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202300"/>
  <xr:revisionPtr revIDLastSave="0" documentId="13_ncr:1_{D4A0128F-8136-4C0D-B329-45717CDC93E0}" xr6:coauthVersionLast="47" xr6:coauthVersionMax="47" xr10:uidLastSave="{00000000-0000-0000-0000-000000000000}"/>
  <bookViews>
    <workbookView xWindow="-108" yWindow="-108" windowWidth="23256" windowHeight="12456" xr2:uid="{031420C4-B620-4584-8898-3E9A87587834}"/>
  </bookViews>
  <sheets>
    <sheet name="予算事業一覧" sheetId="3" r:id="rId1"/>
    <sheet name="事業概要説明資料" sheetId="2" r:id="rId2"/>
  </sheets>
  <definedNames>
    <definedName name="_xlnm._FilterDatabase" localSheetId="0" hidden="1">予算事業一覧!$A$7:$N$445</definedName>
    <definedName name="N_0024318fc3966a10b72c372c0501315f">事業概要説明資料!$H$3607</definedName>
    <definedName name="N_01f6b547c3d66a10b72c372c050131c0">事業概要説明資料!$H$6</definedName>
    <definedName name="N_026d3987c31a6a10b72c372c050131e3">事業概要説明資料!$H$6769</definedName>
    <definedName name="N_03ea7dcfc3d66a10b72c372c0501314d">事業概要説明資料!$H$335</definedName>
    <definedName name="N_0485f943c3d66a10b72c372c05013122">事業概要説明資料!$H$627</definedName>
    <definedName name="N_04f28647c35a6a10b72c372c05013129">事業概要説明資料!$H$2742</definedName>
    <definedName name="N_06c10683c35a6a10b72c372c0501317d">事業概要説明資料!$H$666</definedName>
    <definedName name="N_0774464bc35a6a10b72c372c050131e1">事業概要説明資料!$H$3018</definedName>
    <definedName name="N_08e2c247c35a6a10b72c372c050131d3">事業概要説明資料!$H$1078</definedName>
    <definedName name="N_0a3f39cbc31a6a10b72c372c050131c2">事業概要説明資料!$H$5048</definedName>
    <definedName name="N_0a6eb54bc31a6a10b72c372c05013143">事業概要説明資料!$H$7272</definedName>
    <definedName name="N_0b99b50fc3d66a10b72c372c0501312b">事業概要説明資料!$H$3538</definedName>
    <definedName name="N_0baab1cfc3d66a10b72c372c050131b1">事業概要説明資料!$H$1619</definedName>
    <definedName name="N_0bd6f147c3d66a10b72c372c05013111">事業概要説明資料!$H$5158</definedName>
    <definedName name="N_0d34f18fc3966a10b72c372c05013173">事業概要説明資料!$H$6012</definedName>
    <definedName name="N_0e2bf503c31a6a10b72c372c050131b8">事業概要説明資料!$H$2512</definedName>
    <definedName name="N_0e3ddfe7838cf210a8be7d026daad3f5">事業概要説明資料!$H$4354</definedName>
    <definedName name="N_10008a4fc31a6a10b72c372c050131c6">事業概要説明資料!$H$4677</definedName>
    <definedName name="N_1043b9cbc3966a10b72c372c050131f5">事業概要説明資料!$H$2091</definedName>
    <definedName name="N_1061c243c35a6a10b72c372c0501319b">事業概要説明資料!$H$5323</definedName>
    <definedName name="N_113f39cbc31a6a10b72c372c05013168">事業概要説明資料!$H$1484</definedName>
    <definedName name="N_197df987c31a6a10b72c372c05013140">事業概要説明資料!$H$1516</definedName>
    <definedName name="N_19b70e1d8344fe10a8be7d026daad328">事業概要説明資料!$H$5503</definedName>
    <definedName name="N_1a3679c3c3d66a10b72c372c05013108">事業概要説明資料!$H$6662</definedName>
    <definedName name="N_1a5e8532c3732e503c5a5f4c05013166">事業概要説明資料!$H$3282</definedName>
    <definedName name="N_1ab67d07c3d66a10b72c372c0501318c">事業概要説明資料!$H$6525</definedName>
    <definedName name="N_1c46ce4fc35a6a10b72c372c05013176">事業概要説明資料!$H$1013</definedName>
    <definedName name="N_1c70d536c3732e503c5a5f4c05013148">事業概要説明資料!$H$6922</definedName>
    <definedName name="N_1ccf09b2c3732e503c5a5f4c05013132">事業概要説明資料!$H$3247</definedName>
    <definedName name="N_2027bd47c3d66a10b72c372c05013120">事業概要説明資料!$H$2192</definedName>
    <definedName name="N_224ff9cbc31a6a10b72c372c050131c0">事業概要説明資料!$H$5706</definedName>
    <definedName name="N_236bf143c31a6a10b72c372c0501310b">事業概要説明資料!$H$5291</definedName>
    <definedName name="N_240059f2c3732e503c5a5f4c050131ec">事業概要説明資料!$H$4386</definedName>
    <definedName name="N_272246c3c35a6a10b72c372c050131fb">事業概要説明資料!$H$4028</definedName>
    <definedName name="N_286ab58fc3d66a10b72c372c05013127">事業概要説明資料!$H$5940</definedName>
    <definedName name="N_29b2f18bc3966a10b72c372c0501312a">事業概要説明資料!$H$905</definedName>
    <definedName name="N_2b06b1c3c3d66a10b72c372c05013126">事業概要説明資料!$H$404</definedName>
    <definedName name="N_2cf3394fc3966a10b72c372c050131ec">事業概要説明資料!$H$2984</definedName>
    <definedName name="N_2d28f50bc3d66a10b72c372c050131d3">事業概要説明資料!$H$4113</definedName>
    <definedName name="N_2d9bd17f83b36a10a8be7d026daad3bd">事業概要説明資料!$H$2480</definedName>
    <definedName name="N_2dc03147c3966a10b72c372c050131a0">事業概要説明資料!$H$4529</definedName>
    <definedName name="N_2ed30ec7c35a6a10b72c372c05013121">事業概要説明資料!$H$4458</definedName>
    <definedName name="N_30b1f5c7c3966a10b72c372c05013131">事業概要説明資料!$H$1938</definedName>
    <definedName name="N_34240a0bc35a6a10b72c372c0501314d">事業概要説明資料!$H$3319</definedName>
    <definedName name="N_343286c3c35a6a10b72c372c050131ac">事業概要説明資料!$H$3710</definedName>
    <definedName name="N_348af98fc3d66a10b72c372c050131ca">事業概要説明資料!$H$560</definedName>
    <definedName name="N_3818750bc3d66a10b72c372c05013109">事業概要説明資料!$H$1831</definedName>
    <definedName name="N_39760a8fc35a6a10b72c372c050131ae">事業概要説明資料!$H$2800</definedName>
    <definedName name="N_3ab53583c3d66a10b72c372c05013148">事業概要説明資料!$H$3115</definedName>
    <definedName name="N_3b340e0bc35a6a10b72c372c05013139">事業概要説明資料!$H$3811</definedName>
    <definedName name="N_3d47f187c3d66a10b72c372c050131b9">事業概要説明資料!$H$736</definedName>
    <definedName name="N_40657543c3d66a10b72c372c05013154">事業概要説明資料!$H$1906</definedName>
    <definedName name="N_4408710bc3d66a10b72c372c050131f3">事業概要説明資料!$H$3645</definedName>
    <definedName name="N_4412f50bc3966a10b72c372c05013150">事業概要説明資料!$H$1582</definedName>
    <definedName name="N_46a2318bc3966a10b72c372c050131ce">事業概要説明資料!$H$6211</definedName>
    <definedName name="N_473c35c3c31a6a10b72c372c050131db">事業概要説明資料!$H$4950</definedName>
    <definedName name="N_47bbfd43c31a6a10b72c372c050131b9">事業概要説明資料!$H$2229</definedName>
    <definedName name="N_4c9b3943c31a6a10b72c372c0501311d">事業概要説明資料!$H$40</definedName>
    <definedName name="N_4cfe7d8bc31a6a10b72c372c05013101">事業概要説明資料!$H$5404</definedName>
    <definedName name="N_4d0f1d3783f36a10a8be7d026daad380">事業概要説明資料!$H$2444</definedName>
    <definedName name="N_50538687c35a6a10b72c372c05013175">事業概要説明資料!$H$4310</definedName>
    <definedName name="N_50c6bd07c3d66a10b72c372c050131ac">事業概要説明資料!$H$1412</definedName>
    <definedName name="N_521fc572c3732e503c5a5f4c050131ac">事業概要説明資料!$H$7030</definedName>
    <definedName name="N_53acf507c31a6a10b72c372c0501318a">事業概要説明資料!$H$7568</definedName>
    <definedName name="N_53bd39c7c31a6a10b72c372c05013123">事業概要説明資料!$H$4711</definedName>
    <definedName name="N_53cdf9c7c31a6a10b72c372c0501318b">事業概要説明資料!$H$6346</definedName>
    <definedName name="N_5435b24dc3047250303f302c0501316c">事業概要説明資料!$H$7207</definedName>
    <definedName name="N_58657543c3d66a10b72c372c05013174">事業概要説明資料!$H$4782</definedName>
    <definedName name="N_586ab58fc3d66a10b72c372c05013118">事業概要説明資料!$H$873</definedName>
    <definedName name="N_58810a43c35a6a10b72c372c05013199">事業概要説明資料!$H$6491</definedName>
    <definedName name="N_5929f1cbc3d66a10b72c372c05013100">事業概要説明資料!$H$6380</definedName>
    <definedName name="N_5b473587c3d66a10b72c372c050131cf">事業概要説明資料!$H$3356</definedName>
    <definedName name="N_5b4f3dcbc31a6a10b72c372c05013129">事業概要説明資料!$H$7494</definedName>
    <definedName name="N_5b553543c3d66a10b72c372c050131b4">事業概要説明資料!$H$1226</definedName>
    <definedName name="N_5e73350fc3966a10b72c372c05013132">事業概要説明資料!$H$5650</definedName>
    <definedName name="N_5f8bf543c31a6a10b72c372c050131a7">事業概要説明資料!$H$4818</definedName>
    <definedName name="N_620bf103c31a6a10b72c372c05013127">事業概要説明資料!$H$2672</definedName>
    <definedName name="N_620f71cbc31a6a10b72c372c05013168">事業概要説明資料!$H$452</definedName>
    <definedName name="N_6351c243c35a6a10b72c372c05013139">事業概要説明資料!$H$6279</definedName>
    <definedName name="N_63d08ecfc31a6a10b72c372c050131b0">事業概要説明資料!$H$2635</definedName>
    <definedName name="N_648c893ec3332e503c5a5f4c0501318f">事業概要説明資料!$H$302</definedName>
    <definedName name="N_65df2983c3966a10b72c372c05013150">事業概要説明資料!$H$146</definedName>
    <definedName name="N_6632a1eac37faa503c5a5f4c05013144">事業概要説明資料!$H$805</definedName>
    <definedName name="N_66d53983c3d66a10b72c372c050131c8">事業概要説明資料!$H$3843</definedName>
    <definedName name="N_67b3fd0fc3966a10b72c372c05013114">事業概要説明資料!$H$6801</definedName>
    <definedName name="N_67cc7d07c31a6a10b72c372c0501310f">事業概要説明資料!$H$4850</definedName>
    <definedName name="N_6983b50fc3966a10b72c372c05013153">事業概要説明資料!$H$3779</definedName>
    <definedName name="N_6ac50e0fc35a6a10b72c372c05013164">事業概要説明資料!$H$2707</definedName>
    <definedName name="N_6af48a8bc35a6a10b72c372c05013173">事業概要説明資料!$H$6837</definedName>
    <definedName name="N_6b920a07c35a6a10b72c372c050131ad">事業概要説明資料!$H$525</definedName>
    <definedName name="N_6c0cb983c31a6a10b72c372c050131d1">事業概要説明資料!$H$4984</definedName>
    <definedName name="N_70d47dcfc3966a10b72c372c0501316b">事業概要説明資料!$H$1342</definedName>
    <definedName name="N_71f44a8bc35a6a10b72c372c050131a1">事業概要説明資料!$H$3745</definedName>
    <definedName name="N_725ef14bc31a6a10b72c372c050131df">事業概要説明資料!$H$3457</definedName>
    <definedName name="N_729a31cfc3d66a10b72c372c0501313c">事業概要説明資料!$H$2903</definedName>
    <definedName name="N_7374864bc35a6a10b72c372c0501316b">事業概要説明資料!$H$3180</definedName>
    <definedName name="N_73967907c3d66a10b72c372c05013118">事業概要説明資料!$H$3941</definedName>
    <definedName name="N_790bb103c31a6a10b72c372c0501315d">事業概要説明資料!$H$3050</definedName>
    <definedName name="N_7a177d47c3d66a10b72c372c05013149">事業概要説明資料!$H$4596</definedName>
    <definedName name="N_7c7fa143c3966a10b72c372c050131fd">事業概要説明資料!$H$4211</definedName>
    <definedName name="N_7d68b14bc3d66a10b72c372c05013173">事業概要説明資料!$H$4278</definedName>
    <definedName name="N_7d867507c3d66a10b72c372c05013184">事業概要説明資料!$H$4744</definedName>
    <definedName name="N_7ef2bd8bc3966a10b72c372c050131bb">事業概要説明資料!$H$5537</definedName>
    <definedName name="N_7f4979cbc3d66a10b72c372c05013189">事業概要説明資料!$H$5243</definedName>
    <definedName name="N_8166468fc35a6a10b72c372c0501315b">事業概要説明資料!$H$6594</definedName>
    <definedName name="N_83be61cfc3566a10b72c372c05013123">事業概要説明資料!$H$73</definedName>
    <definedName name="N_8473b10fc3966a10b72c372c050131c3">事業概要説明資料!$H$7138</definedName>
    <definedName name="N_84e2798bc3966a10b72c372c050131e7">事業概要説明資料!$H$4882</definedName>
    <definedName name="N_865db587c31a6a10b72c372c050131a2">事業概要説明資料!$H$5193</definedName>
    <definedName name="N_8660ca8fc31a6a10b72c372c050131ae">事業概要説明資料!$H$1998</definedName>
    <definedName name="N_8692bd4bc3966a10b72c372c05013179">事業概要説明資料!$H$5908</definedName>
    <definedName name="N_875d45bec3332e503c5a5f4c050131d3">事業概要説明資料!$H$837</definedName>
    <definedName name="N_8a724207c35a6a10b72c372c050131b6">事業概要説明資料!$H$5787</definedName>
    <definedName name="N_8ab14283c35a6a10b72c372c050131c2">事業概要説明資料!$H$4145</definedName>
    <definedName name="N_8ef44a8bc35a6a10b72c372c050131d2">事業概要説明資料!$H$4643</definedName>
    <definedName name="N_8f607107c3966a10b72c372c050131b5">事業概要説明資料!$H$5745</definedName>
    <definedName name="N_914cb5c3c31a6a10b72c372c05013129">事業概要説明資料!$H$7390</definedName>
    <definedName name="N_938082cfc31a6a10b72c372c0501310a">事業概要説明資料!$H$5575</definedName>
    <definedName name="N_953286c3c35a6a10b72c372c050131e3">事業概要説明資料!$H$3985</definedName>
    <definedName name="N_95eeaa54c34c36103c5a5f4c0501318a">事業概要説明資料!$H$5974</definedName>
    <definedName name="N_9654798fc3966a10b72c372c0501316d">事業概要説明資料!$H$6144</definedName>
    <definedName name="N_968131c7c3966a10b72c372c05013134">事業概要説明資料!$H$6179</definedName>
    <definedName name="N_9aa175c7c3966a10b72c372c050131b4">事業概要説明資料!$H$4495</definedName>
    <definedName name="N_9b823d4bc3966a10b72c372c050131bf">事業概要説明資料!$H$183</definedName>
    <definedName name="N_9d89b10fc3d66a10b72c372c05013134">事業概要説明資料!$H$2309</definedName>
    <definedName name="N_9fc3714fc3966a10b72c372c05013161">事業概要説明資料!$H$6414</definedName>
    <definedName name="N_a006464fc35a6a10b72c372c05013128">事業概要説明資料!$H$6087</definedName>
    <definedName name="N_a2fcf147c31a6a10b72c372c0501319d">事業概要説明資料!$H$941</definedName>
    <definedName name="N_a3558acbc35a6a10b72c372c050131ed">事業概要説明資料!$H$368</definedName>
    <definedName name="N_a444758fc3966a10b72c372c05013182">事業概要説明資料!$H$1741</definedName>
    <definedName name="N_a5d8358bc3d66a10b72c372c05013148">事業概要説明資料!$H$1687</definedName>
    <definedName name="N_a69ec532c3732e503c5a5f4c05013158">事業概要説明資料!$H$4421</definedName>
    <definedName name="N_a6c5b583c3d66a10b72c372c05013162">事業概要説明資料!$H$2866</definedName>
    <definedName name="N_aa33c287c35a6a10b72c372c05013121">事業概要説明資料!$H$1192</definedName>
    <definedName name="N_aab139c7c3966a10b72c372c05013163">事業概要説明資料!$H$4178</definedName>
    <definedName name="N_ad5f45b2c3732e503c5a5f4c0501312e">事業概要説明資料!$H$230</definedName>
    <definedName name="N_af703507c3966a10b72c372c050131eb">事業概要説明資料!$H$1451</definedName>
    <definedName name="N_af9f6d43c3966a10b72c372c05013119">事業概要説明資料!$H$7451</definedName>
    <definedName name="N_afbb3183c31a6a10b72c372c05013108">事業概要説明資料!$H$7100</definedName>
    <definedName name="N_b0153903c3d66a10b72c372c0501314e">事業概要説明資料!$H$6733</definedName>
    <definedName name="N_b20dc97ec3332e503c5a5f4c050131df">事業概要説明資料!$H$265</definedName>
    <definedName name="N_b3320ac3c35a6a10b72c372c05013137">事業概要説明資料!$H$3425</definedName>
    <definedName name="N_b39f6d43c3966a10b72c372c050131f1">事業概要説明資料!$H$6457</definedName>
    <definedName name="N_b3c38ac7c35a6a10b72c372c0501318e">事業概要説明資料!$H$5870</definedName>
    <definedName name="N_b4c4b9cfc3966a10b72c372c050131c7">事業概要説明資料!$H$2343</definedName>
    <definedName name="N_b5814a43c35a6a10b72c372c05013183">事業概要説明資料!$H$491</definedName>
    <definedName name="N_b5e64eb7c3b3ea10303f302c0501311f">事業概要説明資料!$H$1776</definedName>
    <definedName name="N_b68bd13ac3b32e503c5a5f4c0501316c">事業概要説明資料!$H$2564</definedName>
    <definedName name="N_b8f57d83c3d66a10b72c372c0501317f">事業概要説明資料!$H$3082</definedName>
    <definedName name="N_bad8358bc3d66a10b72c372c050131d6">事業概要説明資料!$H$4063</definedName>
    <definedName name="N_bc034a47c35a6a10b72c372c05013171">事業概要説明資料!$H$5080</definedName>
    <definedName name="N_bd3f39cbc31a6a10b72c372c050131a1">事業概要説明資料!$H$698</definedName>
    <definedName name="N_bd88f54bc3d66a10b72c372c050131e1">事業概要説明資料!$H$4916</definedName>
    <definedName name="N_bf1502cbc35a6a10b72c372c0501317d">事業概要説明資料!$H$6700</definedName>
    <definedName name="N_c0ce61cfc3566a10b72c372c050131ae">事業概要説明資料!$H$768</definedName>
    <definedName name="N_c3043d4fc3966a10b72c372c050131b2">事業概要説明資料!$H$3390</definedName>
    <definedName name="N_c40ab54fc3d66a10b72c372c05013169">事業概要説明資料!$H$2262</definedName>
    <definedName name="N_c6ba70bdc3843e103c5a5f4c05013157">事業概要説明資料!$H$7308</definedName>
    <definedName name="N_c754798fc3966a10b72c372c050131d8">事業概要説明資料!$H$1302</definedName>
    <definedName name="N_c7620207c35a6a10b72c372c05013120">事業概要説明資料!$H$3148</definedName>
    <definedName name="N_c97fb10fc31a6a10b72c372c05013169">事業概要説明資料!$H$6992</definedName>
    <definedName name="N_c97fe143c3966a10b72c372c05013125">事業概要説明資料!$H$6958</definedName>
    <definedName name="N_cb39b5cbc3d66a10b72c372c05013196">事業概要説明資料!$H$3907</definedName>
    <definedName name="N_cba5c60fc35a6a10b72c372c05013160">事業概要説明資料!$H$2058</definedName>
    <definedName name="N_cd634a87c35a6a10b72c372c050131b4">事業概要説明資料!$H$7341</definedName>
    <definedName name="N_cf5df587c31a6a10b72c372c05013162">事業概要説明資料!$H$3504</definedName>
    <definedName name="N_cf76f107c3d66a10b72c372c050131e4">事業概要説明資料!$H$7526</definedName>
    <definedName name="N_cfbffd0fc31a6a10b72c372c0501313f">事業概要説明資料!$H$979</definedName>
    <definedName name="N_d269bdcbc3d66a10b72c372c0501311d">事業概要説明資料!$H$6245</definedName>
    <definedName name="N_d2fcf147c31a6a10b72c372c0501317f">事業概要説明資料!$H$2160</definedName>
    <definedName name="N_d31b7503c31a6a10b72c372c050131ef">事業概要説明資料!$H$7240</definedName>
    <definedName name="N_d39efd4bc31a6a10b72c372c05013154">事業概要説明資料!$H$3875</definedName>
    <definedName name="N_d3be61cfc3566a10b72c372c05013156">事業概要説明資料!$H$6871</definedName>
    <definedName name="N_d484864bc35a6a10b72c372c050131b1">事業概要説明資料!$H$6628</definedName>
    <definedName name="N_d9c34ac7c35a6a10b72c372c05013105">事業概要説明資料!$H$3215</definedName>
    <definedName name="N_dade65cfc3566a10b72c372c050131b8">事業概要説明資料!$H$592</definedName>
    <definedName name="N_dd3975cbc3d66a10b72c372c05013189">事業概要説明資料!$H$1864</definedName>
    <definedName name="N_dd4fb9cbc31a6a10b72c372c050131ba">事業概要説明資料!$H$4243</definedName>
    <definedName name="N_dd7a5d0d834c7e10a8be7d026daad3eb">事業概要説明資料!$H$7067</definedName>
    <definedName name="N_df043d4fc3966a10b72c372c050131de">事業概要説明資料!$H$3677</definedName>
    <definedName name="N_e0657543c3d66a10b72c372c05013183">事業概要説明資料!$H$4564</definedName>
    <definedName name="N_e2e4c68bc35a6a10b72c372c050131df">事業概要説明資料!$H$1549</definedName>
    <definedName name="N_e3d2c247c35a6a10b72c372c05013168">事業概要説明資料!$H$2834</definedName>
    <definedName name="N_e6a306c7c35a6a10b72c372c050131a9">事業概要説明資料!$H$1375</definedName>
    <definedName name="N_e8c5ca0fc35a6a10b72c372c05013141">事業概要説明資料!$H$5608</definedName>
    <definedName name="N_e9603107c3966a10b72c372c05013180">事業概要説明資料!$H$6314</definedName>
    <definedName name="N_e993390fc3966a10b72c372c0501318e">事業概要説明資料!$H$3572</definedName>
    <definedName name="N_ec3b7903c31a6a10b72c372c0501315d">事業概要説明資料!$H$2601</definedName>
    <definedName name="N_f1117d47c3966a10b72c372c0501312f">事業概要説明資料!$H$7173</definedName>
    <definedName name="N_f26d7987c31a6a10b72c372c0501314a">事業概要説明資料!$H$2945</definedName>
    <definedName name="N_f33f79cbc31a6a10b72c372c050131d4">事業概要説明資料!$H$6559</definedName>
    <definedName name="N_f6e1ca83c35a6a10b72c372c05013108">事業概要説明資料!$H$5114</definedName>
    <definedName name="N_f75df587c31a6a10b72c372c050131a0">事業概要説明資料!$H$5439</definedName>
    <definedName name="N_f7af2183c3966a10b72c372c0501311d">事業概要説明資料!$H$5016</definedName>
    <definedName name="N_f8abf943c31a6a10b72c372c050131dd">事業概要説明資料!$H$1158</definedName>
    <definedName name="N_fa33c287c35a6a10b72c372c05013149">事業概要説明資料!$H$1260</definedName>
    <definedName name="N_fa650ecbc35a6a10b72c372c050131c8">事業概要説明資料!$H$105</definedName>
    <definedName name="N_fe2b3903c31a6a10b72c372c05013127">事業概要説明資料!$H$1046</definedName>
    <definedName name="N_ff477587c3d66a10b72c372c05013104">事業概要説明資料!$H$6050</definedName>
    <definedName name="N_ff66c68fc35a6a10b72c372c05013169">事業概要説明資料!$H$1110</definedName>
    <definedName name="N_ff940e4bc35a6a10b72c372c05013144">事業概要説明資料!$H$2126</definedName>
    <definedName name="print" localSheetId="0">予算事業一覧!print</definedName>
    <definedName name="_xlnm.Print_Area" localSheetId="1">事業概要説明資料!$A$1:$AY$7606</definedName>
    <definedName name="_xlnm.Print_Area" localSheetId="0">予算事業一覧!$A$1:$I$445</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39" i="3" l="1"/>
  <c r="G438" i="3"/>
  <c r="G413" i="3"/>
  <c r="G412" i="3"/>
  <c r="G407" i="3"/>
  <c r="G406" i="3"/>
  <c r="G311" i="3"/>
  <c r="G310" i="3"/>
  <c r="G267" i="3"/>
  <c r="G266" i="3"/>
  <c r="G265" i="3"/>
  <c r="G264" i="3"/>
  <c r="G243" i="3"/>
  <c r="G242" i="3"/>
  <c r="G199" i="3"/>
  <c r="G198" i="3"/>
  <c r="G197" i="3"/>
  <c r="G196" i="3"/>
  <c r="G165" i="3"/>
  <c r="G164" i="3"/>
  <c r="G149" i="3"/>
  <c r="G148" i="3"/>
  <c r="G65" i="3"/>
  <c r="G64" i="3"/>
  <c r="G63" i="3"/>
  <c r="G62" i="3"/>
  <c r="G59" i="3"/>
  <c r="G58" i="3"/>
  <c r="G57" i="3"/>
  <c r="G56" i="3"/>
  <c r="G29" i="3"/>
  <c r="G28" i="3"/>
  <c r="G27" i="3"/>
  <c r="G26" i="3"/>
  <c r="G25" i="3"/>
  <c r="G24" i="3"/>
  <c r="I445" i="3" l="1"/>
  <c r="I444" i="3"/>
  <c r="H444" i="3" s="1"/>
  <c r="F445" i="3"/>
  <c r="F444" i="3"/>
  <c r="E445" i="3"/>
  <c r="E444" i="3"/>
  <c r="F443" i="3"/>
  <c r="F442" i="3"/>
  <c r="E443" i="3"/>
  <c r="E442" i="3"/>
  <c r="G441" i="3"/>
  <c r="G440" i="3"/>
  <c r="G437" i="3"/>
  <c r="G436" i="3"/>
  <c r="G435" i="3"/>
  <c r="G434" i="3"/>
  <c r="G433" i="3"/>
  <c r="G432" i="3"/>
  <c r="G431" i="3"/>
  <c r="G430" i="3"/>
  <c r="G429" i="3"/>
  <c r="G428" i="3"/>
  <c r="G427" i="3"/>
  <c r="G426" i="3"/>
  <c r="G425" i="3"/>
  <c r="G424" i="3"/>
  <c r="G423" i="3"/>
  <c r="G422" i="3"/>
  <c r="G421" i="3"/>
  <c r="G420" i="3"/>
  <c r="G419" i="3"/>
  <c r="G418" i="3"/>
  <c r="G417" i="3"/>
  <c r="G416" i="3"/>
  <c r="G415" i="3"/>
  <c r="G414" i="3"/>
  <c r="G411" i="3"/>
  <c r="G410" i="3"/>
  <c r="G409" i="3"/>
  <c r="G408"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F377" i="3"/>
  <c r="F376" i="3"/>
  <c r="E377" i="3"/>
  <c r="E376" i="3"/>
  <c r="G375" i="3"/>
  <c r="G374" i="3"/>
  <c r="G373" i="3"/>
  <c r="G372" i="3"/>
  <c r="G371" i="3"/>
  <c r="G370" i="3"/>
  <c r="G369" i="3"/>
  <c r="G368" i="3"/>
  <c r="G367" i="3"/>
  <c r="G366" i="3"/>
  <c r="G365" i="3"/>
  <c r="G364" i="3"/>
  <c r="G363" i="3"/>
  <c r="G362" i="3"/>
  <c r="G361" i="3"/>
  <c r="G360" i="3"/>
  <c r="G359" i="3"/>
  <c r="G358" i="3"/>
  <c r="G357" i="3"/>
  <c r="G356" i="3"/>
  <c r="G355" i="3"/>
  <c r="G354" i="3"/>
  <c r="F353" i="3"/>
  <c r="F352" i="3"/>
  <c r="E353" i="3"/>
  <c r="E352" i="3"/>
  <c r="G351" i="3"/>
  <c r="G350" i="3"/>
  <c r="G349" i="3"/>
  <c r="G348" i="3"/>
  <c r="G347" i="3"/>
  <c r="G346" i="3"/>
  <c r="G345" i="3"/>
  <c r="G344" i="3"/>
  <c r="G343" i="3"/>
  <c r="G342" i="3"/>
  <c r="G341" i="3"/>
  <c r="G340" i="3"/>
  <c r="G339" i="3"/>
  <c r="G338" i="3"/>
  <c r="F337" i="3"/>
  <c r="F336" i="3"/>
  <c r="E337" i="3"/>
  <c r="E336" i="3"/>
  <c r="G335" i="3"/>
  <c r="G334" i="3"/>
  <c r="G333" i="3"/>
  <c r="G332" i="3"/>
  <c r="F331" i="3"/>
  <c r="F330" i="3"/>
  <c r="E331" i="3"/>
  <c r="E330" i="3"/>
  <c r="G329" i="3"/>
  <c r="G328" i="3"/>
  <c r="G327" i="3"/>
  <c r="G326" i="3"/>
  <c r="G325" i="3"/>
  <c r="G324" i="3"/>
  <c r="G323" i="3"/>
  <c r="G322" i="3"/>
  <c r="G321" i="3"/>
  <c r="G320" i="3"/>
  <c r="G319" i="3"/>
  <c r="G318" i="3"/>
  <c r="G317" i="3"/>
  <c r="G316" i="3"/>
  <c r="G315" i="3"/>
  <c r="G314" i="3"/>
  <c r="F313" i="3"/>
  <c r="F312" i="3"/>
  <c r="E313" i="3"/>
  <c r="E312"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3" i="3"/>
  <c r="G262" i="3"/>
  <c r="G261" i="3"/>
  <c r="G260" i="3"/>
  <c r="G259" i="3"/>
  <c r="G258" i="3"/>
  <c r="G257" i="3"/>
  <c r="G256" i="3"/>
  <c r="G255" i="3"/>
  <c r="G254" i="3"/>
  <c r="G253" i="3"/>
  <c r="G252" i="3"/>
  <c r="E251" i="3"/>
  <c r="E250" i="3"/>
  <c r="F245" i="3"/>
  <c r="F244" i="3"/>
  <c r="E245" i="3"/>
  <c r="E244"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5" i="3"/>
  <c r="G194" i="3"/>
  <c r="G193" i="3"/>
  <c r="G192" i="3"/>
  <c r="G191" i="3"/>
  <c r="G190" i="3"/>
  <c r="G189" i="3"/>
  <c r="G188" i="3"/>
  <c r="E187" i="3"/>
  <c r="E186" i="3"/>
  <c r="F181" i="3"/>
  <c r="F180" i="3"/>
  <c r="E181" i="3"/>
  <c r="E180" i="3"/>
  <c r="G179" i="3"/>
  <c r="G178" i="3"/>
  <c r="F177" i="3"/>
  <c r="F176" i="3"/>
  <c r="E177" i="3"/>
  <c r="E176" i="3"/>
  <c r="G175" i="3"/>
  <c r="G174" i="3"/>
  <c r="F173" i="3"/>
  <c r="F172" i="3"/>
  <c r="E173" i="3"/>
  <c r="E172" i="3"/>
  <c r="G171" i="3"/>
  <c r="G170" i="3"/>
  <c r="G169" i="3"/>
  <c r="G168" i="3"/>
  <c r="F167" i="3"/>
  <c r="F166" i="3"/>
  <c r="E167" i="3"/>
  <c r="E166" i="3"/>
  <c r="G163" i="3"/>
  <c r="G162" i="3"/>
  <c r="G161" i="3"/>
  <c r="G160" i="3"/>
  <c r="G159" i="3"/>
  <c r="G158" i="3"/>
  <c r="G157" i="3"/>
  <c r="G156" i="3"/>
  <c r="G155" i="3"/>
  <c r="G154" i="3"/>
  <c r="G153" i="3"/>
  <c r="G152" i="3"/>
  <c r="G151" i="3"/>
  <c r="G150" i="3"/>
  <c r="G147" i="3"/>
  <c r="G146" i="3"/>
  <c r="F145" i="3"/>
  <c r="F144" i="3"/>
  <c r="E145" i="3"/>
  <c r="E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F67" i="3"/>
  <c r="F66" i="3"/>
  <c r="E67" i="3"/>
  <c r="E66" i="3"/>
  <c r="G61" i="3"/>
  <c r="G60" i="3"/>
  <c r="G55" i="3"/>
  <c r="G54" i="3"/>
  <c r="G53" i="3"/>
  <c r="G52" i="3"/>
  <c r="G51" i="3"/>
  <c r="G50" i="3"/>
  <c r="G49" i="3"/>
  <c r="G48" i="3"/>
  <c r="G47" i="3"/>
  <c r="G46" i="3"/>
  <c r="G45" i="3"/>
  <c r="G44" i="3"/>
  <c r="G43" i="3"/>
  <c r="G42" i="3"/>
  <c r="G41" i="3"/>
  <c r="G40" i="3"/>
  <c r="G39" i="3"/>
  <c r="G38" i="3"/>
  <c r="G37" i="3"/>
  <c r="G36" i="3"/>
  <c r="G35" i="3"/>
  <c r="G34" i="3"/>
  <c r="G33" i="3"/>
  <c r="G32" i="3"/>
  <c r="G31" i="3"/>
  <c r="G30" i="3"/>
  <c r="G23" i="3"/>
  <c r="G22" i="3"/>
  <c r="G21" i="3"/>
  <c r="G20" i="3"/>
  <c r="G19" i="3"/>
  <c r="G18" i="3"/>
  <c r="E17" i="3"/>
  <c r="E16" i="3"/>
  <c r="F11" i="3"/>
  <c r="F10" i="3"/>
  <c r="E11" i="3"/>
  <c r="E10" i="3"/>
  <c r="AJ7605" i="2"/>
  <c r="AA7605" i="2"/>
  <c r="AJ7561" i="2"/>
  <c r="AA7561" i="2"/>
  <c r="AJ7519" i="2"/>
  <c r="AA7519" i="2"/>
  <c r="AJ7487" i="2"/>
  <c r="AA7487" i="2"/>
  <c r="AJ7444" i="2"/>
  <c r="AA7444" i="2"/>
  <c r="AJ7383" i="2"/>
  <c r="AA7383" i="2"/>
  <c r="AJ7334" i="2"/>
  <c r="AA7334" i="2"/>
  <c r="AJ7301" i="2"/>
  <c r="AA7301" i="2"/>
  <c r="AJ7265" i="2"/>
  <c r="AA7265" i="2"/>
  <c r="AJ7233" i="2"/>
  <c r="AA7233" i="2"/>
  <c r="AJ7200" i="2"/>
  <c r="AA7200" i="2"/>
  <c r="AJ7166" i="2"/>
  <c r="AA7166" i="2"/>
  <c r="AJ7131" i="2"/>
  <c r="AA7131" i="2"/>
  <c r="AJ7093" i="2"/>
  <c r="AA7093" i="2"/>
  <c r="AJ7060" i="2"/>
  <c r="AA7060" i="2"/>
  <c r="AJ7023" i="2"/>
  <c r="AA7023" i="2"/>
  <c r="AJ6985" i="2"/>
  <c r="AA6985" i="2"/>
  <c r="AJ6951" i="2"/>
  <c r="AA6951" i="2"/>
  <c r="AJ6915" i="2"/>
  <c r="AA6915" i="2"/>
  <c r="AJ6864" i="2"/>
  <c r="AA6864" i="2"/>
  <c r="AJ6830" i="2"/>
  <c r="AA6830" i="2"/>
  <c r="AJ6794" i="2"/>
  <c r="AA6794" i="2"/>
  <c r="AJ6762" i="2"/>
  <c r="AA6762" i="2"/>
  <c r="AJ6726" i="2"/>
  <c r="AA6726" i="2"/>
  <c r="AJ6693" i="2"/>
  <c r="AA6693" i="2"/>
  <c r="AJ6655" i="2"/>
  <c r="AA6655" i="2"/>
  <c r="AJ6621" i="2"/>
  <c r="AA6621" i="2"/>
  <c r="AJ6587" i="2"/>
  <c r="AA6587" i="2"/>
  <c r="AJ6552" i="2"/>
  <c r="AA6552" i="2"/>
  <c r="AJ6518" i="2"/>
  <c r="AA6518" i="2"/>
  <c r="AJ6484" i="2"/>
  <c r="AA6484" i="2"/>
  <c r="AJ6450" i="2"/>
  <c r="AA6450" i="2"/>
  <c r="AJ6407" i="2"/>
  <c r="AA6407" i="2"/>
  <c r="AJ6373" i="2"/>
  <c r="AA6373" i="2"/>
  <c r="AJ6339" i="2"/>
  <c r="AA6339" i="2"/>
  <c r="AJ6307" i="2"/>
  <c r="AA6307" i="2"/>
  <c r="AJ6272" i="2"/>
  <c r="AA6272" i="2"/>
  <c r="AJ6238" i="2"/>
  <c r="AA6238" i="2"/>
  <c r="AJ6204" i="2"/>
  <c r="AA6204" i="2"/>
  <c r="AJ6172" i="2"/>
  <c r="AA6172" i="2"/>
  <c r="AJ6137" i="2"/>
  <c r="AA6137" i="2"/>
  <c r="AJ6080" i="2"/>
  <c r="AA6080" i="2"/>
  <c r="AJ6043" i="2"/>
  <c r="AA6043" i="2"/>
  <c r="AJ6005" i="2"/>
  <c r="AA6005" i="2"/>
  <c r="AJ5967" i="2"/>
  <c r="AA5967" i="2"/>
  <c r="AJ5933" i="2"/>
  <c r="AA5933" i="2"/>
  <c r="AJ5901" i="2"/>
  <c r="AA5901" i="2"/>
  <c r="AJ5863" i="2"/>
  <c r="AA5863" i="2"/>
  <c r="AJ5780" i="2"/>
  <c r="AA5780" i="2"/>
  <c r="AJ5738" i="2"/>
  <c r="AA5738" i="2"/>
  <c r="AJ5699" i="2"/>
  <c r="AA5699" i="2"/>
  <c r="AJ5643" i="2"/>
  <c r="AA5643" i="2"/>
  <c r="AJ5601" i="2"/>
  <c r="AA5601" i="2"/>
  <c r="AJ5568" i="2"/>
  <c r="AA5568" i="2"/>
  <c r="AJ5530" i="2"/>
  <c r="AA5530" i="2"/>
  <c r="AJ5496" i="2"/>
  <c r="AA5496" i="2"/>
  <c r="AJ5432" i="2"/>
  <c r="AA5432" i="2"/>
  <c r="AJ5397" i="2"/>
  <c r="AA5397" i="2"/>
  <c r="AJ5316" i="2"/>
  <c r="AA5316" i="2"/>
  <c r="AJ5284" i="2"/>
  <c r="AA5284" i="2"/>
  <c r="AJ5236" i="2"/>
  <c r="AA5236" i="2"/>
  <c r="AJ5186" i="2"/>
  <c r="AA5186" i="2"/>
  <c r="AJ5151" i="2"/>
  <c r="AA5151" i="2"/>
  <c r="AJ5107" i="2"/>
  <c r="AA5107" i="2"/>
  <c r="AJ5073" i="2"/>
  <c r="AA5073" i="2"/>
  <c r="AJ5041" i="2"/>
  <c r="AA5041" i="2"/>
  <c r="AJ5009" i="2"/>
  <c r="AA5009" i="2"/>
  <c r="AJ4977" i="2"/>
  <c r="AA4977" i="2"/>
  <c r="AJ4943" i="2"/>
  <c r="AA4943" i="2"/>
  <c r="AJ4909" i="2"/>
  <c r="AA4909" i="2"/>
  <c r="AJ4875" i="2"/>
  <c r="AA4875" i="2"/>
  <c r="AJ4843" i="2"/>
  <c r="AA4843" i="2"/>
  <c r="AJ4811" i="2"/>
  <c r="AA4811" i="2"/>
  <c r="AJ4775" i="2"/>
  <c r="AA4775" i="2"/>
  <c r="AJ4737" i="2"/>
  <c r="AA4737" i="2"/>
  <c r="AJ4704" i="2"/>
  <c r="AA4704" i="2"/>
  <c r="AJ4670" i="2"/>
  <c r="AA4670" i="2"/>
  <c r="AJ4636" i="2"/>
  <c r="AA4636" i="2"/>
  <c r="AJ4589" i="2"/>
  <c r="AA4589" i="2"/>
  <c r="AJ4557" i="2"/>
  <c r="AA4557" i="2"/>
  <c r="AJ4522" i="2"/>
  <c r="AA4522" i="2"/>
  <c r="AJ4488" i="2"/>
  <c r="AA4488" i="2"/>
  <c r="AJ4451" i="2"/>
  <c r="AA4451" i="2"/>
  <c r="AJ4414" i="2"/>
  <c r="AA4414" i="2"/>
  <c r="AJ4379" i="2"/>
  <c r="AA4379" i="2"/>
  <c r="AJ4347" i="2"/>
  <c r="AA4347" i="2"/>
  <c r="AJ4303" i="2"/>
  <c r="AA4303" i="2"/>
  <c r="AJ4271" i="2"/>
  <c r="AA4271" i="2"/>
  <c r="AJ4236" i="2"/>
  <c r="AA4236" i="2"/>
  <c r="AJ4204" i="2"/>
  <c r="AA4204" i="2"/>
  <c r="AJ4171" i="2"/>
  <c r="AA4171" i="2"/>
  <c r="AJ4138" i="2"/>
  <c r="AA4138" i="2"/>
  <c r="AJ4106" i="2"/>
  <c r="AA4106" i="2"/>
  <c r="AJ4056" i="2"/>
  <c r="AA4056" i="2"/>
  <c r="AJ4021" i="2"/>
  <c r="AA4021" i="2"/>
  <c r="AJ3978" i="2"/>
  <c r="AA3978" i="2"/>
  <c r="AJ3934" i="2"/>
  <c r="AA3934" i="2"/>
  <c r="AJ3900" i="2"/>
  <c r="AA3900" i="2"/>
  <c r="AJ3868" i="2"/>
  <c r="AA3868" i="2"/>
  <c r="AJ3836" i="2"/>
  <c r="AA3836" i="2"/>
  <c r="AJ3804" i="2"/>
  <c r="AA3804" i="2"/>
  <c r="AJ3772" i="2"/>
  <c r="AA3772" i="2"/>
  <c r="AJ3738" i="2"/>
  <c r="AA3738" i="2"/>
  <c r="AJ3703" i="2"/>
  <c r="AA3703" i="2"/>
  <c r="AJ3670" i="2"/>
  <c r="AA3670" i="2"/>
  <c r="AJ3638" i="2"/>
  <c r="AA3638" i="2"/>
  <c r="AJ3600" i="2"/>
  <c r="AA3600" i="2"/>
  <c r="AJ3565" i="2"/>
  <c r="AA3565" i="2"/>
  <c r="AJ3531" i="2"/>
  <c r="AA3531" i="2"/>
  <c r="AJ3497" i="2"/>
  <c r="AA3497" i="2"/>
  <c r="AJ3450" i="2"/>
  <c r="AA3450" i="2"/>
  <c r="AJ3418" i="2"/>
  <c r="AA3418" i="2"/>
  <c r="AJ3383" i="2"/>
  <c r="AA3383" i="2"/>
  <c r="AJ3349" i="2"/>
  <c r="AA3349" i="2"/>
  <c r="AJ3312" i="2"/>
  <c r="AA3312" i="2"/>
  <c r="AJ3275" i="2"/>
  <c r="AA3275" i="2"/>
  <c r="AJ3240" i="2"/>
  <c r="AA3240" i="2"/>
  <c r="AJ3208" i="2"/>
  <c r="AA3208" i="2"/>
  <c r="AJ3173" i="2"/>
  <c r="AA3173" i="2"/>
  <c r="AJ3141" i="2"/>
  <c r="AA3141" i="2"/>
  <c r="AJ3108" i="2"/>
  <c r="AA3108" i="2"/>
  <c r="AJ3075" i="2"/>
  <c r="AA3075" i="2"/>
  <c r="AJ3043" i="2"/>
  <c r="AA3043" i="2"/>
  <c r="AJ3011" i="2"/>
  <c r="AA3011" i="2"/>
  <c r="AJ2977" i="2"/>
  <c r="AA2977" i="2"/>
  <c r="AJ2938" i="2"/>
  <c r="AA2938" i="2"/>
  <c r="AJ2896" i="2"/>
  <c r="AA2896" i="2"/>
  <c r="AJ2859" i="2"/>
  <c r="AA2859" i="2"/>
  <c r="AJ2827" i="2"/>
  <c r="AA2827" i="2"/>
  <c r="AJ2793" i="2"/>
  <c r="AA2793" i="2"/>
  <c r="AJ2735" i="2"/>
  <c r="AA2735" i="2"/>
  <c r="AJ2700" i="2"/>
  <c r="AA2700" i="2"/>
  <c r="AJ2665" i="2"/>
  <c r="AA2665" i="2"/>
  <c r="AJ2628" i="2"/>
  <c r="AA2628" i="2"/>
  <c r="AJ2594" i="2"/>
  <c r="AA2594" i="2"/>
  <c r="AJ2557" i="2"/>
  <c r="AA2557" i="2"/>
  <c r="AJ2505" i="2"/>
  <c r="AA2505" i="2"/>
  <c r="AJ2473" i="2"/>
  <c r="AA2473" i="2"/>
  <c r="AJ2437" i="2"/>
  <c r="AA2437" i="2"/>
  <c r="AJ2336" i="2"/>
  <c r="AA2336" i="2"/>
  <c r="AJ2302" i="2"/>
  <c r="AA2302" i="2"/>
  <c r="AJ2255" i="2"/>
  <c r="AA2255" i="2"/>
  <c r="AJ2222" i="2"/>
  <c r="AA2222" i="2"/>
  <c r="AJ2185" i="2"/>
  <c r="AA2185" i="2"/>
  <c r="AJ2153" i="2"/>
  <c r="AA2153" i="2"/>
  <c r="AJ2119" i="2"/>
  <c r="AA2119" i="2"/>
  <c r="AJ2084" i="2"/>
  <c r="AA2084" i="2"/>
  <c r="AJ2051" i="2"/>
  <c r="AA2051" i="2"/>
  <c r="AJ1991" i="2"/>
  <c r="AA1991" i="2"/>
  <c r="AJ1931" i="2"/>
  <c r="AA1931" i="2"/>
  <c r="AJ1899" i="2"/>
  <c r="AA1899" i="2"/>
  <c r="AJ1857" i="2"/>
  <c r="AA1857" i="2"/>
  <c r="AJ1824" i="2"/>
  <c r="AA1824" i="2"/>
  <c r="AJ1769" i="2"/>
  <c r="AA1769" i="2"/>
  <c r="AJ1734" i="2"/>
  <c r="AA1734" i="2"/>
  <c r="AJ1680" i="2"/>
  <c r="AA1680" i="2"/>
  <c r="AJ1612" i="2"/>
  <c r="AA1612" i="2"/>
  <c r="AJ1575" i="2"/>
  <c r="AA1575" i="2"/>
  <c r="AJ1542" i="2"/>
  <c r="AA1542" i="2"/>
  <c r="AJ1509" i="2"/>
  <c r="AA1509" i="2"/>
  <c r="AJ1477" i="2"/>
  <c r="AA1477" i="2"/>
  <c r="AJ1444" i="2"/>
  <c r="AA1444" i="2"/>
  <c r="AJ1405" i="2"/>
  <c r="AA1405" i="2"/>
  <c r="AJ1368" i="2"/>
  <c r="AA1368" i="2"/>
  <c r="AJ1335" i="2"/>
  <c r="AA1335" i="2"/>
  <c r="AJ1295" i="2"/>
  <c r="AA1295" i="2"/>
  <c r="AJ1253" i="2"/>
  <c r="AA1253" i="2"/>
  <c r="AJ1219" i="2"/>
  <c r="AA1219" i="2"/>
  <c r="AJ1185" i="2"/>
  <c r="AA1185" i="2"/>
  <c r="AJ1151" i="2"/>
  <c r="AA1151" i="2"/>
  <c r="AJ1103" i="2"/>
  <c r="AA1103" i="2"/>
  <c r="AJ1071" i="2"/>
  <c r="AA1071" i="2"/>
  <c r="AJ1039" i="2"/>
  <c r="AA1039" i="2"/>
  <c r="AJ1006" i="2"/>
  <c r="AA1006" i="2"/>
  <c r="AJ972" i="2"/>
  <c r="AA972" i="2"/>
  <c r="AJ934" i="2"/>
  <c r="AA934" i="2"/>
  <c r="AJ898" i="2"/>
  <c r="AA898" i="2"/>
  <c r="AJ866" i="2"/>
  <c r="AA866" i="2"/>
  <c r="AJ830" i="2"/>
  <c r="AA830" i="2"/>
  <c r="AJ798" i="2"/>
  <c r="AA798" i="2"/>
  <c r="AJ761" i="2"/>
  <c r="AA761" i="2"/>
  <c r="AJ729" i="2"/>
  <c r="AA729" i="2"/>
  <c r="AJ691" i="2"/>
  <c r="AA691" i="2"/>
  <c r="AJ659" i="2"/>
  <c r="AA659" i="2"/>
  <c r="AJ620" i="2"/>
  <c r="AA620" i="2"/>
  <c r="AJ585" i="2"/>
  <c r="AA585" i="2"/>
  <c r="AJ553" i="2"/>
  <c r="AA553" i="2"/>
  <c r="AJ518" i="2"/>
  <c r="AA518" i="2"/>
  <c r="AJ484" i="2"/>
  <c r="AA484" i="2"/>
  <c r="AJ445" i="2"/>
  <c r="AA445" i="2"/>
  <c r="AJ397" i="2"/>
  <c r="AA397" i="2"/>
  <c r="AJ361" i="2"/>
  <c r="AA361" i="2"/>
  <c r="AJ328" i="2"/>
  <c r="AA328" i="2"/>
  <c r="AJ295" i="2"/>
  <c r="AA295" i="2"/>
  <c r="AJ258" i="2"/>
  <c r="AA258" i="2"/>
  <c r="AJ223" i="2"/>
  <c r="AA223" i="2"/>
  <c r="AJ176" i="2"/>
  <c r="AA176" i="2"/>
  <c r="AJ139" i="2"/>
  <c r="AA139" i="2"/>
  <c r="AJ98" i="2"/>
  <c r="AA98" i="2"/>
  <c r="AJ66" i="2"/>
  <c r="AA66" i="2"/>
  <c r="AJ33" i="2"/>
  <c r="AA33" i="2"/>
  <c r="G10" i="3" l="1"/>
  <c r="G144" i="3"/>
  <c r="G172" i="3"/>
  <c r="G176" i="3"/>
  <c r="G180" i="3"/>
  <c r="G330" i="3"/>
  <c r="G336" i="3"/>
  <c r="G352" i="3"/>
  <c r="G376" i="3"/>
  <c r="G11" i="3"/>
  <c r="G145" i="3"/>
  <c r="G173" i="3"/>
  <c r="G177" i="3"/>
  <c r="G181" i="3"/>
  <c r="G331" i="3"/>
  <c r="G337" i="3"/>
  <c r="G353" i="3"/>
  <c r="G377" i="3"/>
  <c r="G443" i="3"/>
  <c r="G442" i="3"/>
  <c r="G313" i="3"/>
  <c r="G312" i="3"/>
  <c r="G245" i="3"/>
  <c r="G244" i="3"/>
  <c r="G167" i="3"/>
  <c r="G166" i="3"/>
  <c r="G67" i="3"/>
  <c r="G66" i="3"/>
  <c r="G444" i="3"/>
  <c r="G445" i="3"/>
</calcChain>
</file>

<file path=xl/sharedStrings.xml><?xml version="1.0" encoding="utf-8"?>
<sst xmlns="http://schemas.openxmlformats.org/spreadsheetml/2006/main" count="4757" uniqueCount="1146">
  <si>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</si>
  <si>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</si>
  <si>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</si>
  <si>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</si>
  <si>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</si>
  <si>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</si>
  <si>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</si>
  <si>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</si>
  <si>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教育委員会事務局　</t>
    <phoneticPr fontId="8"/>
  </si>
  <si>
    <t>教育委員の報酬及び旅費</t>
    <phoneticPr fontId="13"/>
  </si>
  <si>
    <t>教育委員の報酬及び旅費</t>
    <phoneticPr fontId="4"/>
  </si>
  <si>
    <t>7年度</t>
    <phoneticPr fontId="4"/>
  </si>
  <si>
    <t>8年度</t>
    <phoneticPr fontId="4"/>
  </si>
  <si>
    <t>合　　　　計</t>
    <rPh sb="0" eb="1">
      <t>ゴウ</t>
    </rPh>
    <rPh sb="5" eb="6">
      <t>ケイ</t>
    </rPh>
    <phoneticPr fontId="4"/>
  </si>
  <si>
    <t>教育委員会事務局職員の人件費</t>
  </si>
  <si>
    <t>教育委員会事務局職員の人件費</t>
    <phoneticPr fontId="13"/>
  </si>
  <si>
    <t>教育委員会事務局職員の人件費</t>
    <phoneticPr fontId="4"/>
  </si>
  <si>
    <t>教職員の退職手当</t>
  </si>
  <si>
    <t>教職員の退職手当</t>
    <phoneticPr fontId="13"/>
  </si>
  <si>
    <t>教職員の退職手当</t>
    <phoneticPr fontId="4"/>
  </si>
  <si>
    <t>庶務事務費</t>
    <phoneticPr fontId="13"/>
  </si>
  <si>
    <t>教育委員会事務局の円滑な運営を目的とする。</t>
    <phoneticPr fontId="13"/>
  </si>
  <si>
    <t>教育委員会事務局の円滑な運営に資するべく、庶務、調査、調達、予算決算等に関する事務を行う。</t>
    <phoneticPr fontId="4"/>
  </si>
  <si>
    <t>庶務一般事務費</t>
  </si>
  <si>
    <t>教育政策一般事務費</t>
  </si>
  <si>
    <t>庁内情報利用パソコン使用料</t>
  </si>
  <si>
    <t>法規事務費</t>
  </si>
  <si>
    <t>調達事務費</t>
  </si>
  <si>
    <t>調査事務費</t>
  </si>
  <si>
    <t>３階層のカルテの構築</t>
  </si>
  <si>
    <t>予算決算事務費</t>
  </si>
  <si>
    <t>点検及び評価</t>
  </si>
  <si>
    <t>広報事務費</t>
  </si>
  <si>
    <t>学校選択制関係事務費</t>
    <phoneticPr fontId="13"/>
  </si>
  <si>
    <t>大阪の教育力の向上、充実を図り、教育の振興を推進し、子どもたちの最善の利益を図るためには、子どもや保護者の意向に応え、また、各区の実情に即した本市小中学校等の就学制度の改善を図る必要があるとし、学校選択制の制度化と指定校変更の基準拡大を方向性とする基本方針「就学制度の改善について」をとりまとめた。学校選択制は、区長が手続き及び要件について、あらかじめ教育委員会の会議において議決を得たうえで実施している。学校選択制の実施にあたっては、学校案内の作成や希望調査、就学校の決定等を行う。</t>
    <phoneticPr fontId="13"/>
  </si>
  <si>
    <t>就学制度については、国の規制緩和の流れの中で、平成１５年に学校教育法が改正され、あらかじめ保護者の意見を聴いて、それを踏まえて就学すべき学校を指定できる、いわゆる学校選択制が規定され、本市も平成２６年度より学校選択制を導入してきた。
学校選択制は令和3年度において全区が導入しており、従来の通学区域に加え、学校選択の機会を確保している。学校を選ぶ根拠とするために、学校案内を各区役所で作成し、保護者へ配付することで学校の情報を公平に伝え、また学校公開や学校説明会を実施することで保護者が就学に関して積極的に関わるようになっている。
また、保護者アンケート等や区役所担当者と連携することによって学校選択制に係る事務の円滑な運用と保護者のための事務の充実を図っている。</t>
    <phoneticPr fontId="4"/>
  </si>
  <si>
    <t>学校選択制</t>
  </si>
  <si>
    <t>就学対策費</t>
    <phoneticPr fontId="13"/>
  </si>
  <si>
    <t>・義務教育の遂行に係る事務経費
・経済的理由のため就学困難な児童生徒に対する就学援助にかかる事務経費
・高等学校授業料等の未納者に対する督促・勧告等にかかる事務経費</t>
    <phoneticPr fontId="13"/>
  </si>
  <si>
    <t>・学校基本調査等義務教育の遂行に係る事業を行う。
・就学援助等に係る各種の事業を行う。
・高等学校授業料等の未納者に対する督促・勧告等の対応を行う。</t>
    <phoneticPr fontId="4"/>
  </si>
  <si>
    <t>高等学校授業料・学校給食費未納対策費</t>
  </si>
  <si>
    <t>高等学校等奨学金返還等に対する国への返還金</t>
  </si>
  <si>
    <t>進路選択支援事業</t>
  </si>
  <si>
    <t>就学援助事務費</t>
  </si>
  <si>
    <t>高等学校奨学金債権回収業務</t>
  </si>
  <si>
    <t>就学事務費</t>
  </si>
  <si>
    <t>奨学費・特別支援教育就学奨励費管理システム</t>
  </si>
  <si>
    <t>企画調査費</t>
  </si>
  <si>
    <t>学校適正配置審議会</t>
  </si>
  <si>
    <t>小中一貫校事務</t>
  </si>
  <si>
    <t>進路選択支援事業（区担当）</t>
  </si>
  <si>
    <t>区CM</t>
  </si>
  <si>
    <t>学校財務関係事務費</t>
  </si>
  <si>
    <t>校務支援ICT活用事業</t>
  </si>
  <si>
    <t>校務支援ICT活用事業</t>
    <phoneticPr fontId="13"/>
  </si>
  <si>
    <t>教員の校務の効率化を図り、子供たちと向き合う時間を創出するため、また、学校における情報セキュリティの向上を図るなど時代に即した学校の情報環境を整備する。情報の有効活用により学校教育の質の向上を図るとともに、情報の高度利用を進め学校経営に資する。教職員の勤態管理を行い、各種勤態にかかる申請・決裁、集計管理等の業務を迅速かつ効率的に行うため、教職員勤務情報システムにより支援する。教職員の健康管理事務について、健康管理システムにより支援する。</t>
    <phoneticPr fontId="13"/>
  </si>
  <si>
    <t>・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</si>
  <si>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校園ネットワーク業務システム等運用費</t>
  </si>
  <si>
    <t>校園ネットワーク業務システム等運用費</t>
    <phoneticPr fontId="13"/>
  </si>
  <si>
    <t>学校維持運営費、学校徴収金会計、教職員旅費、備品管理等のほか情報共有を推進し、業務を迅速かつ効率的に行うため、学校園の業務をシステムにより支援する。</t>
    <phoneticPr fontId="13"/>
  </si>
  <si>
    <t>平成２年度から稼働している学校財務会計システムについて、平成22年度に「校園ネットワークシステム」として再構築し、校園ネットワーク基盤を構築し、業務をオンラインシステム化した。以降、制度改正や運用変更等に対応するためのシステム改修を重ね、平成27年度機種更新（ストレート移行）を経て、システム稼働しているが、現行機器借入期間満了に伴い、機器機種更新およびシステム更新を進めてきた。業務としては、文書管理、学校維持運営費、学校徴収金会計、教職員旅費、備品管理、就学援助、学校給食費、情報共有、関連システムとのデータ連携を処理しており、業務を迅速かつ効率的に行うためのシステムの運用管理を行う。令和元年度より２か年かけて機種更新作業を行い、令和３年２月より運用フェーズに移行した。
令和８年にサーバ等機器のリースが満了することから、令和６年度・令和７年度の２か年にかけて機種更新作業を行う。</t>
    <phoneticPr fontId="4"/>
  </si>
  <si>
    <t>教職員情報システム運用</t>
    <phoneticPr fontId="13"/>
  </si>
  <si>
    <t>学校園における教職員の人事管理及び給与管理を行うシステムの運用をする。</t>
    <phoneticPr fontId="13"/>
  </si>
  <si>
    <t>・教職員の人事情報や給与計算などの業務を管理するシステムの運用・保守。
・令和５年度まで「教職員情報システム、統合認証システム運用」としていたが、統合認証システムの機能を教育情報ネットワーク基盤へ移行し令和５年12月末をもって廃止したため、令和６年度より教職員情報システムのみの運用となった。　</t>
    <phoneticPr fontId="4"/>
  </si>
  <si>
    <t>教職員情報システム等運用費</t>
  </si>
  <si>
    <t>ワークライフバランス支援員の配置</t>
    <phoneticPr fontId="13"/>
  </si>
  <si>
    <t>これまでの働き方改革の取組みにより、全教員の月平均時間外勤務時間は減少傾向にあるが、教頭職においては、学校における全教員の職種の中で最も高い水準にある。このように、教頭職の業務負担が大きいことが、教員が管理職選考受験をためらう大きな要因の一つとなっており、とりわけ、家事や育児の負担が大きい教員は、業務と家庭生活との両立が困難だと感じ、管理職選考受験を控える傾向にある。教頭職の業務負担を軽減することで、育児事情等を有する教員が管理職受験をためらう心理的要因を軽減し、管理職を志望する教員を増やすとともに、ワークライフバンスのとれた働きやすい環境の整備をめざす。</t>
    <phoneticPr fontId="13"/>
  </si>
  <si>
    <t>小、中、義務教育学校において、育児、介護等の仕事と家庭生活の調和（ワークライフバランス）における支援が必要となる教頭や課題がある学校等に対して、日々の教頭の業務（主に書類作成業務等）を担う支援員を配置する。</t>
    <phoneticPr fontId="4"/>
  </si>
  <si>
    <t>ワークライフバランス支援員の配置にかかる経費</t>
  </si>
  <si>
    <t>学校現場の負担軽減と校長のマネジメントの確立</t>
    <phoneticPr fontId="13"/>
  </si>
  <si>
    <t>学校の小規模化や年齢構成が二極化していること、校務の複雑化・多様化等のため教頭へ業務が集中し多忙化する傾向にあり、管理職の魅力が低下していることなどにより、教頭選考受験希望者の減少が顕著となっており、学校運営の核となる管理職の確保と管理職を補佐する体制の確立が喫緊の課題となっている。新たな組織マネジメント体制への移管までの間、また、中堅教員の層が大量採用教職員によって厚くなってくるまでの間の当面の組織強化策として、引き続き①副校長の配置、②首席（教頭補佐）による校長・教頭を補佐する体制の充実、③その他教頭補助職員の配置を実施する。</t>
    <phoneticPr fontId="13"/>
  </si>
  <si>
    <t>①副校長の配置 管理職のマネジメント強化が特に必要な大規模校を中心に副校長を配置し、組織マネジメント強化を図る。
②教頭補佐（首席）のマネジメント加配 組織マネジメントの強化を図っていくとともに、首席の授業時間の負担を無くし、首席を管理職補佐として機能させる。
③教頭補助の配置 業務繁忙等の要因により受験希望者の減少が著しい教頭の業務を負担軽減するとともに、魅力を高めるため、①及び②を除く新任教頭配置予定校等において、日々の教頭の業務（主に書類作成業務等）を担う補助職員を配置する。</t>
    <phoneticPr fontId="4"/>
  </si>
  <si>
    <t>副校長、教頭補佐（首席）、教頭補助の配置にかかる経費</t>
  </si>
  <si>
    <t>教職員人事事務費</t>
    <phoneticPr fontId="13"/>
  </si>
  <si>
    <t>学校教育を維持し、向上・発展させるため、教職員の人材育成、優秀な講師確保並びに教育環境の整備・充実を図ることを目的とする。</t>
    <phoneticPr fontId="13"/>
  </si>
  <si>
    <t>教職員の人事異動、分限・懲戒処分、人材育成、講師の確保等　学校教育を維持し、向上・発展させるための事業を行う。</t>
    <phoneticPr fontId="4"/>
  </si>
  <si>
    <t>校園文書逓送事業</t>
  </si>
  <si>
    <t>採用関係事務</t>
  </si>
  <si>
    <t>一般事務</t>
  </si>
  <si>
    <t>教職員人事異動事務</t>
  </si>
  <si>
    <t>講師確保のためのPR</t>
  </si>
  <si>
    <t>幼稚園新規採用教員研修</t>
  </si>
  <si>
    <t>管理作業員事業班事業経費</t>
  </si>
  <si>
    <t>セクシュアル・ハラスメント等相談事業</t>
  </si>
  <si>
    <t>人事服務管理事務</t>
  </si>
  <si>
    <t>管理作業員事業班事務所維持経費</t>
  </si>
  <si>
    <t>争訟事務</t>
  </si>
  <si>
    <t>管理作業員事業班事務所維持経費に係る法定点検</t>
  </si>
  <si>
    <t>学校現業職員採用選考の実施</t>
  </si>
  <si>
    <t>教育職員免許法認定講習</t>
  </si>
  <si>
    <t>校園文書逓送事業に係る法定点検</t>
  </si>
  <si>
    <t>市立校園職員児童生徒表彰式</t>
  </si>
  <si>
    <t>学校現業職員の研修充実</t>
  </si>
  <si>
    <t>教職員資質向上方策の推進</t>
    <phoneticPr fontId="13"/>
  </si>
  <si>
    <t>　指導が不適切である教員に対する対応について、支援を要する教員調査票によって報告を受けた教員に対しては、研修指導員が学校訪問などを行い当該教員の状況把握をしたうえで、校園長に対して当該教員への指導方法の助言や研修指導員による直接指導など、当該教員の指導力向上を図る対策を実施する。それでも改善が見られない教員、いわゆる「指導が不適切と思われる教員」については、指導員が校園長とともに指導・記録を継続し、ステップアップ研修の受講につなげるなど、当該教員の指導力向上を図るためのより具体的な対策を実施する。</t>
    <phoneticPr fontId="13"/>
  </si>
  <si>
    <t>　支援を要する教員調査によって報告があった教員の指導について、校園長に対して当該教員への指導方法の助言等を実施し、指導力向上を図る対策を実施する。
　それでも改善されない教員について校園長から教育委員会へ申請があり、指導が不適切である教員と認定された教員に対してステップアップ研修を実施する等、当該教員の指導力向上に努める。
　また、学校協議会から校園長が講ずべき措置等についての意見または教育委員会に対して必要な措置を講ずるよう申し出があった場合は、規則に基づいた対応を行う。
　さらに、ハラスメントや体罰暴力行為等により処分等された教員に対する再発防止研修の実施支援・進捗管理を行う。</t>
    <phoneticPr fontId="4"/>
  </si>
  <si>
    <t>教職員の資質向上方策の推進</t>
  </si>
  <si>
    <t>教員復職支援事業</t>
  </si>
  <si>
    <t>総合教育センターを活用した教員の資質・教職の魅力向上事業</t>
    <phoneticPr fontId="13"/>
  </si>
  <si>
    <t>大阪市が抱える様々な教育課題を解決するため、大学・企業・NPOなどとつながり、研修の開発・実施や採用前研修などの養成段階からの育成を通じて、教員の資質向上を図るとともに、教職の魅力ややりがい、本市の取組を広く情報発信することで、多くの優秀な人材を確保する。</t>
    <phoneticPr fontId="13"/>
  </si>
  <si>
    <t>魅力向上イベントや相談会、採用説明会など、対象と目的を明確にした効果的なイベント（対面及びオンライン）を実施する。実施にあたっては、集客及び企画立案のノウハウを持っている民間企業に業務委託する。
本市の教員・講師内定者に対し、採用前から研修を実施することで、主に初めて教壇に立つ者でも安心して年度当初から学校園で教育活動を行うことができる環境を整えるとともに、教員の業務に対する不安感・心理的ハードルを軽減し、本市の教職への魅力PRの一環とする。</t>
    <phoneticPr fontId="4"/>
  </si>
  <si>
    <t>教員の採用前研修の実施</t>
  </si>
  <si>
    <t>教員採用プロモーション業務委託</t>
  </si>
  <si>
    <t>大阪市立学校における校長公募の実施・民間人校長フォロー体制の強化</t>
    <phoneticPr fontId="13"/>
  </si>
  <si>
    <t>・内部のみならず外部からも幅広く校長を公募し、豊かな経験や柔軟な発想・企画力を活かした学校運営を行い、学校組織の活性化を図る。
・嘱託職員による継続的な支援により、公募校長が直面する様々な学校現場での課題を解決し、豊かな経験や柔軟な発想・企画力を活かした学校運営を実現し、学校組織の活性化を推進する。</t>
    <phoneticPr fontId="13"/>
  </si>
  <si>
    <t>・令和7年度末で退職する校長は50名程度であり、後任人事の際に、内部・外部人材より公募校長を採用する。外部人材については、採用後円滑に赴任できるよう採用前に3か月程度の研修を実施する。
・また、ＯＢ校長を会計年度任用職員として1名採用し、外部から採用された公募校長に対し定期的に学校訪問等を行い、ＯＢ校長の知識・経験に基づいた継続的な支援を実施する。</t>
    <phoneticPr fontId="4"/>
  </si>
  <si>
    <t>民間人校長フォロー体制の強化</t>
  </si>
  <si>
    <t>校長公募の実施</t>
  </si>
  <si>
    <t>教職員被服貸与</t>
  </si>
  <si>
    <t>教職員被服貸与</t>
    <phoneticPr fontId="13"/>
  </si>
  <si>
    <t>学校職員被服貸与規則により、安全・快適・清潔に業務遂行できるよう、作業服等の被服貸与を行う。</t>
    <phoneticPr fontId="13"/>
  </si>
  <si>
    <t>対象者：管理作業員・事業担当主事補　貸与被服：夏用シャツ・ズボン（１年）、合冬用上衣・ズボン（２年）、安全作業靴（１年）、外套（４年）  ※（　）内は貸与期間</t>
    <phoneticPr fontId="4"/>
  </si>
  <si>
    <t>教職員相談事業等</t>
    <phoneticPr fontId="13"/>
  </si>
  <si>
    <t>大阪市立学校園に勤務する教職員の悩み、その他一身上の問題について相談に応じ、その解決に協力することにより、教職員の健康保持と勤労意欲の向上を図る。教職員のメンタルヘルス対策における中心的役割を担う管理監督者に対し、メンタルヘルスに対する意識の向上と理解を促進することで、心の健康問題への早期対応、休職者の職場復帰後の支援という学校園現場におけるメンタルヘルス対策の推進に寄与する。メンタルヘルスに関する理解を深めるための普及・啓発研修及び心の健康問題への早期発見・対応に努めることにより、学校園のサポート・支援を行う。</t>
    <phoneticPr fontId="13"/>
  </si>
  <si>
    <t>普及・啓発業務・・・安全衛生委員会年間サポート、衛生管理者・衛生推進者向けメンタルヘルス対応サポートなど　
平成21年度より管理監督者向けのメンタルヘルス研修（校園長対象）を開催。</t>
    <phoneticPr fontId="4"/>
  </si>
  <si>
    <t>こころの健康づくりサポート事業</t>
  </si>
  <si>
    <t>ラインケア研修</t>
  </si>
  <si>
    <t>教職員給与事務費</t>
    <phoneticPr fontId="13"/>
  </si>
  <si>
    <t>・教職員の給料、諸手当及び勤務条件の制度の調査・研究・教職員の健康管理、安全衛生、その他教職員の福利厚生。</t>
    <phoneticPr fontId="13"/>
  </si>
  <si>
    <t xml:space="preserve">職員の給与、退職手当、児童手当等の支給事務及び教職員の一般出張、特別研修、修学旅行付き添い等に対する出張命令および出張旅費の支給事務を行う。
</t>
    <phoneticPr fontId="4"/>
  </si>
  <si>
    <t>支給事務</t>
  </si>
  <si>
    <t>教職員雇入れ時健康診断事業費</t>
  </si>
  <si>
    <t>財形貯蓄事業</t>
  </si>
  <si>
    <t>学校園の労働安全衛生費</t>
  </si>
  <si>
    <t>支給事務（指定金融機関手数料等）</t>
  </si>
  <si>
    <t>給与制度事務費</t>
  </si>
  <si>
    <t>一般事務費</t>
  </si>
  <si>
    <t>キッズプラザ大阪建物賃借料等</t>
    <phoneticPr fontId="13"/>
  </si>
  <si>
    <t>次代を担う子どもたちの個性と可能性を最大限に伸ばし、心身ともに健やかに育むため、「子ども文化の情報発信交流拠点」として、また、大阪市域だけでなく幅広い地域からの来館者を迎え、北区扇町地域周辺の振興・発展にも寄与する施設として、施設を運営するために必要最小限の基本要素である不動産賃借料を措置する。</t>
    <phoneticPr fontId="13"/>
  </si>
  <si>
    <t>契約に基づき、キッズプラザ大阪部分の建物賃借料を継続して支出する。</t>
    <phoneticPr fontId="4"/>
  </si>
  <si>
    <t>不動産賃借料</t>
  </si>
  <si>
    <t>大阪市奨学費</t>
  </si>
  <si>
    <t>大阪市奨学費</t>
    <phoneticPr fontId="13"/>
  </si>
  <si>
    <t>大阪市奨学費は、大阪市内に住所を有し、高等学校、中等教育学校の後期課程又は高等専門学校（専攻科及び別科を除く。）に通学する生徒で、経済的理由のために修学が困難な生徒に対し、教育の機会均等を図ることを目的として奨学費を支給する制度。</t>
    <phoneticPr fontId="13"/>
  </si>
  <si>
    <t>▼大阪市奨学費の対象
高等学校、中等教育学校の後期課程、高等専門学校（専攻科及び別科を除く）に在学する生徒で、本市区域内に住所を有する者、市民税非課税世帯に属する者（生活保護費生業扶助受給者を除く）
▼支給上限額(年額）
①第1学年に属する生徒　107,000円
②　①以外の生徒　72,000円
※大阪府高等学校奨学のための給付金の対象となる場合は、該当する奨学給付金の金額を控除した後の金額を支給の上限額とする。また、該当する奨学給付金の金額が市奨学費の金額以上の場合は不支給とする。</t>
    <phoneticPr fontId="4"/>
  </si>
  <si>
    <t>学校給食費の管理（食材費等）</t>
  </si>
  <si>
    <t>学校給食費の管理（食材費等）</t>
    <phoneticPr fontId="13"/>
  </si>
  <si>
    <t>教職員児童手当</t>
  </si>
  <si>
    <t>教職員児童手当</t>
    <phoneticPr fontId="13"/>
  </si>
  <si>
    <t>児童手当法に基づき教職員に支給する手当</t>
    <phoneticPr fontId="13"/>
  </si>
  <si>
    <t>児童手当の支給は、居住地の市町村とするところを法第17条（公務員に関する特例）により、地方公務員は所属する当該地方公務員の所属する都道府県若しくは市町村の長となり、教育委員会での支払いが生じることとなる。
児童手当法が令和６年10月の法改正され、支給対象となる子供の年齢を高校生年代までに引き上げ、所得による制限はなしとなった。
また、単価について、３歳未満１５，０００円、３歳から高校生年代は１０，０００円、また、親等の経済的負担がある22歳年度末までの子を上限とした第３子以降の児童に対する手当は、一律月額３０，０００円を支給する。
支払期月においては年６回（各前月２か月分）の支払いとなる。</t>
    <phoneticPr fontId="4"/>
  </si>
  <si>
    <t>コンピュータ機器借上等</t>
  </si>
  <si>
    <t>コンピュータ機器借上等</t>
    <phoneticPr fontId="13"/>
  </si>
  <si>
    <t>学校維持運営費、学校徴収金会計、教職員旅費、備品管理等のほか情報共有を推進し、業務を迅速かつ効率的に行うため、学校園の業務をシステムにより支援するために必要な機器等の借入、購入、基盤システムの運用保守を実施する。</t>
    <phoneticPr fontId="13"/>
  </si>
  <si>
    <t>目的に必要な機器等の借入、購入、基盤システムの運用保守を実施する。</t>
    <phoneticPr fontId="4"/>
  </si>
  <si>
    <t>センター職員研修費</t>
  </si>
  <si>
    <t>センター職員研修費</t>
    <phoneticPr fontId="13"/>
  </si>
  <si>
    <t>IT業界においては、日々技術の進歩が進んでおり、システムの規模や複雑さが深刻化していく中で、近年のDX（デジタルトランスフォーメーション）といった国の動向を踏まえて、学校園のシステムの効率的、かつ効果的な運用を見据えていくには、現状のICT技術や知識の習得だけでなく、最先端の知識の習得が必要不可欠である。
しかしながら、業務を進めていく中で習得する知識や、職員向けに提供される研修だけでは、到底、システムの複雑さに追いつくことはできない。
そのため、業務上必要になる最新のICTに関する知識の習得を目的として、情報システムの運用保守管理のみならず、次世代のクラウドシステムやDX化に応じた専門スキルを適切かつ効率的に実施するために必要な知識を習得する。</t>
    <phoneticPr fontId="13"/>
  </si>
  <si>
    <t>事業者主催の講習等を職員を派遣もしくは集合研修を行うとともに、教育情報ネットワーク及び学校園システム運用等関連事業情報収集用書籍の購入などにより、必要な専門知識を習得する。</t>
    <phoneticPr fontId="4"/>
  </si>
  <si>
    <t>教職員の旅費（府立学校派遣）</t>
    <phoneticPr fontId="13"/>
  </si>
  <si>
    <t>大阪市立高等学校を大阪府へ移管するにあたり移管後の学校経営を円滑に行うため大阪府教育委員会に派遣する教職員についての定期健康診断および本市の用務による出張旅費。</t>
    <phoneticPr fontId="13"/>
  </si>
  <si>
    <t>大阪市立高等学校を大阪府へ移管するにあたり移管後の学校経営を円滑に行うため大阪府教育委員会に派遣する教職員についての定期健康診断および本市の用務による出張旅費</t>
    <phoneticPr fontId="4"/>
  </si>
  <si>
    <t>教職員の旅費</t>
  </si>
  <si>
    <t>校務支援・学校教育へのICT活用事業</t>
    <phoneticPr fontId="13"/>
  </si>
  <si>
    <t>教員の校務の効率化を図り、子どもたちと向き合う時間を創出するため、また、学校における情報セキュリティの向上を図るなど時代に即した学校の情報環境を整備する。</t>
    <phoneticPr fontId="13"/>
  </si>
  <si>
    <t>校務支援ICT活用事業（会計年度任用職員等）</t>
  </si>
  <si>
    <t>学校運営支援センター運営費等</t>
    <phoneticPr fontId="13"/>
  </si>
  <si>
    <t>学校運営支援センターの運営</t>
    <phoneticPr fontId="13"/>
  </si>
  <si>
    <t>一般事務や維持管理をはじめとした、学校運営支援センターの運営に必要な各種の事業を行う。</t>
    <phoneticPr fontId="4"/>
  </si>
  <si>
    <t>学校運営支援センター一般維持運営費</t>
  </si>
  <si>
    <t>学校運営支援センター一般維持運営費（法定点検）</t>
  </si>
  <si>
    <t>学校事務職員研修費</t>
  </si>
  <si>
    <t>教職員情報システム運用費</t>
  </si>
  <si>
    <t>生野区西部地域の学校再編の推進</t>
    <phoneticPr fontId="13"/>
  </si>
  <si>
    <t>・今後も人口減少が見込まれるなか、現役世代（次世代）への重点投資を行っていくため、学校教育の持続可能性を高める必要がある。
・市内でも特に小規模化が進む生野区西部地域において、これまでにない取組を進め、全市的な再編推進につなげる。
・生野区では、小学校14校のうち4校が適配対象となっていることから、大規模な再編により子ども（学校）の教育環境の持続可能性を高める。</t>
    <phoneticPr fontId="13"/>
  </si>
  <si>
    <t>大規模な学校再編を実施するにあたり、統合前の学校の特色を残し、かつ小中一貫教育を推進するための教職員の旅費を確保する。</t>
    <phoneticPr fontId="4"/>
  </si>
  <si>
    <t>学校体制充実による加配講師旅費、会議録作成</t>
  </si>
  <si>
    <t>施設一体型小中一貫校等の整備（小中一貫校の特色化等について）</t>
    <phoneticPr fontId="13"/>
  </si>
  <si>
    <t>各学年２学級規模を確保しつつ、教育課程の特色化を図った施設一体型小中一貫校を設置する。
上記整備を行い、子どもの学力向上、体力向上、健全育成を図るとともに、教職員の資質向上も図っていく。</t>
    <phoneticPr fontId="13"/>
  </si>
  <si>
    <t>施設一体型小中一貫校等では、特色ある教育活動として、中学校の専門性を生かした授業や理数教育の充実、少人数授業の充実を特色とした教育を展開する。</t>
    <phoneticPr fontId="4"/>
  </si>
  <si>
    <t>施設一体型小中一貫校における教科指導の充実</t>
  </si>
  <si>
    <t>採点支援システムの導入</t>
  </si>
  <si>
    <t>採点支援システムの導入</t>
    <phoneticPr fontId="13"/>
  </si>
  <si>
    <t>・教職員の働き方改革の取組内容の一つとして、教員の業務の見直しや効率化等による負担軽減を図るため、PC上でデジタル採点を行う採点支援システムを導入することで、教員の採点業務時間の大幅な削減を目指し、本来の業務である教材研究や授業等に専念できる環境を提供することを目的とする。</t>
    <phoneticPr fontId="13"/>
  </si>
  <si>
    <t>・採点支援システムはPC上で採点や得点の自動集計を行うことができ、教員の採点業務にかかる負担を削減しながら、より正確に採点業務を行うことが可能となるため、業務の効率化が実現できる。また、観点別の得点集計や成績の分析なども可能であるため、生徒一人一人に応じたきめ細やかな指導をすることができる。</t>
    <phoneticPr fontId="4"/>
  </si>
  <si>
    <t xml:space="preserve">教育行政の施策の大綱及び教育振興基本計画の改訂  </t>
    <phoneticPr fontId="13"/>
  </si>
  <si>
    <t>・地方教育行政の組織及び運営に関する法律第１条の３に基づき、市長と教育委員会が総合教育会議で協議・調整する制度のもと、本市教育行政の総合的な施策の大綱及び教育振興基本計画の改訂を行う。</t>
    <phoneticPr fontId="13"/>
  </si>
  <si>
    <t xml:space="preserve">・大綱及び教育振興基本計画改訂案について、総合教育会議等や、有識者の意見雄聴取、保護者アンケート調査等を実施することで市民からの意見も反映し、策定していく。 </t>
    <phoneticPr fontId="4"/>
  </si>
  <si>
    <t xml:space="preserve">教育行政の施策の大綱及び教育振興基本計画の改訂                                </t>
  </si>
  <si>
    <t>①シンクタンク統括室の設置
・教育データ活用を基盤とした調査分析の高度化を図るため、調査分析スタッフとして外部人材を活用するとともに、統計的分析環境を整備する。
・教育データ等の根拠に基づく教育政策の企画立案に向けた基盤づくりを行う。
②研究校・実践校の設置
【令和６～８年度】「総合教育センター研究校」を各テーマ１校（計４校）設置し、教育課題として研究すべき４テーマについて調査・実証研究を行う。また、大学や企業等と協働して研究を進めるため、「総合教育センター研究校」には研究に専念する研究推進教員を置く。
【令和７・８年度】「総合教育センター実践校」を各ブロック１校（４テーマ４校計16校）設置し、研究校で明らかになった知見を実践を通して広める。
③学び続ける教員への支援
・大阪教育大学との共同研究により、教育課題の解決を図る。
・多様な大学等と連携し、幅広い人材確保と育成を進める。
・大学院等への教員派遣や科目等履修の実施により学び続ける教員を支援することで、人材育成を図る。</t>
    <phoneticPr fontId="4"/>
  </si>
  <si>
    <t>学び続ける教員への支援</t>
  </si>
  <si>
    <t>シンクタンク統括室の設置</t>
  </si>
  <si>
    <t>研究校・実践校の設置</t>
  </si>
  <si>
    <t>スマートスクール次世代学校支援事業</t>
    <phoneticPr fontId="13"/>
  </si>
  <si>
    <t>校務系システムと学習系システムそれぞれに蓄積されているデータの連携・可視化を行うための教育データ可視化システムを導入し、教育の質の向上を図る。教育の質の向上に資する活用テーマは「Ⅰ．公正に個別最適化された学びの実現」として、子どもの学習履歴を可視化し、つまづきの早期発見、個に応じたきめ細やかな指導を実践する。「Ⅱ．安全・安心な学校の実現」として、生活指導の状況を可視化し、児童生徒の気持ちやいじめ・児童虐待事案など、未然防止・早期発見と迅速・適切な指導・対応を実践する。</t>
    <phoneticPr fontId="13"/>
  </si>
  <si>
    <t>児童生徒に関する様々な情報を集約・分析するシステム（心の天気、デジタルドリル）を導入し、全ての教員により子どもの情報を多面的かつ即時的に情報共有することにより、個に応じたきめ細やかな指導の実践や、いじめ・児童虐待事案及び不登校などに対して組織的に一貫した指導・対応による未然防止・早期発見を可能にするなど、教育の質の向上を実現する。
また、いじめに悩む児童生徒が安心して内容を記入しやすい環境を整備として、家庭において、相談内容を記入できるように実態把握までの間にいじめ等により抱える悩み相談の申告をボタン一つで可能にし、教育委員会でも閲覧できる仕組みを構築。</t>
    <phoneticPr fontId="4"/>
  </si>
  <si>
    <t>スマートスクール次世代学校支援事業にかかる経費</t>
  </si>
  <si>
    <t>学校力UPベース事業（習熟度別少人数授業・専科指導）</t>
    <phoneticPr fontId="13"/>
  </si>
  <si>
    <t>　小学校においては、専門性をもった教員が専科指導を行うことにより、授業の質を向上させるとともに、学級担任の持ちコマ数の軽減や授業準備の効率化により、教育活動の充実や教員の負担軽減を図る。
　中学校においては、全学年を対象に、国語、数学と英語において、学級分割による習熟度別少人数授業を実施して効果的に指導を進める。</t>
    <phoneticPr fontId="13"/>
  </si>
  <si>
    <t>小学校では専科指導を実施し、専門性を持った教師によるきめ細かな指導を可能とする教科担任制を導入することで、授業の質の向上を図り、児童一人一人の学習内容の理解度・定着度の向上と学びの高度化を図る。
中学校では、全学年を対象に、国語、数学と英語で学級分割による習熟度別少人数授業を実施し学力向上を図る。</t>
    <phoneticPr fontId="4"/>
  </si>
  <si>
    <t>習熟等担当講師、常勤講師</t>
  </si>
  <si>
    <t>ブロック化による学校支援事業</t>
  </si>
  <si>
    <t>ブロック化による学校支援事業</t>
    <phoneticPr fontId="13"/>
  </si>
  <si>
    <t>・それぞれの学校事情・地域事情に応じた課題対応にかかる取組を支援することで、小・中学校等の学力向上を図る。
・学習指導・生活指導等の専門性を有する指導主事等を増員することで、市内４ブロック毎に、所管する学校をよりきめ細かくかつ的確に支援し、教育課題の改善を図る。</t>
    <phoneticPr fontId="13"/>
  </si>
  <si>
    <t>・令和2年度より市内を4つの教育ブロックにわけ、それぞれにおいて担当指導主事等による学校に対するきめ細かな対応を図っているところであるが、令和４年度より新たに体制を強化し、学校への支援を強化している。
・担当指導主事は、各学校に対し指導助言を行うのみならず、学校訪問等で各学校の詳細な情報・ニーズを把握し、それらをもとに、各学校教育ブロック会議において支援策を策定し、学校の学力向上の取組を支援する。</t>
    <phoneticPr fontId="4"/>
  </si>
  <si>
    <t>外国につながる児童生徒の受入れ・共生のための教育推進事業</t>
    <phoneticPr fontId="13"/>
  </si>
  <si>
    <t>・日本語指導が必要な児童生徒が、円滑に学校生活に適応することができるよう、初期の日本語及び教科における日本語指導を行う。
・多様化する外国につながる児童生徒が、自己肯定感を維持しつつ日本の学校に適応できるよう、居場所を確保するための環境整備を行う。</t>
    <phoneticPr fontId="13"/>
  </si>
  <si>
    <t>・市内４つの共生支援拠点において、日本語指導の必要な児童生徒に対して、プレクラスや初期日本語指導を中心とする支援を行う。
・必要に応じて児童生徒に教科における日本語指導の充実のための取組を実施し、学力の向上をめざす。
・また、外国につながりを持つ児童生徒が自国に帰国した際に必要となる母語の維持や自らのアイデンティティにかかわる母文化について学ぶことができる環境を整備する。
・外国につながる生徒の進路支援や多文化進路ガイダンスを実施する。
・学校における外国人講師を派遣しての多文化体験学習やＳＤＧSをふまえた課題解決学習等のコーディネートを実施する。</t>
    <phoneticPr fontId="4"/>
  </si>
  <si>
    <t>日本語指導の保障</t>
  </si>
  <si>
    <t>通訳者派遣</t>
  </si>
  <si>
    <t>母語・母文化の保障</t>
  </si>
  <si>
    <t>多文化共生教育の推進</t>
  </si>
  <si>
    <t>多文化共生教育相談ルーム</t>
  </si>
  <si>
    <t>校内教育支援センター（スペシャルサポートルーム）の設置支援事業</t>
  </si>
  <si>
    <t>校内教育支援センター（スペシャルサポートルーム）の設置支援事業</t>
    <phoneticPr fontId="13"/>
  </si>
  <si>
    <t>　不登校児童生徒や登校しづらい、又は登校しても自分の教室に入りづらい児童生徒が、学習・生活ができるよう不登校児童生徒の社会的自立に向けた取組の支援等を行う校内教育支援センター（スペシャルサポートルーム）を設置する学校への支援をする。</t>
    <phoneticPr fontId="13"/>
  </si>
  <si>
    <t>大阪市こどもサポートネット（スクールソーシャルワーカーの配置）</t>
    <phoneticPr fontId="13"/>
  </si>
  <si>
    <t>支援の必要な子どもや世帯は、複合的な課題が存在していることが多く、総合的な支援が必要であるが、各種施策が十分に届いていないといったことが、子どもの生活に関する実態調査からも明らかになっている。そのため、子どもたちが多くの時間を過ごす学校においてスクリーニング会議を実施し、支援の必要な子どもや世帯を見逃さない仕組みを構築することを目的とする。</t>
    <phoneticPr fontId="13"/>
  </si>
  <si>
    <t>こどもサポートネットにかかる経費</t>
  </si>
  <si>
    <t>生活指導支援員の配置等事業</t>
    <phoneticPr fontId="13"/>
  </si>
  <si>
    <t>「いじめ」「児童虐待」「不登校」等は生活指導上の喫緊の課題である。これらは、児童生徒の心身の発達や成長に大きな影響を及ぼすとともに、ときに命を奪うことにもなる重大な問題であることから、本事業において、いじめ・不登校・問題行動を生まない学校・学級づくりを推進する。</t>
    <phoneticPr fontId="13"/>
  </si>
  <si>
    <t>生活指導支援員は、学校組織の一員として教職員と協働し、
○問題行動の発生時における児童生徒への指導や不登校児童生徒への対応
○生活指導サポートセンター等の関係機関との連携・調整
○問題行動や不登校等の未然防止に向けた児童生徒及び保護者への指導・助言
○児童生徒の問題行動の解決や不登校の解消に向けて、全教職員の共通理解を図るとともに、生活指導に関する助言
の実施などの業務を行うことで学校を支援し、授業規律の定着を促す。</t>
    <phoneticPr fontId="4"/>
  </si>
  <si>
    <t>生活指導支援事業費</t>
  </si>
  <si>
    <t>特別支援教育の充実</t>
  </si>
  <si>
    <t>特別支援教育の充実</t>
    <phoneticPr fontId="13"/>
  </si>
  <si>
    <t>・本市における「共に学び、共に育ち、共に生きる教育」を推進し、地域の小・中学校等の特別支援教育の充実を図る。
・H28.4「障害者差別解消法」施行等の法整備に伴い、合理的配慮の提供及びその基礎となる教育環境を整備する。
・ユニバーサルデザインを取り入れた本市のインクルーシブ教育システムの充実と推進を図る。</t>
    <phoneticPr fontId="13"/>
  </si>
  <si>
    <t>①小・中及び義務教育学校における医療的ケアの必要な児童生徒への看護師を配置し、安心・安全な学校生活に向けた支援を行う。
②全校園を対象に、多様化するニーズに応じた巡回指導を行う。
③インクルーシブ教育システムの推進と充実に向けて、インクルーシブ教育推進室の管理・運営を行う。</t>
    <phoneticPr fontId="4"/>
  </si>
  <si>
    <t>医療的ケアの必要な児童生徒への看護師配置</t>
  </si>
  <si>
    <t>インクルーシブ教育推進室の整備・研修・相談機能の強化等</t>
  </si>
  <si>
    <t>巡回指導体制の強化</t>
  </si>
  <si>
    <t>インクルーシブ教育推進室における法定点検</t>
  </si>
  <si>
    <t>ヤングケアラー支援推進事業（スクールソーシャルワーカー）</t>
    <phoneticPr fontId="13"/>
  </si>
  <si>
    <t>各校において課題を抱える児童生徒を洗い出すスクリーニング機能を充実させ、表面化しにくいヤングケアラーを早期に発見し、支援の必要な子どもや世帯を見逃さない仕組みを構築することを目的とする。</t>
    <phoneticPr fontId="13"/>
  </si>
  <si>
    <t>・各校において、児童生徒の生活状況等を把握し、課題を発見するスクリーニング会議を定期的に開催し、SSWはその会議に参画し、ヤングケアラーを早期に発見し、課題に対してのアセスメントを行う。
・それらのアセスメントをチーム学校内で共有し、教育分野の支援又は地域・関係機関等による福祉分野の支援につなぐことができるサポートネットを構築する。本事業のSSWについては、教育分野の支援も行う。</t>
    <phoneticPr fontId="4"/>
  </si>
  <si>
    <t>ヤングケアラー支援推進事業</t>
  </si>
  <si>
    <t>課題解決支援員（スクールソーシャルワーカー）の配置</t>
  </si>
  <si>
    <t>課題解決支援員（スクールソーシャルワーカー）の配置</t>
    <phoneticPr fontId="13"/>
  </si>
  <si>
    <t>課題解決支援員（SSW）を活用し、生活指導（特に不登校児童生徒への支援や児童虐待防止の取組等）に係る教員の業務負担軽減を図ることを目的とする。</t>
    <phoneticPr fontId="13"/>
  </si>
  <si>
    <t>学校元気アップ地域本部事業</t>
  </si>
  <si>
    <t>学校元気アップ地域本部事業</t>
    <phoneticPr fontId="13"/>
  </si>
  <si>
    <t>中学校区ごとに、学校・家庭・地域が組織的に連携する仕組み「学校元気アップ地域本部」を設置し、学力向上等学校の課題解消に向け、学習活動支援等、家庭や地域の教育力を生かした学校支援の取組を行うとともに、地域社会全体で子どもを育てる活動を進める。</t>
    <phoneticPr fontId="13"/>
  </si>
  <si>
    <t>・中学校区等に学校と地域をつなぐ調整役として地域コーディネーターを配置し、様々な地域人材や社会資源を生かして、学校・家庭・地域の組織的な連携のもと、地域社会全体で子どもを育てる仕組み「学校元気アップ地域本部」を設置する。
・生徒の生活習慣の確立や学力向上等、学校の課題解消に向け、学習活動支援・学校図書館の整備・緑化活動等の環境整備・部活動支援など、家庭や地域の教育力を生かした学校支援の取組を進める。</t>
    <phoneticPr fontId="4"/>
  </si>
  <si>
    <t>教育支援センターの運営</t>
    <phoneticPr fontId="13"/>
  </si>
  <si>
    <t>・大阪市版教育支援センターを設置し、不登校児童生徒の学習の場を提供する。
・配置スタッフが各小中学校を巡回し、不登校児童生徒の学校以外の場における学習活動の状況等の継続的な把握や学校以外の場における学習活動等を行う不登校児童生徒に対する支援を行う。</t>
    <phoneticPr fontId="13"/>
  </si>
  <si>
    <t>不登校児童生徒に学習の場を提供するとともに、配置スタッフが各小中学校を巡回し、不登校児童生徒の学校以外の場における学習活動の状況等の継続的な把握を行い、不登校児童生徒の保護者及び在籍校と連携しながら個々の状況に応じた多様な支援を行うことで、不登校児童生徒の居場所、学習機会の充実を図る。</t>
    <phoneticPr fontId="4"/>
  </si>
  <si>
    <t>教育支援センターの運営事業</t>
  </si>
  <si>
    <t>小学校学力経年調査に基づく学習支援事業</t>
    <phoneticPr fontId="13"/>
  </si>
  <si>
    <t xml:space="preserve">統一した問題により、児童一人一人の学習理解度及び学習状況を客観的・経年的に把握・分析する。
経年調査の結果に基づく個に応じた支援を充実し、基礎的・基本的な能力、知識・技能を活用する能力等の育成を図る。                                                                                              
</t>
    <phoneticPr fontId="13"/>
  </si>
  <si>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経年調査結果データを校務支援PCに保存し、各小学校が経年的に児童の学力を把握分析したり、進学先中学校等へ引き継ぐなど個に応じた支援等に活用する。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</si>
  <si>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学習支援教材データ配信経費</t>
  </si>
  <si>
    <t>特別支援教育費</t>
    <phoneticPr fontId="13"/>
  </si>
  <si>
    <t>　小中学校等における特別支援教育実施体制を整備し、障がいのある児童生徒の教育及び支援の充実を図ることを目的に、教職員に対する指導、障がいのある児童生徒の指導や支援について学校全体で支援する体制の推進などの事業を実施する。</t>
    <phoneticPr fontId="13"/>
  </si>
  <si>
    <t>○教職員指導費
・文部科学省等への出張旅費
○特別支援教育振興費
・本市の特別支援教育の充実・発展に向けて、教育委員会の諮問に応じ特別支援教育振興にかかる施策について調査審議するため、特別支援教育審議会を開催する。
・本市の区域内に住所を有する障がいのある児童生徒の就学・進学に関し、障がいの種類や程度の判断について、専門的立場から調査審議を行うため、大阪市教育支援会議を開催する。
○在宅重度障がい児集団指導事業
・本市在住のもと大阪市立肢体不自由特別支援学校の訪問学級在籍児童生徒の自宅から学校（校外学習の場）までの移動にスクーリング車両を提供する。
○特別支援教育推進事業
・特別支援教育専門家チーム・アドバイザーを派遣する。
・保護者懇談会や学校行事において、聴覚障がいのある保護者が児童生徒の状況を把握し、学校との意思疎通を図っていくため、手話通訳を派遣する。また、聴覚障がいのある保護者と意思疎通を図るため、教員に対する手話の指導を行う。
○大阪市キャリア教育支援センター事業運営費
・実習の実施
・障がいのある生徒の職業指導、キャリア教育・就労に関する情報提供、相談、教員対象の研修を行う。
○通学タクシー等運行業務
・光陽支援学校病弱部門の通学タクシーの運行を行う。
○発達障がい研修支援事業
　「発達障がいに関する基礎的な理解と支援に関する研修」を未受講の教員又は再度受講希望の教員に対して、学校園で発達障がい基礎講座を実施する。</t>
    <phoneticPr fontId="4"/>
  </si>
  <si>
    <t>キャリア教育支援センター事業運営費</t>
  </si>
  <si>
    <t>発達障がい研修支援事業費</t>
  </si>
  <si>
    <t>特別支援教育推進事業費</t>
  </si>
  <si>
    <t>在宅重度障がい児集団指導事業費</t>
  </si>
  <si>
    <t>通学タクシー等運行業務事業費</t>
  </si>
  <si>
    <t>特別支援教育振興費</t>
  </si>
  <si>
    <t>教職員指導費</t>
  </si>
  <si>
    <t>登校支援室「なごみ」等の機能強化</t>
  </si>
  <si>
    <t>登校支援室「なごみ」等の機能強化</t>
    <phoneticPr fontId="13"/>
  </si>
  <si>
    <t>不登校生徒の実態に配慮して特別に編成された教育課程に基づく教育を行う中学校を運営するとともに、関係機関との連携、並びに不登校支援に係る調査により、すべての不登校児童生徒とその保護者、及び学校を対象とした不登校支援を行う。</t>
    <phoneticPr fontId="13"/>
  </si>
  <si>
    <t>【学びの多様化学校】
・特別に編成された教育課程に基づく教育を実施し、不登校生徒の基礎学力の定着を図りながら、社会的自立を目標に、多様な学習・交流により生徒間の協働を通して、自他ともに認め合い、高め合う姿勢を育成し、自己肯定感及び自己有用感を醸成するとともに学習意欲の向上を図る。
・不登校生徒の社会的自立の支援に向けたカリキュラムについて、大学、民間企業や地域等と連携しながら調査研究を行う。
【登校支援室「なごみ」】
○児童生徒・保護者・学校からの相談対応
　・心和中学校転学を希望した生徒への在籍校・関係機関と連携した継続支援
　・不登校支援に係る指導・助言（学習動画コンテンツのアカウント配付を含む）
　・心和中学校・教育支援センター・サテライト・区事業・NPO・民間施設等、個々の状況に応じた支援先の提案
　・保護者同士の交流支援、社会的自立へ向けた支援に係る研修・行事等の企画・運営（児童生徒・保護者・学校対象）
○心和中学校との連絡調整
　・転学希望生徒・保護者との面談・プレスクールの調整
○関係機関との連絡調整
　・心和中学校転学希望生徒の在籍校との連携
　・教育支援センター・こども相談センター・区役所・NPO・民間施設等の関係機関との連絡調整・支援先開拓のための情報収集
○不登校支援施策の調査研究
　・不登校の実態把握、対策案の検討</t>
    <phoneticPr fontId="4"/>
  </si>
  <si>
    <t>生活指導サポートセンターの運営</t>
  </si>
  <si>
    <t>生活指導サポートセンターの運営</t>
    <phoneticPr fontId="13"/>
  </si>
  <si>
    <t>　課題を抱える学校への訪問相談を実施し、状況の把握を図るとともに、学校内での課題に対しての共通理解を促し、生活指導体制の確立・強化を図る。
　問題行動を繰り返し、出席停止措置を受けるなどした児童生徒を、その趣旨に則り、状況に応じて生活指導サポートセンターにおいて個別指導を行い、丁寧な立ち直り支援を行う。</t>
    <phoneticPr fontId="13"/>
  </si>
  <si>
    <t>・日常的に学校からの生活指導に関する相談窓口的役割を果たし、課題を抱える学校への訪問相談等を実施し、学校管理職経験のあるアドバイザーが課題解決に向けた見立てを行うとともに、管理職や生活指導担当教員、及び担任等に課題に応じた支援・指導方法について助言することで、学校内の課題に対して共通理解を促し、生活指導体制の確立・強化を図る。
・生活指導サポートセンターにおいて、対象児童生徒に対し、更生プログラムに沿った立ち直り支援を行う。</t>
    <phoneticPr fontId="4"/>
  </si>
  <si>
    <t>生活指導サポートセンターにおける法定点検経費</t>
  </si>
  <si>
    <t>教育支援センター（メタバース）のモデル設置事業</t>
  </si>
  <si>
    <t>教育支援センター（メタバース）のモデル設置事業</t>
    <phoneticPr fontId="13"/>
  </si>
  <si>
    <t>不登校児童生徒が学びたいと思った際に、多様な学びにつながることができる環境を整備するとともに、学習機会や社会とのつながりを確保し、孤立を防ぎ、安心して学びを継続できるようにする。また、自己肯定感の向上や生活習慣の改善を促進し、将来的な社会的自立へとつなげることを目的とする。</t>
    <phoneticPr fontId="13"/>
  </si>
  <si>
    <t>SNSの活用による児童生徒相談事業</t>
  </si>
  <si>
    <t>SNSの活用による児童生徒相談事業</t>
    <phoneticPr fontId="13"/>
  </si>
  <si>
    <t>いじめを含め、様々な悩みを抱える児童生徒に対する相談体制の拡充は、相談に係る多様な選択肢を用意し、問題の深刻化を未然に防止する観点からも喫緊の課題である。 そのため、SNSを活用した相談受付・処理を相談業務事業者に委託し、大阪市立小・中学校等に通う児童生徒からのSNSによる相談を受け付け、SNS相談に長けた相談員が対応することにより、児童生徒の不安解消を図るとともに、深刻な事案については、SNS相談体制連絡会議を設置し、情報共有を図るとともに解決に向けての連携体制を構築する。</t>
    <phoneticPr fontId="13"/>
  </si>
  <si>
    <t>SNSを活用した相談受付・処理を相談業務事業者に委託し、大阪市立学校に通う児童生徒からSNSによる相談を受け付け、SNS相談に長けた相談員が対応することにより、児童生徒の不安解消を図る。
深刻な事案については、SNS相談体制連絡会議を設置し、情報共有を図るとともに解決に向けての連携体制を構築する。</t>
    <phoneticPr fontId="4"/>
  </si>
  <si>
    <t>大阪市版スクールロイヤー事業</t>
    <phoneticPr fontId="13"/>
  </si>
  <si>
    <t>・活用の円滑化及び学校園と弁護士の密な連携を図るために、スクールロイヤーに担当教育ブロックを割り当てて配置し、法的な観点での支援を行う。
・現場で生じる問題への適切な対処や、トラブルの未然防止のために法的観点による研修会を開催し、学校園の課題対応力を育成する。
・教員の負担軽減の観点からも、問題が深刻化する前に、学校の課題について、スクールロイヤーに相談できる態勢を構築する。</t>
    <phoneticPr fontId="13"/>
  </si>
  <si>
    <t>事業内容
・学校園派遣相談…弁護士と臨床心理士等をペアで派遣し、専門的な視点で学校園への助言を行う。
・保護者対応支援…対応が困難な保護者等に対して、弁護士が法的な観点から直接対応を行う。
・法律窓口相談…弁護士を月2回程度指導部内に配置し、指導主事や学校園からの保護者対応や生活指導に係る法律相談を受け付ける。
・法律電話メール相談…指導主事を通じ、緊急を要する法律相談について、電話及びメールによる相談体制を整える。　　　　　　　　　　　
・研修講師派遣…担当区の弁護士を学校園へ研修講師として派遣する。
・いじめ解決支援…学校だけで解決が困難ないじめ事案に対し、弁護士が当事者間の調整を行う。</t>
    <phoneticPr fontId="4"/>
  </si>
  <si>
    <t>スクールロイヤー事業</t>
  </si>
  <si>
    <t>大阪・関西万博にかかる学校園への啓発及び参加事業</t>
    <phoneticPr fontId="13"/>
  </si>
  <si>
    <t>大阪・関西万博へ向けて、全学校園の幼児児童生徒がSDGｓを学び、万博のテーマである「いのち輝く未来社会」へ向けて機運醸成を図る啓発を行う。また、啓発の過程で学習したことを踏まえ、実際に万博を体験することで、SDGｓへの関心を高めるとともに、持続可能な社会を担う人材の育成を目指す。</t>
    <phoneticPr fontId="13"/>
  </si>
  <si>
    <t>参加希望校において、令和６(2024)年度から令和７(2025)年度にかけて、大阪・関西万博の参加国関係者との国際交流を実施し、万博の理念やSDGｓに関する共通課題についての理解を深める。</t>
    <phoneticPr fontId="4"/>
  </si>
  <si>
    <t>大阪・関西万博にかかる小中学校啓発及び参加事業</t>
  </si>
  <si>
    <t>いじめ・不登校・児童虐待等防止対策</t>
    <phoneticPr fontId="13"/>
  </si>
  <si>
    <t>　「いじめ」「不登校」「児童虐待」等は生活指導上の喫緊の課題である。特に「いじめ」や「児童虐待」は児童生徒の心身の発達や成長に大きな影響を及ぼすとともに、ときに命を奪うことにもなる重大な問題であることから、本事業において、次の取組みを推進する。
　（１）いじめ・不登校・児童虐待・問題行動などの問題解決に向けた学校等支援
　（２）児童虐待の早期発見・防止
　（３）防災や防犯等の対策の充実をめざした安心・安全な学校づくり（セーフティプロモーションスクール）の研究支援</t>
    <phoneticPr fontId="13"/>
  </si>
  <si>
    <t>１.いじめ・不登校問題等対策事業
　いじめ対策委員会…いじめ問題に関しての情報共有、早期発見を図り、いじめ対策チームの学校派遣。
　いじめ対策連絡会議…本市のいじめ問題等に関する課題検討と施策の効果的実施についての外部機関との連携会議。
　全国いじめサミット…全国いじめサミットに代表校が参加し、大阪市の取組を発信及び他都市の学校と交流する。
2.スクールソーシャルワーカー等活用
　スクールソーシャルワーカーの派遣…SSWを要請のあった学校園に派遣し有効な活用を図る。
3.学校問題解決支援等・学校安全の対策と充実
　①第三者専門家チーム全体会…いじめや不登校、児童虐待など学校が抱える課題の解決に向けた専門家委員の連携会議。
　②SPS研究支援…防災や防犯等の対策の充実をめざした安心・安全な学校づくりの研究支援等を行う。
4.いじめ重大事態事案の調査に関する第三者委員会の運営
　第三者委員会…いじめ重大事態事案に関し、第三者委員会による調査審議を行う。
　事案の早期把握等…いじめ事案についてスクリーニングを行い、重大事態事案の発生を的確に把握するとともに、適時適切な対応を促す。
5.こども安心支援チームの運営
　いじめ被害の深刻化を未然に防ぎ、いじめ等の被害児童・生徒及びその保護者（以下、被害児童等という。）の安全・安心を確保するために、ＳＳＷを中心に被害児童等に寄り添った支援を行う。</t>
    <phoneticPr fontId="4"/>
  </si>
  <si>
    <t>第三者委員会運営業務</t>
  </si>
  <si>
    <t>こども安心支援チーム運営業務</t>
  </si>
  <si>
    <t>いじめ・不登校問題等防止対策事業費</t>
  </si>
  <si>
    <t>スクールソーシャルワーカー（SSW）活用事業費</t>
  </si>
  <si>
    <t>学校問題解決支援事業費</t>
  </si>
  <si>
    <t>国際理解教育振興費</t>
    <phoneticPr fontId="13"/>
  </si>
  <si>
    <t>①国際理解教育推進事業
　本市校園では、国際化の進展により、さまざまな国や地域にルーツのある子どもが在籍している。多文化共生の校園づくりには、一人一人の子どもがいきいきと学び、歴史的、文化的背景の違いを認め合って、共に学び、ともに生き、互いの人権を尊重し合える関係をつくることのできる子どもを育てる教育の推進が不可欠である。そこで、外国につながる子どもに自己のアイデンティティを確立するために必要な言語、文化、歴史等を学ぶ場の提供、母語や母文化を保障するための支援や施策を行うと共に、日本籍の子どもを含め、自己と異なる他を尊重し、相互に高め合う多文化共生教育を推進する。
②日本・スイス青少年（中学生）交流事業
　スイスとの友好交流事業の一環として、両国の相互理解・友好促進を目的に隔年で派遣・受入事業を行うものである。
③高校生の海外研修
　大阪市内在住の高等学校生徒を対象として、交流の一環として海外研修を実施する。</t>
    <phoneticPr fontId="13"/>
  </si>
  <si>
    <t>①国際理解教育推進事業
１．外国につながる子どもの教育の推進
　①国際クラブの設置　
　②国際クラブへの指導者の派遣
２．教職員研修・研究の推進
　①教育センターと連携した教職員研修の実施　
　②教職員向け指導教材等の研究・作成
　③国際理解教育推進事業の推進に必要な事業の実施及び協力
３．学校等における多文化共生教育の推進に係る教育環境整備
②日本・スイス青少年（中学生）交流事業
派遣年は大阪市立の全中学校から応募を募り選考を経て使節団となった生徒が、スイス連邦へ派遣され、公的機関の表敬訪問、現地学校体験、および、ホームステイ等を経験する。帰国後、報告会等で発表・報告するとともに報告書を作成し、成果を還元する。　
受入年はスイスにおいて選考された生徒が使節団生徒として来阪し、市庁舎等への表敬訪問やホームステイ等を行う。
③高校生の海外研修
大阪市内在住の高等学校生徒をスイスに派遣し、国際交流・研修を行う。</t>
    <phoneticPr fontId="4"/>
  </si>
  <si>
    <t>国際理解教育推進事業費</t>
  </si>
  <si>
    <t>日本・スイス青少年（中学生）交流事業費</t>
  </si>
  <si>
    <t>高校生の海外研修</t>
  </si>
  <si>
    <t>部活動指導員活用事業</t>
    <phoneticPr fontId="13"/>
  </si>
  <si>
    <t>中学校の部活動においては、その指導体制の充実に加え、指導等に当たる教職員の長時間勤務の解消が喫緊の課題となっており、本事業の実施により、こうした課題に対応した部活動指導員を活用する。</t>
    <phoneticPr fontId="13"/>
  </si>
  <si>
    <t>○ 部活動運営上、専門的技術指導を必要とする市立中学校の部活動において、技術的な指導に従事する部活動指導員を学校職員として任用し、事業対象の部活動において、部活動指導に従事する。  
○ 本事業の実績等を踏まえ、部活動指導体制の充実とともに、教職員の長時間勤務の解消に向けて、部活動指導員の効果的な活用等について検討するため、有識者会議を開催する。</t>
    <phoneticPr fontId="4"/>
  </si>
  <si>
    <t>部活動指導員活用事業にかかる経費</t>
  </si>
  <si>
    <t>部活動の地域展開事業</t>
  </si>
  <si>
    <t>部活動の地域展開事業</t>
    <phoneticPr fontId="13"/>
  </si>
  <si>
    <t>少子化の中で、将来にわたり子どもたちがスポーツ・文化芸術に継続して親しむことできる機会を確保するとともに、地域人材の協力を得て持続可能で多様なスポーツ・文化芸術環境の一体的な整備を行うことで、多様な体験機会を確保する。また、学校の働き方改革を推進する。</t>
    <phoneticPr fontId="13"/>
  </si>
  <si>
    <t>・令和5年度　部活動の種目数や実施回数をある程度絞った形で４教育ブロックに１拠点ずつモデル実施。
・令和6年度　実施回数を拡充し、年間を通じて事業実施した場合の検証。
・令和7年度　中高連携企画や広域企画、小中一貫校との連携を実施した場合の検証。
・令和8年度　広域での活動を検討するため対象区を近隣区に拡充し、新たに１拠点（中之島）を追加</t>
    <phoneticPr fontId="4"/>
  </si>
  <si>
    <t>子どもの体力向上支援事業</t>
  </si>
  <si>
    <t>子どもの体力向上支援事業</t>
    <phoneticPr fontId="13"/>
  </si>
  <si>
    <t>・児童生徒の体力と教員の指導力の向上を図るため、児童生徒の講習会及び教員の研修会を開催する。
・幼児・児童・生徒の文化活動、体育・スポーツ活動及び人命救助等の善行において、顕著な成果をおさめた幼児・児童・生徒や功労のあった幼児・児童・生徒に対して、教育長表彰を行う。</t>
    <phoneticPr fontId="13"/>
  </si>
  <si>
    <t>・児童生徒の活動機会を確保するとともに教員に対して研修会を開催する。
・大阪市教育委員会表彰規則に基づき、幼児・児童・生徒の文化活動、体育・スポーツ活動及び人命救助等の善行において、顕著な成果をおさめた幼児・児童・生徒や功労のあった幼児・児童・生徒に対して、教育長表彰を行う。</t>
    <phoneticPr fontId="4"/>
  </si>
  <si>
    <t>中学校給食事業</t>
  </si>
  <si>
    <t>中学校給食事業</t>
    <phoneticPr fontId="13"/>
  </si>
  <si>
    <t>本市中学生の望ましい食生活・食習慣の形成のため、全中学校において学校給食を実施し、小中一貫した食育の取り組みを推進する。</t>
    <phoneticPr fontId="13"/>
  </si>
  <si>
    <t>食に関する指導の充実</t>
  </si>
  <si>
    <t>食に関する指導の充実</t>
    <phoneticPr fontId="4"/>
  </si>
  <si>
    <t>運動・文化部活動等振興費</t>
    <phoneticPr fontId="13"/>
  </si>
  <si>
    <t>　部活動は、学級や学年を離れた集団の中で、生徒たちが互いに認め合い、励まし合い、協力し合いながら、自主的に活動を展開するものであり、教育課程外であるが、生徒の個性の伸長や協調性・責任感を培うなど、学校教育の一環として重要な役割を担っている。
　このため、運動部及び文化部の活動の振興と充実を図ることとし、学校外からの技術指導者の招聘や、中学校総合文化祭及び高等学校芸術祭等を実施する。</t>
    <phoneticPr fontId="13"/>
  </si>
  <si>
    <t>①部活動指導者講習会事業
中学校体育連盟専門部講習会の実施
②中学校総合文化祭
総合発表会と部門別発表会を開催する。</t>
    <phoneticPr fontId="4"/>
  </si>
  <si>
    <t>中学校総合文化祭開催費</t>
  </si>
  <si>
    <t>部活動指導者講習会事業費</t>
  </si>
  <si>
    <t>国際バカロレア教育の導入 (多様な教育ニーズへの対応)</t>
    <phoneticPr fontId="13"/>
  </si>
  <si>
    <t>家庭の経済力等の家庭環境に左右されず、公立教育において国際教育プログラムである国際バカロレア教育を導入する。また、グローバル化が進展した今日を生き抜く力を育むことで、グローバル人材の育成をめざす。</t>
    <phoneticPr fontId="13"/>
  </si>
  <si>
    <t xml:space="preserve">国際バカロレア教育を義務教育課程での「学びの連続性」・「持続可能な学び」・「公平性」の観点から、既に柔軟な教育課程の編成をしている全市募集型小中一貫校にて導入する。
</t>
    <phoneticPr fontId="4"/>
  </si>
  <si>
    <t>国際バカロレア教育の導入</t>
  </si>
  <si>
    <t>学校活性化推進事業</t>
    <phoneticPr fontId="13"/>
  </si>
  <si>
    <t>①英語イノベーション事業
小中学校9年間を見通した英語教育を実施し、児童生徒の発達段階に応じた「聞くこと」「読むこと」「話すこと[やり取り]」「話すこと[発表]」「書くこと」の4技能5領域をバランスよく総合的に育成するとともに、コミュニケーションを図る資質・能力の向上をめざす。
②がんばる先生支援事業
がんばる先生支援については、大阪市立学校活性化条例第12条に、「校長、教員及び実習助手は、教育活動の実施にあたり、絶えず研究と修養に努めなければならない」ことが示されている。教員が主体的に研究活動を進め、その成果を全市に発信することで、児童等の生き抜く力を育成するとともに、教員の資質や指導力の向上をめざす。</t>
    <phoneticPr fontId="13"/>
  </si>
  <si>
    <t>①英語イノベーション事業
・「小学校低学年からの英語教育」の実施　（全小学校）
・ネイティブ・スピーカーの配置　（全小中学校）
・英語体験イベントの実施
・大阪市英語力調査の実施
・教員の指導力および英語力向上に向けた研修会の実施
②がんばる先生支援事業
・研究支援（講師謝礼金、教材、消耗品、備品等の購入費、交通費、会場使用料等を支援）</t>
    <phoneticPr fontId="4"/>
  </si>
  <si>
    <t>英語イノベーション事業</t>
  </si>
  <si>
    <t>がんばる先生支援</t>
  </si>
  <si>
    <t>学力向上支援チーム事業</t>
    <phoneticPr fontId="13"/>
  </si>
  <si>
    <t>指導主事や元校長などから構成される「支援チーム」が全小中学校等を定期的に訪問し、教員の授業力向上を図るとともに、学力に課題のある全ての児童生徒へのきめ細かで継続した指導・支援を行い、児童生徒の基礎学力の定着及び学力の向上を図る。</t>
    <phoneticPr fontId="13"/>
  </si>
  <si>
    <t>・学力に課題の見られる児童生徒の支援として「全国学力・学習状況調査」等の結果分析から見えた課題に対し、教育ブロック担当指導主事や指導技術に長けた元校長などから構成される「支援チーム」が全小中学校等への訪問を通して、校長・教員に対して実践的指導を行い、教員の授業力向上を図る。
・特に、学力に課題の見られる児童生徒の多い学校に対しては、放課後学習等の個別支援を重点的に実施する。</t>
    <phoneticPr fontId="4"/>
  </si>
  <si>
    <t>授業力向上に関する経費</t>
  </si>
  <si>
    <t>学力に課題のある子ども支援に係る経費</t>
  </si>
  <si>
    <t>指導振興費</t>
  </si>
  <si>
    <t>指導振興費</t>
    <phoneticPr fontId="13"/>
  </si>
  <si>
    <t>①教職員地域研修推進事業
・地域内の各校園の課題に応じて、人権尊重の教育を基盤とした校務運営・学級経営等および教科等に関する指導力および教職員の資質の向上を図る。
②研究・研修支援事業
 ・総合教育センターが、幼稚園・小学校・中学校の各教育研究会と連携をしながら、研究・研修活動の充実・発展に向けた活動を支援し、全市にその研究成果を発信する。
・中学校における指導振興に資する事業を実施する。
・全市募集を実施する小中一貫校等において、個別最適化した教育の調査研究及び実践を行うとともに、小中一貫校等の特性を活かした教育内容を検討し実施する。
・人権教育推進事業など文部科学省委託事業を実施する。
・大阪市立学校活性化条例第９条に基づき、保護者や地域住民などの学校運営への参加を促進するとともに、保護者などの意向を学校運営に反映させることを目的とする。</t>
    <phoneticPr fontId="13"/>
  </si>
  <si>
    <t>①教職員地域研修推進事業
・市内４ブロックに「教職員地域研修推進委員会」を設置し、教職員地域研修の企画・運営を行う。
　　推進委員会・事務局会議の実施(各ブロック年間２～３回）、地域研修の実施(各ブロック年間１０～１５回程度）
・各校園内研修会へ講師としての支援および研修資料の提供など、教育実践への支援を行う。
　　参考図書・資料の収集・整備
②研究・研修支援事業
【幼稚園】領域部会と、保健研究部会で、それぞれ研究テーマを設定し、諸活動を行う。
【小学校】本部事業としての各種研修会・総合研究発表会。教科・領域部会による講演会、教員研究発表等を行う。
【中学校】全体会と全市一斉研究発表会の開催。各ブロック及び教科・領域の計20研究部会による研究・研修活動等を行う。
【総合教育センター】大阪市教育フォーラムにおいて研究成果を発信する。
③教科書採択
小中学校等における使用教科書については、「大阪市立義務教育諸学校教科用図書選定委員会規則」に基づき教科用図書選定委員会を設置し、厳正かつ公正な選定を経た答申を踏まえ、教育委員会事務局における調査・研究を経て、教育委員会が採択する。
④人権教育推進事業（文部科学省からの委託事業）
・人権教育総合推進地域事業
学校、家庭、地域社会が一体となった人権教育の総合的な取り組みを教育委員会との連携・協力の下で推進し、地域社会で人権意識を培い、人権尊重の精神を高め、一人一人を大切にした教育の充実に資する研究を実施する。
・人権教育研究指定校事業
人権の知的理解や人権感覚を培うための学校教育の在り方について、教育委員会との連携・協力の下で幅広い観点から実践的な研究を実施する。
⑤進路指導集約校支援事業
進路指導に係る集約校において、非常勤講師を配置することで進路指導主事の授業負担を軽減する。
⑥学校協議会の運営
全ての市立学校園で、保護者や地域住民などの委員で学校協議会を組織し、学校の運営に関する計画の策定に参画し、指導が不適切な教員について調査・審議を行う。
⑦中学校夜間学級調査研究事業
文部科学省の「義務教育未修了者の就学機会を充実するため、新たな夜間中学の設置を促進するとともに、既存の夜間中学における教育活動の充実等を図る」ことを趣旨とした調査研究の委託事業を受け、中学校夜間学級について、一人ひとりの生徒の実態に応じた教育内容の充実と効果的な指導の向上によって、中学校夜間学級における教育活動の充実をより一層推進するために調査研究を行うとともに、その成果を積極的に広報する。
⑧小中一貫教育の推進
小中連携コーディネーター等を対象とした研修会の実施、研究大会等への参加を通じて、各学校の実態に応じた小中一貫教育に関する取組の推進を支援する。
⑨教育活動支援担当にかかる指導振興事務費等
文部科学省から返却された学力状況調査等データの集計・分析・情報発信のほか、指導部所管事業全般に関わる事務
⑩初等・中学校教育担当にかかる指導振興事務費等
・全市募集を実施する小中一貫校等において、個別最適化した教育の調査研究及び実践を行うとともに、小中一貫校等の特性を活かした教育内容を検討し実施する。</t>
    <phoneticPr fontId="4"/>
  </si>
  <si>
    <t>教育活動支援担当にかかる指導振興事務費等</t>
  </si>
  <si>
    <t>初等・中学校教育担当にかかる指導振興事務費等</t>
  </si>
  <si>
    <t>進路指導集約校支援事業</t>
  </si>
  <si>
    <t>研究研修支援事業</t>
  </si>
  <si>
    <t>教職員地域研修推進事業</t>
  </si>
  <si>
    <t>人権教育推進事業費</t>
  </si>
  <si>
    <t>中学校夜間学級調査研究事業</t>
  </si>
  <si>
    <t>学校協議会の運営</t>
  </si>
  <si>
    <t>小中一貫教育の推進</t>
  </si>
  <si>
    <t>大阪市非認知能力調査モデル事業</t>
  </si>
  <si>
    <t>大阪市非認知能力調査モデル事業</t>
    <phoneticPr fontId="13"/>
  </si>
  <si>
    <t>・「学びに向かう力、人間性等」（＝非認知能力）について客観的に測定し、学力に課題の見られる児童生徒をはじめ、中間層、いわゆるボリュームゾーンにあたる児童生徒の良さ、強み、特長等を適切に把握し、エビデンス（客観的な根拠）に基づいた、より質の高い教育活動を構築し、あらゆる児童生徒の学力向上を図る。</t>
    <phoneticPr fontId="13"/>
  </si>
  <si>
    <t>ティーチング・エンパワーメント事業</t>
  </si>
  <si>
    <t>ティーチング・エンパワーメント事業</t>
    <phoneticPr fontId="13"/>
  </si>
  <si>
    <t>全小中学校及び義務教育学校を対象に、定期的な学校訪問を通して、教員の授業力向上を図るとともに、子どもたちの可能性を引き出す個別最適な学びと協働的な学びの実現を通して、学力に課題の見られるすべての児童生徒（区分Ⅳ）へのきめ細やかで継続した指導・支援を行い児童生徒の学力の向上を図る。さらに、学力に課題の見られる児童生徒への支援に加え、それよりも上の中間層、いわゆるボリュームゾーンにあたる層への支援も視野に、質の高い探究的な学びを支援する。</t>
    <phoneticPr fontId="13"/>
  </si>
  <si>
    <t>教員の授業力向上により、児童生徒の学力が向上するため、スクールアドバイザーが、全小中学校及び義務教育学校を訪問し、各学校の課題に応じて実践的な指導・支援を行う。また、教育ブロック担当指導主事による学校訪問を通して、学校の状況やニーズを細かく把握したうえで、教員の授業力向上に向けた校長のマネジメント力向上への支援を行う。さらに、「質の高い探究的な学び」を推進するための拠点校を設置する。</t>
    <phoneticPr fontId="4"/>
  </si>
  <si>
    <t>①「OEN（Osaka city Education Network) 」の設置
・「学校園の要望」と「OEN登録者」のマッチング及びコーディネートを実施する 「コーディネーター」の配置
　※別途要求する「シナジースクエアコンシェルジュ」は、本「OENコーディネーター」を兼ねている。
・「OEN登録者」の連携内容を検索等が行える「OEN検索ページ」の整備
　※整備に係る費用は「総合教育センターの新たな取組等の発信」に計上
・OENを活用した取組の発信（シナジースクエアの活用）
②「シナジースクエア」の運用
教育コンシェルジュによる企画・調整によって内部、外部の多様な人材・情報等をつなぎ、「支援」と「交流」、「発信」のシナジー効果で学校園や教職員の課題解決を図る。
③総合教育センターの新たな取組等の発信
・外部組織の協力を得るための情報発信や連携体制を整え、加えて学校園がいつでも情報を速やかに検索及び活用する検索システムを構築し、学校園が教育課題の解決にむけ専門的知見を活用できるようにする。
・「大阪市の教員になりたい」という教員志望者を増やすために、大阪市における「養成－採用－研修の一体化」に係る取組の見える化を図ることや、総合教育センターにおける新たな取組・機能について広く発信する。
・教員、大学、企業、学生等が利用する情報を一元化し、教育活動の円滑化を図る。</t>
    <phoneticPr fontId="4"/>
  </si>
  <si>
    <t>総合教育センターの新たな取組等の発信</t>
  </si>
  <si>
    <t>「OEN（Osaka city Education Network）」の設置</t>
  </si>
  <si>
    <t>「シナジースクエア」の運用</t>
  </si>
  <si>
    <t>学校教育ICT活用事業</t>
  </si>
  <si>
    <t>学校教育ICT活用事業</t>
    <phoneticPr fontId="13"/>
  </si>
  <si>
    <t>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t>
    <phoneticPr fontId="13"/>
  </si>
  <si>
    <t>・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t>
    <phoneticPr fontId="4"/>
  </si>
  <si>
    <t>学校教育ICT活用事業（会計年度任用職員経費等）</t>
  </si>
  <si>
    <t>一般維持管理費</t>
  </si>
  <si>
    <t>一般維持管理費</t>
    <phoneticPr fontId="13"/>
  </si>
  <si>
    <t>総合教育センターの維持管理を行うための一般事務費及び建物維持管理費。</t>
    <phoneticPr fontId="13"/>
  </si>
  <si>
    <t>・総合教育センター全体の事務作業に係る物品の整備及び図書室運営、指導研究等業務を行う会計年度任用職員の雇用
・建物維持管理における消耗品、備品の整備及び施設維持のための軽微な補修、日常点検、清掃、機械警備、ゴミ処理等の業務委託を行う。</t>
    <phoneticPr fontId="4"/>
  </si>
  <si>
    <t>総合教育センター一般維持管理費</t>
  </si>
  <si>
    <t>総合教育センターにおける法定点検経費</t>
  </si>
  <si>
    <t>研修事業</t>
    <phoneticPr fontId="13"/>
  </si>
  <si>
    <t>・教職員にキャリアステージと専門性に応じた研修を実施し、基本的資質や今日的教育課題の適切な対応力を高める。</t>
    <phoneticPr fontId="13"/>
  </si>
  <si>
    <t>・研修 ： 初任者研修、教職経験者研修等（基本研修、専門研修）、20年教員経験者研修、管理職研修、健康教育等研修及びカリキュラム・マネジメント研修を実施する。</t>
    <phoneticPr fontId="4"/>
  </si>
  <si>
    <t>研修事務費</t>
  </si>
  <si>
    <t>教職経験者研修等</t>
  </si>
  <si>
    <t>初任者研修</t>
  </si>
  <si>
    <t>管理職研修</t>
  </si>
  <si>
    <t>健康教育等研修</t>
  </si>
  <si>
    <t>カリキュラム・マネジメント研修</t>
  </si>
  <si>
    <t>教育センターの機能充実</t>
    <phoneticPr fontId="13"/>
  </si>
  <si>
    <t>・児童生徒の学習を支える読解力を育成する「総合的読解力育成カリキュラム」の普及を行う。
・実践研究、指導の基礎及び散逸する優れた指導技術等を集約し、ポータルサイトへ掲載することにより、本市教員の授業支援を行う。</t>
    <phoneticPr fontId="13"/>
  </si>
  <si>
    <t>・モデル校での教材改善等を実施し、有識者による指導助言を踏まえ、「総合的読解力育成カリキュラム」の改善を行う。
・「総合的読解力育成カリキュラム」改善・推進に関わる研究等、有識者による研究に対する多角的専門的な指導助言を受ける。
・本市教育委員会の施策や教育研究会等が研究した有益な実践事例をコンテンツとしてポータルサイト（waku×２.com-bee）に掲載し、本市教員の積極的活用や、学習指導要領に応じて行う研修、指導要請等への活用に向け、内容を充実・更新する。</t>
    <phoneticPr fontId="4"/>
  </si>
  <si>
    <t>教育センターの機能充実にかかる経費</t>
  </si>
  <si>
    <t>大阪市教師養成講座</t>
    <phoneticPr fontId="13"/>
  </si>
  <si>
    <t>学校現場で活かせる実践的な指導力をもつ優秀な教員を育成するため、小・中学校の教員（養護教諭を含む）をめざす大学生等を対象に教員養成のための講座を実施する。</t>
    <phoneticPr fontId="13"/>
  </si>
  <si>
    <t>大阪市教師養成講座運営にかかる経費</t>
  </si>
  <si>
    <t>研究事業</t>
    <phoneticPr fontId="13"/>
  </si>
  <si>
    <t>①教育研究事業
・国の動向や他都市の状況を把握し、各校園が充実した教育活動を実施することができるように研究をすすめ、各校園に対して指導および支援を行う。
②人権教育研究事業
・「人権教育基本方針」ならびに「大阪市教育振興基本計画」に基づき、教職員自らが豊かな人権感覚を養い、人権尊重の教育を推進する意欲と実践指導力の向上を図るため、人権教育の研究・研修を充実する。
③教育資料事業
・教職員が主体的な研究・研修の場として、また、自己研鑽のために活用できるように、情報ギャラリーの整備、教育情報資料の充実、教育情報の提供等を行い、教員の資質向上、指導力の向上に資する。</t>
    <phoneticPr fontId="13"/>
  </si>
  <si>
    <t>①教育研究事業
（ア）学校教育の指導充実・・・国の動向や他都市の状況を把握し・発信し、学習指導要領の円滑な実施、および、教科・領域の指導と評価の改善により充実した教育活動がなされるよう、各校園の研究・研修活動の活性化を図る。
（イ）校園からの指導要請への対応・・・「学習指導要領」「幼稚園教育要領」に即して必要な助言を行い、各校園の教育活動の充実を図る。
（ウ）総合教育センターの研究・事業内容の普及および充実・・・各校園の教育活動の充実をめざして、学校園とともに実践的研究をすすめ、全市に研究成果を発信する。全国教育研究所連盟加盟機関への相互連絡、研究調査の連携、成果の交換等を行うことにより、教育研究の充実を図り、教育施策に反映させる。
②人権教育研究事業
・人権教育研修として、学級集団づくり研修、人権教育集中講座、日本語指導が必要な子どもの教育研修、自尊感情を育む仲間づくり（ピア・サポート）研修等を実施する。
・人権教育の教材や指導法についての研究をすすめ、各校園の取組への支援を行う。
③教育資料事業
・学習指導要領に応じた書籍、性に関する指導、安全教育や生活指導に関する資料や図書資料等を充実させ、貸出を促進する。
・各教科等の授業における、自校の児童・生徒の実態に合わせた教材づくりをするための資料の充実を図る。
・スクールアドバイザーや指導主事による授業づくりや教材開発に関する研究相談などを実施する。</t>
    <phoneticPr fontId="4"/>
  </si>
  <si>
    <t>教育研究事業</t>
  </si>
  <si>
    <t>人権教育研究事業</t>
  </si>
  <si>
    <t>教育資料事業</t>
  </si>
  <si>
    <t>道徳教育推進事業</t>
  </si>
  <si>
    <t>道徳教育推進事業</t>
    <phoneticPr fontId="13"/>
  </si>
  <si>
    <t>道徳教育推進に向けて、道徳教育関係の研修会及びセンター内の道徳教育関係教材の充実を図り、道徳教育に関する多様な取組みに対して支援を行うとともに、その結果得られた道徳教育に関する成果等について発信を行う。</t>
    <phoneticPr fontId="13"/>
  </si>
  <si>
    <t>・道徳教育推進教師を対象に、「道徳教育推進教師研修」を年間２回悉皆で行い、道徳教育及び特別の教科道徳の指導の充実に努める。
・道徳教育研究校、推進拠点校への研究費支援を行い、研究発表会や本市ポータルサイトで成果を発信する。
・道徳教育のより一層の充実を図るために教育委員会だけでなく、小・中学校教育研究会や道徳教育研究校校長をメンバーとする「道徳教育のさらなる充実に向けた推進会議」を開催し、推進会議で出た意見を事業に反映させ、全市的に道徳教育の充実を図る。</t>
    <phoneticPr fontId="4"/>
  </si>
  <si>
    <t>総合教育センター庁舎土地賃借料</t>
  </si>
  <si>
    <t>総合教育センター庁舎土地賃借料</t>
    <phoneticPr fontId="13"/>
  </si>
  <si>
    <t>総合教育センター庁舎の不動産（土地）賃借料を計上するものである。</t>
    <phoneticPr fontId="13"/>
  </si>
  <si>
    <t>　総合教育センターの庁舎は、大阪教育大学との合築施設（１～5階みらい教育共創拠点、6～10階総合教育センター）であるため、国立大学法人大阪教育大学固定資産貸付要項に従い貸付料を支出するものである。</t>
    <phoneticPr fontId="4"/>
  </si>
  <si>
    <t>昭和63年に、国際化・情報化等の進展によりデザイン技法が急速に高度化し、デザイン分野においてもその対応に迫られ、コンピュータを活用した新しい技術を身につけた人材の育成が必要になった。そこで、高等学校のデザイン・造形教育との一貫性、継続性をもち、そのデザイン能力をさらに充実させるための新たな専門教育機関としてデザイン教育研究所を開設した。第一線で活躍しているデザイナーを講師とし最新の設備による高度なデザイン教育を行うものである。
大阪市立デザイン教育研究所の運営による高度なデザイン教育により、社会の多様なニーズや課題に応える豊かな創造力を有し、国際都市大阪に寄与しうるデザイナーを育成する。</t>
    <phoneticPr fontId="13"/>
  </si>
  <si>
    <t>①デザイン教育研究所維持運営費
デザイン学科を有する専修学校（学校教育法第82条の２）である大阪市立デザイン教育研究所の維持運営を行う。
②管理作業員の単数配置
各学校の施設規模、各校種独自の状況や人事異動状況などを踏まえつつ、順次単数配置化を図り、施設規模等に応じ、維持運営費の追加配当を行う。
業務監理主任については非定数化とし、単数配置化となった担当学校園において、複数の職員で行う事が望ましい作業が必要な場合の補完的な役割を担うことから、在籍校園に基本配当額の0.5を乗じた額の配当を行う。</t>
    <phoneticPr fontId="4"/>
  </si>
  <si>
    <t>デザイン教育研究所維持運営費</t>
  </si>
  <si>
    <t>管理作業員の単数配置</t>
  </si>
  <si>
    <t>デザイン教育研究所における法定点検経費</t>
  </si>
  <si>
    <t>①指導振興費
デザイン学科を有する専修学校（学校教育法第82条の２）である大阪市立デザイン教育研究所の維持運営を行う。
②教職員の旅費
大阪市立デザイン研究所で勤務する一般出張・付添い出張等にかかる旅費</t>
    <phoneticPr fontId="4"/>
  </si>
  <si>
    <t>教育振興基金積立金</t>
    <phoneticPr fontId="13"/>
  </si>
  <si>
    <t>教育振興のために寄付された現金、及び寄付・帰属のもと学校用地の売却益を大阪市教育振興基金に積み立て、教育行政の円滑な運営に寄与する。
　教育振興基金にかかる利子の積立を行う。</t>
    <phoneticPr fontId="13"/>
  </si>
  <si>
    <t>教育振興基金にかかる利子の積立を行う。</t>
    <phoneticPr fontId="4"/>
  </si>
  <si>
    <t>寄附金等</t>
  </si>
  <si>
    <t>利子蓄積</t>
  </si>
  <si>
    <t>田村教育振興基金積立金</t>
    <phoneticPr fontId="13"/>
  </si>
  <si>
    <t>教育委員会事務局が管理する基金にかかる利子の積立。</t>
    <phoneticPr fontId="13"/>
  </si>
  <si>
    <t>教育委員会事務局が管理する基金にかかる利子の積立。</t>
    <phoneticPr fontId="4"/>
  </si>
  <si>
    <t>教職員の人件費</t>
  </si>
  <si>
    <t>教職員の人件費</t>
    <phoneticPr fontId="13"/>
  </si>
  <si>
    <t>教職員の人件費</t>
    <phoneticPr fontId="4"/>
  </si>
  <si>
    <t>学校医等の報酬</t>
  </si>
  <si>
    <t>学校医等の報酬</t>
    <phoneticPr fontId="13"/>
  </si>
  <si>
    <t>学校医等の報酬</t>
    <phoneticPr fontId="4"/>
  </si>
  <si>
    <t>学校指定寄附金を活用した教育環境充実事業</t>
  </si>
  <si>
    <t>学校指定寄附金を活用した教育環境充実事業</t>
    <phoneticPr fontId="13"/>
  </si>
  <si>
    <t>　寄附者の意向をより重視した寄附収受の仕組みを整えるため、「大阪市ふるさと寄附金」制度を活用し、大阪市立学校（小・中学校等）を指定した寄附金を募集する。</t>
    <phoneticPr fontId="13"/>
  </si>
  <si>
    <t>・「大阪市ふるさと寄附金」制度を活用し、大阪市立学校を指定した現金寄附を行うことができる仕組みを活用し、より多くの人に周知し、いただいた寄附金については、学校の状況に応じて、子どもたちの教育環境の充実のため、備品や図書の購入・印刷物作成・軽微な施設修繕等に活用する。
・寄附金の受け入れ時期や金額によって、当該年度に経費執行できなかった場合や残金が発生した場合には、年度末に教育振興基金に積み立て、帳簿により管理し、翌年度以降、学校が希望する時期に経費執行を行う。</t>
    <phoneticPr fontId="4"/>
  </si>
  <si>
    <t>校地借地料</t>
    <phoneticPr fontId="13"/>
  </si>
  <si>
    <t>　学校敷地の確保のため民地地権者から借地を行っており、その借地料の支払いを行う。</t>
    <phoneticPr fontId="13"/>
  </si>
  <si>
    <t>・昭和の急激な児童生徒数増加に伴い、新設校設立や学校用地拡張の必要性から、隣接する土地所有者からの買収等により学校用地を確保してきた。しかしながら土地所有者が買収交渉に応じなかった土地については借用せざるを得ないため、賃貸借契約を締結し借地料を支払う。</t>
    <phoneticPr fontId="4"/>
  </si>
  <si>
    <t>校地等賃借料</t>
  </si>
  <si>
    <t>学校機械警備業務委託事業</t>
  </si>
  <si>
    <t>学校機械警備業務委託事業</t>
    <phoneticPr fontId="13"/>
  </si>
  <si>
    <t>　各学校へ防犯警報装置を設置し、専用電話回線等により集中監視を行い、警報装置が作動した場合には、警備員が迅速に現場へ駆けつけることができる体制をとることで、児童が安心して学校生活を送ることができるよう学校施設の安全を確保することを目的とする。</t>
    <phoneticPr fontId="13"/>
  </si>
  <si>
    <t>・異常感知装置、自動通報装置及び警備員による対応を組み合わせた機械警備システムにより警備を行う。
・警備担当時間は、職員の正規の勤務時間外の時間とする。
・警報装置が作動した場合には、警備員が迅速に現場へ駆けつけ、対応する。　
・増改築工事等各種工事に伴う機器の移設及び撤去等を行う。　</t>
    <phoneticPr fontId="4"/>
  </si>
  <si>
    <t>小・中学校校舎の壁面緑化</t>
  </si>
  <si>
    <t>小・中学校校舎の壁面緑化</t>
    <phoneticPr fontId="13"/>
  </si>
  <si>
    <t>　小・中学校等で壁面緑化を実施することにより、ヒートアイランド現象による気温上昇の緩和を図るとともに、こどもの豊かな情操育成に繋がる環境教育等へ活用する。また、市民に対して環境対策効果の「見える化」を行うことで、地域に貢献する学校づくりを推進する。</t>
    <phoneticPr fontId="13"/>
  </si>
  <si>
    <t>　ヒートアイランド現象による夏季の気温上昇を緩和するため、大阪市立小・中学校において壁面緑化を実施する。それに加え、子どもの豊かな情操育成に繋がる環境教育等への活用を図る。また、市民に対して環境対策効果の「見える化」を図り、地域に貢献する学校づくりを推進する。</t>
    <phoneticPr fontId="4"/>
  </si>
  <si>
    <t>学校教育ICT活用事業（非裁量経費）</t>
  </si>
  <si>
    <t>学校教育ICT活用事業（裁量経費）</t>
  </si>
  <si>
    <t>スクールサポートスタッフの配置</t>
    <phoneticPr fontId="13"/>
  </si>
  <si>
    <t>　教員が担う業務のうち、教員以外でも対応可能な補助的業務（印刷等の簡易な業務）をＳＳＳに従事させることにより、教員の長時間勤務解消を目指すとともに、教員が本質的に担う業務に専念し、子どもと向き合う時間や教材研究等を十分にとれる環境を確保する。</t>
    <phoneticPr fontId="13"/>
  </si>
  <si>
    <t>　学校現場の負担軽減のうち特に急務である教員の負担軽減のために、学習プリント等の印刷、職員室におけるインターフォン・電話対応や学校行事の準備作業等のサポートを行うＳＳＳを配置し、教員の負担軽減を図ることで、長時間勤務の解消を目指すとともに、教員がより児童生徒への指導や教材研究等に注力できる体制を整備する。
　これまで、事業実施可能な人数に合わせ、段階的に人材確保をする必要があることから、教員の時間外勤務が多い学校等から週30時間枠に配置を拡充してきたところであるが、令和７年度においては全小学校・中学校等において週30時間枠に配置を拡充した。
　令和８年度は継続して全校に週30時間枠の配置を行うとともに、全校に週30時間枠の配置を実施したことによる効果検証及び課題の整理を行っていき、本事業のあり方について検討を行う。</t>
    <phoneticPr fontId="4"/>
  </si>
  <si>
    <t>スクールサポートスタッフ配置事業</t>
  </si>
  <si>
    <t>非常勤講師等の報酬</t>
  </si>
  <si>
    <t>非常勤講師等の報酬</t>
    <phoneticPr fontId="13"/>
  </si>
  <si>
    <t>　授業を担当する教員が不足する場合や教員の欠員等が生じた場合に、必要な非常勤講師等を雇用することにより、生徒への授業等の教育活動に支障を来すことのないようにし、もって学校の運営を円滑化することを目的とする。</t>
    <phoneticPr fontId="13"/>
  </si>
  <si>
    <t>① 首席代替 … 首席の職務遂行上、必要な授業担当時数軽減分について、代替非常勤講師を雇用する。
② 教科調整 … 教科指導において、校内で必要な授業時間数を教員で補うことができない場合、その不足分について非常勤講師を雇用することにより補充する。
③ 部分休業等代替 … 教員が年度中に育児部分休業等を取得する場合、学校からの申請に基づき当該期間の代替として非常勤講師を雇用することで補充する。</t>
    <phoneticPr fontId="4"/>
  </si>
  <si>
    <t>研修指導教員配置</t>
  </si>
  <si>
    <t>研修指導教員配置</t>
    <phoneticPr fontId="13"/>
  </si>
  <si>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の研修を校内及び校外で実施する必要がある。　校内研修においては、指導にあたる教員を位置づけている。
　校内研修及び校外研修を実施している時間中の児童・生徒への授業等の教育活動に支障をきたすことのないようにするため。</t>
    <phoneticPr fontId="13"/>
  </si>
  <si>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校内及び校外で研修を実施する必要がある。
　校内研修及び校外研修を実施している時間中の児童・生徒への授業等の教育活動に支障をきたすことのないよう、新任教員配置校においては特に一般的指導を重点的に行う必要があるため、非常勤講師の配置を行う。</t>
    <phoneticPr fontId="4"/>
  </si>
  <si>
    <t>共同学校事務室運営費</t>
  </si>
  <si>
    <t>共同学校事務室運営費</t>
    <phoneticPr fontId="13"/>
  </si>
  <si>
    <t>　多くの小中学校等で事務職員が単数配置となっているなか、学校間連携を更に発展させた共同学校事務室の取組を推進することで、事務職員の資質向上や人材育成、教頭や教員等の事務負担の軽減、事務の標準化と共同処理、集団（組織）として、より積極的・主体的に学校経営へ参画することをめざす。</t>
    <phoneticPr fontId="13"/>
  </si>
  <si>
    <t>　これまで、おもに教員等が担ってきた事務（教科用図書無償給与事務、特別支援教育就学奨励事務等）を、事務職員が担うことで、教員の長時間勤務解消の一助を図る。また、兼務発令を活用しグループで業務を遂行することでOJTの推進を図る。個々の事務職員で学校経営への参画を図るだけでなく、集団（組織）として学校長を補佐していくことで安定的かつ持続性のある学校運営につなげ、学校（校長）のマネジメント機能の強化を図る。</t>
    <phoneticPr fontId="4"/>
  </si>
  <si>
    <t>事故職員の補充等</t>
    <phoneticPr fontId="13"/>
  </si>
  <si>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
　定期健康診断（学校保健安全法第13条）を円滑に実施するため、児童生徒が600人以上の学校において検診協力医を配置する。</t>
    <phoneticPr fontId="13"/>
  </si>
  <si>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あたり、学校医（内科・眼科・耳鼻咽喉科）、学校歯科医に加えて検診協力医を児童生徒数が600人以上1000人未満の学校について１名ずつ、1,000名以上の学校については２名ずつ配置する。
　対象校：定期健康診断受検予定者数　600人以上の小学校・中学校。</t>
    <phoneticPr fontId="4"/>
  </si>
  <si>
    <t>事故職員の補充</t>
  </si>
  <si>
    <t>諸団体会費</t>
  </si>
  <si>
    <t>学校検診協力費</t>
  </si>
  <si>
    <t>小・中学校において、特別支援教育サポーター及びインクルーシブ教育推進スタッフを配置し、人的配置による支援体制の充実を図る。</t>
    <phoneticPr fontId="4"/>
  </si>
  <si>
    <t>学校活性化条例においては、校園長は毎年、学校の「運営に関する計画」を定め、「目標を達成するために必要な経費を要求することができる」旨が規定されている。  
  校園長が十分に裁量を発揮し、「運営に関する計画」に掲げた目標の達成に向け、学校が主体性をもって地域の実情等に応じた取組を推進することを目的として、「校長経営戦略支援予算」事業を実施する。</t>
    <phoneticPr fontId="13"/>
  </si>
  <si>
    <t>(学校配付）校長マネジメントのもと、「運営に関する計画」に掲げた学力向上以外の学校運営にかかる目標の達成に向け、学校が主体性をもって必要な取組を支援するため、学校の規模に応じて、各小学校中学校等に予算配付を行う。
(区担当教育次長執行枠)教育行政における「ニア・イズ・ベター」の観点から、学校や地域、保護者により近い区役所がそのニーズや意向を的確に把握して、子育てやコミュニティ支援も含めた総合的な教育行政を推進する。各区において教育担当者が事業実施、予算執行。</t>
    <phoneticPr fontId="4"/>
  </si>
  <si>
    <t>学校活性化推進事業校長経営戦略支援予算</t>
  </si>
  <si>
    <t>　統一した問題により、児童一人ひとりの学習理解度及び学習状況を客観的・経年的に把握・分析する。
　経年調査の結果に基づく個に応じた支援を充実し、基礎的・基本的な能力、知識・技能を活用する能力等の育成を図る。</t>
    <phoneticPr fontId="13"/>
  </si>
  <si>
    <t>小学校及び義務教育学校前期課程第３～６学年を対象に、各学年について統一した問題で、国語・算数・英語の学習理解度及び学習状況調査・質問紙調査を実施し、結果を分析して、各児童に個票を、各学校に学校別結果を送付する。
経年調査結果データより、各小学校が経年的に児童の学力を把握分析したり、進学先中学校等へ引き継ぐなど個に応じた支援等に活用する。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</si>
  <si>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小学校学力経年調査</t>
  </si>
  <si>
    <t>欠席連絡等アプリの導入</t>
  </si>
  <si>
    <t>欠席連絡等アプリの導入</t>
    <phoneticPr fontId="13"/>
  </si>
  <si>
    <t>　全小中学校等で保護者と学校との双方向連絡手段のICT化をすすめ、欠席連絡、体温等健康観察情報、懇談等の出欠アンケートを保護者がスマホアプリで学校に連絡したり、学校からのお便り、緊急メールを保護者のスマホアプリに配信したりすることで、教員が電話対応や児童生徒の健康観察の集約、配付物の印刷にかかる時間の縮減をはかり、授業の準備等に集中できる環境を整える。</t>
    <phoneticPr fontId="13"/>
  </si>
  <si>
    <t>・効果的に教員の負担軽減と業務時間の縮減を行うにあたり、次の機能を有する保護者と学校との双方向連絡に用いるアプリを導入する。
・保護者からの欠席連絡や健康(体温)連絡
・学校からの配付物のファイル添付による配付
・学校からの懇談等の出欠確認アンケートと保護者の返信機能
・学校からの緊急連絡メール
・保護者から連絡された内容の一元管理
・学校からの連絡の開封通知と連絡がない保護者への督促通知</t>
    <phoneticPr fontId="4"/>
  </si>
  <si>
    <t>通学タクシー等運行業務</t>
  </si>
  <si>
    <t>通学タクシー等運行業務</t>
    <phoneticPr fontId="13"/>
  </si>
  <si>
    <t>　小・中学校及び義務教育学校の特別支援学級在籍児童生徒のうち、車いす利用や歩行困難等で自力通学できない児童生徒について、タクシーによる通学支援及びリフト付きバスによる校外活動の支援を行う。</t>
    <phoneticPr fontId="13"/>
  </si>
  <si>
    <t>　小・中学校及び義務教育学校の特別支援学級在籍児童生徒のうち、車いす利用、歩行困難等で自力通学できない児童生徒の通学タクシーの運行及び校外活動において、リフト付きバスを利用する際の通常バスとリフト付きバスの差額支援を行う。</t>
    <phoneticPr fontId="4"/>
  </si>
  <si>
    <t>学習動画コンテンツ配信モデル事業</t>
  </si>
  <si>
    <t>学習動画コンテンツ配信モデル事業</t>
    <phoneticPr fontId="13"/>
  </si>
  <si>
    <t>すべての子どもたちが、自分の理解度や進度に応じて、学びを選択し、主体的に学ぶことができるようにするために、家庭等において１人１台学習者用端末を活用して豊富な講義動画を視聴できる環境を整備することを通じて、学習理解のさらなる定着とともに家庭学習の充実を図る。</t>
    <phoneticPr fontId="13"/>
  </si>
  <si>
    <t>・児童生徒一人一人が自分の理解度や進度に応じて学びを選択し、主体的に学ぶ力を養うことで、自らの学びを深化させる。
・学習機会を十分に得られなかった不登校児童生徒の学習環境を整えることで、学びの保障を充実させる。</t>
    <phoneticPr fontId="4"/>
  </si>
  <si>
    <t>大阪・関西万博にかかる学校園への啓発及び参加事業（小学校費）</t>
  </si>
  <si>
    <t>大阪・関西万博にかかる学校園への啓発及び参加事業（小学校費）</t>
    <phoneticPr fontId="13"/>
  </si>
  <si>
    <t>・大阪・関西万博へ向け、全学校園の幼児児童生徒がSDGｓを学び、万博のテーマである「いのち輝く未来社会」へ向けて機運醸成を図る啓発を行う。
・啓発の過程で学習したことを踏まえて、実際に万博を体験することで、SDGｓへの関心を高めるとともに、持続可能な社会を担う人材の育成を目指す。</t>
    <phoneticPr fontId="13"/>
  </si>
  <si>
    <t>令和７（2025
）年度には全学校園の幼児児童生徒を大阪・関西万博へ招待し、これまで学習したことを踏まえ、実際に体験す
る。</t>
    <phoneticPr fontId="4"/>
  </si>
  <si>
    <t>　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3"/>
  </si>
  <si>
    <t>・小学校282校（分校含む）、中学校126校、義務教育学校１校で児童等の保護者並びに教職員等から学校給食実施日数に応じた学校給食費を徴収する。
・学校給食食材調達事業者に学校給食食材費等にかかる費用を支払う。
・学校給食費の過年度未納分を徴収する。</t>
    <phoneticPr fontId="4"/>
  </si>
  <si>
    <t>学校給食調理業務民間委託事業</t>
  </si>
  <si>
    <t>学校給食調理業務民間委託事業</t>
    <phoneticPr fontId="13"/>
  </si>
  <si>
    <t>　学校給食の水準確保と学校給食事業の効率的な運営を行う。</t>
    <phoneticPr fontId="13"/>
  </si>
  <si>
    <t>給食全般について、大阪市の責任で行い、良質な民間事業者の確保や衛生管理・安全管理面での必要な指導を行いつつ、現在の学校給食の水準を確保したうえで経費の削減を図る。</t>
    <phoneticPr fontId="4"/>
  </si>
  <si>
    <t>学校給食食材調達費</t>
  </si>
  <si>
    <t>学校給食食材調達費</t>
    <phoneticPr fontId="13"/>
  </si>
  <si>
    <t>学校教育活動の一環として行われている学校給食の円滑な実施において、安全・安心かつ良質な学校給食用食材の調達を、年間を通じ、計画的・安定的に提供を行う。</t>
    <phoneticPr fontId="13"/>
  </si>
  <si>
    <t>食材調達業務、食材管理業務を実施する。</t>
    <phoneticPr fontId="4"/>
  </si>
  <si>
    <t>日本スポーツ振興センター負担金</t>
  </si>
  <si>
    <t>日本スポーツ振興センター負担金</t>
    <phoneticPr fontId="13"/>
  </si>
  <si>
    <t>　独立行政法人日本スポーツ振興センターの災害給付制度は、学校管理下における児童生徒の災害について、保護者に対し災害共済給付を行うもので、その運営に要する費用を国・学校等の設置者・保護者の三者が負担する互助共済制度であり、学校の設置者である本市が共済掛金の一部を負担するとともに給付にかかる事務を行っている。</t>
    <phoneticPr fontId="13"/>
  </si>
  <si>
    <t>　独立行政法人日本スポーツ振興センター法（平成14年法律第162号）第16条に基づき締結する、災害共済給付契約により、児童生徒の学校の管理下における災害（負傷、疾病、障害または死亡）について、その保護者に対して給付を行う。</t>
    <phoneticPr fontId="4"/>
  </si>
  <si>
    <t>AEDの整備</t>
  </si>
  <si>
    <t>AEDの整備</t>
    <phoneticPr fontId="13"/>
  </si>
  <si>
    <t>　児童生徒の危急の事態に備え、ＡＥＤ（自動体外式除細動器）を配置する。</t>
    <phoneticPr fontId="13"/>
  </si>
  <si>
    <t>　児童生徒の危急の事態に備え、ＡＥＤ（自動体外式除細動器）を配置する。</t>
    <phoneticPr fontId="4"/>
  </si>
  <si>
    <t>学校給食費の管理（給食費の無償化）</t>
    <phoneticPr fontId="13"/>
  </si>
  <si>
    <t>　令和２～４年度まで新型コロナウイルス感染症対策として実施してきた学校給食費の無償化を、義務教育の無償の趣旨を踏まえ、教育費における保護者等の負担軽減を図るため、令和５年度から、既存の制度も活用しながら全員全額無償を本格実施することにより、子育て・教育環境の更なる充実をめざす。
※予算については、「学校給食費の管理（食材費等）」の歳出額に対する歳入（保護者負担分）の減分を公費で支出することから、歳入の減に伴う額を所要一般財源に計上。</t>
    <phoneticPr fontId="13"/>
  </si>
  <si>
    <t>・令和５年度より市立小・中・義務教育学校の全児童生徒の保護者から学校給食費を徴収しないこととする。
・生活保護、就学援助受給者については上記無償化の対象とせず、従来どおりそれぞれの制度に基づき給食費を支給することにより実質的に無償とする。</t>
    <phoneticPr fontId="4"/>
  </si>
  <si>
    <t>学校給食費の管理（学校給食費の無償化）</t>
  </si>
  <si>
    <t>児童生徒就学費補助金等</t>
    <phoneticPr fontId="13"/>
  </si>
  <si>
    <t>　経済的な理由により就学が困難な児童の就学を確保し、教育の機会均等の保障と、特別支援教育にかかる保護者の経済的負担を軽減し、特別支援教育の普及奨励を図るため、児童の保護者に対し必要な援助を行う。
　また、小学校等への通学距離が概ね２㎞以上で、通学路の整備状況、通学路の交通安全度、通学路の公害状況を勘案し、徒歩通学が困難であるとして教育委員会が指定する区域に居住するに児童に対し無料乗車証等を交付する。</t>
    <phoneticPr fontId="13"/>
  </si>
  <si>
    <t>●児童生徒就学費補助金
　本市立小・義務教育学校に在籍の児童の保護者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小・義務教育学校の特別支援学級に就学及び学校教育法施行令第22条の３に規定する障がいの程度に該当する児童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</si>
  <si>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児童生徒就学援助補助金</t>
  </si>
  <si>
    <t>公共交通機関減免措置等</t>
  </si>
  <si>
    <t>一般維持運営費</t>
  </si>
  <si>
    <t>一般維持運営費</t>
    <phoneticPr fontId="13"/>
  </si>
  <si>
    <t>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3"/>
  </si>
  <si>
    <t>●学校維持運営費
　学校において日常的に使用する消耗品の購入や備品の買替え、図書の補充、光熱水費、施設・設備及び備品の修繕などの経常的経費を予算計上。
●管理作業員の単数配置
各学校の施設規模、各校種独自の状況や人事異動状況などを踏まえつつ、順次単数配置化を図り、施設規模等に応じ、維持運営費の追加配当を行う。
●情報教育の推進
パソコン教室の機器更新について
平成28年3月に学校教育ＩＣＴ活用事業により全小中学校にタブレット端末を整備した。また、令和２年度に国のGIGAスクール構想による「公立学校情報機器整備費補助金」を活用し、令和２年度中に1人１台の学習者用端末の整備が完了したため、教職員用端末および複合機等周辺機器の借入を行い、ICTを活用した効果的な学びを推進する。</t>
    <phoneticPr fontId="4"/>
  </si>
  <si>
    <t>法定点検等にかかる経費</t>
  </si>
  <si>
    <t>管理作業員の単数配置に伴う予算措置</t>
  </si>
  <si>
    <t>情報教育の推進</t>
  </si>
  <si>
    <t>教職員の旅費</t>
    <phoneticPr fontId="13"/>
  </si>
  <si>
    <t>　校務上必要となる教職員の一般出張等にかかる出張旅費の支給。</t>
    <phoneticPr fontId="13"/>
  </si>
  <si>
    <t>①　一般出張
　　　大阪市立小学校で勤務する教職員の一般出張・付添い出張等にかかる旅費
②　特別旅費
　　　 大阪市立小学校に採用される教職員の赴任にかかる旅費</t>
    <phoneticPr fontId="4"/>
  </si>
  <si>
    <t>　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
　教員の校務の効率化を図り、子どもたちと向き合う時間を創出するため、また、学校における情報セキュリティの向上を図るなど時代に即した学校の情報環境を整備する。</t>
    <phoneticPr fontId="13"/>
  </si>
  <si>
    <t>●学校教育ICT活用事業
・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
●校務支援ICT活用事業
・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</si>
  <si>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学校教育ICT活用事業（デジタルドリル・ICT教育アシスタント等）</t>
  </si>
  <si>
    <t>学校教育ICT活用事業（学習者用端末にかかる経費等）</t>
  </si>
  <si>
    <t>　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3"/>
  </si>
  <si>
    <t>自動販売機設置事業</t>
  </si>
  <si>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t>
    <phoneticPr fontId="13"/>
  </si>
  <si>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大規模校での定期健康診断（学校保健安全法第13条）の実施に当たり、学校医（内科・眼科・耳鼻咽喉科）、学校歯科医に加えて検診協力医を児童生徒数が600
人以上1,000人未満は各１名ずつ、1,000人については、２名ずつ配置する。
　対象校：定期健康診断受検予定者数　600人以上の小学校・中学校。</t>
    <phoneticPr fontId="4"/>
  </si>
  <si>
    <t>　小・中学校において、特別支援教育サポーター(1)及びインクルーシブ教育推進スタッフ(2)を配置し、人的配置による支援体制の充実を図る。</t>
    <phoneticPr fontId="4"/>
  </si>
  <si>
    <t>キャリア教育推進事業</t>
  </si>
  <si>
    <t>キャリア教育推進事業</t>
    <phoneticPr fontId="13"/>
  </si>
  <si>
    <t>企業や団体の協力による職業講話や職場見学、職場体験学習など、子どもの発達段階に応じて体系的・系統的にキャリア教育を進めることで、社会的・職業的自立に向け、子どもの勤労観・職業観を育てる。</t>
    <phoneticPr fontId="13"/>
  </si>
  <si>
    <t>・小学校及び義務教育学校前期課程では職業講話・職場見学等、中学校及び義務教育学校後期課程においては職場体験学習等、企業や団体等と連携した体験的学習を実施をする。
・各小中学校及び義務教育学校においては、「キャリア教育」の全体計画及び年間計画等を作成し、より効果的なキャリア教育を推進する。活動時間は、教科、道徳、特別活動、「総合的な学習の時間」等、各校で必要に応じて工夫する。
・「関西キャリア教育支援協議会」の協力を得て、職業講話の講師紹介、職業体験の受け入れ企業の推薦を得て、本事業により各中学校及び義務教育学校後期課程で、職場体験学習を実施する学年の生徒の賠償責任保険の保険料を負担する。</t>
    <phoneticPr fontId="4"/>
  </si>
  <si>
    <t>「大阪市版チャレンジテストplus」実施事業</t>
  </si>
  <si>
    <t>「大阪市版チャレンジテストplus」実施事業</t>
    <phoneticPr fontId="13"/>
  </si>
  <si>
    <t>中学校等1年生において、統一した理科と社会の問題を実施することにより、小学校等3年生から中学校等3年生まで途切れなく学習理解度及び学習状況等の客観的・経年的なデータを把握・分析し効果的な指導方法や課題を「見える化」することで「子どもたちに直に響く施策」を展開し、学校が生徒一人ひとりの学力を一層的確に把握し、学習指導の改善及び進路指導の充実を図る。また、生徒及び保護者が、自身及び子どもの学習理解度及び学習状況等を知り、目標をもって主体的に学習に取り組めるようにする。</t>
    <phoneticPr fontId="13"/>
  </si>
  <si>
    <t>・中学校１年生に対して、市内で統一した社会と理科の問題を実施する。</t>
    <phoneticPr fontId="4"/>
  </si>
  <si>
    <t>大阪・関西万博にかかる学校園への啓発及び参加事業（中学校費）</t>
  </si>
  <si>
    <t>大阪・関西万博にかかる学校園への啓発及び参加事業（中学校費）</t>
    <phoneticPr fontId="13"/>
  </si>
  <si>
    <t>大阪・関西万博へ向けて、全学校園の幼児児童生徒がSDGｓを学び、万博のテーマである「いのち輝く未来社会
で、SDGｓへの関心を高めるとともに、持続可能な社会を担う人材の育成を目指す。</t>
    <phoneticPr fontId="13"/>
  </si>
  <si>
    <t>令和７（2025）年度には全学校園の幼児児童生徒を大阪・関西万博へ招待し、これまで学習したことを踏まえ、実際に体験す
る。</t>
    <phoneticPr fontId="4"/>
  </si>
  <si>
    <t>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3"/>
  </si>
  <si>
    <t>　本市中学校等に在籍する生徒の望ましい食生活・食習慣の形成のため、全中学校等において学校給食を実施し、小中一貫した食育の取り組みを推進する。</t>
    <phoneticPr fontId="13"/>
  </si>
  <si>
    <t>・生徒及び教職員約6万人市内全130校を対象に実施
・給食調理・配送等業務の委託
・食に関する指導の充実</t>
    <phoneticPr fontId="4"/>
  </si>
  <si>
    <t>　市内の中学校等及び、府内の中学校夜間学級に在学する大阪市居住生徒で経済的な理由により就学が困難な生徒の就学を確保し、教育の機会均等の保障と、特別支援教育にかかる保護者の経済的負担を軽減し、特別支援教育の普及奨励を図るため、生徒の保護者に対し必要な援助を行う。
  また、中学校等への通学距離が概ね３㎞以上で、通学路の整備状況、通学路の交通安全度、通学路の公害状況を勘案し、徒歩通学が困難であるとして教育委員会が指定する区域に居住するに児童に対し無料乗車証等を交付する。</t>
    <phoneticPr fontId="13"/>
  </si>
  <si>
    <t>●児童生徒就学費補助金
　本市立中・義務教育学校に在籍の生徒の保護者及び府内の中学校夜間学級に在籍する大阪市居住生徒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中・義務教育学校の特別支援学級に就学及び学校教育法施行令第22条の３に規定する障がいの程度に該当する生徒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</si>
  <si>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①　一般出張
　　大阪市立中学校で勤務する教職員の一般出張・付添い出張等にかかる旅費
②　特別旅費
　　 大阪市立中学校に採用される教職員の赴任にかかる旅費</t>
    <phoneticPr fontId="4"/>
  </si>
  <si>
    <t>総合生涯学習センター・市民学習センター管理運営費等</t>
    <phoneticPr fontId="13"/>
  </si>
  <si>
    <t>生涯学習センター・市民学習センターの管理運営</t>
  </si>
  <si>
    <t>クラフトパークの管理運営</t>
  </si>
  <si>
    <t>その他一般事務費</t>
  </si>
  <si>
    <t>クラフトパーク収支補填</t>
  </si>
  <si>
    <t>大阪国際平和センター運営補助</t>
    <phoneticPr fontId="13"/>
  </si>
  <si>
    <t>大阪府と連携し、大阪空襲の犠牲者を追悼するとともに、戦争の悲惨さ及び平和の尊さを次の世代に伝え、平和を願う豊かな心を育み、もって世界平和に貢献することを目的に、大阪国際平和センターの運営経費について、補助を行う。</t>
    <phoneticPr fontId="13"/>
  </si>
  <si>
    <t>大阪府と連携し、大阪空襲の犠牲者を追悼するとともに、空襲を中心に大阪の人々の戦争体験に関する情報及び資料の収集、保存、展示等を通じて、戦争の悲惨さと平和の尊さを次の世代に伝えるとともに、平和を願う豊かな心を育み、もって世界平和に貢献するという大阪国際平和センターの設置目的に沿った事業及びその運営に対して、補助金を運営主体である公益財団法人大阪国際平和センターへ交付する。</t>
    <phoneticPr fontId="4"/>
  </si>
  <si>
    <t>大阪国際平和センター運営費補助（補助率：50％）</t>
  </si>
  <si>
    <t>生涯学習の推進</t>
    <phoneticPr fontId="13"/>
  </si>
  <si>
    <t>　「生涯学習大阪計画」の具現化と本市の生涯学習の振興のための事業を実施する。</t>
    <phoneticPr fontId="13"/>
  </si>
  <si>
    <t>生涯学習情報提供システム</t>
  </si>
  <si>
    <t>たそがれコンサート</t>
  </si>
  <si>
    <t>「生涯学習大阪計画」推進事業</t>
  </si>
  <si>
    <t>障がい者成人教育</t>
  </si>
  <si>
    <t>将棋大会の開催</t>
  </si>
  <si>
    <t>新今宮文庫</t>
  </si>
  <si>
    <t>生涯学習ルームにおける法定点検</t>
  </si>
  <si>
    <t>「生涯学習大阪計画」プロジェクト会議</t>
  </si>
  <si>
    <t>生涯学習推進員にかかる経費等</t>
  </si>
  <si>
    <t>生涯学習における工芸制作体験普及事業</t>
  </si>
  <si>
    <t>子どもたちへの吹奏楽普及推進事業</t>
    <phoneticPr fontId="13"/>
  </si>
  <si>
    <t>・吹奏楽講習会を通じて、市内中学校の吹奏楽部演奏初心者へプロの吹奏楽演奏者が演奏指導を行う。また、地域の指導者等にも指導・助言を行い、地域における演奏指導等に活かす機会を設けることにより生涯学習の推進を図る。
・市内小学校、幼稚園、保育所の児童・園児等を対象に吹奏楽合同鑑賞会を音楽専門ホール等で実施することにより、吹奏楽を通じて子どもたちの情操を豊かにし、生涯学習の推進を図る。</t>
    <phoneticPr fontId="13"/>
  </si>
  <si>
    <t>・市内中学校吹奏楽部に対するプロによる高度な技術指導の実施
・吹奏楽講習会に、指導者等が参加することによる演奏指導の啓発
・市内小、幼、保育所の子どもが参加する専門の音楽ホール等での吹奏楽合同鑑賞会の実施</t>
    <phoneticPr fontId="4"/>
  </si>
  <si>
    <t>吹奏楽講習会・合同鑑賞会</t>
  </si>
  <si>
    <t>人権啓発普及事業等</t>
    <phoneticPr fontId="13"/>
  </si>
  <si>
    <t>　１．識字推進事業
　大阪市識字・日本語教育基本方針に基づき、国際化の進展による新たな外国人住民及びさまざまな理由により義務教育を十分に受けられなかった人など、読み書きや日本語の会話が原因で、日常的な生活を営むことに困難さを感じている方を主な対象として、学習機会を提供し、社会参加促進を図る。また、教室運営や学習支援・社会参加のための人材育成を行い、総合的な識字・日本語学習の推進を図る。
　２．人権啓発普及事業
　市民一人ひとりが人権について学び、人権が尊重されるまちづくりをめざして活動ができるよう、市民による自主的な学習活動の推進に資するような講演会等を実施するとともに、啓発資料の作成・配布等を行う。
　３．家庭教育充実促進事業
　保護者が家庭において、子どもの発達段階に応じた適切な子育てや教育ができるよう、保護者としての学びや育ちを支えることを目的として、市民や関係職員対象の講座等を実施するとともに、家庭教育に関する情報発信を行う。</t>
    <phoneticPr fontId="13"/>
  </si>
  <si>
    <t>①識字推進事業
・読み書きや日本語の会話が原因で、日常的な生活を営むことに困難さを感じている方を主な対象とし、入門・基礎レベルの日本語学習機会を提供するとともに、実生活に即した多様な基礎的学習ニーズに応える成人基礎教育の場として、また、読み書きや日本語の会話等の学習を通じて多様な文化や背景を認め合う地域コミュニティの形成や多文化共生社会の実現をめざして、地域識字・日本語教室を市内で開設。
・円滑な教室運営を図るため、指導者養成のための研修や交流会等を実施。
・大阪市多文化共生推進本部会議「識字・日本語教育施策推進部会」を設置し、大阪市識字・日本語教育基本方針に基づく取組みを推進。
②人権啓発普及事業
１．講演会・研修会
　区におけるＰＴＡ・社会教育関係団体対象学習会助成事業の企画支援事業として、区役所と団体等が協働し、人権が尊重されるまちづくりを目指して活動ができるよう、区の担当職員等を対象とした講演会・研修会を実施し、地域における学習活動の推進に資する。
２．啓発資料作成
　市民が気軽にインターネットで人権学習に取り組めるよう、人権学習用ホームページコンテンツを作成し、周知する。
③家庭教育促進充実事業
市民や関係職員等対象の講座、講演会、交流会を実施するとともに、「親力アップサイト」を教育委員会ホームページ上に作成し、気軽に読める家庭教育コラム・相談窓口の紹介・これまで行った講座内容の紹介など、家庭教育に関するさまざまな情報発信を行っている。また子育て支援にかかわる関係職員や教職員が、今後の事業のあり方を考える際の参考となるような講座を実施したり、情報提供を行うなどしている。</t>
    <phoneticPr fontId="4"/>
  </si>
  <si>
    <t>識字推進事業</t>
  </si>
  <si>
    <t>識字・日本語教室の運営にかかる経費</t>
  </si>
  <si>
    <t>人権啓発普及事業</t>
  </si>
  <si>
    <t>家庭教育促進充実事業</t>
  </si>
  <si>
    <t>外国につながる児童生徒の保護者を対象とした日本語学習支援事業</t>
    <phoneticPr fontId="13"/>
  </si>
  <si>
    <t>・外国につながる児童生徒が、保護者の日本語力不足や日本の学校文化の理解不足により、学校生活で困難を抱えることがないよう、保護者を対象とした学校文化の理解につながる初期日本語学習機会を提供する。</t>
    <phoneticPr fontId="13"/>
  </si>
  <si>
    <t>日本語学習プログラム開発および日本語教室運営</t>
  </si>
  <si>
    <t>事務員（会計年度任用職員）の配置</t>
  </si>
  <si>
    <t>PTA育成</t>
    <phoneticPr fontId="13"/>
  </si>
  <si>
    <t>ＰＴＡは、保護者と教職員が協力して子どもの健全な成長を図ることを目的とする団体であり、本市の教育活動に密接に関わる活動を行っている。本市教育委員会として、活動育成や指導・助言、情報提供を行い、大阪市のＰＴＡ活動を促進し、家庭と学校が連携した子どもの健全育成を図るとともに、社会教育や家庭教育への理解を深め、地域の教育力を向上させることを目的として、本事業を実施する。</t>
    <phoneticPr fontId="13"/>
  </si>
  <si>
    <t>・PTA活動の状況把握や、PTA活動を促進するために必要な資料作成、これまで活動してこられた理事への感謝状贈呈を行う。
・各区指導者や単位会員の資質向上、地域教育力の向上をはかるための研修の実施
・オーストラリアの中学生とのホームステイを通じた招聘・派遣（隔年）</t>
    <phoneticPr fontId="4"/>
  </si>
  <si>
    <t>中学生国際交流事業</t>
  </si>
  <si>
    <t>PTA研修</t>
  </si>
  <si>
    <t>各区PTA地域教育活動研修</t>
  </si>
  <si>
    <t>感謝状贈呈</t>
  </si>
  <si>
    <t>活動状況調査</t>
  </si>
  <si>
    <t>社会教育の企画推進</t>
    <phoneticPr fontId="13"/>
  </si>
  <si>
    <t>社会教育法および本市社会教育委員条例に則り、学識経験者及び社会教育関係者を社会教育委員として委嘱し、社会教育委員会議を開催し、教育委員会からの諮問に応じて、本市生涯学習・社会教育施策に関する調査研究、意見具申等を行い、本市の生涯学習・社会教育の企画・立案に寄与していく。</t>
    <phoneticPr fontId="13"/>
  </si>
  <si>
    <t>全体会及び必要に応じて小委員会を開催し、本市の社会教育・生涯学習のあり方について審議を行う。
各種研修等に参加し、審議に必要な研究調査を行う。</t>
    <phoneticPr fontId="4"/>
  </si>
  <si>
    <t>社会教育委員会議</t>
  </si>
  <si>
    <t>埋蔵文化財の保存と活用等</t>
    <phoneticPr fontId="13"/>
  </si>
  <si>
    <t>市内における土木工事等の実施に伴い必要となる埋蔵文化財発掘調査の円滑な実施をはかるとともに、出土した遺物や発掘調査等の記録を適切に保存・整理・保管する。</t>
    <phoneticPr fontId="13"/>
  </si>
  <si>
    <t>①市内埋蔵文化財緊急発掘調査
埋蔵文化財包蔵地である難波宮跡・大坂城跡、森小路遺跡、桑津遺跡、長原遺跡等で個人住宅の建築等に伴い、国庫補助事業として必要に応じて発掘調査を実施している。
②埋蔵文化財発掘調査・収蔵施設等維持管理
埋蔵文化財包蔵地や大規模な開発に際して、文化財保護法により、土木工事等に先立つ必要となる本格的な発掘調査を行い、出土遺物等の整理や発掘調査結果の検討、並びに文化財保護法に基づく公開のための報告書作成を行うとともに、出土遺物や調査の記録等を収蔵する施設の適切な維持管理及び出土遺物保管の適切な管理を行う。
③文化財保護関係事務経費
文化財保護課における一般事務費</t>
    <phoneticPr fontId="4"/>
  </si>
  <si>
    <t>市内埋蔵文化財緊急発掘調査</t>
  </si>
  <si>
    <t>文化財保護関係事務経費</t>
  </si>
  <si>
    <t>埋蔵文化財発掘調査・収蔵施設等維持管理</t>
  </si>
  <si>
    <t>埋蔵文化財収蔵施設における法定点検経費</t>
  </si>
  <si>
    <t>文化遺産の保存と顕彰</t>
    <phoneticPr fontId="13"/>
  </si>
  <si>
    <t>・市内に所在する有形文化財・無形文化財・史跡等の様々な文化財について、文化財保護法、大阪市文化財保護条例、大阪市文化財顕彰規則等をふまえ、適切な保存をはかるために必要な措置を講ずるとともに、それらの顕彰をはかり、大阪の歴史や文化についての理解をふかめてもらう一助とする。
・国指定史跡である難波宮跡について、文化財保護法の趣旨に基づき十全な整備がはかれる
よう、保存整備及び活用のあり方を検討する。</t>
    <phoneticPr fontId="13"/>
  </si>
  <si>
    <t>①難波宮跡整備計画委員会議の開催
難波宮跡整備について、文化財保護法の趣旨に基づき、文化財保護の立場から十全な史跡整備がはかれるよう、難波宮跡整備計画検討委員会議において学識経験者による議論を行い一定の指針を示す。年間１回の委員会を開催する。
②特別史跡大坂城跡整備検討委員会（仮称）
特別史跡大坂城跡の整備（経済戦略局・建設局所管事業）に関して、文化財保護の観点から整備の指針を得るために、3局で外部有識者からなる委員会を開催する。
③文化財顕彰
史跡について内容等をわかりやすく表示したパネルを、史跡の所在地に設置し、市民に対して周知・啓発をはかる。
市内の遺跡や新たな発掘調査の成果を解説するパネルを、市内の公共機関や学校の展示スペース、民間建築物のエントランスホール等に設置し、市民に対して周知・啓発をはかる。
④文化財調査普及
文化財保護審議会を年間２回開催し、大阪市文化財保護条例による文化財指定等について、外部有識者に諮問する。大阪の歴史再発見事業については、年間4回程度、講演会・見学会等を開催。
⑤指定文化財への助成
・国指定文化財の管理、市指定文化財の保存修理事業に対する補助
・全国近代化遺産活用連絡協議会・指定都市文化財行政協議会等への参加等</t>
    <phoneticPr fontId="4"/>
  </si>
  <si>
    <t>指定文化財への助成</t>
  </si>
  <si>
    <t>文化財調査普及</t>
  </si>
  <si>
    <t>難波宮跡整備計画委員会議の開催</t>
  </si>
  <si>
    <t>文化財顕彰（史跡顕彰）</t>
  </si>
  <si>
    <t>特別史跡大坂城跡整備検討委員会（仮称）</t>
  </si>
  <si>
    <t>大阪市史編纂事業等</t>
    <phoneticPr fontId="13"/>
  </si>
  <si>
    <t>・大阪市史編纂のため、市域にかかわる史料の調査・収集・整理・保存を行い、市域の歴史の解明に寄与する。
・収集した史料を活用し、『新修大阪市史　史料編』等を刊行して、市民に情報を還元し、市域の歴史の普及を行う。</t>
    <phoneticPr fontId="13"/>
  </si>
  <si>
    <t>・史料を有する個人宅や史料保存機関等に対する調査を通じて、大阪関係の史料の収集・整理・保存を行う。
・収集した史料を活用して、『新修大阪市史　史料編』を刊行するとともに、紀要『大阪の歴史』や史料集『大阪市史史料』を刊行して、市域の歴史の普及を行う。
・図書館を通じた市民からの調査相談のほか、歴史研究者、行政機関、出版社などの調査相談や史料調査に応じるとともに、展示や講演などを通じて、市民に対し、大阪の歴史への関心と愛着を育てる。
・大阪市域の史料を明治元年～22年について年月日順に集成した『大阪編年史　明治編』の編集事業を行う。</t>
    <phoneticPr fontId="4"/>
  </si>
  <si>
    <t>史料調査収集等事業</t>
  </si>
  <si>
    <t>新修大阪市史「史料編」刊行事業</t>
  </si>
  <si>
    <t>大阪編年史編集事業</t>
  </si>
  <si>
    <t>図書館運営費（地域図書館）</t>
    <phoneticPr fontId="13"/>
  </si>
  <si>
    <t>「いつでも・どこでも・だれもが、課題解決に必要な情報にアクセス可能な、創造都市の知識・情報基盤となる知識創造型図書館」をめざすことを方針とし、市民が学習・文化・社会経済活動に必要な資料・情報の提供を受けやすくし、高度な調査相談にも対応できる環境を整備する。また、「地域創造図書館」構築のため、蔵書構成の見直し、調査相談業務の強化、館内利用環境の整備、学校への支援・協力の強化、子育て支援施設との連携強化、区役所など地域施設との連携拡大、地域情報の発信拡大を行う。</t>
    <phoneticPr fontId="13"/>
  </si>
  <si>
    <t>①サービス事業・一般維持管理費
蔵書構成の見直し、調査相談業務の強化、館内利用環境の整備、学校への支援・協力の強化、子育て支援施設との連携強化、区役所など地域施設との連携拡大、地域情報の発信拡大を行う。
②子ども読書活動推進事業
子ども読書活動推進について、広く市民に啓発･広報するため、4月23日の「子ども読書の日」（「子ども読書活動推進に関する法律」平成13年施行）を記念する催しを、市立図書館全24館で一斉に実施する。また、子どもの読書にかかわる関係機関、ボランティアの課題の共有化や協力しての課題解決、情報発信を図り、子どもの読書活動を推進する。
③公衆無線LAN事業
大阪市立図書館全館で公衆無線LAN環境を提供する。情報収集における利便性向上に向けた環境整備を図る。</t>
    <phoneticPr fontId="4"/>
  </si>
  <si>
    <t>サービス事業・一般維持管理費</t>
  </si>
  <si>
    <t>地域図書館における法定点検経費</t>
  </si>
  <si>
    <t>公衆無線LAN事業費</t>
  </si>
  <si>
    <t>子ども読書活動推進事業</t>
  </si>
  <si>
    <t>図書館運営費（中央図書館）</t>
    <phoneticPr fontId="13"/>
  </si>
  <si>
    <t>「いつでも・どこでも・だれもが、課題解決に必要な情報にアクセス可能な、創造都市の知識・情報基盤となる知識創造型図書館」をめざすことを方針とし、市民が学習・文化・社会経済活動に必要な資料・情報提供を受けやすくし、高度な調査相談にも対応できる環境を整備する。また、子どもが読書や図書館に親しむ機会や市民ボランティアの活動場所を提供するとともに、子どもの読書に対する市民の理解・関心が高まるようにする。</t>
    <phoneticPr fontId="13"/>
  </si>
  <si>
    <t>①図書整理費
図書の修理や装備のための消耗品の購入、郷土地図のラミネート加工委託、寄贈の依頼等を発送し一般流通に載らない資料（行政資料、パンフレット類・図版など）の収集を行う。
②サービス事業
調査相談・情報サービス・情報発信機能の拡充、課題解決支援、図書館資料・電子図書館機能の周知や広報の拡充、地域の情報拠点化施策の推進を図り、更なる図書館の利用につなげる。
③障がい者サービス事業
・視覚障がい者へ対面朗読サービス実施、対面朗読協力者への研修
・来館困難な身体障がい者へ図書郵送、視覚障がい者へ点字録音資料郵送
・ＤＡＩＳＹ等障がい者用資料購入およびボランティアの協力による製作、目録の製作委託
④自動車文庫事業
図書館サービスの空白地帯を埋めるため、２台の自動車文庫を運行して図書の貸し出しを実施。1か月に1回ずつ、104か所のステーションを巡回する。
⑤地域の読書環境整備事業
・高齢者読書環境整備事業として、図書館への来館が困難になった高齢者に対し、ニーズに合わせた図書を施設貸出用に整備し、定期的に高齢者福祉施設に配本貸出するとともに図書ボランティアの養成と派遣を行う。
・幼児期読書環境整備事業として、施設貸出用図書を整備し、市内保育所・幼稚園・子育て支援施設等へ配本貸出を実施するとともに、図書ボランティアの養成と派遣を行う。
・地域の読書環境整備事業の一環として、各区の子育てイベントや学校等で、段ボール製面展台を使って絵本や写真集の表紙を見せて展示し、自由に読めるスペースを設置する絵本展(絵本のひろば)を行う。
⑥子ども読書活動推進事業
・子ども読書の日記念事業として、4月23日の「子ども読書の日」を記念する催しを市立図書館全24館で一斉に実施する。
・子どもの読書活動の推進として、子どもの読書にかかわる関係機関、ボランティアの課題の共有化や協力しての課題解決、情報発信を図る。
⑦一般維持管理費　
図書館施設の運営にかかる諸経費を支出する。
⑧会計年度任用職員人件費等　
職員の補助業務を行う会計年度任用職員にかかる人件費を支出する。
⑨公衆無線LAN事業
大阪市立図書館全館で公衆無線LAN環境を提供する。情報収集における利便性向上に向けた環境整備を図る。
⑩ESCO事業
民間資金活用型ESCO事業。
民間資金を活用し、施設の設備を省エネルギーのトップランナー機器に更新し、中央図書館の電気・水道・ガス料金を削減する。</t>
    <phoneticPr fontId="4"/>
  </si>
  <si>
    <t>会計年度任用職員人件費等</t>
  </si>
  <si>
    <t>中央図書館における法定点検経費</t>
  </si>
  <si>
    <t>中央図書館省エネルギーサービス（ＥＳＣＯ）事業</t>
  </si>
  <si>
    <t>自動車文庫事業費</t>
  </si>
  <si>
    <t>障がい者サービス事業</t>
  </si>
  <si>
    <t>サービス事業</t>
  </si>
  <si>
    <t>地域の読書環境整備事業費</t>
  </si>
  <si>
    <t>図書整理事業</t>
  </si>
  <si>
    <t>学校図書館活用推進事業</t>
  </si>
  <si>
    <t>学校図書館活用推進事業</t>
    <phoneticPr fontId="13"/>
  </si>
  <si>
    <t>児童生徒の読書意欲の醸成、読書習慣の確立のため児童生徒の読書活動を推進する魅力ある学校図書館づくりを行い、子どもたちが主体的に、より身近に本に親しむことをめざす。
授業をはじめ、教育活動において学校図書館を一層活用することで、子どもの言語能力や学力向上を実現するため、学校図書館業務の専門性を有する学校司書を配置し、学校図書館活用推進体制を強化する。これにより学校図書館のさらなる整備充実を進め、あわせて教員の負担軽減も図る。</t>
    <phoneticPr fontId="13"/>
  </si>
  <si>
    <t>(1) 学校司書を全小中学校に配置し、中央図書館に学校図書館コーディネーターを配置する
・学校司書　各担当校にて学校図書館の運営業務を行う。主に学習支援、選書、レファレンス等、知識と経験が必要な業務を担う。
・主幹学校司書　担当校の学校図書館運営業務全般に加えて、事業事務局を補助して、学校図書館にかかる課題整理等の業務に従事する。　
・学校図書館コーディネーター　担当ブロック内の学校司書業務の進捗管理・指導助言、学校からの相談対応、研修等の企画・実施を行う。
(2) 学校図書館や読書活動に携わる教員やボランティアのスキルアップ支援のため、各種講習を実施する。</t>
    <phoneticPr fontId="4"/>
  </si>
  <si>
    <t>図書館情報ネットワークシステム事業</t>
  </si>
  <si>
    <t>図書館情報ネットワークシステム事業</t>
    <phoneticPr fontId="13"/>
  </si>
  <si>
    <t>図書館情報ネットワークシステムを更新・維持することにより、「いつでも・どこでも・だれでもが課題解決に必要な情報にアクセス可能な、創造都市の知識・情報基盤」となる知識創造型図書館としての市民サービスの拡充、業務の効率化、運用経費の縮減を図る。</t>
    <phoneticPr fontId="13"/>
  </si>
  <si>
    <t>大阪市立図書館全館の蔵書ならびに貸出・予約状況等を管理する図書館情報ネットワークシステムを管理・運営する。OPACでの蔵書検索のほか、電子書籍や他機関資料、データベース等の横断検索機能など、インターネットを活用したサービスの充実を図り、情報提供系サービスのさらなる拡充に努める。</t>
    <phoneticPr fontId="4"/>
  </si>
  <si>
    <t>図書及資料費</t>
    <phoneticPr fontId="13"/>
  </si>
  <si>
    <t>知識創造型図書館として、誰もがいつでも情報や知識を活用して創造性・生産性を高めることが出来るよう、学習・文化・社会経済活動に必要な資料を市民の財産として提供するために、図書・雑誌・新聞・映像・音響資料などさまざまな資料の情報収集から発注や寄贈依頼、目録・書誌データの作成・整備を行う。</t>
    <phoneticPr fontId="13"/>
  </si>
  <si>
    <t>図書購入計画に基づき、新刊図書・外国語図書等の収集および主題図書・児童図書の更新等を行う。
・雑誌・新聞・官報等は年間を通じ継続して収集する。映像・音響資料（ＣＤ・ＤＶＤなど）、地図、紙芝居、マイクロフィルムなどは年数回まとめて収集する。
・収集した資料の書誌データの作成・管理・整備を図る。</t>
    <phoneticPr fontId="4"/>
  </si>
  <si>
    <t>図書及び資料費</t>
  </si>
  <si>
    <t>学校図書館の機能を活用した外国につながる児童生徒への支援事業</t>
  </si>
  <si>
    <t>学校図書館の機能を活用した外国につながる児童生徒への支援事業</t>
    <phoneticPr fontId="13"/>
  </si>
  <si>
    <t>急増する外国につながる児童生徒に対して、日本語指導の保障、母語・母文化の保障、多文化共生教育の推進への支援が必要とされている。
本事業では、学校図書館業務の専門性を有する学校司書を配置して、読書活動や学習活動を支援する学校図書館機能を活用することで、外国につながる児童生徒への日本語習得のための図書、外国語で書かれた図書、多文化理解のための図書、日本文化理解のための図書の提供や、教員と連携して、授業における支援、休み時間、放課後の居場所の提供等を行う。
これにより、外国につながる児童生徒への支援や教育環境の改善・充実を進める。</t>
    <phoneticPr fontId="13"/>
  </si>
  <si>
    <t>教職員保健対策費</t>
    <phoneticPr fontId="13"/>
  </si>
  <si>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の実施等</t>
    <phoneticPr fontId="13"/>
  </si>
  <si>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を実施する。</t>
    <phoneticPr fontId="4"/>
  </si>
  <si>
    <t>教職員定期健康診断</t>
  </si>
  <si>
    <t>ストレスチェック制度</t>
  </si>
  <si>
    <t>ストレスチェック制度（学校園メンタルヘルス研修等）</t>
  </si>
  <si>
    <t>教職員定期健康診断（結核検診等）</t>
  </si>
  <si>
    <t>給食調理員特別健康診断</t>
  </si>
  <si>
    <t>学校園の労働安全衛生管理</t>
  </si>
  <si>
    <t>教職員特別健康診断</t>
  </si>
  <si>
    <t>児童生徒保健対策費</t>
    <phoneticPr fontId="13"/>
  </si>
  <si>
    <t>学校保健安全法並びに同法施行規則に基づき、児童生徒の健康診断を実施し、疾病の早期発見に努め、治療の指示を行うなど適切な事後措置を行う。学校保健の推進と向上に期するため、専門的事項について、調査・研究事業を委託している。</t>
    <phoneticPr fontId="13"/>
  </si>
  <si>
    <t>学校保健安全法及び同法施行規則に基づき、大阪市立小学校・中学校の児童生徒に対し、各種検査を実施する。</t>
    <phoneticPr fontId="4"/>
  </si>
  <si>
    <t>心臓検診</t>
  </si>
  <si>
    <t>尿検査</t>
  </si>
  <si>
    <t>歯科保健事業</t>
  </si>
  <si>
    <t>結核検診</t>
  </si>
  <si>
    <t>結核検診に係る事務経費</t>
  </si>
  <si>
    <t>心臓検診に係る事務経費</t>
  </si>
  <si>
    <t>学校保健推進事業等</t>
    <phoneticPr fontId="13"/>
  </si>
  <si>
    <t>・学校保健安全衛生基準に基づき、学校環境衛生の維持・改善を図る。・勤続２０年以上の学校医に対して、市長並びに教育長表彰を行う。・勤続１０年以上で退職した学校医に対して、教育長の感謝状を贈呈する。・学校医等が所属する学校３師会との連携を図り、学校保健の推進を図っている。・性に関する指導、がん教育の充実を図る。・生理用品を全校に配付することにより、児童生徒が安全安心に学校生活を送ることができるよう環境を整える。</t>
    <phoneticPr fontId="13"/>
  </si>
  <si>
    <t>・『学校環境衛生』　学校保健安全法第6条及び平成4年6月23日文部省体育局裁定「学校環境衛生の基準」の定期検査（照度及び照明環境）の規定に基づき、各学校において黒板の照度検査を行うため、色票色見本を購入する。（検査は学校薬剤師）また、プールの大腸菌などの水質検査（総トリハロメタン等は除く）を業務委託する。
・『学校医等永年勤続者表彰』　勤続20年以上の学校医等（本市校園）に対して、市長及び教育長から表彰を行い、表彰状と記念章を贈呈する。
・『学校医等退職感謝状贈呈』　勤続10年以上の学校医等（本市校園）に対して、教育長から感謝状と記念品を贈呈する。
・『学校保健推進事業』　学校3師会等との連携を図り、児童生徒の健康の保持増進を目指して保健活動に取り組むため、学校3師会・学校関係者で「大阪市学校保健会」を組織しており、そこで理事会・総会・講演会等を行う。また、学校保健推進のため「学校保健タイムス」を発行する。その他、児童・生徒の健康保持増進を推進するため、各区学校保健協議会において、学校、家庭、地域が連携し、児童・生徒の健康課題の解決に向け、学校保健関係者を対象に、学校保健に関する各種普及啓発を目的としたヘルスサポート事業（学校保健の振興のための研修会や講演会等）を行い、健康教育の普及啓発を図る。
・「性に関する指導（性・生教育）」子どもたち自身の自己肯定感を高め、生きる力を育む性に関する指導を系統的に進める。・『学校保健総合支援事業』　文部科学省の委託事業を利用し実施する。　「がん教育総合支援事業」がん教育の充実を図る。
・『学校保健総合支援事業』 内閣府の委託事業を利用し実施する。 「生命（いのち）の安全教育推進事業」生命（いのち）の安全教育の充実を図る
・『生理用品環境整備事業』　生理用品を全校に配付することにより、児童生徒が安全安心に学校生活を送ることができるよう環境を整える。</t>
    <phoneticPr fontId="4"/>
  </si>
  <si>
    <t>学校環境衛生</t>
  </si>
  <si>
    <t>学校保健推進事業</t>
  </si>
  <si>
    <t>事務費</t>
  </si>
  <si>
    <t>生理用品環境整備事業</t>
  </si>
  <si>
    <t>学校保健総合支援事業</t>
  </si>
  <si>
    <t>学校保健推進事業の区CMに係る経費</t>
  </si>
  <si>
    <t>学校医等永年勤続表彰</t>
  </si>
  <si>
    <t>学校医等退職者感謝状贈呈</t>
  </si>
  <si>
    <t>就学時健康診断費</t>
    <phoneticPr fontId="13"/>
  </si>
  <si>
    <t>学校保健安全法第11条に基づき、翌年度4月から就学する者の健康状態をあらかじめ把握し、あわせて以後の健康管理に資するために実施している。</t>
    <phoneticPr fontId="13"/>
  </si>
  <si>
    <t>10月～12月中旬にかけて、校区の小学校において健康診断を実施する。なお、その検査項目については、学校保健安全法施行令第2条の規定により以下のとおりである。
（1）栄養状態、（2）脊柱及び胸郭の疾病及び所見の有無、（3）視力及び聴力、（4）眼の疾病及び所見の有無、（5）耳鼻咽喉疾患及び皮膚疾患の有無、（6）歯及び口腔の疾病及び所見の有無、（7）その他疾病及び所見の有無
また、当該健康診断や教育相談等の結果により、精密検査を実施する。</t>
    <phoneticPr fontId="4"/>
  </si>
  <si>
    <t>就学時健康診断</t>
  </si>
  <si>
    <t>就学時健康診断に係る事務経費</t>
  </si>
  <si>
    <t>システムを活用した学校給食アレルギー対応の最適化事業</t>
    <phoneticPr fontId="13"/>
  </si>
  <si>
    <t>学校給食において、保護者と学校の確認漏れ等によるアレルギー誤食事故の防止及びアレルギー食品確認にかかる保護者と学校の負担を軽減するため、これまで保護者と学校の間で行ってきた煩雑な紙資料のやりとりを、事前に登録したアレルギー情報に該当する食材が含まれる給食を自動で検知し、対応できるよう、システムを導入する。</t>
    <phoneticPr fontId="13"/>
  </si>
  <si>
    <t>システム開発及び運用保守費</t>
  </si>
  <si>
    <t>総合体育大会</t>
    <phoneticPr fontId="13"/>
  </si>
  <si>
    <t>学校教育の一環として生徒に広くスポーツ実践の機会を与え、技能の向上とアマチュアスポーツ精神の高揚を図り、心身ともに健康な生徒を育成するとともに、生徒の相互親睦を図ることを目的に、本市立中学校運動部活動参加生徒を対象として春季中学校総合体育大会、中学校水泳競技大会、秋季中学校総合体育大会を行う。</t>
    <phoneticPr fontId="13"/>
  </si>
  <si>
    <t>・中学校では春・秋の２回の総合体育大会と夏季の水泳競技大会を毎年実施している。
・各校の代表であるという誇りや友情、礼儀などの人間関係を深める場でもあり、生徒が意欲的に部活動に取り組むためにも必要な大会である。</t>
    <phoneticPr fontId="4"/>
  </si>
  <si>
    <t>中学校総合体育大会</t>
  </si>
  <si>
    <t>水泳競技大会</t>
  </si>
  <si>
    <t>体育部活動育成等</t>
    <phoneticPr fontId="13"/>
  </si>
  <si>
    <t>各学校における運動部活動をより一層発展させるために、運動部に在籍する生徒に対し、種目ごとにその競技団体から公認指導員やそれに準ずる専門の指導員に、日頃学ぶことのできない運動技能や練習方法を学習させ、参加生徒の競技力向上を図るとともに各々の目標設定の一助とする。また、各校の指導教員に対して、効果的な指導法や新しい技術について研修させるとともに、生徒間や指導教員間の交流の機会とするため選手強化及び活動強化実技講習会を行う。また、全国中学校体育大会に出場する本市立中学校の生徒の保護者に対し、開催都市までの往復の交通費及び宿泊費を補助。</t>
    <phoneticPr fontId="13"/>
  </si>
  <si>
    <t>（ア）選手強化及び部活動種目別合同練習会　近畿中学校総合体育大会出場選手激励金贈呈及び運動部活動合同練習会開催
（イ）全国中学校体育大会選手派遣補助</t>
    <phoneticPr fontId="4"/>
  </si>
  <si>
    <t>市立中学校スポーツクラブ育成</t>
  </si>
  <si>
    <t>標準献立作成費等</t>
    <phoneticPr fontId="13"/>
  </si>
  <si>
    <t>学校給食は、児童及び生徒の心身の健全な発達に資するものであり、かつ、児童及び生徒の食に関する正しい理解と適切な判断力を養う上で重要な役割を果たすものである。「学校給食実施基準」に照らした必要な栄養量その他の学校給食の内容について適切な献立を作成する。</t>
    <phoneticPr fontId="13"/>
  </si>
  <si>
    <t>・学校給食の実施にかかる献立の作成及び食物アレルギー研修会に必要な経費を支出する。
・学校休業中に給食調理員を対象とした講習会を実施し、給食関係者の資質の向上を図っている。</t>
    <phoneticPr fontId="4"/>
  </si>
  <si>
    <t>献立作成関係事務機械処理システム</t>
  </si>
  <si>
    <t>給食研修会費</t>
  </si>
  <si>
    <t>市標準献立作成委員会費</t>
  </si>
  <si>
    <t>献立関係経費</t>
  </si>
  <si>
    <t>マイナンバー制度導入に伴う学校医療券の情報提供用中間サーバ接続端末設置費</t>
    <phoneticPr fontId="13"/>
  </si>
  <si>
    <t>行政手続における特定の個人を識別するための番号の利用等に関する法律で定められた特定個人情報の事項に「学校保健安全法による医療に要する費用についての援助に関する情報であって主務省令で定めるもの」があり、その情報を提供するために、情報提供用の中間サーバに接続する。</t>
    <phoneticPr fontId="13"/>
  </si>
  <si>
    <t>いわゆるマイナンバー法の中で、特定個人情報の提供を管理するため、総務大臣が情報提供ネットワークシステムを設置し、管理するとされている。同法には特定個人情報の提供の制限規定があり、情報提供者は、情報提供ネットワークシステムを使用して特定個人情報を提供するときを除き、特定個人情報を提供してはならないとされている。一方、同法別表第二の第一欄に掲げる者（情報照会者）が、同表第三欄に掲げる者（情報提供者）に対して、特定個人情報の提供を求めた場合、情報照会者に対し、当該特定個人情報を提供しなければならない、とされている。これらの規定により法律で定められた情報の提供を行うため、情報提供ネットワークシステムに接続する中間サーバ（総務局が設置）の接続端末を設置する。</t>
    <phoneticPr fontId="4"/>
  </si>
  <si>
    <t>中間サーバ接続端末　設置・接続</t>
  </si>
  <si>
    <t>給食衛生管理費</t>
    <phoneticPr fontId="13"/>
  </si>
  <si>
    <t>学校給食は、児童及び生徒の心身の健全な発達に資するものであり、かつ、児童及び生徒の食に関する正しい理解と適切な判断力を養う上で重要な役割を果たすものである。「学校給食衛生管理基準」に基づき、必要な食品検査や検便検査等を行うことで、安全・安心でおいしい給食の安定的な提供をはかる。</t>
    <phoneticPr fontId="13"/>
  </si>
  <si>
    <t>・学校巡回指導などの衛生管理の徹底、食品検査などの安全管理等を給食実施期間におこなっている。</t>
    <phoneticPr fontId="4"/>
  </si>
  <si>
    <t>学校給食事業（給食衛生管理費）</t>
  </si>
  <si>
    <t>学校給食労働安全衛生管理関係事業</t>
  </si>
  <si>
    <t>給食調理員公務災害防止対策用整備</t>
  </si>
  <si>
    <t>校舎補修等整備事業</t>
    <phoneticPr fontId="13"/>
  </si>
  <si>
    <t>良好な学習環境の確保を目的として、市立学校412校の校舎等の補修整備を行う。</t>
    <phoneticPr fontId="13"/>
  </si>
  <si>
    <t>・計画補修
プール改築、給水設備一系統改修、便所一系統改修、冷房設備整備、ガス管改修、外柵改修、外壁等安全管理対策改修
・一般補修
【校舎】屋上防水、屋根改修、床改修、消防用設備修繕、電気改修、建築基準法12条点検の実施等
【校舎付属設備】防球ネットフェンス改修、渡り廊下改修、体育倉庫改修、電話設備改修等
・校庭整備事業
・長寿命化改修事業</t>
    <phoneticPr fontId="4"/>
  </si>
  <si>
    <t>校舎補修等整備事業（投資的経費）（認証）</t>
  </si>
  <si>
    <t>校舎補修等整備事業（投資的経費）（認証外）</t>
  </si>
  <si>
    <t>校舎補修等整備事業（行政施策経費）</t>
  </si>
  <si>
    <t>校舎補修等整備事業（投資的経費）（単独）</t>
  </si>
  <si>
    <t>学校施設等エレベーター制御機器改修事業</t>
  </si>
  <si>
    <t>法定点検経費</t>
  </si>
  <si>
    <t>老朽鉄筋校舎改築事業</t>
    <phoneticPr fontId="13"/>
  </si>
  <si>
    <t>著しく老朽化が進んでいる校舎、および、耐震補強困難である校舎について、改築を行うことにより、学校教育環境を確保する。</t>
    <phoneticPr fontId="13"/>
  </si>
  <si>
    <t>対象校において、校舎の改築にかかる設計、工事を実施する。</t>
    <phoneticPr fontId="4"/>
  </si>
  <si>
    <t>老朽鉄筋校舎改築事業（認証外）</t>
  </si>
  <si>
    <t>老朽鉄筋校舎改築事業（認証）</t>
  </si>
  <si>
    <t>老朽鉄筋校舎改築事業（単独）</t>
  </si>
  <si>
    <t>児童・生徒数の増加に伴う新増築事業</t>
    <phoneticPr fontId="13"/>
  </si>
  <si>
    <t>児童・生徒数の推計をもとに教室が不足する学校について、計画的に校舎の新増築を実施することにより、学校教育環境を確保する。</t>
    <phoneticPr fontId="13"/>
  </si>
  <si>
    <t>対象校において、校舎の新増築にかかる設計、工事を実施する。</t>
    <phoneticPr fontId="4"/>
  </si>
  <si>
    <t>児童・生徒数の増加に伴う新増築事業（認証外）</t>
  </si>
  <si>
    <t>児童・生徒数の増加に伴う新増築事業（認証）</t>
  </si>
  <si>
    <t>児童・生徒数の増加に伴う新増築事業（単独）</t>
  </si>
  <si>
    <t>講堂兼体育館整備事業</t>
    <phoneticPr fontId="13"/>
  </si>
  <si>
    <t>危険及び狭隘等の不適格な講堂兼体育館の改築、及び、未整備校における新増築を行うことにより、体育授業及びクラブ活動などにおける教育環境整備を図る。</t>
    <phoneticPr fontId="13"/>
  </si>
  <si>
    <t>対象校において、講堂兼体育館の改築または新増築にかかる設計、工事を実施する。</t>
    <phoneticPr fontId="4"/>
  </si>
  <si>
    <t>講堂兼体育館整備事業（認証外）</t>
  </si>
  <si>
    <t>講堂兼体育館整備事業（認証）</t>
  </si>
  <si>
    <t>講堂兼体育館整備事業（単独）</t>
  </si>
  <si>
    <t>特別教室等整備事業</t>
    <phoneticPr fontId="13"/>
  </si>
  <si>
    <t>実習を伴う科目の教育環境の充実のため、特別教室の整備基準に満たない学校について普通教室を改造することにより整備を行う。
また、児童・生徒数の推計をもとに教室が不足する学校のうち、校地が狭隘なため増築場所の確保が困難等の学校について、特別教室を改造することにより教室不足の解消を行う。</t>
    <phoneticPr fontId="13"/>
  </si>
  <si>
    <t>特別教室等整備事業（単独）</t>
  </si>
  <si>
    <t>特別教室等整備事業（認証）</t>
  </si>
  <si>
    <t>特別教室等整備事業（認証外）</t>
  </si>
  <si>
    <t>児童生徒の急増に伴う教育環境改善</t>
    <phoneticPr fontId="13"/>
  </si>
  <si>
    <t>児童生徒の急増に伴う教育環境改善（単独）</t>
  </si>
  <si>
    <t>児童生徒の急増に伴う教育環境改善（認証）</t>
  </si>
  <si>
    <t>児童生徒の急増に伴う教育環境改善（認証外）</t>
  </si>
  <si>
    <t>ひとにやさしいまちづくり整備事業</t>
    <phoneticPr fontId="13"/>
  </si>
  <si>
    <t>車椅子等の使用により階段昇降が困難な児童・生徒が、よりいきいきした学校生活を送れるようにするために、小・中学校等へのエレベータ設置を進める。</t>
    <phoneticPr fontId="13"/>
  </si>
  <si>
    <t>対象校において、エレベーター設置にかかる設計、工事を行う。</t>
    <phoneticPr fontId="4"/>
  </si>
  <si>
    <t>エレベーター棟の設置（認証外）</t>
  </si>
  <si>
    <t>エレベーター棟の設置（単独）</t>
  </si>
  <si>
    <t>エレベーター棟の設置（認証）</t>
  </si>
  <si>
    <t>用地買収事業</t>
    <phoneticPr fontId="13"/>
  </si>
  <si>
    <t>借地等の用地買収を進め、借地の解消を目指す。
　過大規模校、校地狭隘、不正形校の教育環境の整備を行い、教育財産を適正に管理し、また、未利用地を未利用地活用方針に基づき処分し税外収入の確保に努める。</t>
    <phoneticPr fontId="13"/>
  </si>
  <si>
    <t>・教育財産を適正に管理するため、用地買収や管理替え等により校地拡張を実施し、敷地狭隘や不整形校の解消を行う。
・また、改築等の校舎建設で支障となる道路の廃止等を行っていく。
・統廃合等により廃校となったもと学校施設を適正に管理することや、未利用地活用方針に則って、土地の境界確定や埋蔵文化財の調査、土壌汚染調査等の商品化作業を進め、未利用地の売却を行う。
・借地の用地買収は、地権者と交渉を行い、借地の買収を進める。</t>
    <phoneticPr fontId="4"/>
  </si>
  <si>
    <t>用地買収費（単独）</t>
  </si>
  <si>
    <t>用地買収費（認証）</t>
  </si>
  <si>
    <t>学校施設等におけるブロック塀の安全対策事業</t>
    <phoneticPr fontId="13"/>
  </si>
  <si>
    <t>大阪府北部を震源とする地震によるブロック塀等の倒壊の被害を踏まえ、本市の市有ブロック塀等の安全対策に関する取組方針に基づき、学校施設の既存不適格のブロック塀の改修を行い、安全な学校環境を確保する。</t>
    <phoneticPr fontId="13"/>
  </si>
  <si>
    <t>本市の市有ブロック塀等の安全対策に関する取組方針に基づき、通路以外に面する既存不適格のブロック塀等を順次計画的に改修を行う</t>
    <phoneticPr fontId="4"/>
  </si>
  <si>
    <t>ブロック塀の改修工事等（認証）</t>
  </si>
  <si>
    <t>ブロック塀の改修工事等（単独）</t>
  </si>
  <si>
    <t>理科教育設備等整備事業</t>
    <phoneticPr fontId="13"/>
  </si>
  <si>
    <t>　理科教育を通じて、科学的な知識を習得させるとともに、工夫創造の能力を養い、もって日常生活を合理的に営むために、理科教育の振興を図る。
　小・中学校等においては、大阪市立小・中学校教育研究会理科部にて検討した教科書改訂等の教育内容の変化に沿った実験器具を整備し、理科教育への関心を高めることを目的とする。</t>
    <phoneticPr fontId="13"/>
  </si>
  <si>
    <t>理科教育設備等整備事業（認証）</t>
  </si>
  <si>
    <t>PCB（ポリ塩化ビフェニル）廃棄物処理事業</t>
  </si>
  <si>
    <t>PCB（ポリ塩化ビフェニル）廃棄物処理事業</t>
    <phoneticPr fontId="13"/>
  </si>
  <si>
    <t>PCB廃棄物の廃棄処理を行うこと。</t>
    <phoneticPr fontId="13"/>
  </si>
  <si>
    <t>　学校園で使用していたPCB使用機器（蛍光灯、トランス、コンデンサー等）の保管・所有状況の調査を徹底し、残存PCB廃棄物を処理計画に基づき、適切な廃棄処理を行う。</t>
    <phoneticPr fontId="4"/>
  </si>
  <si>
    <t>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3"/>
  </si>
  <si>
    <t>生野区西部地域の再編を目的とし、改修工事を実施。</t>
    <phoneticPr fontId="4"/>
  </si>
  <si>
    <t>生野区西部地域の学校再編に向けた施設整備（認証外）</t>
  </si>
  <si>
    <t>生野区西部地域の学校再編に向けた施設整備（認証）</t>
  </si>
  <si>
    <t>生野区西部地域の学校再編に向けた施設整備（単独）</t>
  </si>
  <si>
    <t>日本橋小中一貫校の校地拡張に伴い、関谷町公園を廃止しその代替え地としたため、恵美小学校跡地を公園化する工事を行う。</t>
    <phoneticPr fontId="4"/>
  </si>
  <si>
    <t>施設一体型小中一貫校等の整備（公園整備）（認証）</t>
  </si>
  <si>
    <t>施設一体型小中一貫校等の整備（公園整備）（単独）</t>
  </si>
  <si>
    <t>システム標準化移行関係経費</t>
    <phoneticPr fontId="13"/>
  </si>
  <si>
    <t>令和３年９月１日施行の「地方公共団体情報システムの標準化に関する法律」に基づき、国の定める標準化の対象となる20業務に含まれる「就学」にかかる業務システムである就学事務システム、就学援助システムについて国の標準仕様に準拠した標準準拠システムへの移行を行う。</t>
    <phoneticPr fontId="13"/>
  </si>
  <si>
    <t>就学事務システム（学齢簿編製等・就学援助）について、令和8年1月の標準化をめざしていたが、標準化移行時期が延期となった。就学事務システムは令和11年1月、就学援助システムは令和１３年１月までに移行する。
●就学事務システムの暫定対応
現行住基システムのサブシステムである就学事務システム（学齢簿編製等）は、住基システムの標準化移行に伴い、令和８年１月に稼働停止となる。業務継続のために、暫定的な就学事務システムを令和８年１月稼働、運用開始予定。
●就学事務システムの標準化対応
就学事務システムを令和11年１月稼働に向けて、調達予定。
●就学援助システムの標準化対応
就学援助システムを令和13年１月までの稼働に向けて、検討予定。
（就学援助業務等は現行の校園ネットワーク業務システムおよび奨学金・特別就学奨励費システムを継続利用する。）
●教育共通基盤システムの開発
教育共通基盤システムは、令和７年度の合同テスト、令和８年１月稼働、運用開始予定。</t>
    <phoneticPr fontId="4"/>
  </si>
  <si>
    <t>システム標準化移行関係経費（就学事務システム）</t>
  </si>
  <si>
    <t>システム標準化移行関係経費（教育共通基盤）</t>
  </si>
  <si>
    <t>システム標準化移行関係経費（就学援助システム等）</t>
  </si>
  <si>
    <t>システム標準化事務（会計年度任用職員採用経費）</t>
  </si>
  <si>
    <t>校務支援ICT活用事業（投資的経費）</t>
  </si>
  <si>
    <t>校務支援ICT活用事業（行政施策経費）</t>
  </si>
  <si>
    <t>教職員情報システム運用等</t>
  </si>
  <si>
    <t>教職員系システムに係る調査経費等</t>
  </si>
  <si>
    <t>校園ネットワーク業務システム改修費等（行政施策経費）</t>
  </si>
  <si>
    <t>校園ネットワーク業務システム改修費等（投資的経費）</t>
  </si>
  <si>
    <t>学校教育ICT活用事業（行政施策経費）</t>
  </si>
  <si>
    <t>学校教育ICT活用事業（投資的経費）</t>
  </si>
  <si>
    <t>学校における電話の通話録音装置、音声ガイダンスの導入</t>
  </si>
  <si>
    <t>学校における電話の通話録音装置、音声ガイダンスの導入</t>
    <phoneticPr fontId="13"/>
  </si>
  <si>
    <t>通話録音装置を導入することで、教員の心理的負担を軽減し、課題となっている休職や離職の増加傾向の解消につなげていく。
また、音声ガイダンスを導入することで、電話の取次ぎを主に担っている教頭の負担を軽減し、教頭の長時間勤務の解消を図るとともに、学校全体の電話対応の効率化を図る。</t>
    <phoneticPr fontId="13"/>
  </si>
  <si>
    <t>学校における働き方改革に関する取組として、全小中学校の電話に通話録音装置及び音声ガイダンスを導入する。（学校ごとに設置されている電話が異なっているため、主装置入替または設定変更により対応）</t>
    <phoneticPr fontId="4"/>
  </si>
  <si>
    <t>クラフトパーク設備改修</t>
    <phoneticPr fontId="13"/>
  </si>
  <si>
    <t>クラフトパークは、令和元年度に開設20年を経過し、各種設備の老朽化が進んでいる。本施設は有料施設であり、利用料金制を導入して運営していることから、市民サービスの低下をきたさないよう、順次整備作業を実施する。</t>
    <phoneticPr fontId="13"/>
  </si>
  <si>
    <t>クラフトパーク設備の緊急安全対策（行政施策経費）</t>
  </si>
  <si>
    <t>クラフトパーク設備整備等</t>
  </si>
  <si>
    <t>クラフトパーク設備の緊急安全対策（投資的経費）（認証外）</t>
  </si>
  <si>
    <t>クラフトパーク設備の緊急安全対策（投資的経費）（認証）</t>
  </si>
  <si>
    <t>クラフトパーク設備の緊急安全対策（投資的経費）（単独）</t>
  </si>
  <si>
    <t>大阪国際平和センター設備改修等補助</t>
    <phoneticPr fontId="13"/>
  </si>
  <si>
    <t>大阪府と連携し、大阪空襲の犠牲者を追悼するとともに、戦争の悲惨さ及び平和の尊さを次の世代に伝え、平和を願う豊かな心を育み、もって世界平和に貢献することを目的に、大阪国際平和センターの施設設備改修等関連経費について、補助を行う。</t>
    <phoneticPr fontId="13"/>
  </si>
  <si>
    <t>施設整備改修等（補助率：50％）</t>
  </si>
  <si>
    <t>もと青少年会館の財産管理及び財産処分業務</t>
    <phoneticPr fontId="13"/>
  </si>
  <si>
    <t>もと青少年会館の処分及びその他転活用を行うまでの間、維持管理を行い、処分する施設については、未利用地に登録し、順次売却の商品化に向けて作業・手続きを行う。また、他局の土地を利用している場合は、所管局に返還する。</t>
    <phoneticPr fontId="13"/>
  </si>
  <si>
    <t>処分する施設については未利用地活用方針に登録し、順次売却に向けて、境界確定協議、土壌汚染調査、地下埋設物調査及び埋蔵文化財調査等の商品化業務を行う。
処分までの間については、施設については機械警備を施し、除草や消防点検等必要な維持管理業務を行う。</t>
    <phoneticPr fontId="4"/>
  </si>
  <si>
    <t>もと青少年会館財産管理及び財産処分業務</t>
  </si>
  <si>
    <t>・日本語指導の必要な児童生徒に対して、プレクラスや初期日本語指導を中心とする支援市内４つの共生支援拠点の環境整備</t>
    <phoneticPr fontId="4"/>
  </si>
  <si>
    <t>日本語指導の保証</t>
  </si>
  <si>
    <t>特別支援学級教室改造</t>
  </si>
  <si>
    <t>特別支援学級教室改造</t>
    <phoneticPr fontId="13"/>
  </si>
  <si>
    <t>　全ての障がいのある児童生徒が、障がいの状況に応じて学習できる環境を整備し、安心安全な学校生活が行えるよう整備を進める。</t>
    <phoneticPr fontId="13"/>
  </si>
  <si>
    <t>　各学校に在籍する障がいのある児童生徒が安心安全に充実した学校生活を送るため、基礎的環境整備として、手すりやスロープ等の校舎補修や、シャワーの設置、手洗い設置等の教室改造等の障がい状況に応じた教室の改造・校舎の整備を進める。</t>
    <phoneticPr fontId="4"/>
  </si>
  <si>
    <t>特別支援教育設備等</t>
    <phoneticPr fontId="13"/>
  </si>
  <si>
    <t>　来年度に新設予定の特別支援学級を対象に教材等の整備を行う。障がい種別、障がいの状況に応じた適切な教材等の整備を行うことで、障がいのある児童生徒に対して効果的な指導や自立活動の学習を行えるようにする。</t>
    <phoneticPr fontId="13"/>
  </si>
  <si>
    <t>・新設特別支援学級整備
　新たな障がい種別の特別支援学級が設置された各学校においては、児童生徒一人ひとりの障がい状況に応じた教材等が十分に整えられていないため、障がい種別に応じた適切な教材等の整備を図る。
・筋ジス・重複障がい児用教材整備
　各学校における、筋ジス・重複障がいの児童生徒が在籍する自立活動で必要とする教材教具の整備を図る。</t>
    <phoneticPr fontId="4"/>
  </si>
  <si>
    <t>新設特別支援学級整備</t>
  </si>
  <si>
    <t>筋ジス・重複障がい児用教具整備</t>
  </si>
  <si>
    <t>事業所整備事業等（社会教育）</t>
    <phoneticPr fontId="13"/>
  </si>
  <si>
    <t>社会教育に係る施設やシステム等を
管理する上で、その補修や更新等の整備を行う。</t>
    <phoneticPr fontId="13"/>
  </si>
  <si>
    <t>・事業所設備改修工事
・文化・社会教育施設整備事業
・図書館エネルギーサービス（ESCO）事業　等</t>
    <phoneticPr fontId="4"/>
  </si>
  <si>
    <t>市立図書館の緊急安全対策（行政施策経費）</t>
  </si>
  <si>
    <t>市立図書館の改修工事等</t>
  </si>
  <si>
    <t>市立図書館の緊急安全対策（投資的経費）</t>
  </si>
  <si>
    <t>キッズプラザ大阪の緊急安全対策（行政施策経費）</t>
  </si>
  <si>
    <t>大阪城音楽堂の緊急安全対策（投資的経費）</t>
  </si>
  <si>
    <t>市立図書館における閲覧机・椅子・書架等整備事業</t>
  </si>
  <si>
    <t>その他事業所整備</t>
  </si>
  <si>
    <t>埋蔵文化財収蔵倉庫の改修工事等</t>
  </si>
  <si>
    <t>埋蔵文化財収蔵倉庫の緊急安全対策（投資的経費）</t>
  </si>
  <si>
    <t>図書館エネルギーサービス（ESCO）事業</t>
  </si>
  <si>
    <t>キッズプラザ大阪の改修工事等</t>
  </si>
  <si>
    <t>埋蔵文化財収蔵倉庫の改修工事等（投資的経費）</t>
  </si>
  <si>
    <t>大阪城音楽堂の改修工事等</t>
  </si>
  <si>
    <t>大阪城音楽堂の緊急安全対策（行政施策経費）</t>
  </si>
  <si>
    <t>学校設備整備事業等</t>
    <phoneticPr fontId="13"/>
  </si>
  <si>
    <t>小学校、中学校等に整備している教材等の物品について、老朽化や教育内容の変更に対応して更新整備を行うことにより、教育環境を整え、児童・生徒が充実した教育活動を行うことができるようにする。
本市給食実施校の給食調理用機器の老朽化等の原因により修理不可能となった機器の更新を行う。　また、給食室の新築・改築の際にドライシステム仕様を導入し、衛生管理の徹底を図る。ドライシステムに合わせた適正な機器を設置することで安心・安全な給食提供を行なう。</t>
    <phoneticPr fontId="13"/>
  </si>
  <si>
    <t>●学校設備整備
既に学校に整備されている教授用及び管理用物品で、耐用年数を大きく上回り、部品等を確保することが困難であるもの、または、修繕を行うよりも更新する方が安価となるものを対象とする。
●教室用机椅子
特別支援学級児童・生徒の身体状況に適した机・椅子の整備を行う。
劣化状況に応じて、机・椅子の更新整備を行う。
●既設校給食設備整備
給食室用調理機器について、耐用年数（15年）を経過し、かつ修理不可能となった機器の買替（更新）を実施する。
●学校給食施設設備整備（ドライシステム化推進）
給食調理室において、平成９年度より従来のウェットシステムを改め、給食室の新築・改築・改修の際にはドライシステムを導入し衛生管理の徹底を図る。併せて、ドライシステム用調理機器の導入、および老朽化に伴うドライシステム用調理機器の更新を行う。
●電子教材活用環境整備
整備については、学級数の増減を加味し、増学級にかかる電子教材は、学校の選択により、ＴＶ又はプロジェクターを購入して整備する。
●国産木材を活用した小中学校における机・椅子整備事業
児童・生徒数増に伴い不足する机・椅子について、学校での活動に支障が出ないよう、整備を行う。
●大阪関西万博大屋根リングの国産木材を活用した小中学校におけるスツール等整備事業
大阪関西万博大屋根リングの国産木材をリユースしたスツールや記念盾を小中学校、義務教育学校に設置する。</t>
    <phoneticPr fontId="4"/>
  </si>
  <si>
    <t>学校教材等物品更新整備</t>
  </si>
  <si>
    <t>大阪関西万博大屋根リングの国産木材を活用した小中学校におけるスツール等整備事業</t>
  </si>
  <si>
    <t>既設校給食設備更新整備</t>
  </si>
  <si>
    <t>国産木材を活用した小中学校における机・椅子整備事業</t>
  </si>
  <si>
    <t>給食施設設備更新整備（ドライシステム）</t>
  </si>
  <si>
    <t>電子教材活用環境整備</t>
  </si>
  <si>
    <t>教室用机・椅子更新整備</t>
  </si>
  <si>
    <t>教育ICTネットワークシステム統合・利活用推進事業</t>
    <phoneticPr fontId="13"/>
  </si>
  <si>
    <t>・文部科学省が示す「教育情報セキュリティポリシーに関するガイドライン」に基づき、セキュリティの最適化を実施し、 複雑化した学校園のネットワークを統合し、教育情報ネットワークを再構築する。
・教育ICT環境の将来を見据えた柔軟なネットワークを再構築し、学校園におけるICT利活用を促進する。
・専門的知識を有するコンサルティング事業者を導入し、教育情報ネットワークの統合・各システムの再構築について提案を求める。</t>
    <phoneticPr fontId="13"/>
  </si>
  <si>
    <t>・本市教育情報ネットワークは、文部科学省が教育ICT環境に対する国全体の方針として平成29年度に公表した「教育情報セキュリティポリシーに関するガイドライン」に基づき、学習系・校務系ネットワークを論理的に分離したネットワークとして令和３年度に環境を整備し、現在運用している。しかし、自宅学習やテレワークの増加といった利用環境の変化、クラウドシフトやネットワーク技術の進歩等に併せて、ガイドラインは改訂が行われており、直近では令和6年1月版として「強固なアクセス制御による対策を講じたネットワーク構成」の推奨が示されている。現行ネットワークの運用保守期限後に運用開始する次期ネットワークは、改訂されたガイドラインに準拠したネットワークとして設計構築・運用を行う。
・学校園におけるICT利活用の促進のため、教職員業務の効率化やデータ利活用の促進等、教育ICT環境の将来を見据えた柔軟なネットワークを再構築する。
・学校園のネットワーク及びシステムの再構築に際し、本市職員の知識だけではなく、専門的な知識を有するコンサルティング業者に提案を求め、よりよいネットワーク及びシステムを学校園に提供する。</t>
    <phoneticPr fontId="4"/>
  </si>
  <si>
    <t>教育情報ネットワーク基盤運用経費等（投資的経費）</t>
  </si>
  <si>
    <t>教育情報ネットワーク基盤運用経費等（行政施策経費）</t>
  </si>
  <si>
    <t>ネットワーク再構築にかかるシステム設定変更</t>
  </si>
  <si>
    <t>　最先端の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
　教員の校務の効率化を図り、子どもたちと向き合う時間を創出するため、また、学校における情報セキュリティの向上を図るなど時代に即した学校の情報環境を整備する。</t>
    <phoneticPr fontId="13"/>
  </si>
  <si>
    <t>●学校教育ICT活用事業
・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●校務支援ICT活用事業
・ ICTの活用による学校教育の質の向上、学校経営の効率化・高度化、教員間の知見の共有等を進めるため、教員１人１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t>
    <phoneticPr fontId="4"/>
  </si>
  <si>
    <t>事業所整備事業等（学校教育）</t>
    <phoneticPr fontId="13"/>
  </si>
  <si>
    <t>学校教育に係る施設やシステム等を
管理する上で、その補修や更新等の整備を行う。</t>
    <phoneticPr fontId="13"/>
  </si>
  <si>
    <t>・情報教育環境等整備事業
・学校適正配置推進事業等
・事業所設備改修工事
・法定点検経費　等</t>
    <phoneticPr fontId="4"/>
  </si>
  <si>
    <t>学校適正配置推進事業等</t>
  </si>
  <si>
    <t>インクルーシブ教育推進室の緊急安全対策（投資的経費）</t>
  </si>
  <si>
    <t>もと教育センター　外壁改修工事</t>
  </si>
  <si>
    <t>情報教育環境等整備事業</t>
  </si>
  <si>
    <t>もと教育センター一般維持管理費</t>
  </si>
  <si>
    <t>法定点検経費（もと教育センター）</t>
  </si>
  <si>
    <t>インクルーシブ教育推進室の緊急安全対策（行政施策経費）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</si>
  <si>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</si>
  <si>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</si>
  <si>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</si>
  <si>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</si>
  <si>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</si>
  <si>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</si>
  <si>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</si>
  <si>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</si>
  <si>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</si>
  <si>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</si>
  <si>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</si>
  <si>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</si>
  <si>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</si>
  <si>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</si>
  <si>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</si>
  <si>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</si>
  <si>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</si>
  <si>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</si>
  <si>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</si>
  <si>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12-1-1</t>
    <phoneticPr fontId="4"/>
  </si>
  <si>
    <t>教育委員の報酬及び旅費</t>
    <phoneticPr fontId="1"/>
  </si>
  <si>
    <t>教育政策課・総務課</t>
    <phoneticPr fontId="1"/>
  </si>
  <si>
    <t>出</t>
    <phoneticPr fontId="8"/>
  </si>
  <si>
    <t>税</t>
    <phoneticPr fontId="8"/>
  </si>
  <si>
    <t>委員費計</t>
    <phoneticPr fontId="8"/>
  </si>
  <si>
    <t>12-1-2</t>
    <phoneticPr fontId="4"/>
  </si>
  <si>
    <t>教育委員会事務局職員の人件費</t>
    <phoneticPr fontId="1"/>
  </si>
  <si>
    <t>教職員給与・厚生担当・総務課</t>
    <phoneticPr fontId="1"/>
  </si>
  <si>
    <t>教職員の退職手当</t>
    <phoneticPr fontId="1"/>
  </si>
  <si>
    <t>教職員給与・厚生担当</t>
    <phoneticPr fontId="1"/>
  </si>
  <si>
    <t>職員費計</t>
    <phoneticPr fontId="8"/>
  </si>
  <si>
    <t>12-1-3</t>
    <phoneticPr fontId="4"/>
  </si>
  <si>
    <t>庶務事務費</t>
    <phoneticPr fontId="1"/>
  </si>
  <si>
    <t>学校選択制関係事務費</t>
    <phoneticPr fontId="1"/>
  </si>
  <si>
    <t>学事課</t>
    <phoneticPr fontId="1"/>
  </si>
  <si>
    <t>就学対策費</t>
    <phoneticPr fontId="1"/>
  </si>
  <si>
    <t>区ＣＭ</t>
    <phoneticPr fontId="3"/>
  </si>
  <si>
    <t>区ＣＭ出</t>
  </si>
  <si>
    <t>区ＣＭ税</t>
  </si>
  <si>
    <t>校務支援ICT活用事業</t>
    <phoneticPr fontId="1"/>
  </si>
  <si>
    <t>校園ネットワーク業務システム等運用費</t>
    <phoneticPr fontId="1"/>
  </si>
  <si>
    <t>教職員情報システム運用</t>
    <phoneticPr fontId="1"/>
  </si>
  <si>
    <t>ワークライフバランス支援員の配置</t>
    <phoneticPr fontId="1"/>
  </si>
  <si>
    <t>教職員人事担当</t>
    <phoneticPr fontId="1"/>
  </si>
  <si>
    <t>学校現場の負担軽減と校長のマネジメントの確立</t>
    <phoneticPr fontId="1"/>
  </si>
  <si>
    <t>教職員人事事務費</t>
    <phoneticPr fontId="1"/>
  </si>
  <si>
    <t>教職員資質向上方策の推進</t>
    <phoneticPr fontId="1"/>
  </si>
  <si>
    <t>総合教育センターを活用した教員の資質・教職の魅力向上事業</t>
    <phoneticPr fontId="1"/>
  </si>
  <si>
    <t>大阪市立学校における校長公募の実施・民間人校長フォロー体制の強化</t>
    <phoneticPr fontId="1"/>
  </si>
  <si>
    <t>教職員被服貸与</t>
    <phoneticPr fontId="1"/>
  </si>
  <si>
    <t>教職員相談事業等</t>
    <phoneticPr fontId="1"/>
  </si>
  <si>
    <t>教職員給与事務費</t>
    <phoneticPr fontId="1"/>
  </si>
  <si>
    <t>キッズプラザ大阪建物賃借料等</t>
    <phoneticPr fontId="1"/>
  </si>
  <si>
    <t>生涯学習担当</t>
    <phoneticPr fontId="1"/>
  </si>
  <si>
    <t>大阪市奨学費</t>
    <phoneticPr fontId="1"/>
  </si>
  <si>
    <t>学校給食費の管理（食材費等）</t>
    <phoneticPr fontId="1"/>
  </si>
  <si>
    <t>教職員児童手当</t>
    <phoneticPr fontId="1"/>
  </si>
  <si>
    <t>コンピュータ機器借上等</t>
    <phoneticPr fontId="1"/>
  </si>
  <si>
    <t>センター職員研修費</t>
    <phoneticPr fontId="1"/>
  </si>
  <si>
    <t>教職員の旅費（府立学校派遣）</t>
    <phoneticPr fontId="1"/>
  </si>
  <si>
    <t>校務支援・学校教育へのICT活用事業</t>
    <phoneticPr fontId="1"/>
  </si>
  <si>
    <t>学校運営支援センター運営費等</t>
    <phoneticPr fontId="1"/>
  </si>
  <si>
    <t>事務費計</t>
    <phoneticPr fontId="8"/>
  </si>
  <si>
    <t>12-1-4</t>
    <phoneticPr fontId="4"/>
  </si>
  <si>
    <t>生野区西部地域の学校再編の推進</t>
    <phoneticPr fontId="1"/>
  </si>
  <si>
    <t>施設一体型小中一貫校等の整備（小中一貫校の特色化等について）</t>
    <phoneticPr fontId="1"/>
  </si>
  <si>
    <t>学事課・初等・中学校教育担当</t>
    <phoneticPr fontId="1"/>
  </si>
  <si>
    <t>採点支援システムの導入</t>
    <phoneticPr fontId="1"/>
  </si>
  <si>
    <t>教育政策課</t>
    <phoneticPr fontId="1"/>
  </si>
  <si>
    <t xml:space="preserve">教育行政の施策の大綱及び教育振興基本計画の改訂  </t>
    <phoneticPr fontId="1"/>
  </si>
  <si>
    <t>スマートスクール次世代学校支援事業</t>
    <phoneticPr fontId="1"/>
  </si>
  <si>
    <t>学校力UPベース事業（習熟度別少人数授業・専科指導）</t>
    <phoneticPr fontId="1"/>
  </si>
  <si>
    <t>ブロック化による学校支援事業</t>
    <phoneticPr fontId="1"/>
  </si>
  <si>
    <t>教育活動支援担当</t>
    <phoneticPr fontId="1"/>
  </si>
  <si>
    <t>外国につながる児童生徒の受入れ・共生のための教育推進事業</t>
    <phoneticPr fontId="1"/>
  </si>
  <si>
    <t>校内教育支援センター（スペシャルサポートルーム）の設置支援事業</t>
    <phoneticPr fontId="1"/>
  </si>
  <si>
    <t>大阪市こどもサポートネット（スクールソーシャルワーカーの配置）</t>
    <phoneticPr fontId="1"/>
  </si>
  <si>
    <t>生活指導支援員の配置等事業</t>
    <phoneticPr fontId="1"/>
  </si>
  <si>
    <t>特別支援教育の充実</t>
    <phoneticPr fontId="1"/>
  </si>
  <si>
    <t>ヤングケアラー支援推進事業（スクールソーシャルワーカー）</t>
    <phoneticPr fontId="1"/>
  </si>
  <si>
    <t>課題解決支援員（スクールソーシャルワーカー）の配置</t>
    <phoneticPr fontId="1"/>
  </si>
  <si>
    <t>学校元気アップ地域本部事業</t>
    <phoneticPr fontId="1"/>
  </si>
  <si>
    <t>教育支援センターの運営</t>
    <phoneticPr fontId="1"/>
  </si>
  <si>
    <t>小学校学力経年調査に基づく学習支援事業</t>
    <phoneticPr fontId="1"/>
  </si>
  <si>
    <t>特別支援教育費</t>
    <phoneticPr fontId="1"/>
  </si>
  <si>
    <t>登校支援室「なごみ」等の機能強化</t>
    <phoneticPr fontId="1"/>
  </si>
  <si>
    <t>生活指導サポートセンターの運営</t>
    <phoneticPr fontId="1"/>
  </si>
  <si>
    <t>教育支援センター（メタバース）のモデル設置事業</t>
    <phoneticPr fontId="1"/>
  </si>
  <si>
    <t>SNSの活用による児童生徒相談事業</t>
    <phoneticPr fontId="1"/>
  </si>
  <si>
    <t>大阪市版スクールロイヤー事業</t>
    <phoneticPr fontId="1"/>
  </si>
  <si>
    <t>大阪・関西万博にかかる学校園への啓発及び参加事業</t>
    <phoneticPr fontId="1"/>
  </si>
  <si>
    <t>いじめ・不登校・児童虐待等防止対策</t>
    <phoneticPr fontId="1"/>
  </si>
  <si>
    <t>教育活動支援担当・総務課</t>
    <phoneticPr fontId="1"/>
  </si>
  <si>
    <t>国際理解教育振興費</t>
    <phoneticPr fontId="1"/>
  </si>
  <si>
    <t>教育活動支援担当・初等・中学校教育担当</t>
    <phoneticPr fontId="1"/>
  </si>
  <si>
    <t>部活動指導員活用事業</t>
    <phoneticPr fontId="1"/>
  </si>
  <si>
    <t>保健体育担当</t>
    <phoneticPr fontId="1"/>
  </si>
  <si>
    <t>部活動の地域展開事業</t>
    <phoneticPr fontId="1"/>
  </si>
  <si>
    <t>子どもの体力向上支援事業</t>
    <phoneticPr fontId="1"/>
  </si>
  <si>
    <t>中学校給食事業</t>
    <phoneticPr fontId="1"/>
  </si>
  <si>
    <t>運動・文化部活動等振興費</t>
    <phoneticPr fontId="1"/>
  </si>
  <si>
    <t>保健体育担当・教育活動支援担当</t>
    <phoneticPr fontId="1"/>
  </si>
  <si>
    <t>国際バカロレア教育の導入 (多様な教育ニーズへの対応)</t>
    <phoneticPr fontId="1"/>
  </si>
  <si>
    <t>初等・中学校教育担当</t>
    <phoneticPr fontId="1"/>
  </si>
  <si>
    <t>学校活性化推進事業</t>
    <phoneticPr fontId="1"/>
  </si>
  <si>
    <t>学力向上支援チーム事業</t>
    <phoneticPr fontId="1"/>
  </si>
  <si>
    <t>指導振興費</t>
    <phoneticPr fontId="1"/>
  </si>
  <si>
    <t>大阪市非認知能力調査モデル事業</t>
    <phoneticPr fontId="1"/>
  </si>
  <si>
    <t>ティーチング・エンパワーメント事業</t>
    <phoneticPr fontId="1"/>
  </si>
  <si>
    <t>指導研修費計</t>
    <phoneticPr fontId="8"/>
  </si>
  <si>
    <t>12-1-5</t>
    <phoneticPr fontId="4"/>
  </si>
  <si>
    <t>学校教育ICT活用事業</t>
    <phoneticPr fontId="1"/>
  </si>
  <si>
    <t>一般維持管理費</t>
    <phoneticPr fontId="1"/>
  </si>
  <si>
    <t>研修事業</t>
    <phoneticPr fontId="1"/>
  </si>
  <si>
    <t>教育センターの機能充実</t>
    <phoneticPr fontId="1"/>
  </si>
  <si>
    <t>大阪市教師養成講座</t>
    <phoneticPr fontId="1"/>
  </si>
  <si>
    <t>研究事業</t>
    <phoneticPr fontId="1"/>
  </si>
  <si>
    <t>道徳教育推進事業</t>
    <phoneticPr fontId="1"/>
  </si>
  <si>
    <t>総合教育センター庁舎土地賃借料</t>
    <phoneticPr fontId="1"/>
  </si>
  <si>
    <t>教育センター費計</t>
    <phoneticPr fontId="8"/>
  </si>
  <si>
    <t>12-1-6</t>
    <phoneticPr fontId="4"/>
  </si>
  <si>
    <t>教職員人事担当・教育活動支援担当</t>
    <phoneticPr fontId="1"/>
  </si>
  <si>
    <t>デザイン教育研究所費計</t>
    <phoneticPr fontId="8"/>
  </si>
  <si>
    <t>12-1-7</t>
    <phoneticPr fontId="4"/>
  </si>
  <si>
    <t>教育振興基金積立金</t>
    <phoneticPr fontId="1"/>
  </si>
  <si>
    <t>総務課</t>
    <phoneticPr fontId="1"/>
  </si>
  <si>
    <t>教育振興基金積立金計</t>
    <phoneticPr fontId="8"/>
  </si>
  <si>
    <t>12-1-8</t>
    <phoneticPr fontId="4"/>
  </si>
  <si>
    <t>田村教育振興基金積立金</t>
    <phoneticPr fontId="1"/>
  </si>
  <si>
    <t>田村教育振興基金積立金計</t>
    <phoneticPr fontId="8"/>
  </si>
  <si>
    <t>12-2-1</t>
    <phoneticPr fontId="4"/>
  </si>
  <si>
    <t>教職員の人件費</t>
    <phoneticPr fontId="1"/>
  </si>
  <si>
    <t>教職員人事担当・教職員給与・厚生担当</t>
    <phoneticPr fontId="1"/>
  </si>
  <si>
    <t>学校医等の報酬</t>
    <phoneticPr fontId="1"/>
  </si>
  <si>
    <t>保健体育担当・教職員給与・厚生担当</t>
    <phoneticPr fontId="1"/>
  </si>
  <si>
    <t>12-2-2</t>
    <phoneticPr fontId="4"/>
  </si>
  <si>
    <t>学校指定寄附金を活用した教育環境充実事業</t>
    <phoneticPr fontId="1"/>
  </si>
  <si>
    <t>校地借地料</t>
    <phoneticPr fontId="1"/>
  </si>
  <si>
    <t>施設整備課</t>
    <phoneticPr fontId="1"/>
  </si>
  <si>
    <t>学校機械警備業務委託事業</t>
    <phoneticPr fontId="1"/>
  </si>
  <si>
    <t>小・中学校校舎の壁面緑化</t>
    <phoneticPr fontId="1"/>
  </si>
  <si>
    <t>スクールサポートスタッフの配置</t>
    <phoneticPr fontId="1"/>
  </si>
  <si>
    <t>非常勤講師等の報酬</t>
    <phoneticPr fontId="1"/>
  </si>
  <si>
    <t>研修指導教員配置</t>
    <phoneticPr fontId="1"/>
  </si>
  <si>
    <t>共同学校事務室運営費</t>
    <phoneticPr fontId="1"/>
  </si>
  <si>
    <t>事故職員の補充等</t>
    <phoneticPr fontId="1"/>
  </si>
  <si>
    <t>欠席連絡等アプリの導入</t>
    <phoneticPr fontId="1"/>
  </si>
  <si>
    <t>通学タクシー等運行業務</t>
    <phoneticPr fontId="1"/>
  </si>
  <si>
    <t>学習動画コンテンツ配信モデル事業</t>
    <phoneticPr fontId="1"/>
  </si>
  <si>
    <t>大阪・関西万博にかかる学校園への啓発及び参加事業（小学校費）</t>
    <phoneticPr fontId="1"/>
  </si>
  <si>
    <t>学校給食調理業務民間委託事業</t>
    <phoneticPr fontId="1"/>
  </si>
  <si>
    <t>学校給食食材調達費</t>
    <phoneticPr fontId="1"/>
  </si>
  <si>
    <t>日本スポーツ振興センター負担金</t>
    <phoneticPr fontId="1"/>
  </si>
  <si>
    <t>AEDの整備</t>
    <phoneticPr fontId="1"/>
  </si>
  <si>
    <t>学校給食費の管理（給食費の無償化）</t>
    <phoneticPr fontId="1"/>
  </si>
  <si>
    <t>児童生徒就学費補助金等</t>
    <phoneticPr fontId="1"/>
  </si>
  <si>
    <t>一般維持運営費</t>
    <phoneticPr fontId="1"/>
  </si>
  <si>
    <t>教職員の旅費</t>
    <phoneticPr fontId="1"/>
  </si>
  <si>
    <t>12-3-1</t>
    <phoneticPr fontId="4"/>
  </si>
  <si>
    <t>12-3-2</t>
    <phoneticPr fontId="4"/>
  </si>
  <si>
    <t>キャリア教育推進事業</t>
    <phoneticPr fontId="1"/>
  </si>
  <si>
    <t>「大阪市版チャレンジテストplus」実施事業</t>
    <phoneticPr fontId="1"/>
  </si>
  <si>
    <t>大阪・関西万博にかかる学校園への啓発及び参加事業（中学校費）</t>
    <phoneticPr fontId="1"/>
  </si>
  <si>
    <t>12-4-1</t>
    <phoneticPr fontId="4"/>
  </si>
  <si>
    <t>総合生涯学習センター・市民学習センター管理運営費等</t>
    <phoneticPr fontId="1"/>
  </si>
  <si>
    <t>大阪国際平和センター運営補助</t>
    <phoneticPr fontId="1"/>
  </si>
  <si>
    <t>生涯学習の推進</t>
    <phoneticPr fontId="1"/>
  </si>
  <si>
    <t>子どもたちへの吹奏楽普及推進事業</t>
    <phoneticPr fontId="1"/>
  </si>
  <si>
    <t>人権啓発普及事業等</t>
    <phoneticPr fontId="1"/>
  </si>
  <si>
    <t>外国につながる児童生徒の保護者を対象とした日本語学習支援事業</t>
    <phoneticPr fontId="1"/>
  </si>
  <si>
    <t>PTA育成</t>
    <phoneticPr fontId="1"/>
  </si>
  <si>
    <t>社会教育の企画推進</t>
    <phoneticPr fontId="1"/>
  </si>
  <si>
    <t>成人教育費計</t>
    <phoneticPr fontId="8"/>
  </si>
  <si>
    <t>12-4-2</t>
    <phoneticPr fontId="4"/>
  </si>
  <si>
    <t>埋蔵文化財の保存と活用等</t>
    <phoneticPr fontId="1"/>
  </si>
  <si>
    <t>文化財保護課</t>
    <phoneticPr fontId="1"/>
  </si>
  <si>
    <t>文化遺産の保存と顕彰</t>
    <phoneticPr fontId="1"/>
  </si>
  <si>
    <t>文化財保護費計</t>
    <phoneticPr fontId="8"/>
  </si>
  <si>
    <t>12-4-3</t>
    <phoneticPr fontId="4"/>
  </si>
  <si>
    <t>大阪市史編纂事業等</t>
    <phoneticPr fontId="1"/>
  </si>
  <si>
    <t>図書館運営費（地域図書館）</t>
    <phoneticPr fontId="1"/>
  </si>
  <si>
    <t>図書館運営費（中央図書館）</t>
    <phoneticPr fontId="1"/>
  </si>
  <si>
    <t>学校図書館活用推進事業</t>
    <phoneticPr fontId="1"/>
  </si>
  <si>
    <t>図書館情報ネットワークシステム事業</t>
    <phoneticPr fontId="1"/>
  </si>
  <si>
    <t>図書及資料費</t>
    <phoneticPr fontId="1"/>
  </si>
  <si>
    <t>学校図書館の機能を活用した外国につながる児童生徒への支援事業</t>
    <phoneticPr fontId="1"/>
  </si>
  <si>
    <t>図書館費計</t>
    <phoneticPr fontId="8"/>
  </si>
  <si>
    <t>12-5-1</t>
    <phoneticPr fontId="4"/>
  </si>
  <si>
    <t>教職員保健対策費</t>
    <phoneticPr fontId="1"/>
  </si>
  <si>
    <t>児童生徒保健対策費</t>
    <phoneticPr fontId="1"/>
  </si>
  <si>
    <t>学校保健推進事業等</t>
    <phoneticPr fontId="1"/>
  </si>
  <si>
    <t>就学時健康診断費</t>
    <phoneticPr fontId="1"/>
  </si>
  <si>
    <t>システムを活用した学校給食アレルギー対応の最適化事業</t>
    <phoneticPr fontId="1"/>
  </si>
  <si>
    <t>総合体育大会</t>
    <phoneticPr fontId="1"/>
  </si>
  <si>
    <t>体育部活動育成等</t>
    <phoneticPr fontId="1"/>
  </si>
  <si>
    <t>標準献立作成費等</t>
    <phoneticPr fontId="1"/>
  </si>
  <si>
    <t>マイナンバー制度導入に伴う学校医療券の情報提供用中間サーバ接続端末設置費</t>
    <phoneticPr fontId="1"/>
  </si>
  <si>
    <t>給食衛生管理費</t>
    <phoneticPr fontId="1"/>
  </si>
  <si>
    <t>保健体育費計</t>
    <phoneticPr fontId="8"/>
  </si>
  <si>
    <t>12-6-1</t>
    <phoneticPr fontId="4"/>
  </si>
  <si>
    <t>校舎補修等整備事業</t>
    <phoneticPr fontId="1"/>
  </si>
  <si>
    <t>老朽鉄筋校舎改築事業</t>
    <phoneticPr fontId="1"/>
  </si>
  <si>
    <t>児童・生徒数の増加に伴う新増築事業</t>
    <phoneticPr fontId="1"/>
  </si>
  <si>
    <t>講堂兼体育館整備事業</t>
    <phoneticPr fontId="1"/>
  </si>
  <si>
    <t>特別教室等整備事業</t>
    <phoneticPr fontId="1"/>
  </si>
  <si>
    <t>児童生徒の急増に伴う教育環境改善</t>
    <phoneticPr fontId="1"/>
  </si>
  <si>
    <t>ひとにやさしいまちづくり整備事業</t>
    <phoneticPr fontId="1"/>
  </si>
  <si>
    <t>用地買収事業</t>
    <phoneticPr fontId="1"/>
  </si>
  <si>
    <t>学校施設等におけるブロック塀の安全対策事業</t>
    <phoneticPr fontId="1"/>
  </si>
  <si>
    <t>理科教育設備等整備事業</t>
    <phoneticPr fontId="1"/>
  </si>
  <si>
    <t>PCB（ポリ塩化ビフェニル）廃棄物処理事業</t>
    <phoneticPr fontId="1"/>
  </si>
  <si>
    <t>施設整備課・学事課</t>
    <phoneticPr fontId="1"/>
  </si>
  <si>
    <t>システム標準化移行関係経費</t>
    <phoneticPr fontId="1"/>
  </si>
  <si>
    <t>学校における電話の通話録音装置、音声ガイダンスの導入</t>
    <phoneticPr fontId="1"/>
  </si>
  <si>
    <t>クラフトパーク設備改修</t>
    <phoneticPr fontId="1"/>
  </si>
  <si>
    <t>大阪国際平和センター設備改修等補助</t>
    <phoneticPr fontId="1"/>
  </si>
  <si>
    <t>もと青少年会館の財産管理及び財産処分業務</t>
    <phoneticPr fontId="1"/>
  </si>
  <si>
    <t>特別支援学級教室改造</t>
    <phoneticPr fontId="1"/>
  </si>
  <si>
    <t>特別支援教育設備等</t>
    <phoneticPr fontId="1"/>
  </si>
  <si>
    <t>事業所整備事業等（社会教育）</t>
    <phoneticPr fontId="1"/>
  </si>
  <si>
    <t>学校設備整備事業等</t>
    <phoneticPr fontId="1"/>
  </si>
  <si>
    <t>教育ICTネットワークシステム統合・利活用推進事業</t>
    <phoneticPr fontId="1"/>
  </si>
  <si>
    <t>事業所整備事業等（学校教育）</t>
    <phoneticPr fontId="1"/>
  </si>
  <si>
    <t>教育施設整備費計</t>
    <phoneticPr fontId="8"/>
  </si>
  <si>
    <t>所属計</t>
    <rPh sb="0" eb="2">
      <t>ショゾク</t>
    </rPh>
    <phoneticPr fontId="8"/>
  </si>
  <si>
    <t>区ＣＭ出</t>
    <rPh sb="0" eb="1">
      <t>ク</t>
    </rPh>
    <rPh sb="3" eb="4">
      <t>デ</t>
    </rPh>
    <phoneticPr fontId="4"/>
  </si>
  <si>
    <t>区ＣＭ税</t>
    <rPh sb="0" eb="1">
      <t>ク</t>
    </rPh>
    <rPh sb="3" eb="4">
      <t>ゼイ</t>
    </rPh>
    <phoneticPr fontId="4"/>
  </si>
  <si>
    <t>算定②</t>
    <rPh sb="0" eb="2">
      <t>サンテイ</t>
    </rPh>
    <phoneticPr fontId="8"/>
  </si>
  <si>
    <t>算定中</t>
    <rPh sb="0" eb="3">
      <t>サンテイチュウ</t>
    </rPh>
    <phoneticPr fontId="3"/>
  </si>
  <si>
    <t>算定中</t>
    <rPh sb="0" eb="3">
      <t>サンテイチュウ</t>
    </rPh>
    <phoneticPr fontId="4"/>
  </si>
  <si>
    <t>算定中</t>
    <rPh sb="0" eb="3">
      <t>サンテイチュウ</t>
    </rPh>
    <phoneticPr fontId="3"/>
  </si>
  <si>
    <t>算定中</t>
    <rPh sb="0" eb="3">
      <t>サンテイチュウ</t>
    </rPh>
    <phoneticPr fontId="4"/>
  </si>
  <si>
    <t>小学校教職員費計</t>
    <rPh sb="0" eb="3">
      <t>ショウガッコウ</t>
    </rPh>
    <phoneticPr fontId="8"/>
  </si>
  <si>
    <t>小学校費計</t>
    <rPh sb="0" eb="3">
      <t>ショウガッコウ</t>
    </rPh>
    <phoneticPr fontId="8"/>
  </si>
  <si>
    <t>中学校教職員費計</t>
    <rPh sb="0" eb="3">
      <t>チュウガッコウ</t>
    </rPh>
    <phoneticPr fontId="8"/>
  </si>
  <si>
    <t>中学校費計</t>
    <rPh sb="0" eb="2">
      <t>チュウガク</t>
    </rPh>
    <phoneticPr fontId="8"/>
  </si>
  <si>
    <t>学校運営支援センター学務担当</t>
    <phoneticPr fontId="1"/>
  </si>
  <si>
    <t>学校運営支援センター事務管理担当</t>
    <phoneticPr fontId="1"/>
  </si>
  <si>
    <t>学事課・学校運営支援センター事務管理担当</t>
    <phoneticPr fontId="1"/>
  </si>
  <si>
    <t>学校運営支援センター給与・システム担当・教育政策課</t>
    <rPh sb="0" eb="6">
      <t>ガッコウウンエイシエン</t>
    </rPh>
    <phoneticPr fontId="1"/>
  </si>
  <si>
    <t>学校運営支援センター給与・システム担当・教育政策課</t>
    <phoneticPr fontId="1"/>
  </si>
  <si>
    <t>教職員給与・厚生担当・学校運営支援センター給与・システム担当</t>
    <phoneticPr fontId="1"/>
  </si>
  <si>
    <t>学校運営支援センター給与・システム担当</t>
    <phoneticPr fontId="1"/>
  </si>
  <si>
    <t>学校運営支援センター給与・システム担当・学校運営支援センター事務管理担当</t>
    <phoneticPr fontId="1"/>
  </si>
  <si>
    <t>総合教育センター管理担当・初等・中学校教育担当</t>
    <rPh sb="0" eb="4">
      <t>ソウゴウキョウイク</t>
    </rPh>
    <phoneticPr fontId="1"/>
  </si>
  <si>
    <t>総合教育センター管理担当・教育活動支援担当</t>
    <phoneticPr fontId="1"/>
  </si>
  <si>
    <t>総合教育センター管理担当</t>
    <phoneticPr fontId="1"/>
  </si>
  <si>
    <t>総合教育センター管理担当</t>
    <rPh sb="0" eb="4">
      <t>ソウゴウキョウイク</t>
    </rPh>
    <phoneticPr fontId="1"/>
  </si>
  <si>
    <t>総合教育センター管理担当</t>
    <rPh sb="0" eb="4">
      <t>ソウゴウキョウイク</t>
    </rPh>
    <phoneticPr fontId="3"/>
  </si>
  <si>
    <t>学校運営支援センター給与・システム担当</t>
    <rPh sb="0" eb="6">
      <t>ガッコウウンエイシエン</t>
    </rPh>
    <phoneticPr fontId="1"/>
  </si>
  <si>
    <t>学校運営支援センター給与・システム担当・教育活動支援担当</t>
    <rPh sb="0" eb="6">
      <t>ガッコウウンエイシエン</t>
    </rPh>
    <phoneticPr fontId="1"/>
  </si>
  <si>
    <t>生涯学習センター(総合生涯学習センター、市民学習センター)は、市民の生涯にわたる学習活動を支援し、生涯学習の振興を図ることにより、市民の文化と教養を高め、市民生活の向上に寄与することを目的とする。クラフトパークは、ガラス工芸、陶芸その他の工芸に関する講座等の開催及び情報の提供を行うことにより、市民の工芸に関する創作活動を支援するとともに、工芸の普及を図り、もって市民の文化の向上及び生涯学習の振興に寄与することを目的とする。
その他生涯学習担当に係る事務費。</t>
    <phoneticPr fontId="13"/>
  </si>
  <si>
    <t>①生涯学習センター・市民学習センターの管理運営
「生涯学習大阪計画」にもとづき、（１）情報収集・提供と学習相談、（２）現代的・社会的課題に関する学習機会の提供、（３）人材養成・研修、（４）企画開発とネットワーク、（５）区や地域における生涯学習の支援（教育コミュニティづくり支援）の５つの機能に即した事業を実施するとともに、市民の自主的な学習活動の場を提供している。
総合生涯学習センターは、全市的な生涯学習推進の中核施設としての役割を担い、主に地域公共人材の育成や企画・立案、ＮＰＯ・大学等との連携、情報提供・学習相談の機能を果たす拠点として位置づけ、阿倍野および難波市民学習センターは、主に現代的・社会的課題等に関する業務を担う拠点として位置づけている。
②クラフトパークの管理運営
自主的な市民の文化創造及び生涯学習の専門施設として、クラフトに「出会う・学ぶ・創る」を基本コンセプトとし、子どもたちをはじめとする幅広い市民がものづくりの楽しさを体験できる機会や学習機会を提供する。
③その他一般事務費
生涯学習担当における一般事務費</t>
    <phoneticPr fontId="4"/>
  </si>
  <si>
    <t>＜生涯学習情報提供システム＞
　総合的な情報提供システムを構築・運用し、大阪市の生涯学習に関するさまざまな情報提供を行うとともに、貸室予約、講座・イベント等の事業申込を可能とする。区役所や生涯学習センターにおける学習相談にも適切に対応できるようにする。
＜たそがれコンサート＞
中学生等を対象に吹奏楽演奏を行う機会を設け、次代の音楽文化の担い手を育成するとともに、幅広い市民に生の音楽演奏を聴く機会を提供し、生涯学習の普及振興を図る。
＜「生涯学習大阪計画」推進事業＞
　大阪市の新たな生涯学習事業の方向性を広く市民に対して普及・啓発する。また、各事業に参画している市民ボランティア等の研修・交流を強化し、モデル的事業の実施や実践交流､研修会等を行い、各区や各小学校区の生涯学習の支援に努める。
＜障がい者成人教育＞
聴覚障がいおよび視覚障がいのある人の学習機会の保障と社会参加の促進を図るため、一般教養、技術、時事解説ならびに文化・生活にかかわる学習活動を実施する。また、知的障がいなどのある成人が、社会生活に必要な知識・教養・技術を習得するとともに、仲間づくりをすすめる活動を体験することにより、自主性の涵養・社会参加促進を図る。
＜将棋大会の開催＞
将棋大会の開催により、小・中学生が将棋という文化に触れ、対局するなかで礼儀作法を身につけるとともに、自分で考えて自分で答えを導き出すという過程を通して、思考力や集中力、決断力、洞察力の養成を図る。また、成人も参加することで世代間の交流に寄与する。
＜新今宮文庫＞
あいりん地域の日雇労働者を対象に図書室を開設することにより、文化的機会や学習機会を提供し、自己実現の向上に寄与することを目的とする。 
＜生涯学習ルームにおける法定点検＞
生涯学習ルーム事業用の事務室及び事務・ミーティング室に設置してあるガスヒートポンプ空調機の保守点検業務を委託する。
＜「生涯学習大阪計画」プロジェクト会議＞
　生涯学習関連施策を総合的かつ効果的に推進するため所属横断的な会議を開催し、「生涯学習大阪計画」の具体化に向けて関係所属間の連絡調整を図る。また、社会教育主事（補）等を対象に必要な専門的研修を行い、生涯学習施策の推進に資する。
＜生涯学習推進員にかかる経費等＞
「生涯学習大阪計画」の実現をめざし、生涯学習の振興を図るために生涯学習推進員を委嘱する。また「はぐくみネット」事業の実施にあたり、中心的な役割を担うはぐくみネットコーディネーターを委嘱する。</t>
    <phoneticPr fontId="4"/>
  </si>
  <si>
    <t>日本語指導が必要な外国につながる児童生徒が多い学校に、多文化共生支援担当（学校司書・会計年度任用職員）を配置し、児童生徒への支援を行う。
・日本語指導担当教員等と連携して、日本語指導や国語などの授業の中で、外国につながる児童生徒に必要な資料（電子書籍やインターネット情報を含む）の提供や読み聞かせなどにより、日本語や日本文化に親しむためのサポートを行う。
・母語・母文化、国際理解に関する図書、情報の収集等、市立図書館からの図書の借り受けを含めた環境整備により、外国につながる児童生徒の学習支援や学校全体での多文化共生支援の充実を図る。</t>
    <phoneticPr fontId="4"/>
  </si>
  <si>
    <t>学校給食における食物アレルギー誤食事故を防止及び保護者・教員の負担を軽減するためのシステム運用を行う。</t>
    <rPh sb="45" eb="47">
      <t>ウンヨウ</t>
    </rPh>
    <phoneticPr fontId="4"/>
  </si>
  <si>
    <t>・生徒及び教職員約６万人市内全128校を対象に実施・給食調理・配送等業務の委託・食に関する指導の充実</t>
    <phoneticPr fontId="4"/>
  </si>
  <si>
    <t>・小学校・中学校・養護教諭　合計200名程度の受講生を募集する。
・講座は、18講座開講する。主に日曜日に開催する。
・希望者を対象に、特別講座、大阪市立小・中学校及び義務教育学校において現場体験研修を実施する。
・修了要件を満たした受講生に対しては、次年度に実施される大阪市教員採用選考テストを受験する場合に限り、受講した校種・教科の第１次選考を免除する。</t>
    <phoneticPr fontId="4"/>
  </si>
  <si>
    <r>
      <t>・モデル校にて測定実施</t>
    </r>
    <r>
      <rPr>
        <strike/>
        <sz val="10"/>
        <color rgb="FFFF0000"/>
        <rFont val="ＭＳ Ｐゴシック"/>
        <family val="3"/>
        <charset val="128"/>
      </rPr>
      <t xml:space="preserve">
</t>
    </r>
    <r>
      <rPr>
        <sz val="10"/>
        <rFont val="ＭＳ Ｐゴシック"/>
        <family val="3"/>
        <charset val="128"/>
      </rPr>
      <t>・測定により、児童生徒の変容から取組や支援方法を改善
・総合教育センター及びモデル校にて研修会を実施
・モデル校による「取組報告会」を実施</t>
    </r>
    <phoneticPr fontId="4"/>
  </si>
  <si>
    <t>平成30年度より7区をモデル区としてスタートした後、令和２年度よりその効果とコーディネート・アセスメント機能をさらに強化するためSSWを全区へ配置し、課題解決に向けて学校と専門家の連携協力の推進を図り、チーム学校としての役割を充実させた。
令和８年度より各教育ブロックの統括役として、ミドルリーダーSSWを配置し、日常的な相談体制及び教育ブロック間の情報共有の強化を図り、SSWの更なる資質向上をめざす。</t>
    <phoneticPr fontId="4"/>
  </si>
  <si>
    <t>①スペシャルサポートルーム支援員（会計年度任用職員）の配置
②環境整備
初年度のみ、事務局が定める机、椅子（ソファ）、パーテーション、マット等を配備
○スペシャルサポートルーム支援員は、校内教育支援センター（スペシャルサポートルーム）に登校した児童生徒の社会的自立に向けた取組の支援、活動状況に係る記録の作成、教員との情報共有、保護者との連携の補助等を行い、校内教育支援センター（スペシャルサポートルーム） の運営をする。</t>
    <phoneticPr fontId="4"/>
  </si>
  <si>
    <r>
      <rPr>
        <sz val="10"/>
        <color theme="1"/>
        <rFont val="ＭＳ Ｐゴシック"/>
        <family val="3"/>
        <charset val="128"/>
      </rPr>
      <t>学校に</t>
    </r>
    <r>
      <rPr>
        <sz val="10"/>
        <rFont val="ＭＳ Ｐゴシック"/>
        <family val="3"/>
        <charset val="128"/>
      </rPr>
      <t>課題解決支援員（SSW）を配置し、福祉の専門家であるSSWが教員に代わり、不登校児童生徒への支援や児童虐待防止及び対応等生活指導上の課題を解決することで、教員の負担軽減を図る。</t>
    </r>
    <phoneticPr fontId="4"/>
  </si>
  <si>
    <t>学校給食費等の管理</t>
    <rPh sb="5" eb="6">
      <t>トウ</t>
    </rPh>
    <phoneticPr fontId="13"/>
  </si>
  <si>
    <t>就学援助世帯・教育扶助世帯・教職員に関する給食費について、学校・各部署と連携を図りながら、徴収及び請求事務を行う。
各学校園が学校徴収金を口座振替にて収納する際に、円滑に収納することが出来るように支援を行う。</t>
    <phoneticPr fontId="13"/>
  </si>
  <si>
    <t>保健体育担当が所管する「学校給食費の管理」で、学校給食を提供された小、中学校の児童・生徒（保護者等）及び教職員から、学校給食費を徴収する。また、還付が生じた場合は、還付の処理を行う。
各学校が学校徴収金を口座振替にて収納する際に必要となる口座情報を、各校から提出された預金口座振替依頼書をもとに業務システムに入力する。</t>
    <phoneticPr fontId="4"/>
  </si>
  <si>
    <t>給食費徴収等事務費</t>
    <rPh sb="5" eb="6">
      <t>トウ</t>
    </rPh>
    <phoneticPr fontId="4"/>
  </si>
  <si>
    <r>
      <t>①メタバース空間の整備・運用
　・1人１台端末等を活用し、児童生徒が自宅からアクセスできる仮想空間を提供する。
②学習支援の実施
　・児童生徒の状況に応じたオンライン授業を実施する。
③相談支援の実施
　・カウンセラー（臨床心理士または公認心理師の有資格者）による児童生徒にオンラインで面談する。
　・不登校の背景や悩みに応じた心理的支援・生活支援を行う。
④特別活動（社会的自立にむけた支援）の実施
　・児童生徒同士が安全に交流できるグループ活動や体験プログラムを実施する。
　・コミュニケーション力や協働力を育成し、将来の社会的自立につなげる。
⑤効果検証とフィードバック
　・利用状況（参加率・学習時間・相談回数等）を定期的に把握・分析する。
　・アンケートを実施し、利用する児童生徒の状況を把握・分析する。</t>
    </r>
    <r>
      <rPr>
        <strike/>
        <sz val="10"/>
        <color rgb="FFFF0000"/>
        <rFont val="ＭＳ Ｐゴシック"/>
        <family val="3"/>
        <charset val="128"/>
      </rPr>
      <t xml:space="preserve">
</t>
    </r>
    <r>
      <rPr>
        <sz val="10"/>
        <rFont val="ＭＳ Ｐゴシック"/>
        <family val="3"/>
        <charset val="128"/>
      </rPr>
      <t>⑤関係諸機関と連携
　・利用する児童生徒の状況に応じて、既存の教育支援センターや登校支援室「なごみ」、学校（校内教育支援センター）、関係機関などと連携し、切れ目のないきめ細やかな支援につなげる。</t>
    </r>
    <phoneticPr fontId="4"/>
  </si>
  <si>
    <t>・外国につながる児童生徒の保護者を対象とした学校文化等の理解につながる日本語学習プログラムの開発
・上記プログラムを活用した日本語教室を共生支援拠点内で実施</t>
    <phoneticPr fontId="4"/>
  </si>
  <si>
    <t>小学校理科教育設備整備計画・・・本校282校と弘済小学校分校　　計283校
中学校理科教育設備整備計画・・・本校129校と弘済中学校分校　　計130校
以上の学校に実験器具類を整備する。
大型の実験器具類や実験グループごとに利用できる実験器具類の台数をまとめて整備していくため、小学校及び中学校を４つのグループに分け４年を1サイクルとする輪番制により全校に整備する。実験器具類については教育センターによる選定により毎年見直しを行い整備する。</t>
    <phoneticPr fontId="4"/>
  </si>
  <si>
    <t>・クラフトパークについて、順次整備を実施することで機器の延命をはかる。
・クラフトパーク設備改修工事</t>
    <phoneticPr fontId="4"/>
  </si>
  <si>
    <t>以下の工事等について補助を行う
・改修工事
・機器修繕</t>
    <phoneticPr fontId="4"/>
  </si>
  <si>
    <t>学校給食費等の管理</t>
    <phoneticPr fontId="1"/>
  </si>
  <si>
    <t>教育活動支援担当　他</t>
    <rPh sb="9" eb="10">
      <t>ホカ</t>
    </rPh>
    <phoneticPr fontId="1"/>
  </si>
  <si>
    <t>教育政策課　他</t>
    <rPh sb="6" eb="7">
      <t>ホカ</t>
    </rPh>
    <phoneticPr fontId="1"/>
  </si>
  <si>
    <t>中央図書館 総務担当　他</t>
    <rPh sb="11" eb="12">
      <t>ホカ</t>
    </rPh>
    <phoneticPr fontId="1"/>
  </si>
  <si>
    <t>学校運営支援センター学務担当　他</t>
    <rPh sb="15" eb="16">
      <t>ホカ</t>
    </rPh>
    <phoneticPr fontId="1"/>
  </si>
  <si>
    <t>総合教育センター管理担当　他</t>
    <rPh sb="13" eb="14">
      <t>ホカ</t>
    </rPh>
    <phoneticPr fontId="1"/>
  </si>
  <si>
    <t>学校運営支援センター給与・システム担当　他</t>
    <rPh sb="20" eb="21">
      <t>ホカ</t>
    </rPh>
    <phoneticPr fontId="1"/>
  </si>
  <si>
    <t>学校運営支援センター給与・システム担当　他</t>
    <rPh sb="0" eb="6">
      <t>ガッコウウンエイシエン</t>
    </rPh>
    <rPh sb="20" eb="21">
      <t>ホカ</t>
    </rPh>
    <phoneticPr fontId="1"/>
  </si>
  <si>
    <t>学事課　他</t>
    <rPh sb="4" eb="5">
      <t>ホカ</t>
    </rPh>
    <phoneticPr fontId="1"/>
  </si>
  <si>
    <t>教職員人事担当　他</t>
    <rPh sb="8" eb="9">
      <t>ホカ</t>
    </rPh>
    <phoneticPr fontId="1"/>
  </si>
  <si>
    <t>中央図書館大阪市史編纂所・中央図書館総務担当</t>
    <rPh sb="0" eb="5">
      <t>チュウオウトショカン</t>
    </rPh>
    <phoneticPr fontId="1"/>
  </si>
  <si>
    <t>中央図書館利用サービス担当・中央図書館 総務担当</t>
    <phoneticPr fontId="1"/>
  </si>
  <si>
    <t>中央図書館企画・情報担当・中央図書館 総務担当</t>
    <phoneticPr fontId="1"/>
  </si>
  <si>
    <t>中央図書館利用サービス担当</t>
    <phoneticPr fontId="1"/>
  </si>
  <si>
    <t>教育委員の報酬</t>
    <phoneticPr fontId="4"/>
  </si>
  <si>
    <t>教育委員の旅費</t>
    <phoneticPr fontId="4"/>
  </si>
  <si>
    <t>都道府県・指定都市教育委員研究協議会</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</si>
</sst>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7">
    <font>
      <sz val="11"/>
      <color theme="1"/>
      <name val="ＭＳ Ｐゴシック"/>
      <family val="2"/>
      <charset val="128"/>
    </font>
    <font>
      <sz val="11"/>
      <name val="ＭＳ Ｐゴシック"/>
      <family val="3"/>
      <charset val="128"/>
    </font>
    <font>
      <b/>
      <sz val="16"/>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trike/>
      <sz val="10"/>
      <color rgb="FFFF0000"/>
      <name val="ＭＳ Ｐゴシック"/>
      <family val="3"/>
      <charset val="128"/>
    </font>
    <font>
      <u/>
      <sz val="10"/>
      <color theme="10"/>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46">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8" fillId="0" borderId="0" xfId="4" applyFont="1" applyAlignment="1">
      <alignment vertical="center"/>
    </xf>
    <xf numFmtId="0" fontId="19" fillId="0" borderId="0" xfId="4" applyFont="1" applyAlignment="1">
      <alignmen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7" fillId="0" borderId="29" xfId="4" applyFont="1" applyBorder="1" applyAlignment="1">
      <alignment horizontal="center" vertical="center"/>
    </xf>
    <xf numFmtId="0" fontId="17" fillId="0" borderId="30" xfId="4" applyFont="1" applyBorder="1" applyAlignment="1">
      <alignment horizontal="center" vertical="center"/>
    </xf>
    <xf numFmtId="0" fontId="17" fillId="0" borderId="31" xfId="4" applyFont="1" applyBorder="1" applyAlignment="1">
      <alignment horizontal="center" vertical="center"/>
    </xf>
    <xf numFmtId="0" fontId="17"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7" fontId="23" fillId="0" borderId="32"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0" fontId="14" fillId="0" borderId="0" xfId="4" applyFont="1" applyFill="1" applyAlignment="1">
      <alignment horizontal="center" vertical="center"/>
    </xf>
    <xf numFmtId="0" fontId="21" fillId="0" borderId="0" xfId="4" applyFont="1" applyFill="1" applyAlignment="1">
      <alignment horizontal="left" vertical="center"/>
    </xf>
    <xf numFmtId="0" fontId="14" fillId="0" borderId="12" xfId="4" applyFont="1" applyFill="1" applyBorder="1" applyAlignment="1">
      <alignment horizontal="center" vertical="center"/>
    </xf>
    <xf numFmtId="0" fontId="17" fillId="0" borderId="32" xfId="4" applyFont="1" applyFill="1" applyBorder="1" applyAlignment="1">
      <alignment horizontal="center" vertical="center"/>
    </xf>
    <xf numFmtId="176" fontId="5" fillId="0" borderId="34" xfId="4" applyNumberFormat="1" applyFont="1" applyFill="1" applyBorder="1" applyAlignment="1">
      <alignment vertical="center" shrinkToFit="1"/>
    </xf>
    <xf numFmtId="177" fontId="5" fillId="0" borderId="32" xfId="4" applyNumberFormat="1" applyFont="1" applyFill="1" applyBorder="1" applyAlignment="1">
      <alignment vertical="center" shrinkToFit="1"/>
    </xf>
    <xf numFmtId="177" fontId="5" fillId="0" borderId="41" xfId="4" applyNumberFormat="1" applyFont="1" applyFill="1" applyBorder="1" applyAlignment="1">
      <alignment vertical="center" shrinkToFit="1"/>
    </xf>
    <xf numFmtId="0" fontId="17" fillId="0" borderId="0" xfId="5" applyFont="1" applyFill="1" applyAlignment="1">
      <alignment horizontal="right" vertical="center"/>
    </xf>
    <xf numFmtId="0" fontId="17" fillId="0" borderId="0" xfId="4" applyFont="1" applyFill="1" applyAlignment="1">
      <alignment vertical="center"/>
    </xf>
    <xf numFmtId="0" fontId="18" fillId="0" borderId="0" xfId="4" applyFont="1" applyFill="1" applyAlignment="1">
      <alignment horizontal="right" vertical="center"/>
    </xf>
    <xf numFmtId="176" fontId="23" fillId="0" borderId="36" xfId="4" applyNumberFormat="1" applyFont="1" applyFill="1" applyBorder="1" applyAlignment="1">
      <alignment vertical="center" shrinkToFit="1"/>
    </xf>
    <xf numFmtId="177" fontId="23" fillId="0" borderId="18" xfId="4" applyNumberFormat="1" applyFont="1" applyFill="1" applyBorder="1" applyAlignment="1">
      <alignment vertical="center" shrinkToFit="1"/>
    </xf>
    <xf numFmtId="176" fontId="23" fillId="0" borderId="36" xfId="4" applyNumberFormat="1" applyFont="1" applyFill="1" applyBorder="1" applyAlignment="1">
      <alignment horizontal="right" vertical="center" shrinkToFit="1"/>
    </xf>
    <xf numFmtId="177" fontId="23" fillId="0" borderId="11" xfId="4" applyNumberFormat="1" applyFont="1" applyFill="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0" fontId="14" fillId="0" borderId="0" xfId="4" applyFont="1" applyFill="1" applyAlignment="1">
      <alignment vertical="center"/>
    </xf>
    <xf numFmtId="0" fontId="19" fillId="0" borderId="0" xfId="4" applyFont="1" applyFill="1" applyAlignment="1">
      <alignment vertical="center" shrinkToFit="1"/>
    </xf>
    <xf numFmtId="0" fontId="17" fillId="0" borderId="12" xfId="4" applyFont="1" applyFill="1" applyBorder="1" applyAlignment="1">
      <alignment horizontal="center" vertical="center"/>
    </xf>
    <xf numFmtId="0" fontId="17" fillId="0" borderId="16" xfId="4" applyFont="1" applyFill="1" applyBorder="1" applyAlignment="1">
      <alignment horizontal="center" vertical="center"/>
    </xf>
    <xf numFmtId="176" fontId="23" fillId="0" borderId="36" xfId="4" applyNumberFormat="1" applyFont="1" applyFill="1" applyBorder="1" applyAlignment="1">
      <alignment horizontal="center" vertical="center" shrinkToFit="1"/>
    </xf>
    <xf numFmtId="176" fontId="23" fillId="0" borderId="18" xfId="4" applyNumberFormat="1" applyFont="1" applyFill="1" applyBorder="1" applyAlignment="1">
      <alignment horizontal="center" vertical="center" shrinkToFit="1"/>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Fill="1" applyBorder="1" applyAlignment="1">
      <alignment horizontal="center" vertical="center"/>
    </xf>
    <xf numFmtId="0" fontId="17" fillId="0" borderId="17" xfId="4" applyFont="1" applyFill="1" applyBorder="1" applyAlignment="1">
      <alignment horizontal="center" vertical="center"/>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Fill="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Fill="1" applyBorder="1" applyAlignment="1">
      <alignment horizontal="center" vertical="center"/>
    </xf>
    <xf numFmtId="49" fontId="17" fillId="0" borderId="32" xfId="4" applyNumberFormat="1" applyFont="1" applyFill="1" applyBorder="1" applyAlignment="1">
      <alignment horizontal="center" vertical="center"/>
    </xf>
    <xf numFmtId="0" fontId="26" fillId="0" borderId="34" xfId="6" applyFont="1" applyFill="1" applyBorder="1" applyAlignment="1">
      <alignment horizontal="left" vertical="center" wrapText="1"/>
    </xf>
    <xf numFmtId="0" fontId="17" fillId="0" borderId="32" xfId="4" applyFont="1" applyFill="1" applyBorder="1" applyAlignment="1">
      <alignment horizontal="left" vertical="center" wrapText="1"/>
    </xf>
    <xf numFmtId="176" fontId="14" fillId="0" borderId="34" xfId="4" applyNumberFormat="1" applyFont="1" applyFill="1" applyBorder="1" applyAlignment="1">
      <alignment horizontal="center" vertical="center" wrapText="1"/>
    </xf>
    <xf numFmtId="176" fontId="14" fillId="0" borderId="32" xfId="4" applyNumberFormat="1" applyFont="1" applyFill="1" applyBorder="1" applyAlignment="1">
      <alignment horizontal="center" vertical="center" wrapText="1"/>
    </xf>
    <xf numFmtId="0" fontId="26" fillId="0" borderId="34" xfId="6" applyFont="1" applyFill="1" applyBorder="1" applyAlignment="1">
      <alignment horizontal="left" vertical="center" wrapText="1" shrinkToFit="1"/>
    </xf>
    <xf numFmtId="0" fontId="17" fillId="0" borderId="32" xfId="4" applyFont="1" applyFill="1" applyBorder="1" applyAlignment="1">
      <alignment horizontal="left" vertical="center" wrapText="1" shrinkToFit="1"/>
    </xf>
    <xf numFmtId="176" fontId="17" fillId="0" borderId="33" xfId="4" applyNumberFormat="1" applyFont="1" applyFill="1" applyBorder="1" applyAlignment="1">
      <alignment horizontal="center" vertical="center" wrapText="1"/>
    </xf>
    <xf numFmtId="176" fontId="17" fillId="0" borderId="31" xfId="4" applyNumberFormat="1" applyFont="1" applyFill="1" applyBorder="1" applyAlignment="1">
      <alignment horizontal="center" vertical="center" wrapText="1"/>
    </xf>
    <xf numFmtId="0" fontId="17" fillId="0" borderId="37" xfId="4" applyFont="1" applyFill="1" applyBorder="1" applyAlignment="1">
      <alignment horizontal="center" vertical="center" shrinkToFit="1"/>
    </xf>
    <xf numFmtId="0" fontId="17" fillId="0" borderId="38" xfId="4" applyFont="1" applyFill="1" applyBorder="1" applyAlignment="1">
      <alignment horizontal="center" vertical="center" shrinkToFit="1"/>
    </xf>
    <xf numFmtId="0" fontId="17" fillId="0" borderId="39" xfId="4" applyFont="1" applyFill="1" applyBorder="1" applyAlignment="1">
      <alignment horizontal="center" vertical="center" shrinkToFit="1"/>
    </xf>
    <xf numFmtId="0" fontId="17" fillId="0" borderId="14" xfId="4" applyFont="1" applyFill="1" applyBorder="1" applyAlignment="1">
      <alignment horizontal="center" vertical="center" shrinkToFit="1"/>
    </xf>
    <xf numFmtId="0" fontId="17" fillId="0" borderId="15" xfId="4" applyFont="1" applyFill="1" applyBorder="1" applyAlignment="1">
      <alignment horizontal="center" vertical="center" shrinkToFit="1"/>
    </xf>
    <xf numFmtId="0" fontId="17" fillId="0" borderId="16" xfId="4" applyFont="1" applyFill="1" applyBorder="1" applyAlignment="1">
      <alignment horizontal="center" vertical="center" shrinkToFi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Fill="1" applyBorder="1" applyAlignment="1">
      <alignment horizontal="center" vertical="center"/>
    </xf>
    <xf numFmtId="0" fontId="17" fillId="0" borderId="32" xfId="4" applyFont="1" applyFill="1" applyBorder="1" applyAlignment="1">
      <alignment horizontal="center" vertical="center"/>
    </xf>
    <xf numFmtId="0" fontId="14" fillId="0" borderId="30" xfId="4" applyFont="1" applyFill="1" applyBorder="1" applyAlignment="1">
      <alignment horizontal="center" vertical="center" wrapText="1"/>
    </xf>
    <xf numFmtId="0" fontId="14" fillId="0" borderId="32" xfId="4" applyFont="1" applyFill="1" applyBorder="1" applyAlignment="1">
      <alignment horizontal="center" vertical="center"/>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0" fillId="0" borderId="0" xfId="3" applyFont="1" applyAlignment="1">
      <alignment horizontal="right" shrinkToFit="1"/>
    </xf>
  </cellXfs>
  <cellStyles count="7">
    <cellStyle name="ハイパーリンク" xfId="6" builtinId="8" customBuiltin="1"/>
    <cellStyle name="標準" xfId="0" builtinId="0"/>
    <cellStyle name="標準 2" xfId="3" xr:uid="{13D1D430-A635-4180-BAC8-59E75BF6CE64}"/>
    <cellStyle name="標準 2 4" xfId="1" xr:uid="{78521B05-5497-4D2B-B6C5-E83837804DAB}"/>
    <cellStyle name="標準 7" xfId="5" xr:uid="{9973EC6B-B97C-4C74-8BE6-D716E7DAB53F}"/>
    <cellStyle name="標準_③予算事業別調書(目次様式)" xfId="4" xr:uid="{A3C63D2A-5B63-418F-9202-A545E2721A00}"/>
    <cellStyle name="標準_④予算事業別調書(本体様式)" xfId="2" xr:uid="{435B8BDE-BD34-4517-AE28-5DC401FC6A9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650E0-8AC5-4C14-8C38-22E67BBD1510}">
  <sheetPr codeName="Sheet1"/>
  <dimension ref="A1:N445"/>
  <sheetViews>
    <sheetView tabSelected="1" view="pageBreakPreview" zoomScale="80" zoomScaleNormal="115" zoomScaleSheetLayoutView="80" workbookViewId="0">
      <selection activeCell="H1" sqref="H1"/>
    </sheetView>
  </sheetViews>
  <sheetFormatPr defaultColWidth="8.44140625" defaultRowHeight="12"/>
  <cols>
    <col min="1" max="1" width="3.88671875" style="27" customWidth="1"/>
    <col min="2" max="2" width="12.6640625" style="49" customWidth="1"/>
    <col min="3" max="3" width="23.88671875" style="49" customWidth="1"/>
    <col min="4" max="4" width="17.6640625" style="57" customWidth="1"/>
    <col min="5" max="5" width="12.6640625" style="27" customWidth="1"/>
    <col min="6" max="6" width="12.6640625" style="41" customWidth="1"/>
    <col min="7" max="7" width="12.6640625" style="36" customWidth="1"/>
    <col min="8" max="8" width="6.44140625" style="49" customWidth="1"/>
    <col min="9" max="9" width="9.5546875" style="49" customWidth="1"/>
    <col min="10" max="10" width="3.109375" style="28" customWidth="1"/>
    <col min="11" max="11" width="7.33203125" style="28" customWidth="1"/>
    <col min="12" max="12" width="2.88671875" style="28" customWidth="1"/>
    <col min="13" max="14" width="8.44140625" style="28"/>
    <col min="15" max="16384" width="8.44140625" style="27"/>
  </cols>
  <sheetData>
    <row r="1" spans="1:10" s="28" customFormat="1" ht="18" customHeight="1">
      <c r="A1" s="26" t="s">
        <v>858</v>
      </c>
      <c r="B1" s="49"/>
      <c r="C1" s="49"/>
      <c r="D1" s="57"/>
      <c r="E1" s="27"/>
      <c r="F1" s="41"/>
      <c r="G1" s="27"/>
      <c r="H1" s="48"/>
      <c r="I1" s="48"/>
    </row>
    <row r="2" spans="1:10" s="28" customFormat="1" ht="15" customHeight="1">
      <c r="A2" s="27"/>
      <c r="B2" s="49"/>
      <c r="C2" s="49"/>
      <c r="D2" s="57"/>
      <c r="E2" s="27"/>
      <c r="F2" s="41"/>
      <c r="G2" s="27"/>
      <c r="H2" s="49"/>
      <c r="I2" s="49"/>
    </row>
    <row r="3" spans="1:10" s="28" customFormat="1" ht="18" customHeight="1">
      <c r="A3" s="29" t="s">
        <v>871</v>
      </c>
      <c r="B3" s="58"/>
      <c r="C3" s="49"/>
      <c r="D3" s="96" t="s">
        <v>8</v>
      </c>
      <c r="E3" s="97"/>
      <c r="F3" s="97"/>
      <c r="G3" s="97"/>
      <c r="H3" s="97"/>
      <c r="I3" s="97"/>
    </row>
    <row r="4" spans="1:10" s="28" customFormat="1" ht="10.5" customHeight="1">
      <c r="A4" s="27"/>
      <c r="B4" s="49"/>
      <c r="C4" s="49"/>
      <c r="D4" s="57"/>
      <c r="E4" s="27"/>
      <c r="F4" s="42"/>
      <c r="G4" s="30"/>
      <c r="H4" s="49"/>
      <c r="I4" s="49"/>
    </row>
    <row r="5" spans="1:10" s="28" customFormat="1" ht="27" customHeight="1" thickBot="1">
      <c r="A5" s="27"/>
      <c r="B5" s="49"/>
      <c r="C5" s="49"/>
      <c r="D5" s="57"/>
      <c r="E5" s="98" t="s">
        <v>859</v>
      </c>
      <c r="F5" s="98"/>
      <c r="G5" s="31"/>
      <c r="H5" s="49"/>
      <c r="I5" s="50" t="s">
        <v>860</v>
      </c>
    </row>
    <row r="6" spans="1:10" s="28" customFormat="1" ht="15" customHeight="1">
      <c r="A6" s="32" t="s">
        <v>861</v>
      </c>
      <c r="B6" s="59" t="s">
        <v>862</v>
      </c>
      <c r="C6" s="99" t="s">
        <v>863</v>
      </c>
      <c r="D6" s="101" t="s">
        <v>864</v>
      </c>
      <c r="E6" s="33" t="s">
        <v>872</v>
      </c>
      <c r="F6" s="43" t="s">
        <v>873</v>
      </c>
      <c r="G6" s="33" t="s">
        <v>865</v>
      </c>
      <c r="H6" s="103" t="s">
        <v>866</v>
      </c>
      <c r="I6" s="104"/>
    </row>
    <row r="7" spans="1:10" s="28" customFormat="1" ht="18" customHeight="1">
      <c r="A7" s="34" t="s">
        <v>867</v>
      </c>
      <c r="B7" s="60" t="s">
        <v>868</v>
      </c>
      <c r="C7" s="100"/>
      <c r="D7" s="102"/>
      <c r="E7" s="35" t="s">
        <v>869</v>
      </c>
      <c r="F7" s="44" t="s">
        <v>1085</v>
      </c>
      <c r="G7" s="35" t="s">
        <v>870</v>
      </c>
      <c r="H7" s="105"/>
      <c r="I7" s="106"/>
    </row>
    <row r="8" spans="1:10" s="28" customFormat="1" ht="15" customHeight="1">
      <c r="A8" s="78">
        <v>1</v>
      </c>
      <c r="B8" s="80" t="s">
        <v>877</v>
      </c>
      <c r="C8" s="82" t="s">
        <v>878</v>
      </c>
      <c r="D8" s="84" t="s">
        <v>879</v>
      </c>
      <c r="E8" s="37">
        <v>18807</v>
      </c>
      <c r="F8" s="45">
        <v>379</v>
      </c>
      <c r="G8" s="37"/>
      <c r="H8" s="69" t="s">
        <v>874</v>
      </c>
      <c r="I8" s="61" t="s">
        <v>1086</v>
      </c>
      <c r="J8" s="28" t="s">
        <v>880</v>
      </c>
    </row>
    <row r="9" spans="1:10" s="28" customFormat="1" ht="15" customHeight="1">
      <c r="A9" s="79"/>
      <c r="B9" s="81"/>
      <c r="C9" s="83"/>
      <c r="D9" s="85"/>
      <c r="E9" s="38">
        <v>18807</v>
      </c>
      <c r="F9" s="46">
        <v>379</v>
      </c>
      <c r="G9" s="38"/>
      <c r="H9" s="70"/>
      <c r="I9" s="62"/>
      <c r="J9" s="28" t="s">
        <v>881</v>
      </c>
    </row>
    <row r="10" spans="1:10" ht="15" customHeight="1">
      <c r="A10" s="63" t="s">
        <v>882</v>
      </c>
      <c r="B10" s="64"/>
      <c r="C10" s="64"/>
      <c r="D10" s="65"/>
      <c r="E10" s="37">
        <f>SUMIF($J$8:$J$9, J8, E8:E9)</f>
        <v>18807</v>
      </c>
      <c r="F10" s="45">
        <f>SUMIF($J$8:$J$9, J8, F8:F9)</f>
        <v>379</v>
      </c>
      <c r="G10" s="37">
        <f t="shared" ref="G10:G71" si="0">F10-E10</f>
        <v>-18428</v>
      </c>
      <c r="H10" s="69"/>
      <c r="I10" s="51"/>
    </row>
    <row r="11" spans="1:10" ht="15" customHeight="1">
      <c r="A11" s="66"/>
      <c r="B11" s="67"/>
      <c r="C11" s="67"/>
      <c r="D11" s="68"/>
      <c r="E11" s="38">
        <f>SUMIF($J$8:$J$9, J9, E8:E9)</f>
        <v>18807</v>
      </c>
      <c r="F11" s="46">
        <f>SUMIF($J$8:$J$9, J9, F8:F9)</f>
        <v>379</v>
      </c>
      <c r="G11" s="38">
        <f t="shared" si="0"/>
        <v>-18428</v>
      </c>
      <c r="H11" s="70"/>
      <c r="I11" s="52"/>
    </row>
    <row r="12" spans="1:10" s="28" customFormat="1" ht="15" customHeight="1">
      <c r="A12" s="78">
        <v>2</v>
      </c>
      <c r="B12" s="80" t="s">
        <v>883</v>
      </c>
      <c r="C12" s="82" t="s">
        <v>884</v>
      </c>
      <c r="D12" s="84" t="s">
        <v>885</v>
      </c>
      <c r="E12" s="37">
        <v>7595000</v>
      </c>
      <c r="F12" s="45"/>
      <c r="G12" s="37"/>
      <c r="H12" s="69" t="s">
        <v>874</v>
      </c>
      <c r="I12" s="61" t="s">
        <v>1086</v>
      </c>
      <c r="J12" s="28" t="s">
        <v>880</v>
      </c>
    </row>
    <row r="13" spans="1:10" s="28" customFormat="1" ht="15" customHeight="1">
      <c r="A13" s="79"/>
      <c r="B13" s="81"/>
      <c r="C13" s="83"/>
      <c r="D13" s="85"/>
      <c r="E13" s="38">
        <v>7373782</v>
      </c>
      <c r="F13" s="46"/>
      <c r="G13" s="38"/>
      <c r="H13" s="70"/>
      <c r="I13" s="62"/>
      <c r="J13" s="28" t="s">
        <v>881</v>
      </c>
    </row>
    <row r="14" spans="1:10" s="28" customFormat="1" ht="15" customHeight="1">
      <c r="A14" s="78">
        <v>3</v>
      </c>
      <c r="B14" s="80" t="s">
        <v>883</v>
      </c>
      <c r="C14" s="82" t="s">
        <v>886</v>
      </c>
      <c r="D14" s="84" t="s">
        <v>887</v>
      </c>
      <c r="E14" s="37">
        <v>3627340</v>
      </c>
      <c r="F14" s="45"/>
      <c r="G14" s="37"/>
      <c r="H14" s="69" t="s">
        <v>874</v>
      </c>
      <c r="I14" s="61" t="s">
        <v>1088</v>
      </c>
      <c r="J14" s="28" t="s">
        <v>880</v>
      </c>
    </row>
    <row r="15" spans="1:10" s="28" customFormat="1" ht="15" customHeight="1">
      <c r="A15" s="79"/>
      <c r="B15" s="81"/>
      <c r="C15" s="83"/>
      <c r="D15" s="85"/>
      <c r="E15" s="38">
        <v>3627340</v>
      </c>
      <c r="F15" s="46"/>
      <c r="G15" s="38"/>
      <c r="H15" s="70"/>
      <c r="I15" s="62"/>
      <c r="J15" s="28" t="s">
        <v>881</v>
      </c>
    </row>
    <row r="16" spans="1:10" ht="15" customHeight="1">
      <c r="A16" s="63" t="s">
        <v>888</v>
      </c>
      <c r="B16" s="64"/>
      <c r="C16" s="64"/>
      <c r="D16" s="65"/>
      <c r="E16" s="37">
        <f>SUMIF($J$12:$J$15, J12, E12:E15)</f>
        <v>11222340</v>
      </c>
      <c r="F16" s="45"/>
      <c r="G16" s="37"/>
      <c r="H16" s="69"/>
      <c r="I16" s="51"/>
    </row>
    <row r="17" spans="1:11" ht="15" customHeight="1">
      <c r="A17" s="66"/>
      <c r="B17" s="67"/>
      <c r="C17" s="67"/>
      <c r="D17" s="68"/>
      <c r="E17" s="38">
        <f>SUMIF($J$12:$J$15, J13, E12:E15)</f>
        <v>11001122</v>
      </c>
      <c r="F17" s="46"/>
      <c r="G17" s="38"/>
      <c r="H17" s="70"/>
      <c r="I17" s="52"/>
    </row>
    <row r="18" spans="1:11" s="28" customFormat="1" ht="15" customHeight="1">
      <c r="A18" s="78">
        <v>4</v>
      </c>
      <c r="B18" s="80" t="s">
        <v>889</v>
      </c>
      <c r="C18" s="82" t="s">
        <v>890</v>
      </c>
      <c r="D18" s="84" t="s">
        <v>879</v>
      </c>
      <c r="E18" s="37">
        <v>118892</v>
      </c>
      <c r="F18" s="45">
        <v>123254</v>
      </c>
      <c r="G18" s="37">
        <f t="shared" si="0"/>
        <v>4362</v>
      </c>
      <c r="H18" s="69" t="s">
        <v>874</v>
      </c>
      <c r="I18" s="51"/>
      <c r="J18" s="28" t="s">
        <v>880</v>
      </c>
    </row>
    <row r="19" spans="1:11" s="28" customFormat="1" ht="15" customHeight="1">
      <c r="A19" s="79"/>
      <c r="B19" s="81"/>
      <c r="C19" s="83"/>
      <c r="D19" s="85"/>
      <c r="E19" s="38">
        <v>118513</v>
      </c>
      <c r="F19" s="46">
        <v>121675</v>
      </c>
      <c r="G19" s="38">
        <f t="shared" si="0"/>
        <v>3162</v>
      </c>
      <c r="H19" s="70"/>
      <c r="I19" s="52"/>
      <c r="J19" s="28" t="s">
        <v>881</v>
      </c>
    </row>
    <row r="20" spans="1:11" s="28" customFormat="1" ht="15" customHeight="1">
      <c r="A20" s="78">
        <v>5</v>
      </c>
      <c r="B20" s="80" t="s">
        <v>889</v>
      </c>
      <c r="C20" s="82" t="s">
        <v>891</v>
      </c>
      <c r="D20" s="84" t="s">
        <v>892</v>
      </c>
      <c r="E20" s="37">
        <v>24460</v>
      </c>
      <c r="F20" s="45">
        <v>24436</v>
      </c>
      <c r="G20" s="37">
        <f t="shared" si="0"/>
        <v>-24</v>
      </c>
      <c r="H20" s="69" t="s">
        <v>874</v>
      </c>
      <c r="I20" s="51"/>
      <c r="J20" s="28" t="s">
        <v>880</v>
      </c>
    </row>
    <row r="21" spans="1:11" s="28" customFormat="1" ht="15" customHeight="1">
      <c r="A21" s="79"/>
      <c r="B21" s="81"/>
      <c r="C21" s="83"/>
      <c r="D21" s="85"/>
      <c r="E21" s="38">
        <v>24460</v>
      </c>
      <c r="F21" s="46">
        <v>24436</v>
      </c>
      <c r="G21" s="38">
        <f t="shared" si="0"/>
        <v>-24</v>
      </c>
      <c r="H21" s="70"/>
      <c r="I21" s="52"/>
      <c r="J21" s="28" t="s">
        <v>881</v>
      </c>
    </row>
    <row r="22" spans="1:11" s="28" customFormat="1" ht="15" customHeight="1">
      <c r="A22" s="78">
        <v>6</v>
      </c>
      <c r="B22" s="80" t="s">
        <v>889</v>
      </c>
      <c r="C22" s="82" t="s">
        <v>893</v>
      </c>
      <c r="D22" s="84" t="s">
        <v>1137</v>
      </c>
      <c r="E22" s="37">
        <v>65446</v>
      </c>
      <c r="F22" s="45">
        <v>68183</v>
      </c>
      <c r="G22" s="37">
        <f t="shared" si="0"/>
        <v>2737</v>
      </c>
      <c r="H22" s="69" t="s">
        <v>894</v>
      </c>
      <c r="I22" s="51">
        <v>351</v>
      </c>
      <c r="J22" s="28" t="s">
        <v>880</v>
      </c>
      <c r="K22" s="28" t="s">
        <v>895</v>
      </c>
    </row>
    <row r="23" spans="1:11" s="28" customFormat="1" ht="15" customHeight="1">
      <c r="A23" s="79"/>
      <c r="B23" s="81"/>
      <c r="C23" s="83"/>
      <c r="D23" s="85"/>
      <c r="E23" s="38">
        <v>56702</v>
      </c>
      <c r="F23" s="46">
        <v>58590</v>
      </c>
      <c r="G23" s="38">
        <f t="shared" si="0"/>
        <v>1888</v>
      </c>
      <c r="H23" s="70"/>
      <c r="I23" s="52">
        <v>351</v>
      </c>
      <c r="J23" s="28" t="s">
        <v>881</v>
      </c>
      <c r="K23" s="28" t="s">
        <v>896</v>
      </c>
    </row>
    <row r="24" spans="1:11" s="28" customFormat="1" ht="22.5" customHeight="1">
      <c r="A24" s="78">
        <v>7</v>
      </c>
      <c r="B24" s="80" t="s">
        <v>889</v>
      </c>
      <c r="C24" s="82" t="s">
        <v>897</v>
      </c>
      <c r="D24" s="84" t="s">
        <v>1097</v>
      </c>
      <c r="E24" s="37">
        <v>0</v>
      </c>
      <c r="F24" s="55">
        <v>1749119</v>
      </c>
      <c r="G24" s="37">
        <f t="shared" si="0"/>
        <v>1749119</v>
      </c>
      <c r="H24" s="69" t="s">
        <v>874</v>
      </c>
      <c r="I24" s="51"/>
      <c r="J24" s="28" t="s">
        <v>880</v>
      </c>
    </row>
    <row r="25" spans="1:11" s="28" customFormat="1" ht="22.5" customHeight="1">
      <c r="A25" s="79"/>
      <c r="B25" s="81"/>
      <c r="C25" s="83"/>
      <c r="D25" s="85"/>
      <c r="E25" s="38">
        <v>0</v>
      </c>
      <c r="F25" s="56">
        <v>1749119</v>
      </c>
      <c r="G25" s="38">
        <f t="shared" si="0"/>
        <v>1749119</v>
      </c>
      <c r="H25" s="70"/>
      <c r="I25" s="52"/>
      <c r="J25" s="28" t="s">
        <v>881</v>
      </c>
    </row>
    <row r="26" spans="1:11" s="28" customFormat="1" ht="22.5" customHeight="1">
      <c r="A26" s="78">
        <v>8</v>
      </c>
      <c r="B26" s="80" t="s">
        <v>889</v>
      </c>
      <c r="C26" s="82" t="s">
        <v>898</v>
      </c>
      <c r="D26" s="84" t="s">
        <v>1098</v>
      </c>
      <c r="E26" s="37">
        <v>0</v>
      </c>
      <c r="F26" s="55">
        <v>368093</v>
      </c>
      <c r="G26" s="37">
        <f t="shared" si="0"/>
        <v>368093</v>
      </c>
      <c r="H26" s="69" t="s">
        <v>874</v>
      </c>
      <c r="I26" s="51"/>
      <c r="J26" s="28" t="s">
        <v>880</v>
      </c>
    </row>
    <row r="27" spans="1:11" s="28" customFormat="1" ht="22.5" customHeight="1">
      <c r="A27" s="79"/>
      <c r="B27" s="81"/>
      <c r="C27" s="83"/>
      <c r="D27" s="85"/>
      <c r="E27" s="38">
        <v>0</v>
      </c>
      <c r="F27" s="56">
        <v>368093</v>
      </c>
      <c r="G27" s="38">
        <f t="shared" si="0"/>
        <v>368093</v>
      </c>
      <c r="H27" s="70"/>
      <c r="I27" s="52"/>
      <c r="J27" s="28" t="s">
        <v>881</v>
      </c>
    </row>
    <row r="28" spans="1:11" s="28" customFormat="1" ht="22.5" customHeight="1">
      <c r="A28" s="78">
        <v>9</v>
      </c>
      <c r="B28" s="80" t="s">
        <v>889</v>
      </c>
      <c r="C28" s="82" t="s">
        <v>899</v>
      </c>
      <c r="D28" s="84" t="s">
        <v>1098</v>
      </c>
      <c r="E28" s="37">
        <v>0</v>
      </c>
      <c r="F28" s="55">
        <v>302432</v>
      </c>
      <c r="G28" s="37">
        <f t="shared" si="0"/>
        <v>302432</v>
      </c>
      <c r="H28" s="69" t="s">
        <v>874</v>
      </c>
      <c r="I28" s="51"/>
      <c r="J28" s="28" t="s">
        <v>880</v>
      </c>
    </row>
    <row r="29" spans="1:11" s="28" customFormat="1" ht="22.5" customHeight="1">
      <c r="A29" s="79"/>
      <c r="B29" s="81"/>
      <c r="C29" s="83"/>
      <c r="D29" s="85"/>
      <c r="E29" s="38">
        <v>0</v>
      </c>
      <c r="F29" s="56">
        <v>302432</v>
      </c>
      <c r="G29" s="38">
        <f t="shared" si="0"/>
        <v>302432</v>
      </c>
      <c r="H29" s="70"/>
      <c r="I29" s="52"/>
      <c r="J29" s="28" t="s">
        <v>881</v>
      </c>
    </row>
    <row r="30" spans="1:11" s="28" customFormat="1" ht="15" customHeight="1">
      <c r="A30" s="78">
        <v>10</v>
      </c>
      <c r="B30" s="80" t="s">
        <v>889</v>
      </c>
      <c r="C30" s="82" t="s">
        <v>900</v>
      </c>
      <c r="D30" s="84" t="s">
        <v>901</v>
      </c>
      <c r="E30" s="37">
        <v>492431</v>
      </c>
      <c r="F30" s="45">
        <v>717012</v>
      </c>
      <c r="G30" s="37">
        <f t="shared" si="0"/>
        <v>224581</v>
      </c>
      <c r="H30" s="69" t="s">
        <v>874</v>
      </c>
      <c r="I30" s="51"/>
      <c r="J30" s="28" t="s">
        <v>880</v>
      </c>
    </row>
    <row r="31" spans="1:11" s="28" customFormat="1" ht="15" customHeight="1">
      <c r="A31" s="79"/>
      <c r="B31" s="81"/>
      <c r="C31" s="83"/>
      <c r="D31" s="85"/>
      <c r="E31" s="38">
        <v>353556</v>
      </c>
      <c r="F31" s="46">
        <v>524724</v>
      </c>
      <c r="G31" s="38">
        <f t="shared" si="0"/>
        <v>171168</v>
      </c>
      <c r="H31" s="70"/>
      <c r="I31" s="52"/>
      <c r="J31" s="28" t="s">
        <v>881</v>
      </c>
    </row>
    <row r="32" spans="1:11" s="28" customFormat="1" ht="15" customHeight="1">
      <c r="A32" s="78">
        <v>11</v>
      </c>
      <c r="B32" s="80" t="s">
        <v>889</v>
      </c>
      <c r="C32" s="82" t="s">
        <v>902</v>
      </c>
      <c r="D32" s="84" t="s">
        <v>901</v>
      </c>
      <c r="E32" s="37">
        <v>303692</v>
      </c>
      <c r="F32" s="45">
        <v>319479</v>
      </c>
      <c r="G32" s="37">
        <f t="shared" si="0"/>
        <v>15787</v>
      </c>
      <c r="H32" s="69" t="s">
        <v>874</v>
      </c>
      <c r="I32" s="51"/>
      <c r="J32" s="28" t="s">
        <v>880</v>
      </c>
    </row>
    <row r="33" spans="1:10" s="28" customFormat="1" ht="15" customHeight="1">
      <c r="A33" s="79"/>
      <c r="B33" s="81"/>
      <c r="C33" s="83"/>
      <c r="D33" s="85"/>
      <c r="E33" s="38">
        <v>218231</v>
      </c>
      <c r="F33" s="46">
        <v>234018</v>
      </c>
      <c r="G33" s="38">
        <f t="shared" si="0"/>
        <v>15787</v>
      </c>
      <c r="H33" s="70"/>
      <c r="I33" s="52"/>
      <c r="J33" s="28" t="s">
        <v>881</v>
      </c>
    </row>
    <row r="34" spans="1:10" s="28" customFormat="1" ht="15" customHeight="1">
      <c r="A34" s="78">
        <v>12</v>
      </c>
      <c r="B34" s="80" t="s">
        <v>889</v>
      </c>
      <c r="C34" s="82" t="s">
        <v>903</v>
      </c>
      <c r="D34" s="84" t="s">
        <v>901</v>
      </c>
      <c r="E34" s="37">
        <v>135220</v>
      </c>
      <c r="F34" s="45">
        <v>149914</v>
      </c>
      <c r="G34" s="37">
        <f t="shared" si="0"/>
        <v>14694</v>
      </c>
      <c r="H34" s="69" t="s">
        <v>874</v>
      </c>
      <c r="I34" s="51"/>
      <c r="J34" s="28" t="s">
        <v>880</v>
      </c>
    </row>
    <row r="35" spans="1:10" s="28" customFormat="1" ht="15" customHeight="1">
      <c r="A35" s="79"/>
      <c r="B35" s="81"/>
      <c r="C35" s="83"/>
      <c r="D35" s="85"/>
      <c r="E35" s="38">
        <v>135186</v>
      </c>
      <c r="F35" s="46">
        <v>149880</v>
      </c>
      <c r="G35" s="38">
        <f t="shared" si="0"/>
        <v>14694</v>
      </c>
      <c r="H35" s="70"/>
      <c r="I35" s="52"/>
      <c r="J35" s="28" t="s">
        <v>881</v>
      </c>
    </row>
    <row r="36" spans="1:10" s="28" customFormat="1" ht="15" customHeight="1">
      <c r="A36" s="78">
        <v>13</v>
      </c>
      <c r="B36" s="80" t="s">
        <v>889</v>
      </c>
      <c r="C36" s="82" t="s">
        <v>904</v>
      </c>
      <c r="D36" s="84" t="s">
        <v>901</v>
      </c>
      <c r="E36" s="37">
        <v>71133</v>
      </c>
      <c r="F36" s="45">
        <v>74940</v>
      </c>
      <c r="G36" s="37">
        <f t="shared" si="0"/>
        <v>3807</v>
      </c>
      <c r="H36" s="69" t="s">
        <v>874</v>
      </c>
      <c r="I36" s="51"/>
      <c r="J36" s="28" t="s">
        <v>880</v>
      </c>
    </row>
    <row r="37" spans="1:10" s="28" customFormat="1" ht="15" customHeight="1">
      <c r="A37" s="79"/>
      <c r="B37" s="81"/>
      <c r="C37" s="83"/>
      <c r="D37" s="85"/>
      <c r="E37" s="38">
        <v>71133</v>
      </c>
      <c r="F37" s="46">
        <v>74940</v>
      </c>
      <c r="G37" s="38">
        <f t="shared" si="0"/>
        <v>3807</v>
      </c>
      <c r="H37" s="70"/>
      <c r="I37" s="52"/>
      <c r="J37" s="28" t="s">
        <v>881</v>
      </c>
    </row>
    <row r="38" spans="1:10" s="28" customFormat="1" ht="22.5" customHeight="1">
      <c r="A38" s="78">
        <v>14</v>
      </c>
      <c r="B38" s="80" t="s">
        <v>889</v>
      </c>
      <c r="C38" s="86" t="s">
        <v>905</v>
      </c>
      <c r="D38" s="84" t="s">
        <v>901</v>
      </c>
      <c r="E38" s="37">
        <v>36304</v>
      </c>
      <c r="F38" s="45">
        <v>37511</v>
      </c>
      <c r="G38" s="37">
        <f t="shared" si="0"/>
        <v>1207</v>
      </c>
      <c r="H38" s="69" t="s">
        <v>874</v>
      </c>
      <c r="I38" s="51"/>
      <c r="J38" s="28" t="s">
        <v>880</v>
      </c>
    </row>
    <row r="39" spans="1:10" s="28" customFormat="1" ht="22.5" customHeight="1">
      <c r="A39" s="79"/>
      <c r="B39" s="81"/>
      <c r="C39" s="87"/>
      <c r="D39" s="85"/>
      <c r="E39" s="38">
        <v>36304</v>
      </c>
      <c r="F39" s="46">
        <v>37511</v>
      </c>
      <c r="G39" s="38">
        <f t="shared" si="0"/>
        <v>1207</v>
      </c>
      <c r="H39" s="70"/>
      <c r="I39" s="52"/>
      <c r="J39" s="28" t="s">
        <v>881</v>
      </c>
    </row>
    <row r="40" spans="1:10" s="28" customFormat="1" ht="22.5" customHeight="1">
      <c r="A40" s="78">
        <v>15</v>
      </c>
      <c r="B40" s="80" t="s">
        <v>889</v>
      </c>
      <c r="C40" s="86" t="s">
        <v>906</v>
      </c>
      <c r="D40" s="84" t="s">
        <v>901</v>
      </c>
      <c r="E40" s="37">
        <v>8804</v>
      </c>
      <c r="F40" s="45">
        <v>7765</v>
      </c>
      <c r="G40" s="37">
        <f t="shared" si="0"/>
        <v>-1039</v>
      </c>
      <c r="H40" s="69" t="s">
        <v>874</v>
      </c>
      <c r="I40" s="51"/>
      <c r="J40" s="28" t="s">
        <v>880</v>
      </c>
    </row>
    <row r="41" spans="1:10" s="28" customFormat="1" ht="22.5" customHeight="1">
      <c r="A41" s="79"/>
      <c r="B41" s="81"/>
      <c r="C41" s="87"/>
      <c r="D41" s="85"/>
      <c r="E41" s="38">
        <v>8804</v>
      </c>
      <c r="F41" s="46">
        <v>7765</v>
      </c>
      <c r="G41" s="38">
        <f t="shared" si="0"/>
        <v>-1039</v>
      </c>
      <c r="H41" s="70"/>
      <c r="I41" s="52"/>
      <c r="J41" s="28" t="s">
        <v>881</v>
      </c>
    </row>
    <row r="42" spans="1:10" s="28" customFormat="1" ht="15" customHeight="1">
      <c r="A42" s="78">
        <v>16</v>
      </c>
      <c r="B42" s="80" t="s">
        <v>889</v>
      </c>
      <c r="C42" s="82" t="s">
        <v>907</v>
      </c>
      <c r="D42" s="84" t="s">
        <v>887</v>
      </c>
      <c r="E42" s="37">
        <v>16151</v>
      </c>
      <c r="F42" s="45">
        <v>15633</v>
      </c>
      <c r="G42" s="37">
        <f t="shared" si="0"/>
        <v>-518</v>
      </c>
      <c r="H42" s="69" t="s">
        <v>874</v>
      </c>
      <c r="I42" s="51"/>
      <c r="J42" s="28" t="s">
        <v>880</v>
      </c>
    </row>
    <row r="43" spans="1:10" s="28" customFormat="1" ht="15" customHeight="1">
      <c r="A43" s="79"/>
      <c r="B43" s="81"/>
      <c r="C43" s="83"/>
      <c r="D43" s="85"/>
      <c r="E43" s="38">
        <v>16151</v>
      </c>
      <c r="F43" s="46">
        <v>15633</v>
      </c>
      <c r="G43" s="38">
        <f t="shared" si="0"/>
        <v>-518</v>
      </c>
      <c r="H43" s="70"/>
      <c r="I43" s="52"/>
      <c r="J43" s="28" t="s">
        <v>881</v>
      </c>
    </row>
    <row r="44" spans="1:10" s="28" customFormat="1" ht="15" customHeight="1">
      <c r="A44" s="78">
        <v>17</v>
      </c>
      <c r="B44" s="80" t="s">
        <v>889</v>
      </c>
      <c r="C44" s="82" t="s">
        <v>908</v>
      </c>
      <c r="D44" s="84" t="s">
        <v>887</v>
      </c>
      <c r="E44" s="37">
        <v>3646</v>
      </c>
      <c r="F44" s="45">
        <v>3690</v>
      </c>
      <c r="G44" s="37">
        <f t="shared" si="0"/>
        <v>44</v>
      </c>
      <c r="H44" s="69" t="s">
        <v>874</v>
      </c>
      <c r="I44" s="51"/>
      <c r="J44" s="28" t="s">
        <v>880</v>
      </c>
    </row>
    <row r="45" spans="1:10" s="28" customFormat="1" ht="15" customHeight="1">
      <c r="A45" s="79"/>
      <c r="B45" s="81"/>
      <c r="C45" s="83"/>
      <c r="D45" s="85"/>
      <c r="E45" s="38">
        <v>3646</v>
      </c>
      <c r="F45" s="46">
        <v>3690</v>
      </c>
      <c r="G45" s="38">
        <f t="shared" si="0"/>
        <v>44</v>
      </c>
      <c r="H45" s="70"/>
      <c r="I45" s="52"/>
      <c r="J45" s="28" t="s">
        <v>881</v>
      </c>
    </row>
    <row r="46" spans="1:10" s="28" customFormat="1" ht="26.25" customHeight="1">
      <c r="A46" s="78">
        <v>18</v>
      </c>
      <c r="B46" s="80" t="s">
        <v>889</v>
      </c>
      <c r="C46" s="86" t="s">
        <v>909</v>
      </c>
      <c r="D46" s="84" t="s">
        <v>1099</v>
      </c>
      <c r="E46" s="37">
        <v>46239</v>
      </c>
      <c r="F46" s="45">
        <v>48690</v>
      </c>
      <c r="G46" s="37">
        <f t="shared" si="0"/>
        <v>2451</v>
      </c>
      <c r="H46" s="69" t="s">
        <v>874</v>
      </c>
      <c r="I46" s="51"/>
      <c r="J46" s="28" t="s">
        <v>880</v>
      </c>
    </row>
    <row r="47" spans="1:10" s="28" customFormat="1" ht="26.25" customHeight="1">
      <c r="A47" s="79"/>
      <c r="B47" s="81"/>
      <c r="C47" s="87"/>
      <c r="D47" s="85"/>
      <c r="E47" s="38">
        <v>46239</v>
      </c>
      <c r="F47" s="46">
        <v>48690</v>
      </c>
      <c r="G47" s="38">
        <f t="shared" si="0"/>
        <v>2451</v>
      </c>
      <c r="H47" s="70"/>
      <c r="I47" s="52"/>
      <c r="J47" s="28" t="s">
        <v>881</v>
      </c>
    </row>
    <row r="48" spans="1:10" s="28" customFormat="1" ht="15" customHeight="1">
      <c r="A48" s="78">
        <v>19</v>
      </c>
      <c r="B48" s="80" t="s">
        <v>889</v>
      </c>
      <c r="C48" s="82" t="s">
        <v>910</v>
      </c>
      <c r="D48" s="84" t="s">
        <v>911</v>
      </c>
      <c r="E48" s="37">
        <v>353410</v>
      </c>
      <c r="F48" s="45">
        <v>353410</v>
      </c>
      <c r="G48" s="37">
        <f t="shared" si="0"/>
        <v>0</v>
      </c>
      <c r="H48" s="69" t="s">
        <v>874</v>
      </c>
      <c r="I48" s="51"/>
      <c r="J48" s="28" t="s">
        <v>880</v>
      </c>
    </row>
    <row r="49" spans="1:10" s="28" customFormat="1" ht="15" customHeight="1">
      <c r="A49" s="79"/>
      <c r="B49" s="81"/>
      <c r="C49" s="83"/>
      <c r="D49" s="85"/>
      <c r="E49" s="38">
        <v>353410</v>
      </c>
      <c r="F49" s="46">
        <v>353410</v>
      </c>
      <c r="G49" s="38">
        <f t="shared" si="0"/>
        <v>0</v>
      </c>
      <c r="H49" s="70"/>
      <c r="I49" s="52"/>
      <c r="J49" s="28" t="s">
        <v>881</v>
      </c>
    </row>
    <row r="50" spans="1:10" s="28" customFormat="1" ht="15" customHeight="1">
      <c r="A50" s="78">
        <v>20</v>
      </c>
      <c r="B50" s="80" t="s">
        <v>889</v>
      </c>
      <c r="C50" s="82" t="s">
        <v>912</v>
      </c>
      <c r="D50" s="84" t="s">
        <v>1095</v>
      </c>
      <c r="E50" s="37">
        <v>10708</v>
      </c>
      <c r="F50" s="45">
        <v>9646</v>
      </c>
      <c r="G50" s="37">
        <f t="shared" si="0"/>
        <v>-1062</v>
      </c>
      <c r="H50" s="69" t="s">
        <v>874</v>
      </c>
      <c r="I50" s="51"/>
      <c r="J50" s="28" t="s">
        <v>880</v>
      </c>
    </row>
    <row r="51" spans="1:10" s="28" customFormat="1" ht="15" customHeight="1">
      <c r="A51" s="79"/>
      <c r="B51" s="81"/>
      <c r="C51" s="83"/>
      <c r="D51" s="85"/>
      <c r="E51" s="38">
        <v>10708</v>
      </c>
      <c r="F51" s="46">
        <v>9646</v>
      </c>
      <c r="G51" s="38">
        <f t="shared" si="0"/>
        <v>-1062</v>
      </c>
      <c r="H51" s="70"/>
      <c r="I51" s="52"/>
      <c r="J51" s="28" t="s">
        <v>881</v>
      </c>
    </row>
    <row r="52" spans="1:10" s="28" customFormat="1" ht="15" customHeight="1">
      <c r="A52" s="78">
        <v>21</v>
      </c>
      <c r="B52" s="80" t="s">
        <v>889</v>
      </c>
      <c r="C52" s="82" t="s">
        <v>1129</v>
      </c>
      <c r="D52" s="84" t="s">
        <v>1094</v>
      </c>
      <c r="E52" s="37">
        <v>7525</v>
      </c>
      <c r="F52" s="45">
        <v>7935</v>
      </c>
      <c r="G52" s="37">
        <f t="shared" si="0"/>
        <v>410</v>
      </c>
      <c r="H52" s="69" t="s">
        <v>874</v>
      </c>
      <c r="I52" s="51"/>
      <c r="J52" s="28" t="s">
        <v>880</v>
      </c>
    </row>
    <row r="53" spans="1:10" s="28" customFormat="1" ht="15" customHeight="1">
      <c r="A53" s="79"/>
      <c r="B53" s="81"/>
      <c r="C53" s="83"/>
      <c r="D53" s="85"/>
      <c r="E53" s="38">
        <v>7525</v>
      </c>
      <c r="F53" s="46">
        <v>7935</v>
      </c>
      <c r="G53" s="38">
        <f t="shared" si="0"/>
        <v>410</v>
      </c>
      <c r="H53" s="70"/>
      <c r="I53" s="52"/>
      <c r="J53" s="28" t="s">
        <v>881</v>
      </c>
    </row>
    <row r="54" spans="1:10" s="28" customFormat="1" ht="22.5" customHeight="1">
      <c r="A54" s="78">
        <v>22</v>
      </c>
      <c r="B54" s="80" t="s">
        <v>889</v>
      </c>
      <c r="C54" s="82" t="s">
        <v>914</v>
      </c>
      <c r="D54" s="84" t="s">
        <v>1100</v>
      </c>
      <c r="E54" s="37">
        <v>1113465</v>
      </c>
      <c r="F54" s="45">
        <v>1111900</v>
      </c>
      <c r="G54" s="37">
        <f t="shared" si="0"/>
        <v>-1565</v>
      </c>
      <c r="H54" s="69" t="s">
        <v>874</v>
      </c>
      <c r="I54" s="51"/>
      <c r="J54" s="28" t="s">
        <v>880</v>
      </c>
    </row>
    <row r="55" spans="1:10" s="28" customFormat="1" ht="22.5" customHeight="1">
      <c r="A55" s="79"/>
      <c r="B55" s="81"/>
      <c r="C55" s="83"/>
      <c r="D55" s="85"/>
      <c r="E55" s="38">
        <v>1113465</v>
      </c>
      <c r="F55" s="46">
        <v>1111900</v>
      </c>
      <c r="G55" s="38">
        <f t="shared" si="0"/>
        <v>-1565</v>
      </c>
      <c r="H55" s="70"/>
      <c r="I55" s="52"/>
      <c r="J55" s="28" t="s">
        <v>881</v>
      </c>
    </row>
    <row r="56" spans="1:10" s="28" customFormat="1" ht="22.5" customHeight="1">
      <c r="A56" s="78">
        <v>23</v>
      </c>
      <c r="B56" s="80" t="s">
        <v>889</v>
      </c>
      <c r="C56" s="82" t="s">
        <v>915</v>
      </c>
      <c r="D56" s="84" t="s">
        <v>1100</v>
      </c>
      <c r="E56" s="37">
        <v>0</v>
      </c>
      <c r="F56" s="55">
        <v>111128</v>
      </c>
      <c r="G56" s="37">
        <f t="shared" si="0"/>
        <v>111128</v>
      </c>
      <c r="H56" s="69" t="s">
        <v>874</v>
      </c>
      <c r="I56" s="51"/>
      <c r="J56" s="28" t="s">
        <v>880</v>
      </c>
    </row>
    <row r="57" spans="1:10" s="28" customFormat="1" ht="22.5" customHeight="1">
      <c r="A57" s="79"/>
      <c r="B57" s="81"/>
      <c r="C57" s="83"/>
      <c r="D57" s="85"/>
      <c r="E57" s="38">
        <v>0</v>
      </c>
      <c r="F57" s="56">
        <v>111128</v>
      </c>
      <c r="G57" s="38">
        <f t="shared" si="0"/>
        <v>111128</v>
      </c>
      <c r="H57" s="70"/>
      <c r="I57" s="52"/>
      <c r="J57" s="28" t="s">
        <v>881</v>
      </c>
    </row>
    <row r="58" spans="1:10" s="28" customFormat="1" ht="22.5" customHeight="1">
      <c r="A58" s="78">
        <v>24</v>
      </c>
      <c r="B58" s="80" t="s">
        <v>889</v>
      </c>
      <c r="C58" s="82" t="s">
        <v>916</v>
      </c>
      <c r="D58" s="84" t="s">
        <v>1100</v>
      </c>
      <c r="E58" s="37">
        <v>0</v>
      </c>
      <c r="F58" s="55">
        <v>3986</v>
      </c>
      <c r="G58" s="37">
        <f t="shared" si="0"/>
        <v>3986</v>
      </c>
      <c r="H58" s="69" t="s">
        <v>874</v>
      </c>
      <c r="I58" s="51"/>
      <c r="J58" s="28" t="s">
        <v>880</v>
      </c>
    </row>
    <row r="59" spans="1:10" s="28" customFormat="1" ht="22.5" customHeight="1">
      <c r="A59" s="79"/>
      <c r="B59" s="81"/>
      <c r="C59" s="83"/>
      <c r="D59" s="85"/>
      <c r="E59" s="38">
        <v>0</v>
      </c>
      <c r="F59" s="56">
        <v>3986</v>
      </c>
      <c r="G59" s="38">
        <f t="shared" si="0"/>
        <v>3986</v>
      </c>
      <c r="H59" s="70"/>
      <c r="I59" s="52"/>
      <c r="J59" s="28" t="s">
        <v>881</v>
      </c>
    </row>
    <row r="60" spans="1:10" s="28" customFormat="1" ht="22.5" customHeight="1">
      <c r="A60" s="78">
        <v>25</v>
      </c>
      <c r="B60" s="80" t="s">
        <v>889</v>
      </c>
      <c r="C60" s="82" t="s">
        <v>917</v>
      </c>
      <c r="D60" s="84" t="s">
        <v>1100</v>
      </c>
      <c r="E60" s="37">
        <v>168</v>
      </c>
      <c r="F60" s="45">
        <v>96</v>
      </c>
      <c r="G60" s="37">
        <f t="shared" si="0"/>
        <v>-72</v>
      </c>
      <c r="H60" s="69" t="s">
        <v>874</v>
      </c>
      <c r="I60" s="51"/>
      <c r="J60" s="28" t="s">
        <v>880</v>
      </c>
    </row>
    <row r="61" spans="1:10" s="28" customFormat="1" ht="22.5" customHeight="1">
      <c r="A61" s="79"/>
      <c r="B61" s="81"/>
      <c r="C61" s="83"/>
      <c r="D61" s="85"/>
      <c r="E61" s="38">
        <v>168</v>
      </c>
      <c r="F61" s="46">
        <v>96</v>
      </c>
      <c r="G61" s="38">
        <f t="shared" si="0"/>
        <v>-72</v>
      </c>
      <c r="H61" s="70"/>
      <c r="I61" s="52"/>
      <c r="J61" s="28" t="s">
        <v>881</v>
      </c>
    </row>
    <row r="62" spans="1:10" s="28" customFormat="1" ht="22.5" customHeight="1">
      <c r="A62" s="78">
        <v>26</v>
      </c>
      <c r="B62" s="80" t="s">
        <v>889</v>
      </c>
      <c r="C62" s="82" t="s">
        <v>918</v>
      </c>
      <c r="D62" s="84" t="s">
        <v>1100</v>
      </c>
      <c r="E62" s="37">
        <v>1244630</v>
      </c>
      <c r="F62" s="55">
        <v>0</v>
      </c>
      <c r="G62" s="37">
        <f t="shared" si="0"/>
        <v>-1244630</v>
      </c>
      <c r="H62" s="69" t="s">
        <v>874</v>
      </c>
      <c r="I62" s="51"/>
      <c r="J62" s="28" t="s">
        <v>880</v>
      </c>
    </row>
    <row r="63" spans="1:10" s="28" customFormat="1" ht="22.5" customHeight="1">
      <c r="A63" s="79"/>
      <c r="B63" s="81"/>
      <c r="C63" s="83"/>
      <c r="D63" s="85"/>
      <c r="E63" s="38">
        <v>1244630</v>
      </c>
      <c r="F63" s="56">
        <v>0</v>
      </c>
      <c r="G63" s="38">
        <f t="shared" si="0"/>
        <v>-1244630</v>
      </c>
      <c r="H63" s="70"/>
      <c r="I63" s="52"/>
      <c r="J63" s="28" t="s">
        <v>881</v>
      </c>
    </row>
    <row r="64" spans="1:10" s="28" customFormat="1" ht="26.25" customHeight="1">
      <c r="A64" s="78">
        <v>27</v>
      </c>
      <c r="B64" s="80" t="s">
        <v>889</v>
      </c>
      <c r="C64" s="82" t="s">
        <v>919</v>
      </c>
      <c r="D64" s="84" t="s">
        <v>1101</v>
      </c>
      <c r="E64" s="37">
        <v>818714</v>
      </c>
      <c r="F64" s="55">
        <v>130778</v>
      </c>
      <c r="G64" s="37">
        <f t="shared" si="0"/>
        <v>-687936</v>
      </c>
      <c r="H64" s="69" t="s">
        <v>874</v>
      </c>
      <c r="I64" s="51"/>
      <c r="J64" s="28" t="s">
        <v>880</v>
      </c>
    </row>
    <row r="65" spans="1:10" s="28" customFormat="1" ht="26.25" customHeight="1">
      <c r="A65" s="79"/>
      <c r="B65" s="81"/>
      <c r="C65" s="83"/>
      <c r="D65" s="85"/>
      <c r="E65" s="38">
        <v>818714</v>
      </c>
      <c r="F65" s="56">
        <v>130778</v>
      </c>
      <c r="G65" s="38">
        <f t="shared" si="0"/>
        <v>-687936</v>
      </c>
      <c r="H65" s="70"/>
      <c r="I65" s="52"/>
      <c r="J65" s="28" t="s">
        <v>881</v>
      </c>
    </row>
    <row r="66" spans="1:10" ht="15" customHeight="1">
      <c r="A66" s="63" t="s">
        <v>920</v>
      </c>
      <c r="B66" s="64"/>
      <c r="C66" s="64"/>
      <c r="D66" s="65"/>
      <c r="E66" s="37">
        <f>SUMIF($J$18:$J$65, J18, E18:E65)</f>
        <v>4871038</v>
      </c>
      <c r="F66" s="45">
        <f>SUMIF($J$18:$J$65, J18, F18:F65)</f>
        <v>5739030</v>
      </c>
      <c r="G66" s="37">
        <f t="shared" si="0"/>
        <v>867992</v>
      </c>
      <c r="H66" s="69"/>
      <c r="I66" s="51"/>
    </row>
    <row r="67" spans="1:10" ht="15" customHeight="1">
      <c r="A67" s="66"/>
      <c r="B67" s="67"/>
      <c r="C67" s="67"/>
      <c r="D67" s="68"/>
      <c r="E67" s="38">
        <f>SUMIF($J$18:$J$65, J19, E18:E65)</f>
        <v>4637545</v>
      </c>
      <c r="F67" s="46">
        <f>SUMIF($J$18:$J$65, J19, F18:F65)</f>
        <v>5450075</v>
      </c>
      <c r="G67" s="38">
        <f t="shared" si="0"/>
        <v>812530</v>
      </c>
      <c r="H67" s="70"/>
      <c r="I67" s="52"/>
    </row>
    <row r="68" spans="1:10" s="28" customFormat="1" ht="15" customHeight="1">
      <c r="A68" s="78">
        <v>28</v>
      </c>
      <c r="B68" s="80" t="s">
        <v>921</v>
      </c>
      <c r="C68" s="82" t="s">
        <v>922</v>
      </c>
      <c r="D68" s="84" t="s">
        <v>892</v>
      </c>
      <c r="E68" s="37">
        <v>864</v>
      </c>
      <c r="F68" s="45">
        <v>904</v>
      </c>
      <c r="G68" s="37">
        <f t="shared" si="0"/>
        <v>40</v>
      </c>
      <c r="H68" s="69" t="s">
        <v>874</v>
      </c>
      <c r="I68" s="51"/>
      <c r="J68" s="28" t="s">
        <v>880</v>
      </c>
    </row>
    <row r="69" spans="1:10" s="28" customFormat="1" ht="15" customHeight="1">
      <c r="A69" s="79"/>
      <c r="B69" s="81"/>
      <c r="C69" s="83"/>
      <c r="D69" s="85"/>
      <c r="E69" s="38">
        <v>864</v>
      </c>
      <c r="F69" s="46">
        <v>904</v>
      </c>
      <c r="G69" s="38">
        <f t="shared" si="0"/>
        <v>40</v>
      </c>
      <c r="H69" s="70"/>
      <c r="I69" s="52"/>
      <c r="J69" s="28" t="s">
        <v>881</v>
      </c>
    </row>
    <row r="70" spans="1:10" s="28" customFormat="1" ht="22.5" customHeight="1">
      <c r="A70" s="78">
        <v>29</v>
      </c>
      <c r="B70" s="80" t="s">
        <v>921</v>
      </c>
      <c r="C70" s="86" t="s">
        <v>923</v>
      </c>
      <c r="D70" s="84" t="s">
        <v>924</v>
      </c>
      <c r="E70" s="37">
        <v>714</v>
      </c>
      <c r="F70" s="45">
        <v>714</v>
      </c>
      <c r="G70" s="37">
        <f t="shared" si="0"/>
        <v>0</v>
      </c>
      <c r="H70" s="69" t="s">
        <v>874</v>
      </c>
      <c r="I70" s="51"/>
      <c r="J70" s="28" t="s">
        <v>880</v>
      </c>
    </row>
    <row r="71" spans="1:10" s="28" customFormat="1" ht="22.5" customHeight="1">
      <c r="A71" s="79"/>
      <c r="B71" s="81"/>
      <c r="C71" s="87"/>
      <c r="D71" s="85"/>
      <c r="E71" s="38">
        <v>714</v>
      </c>
      <c r="F71" s="46">
        <v>714</v>
      </c>
      <c r="G71" s="38">
        <f t="shared" si="0"/>
        <v>0</v>
      </c>
      <c r="H71" s="70"/>
      <c r="I71" s="52"/>
      <c r="J71" s="28" t="s">
        <v>881</v>
      </c>
    </row>
    <row r="72" spans="1:10" s="28" customFormat="1" ht="15" customHeight="1">
      <c r="A72" s="78">
        <v>30</v>
      </c>
      <c r="B72" s="80" t="s">
        <v>921</v>
      </c>
      <c r="C72" s="82" t="s">
        <v>925</v>
      </c>
      <c r="D72" s="84" t="s">
        <v>926</v>
      </c>
      <c r="E72" s="37">
        <v>35896</v>
      </c>
      <c r="F72" s="45">
        <v>21374</v>
      </c>
      <c r="G72" s="37">
        <f t="shared" ref="G72:G135" si="1">F72-E72</f>
        <v>-14522</v>
      </c>
      <c r="H72" s="69" t="s">
        <v>874</v>
      </c>
      <c r="I72" s="51"/>
      <c r="J72" s="28" t="s">
        <v>880</v>
      </c>
    </row>
    <row r="73" spans="1:10" s="28" customFormat="1" ht="15" customHeight="1">
      <c r="A73" s="79"/>
      <c r="B73" s="81"/>
      <c r="C73" s="83"/>
      <c r="D73" s="85"/>
      <c r="E73" s="38">
        <v>35896</v>
      </c>
      <c r="F73" s="46">
        <v>21374</v>
      </c>
      <c r="G73" s="38">
        <f t="shared" si="1"/>
        <v>-14522</v>
      </c>
      <c r="H73" s="70"/>
      <c r="I73" s="52"/>
      <c r="J73" s="28" t="s">
        <v>881</v>
      </c>
    </row>
    <row r="74" spans="1:10" s="28" customFormat="1" ht="15" customHeight="1">
      <c r="A74" s="78">
        <v>31</v>
      </c>
      <c r="B74" s="80" t="s">
        <v>921</v>
      </c>
      <c r="C74" s="82" t="s">
        <v>927</v>
      </c>
      <c r="D74" s="84" t="s">
        <v>926</v>
      </c>
      <c r="E74" s="37">
        <v>620</v>
      </c>
      <c r="F74" s="45">
        <v>0</v>
      </c>
      <c r="G74" s="37">
        <f t="shared" si="1"/>
        <v>-620</v>
      </c>
      <c r="H74" s="69" t="s">
        <v>874</v>
      </c>
      <c r="I74" s="51"/>
      <c r="J74" s="28" t="s">
        <v>880</v>
      </c>
    </row>
    <row r="75" spans="1:10" s="28" customFormat="1" ht="15" customHeight="1">
      <c r="A75" s="79"/>
      <c r="B75" s="81"/>
      <c r="C75" s="83"/>
      <c r="D75" s="85"/>
      <c r="E75" s="38">
        <v>620</v>
      </c>
      <c r="F75" s="46">
        <v>0</v>
      </c>
      <c r="G75" s="38">
        <f t="shared" si="1"/>
        <v>-620</v>
      </c>
      <c r="H75" s="70"/>
      <c r="I75" s="52"/>
      <c r="J75" s="28" t="s">
        <v>881</v>
      </c>
    </row>
    <row r="76" spans="1:10" s="28" customFormat="1" ht="22.5" customHeight="1">
      <c r="A76" s="78">
        <v>32</v>
      </c>
      <c r="B76" s="80" t="s">
        <v>921</v>
      </c>
      <c r="C76" s="86" t="s">
        <v>905</v>
      </c>
      <c r="D76" s="84" t="s">
        <v>1105</v>
      </c>
      <c r="E76" s="37">
        <v>78889</v>
      </c>
      <c r="F76" s="45">
        <v>78434</v>
      </c>
      <c r="G76" s="37">
        <f t="shared" si="1"/>
        <v>-455</v>
      </c>
      <c r="H76" s="69" t="s">
        <v>874</v>
      </c>
      <c r="I76" s="51"/>
      <c r="J76" s="28" t="s">
        <v>880</v>
      </c>
    </row>
    <row r="77" spans="1:10" s="28" customFormat="1" ht="22.5" customHeight="1">
      <c r="A77" s="79"/>
      <c r="B77" s="81"/>
      <c r="C77" s="87"/>
      <c r="D77" s="85"/>
      <c r="E77" s="38">
        <v>73883</v>
      </c>
      <c r="F77" s="46">
        <v>73179</v>
      </c>
      <c r="G77" s="38">
        <f t="shared" si="1"/>
        <v>-704</v>
      </c>
      <c r="H77" s="70"/>
      <c r="I77" s="52"/>
      <c r="J77" s="28" t="s">
        <v>881</v>
      </c>
    </row>
    <row r="78" spans="1:10" s="28" customFormat="1" ht="22.5" customHeight="1">
      <c r="A78" s="78">
        <v>33</v>
      </c>
      <c r="B78" s="80" t="s">
        <v>921</v>
      </c>
      <c r="C78" s="82" t="s">
        <v>928</v>
      </c>
      <c r="D78" s="84" t="s">
        <v>1097</v>
      </c>
      <c r="E78" s="37">
        <v>589959</v>
      </c>
      <c r="F78" s="45">
        <v>577154</v>
      </c>
      <c r="G78" s="37">
        <f t="shared" si="1"/>
        <v>-12805</v>
      </c>
      <c r="H78" s="69" t="s">
        <v>874</v>
      </c>
      <c r="I78" s="51"/>
      <c r="J78" s="28" t="s">
        <v>880</v>
      </c>
    </row>
    <row r="79" spans="1:10" s="28" customFormat="1" ht="22.5" customHeight="1">
      <c r="A79" s="79"/>
      <c r="B79" s="81"/>
      <c r="C79" s="83"/>
      <c r="D79" s="85"/>
      <c r="E79" s="38">
        <v>589959</v>
      </c>
      <c r="F79" s="46">
        <v>577154</v>
      </c>
      <c r="G79" s="38">
        <f t="shared" si="1"/>
        <v>-12805</v>
      </c>
      <c r="H79" s="70"/>
      <c r="I79" s="52"/>
      <c r="J79" s="28" t="s">
        <v>881</v>
      </c>
    </row>
    <row r="80" spans="1:10" s="28" customFormat="1" ht="15" customHeight="1">
      <c r="A80" s="78">
        <v>34</v>
      </c>
      <c r="B80" s="80" t="s">
        <v>921</v>
      </c>
      <c r="C80" s="82" t="s">
        <v>929</v>
      </c>
      <c r="D80" s="84" t="s">
        <v>901</v>
      </c>
      <c r="E80" s="37">
        <v>60173</v>
      </c>
      <c r="F80" s="45">
        <v>61815</v>
      </c>
      <c r="G80" s="37">
        <f t="shared" si="1"/>
        <v>1642</v>
      </c>
      <c r="H80" s="69" t="s">
        <v>874</v>
      </c>
      <c r="I80" s="51"/>
      <c r="J80" s="28" t="s">
        <v>880</v>
      </c>
    </row>
    <row r="81" spans="1:10" s="28" customFormat="1" ht="15" customHeight="1">
      <c r="A81" s="79"/>
      <c r="B81" s="81"/>
      <c r="C81" s="83"/>
      <c r="D81" s="85"/>
      <c r="E81" s="38">
        <v>60173</v>
      </c>
      <c r="F81" s="46">
        <v>61815</v>
      </c>
      <c r="G81" s="38">
        <f t="shared" si="1"/>
        <v>1642</v>
      </c>
      <c r="H81" s="70"/>
      <c r="I81" s="52"/>
      <c r="J81" s="28" t="s">
        <v>881</v>
      </c>
    </row>
    <row r="82" spans="1:10" s="28" customFormat="1" ht="15" customHeight="1">
      <c r="A82" s="78">
        <v>35</v>
      </c>
      <c r="B82" s="80" t="s">
        <v>921</v>
      </c>
      <c r="C82" s="82" t="s">
        <v>930</v>
      </c>
      <c r="D82" s="84" t="s">
        <v>931</v>
      </c>
      <c r="E82" s="37">
        <v>861497</v>
      </c>
      <c r="F82" s="45">
        <v>1269924</v>
      </c>
      <c r="G82" s="37">
        <f t="shared" si="1"/>
        <v>408427</v>
      </c>
      <c r="H82" s="69" t="s">
        <v>874</v>
      </c>
      <c r="I82" s="51"/>
      <c r="J82" s="28" t="s">
        <v>880</v>
      </c>
    </row>
    <row r="83" spans="1:10" s="28" customFormat="1" ht="15" customHeight="1">
      <c r="A83" s="79"/>
      <c r="B83" s="81"/>
      <c r="C83" s="83"/>
      <c r="D83" s="85"/>
      <c r="E83" s="38">
        <v>651392</v>
      </c>
      <c r="F83" s="46">
        <v>932779</v>
      </c>
      <c r="G83" s="38">
        <f t="shared" si="1"/>
        <v>281387</v>
      </c>
      <c r="H83" s="70"/>
      <c r="I83" s="52"/>
      <c r="J83" s="28" t="s">
        <v>881</v>
      </c>
    </row>
    <row r="84" spans="1:10" s="28" customFormat="1" ht="22.5" customHeight="1">
      <c r="A84" s="78">
        <v>36</v>
      </c>
      <c r="B84" s="80" t="s">
        <v>921</v>
      </c>
      <c r="C84" s="86" t="s">
        <v>932</v>
      </c>
      <c r="D84" s="84" t="s">
        <v>931</v>
      </c>
      <c r="E84" s="37">
        <v>393472</v>
      </c>
      <c r="F84" s="45">
        <v>626139</v>
      </c>
      <c r="G84" s="37">
        <f t="shared" si="1"/>
        <v>232667</v>
      </c>
      <c r="H84" s="69" t="s">
        <v>874</v>
      </c>
      <c r="I84" s="51"/>
      <c r="J84" s="28" t="s">
        <v>880</v>
      </c>
    </row>
    <row r="85" spans="1:10" s="28" customFormat="1" ht="22.5" customHeight="1">
      <c r="A85" s="79"/>
      <c r="B85" s="81"/>
      <c r="C85" s="87"/>
      <c r="D85" s="85"/>
      <c r="E85" s="38">
        <v>262315</v>
      </c>
      <c r="F85" s="46">
        <v>419095</v>
      </c>
      <c r="G85" s="38">
        <f t="shared" si="1"/>
        <v>156780</v>
      </c>
      <c r="H85" s="70"/>
      <c r="I85" s="52"/>
      <c r="J85" s="28" t="s">
        <v>881</v>
      </c>
    </row>
    <row r="86" spans="1:10" s="28" customFormat="1" ht="22.5" customHeight="1">
      <c r="A86" s="78">
        <v>37</v>
      </c>
      <c r="B86" s="80" t="s">
        <v>921</v>
      </c>
      <c r="C86" s="86" t="s">
        <v>933</v>
      </c>
      <c r="D86" s="84" t="s">
        <v>931</v>
      </c>
      <c r="E86" s="37">
        <v>105764</v>
      </c>
      <c r="F86" s="45">
        <v>443593</v>
      </c>
      <c r="G86" s="37">
        <f t="shared" si="1"/>
        <v>337829</v>
      </c>
      <c r="H86" s="69" t="s">
        <v>874</v>
      </c>
      <c r="I86" s="51"/>
      <c r="J86" s="28" t="s">
        <v>880</v>
      </c>
    </row>
    <row r="87" spans="1:10" s="28" customFormat="1" ht="22.5" customHeight="1">
      <c r="A87" s="79"/>
      <c r="B87" s="81"/>
      <c r="C87" s="87"/>
      <c r="D87" s="85"/>
      <c r="E87" s="38">
        <v>70510</v>
      </c>
      <c r="F87" s="46">
        <v>298435</v>
      </c>
      <c r="G87" s="38">
        <f t="shared" si="1"/>
        <v>227925</v>
      </c>
      <c r="H87" s="70"/>
      <c r="I87" s="52"/>
      <c r="J87" s="28" t="s">
        <v>881</v>
      </c>
    </row>
    <row r="88" spans="1:10" s="28" customFormat="1" ht="22.5" customHeight="1">
      <c r="A88" s="78">
        <v>38</v>
      </c>
      <c r="B88" s="80" t="s">
        <v>921</v>
      </c>
      <c r="C88" s="86" t="s">
        <v>934</v>
      </c>
      <c r="D88" s="84" t="s">
        <v>931</v>
      </c>
      <c r="E88" s="37">
        <v>351451</v>
      </c>
      <c r="F88" s="45">
        <v>359061</v>
      </c>
      <c r="G88" s="37">
        <f t="shared" si="1"/>
        <v>7610</v>
      </c>
      <c r="H88" s="69" t="s">
        <v>874</v>
      </c>
      <c r="I88" s="51"/>
      <c r="J88" s="28" t="s">
        <v>880</v>
      </c>
    </row>
    <row r="89" spans="1:10" s="28" customFormat="1" ht="22.5" customHeight="1">
      <c r="A89" s="79"/>
      <c r="B89" s="81"/>
      <c r="C89" s="87"/>
      <c r="D89" s="85"/>
      <c r="E89" s="38">
        <v>279127</v>
      </c>
      <c r="F89" s="46">
        <v>274792</v>
      </c>
      <c r="G89" s="38">
        <f t="shared" si="1"/>
        <v>-4335</v>
      </c>
      <c r="H89" s="70"/>
      <c r="I89" s="52"/>
      <c r="J89" s="28" t="s">
        <v>881</v>
      </c>
    </row>
    <row r="90" spans="1:10" s="28" customFormat="1" ht="15" customHeight="1">
      <c r="A90" s="78">
        <v>39</v>
      </c>
      <c r="B90" s="80" t="s">
        <v>921</v>
      </c>
      <c r="C90" s="82" t="s">
        <v>935</v>
      </c>
      <c r="D90" s="84" t="s">
        <v>931</v>
      </c>
      <c r="E90" s="37">
        <v>315648</v>
      </c>
      <c r="F90" s="45">
        <v>330056</v>
      </c>
      <c r="G90" s="37">
        <f t="shared" si="1"/>
        <v>14408</v>
      </c>
      <c r="H90" s="69" t="s">
        <v>874</v>
      </c>
      <c r="I90" s="51"/>
      <c r="J90" s="28" t="s">
        <v>880</v>
      </c>
    </row>
    <row r="91" spans="1:10" s="28" customFormat="1" ht="15" customHeight="1">
      <c r="A91" s="79"/>
      <c r="B91" s="81"/>
      <c r="C91" s="83"/>
      <c r="D91" s="85"/>
      <c r="E91" s="38">
        <v>315648</v>
      </c>
      <c r="F91" s="46">
        <v>330056</v>
      </c>
      <c r="G91" s="38">
        <f t="shared" si="1"/>
        <v>14408</v>
      </c>
      <c r="H91" s="70"/>
      <c r="I91" s="52"/>
      <c r="J91" s="28" t="s">
        <v>881</v>
      </c>
    </row>
    <row r="92" spans="1:10" s="28" customFormat="1" ht="15" customHeight="1">
      <c r="A92" s="78">
        <v>40</v>
      </c>
      <c r="B92" s="80" t="s">
        <v>921</v>
      </c>
      <c r="C92" s="82" t="s">
        <v>936</v>
      </c>
      <c r="D92" s="84" t="s">
        <v>931</v>
      </c>
      <c r="E92" s="37">
        <v>198888</v>
      </c>
      <c r="F92" s="45">
        <v>215967</v>
      </c>
      <c r="G92" s="37">
        <f t="shared" si="1"/>
        <v>17079</v>
      </c>
      <c r="H92" s="69" t="s">
        <v>874</v>
      </c>
      <c r="I92" s="51"/>
      <c r="J92" s="28" t="s">
        <v>880</v>
      </c>
    </row>
    <row r="93" spans="1:10" s="28" customFormat="1" ht="15" customHeight="1">
      <c r="A93" s="79"/>
      <c r="B93" s="81"/>
      <c r="C93" s="83"/>
      <c r="D93" s="85"/>
      <c r="E93" s="38">
        <v>138217</v>
      </c>
      <c r="F93" s="46">
        <v>149761</v>
      </c>
      <c r="G93" s="38">
        <f t="shared" si="1"/>
        <v>11544</v>
      </c>
      <c r="H93" s="70"/>
      <c r="I93" s="52"/>
      <c r="J93" s="28" t="s">
        <v>881</v>
      </c>
    </row>
    <row r="94" spans="1:10" s="28" customFormat="1" ht="22.5" customHeight="1">
      <c r="A94" s="78">
        <v>41</v>
      </c>
      <c r="B94" s="80" t="s">
        <v>921</v>
      </c>
      <c r="C94" s="86" t="s">
        <v>937</v>
      </c>
      <c r="D94" s="84" t="s">
        <v>931</v>
      </c>
      <c r="E94" s="37">
        <v>203986</v>
      </c>
      <c r="F94" s="45">
        <v>209349</v>
      </c>
      <c r="G94" s="37">
        <f t="shared" si="1"/>
        <v>5363</v>
      </c>
      <c r="H94" s="69" t="s">
        <v>874</v>
      </c>
      <c r="I94" s="51"/>
      <c r="J94" s="28" t="s">
        <v>880</v>
      </c>
    </row>
    <row r="95" spans="1:10" s="28" customFormat="1" ht="22.5" customHeight="1">
      <c r="A95" s="79"/>
      <c r="B95" s="81"/>
      <c r="C95" s="87"/>
      <c r="D95" s="85"/>
      <c r="E95" s="38">
        <v>136013</v>
      </c>
      <c r="F95" s="46">
        <v>139590</v>
      </c>
      <c r="G95" s="38">
        <f t="shared" si="1"/>
        <v>3577</v>
      </c>
      <c r="H95" s="70"/>
      <c r="I95" s="52"/>
      <c r="J95" s="28" t="s">
        <v>881</v>
      </c>
    </row>
    <row r="96" spans="1:10" s="28" customFormat="1" ht="15" customHeight="1">
      <c r="A96" s="78">
        <v>42</v>
      </c>
      <c r="B96" s="80" t="s">
        <v>921</v>
      </c>
      <c r="C96" s="82" t="s">
        <v>938</v>
      </c>
      <c r="D96" s="84" t="s">
        <v>931</v>
      </c>
      <c r="E96" s="37">
        <v>68478</v>
      </c>
      <c r="F96" s="45">
        <v>123268</v>
      </c>
      <c r="G96" s="37">
        <f t="shared" si="1"/>
        <v>54790</v>
      </c>
      <c r="H96" s="69" t="s">
        <v>874</v>
      </c>
      <c r="I96" s="51"/>
      <c r="J96" s="28" t="s">
        <v>880</v>
      </c>
    </row>
    <row r="97" spans="1:10" s="28" customFormat="1" ht="15" customHeight="1">
      <c r="A97" s="79"/>
      <c r="B97" s="81"/>
      <c r="C97" s="83"/>
      <c r="D97" s="85"/>
      <c r="E97" s="38">
        <v>45829</v>
      </c>
      <c r="F97" s="46">
        <v>82487</v>
      </c>
      <c r="G97" s="38">
        <f t="shared" si="1"/>
        <v>36658</v>
      </c>
      <c r="H97" s="70"/>
      <c r="I97" s="52"/>
      <c r="J97" s="28" t="s">
        <v>881</v>
      </c>
    </row>
    <row r="98" spans="1:10" s="28" customFormat="1" ht="15" customHeight="1">
      <c r="A98" s="78">
        <v>43</v>
      </c>
      <c r="B98" s="80" t="s">
        <v>921</v>
      </c>
      <c r="C98" s="82" t="s">
        <v>939</v>
      </c>
      <c r="D98" s="84" t="s">
        <v>931</v>
      </c>
      <c r="E98" s="37">
        <v>103955</v>
      </c>
      <c r="F98" s="45">
        <v>102915</v>
      </c>
      <c r="G98" s="37">
        <f t="shared" si="1"/>
        <v>-1040</v>
      </c>
      <c r="H98" s="69" t="s">
        <v>874</v>
      </c>
      <c r="I98" s="51"/>
      <c r="J98" s="28" t="s">
        <v>880</v>
      </c>
    </row>
    <row r="99" spans="1:10" s="28" customFormat="1" ht="15" customHeight="1">
      <c r="A99" s="79"/>
      <c r="B99" s="81"/>
      <c r="C99" s="83"/>
      <c r="D99" s="85"/>
      <c r="E99" s="38">
        <v>65322</v>
      </c>
      <c r="F99" s="46">
        <v>64628</v>
      </c>
      <c r="G99" s="38">
        <f t="shared" si="1"/>
        <v>-694</v>
      </c>
      <c r="H99" s="70"/>
      <c r="I99" s="52"/>
      <c r="J99" s="28" t="s">
        <v>881</v>
      </c>
    </row>
    <row r="100" spans="1:10" s="28" customFormat="1" ht="15" customHeight="1">
      <c r="A100" s="78">
        <v>44</v>
      </c>
      <c r="B100" s="80" t="s">
        <v>921</v>
      </c>
      <c r="C100" s="82" t="s">
        <v>940</v>
      </c>
      <c r="D100" s="84" t="s">
        <v>931</v>
      </c>
      <c r="E100" s="37">
        <v>100817</v>
      </c>
      <c r="F100" s="45">
        <v>93454</v>
      </c>
      <c r="G100" s="37">
        <f t="shared" si="1"/>
        <v>-7363</v>
      </c>
      <c r="H100" s="69" t="s">
        <v>874</v>
      </c>
      <c r="I100" s="51"/>
      <c r="J100" s="28" t="s">
        <v>880</v>
      </c>
    </row>
    <row r="101" spans="1:10" s="28" customFormat="1" ht="15" customHeight="1">
      <c r="A101" s="79"/>
      <c r="B101" s="81"/>
      <c r="C101" s="83"/>
      <c r="D101" s="85"/>
      <c r="E101" s="38">
        <v>70864</v>
      </c>
      <c r="F101" s="46">
        <v>81743</v>
      </c>
      <c r="G101" s="38">
        <f t="shared" si="1"/>
        <v>10879</v>
      </c>
      <c r="H101" s="70"/>
      <c r="I101" s="52"/>
      <c r="J101" s="28" t="s">
        <v>881</v>
      </c>
    </row>
    <row r="102" spans="1:10" s="28" customFormat="1" ht="15" customHeight="1">
      <c r="A102" s="78">
        <v>45</v>
      </c>
      <c r="B102" s="80" t="s">
        <v>921</v>
      </c>
      <c r="C102" s="82" t="s">
        <v>941</v>
      </c>
      <c r="D102" s="84" t="s">
        <v>931</v>
      </c>
      <c r="E102" s="37">
        <v>78136</v>
      </c>
      <c r="F102" s="45">
        <v>80183</v>
      </c>
      <c r="G102" s="37">
        <f t="shared" si="1"/>
        <v>2047</v>
      </c>
      <c r="H102" s="69" t="s">
        <v>874</v>
      </c>
      <c r="I102" s="51"/>
      <c r="J102" s="28" t="s">
        <v>880</v>
      </c>
    </row>
    <row r="103" spans="1:10" s="28" customFormat="1" ht="15" customHeight="1">
      <c r="A103" s="79"/>
      <c r="B103" s="81"/>
      <c r="C103" s="83"/>
      <c r="D103" s="85"/>
      <c r="E103" s="38">
        <v>78136</v>
      </c>
      <c r="F103" s="46">
        <v>80183</v>
      </c>
      <c r="G103" s="38">
        <f t="shared" si="1"/>
        <v>2047</v>
      </c>
      <c r="H103" s="70"/>
      <c r="I103" s="52"/>
      <c r="J103" s="28" t="s">
        <v>881</v>
      </c>
    </row>
    <row r="104" spans="1:10" s="28" customFormat="1" ht="15" customHeight="1">
      <c r="A104" s="78">
        <v>46</v>
      </c>
      <c r="B104" s="80" t="s">
        <v>921</v>
      </c>
      <c r="C104" s="82" t="s">
        <v>942</v>
      </c>
      <c r="D104" s="84" t="s">
        <v>931</v>
      </c>
      <c r="E104" s="37">
        <v>58568</v>
      </c>
      <c r="F104" s="45">
        <v>61248</v>
      </c>
      <c r="G104" s="37">
        <f t="shared" si="1"/>
        <v>2680</v>
      </c>
      <c r="H104" s="69" t="s">
        <v>874</v>
      </c>
      <c r="I104" s="51"/>
      <c r="J104" s="28" t="s">
        <v>880</v>
      </c>
    </row>
    <row r="105" spans="1:10" s="28" customFormat="1" ht="15" customHeight="1">
      <c r="A105" s="79"/>
      <c r="B105" s="81"/>
      <c r="C105" s="83"/>
      <c r="D105" s="85"/>
      <c r="E105" s="38">
        <v>58568</v>
      </c>
      <c r="F105" s="46">
        <v>61248</v>
      </c>
      <c r="G105" s="38">
        <f t="shared" si="1"/>
        <v>2680</v>
      </c>
      <c r="H105" s="70"/>
      <c r="I105" s="52"/>
      <c r="J105" s="28" t="s">
        <v>881</v>
      </c>
    </row>
    <row r="106" spans="1:10" s="28" customFormat="1" ht="15" customHeight="1">
      <c r="A106" s="78">
        <v>47</v>
      </c>
      <c r="B106" s="80" t="s">
        <v>921</v>
      </c>
      <c r="C106" s="82" t="s">
        <v>943</v>
      </c>
      <c r="D106" s="84" t="s">
        <v>931</v>
      </c>
      <c r="E106" s="37">
        <v>22886</v>
      </c>
      <c r="F106" s="45">
        <v>38901</v>
      </c>
      <c r="G106" s="37">
        <f t="shared" si="1"/>
        <v>16015</v>
      </c>
      <c r="H106" s="69" t="s">
        <v>874</v>
      </c>
      <c r="I106" s="51"/>
      <c r="J106" s="28" t="s">
        <v>880</v>
      </c>
    </row>
    <row r="107" spans="1:10" s="28" customFormat="1" ht="15" customHeight="1">
      <c r="A107" s="79"/>
      <c r="B107" s="81"/>
      <c r="C107" s="83"/>
      <c r="D107" s="85"/>
      <c r="E107" s="38">
        <v>15669</v>
      </c>
      <c r="F107" s="46">
        <v>26874</v>
      </c>
      <c r="G107" s="38">
        <f t="shared" si="1"/>
        <v>11205</v>
      </c>
      <c r="H107" s="70"/>
      <c r="I107" s="52"/>
      <c r="J107" s="28" t="s">
        <v>881</v>
      </c>
    </row>
    <row r="108" spans="1:10" s="28" customFormat="1" ht="15" customHeight="1">
      <c r="A108" s="78">
        <v>48</v>
      </c>
      <c r="B108" s="80" t="s">
        <v>921</v>
      </c>
      <c r="C108" s="82" t="s">
        <v>944</v>
      </c>
      <c r="D108" s="84" t="s">
        <v>931</v>
      </c>
      <c r="E108" s="37">
        <v>28076</v>
      </c>
      <c r="F108" s="45">
        <v>35931</v>
      </c>
      <c r="G108" s="37">
        <f t="shared" si="1"/>
        <v>7855</v>
      </c>
      <c r="H108" s="69" t="s">
        <v>874</v>
      </c>
      <c r="I108" s="51"/>
      <c r="J108" s="28" t="s">
        <v>880</v>
      </c>
    </row>
    <row r="109" spans="1:10" s="28" customFormat="1" ht="15" customHeight="1">
      <c r="A109" s="79"/>
      <c r="B109" s="81"/>
      <c r="C109" s="83"/>
      <c r="D109" s="85"/>
      <c r="E109" s="38">
        <v>28076</v>
      </c>
      <c r="F109" s="46">
        <v>35931</v>
      </c>
      <c r="G109" s="38">
        <f t="shared" si="1"/>
        <v>7855</v>
      </c>
      <c r="H109" s="70"/>
      <c r="I109" s="52"/>
      <c r="J109" s="28" t="s">
        <v>881</v>
      </c>
    </row>
    <row r="110" spans="1:10" s="28" customFormat="1" ht="15" customHeight="1">
      <c r="A110" s="78">
        <v>49</v>
      </c>
      <c r="B110" s="80" t="s">
        <v>921</v>
      </c>
      <c r="C110" s="82" t="s">
        <v>945</v>
      </c>
      <c r="D110" s="84" t="s">
        <v>931</v>
      </c>
      <c r="E110" s="37">
        <v>0</v>
      </c>
      <c r="F110" s="45">
        <v>35593</v>
      </c>
      <c r="G110" s="37">
        <f t="shared" si="1"/>
        <v>35593</v>
      </c>
      <c r="H110" s="69" t="s">
        <v>874</v>
      </c>
      <c r="I110" s="51"/>
      <c r="J110" s="28" t="s">
        <v>880</v>
      </c>
    </row>
    <row r="111" spans="1:10" s="28" customFormat="1" ht="15" customHeight="1">
      <c r="A111" s="79"/>
      <c r="B111" s="81"/>
      <c r="C111" s="83"/>
      <c r="D111" s="85"/>
      <c r="E111" s="38">
        <v>0</v>
      </c>
      <c r="F111" s="46">
        <v>32225</v>
      </c>
      <c r="G111" s="38">
        <f t="shared" si="1"/>
        <v>32225</v>
      </c>
      <c r="H111" s="70"/>
      <c r="I111" s="52"/>
      <c r="J111" s="28" t="s">
        <v>881</v>
      </c>
    </row>
    <row r="112" spans="1:10" s="28" customFormat="1" ht="15" customHeight="1">
      <c r="A112" s="78">
        <v>50</v>
      </c>
      <c r="B112" s="80" t="s">
        <v>921</v>
      </c>
      <c r="C112" s="82" t="s">
        <v>946</v>
      </c>
      <c r="D112" s="84" t="s">
        <v>931</v>
      </c>
      <c r="E112" s="37">
        <v>12679</v>
      </c>
      <c r="F112" s="45">
        <v>12679</v>
      </c>
      <c r="G112" s="37">
        <f t="shared" si="1"/>
        <v>0</v>
      </c>
      <c r="H112" s="69" t="s">
        <v>874</v>
      </c>
      <c r="I112" s="51"/>
      <c r="J112" s="28" t="s">
        <v>880</v>
      </c>
    </row>
    <row r="113" spans="1:10" s="28" customFormat="1" ht="15" customHeight="1">
      <c r="A113" s="79"/>
      <c r="B113" s="81"/>
      <c r="C113" s="83"/>
      <c r="D113" s="85"/>
      <c r="E113" s="38">
        <v>8453</v>
      </c>
      <c r="F113" s="46">
        <v>8453</v>
      </c>
      <c r="G113" s="38">
        <f t="shared" si="1"/>
        <v>0</v>
      </c>
      <c r="H113" s="70"/>
      <c r="I113" s="52"/>
      <c r="J113" s="28" t="s">
        <v>881</v>
      </c>
    </row>
    <row r="114" spans="1:10" s="28" customFormat="1" ht="15" customHeight="1">
      <c r="A114" s="78">
        <v>51</v>
      </c>
      <c r="B114" s="80" t="s">
        <v>921</v>
      </c>
      <c r="C114" s="82" t="s">
        <v>947</v>
      </c>
      <c r="D114" s="84" t="s">
        <v>931</v>
      </c>
      <c r="E114" s="37">
        <v>7649</v>
      </c>
      <c r="F114" s="45">
        <v>7649</v>
      </c>
      <c r="G114" s="37">
        <f t="shared" si="1"/>
        <v>0</v>
      </c>
      <c r="H114" s="69" t="s">
        <v>874</v>
      </c>
      <c r="I114" s="51"/>
      <c r="J114" s="28" t="s">
        <v>880</v>
      </c>
    </row>
    <row r="115" spans="1:10" s="28" customFormat="1" ht="15" customHeight="1">
      <c r="A115" s="79"/>
      <c r="B115" s="81"/>
      <c r="C115" s="83"/>
      <c r="D115" s="85"/>
      <c r="E115" s="38">
        <v>7649</v>
      </c>
      <c r="F115" s="46">
        <v>7649</v>
      </c>
      <c r="G115" s="38">
        <f t="shared" si="1"/>
        <v>0</v>
      </c>
      <c r="H115" s="70"/>
      <c r="I115" s="52"/>
      <c r="J115" s="28" t="s">
        <v>881</v>
      </c>
    </row>
    <row r="116" spans="1:10" s="28" customFormat="1" ht="15" customHeight="1">
      <c r="A116" s="78">
        <v>52</v>
      </c>
      <c r="B116" s="80" t="s">
        <v>921</v>
      </c>
      <c r="C116" s="82" t="s">
        <v>948</v>
      </c>
      <c r="D116" s="84" t="s">
        <v>931</v>
      </c>
      <c r="E116" s="37">
        <v>11004</v>
      </c>
      <c r="F116" s="45">
        <v>0</v>
      </c>
      <c r="G116" s="37">
        <f t="shared" si="1"/>
        <v>-11004</v>
      </c>
      <c r="H116" s="69" t="s">
        <v>874</v>
      </c>
      <c r="I116" s="51"/>
      <c r="J116" s="28" t="s">
        <v>880</v>
      </c>
    </row>
    <row r="117" spans="1:10" s="28" customFormat="1" ht="15" customHeight="1">
      <c r="A117" s="79"/>
      <c r="B117" s="81"/>
      <c r="C117" s="83"/>
      <c r="D117" s="85"/>
      <c r="E117" s="38">
        <v>11004</v>
      </c>
      <c r="F117" s="46">
        <v>0</v>
      </c>
      <c r="G117" s="38">
        <f t="shared" si="1"/>
        <v>-11004</v>
      </c>
      <c r="H117" s="70"/>
      <c r="I117" s="52"/>
      <c r="J117" s="28" t="s">
        <v>881</v>
      </c>
    </row>
    <row r="118" spans="1:10" s="28" customFormat="1" ht="15" customHeight="1">
      <c r="A118" s="78">
        <v>53</v>
      </c>
      <c r="B118" s="80" t="s">
        <v>921</v>
      </c>
      <c r="C118" s="82" t="s">
        <v>949</v>
      </c>
      <c r="D118" s="84" t="s">
        <v>950</v>
      </c>
      <c r="E118" s="37">
        <v>49103</v>
      </c>
      <c r="F118" s="45">
        <v>46902</v>
      </c>
      <c r="G118" s="37">
        <f t="shared" si="1"/>
        <v>-2201</v>
      </c>
      <c r="H118" s="69" t="s">
        <v>874</v>
      </c>
      <c r="I118" s="51"/>
      <c r="J118" s="28" t="s">
        <v>880</v>
      </c>
    </row>
    <row r="119" spans="1:10" s="28" customFormat="1" ht="15" customHeight="1">
      <c r="A119" s="79"/>
      <c r="B119" s="81"/>
      <c r="C119" s="83"/>
      <c r="D119" s="85"/>
      <c r="E119" s="38">
        <v>34610</v>
      </c>
      <c r="F119" s="46">
        <v>34857</v>
      </c>
      <c r="G119" s="38">
        <f t="shared" si="1"/>
        <v>247</v>
      </c>
      <c r="H119" s="70"/>
      <c r="I119" s="52"/>
      <c r="J119" s="28" t="s">
        <v>881</v>
      </c>
    </row>
    <row r="120" spans="1:10" s="28" customFormat="1" ht="22.5" customHeight="1">
      <c r="A120" s="78">
        <v>54</v>
      </c>
      <c r="B120" s="80" t="s">
        <v>921</v>
      </c>
      <c r="C120" s="86" t="s">
        <v>951</v>
      </c>
      <c r="D120" s="84" t="s">
        <v>952</v>
      </c>
      <c r="E120" s="37">
        <v>62845</v>
      </c>
      <c r="F120" s="45">
        <v>67738</v>
      </c>
      <c r="G120" s="37">
        <f t="shared" si="1"/>
        <v>4893</v>
      </c>
      <c r="H120" s="69" t="s">
        <v>874</v>
      </c>
      <c r="I120" s="51"/>
      <c r="J120" s="28" t="s">
        <v>880</v>
      </c>
    </row>
    <row r="121" spans="1:10" s="28" customFormat="1" ht="22.5" customHeight="1">
      <c r="A121" s="79"/>
      <c r="B121" s="81"/>
      <c r="C121" s="87"/>
      <c r="D121" s="85"/>
      <c r="E121" s="38">
        <v>59694</v>
      </c>
      <c r="F121" s="46">
        <v>62594</v>
      </c>
      <c r="G121" s="38">
        <f t="shared" si="1"/>
        <v>2900</v>
      </c>
      <c r="H121" s="70"/>
      <c r="I121" s="52"/>
      <c r="J121" s="28" t="s">
        <v>881</v>
      </c>
    </row>
    <row r="122" spans="1:10" s="28" customFormat="1" ht="15" customHeight="1">
      <c r="A122" s="78">
        <v>55</v>
      </c>
      <c r="B122" s="80" t="s">
        <v>921</v>
      </c>
      <c r="C122" s="82" t="s">
        <v>953</v>
      </c>
      <c r="D122" s="84" t="s">
        <v>954</v>
      </c>
      <c r="E122" s="37">
        <v>1090849</v>
      </c>
      <c r="F122" s="45">
        <v>1245907</v>
      </c>
      <c r="G122" s="37">
        <f t="shared" si="1"/>
        <v>155058</v>
      </c>
      <c r="H122" s="69" t="s">
        <v>874</v>
      </c>
      <c r="I122" s="51"/>
      <c r="J122" s="28" t="s">
        <v>880</v>
      </c>
    </row>
    <row r="123" spans="1:10" s="28" customFormat="1" ht="15" customHeight="1">
      <c r="A123" s="79"/>
      <c r="B123" s="81"/>
      <c r="C123" s="83"/>
      <c r="D123" s="85"/>
      <c r="E123" s="38">
        <v>888129</v>
      </c>
      <c r="F123" s="46">
        <v>1022675</v>
      </c>
      <c r="G123" s="38">
        <f t="shared" si="1"/>
        <v>134546</v>
      </c>
      <c r="H123" s="70"/>
      <c r="I123" s="52"/>
      <c r="J123" s="28" t="s">
        <v>881</v>
      </c>
    </row>
    <row r="124" spans="1:10" s="28" customFormat="1" ht="15" customHeight="1">
      <c r="A124" s="78">
        <v>56</v>
      </c>
      <c r="B124" s="80" t="s">
        <v>921</v>
      </c>
      <c r="C124" s="82" t="s">
        <v>955</v>
      </c>
      <c r="D124" s="84" t="s">
        <v>954</v>
      </c>
      <c r="E124" s="37">
        <v>27376</v>
      </c>
      <c r="F124" s="45">
        <v>22322</v>
      </c>
      <c r="G124" s="37">
        <f t="shared" si="1"/>
        <v>-5054</v>
      </c>
      <c r="H124" s="69" t="s">
        <v>874</v>
      </c>
      <c r="I124" s="51"/>
      <c r="J124" s="28" t="s">
        <v>880</v>
      </c>
    </row>
    <row r="125" spans="1:10" s="28" customFormat="1" ht="15" customHeight="1">
      <c r="A125" s="79"/>
      <c r="B125" s="81"/>
      <c r="C125" s="83"/>
      <c r="D125" s="85"/>
      <c r="E125" s="38">
        <v>17076</v>
      </c>
      <c r="F125" s="46">
        <v>13432</v>
      </c>
      <c r="G125" s="38">
        <f t="shared" si="1"/>
        <v>-3644</v>
      </c>
      <c r="H125" s="70"/>
      <c r="I125" s="52"/>
      <c r="J125" s="28" t="s">
        <v>881</v>
      </c>
    </row>
    <row r="126" spans="1:10" s="28" customFormat="1" ht="15" customHeight="1">
      <c r="A126" s="78">
        <v>57</v>
      </c>
      <c r="B126" s="80" t="s">
        <v>921</v>
      </c>
      <c r="C126" s="82" t="s">
        <v>956</v>
      </c>
      <c r="D126" s="84" t="s">
        <v>954</v>
      </c>
      <c r="E126" s="37">
        <v>6439</v>
      </c>
      <c r="F126" s="45">
        <v>6702</v>
      </c>
      <c r="G126" s="37">
        <f t="shared" si="1"/>
        <v>263</v>
      </c>
      <c r="H126" s="69" t="s">
        <v>874</v>
      </c>
      <c r="I126" s="51"/>
      <c r="J126" s="28" t="s">
        <v>880</v>
      </c>
    </row>
    <row r="127" spans="1:10" s="28" customFormat="1" ht="15" customHeight="1">
      <c r="A127" s="79"/>
      <c r="B127" s="81"/>
      <c r="C127" s="83"/>
      <c r="D127" s="85"/>
      <c r="E127" s="38">
        <v>5992</v>
      </c>
      <c r="F127" s="46">
        <v>6255</v>
      </c>
      <c r="G127" s="38">
        <f t="shared" si="1"/>
        <v>263</v>
      </c>
      <c r="H127" s="70"/>
      <c r="I127" s="52"/>
      <c r="J127" s="28" t="s">
        <v>881</v>
      </c>
    </row>
    <row r="128" spans="1:10" s="28" customFormat="1" ht="15" customHeight="1">
      <c r="A128" s="78">
        <v>58</v>
      </c>
      <c r="B128" s="80" t="s">
        <v>921</v>
      </c>
      <c r="C128" s="82" t="s">
        <v>957</v>
      </c>
      <c r="D128" s="84" t="s">
        <v>954</v>
      </c>
      <c r="E128" s="37">
        <v>906</v>
      </c>
      <c r="F128" s="45">
        <v>913</v>
      </c>
      <c r="G128" s="37">
        <f t="shared" si="1"/>
        <v>7</v>
      </c>
      <c r="H128" s="69" t="s">
        <v>874</v>
      </c>
      <c r="I128" s="51"/>
      <c r="J128" s="28" t="s">
        <v>880</v>
      </c>
    </row>
    <row r="129" spans="1:10" s="28" customFormat="1" ht="15" customHeight="1">
      <c r="A129" s="79"/>
      <c r="B129" s="81"/>
      <c r="C129" s="83"/>
      <c r="D129" s="85"/>
      <c r="E129" s="38">
        <v>906</v>
      </c>
      <c r="F129" s="46">
        <v>913</v>
      </c>
      <c r="G129" s="38">
        <f t="shared" si="1"/>
        <v>7</v>
      </c>
      <c r="H129" s="70"/>
      <c r="I129" s="52"/>
      <c r="J129" s="28" t="s">
        <v>881</v>
      </c>
    </row>
    <row r="130" spans="1:10" s="28" customFormat="1" ht="15" customHeight="1">
      <c r="A130" s="78">
        <v>59</v>
      </c>
      <c r="B130" s="80" t="s">
        <v>921</v>
      </c>
      <c r="C130" s="82" t="s">
        <v>958</v>
      </c>
      <c r="D130" s="84" t="s">
        <v>959</v>
      </c>
      <c r="E130" s="37">
        <v>2402</v>
      </c>
      <c r="F130" s="45">
        <v>2402</v>
      </c>
      <c r="G130" s="37">
        <f t="shared" si="1"/>
        <v>0</v>
      </c>
      <c r="H130" s="69" t="s">
        <v>874</v>
      </c>
      <c r="I130" s="51"/>
      <c r="J130" s="28" t="s">
        <v>880</v>
      </c>
    </row>
    <row r="131" spans="1:10" s="28" customFormat="1" ht="15" customHeight="1">
      <c r="A131" s="79"/>
      <c r="B131" s="81"/>
      <c r="C131" s="83"/>
      <c r="D131" s="85"/>
      <c r="E131" s="38">
        <v>2402</v>
      </c>
      <c r="F131" s="46">
        <v>2402</v>
      </c>
      <c r="G131" s="38">
        <f t="shared" si="1"/>
        <v>0</v>
      </c>
      <c r="H131" s="70"/>
      <c r="I131" s="52"/>
      <c r="J131" s="28" t="s">
        <v>881</v>
      </c>
    </row>
    <row r="132" spans="1:10" s="28" customFormat="1" ht="15" customHeight="1">
      <c r="A132" s="78">
        <v>60</v>
      </c>
      <c r="B132" s="80" t="s">
        <v>921</v>
      </c>
      <c r="C132" s="82" t="s">
        <v>960</v>
      </c>
      <c r="D132" s="84" t="s">
        <v>961</v>
      </c>
      <c r="E132" s="37">
        <v>2777</v>
      </c>
      <c r="F132" s="45">
        <v>15266</v>
      </c>
      <c r="G132" s="37">
        <f t="shared" si="1"/>
        <v>12489</v>
      </c>
      <c r="H132" s="69" t="s">
        <v>874</v>
      </c>
      <c r="I132" s="51"/>
      <c r="J132" s="28" t="s">
        <v>880</v>
      </c>
    </row>
    <row r="133" spans="1:10" s="28" customFormat="1" ht="15" customHeight="1">
      <c r="A133" s="79"/>
      <c r="B133" s="81"/>
      <c r="C133" s="83"/>
      <c r="D133" s="85"/>
      <c r="E133" s="38">
        <v>2777</v>
      </c>
      <c r="F133" s="46">
        <v>15266</v>
      </c>
      <c r="G133" s="38">
        <f t="shared" si="1"/>
        <v>12489</v>
      </c>
      <c r="H133" s="70"/>
      <c r="I133" s="52"/>
      <c r="J133" s="28" t="s">
        <v>881</v>
      </c>
    </row>
    <row r="134" spans="1:10" s="28" customFormat="1" ht="22.5" customHeight="1">
      <c r="A134" s="78">
        <v>61</v>
      </c>
      <c r="B134" s="80" t="s">
        <v>921</v>
      </c>
      <c r="C134" s="86" t="s">
        <v>962</v>
      </c>
      <c r="D134" s="84" t="s">
        <v>1102</v>
      </c>
      <c r="E134" s="37">
        <v>793587</v>
      </c>
      <c r="F134" s="45">
        <v>829047</v>
      </c>
      <c r="G134" s="37">
        <f t="shared" si="1"/>
        <v>35460</v>
      </c>
      <c r="H134" s="69" t="s">
        <v>874</v>
      </c>
      <c r="I134" s="51"/>
      <c r="J134" s="28" t="s">
        <v>880</v>
      </c>
    </row>
    <row r="135" spans="1:10" s="28" customFormat="1" ht="22.5" customHeight="1">
      <c r="A135" s="79"/>
      <c r="B135" s="81"/>
      <c r="C135" s="87"/>
      <c r="D135" s="85"/>
      <c r="E135" s="38">
        <v>622427</v>
      </c>
      <c r="F135" s="46">
        <v>644177</v>
      </c>
      <c r="G135" s="38">
        <f t="shared" si="1"/>
        <v>21750</v>
      </c>
      <c r="H135" s="70"/>
      <c r="I135" s="52"/>
      <c r="J135" s="28" t="s">
        <v>881</v>
      </c>
    </row>
    <row r="136" spans="1:10" s="28" customFormat="1" ht="22.5" customHeight="1">
      <c r="A136" s="78">
        <v>62</v>
      </c>
      <c r="B136" s="80" t="s">
        <v>921</v>
      </c>
      <c r="C136" s="86" t="s">
        <v>963</v>
      </c>
      <c r="D136" s="84" t="s">
        <v>1103</v>
      </c>
      <c r="E136" s="37">
        <v>703814</v>
      </c>
      <c r="F136" s="45">
        <v>0</v>
      </c>
      <c r="G136" s="37">
        <f t="shared" ref="G136:G199" si="2">F136-E136</f>
        <v>-703814</v>
      </c>
      <c r="H136" s="69" t="s">
        <v>874</v>
      </c>
      <c r="I136" s="51"/>
      <c r="J136" s="28" t="s">
        <v>880</v>
      </c>
    </row>
    <row r="137" spans="1:10" s="28" customFormat="1" ht="22.5" customHeight="1">
      <c r="A137" s="79"/>
      <c r="B137" s="81"/>
      <c r="C137" s="87"/>
      <c r="D137" s="85"/>
      <c r="E137" s="38">
        <v>650012</v>
      </c>
      <c r="F137" s="46">
        <v>0</v>
      </c>
      <c r="G137" s="38">
        <f t="shared" si="2"/>
        <v>-650012</v>
      </c>
      <c r="H137" s="70"/>
      <c r="I137" s="52"/>
      <c r="J137" s="28" t="s">
        <v>881</v>
      </c>
    </row>
    <row r="138" spans="1:10" s="28" customFormat="1" ht="15" customHeight="1">
      <c r="A138" s="78">
        <v>63</v>
      </c>
      <c r="B138" s="80" t="s">
        <v>921</v>
      </c>
      <c r="C138" s="86" t="s">
        <v>964</v>
      </c>
      <c r="D138" s="84" t="s">
        <v>1130</v>
      </c>
      <c r="E138" s="37">
        <v>29153</v>
      </c>
      <c r="F138" s="45">
        <v>30664</v>
      </c>
      <c r="G138" s="37">
        <f t="shared" si="2"/>
        <v>1511</v>
      </c>
      <c r="H138" s="69" t="s">
        <v>874</v>
      </c>
      <c r="I138" s="51"/>
      <c r="J138" s="28" t="s">
        <v>880</v>
      </c>
    </row>
    <row r="139" spans="1:10" s="28" customFormat="1" ht="15" customHeight="1">
      <c r="A139" s="79"/>
      <c r="B139" s="81"/>
      <c r="C139" s="87"/>
      <c r="D139" s="85"/>
      <c r="E139" s="38">
        <v>27573</v>
      </c>
      <c r="F139" s="46">
        <v>29084</v>
      </c>
      <c r="G139" s="38">
        <f t="shared" si="2"/>
        <v>1511</v>
      </c>
      <c r="H139" s="70"/>
      <c r="I139" s="52"/>
      <c r="J139" s="28" t="s">
        <v>881</v>
      </c>
    </row>
    <row r="140" spans="1:10" s="28" customFormat="1" ht="15" customHeight="1">
      <c r="A140" s="78">
        <v>64</v>
      </c>
      <c r="B140" s="80" t="s">
        <v>921</v>
      </c>
      <c r="C140" s="82" t="s">
        <v>965</v>
      </c>
      <c r="D140" s="84" t="s">
        <v>1104</v>
      </c>
      <c r="E140" s="37">
        <v>0</v>
      </c>
      <c r="F140" s="45">
        <v>16042</v>
      </c>
      <c r="G140" s="37">
        <f t="shared" si="2"/>
        <v>16042</v>
      </c>
      <c r="H140" s="69" t="s">
        <v>874</v>
      </c>
      <c r="I140" s="51"/>
      <c r="J140" s="28" t="s">
        <v>880</v>
      </c>
    </row>
    <row r="141" spans="1:10" s="28" customFormat="1" ht="15" customHeight="1">
      <c r="A141" s="79"/>
      <c r="B141" s="81"/>
      <c r="C141" s="83"/>
      <c r="D141" s="85"/>
      <c r="E141" s="38">
        <v>0</v>
      </c>
      <c r="F141" s="46">
        <v>16042</v>
      </c>
      <c r="G141" s="38">
        <f t="shared" si="2"/>
        <v>16042</v>
      </c>
      <c r="H141" s="70"/>
      <c r="I141" s="52"/>
      <c r="J141" s="28" t="s">
        <v>881</v>
      </c>
    </row>
    <row r="142" spans="1:10" s="28" customFormat="1" ht="15" customHeight="1">
      <c r="A142" s="78">
        <v>65</v>
      </c>
      <c r="B142" s="80" t="s">
        <v>921</v>
      </c>
      <c r="C142" s="82" t="s">
        <v>966</v>
      </c>
      <c r="D142" s="84" t="s">
        <v>1105</v>
      </c>
      <c r="E142" s="37">
        <v>0</v>
      </c>
      <c r="F142" s="45">
        <v>267738</v>
      </c>
      <c r="G142" s="37">
        <f t="shared" si="2"/>
        <v>267738</v>
      </c>
      <c r="H142" s="69" t="s">
        <v>874</v>
      </c>
      <c r="I142" s="51"/>
      <c r="J142" s="28" t="s">
        <v>880</v>
      </c>
    </row>
    <row r="143" spans="1:10" s="28" customFormat="1" ht="15" customHeight="1">
      <c r="A143" s="79"/>
      <c r="B143" s="81"/>
      <c r="C143" s="83"/>
      <c r="D143" s="85"/>
      <c r="E143" s="38">
        <v>0</v>
      </c>
      <c r="F143" s="46">
        <v>267738</v>
      </c>
      <c r="G143" s="38">
        <f t="shared" si="2"/>
        <v>267738</v>
      </c>
      <c r="H143" s="70"/>
      <c r="I143" s="52"/>
      <c r="J143" s="28" t="s">
        <v>881</v>
      </c>
    </row>
    <row r="144" spans="1:10" ht="15" customHeight="1">
      <c r="A144" s="63" t="s">
        <v>967</v>
      </c>
      <c r="B144" s="64"/>
      <c r="C144" s="64"/>
      <c r="D144" s="65"/>
      <c r="E144" s="37">
        <f>SUMIF($J$68:$J$143, J68, E68:E143)</f>
        <v>6459320</v>
      </c>
      <c r="F144" s="45">
        <f>SUMIF($J$68:$J$143, J68, F68:F143)</f>
        <v>7337948</v>
      </c>
      <c r="G144" s="37">
        <f t="shared" si="2"/>
        <v>878628</v>
      </c>
      <c r="H144" s="69"/>
      <c r="I144" s="51"/>
    </row>
    <row r="145" spans="1:10" ht="15" customHeight="1">
      <c r="A145" s="66"/>
      <c r="B145" s="67"/>
      <c r="C145" s="67"/>
      <c r="D145" s="68"/>
      <c r="E145" s="38">
        <f>SUMIF($J$68:$J$143, J69, E68:E143)</f>
        <v>5316499</v>
      </c>
      <c r="F145" s="46">
        <f>SUMIF($J$68:$J$143, J69, F68:F143)</f>
        <v>5876504</v>
      </c>
      <c r="G145" s="38">
        <f t="shared" si="2"/>
        <v>560005</v>
      </c>
      <c r="H145" s="70"/>
      <c r="I145" s="52"/>
    </row>
    <row r="146" spans="1:10" s="28" customFormat="1" ht="22.5" customHeight="1">
      <c r="A146" s="78">
        <v>66</v>
      </c>
      <c r="B146" s="80" t="s">
        <v>968</v>
      </c>
      <c r="C146" s="86" t="s">
        <v>905</v>
      </c>
      <c r="D146" s="84" t="s">
        <v>1105</v>
      </c>
      <c r="E146" s="37">
        <v>18427</v>
      </c>
      <c r="F146" s="45">
        <v>18851</v>
      </c>
      <c r="G146" s="37">
        <f t="shared" si="2"/>
        <v>424</v>
      </c>
      <c r="H146" s="69" t="s">
        <v>874</v>
      </c>
      <c r="I146" s="51"/>
      <c r="J146" s="28" t="s">
        <v>880</v>
      </c>
    </row>
    <row r="147" spans="1:10" s="28" customFormat="1" ht="22.5" customHeight="1">
      <c r="A147" s="79"/>
      <c r="B147" s="81"/>
      <c r="C147" s="87"/>
      <c r="D147" s="85"/>
      <c r="E147" s="38">
        <v>18427</v>
      </c>
      <c r="F147" s="46">
        <v>18851</v>
      </c>
      <c r="G147" s="38">
        <f t="shared" si="2"/>
        <v>424</v>
      </c>
      <c r="H147" s="70"/>
      <c r="I147" s="52"/>
      <c r="J147" s="28" t="s">
        <v>881</v>
      </c>
    </row>
    <row r="148" spans="1:10" s="28" customFormat="1" ht="22.5" customHeight="1">
      <c r="A148" s="78">
        <v>67</v>
      </c>
      <c r="B148" s="80" t="s">
        <v>968</v>
      </c>
      <c r="C148" s="86" t="s">
        <v>969</v>
      </c>
      <c r="D148" s="84" t="s">
        <v>1136</v>
      </c>
      <c r="E148" s="37">
        <v>0</v>
      </c>
      <c r="F148" s="55">
        <v>16616</v>
      </c>
      <c r="G148" s="37">
        <f t="shared" si="2"/>
        <v>16616</v>
      </c>
      <c r="H148" s="69" t="s">
        <v>874</v>
      </c>
      <c r="I148" s="51"/>
      <c r="J148" s="28" t="s">
        <v>880</v>
      </c>
    </row>
    <row r="149" spans="1:10" s="28" customFormat="1" ht="22.5" customHeight="1">
      <c r="A149" s="79"/>
      <c r="B149" s="81"/>
      <c r="C149" s="87"/>
      <c r="D149" s="85"/>
      <c r="E149" s="38">
        <v>0</v>
      </c>
      <c r="F149" s="56">
        <v>16616</v>
      </c>
      <c r="G149" s="38">
        <f t="shared" si="2"/>
        <v>16616</v>
      </c>
      <c r="H149" s="70"/>
      <c r="I149" s="52"/>
      <c r="J149" s="28" t="s">
        <v>881</v>
      </c>
    </row>
    <row r="150" spans="1:10" s="28" customFormat="1" ht="15" customHeight="1">
      <c r="A150" s="78">
        <v>68</v>
      </c>
      <c r="B150" s="80" t="s">
        <v>968</v>
      </c>
      <c r="C150" s="82" t="s">
        <v>970</v>
      </c>
      <c r="D150" s="84" t="s">
        <v>1106</v>
      </c>
      <c r="E150" s="37">
        <v>79475</v>
      </c>
      <c r="F150" s="45">
        <v>78926</v>
      </c>
      <c r="G150" s="37">
        <f t="shared" si="2"/>
        <v>-549</v>
      </c>
      <c r="H150" s="69" t="s">
        <v>874</v>
      </c>
      <c r="I150" s="51"/>
      <c r="J150" s="28" t="s">
        <v>880</v>
      </c>
    </row>
    <row r="151" spans="1:10" s="28" customFormat="1" ht="15" customHeight="1">
      <c r="A151" s="79"/>
      <c r="B151" s="81"/>
      <c r="C151" s="83"/>
      <c r="D151" s="85"/>
      <c r="E151" s="38">
        <v>75347</v>
      </c>
      <c r="F151" s="46">
        <v>75845</v>
      </c>
      <c r="G151" s="38">
        <f t="shared" si="2"/>
        <v>498</v>
      </c>
      <c r="H151" s="70"/>
      <c r="I151" s="52"/>
      <c r="J151" s="28" t="s">
        <v>881</v>
      </c>
    </row>
    <row r="152" spans="1:10" s="28" customFormat="1" ht="15" customHeight="1">
      <c r="A152" s="78">
        <v>69</v>
      </c>
      <c r="B152" s="80" t="s">
        <v>968</v>
      </c>
      <c r="C152" s="82" t="s">
        <v>971</v>
      </c>
      <c r="D152" s="84" t="s">
        <v>1106</v>
      </c>
      <c r="E152" s="37">
        <v>17906</v>
      </c>
      <c r="F152" s="45">
        <v>20056</v>
      </c>
      <c r="G152" s="37">
        <f t="shared" si="2"/>
        <v>2150</v>
      </c>
      <c r="H152" s="69" t="s">
        <v>874</v>
      </c>
      <c r="I152" s="51"/>
      <c r="J152" s="28" t="s">
        <v>880</v>
      </c>
    </row>
    <row r="153" spans="1:10" s="28" customFormat="1" ht="15" customHeight="1">
      <c r="A153" s="79"/>
      <c r="B153" s="81"/>
      <c r="C153" s="83"/>
      <c r="D153" s="85"/>
      <c r="E153" s="38">
        <v>17906</v>
      </c>
      <c r="F153" s="46">
        <v>20056</v>
      </c>
      <c r="G153" s="38">
        <f t="shared" si="2"/>
        <v>2150</v>
      </c>
      <c r="H153" s="70"/>
      <c r="I153" s="52"/>
      <c r="J153" s="28" t="s">
        <v>881</v>
      </c>
    </row>
    <row r="154" spans="1:10" s="28" customFormat="1" ht="15" customHeight="1">
      <c r="A154" s="78">
        <v>70</v>
      </c>
      <c r="B154" s="80" t="s">
        <v>968</v>
      </c>
      <c r="C154" s="82" t="s">
        <v>972</v>
      </c>
      <c r="D154" s="84" t="s">
        <v>1106</v>
      </c>
      <c r="E154" s="37">
        <v>14056</v>
      </c>
      <c r="F154" s="45">
        <v>14047</v>
      </c>
      <c r="G154" s="37">
        <f t="shared" si="2"/>
        <v>-9</v>
      </c>
      <c r="H154" s="69" t="s">
        <v>874</v>
      </c>
      <c r="I154" s="51"/>
      <c r="J154" s="28" t="s">
        <v>880</v>
      </c>
    </row>
    <row r="155" spans="1:10" s="28" customFormat="1" ht="15" customHeight="1">
      <c r="A155" s="79"/>
      <c r="B155" s="81"/>
      <c r="C155" s="83"/>
      <c r="D155" s="85"/>
      <c r="E155" s="38">
        <v>14056</v>
      </c>
      <c r="F155" s="46">
        <v>14047</v>
      </c>
      <c r="G155" s="38">
        <f t="shared" si="2"/>
        <v>-9</v>
      </c>
      <c r="H155" s="70"/>
      <c r="I155" s="52"/>
      <c r="J155" s="28" t="s">
        <v>881</v>
      </c>
    </row>
    <row r="156" spans="1:10" s="28" customFormat="1" ht="15" customHeight="1">
      <c r="A156" s="78">
        <v>71</v>
      </c>
      <c r="B156" s="80" t="s">
        <v>968</v>
      </c>
      <c r="C156" s="82" t="s">
        <v>973</v>
      </c>
      <c r="D156" s="84" t="s">
        <v>1106</v>
      </c>
      <c r="E156" s="37">
        <v>5216</v>
      </c>
      <c r="F156" s="45">
        <v>5216</v>
      </c>
      <c r="G156" s="37">
        <f t="shared" si="2"/>
        <v>0</v>
      </c>
      <c r="H156" s="69" t="s">
        <v>874</v>
      </c>
      <c r="I156" s="51"/>
      <c r="J156" s="28" t="s">
        <v>880</v>
      </c>
    </row>
    <row r="157" spans="1:10" s="28" customFormat="1" ht="15" customHeight="1">
      <c r="A157" s="79"/>
      <c r="B157" s="81"/>
      <c r="C157" s="83"/>
      <c r="D157" s="85"/>
      <c r="E157" s="38">
        <v>216</v>
      </c>
      <c r="F157" s="46">
        <v>216</v>
      </c>
      <c r="G157" s="38">
        <f t="shared" si="2"/>
        <v>0</v>
      </c>
      <c r="H157" s="70"/>
      <c r="I157" s="52"/>
      <c r="J157" s="28" t="s">
        <v>881</v>
      </c>
    </row>
    <row r="158" spans="1:10" s="28" customFormat="1" ht="15" customHeight="1">
      <c r="A158" s="78">
        <v>72</v>
      </c>
      <c r="B158" s="80" t="s">
        <v>968</v>
      </c>
      <c r="C158" s="82" t="s">
        <v>974</v>
      </c>
      <c r="D158" s="84" t="s">
        <v>1106</v>
      </c>
      <c r="E158" s="37">
        <v>6121</v>
      </c>
      <c r="F158" s="45">
        <v>4265</v>
      </c>
      <c r="G158" s="37">
        <f t="shared" si="2"/>
        <v>-1856</v>
      </c>
      <c r="H158" s="69" t="s">
        <v>874</v>
      </c>
      <c r="I158" s="51"/>
      <c r="J158" s="28" t="s">
        <v>880</v>
      </c>
    </row>
    <row r="159" spans="1:10" s="28" customFormat="1" ht="15" customHeight="1">
      <c r="A159" s="79"/>
      <c r="B159" s="81"/>
      <c r="C159" s="83"/>
      <c r="D159" s="85"/>
      <c r="E159" s="38">
        <v>6121</v>
      </c>
      <c r="F159" s="46">
        <v>4265</v>
      </c>
      <c r="G159" s="38">
        <f t="shared" si="2"/>
        <v>-1856</v>
      </c>
      <c r="H159" s="70"/>
      <c r="I159" s="52"/>
      <c r="J159" s="28" t="s">
        <v>881</v>
      </c>
    </row>
    <row r="160" spans="1:10" s="28" customFormat="1" ht="15" customHeight="1">
      <c r="A160" s="78">
        <v>73</v>
      </c>
      <c r="B160" s="80" t="s">
        <v>968</v>
      </c>
      <c r="C160" s="82" t="s">
        <v>975</v>
      </c>
      <c r="D160" s="84" t="s">
        <v>1106</v>
      </c>
      <c r="E160" s="37">
        <v>1707</v>
      </c>
      <c r="F160" s="45">
        <v>2005</v>
      </c>
      <c r="G160" s="37">
        <f t="shared" si="2"/>
        <v>298</v>
      </c>
      <c r="H160" s="69" t="s">
        <v>874</v>
      </c>
      <c r="I160" s="51"/>
      <c r="J160" s="28" t="s">
        <v>880</v>
      </c>
    </row>
    <row r="161" spans="1:10" s="28" customFormat="1" ht="15" customHeight="1">
      <c r="A161" s="79"/>
      <c r="B161" s="81"/>
      <c r="C161" s="83"/>
      <c r="D161" s="85"/>
      <c r="E161" s="38">
        <v>0</v>
      </c>
      <c r="F161" s="46">
        <v>0</v>
      </c>
      <c r="G161" s="38">
        <f t="shared" si="2"/>
        <v>0</v>
      </c>
      <c r="H161" s="70"/>
      <c r="I161" s="52"/>
      <c r="J161" s="28" t="s">
        <v>881</v>
      </c>
    </row>
    <row r="162" spans="1:10" s="28" customFormat="1" ht="15" customHeight="1">
      <c r="A162" s="78">
        <v>74</v>
      </c>
      <c r="B162" s="80" t="s">
        <v>968</v>
      </c>
      <c r="C162" s="82" t="s">
        <v>976</v>
      </c>
      <c r="D162" s="84" t="s">
        <v>1105</v>
      </c>
      <c r="E162" s="37">
        <v>16294</v>
      </c>
      <c r="F162" s="45">
        <v>17263</v>
      </c>
      <c r="G162" s="37">
        <f t="shared" si="2"/>
        <v>969</v>
      </c>
      <c r="H162" s="69" t="s">
        <v>874</v>
      </c>
      <c r="I162" s="51"/>
      <c r="J162" s="28" t="s">
        <v>880</v>
      </c>
    </row>
    <row r="163" spans="1:10" s="28" customFormat="1" ht="15" customHeight="1">
      <c r="A163" s="79"/>
      <c r="B163" s="81"/>
      <c r="C163" s="83"/>
      <c r="D163" s="85"/>
      <c r="E163" s="38">
        <v>16294</v>
      </c>
      <c r="F163" s="46">
        <v>17263</v>
      </c>
      <c r="G163" s="38">
        <f t="shared" si="2"/>
        <v>969</v>
      </c>
      <c r="H163" s="70"/>
      <c r="I163" s="52"/>
      <c r="J163" s="28" t="s">
        <v>881</v>
      </c>
    </row>
    <row r="164" spans="1:10" s="28" customFormat="1" ht="22.5" customHeight="1">
      <c r="A164" s="78">
        <v>75</v>
      </c>
      <c r="B164" s="80" t="s">
        <v>968</v>
      </c>
      <c r="C164" s="82" t="s">
        <v>918</v>
      </c>
      <c r="D164" s="84" t="s">
        <v>1107</v>
      </c>
      <c r="E164" s="37">
        <v>322366</v>
      </c>
      <c r="F164" s="55">
        <v>0</v>
      </c>
      <c r="G164" s="37">
        <f t="shared" si="2"/>
        <v>-322366</v>
      </c>
      <c r="H164" s="69" t="s">
        <v>874</v>
      </c>
      <c r="I164" s="51"/>
      <c r="J164" s="28" t="s">
        <v>880</v>
      </c>
    </row>
    <row r="165" spans="1:10" s="28" customFormat="1" ht="22.5" customHeight="1">
      <c r="A165" s="79"/>
      <c r="B165" s="81"/>
      <c r="C165" s="83"/>
      <c r="D165" s="85"/>
      <c r="E165" s="38">
        <v>322366</v>
      </c>
      <c r="F165" s="56">
        <v>0</v>
      </c>
      <c r="G165" s="38">
        <f t="shared" si="2"/>
        <v>-322366</v>
      </c>
      <c r="H165" s="70"/>
      <c r="I165" s="52"/>
      <c r="J165" s="28" t="s">
        <v>881</v>
      </c>
    </row>
    <row r="166" spans="1:10" ht="15" customHeight="1">
      <c r="A166" s="63" t="s">
        <v>977</v>
      </c>
      <c r="B166" s="64"/>
      <c r="C166" s="64"/>
      <c r="D166" s="65"/>
      <c r="E166" s="37">
        <f>SUMIF($J$146:$J$165, J146, E146:E165)</f>
        <v>481568</v>
      </c>
      <c r="F166" s="45">
        <f>SUMIF($J$146:$J$165, J146, F146:F165)</f>
        <v>177245</v>
      </c>
      <c r="G166" s="37">
        <f t="shared" si="2"/>
        <v>-304323</v>
      </c>
      <c r="H166" s="69"/>
      <c r="I166" s="51"/>
    </row>
    <row r="167" spans="1:10" ht="15" customHeight="1">
      <c r="A167" s="66"/>
      <c r="B167" s="67"/>
      <c r="C167" s="67"/>
      <c r="D167" s="68"/>
      <c r="E167" s="38">
        <f>SUMIF($J$146:$J$165, J147, E146:E165)</f>
        <v>470733</v>
      </c>
      <c r="F167" s="46">
        <f>SUMIF($J$146:$J$165, J147, F146:F165)</f>
        <v>167159</v>
      </c>
      <c r="G167" s="38">
        <f t="shared" si="2"/>
        <v>-303574</v>
      </c>
      <c r="H167" s="70"/>
      <c r="I167" s="52"/>
    </row>
    <row r="168" spans="1:10" s="28" customFormat="1" ht="15" customHeight="1">
      <c r="A168" s="78">
        <v>76</v>
      </c>
      <c r="B168" s="80" t="s">
        <v>978</v>
      </c>
      <c r="C168" s="82" t="s">
        <v>970</v>
      </c>
      <c r="D168" s="84" t="s">
        <v>979</v>
      </c>
      <c r="E168" s="37">
        <v>28654</v>
      </c>
      <c r="F168" s="45">
        <v>28654</v>
      </c>
      <c r="G168" s="37">
        <f t="shared" si="2"/>
        <v>0</v>
      </c>
      <c r="H168" s="69" t="s">
        <v>874</v>
      </c>
      <c r="I168" s="51"/>
      <c r="J168" s="28" t="s">
        <v>880</v>
      </c>
    </row>
    <row r="169" spans="1:10" s="28" customFormat="1" ht="15" customHeight="1">
      <c r="A169" s="79"/>
      <c r="B169" s="81"/>
      <c r="C169" s="83"/>
      <c r="D169" s="85"/>
      <c r="E169" s="38">
        <v>28654</v>
      </c>
      <c r="F169" s="46">
        <v>28654</v>
      </c>
      <c r="G169" s="38">
        <f t="shared" si="2"/>
        <v>0</v>
      </c>
      <c r="H169" s="70"/>
      <c r="I169" s="52"/>
      <c r="J169" s="28" t="s">
        <v>881</v>
      </c>
    </row>
    <row r="170" spans="1:10" s="28" customFormat="1" ht="26.25" customHeight="1">
      <c r="A170" s="78">
        <v>77</v>
      </c>
      <c r="B170" s="80" t="s">
        <v>978</v>
      </c>
      <c r="C170" s="82" t="s">
        <v>964</v>
      </c>
      <c r="D170" s="84" t="s">
        <v>1108</v>
      </c>
      <c r="E170" s="37">
        <v>14745</v>
      </c>
      <c r="F170" s="45">
        <v>15238</v>
      </c>
      <c r="G170" s="37">
        <f t="shared" si="2"/>
        <v>493</v>
      </c>
      <c r="H170" s="69" t="s">
        <v>874</v>
      </c>
      <c r="I170" s="51"/>
      <c r="J170" s="28" t="s">
        <v>880</v>
      </c>
    </row>
    <row r="171" spans="1:10" s="28" customFormat="1" ht="26.25" customHeight="1">
      <c r="A171" s="79"/>
      <c r="B171" s="81"/>
      <c r="C171" s="83"/>
      <c r="D171" s="85"/>
      <c r="E171" s="38">
        <v>14745</v>
      </c>
      <c r="F171" s="46">
        <v>15238</v>
      </c>
      <c r="G171" s="38">
        <f t="shared" si="2"/>
        <v>493</v>
      </c>
      <c r="H171" s="70"/>
      <c r="I171" s="52"/>
      <c r="J171" s="28" t="s">
        <v>881</v>
      </c>
    </row>
    <row r="172" spans="1:10" ht="15" customHeight="1">
      <c r="A172" s="63" t="s">
        <v>980</v>
      </c>
      <c r="B172" s="64"/>
      <c r="C172" s="64"/>
      <c r="D172" s="65"/>
      <c r="E172" s="37">
        <f>SUMIF($J$168:$J$171, J168, E168:E171)</f>
        <v>43399</v>
      </c>
      <c r="F172" s="45">
        <f>SUMIF($J$168:$J$171, J168, F168:F171)</f>
        <v>43892</v>
      </c>
      <c r="G172" s="37">
        <f t="shared" si="2"/>
        <v>493</v>
      </c>
      <c r="H172" s="69"/>
      <c r="I172" s="51"/>
    </row>
    <row r="173" spans="1:10" ht="15" customHeight="1">
      <c r="A173" s="66"/>
      <c r="B173" s="67"/>
      <c r="C173" s="67"/>
      <c r="D173" s="68"/>
      <c r="E173" s="38">
        <f>SUMIF($J$168:$J$171, J169, E168:E171)</f>
        <v>43399</v>
      </c>
      <c r="F173" s="46">
        <f>SUMIF($J$168:$J$171, J169, F168:F171)</f>
        <v>43892</v>
      </c>
      <c r="G173" s="38">
        <f t="shared" si="2"/>
        <v>493</v>
      </c>
      <c r="H173" s="70"/>
      <c r="I173" s="52"/>
    </row>
    <row r="174" spans="1:10" s="28" customFormat="1" ht="15" customHeight="1">
      <c r="A174" s="78">
        <v>78</v>
      </c>
      <c r="B174" s="80" t="s">
        <v>981</v>
      </c>
      <c r="C174" s="82" t="s">
        <v>982</v>
      </c>
      <c r="D174" s="84" t="s">
        <v>983</v>
      </c>
      <c r="E174" s="37">
        <v>347112</v>
      </c>
      <c r="F174" s="45">
        <v>752093</v>
      </c>
      <c r="G174" s="37">
        <f t="shared" si="2"/>
        <v>404981</v>
      </c>
      <c r="H174" s="69" t="s">
        <v>874</v>
      </c>
      <c r="I174" s="51"/>
      <c r="J174" s="28" t="s">
        <v>880</v>
      </c>
    </row>
    <row r="175" spans="1:10" s="28" customFormat="1" ht="15" customHeight="1">
      <c r="A175" s="79"/>
      <c r="B175" s="81"/>
      <c r="C175" s="83"/>
      <c r="D175" s="85"/>
      <c r="E175" s="38">
        <v>0</v>
      </c>
      <c r="F175" s="46">
        <v>0</v>
      </c>
      <c r="G175" s="38">
        <f t="shared" si="2"/>
        <v>0</v>
      </c>
      <c r="H175" s="70"/>
      <c r="I175" s="52"/>
      <c r="J175" s="28" t="s">
        <v>881</v>
      </c>
    </row>
    <row r="176" spans="1:10" ht="15" customHeight="1">
      <c r="A176" s="63" t="s">
        <v>984</v>
      </c>
      <c r="B176" s="64"/>
      <c r="C176" s="64"/>
      <c r="D176" s="65"/>
      <c r="E176" s="37">
        <f>SUMIF($J$174:$J$175, J174, E174:E175)</f>
        <v>347112</v>
      </c>
      <c r="F176" s="45">
        <f>SUMIF($J$174:$J$175, J174, F174:F175)</f>
        <v>752093</v>
      </c>
      <c r="G176" s="37">
        <f t="shared" si="2"/>
        <v>404981</v>
      </c>
      <c r="H176" s="69"/>
      <c r="I176" s="51"/>
    </row>
    <row r="177" spans="1:10" ht="15" customHeight="1">
      <c r="A177" s="66"/>
      <c r="B177" s="67"/>
      <c r="C177" s="67"/>
      <c r="D177" s="68"/>
      <c r="E177" s="38">
        <f>SUMIF($J$174:$J$175, J175, E174:E175)</f>
        <v>0</v>
      </c>
      <c r="F177" s="46">
        <f>SUMIF($J$174:$J$175, J175, F174:F175)</f>
        <v>0</v>
      </c>
      <c r="G177" s="38">
        <f t="shared" si="2"/>
        <v>0</v>
      </c>
      <c r="H177" s="70"/>
      <c r="I177" s="52"/>
    </row>
    <row r="178" spans="1:10" s="28" customFormat="1" ht="15" customHeight="1">
      <c r="A178" s="78">
        <v>79</v>
      </c>
      <c r="B178" s="80" t="s">
        <v>985</v>
      </c>
      <c r="C178" s="82" t="s">
        <v>986</v>
      </c>
      <c r="D178" s="84" t="s">
        <v>983</v>
      </c>
      <c r="E178" s="37">
        <v>109</v>
      </c>
      <c r="F178" s="45">
        <v>169</v>
      </c>
      <c r="G178" s="37">
        <f t="shared" si="2"/>
        <v>60</v>
      </c>
      <c r="H178" s="69" t="s">
        <v>874</v>
      </c>
      <c r="I178" s="51"/>
      <c r="J178" s="28" t="s">
        <v>880</v>
      </c>
    </row>
    <row r="179" spans="1:10" s="28" customFormat="1" ht="15" customHeight="1">
      <c r="A179" s="79"/>
      <c r="B179" s="81"/>
      <c r="C179" s="83"/>
      <c r="D179" s="85"/>
      <c r="E179" s="38">
        <v>0</v>
      </c>
      <c r="F179" s="46">
        <v>0</v>
      </c>
      <c r="G179" s="38">
        <f t="shared" si="2"/>
        <v>0</v>
      </c>
      <c r="H179" s="70"/>
      <c r="I179" s="52"/>
      <c r="J179" s="28" t="s">
        <v>881</v>
      </c>
    </row>
    <row r="180" spans="1:10" ht="15" customHeight="1">
      <c r="A180" s="63" t="s">
        <v>987</v>
      </c>
      <c r="B180" s="64"/>
      <c r="C180" s="64"/>
      <c r="D180" s="65"/>
      <c r="E180" s="37">
        <f>SUMIF($J$178:$J$179, J178, E178:E179)</f>
        <v>109</v>
      </c>
      <c r="F180" s="45">
        <f>SUMIF($J$178:$J$179, J178, F178:F179)</f>
        <v>169</v>
      </c>
      <c r="G180" s="37">
        <f t="shared" si="2"/>
        <v>60</v>
      </c>
      <c r="H180" s="69"/>
      <c r="I180" s="51"/>
    </row>
    <row r="181" spans="1:10" ht="15" customHeight="1">
      <c r="A181" s="66"/>
      <c r="B181" s="67"/>
      <c r="C181" s="67"/>
      <c r="D181" s="68"/>
      <c r="E181" s="38">
        <f>SUMIF($J$178:$J$179, J179, E178:E179)</f>
        <v>0</v>
      </c>
      <c r="F181" s="46">
        <f>SUMIF($J$178:$J$179, J179, F178:F179)</f>
        <v>0</v>
      </c>
      <c r="G181" s="38">
        <f t="shared" si="2"/>
        <v>0</v>
      </c>
      <c r="H181" s="70"/>
      <c r="I181" s="52"/>
    </row>
    <row r="182" spans="1:10" s="28" customFormat="1" ht="15" customHeight="1">
      <c r="A182" s="78">
        <v>80</v>
      </c>
      <c r="B182" s="80" t="s">
        <v>988</v>
      </c>
      <c r="C182" s="82" t="s">
        <v>989</v>
      </c>
      <c r="D182" s="84" t="s">
        <v>990</v>
      </c>
      <c r="E182" s="37">
        <v>78768821</v>
      </c>
      <c r="F182" s="45"/>
      <c r="G182" s="37"/>
      <c r="H182" s="69" t="s">
        <v>874</v>
      </c>
      <c r="I182" s="61" t="s">
        <v>1086</v>
      </c>
      <c r="J182" s="28" t="s">
        <v>880</v>
      </c>
    </row>
    <row r="183" spans="1:10" s="28" customFormat="1" ht="15" customHeight="1">
      <c r="A183" s="79"/>
      <c r="B183" s="81"/>
      <c r="C183" s="83"/>
      <c r="D183" s="85"/>
      <c r="E183" s="38">
        <v>58292261</v>
      </c>
      <c r="F183" s="46"/>
      <c r="G183" s="38"/>
      <c r="H183" s="70"/>
      <c r="I183" s="62"/>
      <c r="J183" s="28" t="s">
        <v>881</v>
      </c>
    </row>
    <row r="184" spans="1:10" s="28" customFormat="1" ht="15" customHeight="1">
      <c r="A184" s="78">
        <v>81</v>
      </c>
      <c r="B184" s="80" t="s">
        <v>988</v>
      </c>
      <c r="C184" s="82" t="s">
        <v>991</v>
      </c>
      <c r="D184" s="84" t="s">
        <v>992</v>
      </c>
      <c r="E184" s="37">
        <v>608261</v>
      </c>
      <c r="F184" s="45"/>
      <c r="G184" s="37"/>
      <c r="H184" s="69" t="s">
        <v>874</v>
      </c>
      <c r="I184" s="61" t="s">
        <v>1086</v>
      </c>
      <c r="J184" s="28" t="s">
        <v>880</v>
      </c>
    </row>
    <row r="185" spans="1:10" s="28" customFormat="1" ht="15" customHeight="1">
      <c r="A185" s="79"/>
      <c r="B185" s="81"/>
      <c r="C185" s="83"/>
      <c r="D185" s="85"/>
      <c r="E185" s="38">
        <v>608261</v>
      </c>
      <c r="F185" s="46"/>
      <c r="G185" s="38"/>
      <c r="H185" s="70"/>
      <c r="I185" s="62"/>
      <c r="J185" s="28" t="s">
        <v>881</v>
      </c>
    </row>
    <row r="186" spans="1:10" ht="15" customHeight="1">
      <c r="A186" s="63" t="s">
        <v>1090</v>
      </c>
      <c r="B186" s="64"/>
      <c r="C186" s="64"/>
      <c r="D186" s="65"/>
      <c r="E186" s="37">
        <f>SUMIF($J$182:$J$185, J182, E182:E185)</f>
        <v>79377082</v>
      </c>
      <c r="F186" s="45"/>
      <c r="G186" s="37"/>
      <c r="H186" s="69"/>
      <c r="I186" s="51"/>
    </row>
    <row r="187" spans="1:10" ht="15" customHeight="1">
      <c r="A187" s="66"/>
      <c r="B187" s="67"/>
      <c r="C187" s="67"/>
      <c r="D187" s="68"/>
      <c r="E187" s="38">
        <f>SUMIF($J$182:$J$185, J183, E182:E185)</f>
        <v>58900522</v>
      </c>
      <c r="F187" s="46"/>
      <c r="G187" s="38"/>
      <c r="H187" s="70"/>
      <c r="I187" s="52"/>
    </row>
    <row r="188" spans="1:10" s="28" customFormat="1" ht="15" customHeight="1">
      <c r="A188" s="88">
        <v>82</v>
      </c>
      <c r="B188" s="80" t="s">
        <v>993</v>
      </c>
      <c r="C188" s="82" t="s">
        <v>994</v>
      </c>
      <c r="D188" s="84" t="s">
        <v>983</v>
      </c>
      <c r="E188" s="37">
        <v>2500</v>
      </c>
      <c r="F188" s="45">
        <v>7750</v>
      </c>
      <c r="G188" s="37">
        <f t="shared" si="2"/>
        <v>5250</v>
      </c>
      <c r="H188" s="69" t="s">
        <v>874</v>
      </c>
      <c r="I188" s="51"/>
      <c r="J188" s="28" t="s">
        <v>880</v>
      </c>
    </row>
    <row r="189" spans="1:10" s="28" customFormat="1" ht="15" customHeight="1">
      <c r="A189" s="89"/>
      <c r="B189" s="81"/>
      <c r="C189" s="83"/>
      <c r="D189" s="85"/>
      <c r="E189" s="38">
        <v>0</v>
      </c>
      <c r="F189" s="46">
        <v>0</v>
      </c>
      <c r="G189" s="38">
        <f t="shared" si="2"/>
        <v>0</v>
      </c>
      <c r="H189" s="70"/>
      <c r="I189" s="52"/>
      <c r="J189" s="28" t="s">
        <v>881</v>
      </c>
    </row>
    <row r="190" spans="1:10" s="28" customFormat="1" ht="15" customHeight="1">
      <c r="A190" s="88">
        <v>83</v>
      </c>
      <c r="B190" s="80" t="s">
        <v>993</v>
      </c>
      <c r="C190" s="82" t="s">
        <v>995</v>
      </c>
      <c r="D190" s="84" t="s">
        <v>996</v>
      </c>
      <c r="E190" s="37">
        <v>434332</v>
      </c>
      <c r="F190" s="45">
        <v>438048</v>
      </c>
      <c r="G190" s="37">
        <f t="shared" si="2"/>
        <v>3716</v>
      </c>
      <c r="H190" s="69" t="s">
        <v>874</v>
      </c>
      <c r="I190" s="51"/>
      <c r="J190" s="28" t="s">
        <v>880</v>
      </c>
    </row>
    <row r="191" spans="1:10" s="28" customFormat="1" ht="15" customHeight="1">
      <c r="A191" s="89"/>
      <c r="B191" s="81"/>
      <c r="C191" s="83"/>
      <c r="D191" s="85"/>
      <c r="E191" s="38">
        <v>434332</v>
      </c>
      <c r="F191" s="46">
        <v>438048</v>
      </c>
      <c r="G191" s="38">
        <f t="shared" si="2"/>
        <v>3716</v>
      </c>
      <c r="H191" s="70"/>
      <c r="I191" s="52"/>
      <c r="J191" s="28" t="s">
        <v>881</v>
      </c>
    </row>
    <row r="192" spans="1:10" s="28" customFormat="1" ht="15" customHeight="1">
      <c r="A192" s="88">
        <v>84</v>
      </c>
      <c r="B192" s="80" t="s">
        <v>993</v>
      </c>
      <c r="C192" s="82" t="s">
        <v>997</v>
      </c>
      <c r="D192" s="84" t="s">
        <v>996</v>
      </c>
      <c r="E192" s="37">
        <v>116250</v>
      </c>
      <c r="F192" s="45">
        <v>118467</v>
      </c>
      <c r="G192" s="37">
        <f t="shared" si="2"/>
        <v>2217</v>
      </c>
      <c r="H192" s="69" t="s">
        <v>874</v>
      </c>
      <c r="I192" s="51"/>
      <c r="J192" s="28" t="s">
        <v>880</v>
      </c>
    </row>
    <row r="193" spans="1:10" s="28" customFormat="1" ht="15" customHeight="1">
      <c r="A193" s="89"/>
      <c r="B193" s="81"/>
      <c r="C193" s="83"/>
      <c r="D193" s="85"/>
      <c r="E193" s="38">
        <v>116250</v>
      </c>
      <c r="F193" s="46">
        <v>118467</v>
      </c>
      <c r="G193" s="38">
        <f t="shared" si="2"/>
        <v>2217</v>
      </c>
      <c r="H193" s="70"/>
      <c r="I193" s="52"/>
      <c r="J193" s="28" t="s">
        <v>881</v>
      </c>
    </row>
    <row r="194" spans="1:10" s="28" customFormat="1" ht="15" customHeight="1">
      <c r="A194" s="88">
        <v>85</v>
      </c>
      <c r="B194" s="80" t="s">
        <v>993</v>
      </c>
      <c r="C194" s="82" t="s">
        <v>998</v>
      </c>
      <c r="D194" s="84" t="s">
        <v>996</v>
      </c>
      <c r="E194" s="37">
        <v>1104</v>
      </c>
      <c r="F194" s="45">
        <v>735</v>
      </c>
      <c r="G194" s="37">
        <f t="shared" si="2"/>
        <v>-369</v>
      </c>
      <c r="H194" s="69" t="s">
        <v>874</v>
      </c>
      <c r="I194" s="51"/>
      <c r="J194" s="28" t="s">
        <v>880</v>
      </c>
    </row>
    <row r="195" spans="1:10" s="28" customFormat="1" ht="15" customHeight="1">
      <c r="A195" s="89"/>
      <c r="B195" s="81"/>
      <c r="C195" s="83"/>
      <c r="D195" s="85"/>
      <c r="E195" s="38">
        <v>1104</v>
      </c>
      <c r="F195" s="46">
        <v>735</v>
      </c>
      <c r="G195" s="38">
        <f t="shared" si="2"/>
        <v>-369</v>
      </c>
      <c r="H195" s="70"/>
      <c r="I195" s="52"/>
      <c r="J195" s="28" t="s">
        <v>881</v>
      </c>
    </row>
    <row r="196" spans="1:10" s="28" customFormat="1" ht="22.5" customHeight="1">
      <c r="A196" s="88">
        <v>86</v>
      </c>
      <c r="B196" s="80" t="s">
        <v>993</v>
      </c>
      <c r="C196" s="82" t="s">
        <v>897</v>
      </c>
      <c r="D196" s="84" t="s">
        <v>1098</v>
      </c>
      <c r="E196" s="37">
        <v>0</v>
      </c>
      <c r="F196" s="55">
        <v>555951</v>
      </c>
      <c r="G196" s="37">
        <f t="shared" si="2"/>
        <v>555951</v>
      </c>
      <c r="H196" s="69" t="s">
        <v>874</v>
      </c>
      <c r="I196" s="51"/>
      <c r="J196" s="28" t="s">
        <v>880</v>
      </c>
    </row>
    <row r="197" spans="1:10" s="28" customFormat="1" ht="22.5" customHeight="1">
      <c r="A197" s="89"/>
      <c r="B197" s="81"/>
      <c r="C197" s="83"/>
      <c r="D197" s="85"/>
      <c r="E197" s="38">
        <v>0</v>
      </c>
      <c r="F197" s="56">
        <v>555951</v>
      </c>
      <c r="G197" s="38">
        <f t="shared" si="2"/>
        <v>555951</v>
      </c>
      <c r="H197" s="70"/>
      <c r="I197" s="52"/>
      <c r="J197" s="28" t="s">
        <v>881</v>
      </c>
    </row>
    <row r="198" spans="1:10" s="28" customFormat="1" ht="22.5" customHeight="1">
      <c r="A198" s="88">
        <v>87</v>
      </c>
      <c r="B198" s="80" t="s">
        <v>993</v>
      </c>
      <c r="C198" s="86" t="s">
        <v>969</v>
      </c>
      <c r="D198" s="84" t="s">
        <v>1135</v>
      </c>
      <c r="E198" s="37">
        <v>0</v>
      </c>
      <c r="F198" s="55">
        <v>3163793</v>
      </c>
      <c r="G198" s="37">
        <f t="shared" si="2"/>
        <v>3163793</v>
      </c>
      <c r="H198" s="69" t="s">
        <v>874</v>
      </c>
      <c r="I198" s="51"/>
      <c r="J198" s="28" t="s">
        <v>880</v>
      </c>
    </row>
    <row r="199" spans="1:10" s="28" customFormat="1" ht="22.5" customHeight="1">
      <c r="A199" s="89"/>
      <c r="B199" s="81"/>
      <c r="C199" s="87"/>
      <c r="D199" s="85"/>
      <c r="E199" s="38">
        <v>0</v>
      </c>
      <c r="F199" s="56">
        <v>2006775</v>
      </c>
      <c r="G199" s="38">
        <f t="shared" si="2"/>
        <v>2006775</v>
      </c>
      <c r="H199" s="70"/>
      <c r="I199" s="52"/>
      <c r="J199" s="28" t="s">
        <v>881</v>
      </c>
    </row>
    <row r="200" spans="1:10" s="28" customFormat="1" ht="15" customHeight="1">
      <c r="A200" s="88">
        <v>88</v>
      </c>
      <c r="B200" s="80" t="s">
        <v>993</v>
      </c>
      <c r="C200" s="82" t="s">
        <v>999</v>
      </c>
      <c r="D200" s="84" t="s">
        <v>901</v>
      </c>
      <c r="E200" s="37">
        <v>1063585</v>
      </c>
      <c r="F200" s="45">
        <v>1117100</v>
      </c>
      <c r="G200" s="37">
        <f t="shared" ref="G200:G263" si="3">F200-E200</f>
        <v>53515</v>
      </c>
      <c r="H200" s="69" t="s">
        <v>874</v>
      </c>
      <c r="I200" s="51"/>
      <c r="J200" s="28" t="s">
        <v>880</v>
      </c>
    </row>
    <row r="201" spans="1:10" s="28" customFormat="1" ht="15" customHeight="1">
      <c r="A201" s="89"/>
      <c r="B201" s="81"/>
      <c r="C201" s="83"/>
      <c r="D201" s="85"/>
      <c r="E201" s="38">
        <v>853512</v>
      </c>
      <c r="F201" s="46">
        <v>895928</v>
      </c>
      <c r="G201" s="38">
        <f t="shared" si="3"/>
        <v>42416</v>
      </c>
      <c r="H201" s="70"/>
      <c r="I201" s="52"/>
      <c r="J201" s="28" t="s">
        <v>881</v>
      </c>
    </row>
    <row r="202" spans="1:10" s="28" customFormat="1" ht="15" customHeight="1">
      <c r="A202" s="88">
        <v>89</v>
      </c>
      <c r="B202" s="80" t="s">
        <v>993</v>
      </c>
      <c r="C202" s="82" t="s">
        <v>1000</v>
      </c>
      <c r="D202" s="84" t="s">
        <v>901</v>
      </c>
      <c r="E202" s="37">
        <v>628228</v>
      </c>
      <c r="F202" s="45">
        <v>726937</v>
      </c>
      <c r="G202" s="37">
        <f t="shared" si="3"/>
        <v>98709</v>
      </c>
      <c r="H202" s="69" t="s">
        <v>874</v>
      </c>
      <c r="I202" s="51"/>
      <c r="J202" s="28" t="s">
        <v>880</v>
      </c>
    </row>
    <row r="203" spans="1:10" s="28" customFormat="1" ht="15" customHeight="1">
      <c r="A203" s="89"/>
      <c r="B203" s="81"/>
      <c r="C203" s="83"/>
      <c r="D203" s="85"/>
      <c r="E203" s="38">
        <v>436928</v>
      </c>
      <c r="F203" s="46">
        <v>515036</v>
      </c>
      <c r="G203" s="38">
        <f t="shared" si="3"/>
        <v>78108</v>
      </c>
      <c r="H203" s="70"/>
      <c r="I203" s="52"/>
      <c r="J203" s="28" t="s">
        <v>881</v>
      </c>
    </row>
    <row r="204" spans="1:10" s="28" customFormat="1" ht="15" customHeight="1">
      <c r="A204" s="88">
        <v>90</v>
      </c>
      <c r="B204" s="80" t="s">
        <v>993</v>
      </c>
      <c r="C204" s="82" t="s">
        <v>1001</v>
      </c>
      <c r="D204" s="84" t="s">
        <v>901</v>
      </c>
      <c r="E204" s="37">
        <v>55087</v>
      </c>
      <c r="F204" s="45">
        <v>127727</v>
      </c>
      <c r="G204" s="37">
        <f t="shared" si="3"/>
        <v>72640</v>
      </c>
      <c r="H204" s="69" t="s">
        <v>874</v>
      </c>
      <c r="I204" s="51"/>
      <c r="J204" s="28" t="s">
        <v>880</v>
      </c>
    </row>
    <row r="205" spans="1:10" s="28" customFormat="1" ht="15" customHeight="1">
      <c r="A205" s="89"/>
      <c r="B205" s="81"/>
      <c r="C205" s="83"/>
      <c r="D205" s="85"/>
      <c r="E205" s="38">
        <v>36787</v>
      </c>
      <c r="F205" s="46">
        <v>85291</v>
      </c>
      <c r="G205" s="38">
        <f t="shared" si="3"/>
        <v>48504</v>
      </c>
      <c r="H205" s="70"/>
      <c r="I205" s="52"/>
      <c r="J205" s="28" t="s">
        <v>881</v>
      </c>
    </row>
    <row r="206" spans="1:10" s="28" customFormat="1" ht="15" customHeight="1">
      <c r="A206" s="88">
        <v>91</v>
      </c>
      <c r="B206" s="80" t="s">
        <v>993</v>
      </c>
      <c r="C206" s="82" t="s">
        <v>1002</v>
      </c>
      <c r="D206" s="84" t="s">
        <v>901</v>
      </c>
      <c r="E206" s="37">
        <v>1734</v>
      </c>
      <c r="F206" s="45">
        <v>1734</v>
      </c>
      <c r="G206" s="37">
        <f t="shared" si="3"/>
        <v>0</v>
      </c>
      <c r="H206" s="69" t="s">
        <v>874</v>
      </c>
      <c r="I206" s="51"/>
      <c r="J206" s="28" t="s">
        <v>880</v>
      </c>
    </row>
    <row r="207" spans="1:10" s="28" customFormat="1" ht="15" customHeight="1">
      <c r="A207" s="89"/>
      <c r="B207" s="81"/>
      <c r="C207" s="83"/>
      <c r="D207" s="85"/>
      <c r="E207" s="38">
        <v>1734</v>
      </c>
      <c r="F207" s="46">
        <v>1734</v>
      </c>
      <c r="G207" s="38">
        <f t="shared" si="3"/>
        <v>0</v>
      </c>
      <c r="H207" s="70"/>
      <c r="I207" s="52"/>
      <c r="J207" s="28" t="s">
        <v>881</v>
      </c>
    </row>
    <row r="208" spans="1:10" s="28" customFormat="1" ht="15" customHeight="1">
      <c r="A208" s="88">
        <v>92</v>
      </c>
      <c r="B208" s="80" t="s">
        <v>993</v>
      </c>
      <c r="C208" s="86" t="s">
        <v>1003</v>
      </c>
      <c r="D208" s="84" t="s">
        <v>1138</v>
      </c>
      <c r="E208" s="37">
        <v>13654</v>
      </c>
      <c r="F208" s="45">
        <v>13847</v>
      </c>
      <c r="G208" s="37">
        <f t="shared" si="3"/>
        <v>193</v>
      </c>
      <c r="H208" s="69" t="s">
        <v>874</v>
      </c>
      <c r="I208" s="51"/>
      <c r="J208" s="28" t="s">
        <v>880</v>
      </c>
    </row>
    <row r="209" spans="1:10" s="28" customFormat="1" ht="15" customHeight="1">
      <c r="A209" s="89"/>
      <c r="B209" s="81"/>
      <c r="C209" s="87"/>
      <c r="D209" s="85"/>
      <c r="E209" s="38">
        <v>13654</v>
      </c>
      <c r="F209" s="46">
        <v>13847</v>
      </c>
      <c r="G209" s="38">
        <f t="shared" si="3"/>
        <v>193</v>
      </c>
      <c r="H209" s="70"/>
      <c r="I209" s="52"/>
      <c r="J209" s="28" t="s">
        <v>881</v>
      </c>
    </row>
    <row r="210" spans="1:10" s="28" customFormat="1" ht="15" customHeight="1">
      <c r="A210" s="88">
        <v>93</v>
      </c>
      <c r="B210" s="80" t="s">
        <v>993</v>
      </c>
      <c r="C210" s="82" t="s">
        <v>936</v>
      </c>
      <c r="D210" s="84" t="s">
        <v>931</v>
      </c>
      <c r="E210" s="37">
        <v>717494</v>
      </c>
      <c r="F210" s="45">
        <v>737140</v>
      </c>
      <c r="G210" s="37">
        <f t="shared" si="3"/>
        <v>19646</v>
      </c>
      <c r="H210" s="69" t="s">
        <v>874</v>
      </c>
      <c r="I210" s="51"/>
      <c r="J210" s="28" t="s">
        <v>880</v>
      </c>
    </row>
    <row r="211" spans="1:10" s="28" customFormat="1" ht="15" customHeight="1">
      <c r="A211" s="89"/>
      <c r="B211" s="81"/>
      <c r="C211" s="83"/>
      <c r="D211" s="85"/>
      <c r="E211" s="38">
        <v>717494</v>
      </c>
      <c r="F211" s="46">
        <v>737140</v>
      </c>
      <c r="G211" s="38">
        <f t="shared" si="3"/>
        <v>19646</v>
      </c>
      <c r="H211" s="70"/>
      <c r="I211" s="52"/>
      <c r="J211" s="28" t="s">
        <v>881</v>
      </c>
    </row>
    <row r="212" spans="1:10" s="28" customFormat="1" ht="15" customHeight="1">
      <c r="A212" s="88">
        <v>94</v>
      </c>
      <c r="B212" s="80" t="s">
        <v>993</v>
      </c>
      <c r="C212" s="82" t="s">
        <v>962</v>
      </c>
      <c r="D212" s="84" t="s">
        <v>931</v>
      </c>
      <c r="E212" s="37">
        <v>399933</v>
      </c>
      <c r="F212" s="45">
        <v>386472</v>
      </c>
      <c r="G212" s="37">
        <f t="shared" si="3"/>
        <v>-13461</v>
      </c>
      <c r="H212" s="69" t="s">
        <v>874</v>
      </c>
      <c r="I212" s="51"/>
      <c r="J212" s="28" t="s">
        <v>880</v>
      </c>
    </row>
    <row r="213" spans="1:10" s="28" customFormat="1" ht="15" customHeight="1">
      <c r="A213" s="89"/>
      <c r="B213" s="81"/>
      <c r="C213" s="83"/>
      <c r="D213" s="85"/>
      <c r="E213" s="38">
        <v>389720</v>
      </c>
      <c r="F213" s="46">
        <v>368958</v>
      </c>
      <c r="G213" s="38">
        <f t="shared" si="3"/>
        <v>-20762</v>
      </c>
      <c r="H213" s="70"/>
      <c r="I213" s="52"/>
      <c r="J213" s="28" t="s">
        <v>881</v>
      </c>
    </row>
    <row r="214" spans="1:10" s="28" customFormat="1" ht="15" customHeight="1">
      <c r="A214" s="88">
        <v>95</v>
      </c>
      <c r="B214" s="80" t="s">
        <v>993</v>
      </c>
      <c r="C214" s="82" t="s">
        <v>941</v>
      </c>
      <c r="D214" s="84" t="s">
        <v>931</v>
      </c>
      <c r="E214" s="37">
        <v>192983</v>
      </c>
      <c r="F214" s="45">
        <v>189016</v>
      </c>
      <c r="G214" s="37">
        <f t="shared" si="3"/>
        <v>-3967</v>
      </c>
      <c r="H214" s="69" t="s">
        <v>874</v>
      </c>
      <c r="I214" s="51"/>
      <c r="J214" s="28" t="s">
        <v>880</v>
      </c>
    </row>
    <row r="215" spans="1:10" s="28" customFormat="1" ht="15" customHeight="1">
      <c r="A215" s="89"/>
      <c r="B215" s="81"/>
      <c r="C215" s="83"/>
      <c r="D215" s="85"/>
      <c r="E215" s="38">
        <v>192983</v>
      </c>
      <c r="F215" s="46">
        <v>189016</v>
      </c>
      <c r="G215" s="38">
        <f t="shared" si="3"/>
        <v>-3967</v>
      </c>
      <c r="H215" s="70"/>
      <c r="I215" s="52"/>
      <c r="J215" s="28" t="s">
        <v>881</v>
      </c>
    </row>
    <row r="216" spans="1:10" s="28" customFormat="1" ht="15" customHeight="1">
      <c r="A216" s="88">
        <v>96</v>
      </c>
      <c r="B216" s="80" t="s">
        <v>993</v>
      </c>
      <c r="C216" s="82" t="s">
        <v>1004</v>
      </c>
      <c r="D216" s="84" t="s">
        <v>931</v>
      </c>
      <c r="E216" s="37">
        <v>11895</v>
      </c>
      <c r="F216" s="45">
        <v>11806</v>
      </c>
      <c r="G216" s="37">
        <f t="shared" si="3"/>
        <v>-89</v>
      </c>
      <c r="H216" s="69" t="s">
        <v>874</v>
      </c>
      <c r="I216" s="51"/>
      <c r="J216" s="28" t="s">
        <v>880</v>
      </c>
    </row>
    <row r="217" spans="1:10" s="28" customFormat="1" ht="15" customHeight="1">
      <c r="A217" s="89"/>
      <c r="B217" s="81"/>
      <c r="C217" s="83"/>
      <c r="D217" s="85"/>
      <c r="E217" s="38">
        <v>11895</v>
      </c>
      <c r="F217" s="46">
        <v>11806</v>
      </c>
      <c r="G217" s="38">
        <f t="shared" si="3"/>
        <v>-89</v>
      </c>
      <c r="H217" s="70"/>
      <c r="I217" s="52"/>
      <c r="J217" s="28" t="s">
        <v>881</v>
      </c>
    </row>
    <row r="218" spans="1:10" s="28" customFormat="1" ht="15" customHeight="1">
      <c r="A218" s="88">
        <v>97</v>
      </c>
      <c r="B218" s="80" t="s">
        <v>993</v>
      </c>
      <c r="C218" s="82" t="s">
        <v>1005</v>
      </c>
      <c r="D218" s="84" t="s">
        <v>931</v>
      </c>
      <c r="E218" s="37">
        <v>7283</v>
      </c>
      <c r="F218" s="45">
        <v>7283</v>
      </c>
      <c r="G218" s="37">
        <f t="shared" si="3"/>
        <v>0</v>
      </c>
      <c r="H218" s="69" t="s">
        <v>874</v>
      </c>
      <c r="I218" s="51"/>
      <c r="J218" s="28" t="s">
        <v>880</v>
      </c>
    </row>
    <row r="219" spans="1:10" s="28" customFormat="1" ht="15" customHeight="1">
      <c r="A219" s="89"/>
      <c r="B219" s="81"/>
      <c r="C219" s="83"/>
      <c r="D219" s="85"/>
      <c r="E219" s="38">
        <v>3642</v>
      </c>
      <c r="F219" s="46">
        <v>3642</v>
      </c>
      <c r="G219" s="38">
        <f t="shared" si="3"/>
        <v>0</v>
      </c>
      <c r="H219" s="70"/>
      <c r="I219" s="52"/>
      <c r="J219" s="28" t="s">
        <v>881</v>
      </c>
    </row>
    <row r="220" spans="1:10" s="28" customFormat="1" ht="15" customHeight="1">
      <c r="A220" s="88">
        <v>98</v>
      </c>
      <c r="B220" s="80" t="s">
        <v>993</v>
      </c>
      <c r="C220" s="82" t="s">
        <v>1006</v>
      </c>
      <c r="D220" s="84" t="s">
        <v>931</v>
      </c>
      <c r="E220" s="37">
        <v>30366</v>
      </c>
      <c r="F220" s="45">
        <v>808</v>
      </c>
      <c r="G220" s="37">
        <f t="shared" si="3"/>
        <v>-29558</v>
      </c>
      <c r="H220" s="69" t="s">
        <v>874</v>
      </c>
      <c r="I220" s="51"/>
      <c r="J220" s="28" t="s">
        <v>880</v>
      </c>
    </row>
    <row r="221" spans="1:10" s="28" customFormat="1" ht="15" customHeight="1">
      <c r="A221" s="89"/>
      <c r="B221" s="81"/>
      <c r="C221" s="83"/>
      <c r="D221" s="85"/>
      <c r="E221" s="38">
        <v>30366</v>
      </c>
      <c r="F221" s="46">
        <v>808</v>
      </c>
      <c r="G221" s="38">
        <f t="shared" si="3"/>
        <v>-29558</v>
      </c>
      <c r="H221" s="70"/>
      <c r="I221" s="52"/>
      <c r="J221" s="28" t="s">
        <v>881</v>
      </c>
    </row>
    <row r="222" spans="1:10" s="28" customFormat="1" ht="22.5" customHeight="1">
      <c r="A222" s="88">
        <v>99</v>
      </c>
      <c r="B222" s="80" t="s">
        <v>993</v>
      </c>
      <c r="C222" s="86" t="s">
        <v>1007</v>
      </c>
      <c r="D222" s="84" t="s">
        <v>931</v>
      </c>
      <c r="E222" s="37">
        <v>218920</v>
      </c>
      <c r="F222" s="45">
        <v>0</v>
      </c>
      <c r="G222" s="37">
        <f t="shared" si="3"/>
        <v>-218920</v>
      </c>
      <c r="H222" s="69" t="s">
        <v>874</v>
      </c>
      <c r="I222" s="51"/>
      <c r="J222" s="28" t="s">
        <v>880</v>
      </c>
    </row>
    <row r="223" spans="1:10" s="28" customFormat="1" ht="22.5" customHeight="1">
      <c r="A223" s="89"/>
      <c r="B223" s="81"/>
      <c r="C223" s="87"/>
      <c r="D223" s="85"/>
      <c r="E223" s="38">
        <v>218920</v>
      </c>
      <c r="F223" s="46">
        <v>0</v>
      </c>
      <c r="G223" s="38">
        <f t="shared" si="3"/>
        <v>-218920</v>
      </c>
      <c r="H223" s="70"/>
      <c r="I223" s="52"/>
      <c r="J223" s="28" t="s">
        <v>881</v>
      </c>
    </row>
    <row r="224" spans="1:10" s="28" customFormat="1" ht="15" customHeight="1">
      <c r="A224" s="88">
        <v>100</v>
      </c>
      <c r="B224" s="80" t="s">
        <v>993</v>
      </c>
      <c r="C224" s="82" t="s">
        <v>913</v>
      </c>
      <c r="D224" s="84" t="s">
        <v>954</v>
      </c>
      <c r="E224" s="37">
        <v>6908091</v>
      </c>
      <c r="F224" s="45">
        <v>7963856</v>
      </c>
      <c r="G224" s="37">
        <f t="shared" si="3"/>
        <v>1055765</v>
      </c>
      <c r="H224" s="69" t="s">
        <v>874</v>
      </c>
      <c r="I224" s="51"/>
      <c r="J224" s="28" t="s">
        <v>880</v>
      </c>
    </row>
    <row r="225" spans="1:10" s="28" customFormat="1" ht="15" customHeight="1">
      <c r="A225" s="89"/>
      <c r="B225" s="81"/>
      <c r="C225" s="83"/>
      <c r="D225" s="85"/>
      <c r="E225" s="38">
        <v>0</v>
      </c>
      <c r="F225" s="46">
        <v>0</v>
      </c>
      <c r="G225" s="38">
        <f t="shared" si="3"/>
        <v>0</v>
      </c>
      <c r="H225" s="70"/>
      <c r="I225" s="52"/>
      <c r="J225" s="28" t="s">
        <v>881</v>
      </c>
    </row>
    <row r="226" spans="1:10" s="28" customFormat="1" ht="15" customHeight="1">
      <c r="A226" s="88">
        <v>101</v>
      </c>
      <c r="B226" s="80" t="s">
        <v>993</v>
      </c>
      <c r="C226" s="82" t="s">
        <v>1008</v>
      </c>
      <c r="D226" s="84" t="s">
        <v>954</v>
      </c>
      <c r="E226" s="37">
        <v>3515399</v>
      </c>
      <c r="F226" s="45">
        <v>3925991</v>
      </c>
      <c r="G226" s="37">
        <f t="shared" si="3"/>
        <v>410592</v>
      </c>
      <c r="H226" s="69" t="s">
        <v>874</v>
      </c>
      <c r="I226" s="51"/>
      <c r="J226" s="28" t="s">
        <v>880</v>
      </c>
    </row>
    <row r="227" spans="1:10" s="28" customFormat="1" ht="15" customHeight="1">
      <c r="A227" s="89"/>
      <c r="B227" s="81"/>
      <c r="C227" s="83"/>
      <c r="D227" s="85"/>
      <c r="E227" s="38">
        <v>3515399</v>
      </c>
      <c r="F227" s="46">
        <v>3925991</v>
      </c>
      <c r="G227" s="38">
        <f t="shared" si="3"/>
        <v>410592</v>
      </c>
      <c r="H227" s="70"/>
      <c r="I227" s="52"/>
      <c r="J227" s="28" t="s">
        <v>881</v>
      </c>
    </row>
    <row r="228" spans="1:10" s="28" customFormat="1" ht="15" customHeight="1">
      <c r="A228" s="88">
        <v>102</v>
      </c>
      <c r="B228" s="80" t="s">
        <v>993</v>
      </c>
      <c r="C228" s="82" t="s">
        <v>1009</v>
      </c>
      <c r="D228" s="84" t="s">
        <v>954</v>
      </c>
      <c r="E228" s="37">
        <v>122654</v>
      </c>
      <c r="F228" s="45">
        <v>122654</v>
      </c>
      <c r="G228" s="37">
        <f t="shared" si="3"/>
        <v>0</v>
      </c>
      <c r="H228" s="69" t="s">
        <v>874</v>
      </c>
      <c r="I228" s="51"/>
      <c r="J228" s="28" t="s">
        <v>880</v>
      </c>
    </row>
    <row r="229" spans="1:10" s="28" customFormat="1" ht="15" customHeight="1">
      <c r="A229" s="89"/>
      <c r="B229" s="81"/>
      <c r="C229" s="83"/>
      <c r="D229" s="85"/>
      <c r="E229" s="38">
        <v>115009</v>
      </c>
      <c r="F229" s="46">
        <v>115090</v>
      </c>
      <c r="G229" s="38">
        <f t="shared" si="3"/>
        <v>81</v>
      </c>
      <c r="H229" s="70"/>
      <c r="I229" s="52"/>
      <c r="J229" s="28" t="s">
        <v>881</v>
      </c>
    </row>
    <row r="230" spans="1:10" s="28" customFormat="1" ht="15" customHeight="1">
      <c r="A230" s="88">
        <v>103</v>
      </c>
      <c r="B230" s="80" t="s">
        <v>993</v>
      </c>
      <c r="C230" s="82" t="s">
        <v>1010</v>
      </c>
      <c r="D230" s="84" t="s">
        <v>954</v>
      </c>
      <c r="E230" s="37">
        <v>101783</v>
      </c>
      <c r="F230" s="45">
        <v>99992</v>
      </c>
      <c r="G230" s="37">
        <f t="shared" si="3"/>
        <v>-1791</v>
      </c>
      <c r="H230" s="69" t="s">
        <v>874</v>
      </c>
      <c r="I230" s="51"/>
      <c r="J230" s="28" t="s">
        <v>880</v>
      </c>
    </row>
    <row r="231" spans="1:10" s="28" customFormat="1" ht="15" customHeight="1">
      <c r="A231" s="89"/>
      <c r="B231" s="81"/>
      <c r="C231" s="83"/>
      <c r="D231" s="85"/>
      <c r="E231" s="38">
        <v>53643</v>
      </c>
      <c r="F231" s="46">
        <v>52887</v>
      </c>
      <c r="G231" s="38">
        <f t="shared" si="3"/>
        <v>-756</v>
      </c>
      <c r="H231" s="70"/>
      <c r="I231" s="52"/>
      <c r="J231" s="28" t="s">
        <v>881</v>
      </c>
    </row>
    <row r="232" spans="1:10" s="28" customFormat="1" ht="15" customHeight="1">
      <c r="A232" s="88">
        <v>104</v>
      </c>
      <c r="B232" s="80" t="s">
        <v>993</v>
      </c>
      <c r="C232" s="82" t="s">
        <v>1011</v>
      </c>
      <c r="D232" s="84" t="s">
        <v>954</v>
      </c>
      <c r="E232" s="37">
        <v>11951</v>
      </c>
      <c r="F232" s="45">
        <v>12943</v>
      </c>
      <c r="G232" s="37">
        <f t="shared" si="3"/>
        <v>992</v>
      </c>
      <c r="H232" s="69" t="s">
        <v>874</v>
      </c>
      <c r="I232" s="51"/>
      <c r="J232" s="28" t="s">
        <v>880</v>
      </c>
    </row>
    <row r="233" spans="1:10" s="28" customFormat="1" ht="15" customHeight="1">
      <c r="A233" s="89"/>
      <c r="B233" s="81"/>
      <c r="C233" s="83"/>
      <c r="D233" s="85"/>
      <c r="E233" s="38">
        <v>11951</v>
      </c>
      <c r="F233" s="46">
        <v>12943</v>
      </c>
      <c r="G233" s="38">
        <f t="shared" si="3"/>
        <v>992</v>
      </c>
      <c r="H233" s="70"/>
      <c r="I233" s="52"/>
      <c r="J233" s="28" t="s">
        <v>881</v>
      </c>
    </row>
    <row r="234" spans="1:10" s="28" customFormat="1" ht="15" customHeight="1">
      <c r="A234" s="88">
        <v>105</v>
      </c>
      <c r="B234" s="80" t="s">
        <v>993</v>
      </c>
      <c r="C234" s="82" t="s">
        <v>1012</v>
      </c>
      <c r="D234" s="84" t="s">
        <v>954</v>
      </c>
      <c r="E234" s="37">
        <v>0</v>
      </c>
      <c r="F234" s="45">
        <v>0</v>
      </c>
      <c r="G234" s="37">
        <f t="shared" si="3"/>
        <v>0</v>
      </c>
      <c r="H234" s="69" t="s">
        <v>874</v>
      </c>
      <c r="I234" s="51"/>
      <c r="J234" s="28" t="s">
        <v>880</v>
      </c>
    </row>
    <row r="235" spans="1:10" s="28" customFormat="1" ht="15" customHeight="1">
      <c r="A235" s="89"/>
      <c r="B235" s="81"/>
      <c r="C235" s="83"/>
      <c r="D235" s="85"/>
      <c r="E235" s="38">
        <v>5178466</v>
      </c>
      <c r="F235" s="46">
        <v>5986492</v>
      </c>
      <c r="G235" s="38">
        <f t="shared" si="3"/>
        <v>808026</v>
      </c>
      <c r="H235" s="70"/>
      <c r="I235" s="52"/>
      <c r="J235" s="28" t="s">
        <v>881</v>
      </c>
    </row>
    <row r="236" spans="1:10" s="28" customFormat="1" ht="22.5" customHeight="1">
      <c r="A236" s="88">
        <v>106</v>
      </c>
      <c r="B236" s="80" t="s">
        <v>993</v>
      </c>
      <c r="C236" s="82" t="s">
        <v>1013</v>
      </c>
      <c r="D236" s="84" t="s">
        <v>1096</v>
      </c>
      <c r="E236" s="37">
        <v>1404129</v>
      </c>
      <c r="F236" s="45">
        <v>1619068</v>
      </c>
      <c r="G236" s="37">
        <f t="shared" si="3"/>
        <v>214939</v>
      </c>
      <c r="H236" s="69" t="s">
        <v>874</v>
      </c>
      <c r="I236" s="51"/>
      <c r="J236" s="28" t="s">
        <v>880</v>
      </c>
    </row>
    <row r="237" spans="1:10" s="28" customFormat="1" ht="22.5" customHeight="1">
      <c r="A237" s="89"/>
      <c r="B237" s="81"/>
      <c r="C237" s="83"/>
      <c r="D237" s="85"/>
      <c r="E237" s="38">
        <v>1371371</v>
      </c>
      <c r="F237" s="46">
        <v>1580452</v>
      </c>
      <c r="G237" s="38">
        <f t="shared" si="3"/>
        <v>209081</v>
      </c>
      <c r="H237" s="70"/>
      <c r="I237" s="52"/>
      <c r="J237" s="28" t="s">
        <v>881</v>
      </c>
    </row>
    <row r="238" spans="1:10" s="28" customFormat="1" ht="15" customHeight="1">
      <c r="A238" s="88">
        <v>107</v>
      </c>
      <c r="B238" s="80" t="s">
        <v>993</v>
      </c>
      <c r="C238" s="86" t="s">
        <v>1014</v>
      </c>
      <c r="D238" s="84" t="s">
        <v>1133</v>
      </c>
      <c r="E238" s="37">
        <v>7972161</v>
      </c>
      <c r="F238" s="45">
        <v>8499519</v>
      </c>
      <c r="G238" s="37">
        <f t="shared" si="3"/>
        <v>527358</v>
      </c>
      <c r="H238" s="69" t="s">
        <v>874</v>
      </c>
      <c r="I238" s="51"/>
      <c r="J238" s="28" t="s">
        <v>880</v>
      </c>
    </row>
    <row r="239" spans="1:10" s="28" customFormat="1" ht="15" customHeight="1">
      <c r="A239" s="89"/>
      <c r="B239" s="81"/>
      <c r="C239" s="87"/>
      <c r="D239" s="85"/>
      <c r="E239" s="38">
        <v>7956043</v>
      </c>
      <c r="F239" s="46">
        <v>8487496</v>
      </c>
      <c r="G239" s="38">
        <f t="shared" si="3"/>
        <v>531453</v>
      </c>
      <c r="H239" s="70"/>
      <c r="I239" s="52"/>
      <c r="J239" s="28" t="s">
        <v>881</v>
      </c>
    </row>
    <row r="240" spans="1:10" s="28" customFormat="1" ht="22.5" customHeight="1">
      <c r="A240" s="88">
        <v>108</v>
      </c>
      <c r="B240" s="80" t="s">
        <v>993</v>
      </c>
      <c r="C240" s="82" t="s">
        <v>1015</v>
      </c>
      <c r="D240" s="84" t="s">
        <v>1100</v>
      </c>
      <c r="E240" s="37">
        <v>130969</v>
      </c>
      <c r="F240" s="45">
        <v>137240</v>
      </c>
      <c r="G240" s="37">
        <f t="shared" si="3"/>
        <v>6271</v>
      </c>
      <c r="H240" s="69" t="s">
        <v>874</v>
      </c>
      <c r="I240" s="51"/>
      <c r="J240" s="28" t="s">
        <v>880</v>
      </c>
    </row>
    <row r="241" spans="1:10" s="28" customFormat="1" ht="22.5" customHeight="1">
      <c r="A241" s="89"/>
      <c r="B241" s="81"/>
      <c r="C241" s="83"/>
      <c r="D241" s="85"/>
      <c r="E241" s="38">
        <v>130969</v>
      </c>
      <c r="F241" s="46">
        <v>137240</v>
      </c>
      <c r="G241" s="38">
        <f t="shared" si="3"/>
        <v>6271</v>
      </c>
      <c r="H241" s="70"/>
      <c r="I241" s="52"/>
      <c r="J241" s="28" t="s">
        <v>881</v>
      </c>
    </row>
    <row r="242" spans="1:10" s="28" customFormat="1" ht="22.5" customHeight="1">
      <c r="A242" s="88">
        <v>109</v>
      </c>
      <c r="B242" s="80" t="s">
        <v>993</v>
      </c>
      <c r="C242" s="82" t="s">
        <v>918</v>
      </c>
      <c r="D242" s="84" t="s">
        <v>1100</v>
      </c>
      <c r="E242" s="37">
        <v>11212328</v>
      </c>
      <c r="F242" s="55">
        <v>0</v>
      </c>
      <c r="G242" s="37">
        <f t="shared" si="3"/>
        <v>-11212328</v>
      </c>
      <c r="H242" s="69" t="s">
        <v>874</v>
      </c>
      <c r="I242" s="51"/>
      <c r="J242" s="28" t="s">
        <v>880</v>
      </c>
    </row>
    <row r="243" spans="1:10" s="28" customFormat="1" ht="22.5" customHeight="1">
      <c r="A243" s="89"/>
      <c r="B243" s="81"/>
      <c r="C243" s="83"/>
      <c r="D243" s="85"/>
      <c r="E243" s="38">
        <v>7293970</v>
      </c>
      <c r="F243" s="56">
        <v>0</v>
      </c>
      <c r="G243" s="38">
        <f t="shared" si="3"/>
        <v>-7293970</v>
      </c>
      <c r="H243" s="70"/>
      <c r="I243" s="52"/>
      <c r="J243" s="28" t="s">
        <v>881</v>
      </c>
    </row>
    <row r="244" spans="1:10" ht="15" customHeight="1">
      <c r="A244" s="90" t="s">
        <v>1091</v>
      </c>
      <c r="B244" s="91"/>
      <c r="C244" s="91"/>
      <c r="D244" s="92"/>
      <c r="E244" s="37">
        <f>SUMIF($J$188:$J$243, J188, E188:E243)</f>
        <v>35274813</v>
      </c>
      <c r="F244" s="45">
        <f>SUMIF($J$188:$J$243, J188, F188:F243)</f>
        <v>29985877</v>
      </c>
      <c r="G244" s="37">
        <f t="shared" si="3"/>
        <v>-5288936</v>
      </c>
      <c r="H244" s="69"/>
      <c r="I244" s="51"/>
    </row>
    <row r="245" spans="1:10" ht="15" customHeight="1">
      <c r="A245" s="93"/>
      <c r="B245" s="94"/>
      <c r="C245" s="94"/>
      <c r="D245" s="95"/>
      <c r="E245" s="38">
        <f>SUMIF($J$188:$J$243, J189, E188:E243)</f>
        <v>29086142</v>
      </c>
      <c r="F245" s="46">
        <f>SUMIF($J$188:$J$243, J189, F188:F243)</f>
        <v>26241773</v>
      </c>
      <c r="G245" s="38">
        <f t="shared" si="3"/>
        <v>-2844369</v>
      </c>
      <c r="H245" s="70"/>
      <c r="I245" s="52"/>
    </row>
    <row r="246" spans="1:10" s="28" customFormat="1" ht="15" customHeight="1">
      <c r="A246" s="88">
        <v>110</v>
      </c>
      <c r="B246" s="80" t="s">
        <v>1016</v>
      </c>
      <c r="C246" s="82" t="s">
        <v>989</v>
      </c>
      <c r="D246" s="84" t="s">
        <v>990</v>
      </c>
      <c r="E246" s="37">
        <v>42731643</v>
      </c>
      <c r="F246" s="45"/>
      <c r="G246" s="37"/>
      <c r="H246" s="69" t="s">
        <v>874</v>
      </c>
      <c r="I246" s="61" t="s">
        <v>1086</v>
      </c>
      <c r="J246" s="28" t="s">
        <v>880</v>
      </c>
    </row>
    <row r="247" spans="1:10" s="28" customFormat="1" ht="15" customHeight="1">
      <c r="A247" s="89"/>
      <c r="B247" s="81"/>
      <c r="C247" s="83"/>
      <c r="D247" s="85"/>
      <c r="E247" s="38">
        <v>31702489</v>
      </c>
      <c r="F247" s="46"/>
      <c r="G247" s="38"/>
      <c r="H247" s="70"/>
      <c r="I247" s="62"/>
      <c r="J247" s="28" t="s">
        <v>881</v>
      </c>
    </row>
    <row r="248" spans="1:10" s="28" customFormat="1" ht="15" customHeight="1">
      <c r="A248" s="88">
        <v>111</v>
      </c>
      <c r="B248" s="80" t="s">
        <v>1016</v>
      </c>
      <c r="C248" s="82" t="s">
        <v>991</v>
      </c>
      <c r="D248" s="84" t="s">
        <v>992</v>
      </c>
      <c r="E248" s="37">
        <v>281337</v>
      </c>
      <c r="F248" s="45"/>
      <c r="G248" s="37"/>
      <c r="H248" s="69" t="s">
        <v>874</v>
      </c>
      <c r="I248" s="61" t="s">
        <v>1086</v>
      </c>
      <c r="J248" s="28" t="s">
        <v>880</v>
      </c>
    </row>
    <row r="249" spans="1:10" s="28" customFormat="1" ht="15" customHeight="1">
      <c r="A249" s="89"/>
      <c r="B249" s="81"/>
      <c r="C249" s="83"/>
      <c r="D249" s="85"/>
      <c r="E249" s="38">
        <v>281337</v>
      </c>
      <c r="F249" s="46"/>
      <c r="G249" s="38"/>
      <c r="H249" s="70"/>
      <c r="I249" s="62"/>
      <c r="J249" s="28" t="s">
        <v>881</v>
      </c>
    </row>
    <row r="250" spans="1:10" ht="15" customHeight="1">
      <c r="A250" s="90" t="s">
        <v>1092</v>
      </c>
      <c r="B250" s="91"/>
      <c r="C250" s="91"/>
      <c r="D250" s="92"/>
      <c r="E250" s="37">
        <f>SUMIF($J$246:$J$249, J246, E246:E249)</f>
        <v>43012980</v>
      </c>
      <c r="F250" s="45"/>
      <c r="G250" s="37"/>
      <c r="H250" s="69"/>
      <c r="I250" s="51"/>
    </row>
    <row r="251" spans="1:10" ht="15" customHeight="1">
      <c r="A251" s="93"/>
      <c r="B251" s="94"/>
      <c r="C251" s="94"/>
      <c r="D251" s="95"/>
      <c r="E251" s="38">
        <f>SUMIF($J$246:$J$249, J247, E246:E249)</f>
        <v>31983826</v>
      </c>
      <c r="F251" s="46"/>
      <c r="G251" s="38"/>
      <c r="H251" s="70"/>
      <c r="I251" s="52"/>
    </row>
    <row r="252" spans="1:10" s="28" customFormat="1" ht="15" customHeight="1">
      <c r="A252" s="88">
        <v>112</v>
      </c>
      <c r="B252" s="80" t="s">
        <v>1017</v>
      </c>
      <c r="C252" s="82" t="s">
        <v>994</v>
      </c>
      <c r="D252" s="84" t="s">
        <v>983</v>
      </c>
      <c r="E252" s="37">
        <v>2500</v>
      </c>
      <c r="F252" s="45">
        <v>7750</v>
      </c>
      <c r="G252" s="37">
        <f t="shared" si="3"/>
        <v>5250</v>
      </c>
      <c r="H252" s="69" t="s">
        <v>874</v>
      </c>
      <c r="I252" s="51"/>
      <c r="J252" s="28" t="s">
        <v>880</v>
      </c>
    </row>
    <row r="253" spans="1:10" s="28" customFormat="1" ht="15" customHeight="1">
      <c r="A253" s="89"/>
      <c r="B253" s="81"/>
      <c r="C253" s="83"/>
      <c r="D253" s="85"/>
      <c r="E253" s="38">
        <v>0</v>
      </c>
      <c r="F253" s="46">
        <v>0</v>
      </c>
      <c r="G253" s="38">
        <f t="shared" si="3"/>
        <v>0</v>
      </c>
      <c r="H253" s="70"/>
      <c r="I253" s="52"/>
      <c r="J253" s="28" t="s">
        <v>881</v>
      </c>
    </row>
    <row r="254" spans="1:10" s="28" customFormat="1" ht="15" customHeight="1">
      <c r="A254" s="88">
        <v>113</v>
      </c>
      <c r="B254" s="80" t="s">
        <v>1017</v>
      </c>
      <c r="C254" s="82" t="s">
        <v>995</v>
      </c>
      <c r="D254" s="84" t="s">
        <v>996</v>
      </c>
      <c r="E254" s="37">
        <v>185615</v>
      </c>
      <c r="F254" s="45">
        <v>191829</v>
      </c>
      <c r="G254" s="37">
        <f t="shared" si="3"/>
        <v>6214</v>
      </c>
      <c r="H254" s="69" t="s">
        <v>874</v>
      </c>
      <c r="I254" s="51"/>
      <c r="J254" s="28" t="s">
        <v>880</v>
      </c>
    </row>
    <row r="255" spans="1:10" s="28" customFormat="1" ht="15" customHeight="1">
      <c r="A255" s="89"/>
      <c r="B255" s="81"/>
      <c r="C255" s="83"/>
      <c r="D255" s="85"/>
      <c r="E255" s="38">
        <v>185615</v>
      </c>
      <c r="F255" s="46">
        <v>191829</v>
      </c>
      <c r="G255" s="38">
        <f t="shared" si="3"/>
        <v>6214</v>
      </c>
      <c r="H255" s="70"/>
      <c r="I255" s="52"/>
      <c r="J255" s="28" t="s">
        <v>881</v>
      </c>
    </row>
    <row r="256" spans="1:10" s="28" customFormat="1" ht="15" customHeight="1">
      <c r="A256" s="88">
        <v>114</v>
      </c>
      <c r="B256" s="80" t="s">
        <v>1017</v>
      </c>
      <c r="C256" s="82" t="s">
        <v>997</v>
      </c>
      <c r="D256" s="84" t="s">
        <v>996</v>
      </c>
      <c r="E256" s="37">
        <v>60512</v>
      </c>
      <c r="F256" s="45">
        <v>58041</v>
      </c>
      <c r="G256" s="37">
        <f t="shared" si="3"/>
        <v>-2471</v>
      </c>
      <c r="H256" s="69" t="s">
        <v>874</v>
      </c>
      <c r="I256" s="51"/>
      <c r="J256" s="28" t="s">
        <v>880</v>
      </c>
    </row>
    <row r="257" spans="1:10" s="28" customFormat="1" ht="15" customHeight="1">
      <c r="A257" s="89"/>
      <c r="B257" s="81"/>
      <c r="C257" s="83"/>
      <c r="D257" s="85"/>
      <c r="E257" s="38">
        <v>60512</v>
      </c>
      <c r="F257" s="46">
        <v>58041</v>
      </c>
      <c r="G257" s="38">
        <f t="shared" si="3"/>
        <v>-2471</v>
      </c>
      <c r="H257" s="70"/>
      <c r="I257" s="52"/>
      <c r="J257" s="28" t="s">
        <v>881</v>
      </c>
    </row>
    <row r="258" spans="1:10" s="28" customFormat="1" ht="15" customHeight="1">
      <c r="A258" s="88">
        <v>115</v>
      </c>
      <c r="B258" s="80" t="s">
        <v>1017</v>
      </c>
      <c r="C258" s="82" t="s">
        <v>998</v>
      </c>
      <c r="D258" s="84" t="s">
        <v>996</v>
      </c>
      <c r="E258" s="37">
        <v>801</v>
      </c>
      <c r="F258" s="45">
        <v>171</v>
      </c>
      <c r="G258" s="37">
        <f t="shared" si="3"/>
        <v>-630</v>
      </c>
      <c r="H258" s="69" t="s">
        <v>874</v>
      </c>
      <c r="I258" s="51"/>
      <c r="J258" s="28" t="s">
        <v>880</v>
      </c>
    </row>
    <row r="259" spans="1:10" s="28" customFormat="1" ht="15" customHeight="1">
      <c r="A259" s="89"/>
      <c r="B259" s="81"/>
      <c r="C259" s="83"/>
      <c r="D259" s="85"/>
      <c r="E259" s="38">
        <v>801</v>
      </c>
      <c r="F259" s="46">
        <v>171</v>
      </c>
      <c r="G259" s="38">
        <f t="shared" si="3"/>
        <v>-630</v>
      </c>
      <c r="H259" s="70"/>
      <c r="I259" s="52"/>
      <c r="J259" s="28" t="s">
        <v>881</v>
      </c>
    </row>
    <row r="260" spans="1:10" s="28" customFormat="1" ht="15" customHeight="1">
      <c r="A260" s="88">
        <v>116</v>
      </c>
      <c r="B260" s="80" t="s">
        <v>1017</v>
      </c>
      <c r="C260" s="86" t="s">
        <v>1014</v>
      </c>
      <c r="D260" s="84" t="s">
        <v>1133</v>
      </c>
      <c r="E260" s="37">
        <v>3625004</v>
      </c>
      <c r="F260" s="45">
        <v>3979514</v>
      </c>
      <c r="G260" s="37">
        <f t="shared" si="3"/>
        <v>354510</v>
      </c>
      <c r="H260" s="69" t="s">
        <v>874</v>
      </c>
      <c r="I260" s="51"/>
      <c r="J260" s="28" t="s">
        <v>880</v>
      </c>
    </row>
    <row r="261" spans="1:10" s="28" customFormat="1" ht="15" customHeight="1">
      <c r="A261" s="89"/>
      <c r="B261" s="81"/>
      <c r="C261" s="87"/>
      <c r="D261" s="85"/>
      <c r="E261" s="38">
        <v>3615454</v>
      </c>
      <c r="F261" s="46">
        <v>3970938</v>
      </c>
      <c r="G261" s="38">
        <f t="shared" si="3"/>
        <v>355484</v>
      </c>
      <c r="H261" s="70"/>
      <c r="I261" s="52"/>
      <c r="J261" s="28" t="s">
        <v>881</v>
      </c>
    </row>
    <row r="262" spans="1:10" s="28" customFormat="1" ht="15" customHeight="1">
      <c r="A262" s="88">
        <v>117</v>
      </c>
      <c r="B262" s="80" t="s">
        <v>1017</v>
      </c>
      <c r="C262" s="82" t="s">
        <v>925</v>
      </c>
      <c r="D262" s="84" t="s">
        <v>926</v>
      </c>
      <c r="E262" s="37">
        <v>0</v>
      </c>
      <c r="F262" s="45">
        <v>12220</v>
      </c>
      <c r="G262" s="37">
        <f t="shared" si="3"/>
        <v>12220</v>
      </c>
      <c r="H262" s="69" t="s">
        <v>874</v>
      </c>
      <c r="I262" s="51"/>
      <c r="J262" s="28" t="s">
        <v>880</v>
      </c>
    </row>
    <row r="263" spans="1:10" s="28" customFormat="1" ht="15" customHeight="1">
      <c r="A263" s="89"/>
      <c r="B263" s="81"/>
      <c r="C263" s="83"/>
      <c r="D263" s="85"/>
      <c r="E263" s="38">
        <v>0</v>
      </c>
      <c r="F263" s="46">
        <v>12220</v>
      </c>
      <c r="G263" s="38">
        <f t="shared" si="3"/>
        <v>12220</v>
      </c>
      <c r="H263" s="70"/>
      <c r="I263" s="52"/>
      <c r="J263" s="28" t="s">
        <v>881</v>
      </c>
    </row>
    <row r="264" spans="1:10" s="28" customFormat="1" ht="22.5" customHeight="1">
      <c r="A264" s="88">
        <v>118</v>
      </c>
      <c r="B264" s="80" t="s">
        <v>1017</v>
      </c>
      <c r="C264" s="82" t="s">
        <v>897</v>
      </c>
      <c r="D264" s="84" t="s">
        <v>1098</v>
      </c>
      <c r="E264" s="37">
        <v>0</v>
      </c>
      <c r="F264" s="55">
        <v>287832</v>
      </c>
      <c r="G264" s="37">
        <f t="shared" ref="G264:G267" si="4">F264-E264</f>
        <v>287832</v>
      </c>
      <c r="H264" s="69" t="s">
        <v>874</v>
      </c>
      <c r="I264" s="51"/>
      <c r="J264" s="28" t="s">
        <v>880</v>
      </c>
    </row>
    <row r="265" spans="1:10" s="28" customFormat="1" ht="22.5" customHeight="1">
      <c r="A265" s="89"/>
      <c r="B265" s="81"/>
      <c r="C265" s="83"/>
      <c r="D265" s="85"/>
      <c r="E265" s="38">
        <v>0</v>
      </c>
      <c r="F265" s="56">
        <v>287832</v>
      </c>
      <c r="G265" s="38">
        <f t="shared" si="4"/>
        <v>287832</v>
      </c>
      <c r="H265" s="70"/>
      <c r="I265" s="52"/>
      <c r="J265" s="28" t="s">
        <v>881</v>
      </c>
    </row>
    <row r="266" spans="1:10" s="28" customFormat="1" ht="22.5" customHeight="1">
      <c r="A266" s="88">
        <v>119</v>
      </c>
      <c r="B266" s="80" t="s">
        <v>1017</v>
      </c>
      <c r="C266" s="86" t="s">
        <v>969</v>
      </c>
      <c r="D266" s="84" t="s">
        <v>1136</v>
      </c>
      <c r="E266" s="37">
        <v>0</v>
      </c>
      <c r="F266" s="55">
        <v>1455625</v>
      </c>
      <c r="G266" s="37">
        <f t="shared" si="4"/>
        <v>1455625</v>
      </c>
      <c r="H266" s="69" t="s">
        <v>874</v>
      </c>
      <c r="I266" s="51"/>
      <c r="J266" s="28" t="s">
        <v>880</v>
      </c>
    </row>
    <row r="267" spans="1:10" s="28" customFormat="1" ht="22.5" customHeight="1">
      <c r="A267" s="89"/>
      <c r="B267" s="81"/>
      <c r="C267" s="87"/>
      <c r="D267" s="85"/>
      <c r="E267" s="38">
        <v>0</v>
      </c>
      <c r="F267" s="56">
        <v>922884</v>
      </c>
      <c r="G267" s="38">
        <f t="shared" si="4"/>
        <v>922884</v>
      </c>
      <c r="H267" s="70"/>
      <c r="I267" s="52"/>
      <c r="J267" s="28" t="s">
        <v>881</v>
      </c>
    </row>
    <row r="268" spans="1:10" s="28" customFormat="1" ht="15" customHeight="1">
      <c r="A268" s="88">
        <v>120</v>
      </c>
      <c r="B268" s="80" t="s">
        <v>1017</v>
      </c>
      <c r="C268" s="82" t="s">
        <v>999</v>
      </c>
      <c r="D268" s="84" t="s">
        <v>901</v>
      </c>
      <c r="E268" s="37">
        <v>486852</v>
      </c>
      <c r="F268" s="45">
        <v>513156</v>
      </c>
      <c r="G268" s="37">
        <f t="shared" ref="G268:G327" si="5">F268-E268</f>
        <v>26304</v>
      </c>
      <c r="H268" s="69" t="s">
        <v>874</v>
      </c>
      <c r="I268" s="51"/>
      <c r="J268" s="28" t="s">
        <v>880</v>
      </c>
    </row>
    <row r="269" spans="1:10" s="28" customFormat="1" ht="15" customHeight="1">
      <c r="A269" s="89"/>
      <c r="B269" s="81"/>
      <c r="C269" s="83"/>
      <c r="D269" s="85"/>
      <c r="E269" s="38">
        <v>390692</v>
      </c>
      <c r="F269" s="46">
        <v>411558</v>
      </c>
      <c r="G269" s="38">
        <f t="shared" si="5"/>
        <v>20866</v>
      </c>
      <c r="H269" s="70"/>
      <c r="I269" s="52"/>
      <c r="J269" s="28" t="s">
        <v>881</v>
      </c>
    </row>
    <row r="270" spans="1:10" s="28" customFormat="1" ht="15" customHeight="1">
      <c r="A270" s="88">
        <v>121</v>
      </c>
      <c r="B270" s="80" t="s">
        <v>1017</v>
      </c>
      <c r="C270" s="82" t="s">
        <v>1000</v>
      </c>
      <c r="D270" s="84" t="s">
        <v>901</v>
      </c>
      <c r="E270" s="37">
        <v>184312</v>
      </c>
      <c r="F270" s="45">
        <v>204742</v>
      </c>
      <c r="G270" s="37">
        <f t="shared" si="5"/>
        <v>20430</v>
      </c>
      <c r="H270" s="69" t="s">
        <v>874</v>
      </c>
      <c r="I270" s="51"/>
      <c r="J270" s="28" t="s">
        <v>880</v>
      </c>
    </row>
    <row r="271" spans="1:10" s="28" customFormat="1" ht="15" customHeight="1">
      <c r="A271" s="89"/>
      <c r="B271" s="81"/>
      <c r="C271" s="83"/>
      <c r="D271" s="85"/>
      <c r="E271" s="38">
        <v>125678</v>
      </c>
      <c r="F271" s="46">
        <v>140971</v>
      </c>
      <c r="G271" s="38">
        <f t="shared" si="5"/>
        <v>15293</v>
      </c>
      <c r="H271" s="70"/>
      <c r="I271" s="52"/>
      <c r="J271" s="28" t="s">
        <v>881</v>
      </c>
    </row>
    <row r="272" spans="1:10" s="28" customFormat="1" ht="15" customHeight="1">
      <c r="A272" s="88">
        <v>122</v>
      </c>
      <c r="B272" s="80" t="s">
        <v>1017</v>
      </c>
      <c r="C272" s="82" t="s">
        <v>1001</v>
      </c>
      <c r="D272" s="84" t="s">
        <v>901</v>
      </c>
      <c r="E272" s="37">
        <v>1376</v>
      </c>
      <c r="F272" s="45">
        <v>11347</v>
      </c>
      <c r="G272" s="37">
        <f t="shared" si="5"/>
        <v>9971</v>
      </c>
      <c r="H272" s="69" t="s">
        <v>874</v>
      </c>
      <c r="I272" s="51"/>
      <c r="J272" s="28" t="s">
        <v>880</v>
      </c>
    </row>
    <row r="273" spans="1:10" s="28" customFormat="1" ht="15" customHeight="1">
      <c r="A273" s="89"/>
      <c r="B273" s="81"/>
      <c r="C273" s="83"/>
      <c r="D273" s="85"/>
      <c r="E273" s="38">
        <v>919</v>
      </c>
      <c r="F273" s="46">
        <v>7575</v>
      </c>
      <c r="G273" s="38">
        <f t="shared" si="5"/>
        <v>6656</v>
      </c>
      <c r="H273" s="70"/>
      <c r="I273" s="52"/>
      <c r="J273" s="28" t="s">
        <v>881</v>
      </c>
    </row>
    <row r="274" spans="1:10" s="28" customFormat="1" ht="15" customHeight="1">
      <c r="A274" s="88">
        <v>123</v>
      </c>
      <c r="B274" s="80" t="s">
        <v>1017</v>
      </c>
      <c r="C274" s="82" t="s">
        <v>1002</v>
      </c>
      <c r="D274" s="84" t="s">
        <v>901</v>
      </c>
      <c r="E274" s="37">
        <v>1938</v>
      </c>
      <c r="F274" s="45">
        <v>1938</v>
      </c>
      <c r="G274" s="37">
        <f t="shared" si="5"/>
        <v>0</v>
      </c>
      <c r="H274" s="69" t="s">
        <v>874</v>
      </c>
      <c r="I274" s="51"/>
      <c r="J274" s="28" t="s">
        <v>880</v>
      </c>
    </row>
    <row r="275" spans="1:10" s="28" customFormat="1" ht="15" customHeight="1">
      <c r="A275" s="89"/>
      <c r="B275" s="81"/>
      <c r="C275" s="83"/>
      <c r="D275" s="85"/>
      <c r="E275" s="38">
        <v>1938</v>
      </c>
      <c r="F275" s="46">
        <v>1938</v>
      </c>
      <c r="G275" s="38">
        <f t="shared" si="5"/>
        <v>0</v>
      </c>
      <c r="H275" s="70"/>
      <c r="I275" s="52"/>
      <c r="J275" s="28" t="s">
        <v>881</v>
      </c>
    </row>
    <row r="276" spans="1:10" s="28" customFormat="1" ht="15" customHeight="1">
      <c r="A276" s="88">
        <v>124</v>
      </c>
      <c r="B276" s="80" t="s">
        <v>1017</v>
      </c>
      <c r="C276" s="86" t="s">
        <v>1003</v>
      </c>
      <c r="D276" s="84" t="s">
        <v>1138</v>
      </c>
      <c r="E276" s="37">
        <v>10646</v>
      </c>
      <c r="F276" s="45">
        <v>10856</v>
      </c>
      <c r="G276" s="37">
        <f t="shared" si="5"/>
        <v>210</v>
      </c>
      <c r="H276" s="69" t="s">
        <v>874</v>
      </c>
      <c r="I276" s="51"/>
      <c r="J276" s="28" t="s">
        <v>880</v>
      </c>
    </row>
    <row r="277" spans="1:10" s="28" customFormat="1" ht="15" customHeight="1">
      <c r="A277" s="89"/>
      <c r="B277" s="81"/>
      <c r="C277" s="87"/>
      <c r="D277" s="85"/>
      <c r="E277" s="38">
        <v>10646</v>
      </c>
      <c r="F277" s="46">
        <v>10856</v>
      </c>
      <c r="G277" s="38">
        <f t="shared" si="5"/>
        <v>210</v>
      </c>
      <c r="H277" s="70"/>
      <c r="I277" s="52"/>
      <c r="J277" s="28" t="s">
        <v>881</v>
      </c>
    </row>
    <row r="278" spans="1:10" s="28" customFormat="1" ht="15" customHeight="1">
      <c r="A278" s="88">
        <v>125</v>
      </c>
      <c r="B278" s="80" t="s">
        <v>1017</v>
      </c>
      <c r="C278" s="82" t="s">
        <v>936</v>
      </c>
      <c r="D278" s="84" t="s">
        <v>931</v>
      </c>
      <c r="E278" s="37">
        <v>205748</v>
      </c>
      <c r="F278" s="45">
        <v>219683</v>
      </c>
      <c r="G278" s="37">
        <f t="shared" si="5"/>
        <v>13935</v>
      </c>
      <c r="H278" s="69" t="s">
        <v>874</v>
      </c>
      <c r="I278" s="51"/>
      <c r="J278" s="28" t="s">
        <v>880</v>
      </c>
    </row>
    <row r="279" spans="1:10" s="28" customFormat="1" ht="15" customHeight="1">
      <c r="A279" s="89"/>
      <c r="B279" s="81"/>
      <c r="C279" s="83"/>
      <c r="D279" s="85"/>
      <c r="E279" s="38">
        <v>205748</v>
      </c>
      <c r="F279" s="46">
        <v>219683</v>
      </c>
      <c r="G279" s="38">
        <f t="shared" si="5"/>
        <v>13935</v>
      </c>
      <c r="H279" s="70"/>
      <c r="I279" s="52"/>
      <c r="J279" s="28" t="s">
        <v>881</v>
      </c>
    </row>
    <row r="280" spans="1:10" s="28" customFormat="1" ht="15" customHeight="1">
      <c r="A280" s="88">
        <v>126</v>
      </c>
      <c r="B280" s="80" t="s">
        <v>1017</v>
      </c>
      <c r="C280" s="82" t="s">
        <v>962</v>
      </c>
      <c r="D280" s="84" t="s">
        <v>931</v>
      </c>
      <c r="E280" s="37">
        <v>187631</v>
      </c>
      <c r="F280" s="45">
        <v>181317</v>
      </c>
      <c r="G280" s="37">
        <f t="shared" si="5"/>
        <v>-6314</v>
      </c>
      <c r="H280" s="69" t="s">
        <v>874</v>
      </c>
      <c r="I280" s="51"/>
      <c r="J280" s="28" t="s">
        <v>880</v>
      </c>
    </row>
    <row r="281" spans="1:10" s="28" customFormat="1" ht="15" customHeight="1">
      <c r="A281" s="89"/>
      <c r="B281" s="81"/>
      <c r="C281" s="83"/>
      <c r="D281" s="85"/>
      <c r="E281" s="38">
        <v>184665</v>
      </c>
      <c r="F281" s="46">
        <v>176827</v>
      </c>
      <c r="G281" s="38">
        <f t="shared" si="5"/>
        <v>-7838</v>
      </c>
      <c r="H281" s="70"/>
      <c r="I281" s="52"/>
      <c r="J281" s="28" t="s">
        <v>881</v>
      </c>
    </row>
    <row r="282" spans="1:10" s="28" customFormat="1" ht="15" customHeight="1">
      <c r="A282" s="88">
        <v>127</v>
      </c>
      <c r="B282" s="80" t="s">
        <v>1017</v>
      </c>
      <c r="C282" s="82" t="s">
        <v>1006</v>
      </c>
      <c r="D282" s="84" t="s">
        <v>931</v>
      </c>
      <c r="E282" s="37">
        <v>35006</v>
      </c>
      <c r="F282" s="45">
        <v>35006</v>
      </c>
      <c r="G282" s="37">
        <f t="shared" si="5"/>
        <v>0</v>
      </c>
      <c r="H282" s="69" t="s">
        <v>874</v>
      </c>
      <c r="I282" s="51"/>
      <c r="J282" s="28" t="s">
        <v>880</v>
      </c>
    </row>
    <row r="283" spans="1:10" s="28" customFormat="1" ht="15" customHeight="1">
      <c r="A283" s="89"/>
      <c r="B283" s="81"/>
      <c r="C283" s="83"/>
      <c r="D283" s="85"/>
      <c r="E283" s="38">
        <v>35006</v>
      </c>
      <c r="F283" s="46">
        <v>35006</v>
      </c>
      <c r="G283" s="38">
        <f t="shared" si="5"/>
        <v>0</v>
      </c>
      <c r="H283" s="70"/>
      <c r="I283" s="52"/>
      <c r="J283" s="28" t="s">
        <v>881</v>
      </c>
    </row>
    <row r="284" spans="1:10" s="28" customFormat="1" ht="15" customHeight="1">
      <c r="A284" s="78">
        <v>128</v>
      </c>
      <c r="B284" s="80" t="s">
        <v>1017</v>
      </c>
      <c r="C284" s="82" t="s">
        <v>1004</v>
      </c>
      <c r="D284" s="84" t="s">
        <v>931</v>
      </c>
      <c r="E284" s="37">
        <v>5354</v>
      </c>
      <c r="F284" s="45">
        <v>5459</v>
      </c>
      <c r="G284" s="37">
        <f t="shared" si="5"/>
        <v>105</v>
      </c>
      <c r="H284" s="69" t="s">
        <v>874</v>
      </c>
      <c r="I284" s="51"/>
      <c r="J284" s="28" t="s">
        <v>880</v>
      </c>
    </row>
    <row r="285" spans="1:10" s="28" customFormat="1" ht="15" customHeight="1">
      <c r="A285" s="79"/>
      <c r="B285" s="81"/>
      <c r="C285" s="83"/>
      <c r="D285" s="85"/>
      <c r="E285" s="38">
        <v>5354</v>
      </c>
      <c r="F285" s="46">
        <v>5459</v>
      </c>
      <c r="G285" s="38">
        <f t="shared" si="5"/>
        <v>105</v>
      </c>
      <c r="H285" s="70"/>
      <c r="I285" s="52"/>
      <c r="J285" s="28" t="s">
        <v>881</v>
      </c>
    </row>
    <row r="286" spans="1:10" s="28" customFormat="1" ht="15" customHeight="1">
      <c r="A286" s="78">
        <v>129</v>
      </c>
      <c r="B286" s="80" t="s">
        <v>1017</v>
      </c>
      <c r="C286" s="82" t="s">
        <v>1018</v>
      </c>
      <c r="D286" s="84" t="s">
        <v>931</v>
      </c>
      <c r="E286" s="37">
        <v>4187</v>
      </c>
      <c r="F286" s="45">
        <v>4254</v>
      </c>
      <c r="G286" s="37">
        <f t="shared" si="5"/>
        <v>67</v>
      </c>
      <c r="H286" s="69" t="s">
        <v>874</v>
      </c>
      <c r="I286" s="51"/>
      <c r="J286" s="28" t="s">
        <v>880</v>
      </c>
    </row>
    <row r="287" spans="1:10" s="28" customFormat="1" ht="15" customHeight="1">
      <c r="A287" s="79"/>
      <c r="B287" s="81"/>
      <c r="C287" s="83"/>
      <c r="D287" s="85"/>
      <c r="E287" s="38">
        <v>4187</v>
      </c>
      <c r="F287" s="46">
        <v>4254</v>
      </c>
      <c r="G287" s="38">
        <f t="shared" si="5"/>
        <v>67</v>
      </c>
      <c r="H287" s="70"/>
      <c r="I287" s="52"/>
      <c r="J287" s="28" t="s">
        <v>881</v>
      </c>
    </row>
    <row r="288" spans="1:10" s="28" customFormat="1" ht="15" customHeight="1">
      <c r="A288" s="78">
        <v>130</v>
      </c>
      <c r="B288" s="80" t="s">
        <v>1017</v>
      </c>
      <c r="C288" s="82" t="s">
        <v>1005</v>
      </c>
      <c r="D288" s="84" t="s">
        <v>931</v>
      </c>
      <c r="E288" s="37">
        <v>2338</v>
      </c>
      <c r="F288" s="45">
        <v>2338</v>
      </c>
      <c r="G288" s="37">
        <f t="shared" si="5"/>
        <v>0</v>
      </c>
      <c r="H288" s="69" t="s">
        <v>874</v>
      </c>
      <c r="I288" s="51"/>
      <c r="J288" s="28" t="s">
        <v>880</v>
      </c>
    </row>
    <row r="289" spans="1:10" s="28" customFormat="1" ht="15" customHeight="1">
      <c r="A289" s="79"/>
      <c r="B289" s="81"/>
      <c r="C289" s="83"/>
      <c r="D289" s="85"/>
      <c r="E289" s="38">
        <v>1169</v>
      </c>
      <c r="F289" s="46">
        <v>1169</v>
      </c>
      <c r="G289" s="38">
        <f t="shared" si="5"/>
        <v>0</v>
      </c>
      <c r="H289" s="70"/>
      <c r="I289" s="52"/>
      <c r="J289" s="28" t="s">
        <v>881</v>
      </c>
    </row>
    <row r="290" spans="1:10" s="28" customFormat="1" ht="15" customHeight="1">
      <c r="A290" s="78">
        <v>131</v>
      </c>
      <c r="B290" s="80" t="s">
        <v>1017</v>
      </c>
      <c r="C290" s="82" t="s">
        <v>1019</v>
      </c>
      <c r="D290" s="84" t="s">
        <v>931</v>
      </c>
      <c r="E290" s="37">
        <v>15118</v>
      </c>
      <c r="F290" s="45">
        <v>0</v>
      </c>
      <c r="G290" s="37">
        <f t="shared" si="5"/>
        <v>-15118</v>
      </c>
      <c r="H290" s="69" t="s">
        <v>874</v>
      </c>
      <c r="I290" s="51"/>
      <c r="J290" s="28" t="s">
        <v>880</v>
      </c>
    </row>
    <row r="291" spans="1:10" s="28" customFormat="1" ht="15" customHeight="1">
      <c r="A291" s="79"/>
      <c r="B291" s="81"/>
      <c r="C291" s="83"/>
      <c r="D291" s="85"/>
      <c r="E291" s="38">
        <v>15118</v>
      </c>
      <c r="F291" s="46">
        <v>0</v>
      </c>
      <c r="G291" s="38">
        <f t="shared" si="5"/>
        <v>-15118</v>
      </c>
      <c r="H291" s="70"/>
      <c r="I291" s="52"/>
      <c r="J291" s="28" t="s">
        <v>881</v>
      </c>
    </row>
    <row r="292" spans="1:10" s="28" customFormat="1" ht="22.5" customHeight="1">
      <c r="A292" s="78">
        <v>132</v>
      </c>
      <c r="B292" s="80" t="s">
        <v>1017</v>
      </c>
      <c r="C292" s="86" t="s">
        <v>1020</v>
      </c>
      <c r="D292" s="84" t="s">
        <v>931</v>
      </c>
      <c r="E292" s="37">
        <v>107773</v>
      </c>
      <c r="F292" s="45">
        <v>0</v>
      </c>
      <c r="G292" s="37">
        <f t="shared" si="5"/>
        <v>-107773</v>
      </c>
      <c r="H292" s="69" t="s">
        <v>874</v>
      </c>
      <c r="I292" s="51"/>
      <c r="J292" s="28" t="s">
        <v>880</v>
      </c>
    </row>
    <row r="293" spans="1:10" s="28" customFormat="1" ht="22.5" customHeight="1">
      <c r="A293" s="79"/>
      <c r="B293" s="81"/>
      <c r="C293" s="87"/>
      <c r="D293" s="85"/>
      <c r="E293" s="38">
        <v>107773</v>
      </c>
      <c r="F293" s="46">
        <v>0</v>
      </c>
      <c r="G293" s="38">
        <f t="shared" si="5"/>
        <v>-107773</v>
      </c>
      <c r="H293" s="70"/>
      <c r="I293" s="52"/>
      <c r="J293" s="28" t="s">
        <v>881</v>
      </c>
    </row>
    <row r="294" spans="1:10" s="28" customFormat="1" ht="15" customHeight="1">
      <c r="A294" s="78">
        <v>133</v>
      </c>
      <c r="B294" s="80" t="s">
        <v>1017</v>
      </c>
      <c r="C294" s="82" t="s">
        <v>913</v>
      </c>
      <c r="D294" s="84" t="s">
        <v>954</v>
      </c>
      <c r="E294" s="37">
        <v>3622731</v>
      </c>
      <c r="F294" s="45">
        <v>4257581</v>
      </c>
      <c r="G294" s="37">
        <f t="shared" si="5"/>
        <v>634850</v>
      </c>
      <c r="H294" s="69" t="s">
        <v>874</v>
      </c>
      <c r="I294" s="51"/>
      <c r="J294" s="28" t="s">
        <v>880</v>
      </c>
    </row>
    <row r="295" spans="1:10" s="28" customFormat="1" ht="15" customHeight="1">
      <c r="A295" s="79"/>
      <c r="B295" s="81"/>
      <c r="C295" s="83"/>
      <c r="D295" s="85"/>
      <c r="E295" s="38">
        <v>0</v>
      </c>
      <c r="F295" s="46">
        <v>0</v>
      </c>
      <c r="G295" s="38">
        <f t="shared" si="5"/>
        <v>0</v>
      </c>
      <c r="H295" s="70"/>
      <c r="I295" s="52"/>
      <c r="J295" s="28" t="s">
        <v>881</v>
      </c>
    </row>
    <row r="296" spans="1:10" s="28" customFormat="1" ht="15" customHeight="1">
      <c r="A296" s="78">
        <v>134</v>
      </c>
      <c r="B296" s="80" t="s">
        <v>1017</v>
      </c>
      <c r="C296" s="82" t="s">
        <v>957</v>
      </c>
      <c r="D296" s="84" t="s">
        <v>954</v>
      </c>
      <c r="E296" s="37">
        <v>3484900</v>
      </c>
      <c r="F296" s="45">
        <v>3477051</v>
      </c>
      <c r="G296" s="37">
        <f t="shared" si="5"/>
        <v>-7849</v>
      </c>
      <c r="H296" s="69" t="s">
        <v>874</v>
      </c>
      <c r="I296" s="51"/>
      <c r="J296" s="28" t="s">
        <v>880</v>
      </c>
    </row>
    <row r="297" spans="1:10" s="28" customFormat="1" ht="15" customHeight="1">
      <c r="A297" s="79"/>
      <c r="B297" s="81"/>
      <c r="C297" s="83"/>
      <c r="D297" s="85"/>
      <c r="E297" s="38">
        <v>3484900</v>
      </c>
      <c r="F297" s="46">
        <v>3477051</v>
      </c>
      <c r="G297" s="38">
        <f t="shared" si="5"/>
        <v>-7849</v>
      </c>
      <c r="H297" s="70"/>
      <c r="I297" s="52"/>
      <c r="J297" s="28" t="s">
        <v>881</v>
      </c>
    </row>
    <row r="298" spans="1:10" s="28" customFormat="1" ht="15" customHeight="1">
      <c r="A298" s="78">
        <v>135</v>
      </c>
      <c r="B298" s="80" t="s">
        <v>1017</v>
      </c>
      <c r="C298" s="82" t="s">
        <v>1008</v>
      </c>
      <c r="D298" s="84" t="s">
        <v>954</v>
      </c>
      <c r="E298" s="37">
        <v>399693</v>
      </c>
      <c r="F298" s="45">
        <v>441516</v>
      </c>
      <c r="G298" s="37">
        <f t="shared" si="5"/>
        <v>41823</v>
      </c>
      <c r="H298" s="69" t="s">
        <v>874</v>
      </c>
      <c r="I298" s="51"/>
      <c r="J298" s="28" t="s">
        <v>880</v>
      </c>
    </row>
    <row r="299" spans="1:10" s="28" customFormat="1" ht="15" customHeight="1">
      <c r="A299" s="79"/>
      <c r="B299" s="81"/>
      <c r="C299" s="83"/>
      <c r="D299" s="85"/>
      <c r="E299" s="38">
        <v>399693</v>
      </c>
      <c r="F299" s="46">
        <v>441516</v>
      </c>
      <c r="G299" s="38">
        <f t="shared" si="5"/>
        <v>41823</v>
      </c>
      <c r="H299" s="70"/>
      <c r="I299" s="52"/>
      <c r="J299" s="28" t="s">
        <v>881</v>
      </c>
    </row>
    <row r="300" spans="1:10" s="28" customFormat="1" ht="15" customHeight="1">
      <c r="A300" s="78">
        <v>136</v>
      </c>
      <c r="B300" s="80" t="s">
        <v>1017</v>
      </c>
      <c r="C300" s="82" t="s">
        <v>1010</v>
      </c>
      <c r="D300" s="84" t="s">
        <v>954</v>
      </c>
      <c r="E300" s="37">
        <v>46777</v>
      </c>
      <c r="F300" s="45">
        <v>47013</v>
      </c>
      <c r="G300" s="37">
        <f t="shared" si="5"/>
        <v>236</v>
      </c>
      <c r="H300" s="69" t="s">
        <v>874</v>
      </c>
      <c r="I300" s="51"/>
      <c r="J300" s="28" t="s">
        <v>880</v>
      </c>
    </row>
    <row r="301" spans="1:10" s="28" customFormat="1" ht="15" customHeight="1">
      <c r="A301" s="79"/>
      <c r="B301" s="81"/>
      <c r="C301" s="83"/>
      <c r="D301" s="85"/>
      <c r="E301" s="38">
        <v>24744</v>
      </c>
      <c r="F301" s="46">
        <v>24930</v>
      </c>
      <c r="G301" s="38">
        <f t="shared" si="5"/>
        <v>186</v>
      </c>
      <c r="H301" s="70"/>
      <c r="I301" s="52"/>
      <c r="J301" s="28" t="s">
        <v>881</v>
      </c>
    </row>
    <row r="302" spans="1:10" s="28" customFormat="1" ht="15" customHeight="1">
      <c r="A302" s="78">
        <v>137</v>
      </c>
      <c r="B302" s="80" t="s">
        <v>1017</v>
      </c>
      <c r="C302" s="82" t="s">
        <v>1011</v>
      </c>
      <c r="D302" s="84" t="s">
        <v>954</v>
      </c>
      <c r="E302" s="37">
        <v>5786</v>
      </c>
      <c r="F302" s="45">
        <v>6096</v>
      </c>
      <c r="G302" s="37">
        <f t="shared" si="5"/>
        <v>310</v>
      </c>
      <c r="H302" s="69" t="s">
        <v>874</v>
      </c>
      <c r="I302" s="51"/>
      <c r="J302" s="28" t="s">
        <v>880</v>
      </c>
    </row>
    <row r="303" spans="1:10" s="28" customFormat="1" ht="15" customHeight="1">
      <c r="A303" s="79"/>
      <c r="B303" s="81"/>
      <c r="C303" s="83"/>
      <c r="D303" s="85"/>
      <c r="E303" s="38">
        <v>5786</v>
      </c>
      <c r="F303" s="46">
        <v>6096</v>
      </c>
      <c r="G303" s="38">
        <f t="shared" si="5"/>
        <v>310</v>
      </c>
      <c r="H303" s="70"/>
      <c r="I303" s="52"/>
      <c r="J303" s="28" t="s">
        <v>881</v>
      </c>
    </row>
    <row r="304" spans="1:10" s="28" customFormat="1" ht="15" customHeight="1">
      <c r="A304" s="78">
        <v>138</v>
      </c>
      <c r="B304" s="80" t="s">
        <v>1017</v>
      </c>
      <c r="C304" s="82" t="s">
        <v>1012</v>
      </c>
      <c r="D304" s="84" t="s">
        <v>954</v>
      </c>
      <c r="E304" s="37">
        <v>0</v>
      </c>
      <c r="F304" s="45">
        <v>0</v>
      </c>
      <c r="G304" s="37">
        <f t="shared" si="5"/>
        <v>0</v>
      </c>
      <c r="H304" s="69" t="s">
        <v>874</v>
      </c>
      <c r="I304" s="51"/>
      <c r="J304" s="28" t="s">
        <v>880</v>
      </c>
    </row>
    <row r="305" spans="1:11" s="28" customFormat="1" ht="15" customHeight="1">
      <c r="A305" s="79"/>
      <c r="B305" s="81"/>
      <c r="C305" s="83"/>
      <c r="D305" s="85"/>
      <c r="E305" s="38">
        <v>2528666</v>
      </c>
      <c r="F305" s="46">
        <v>3009528</v>
      </c>
      <c r="G305" s="38">
        <f t="shared" si="5"/>
        <v>480862</v>
      </c>
      <c r="H305" s="70"/>
      <c r="I305" s="52"/>
      <c r="J305" s="28" t="s">
        <v>881</v>
      </c>
    </row>
    <row r="306" spans="1:11" s="28" customFormat="1" ht="22.5" customHeight="1">
      <c r="A306" s="78">
        <v>139</v>
      </c>
      <c r="B306" s="80" t="s">
        <v>1017</v>
      </c>
      <c r="C306" s="82" t="s">
        <v>1013</v>
      </c>
      <c r="D306" s="84" t="s">
        <v>1096</v>
      </c>
      <c r="E306" s="37">
        <v>1340620</v>
      </c>
      <c r="F306" s="45">
        <v>1500928</v>
      </c>
      <c r="G306" s="37">
        <f t="shared" si="5"/>
        <v>160308</v>
      </c>
      <c r="H306" s="69" t="s">
        <v>874</v>
      </c>
      <c r="I306" s="51"/>
      <c r="J306" s="28" t="s">
        <v>880</v>
      </c>
    </row>
    <row r="307" spans="1:11" s="28" customFormat="1" ht="22.5" customHeight="1">
      <c r="A307" s="79"/>
      <c r="B307" s="81"/>
      <c r="C307" s="83"/>
      <c r="D307" s="85"/>
      <c r="E307" s="38">
        <v>1291024</v>
      </c>
      <c r="F307" s="46">
        <v>1445744</v>
      </c>
      <c r="G307" s="38">
        <f t="shared" si="5"/>
        <v>154720</v>
      </c>
      <c r="H307" s="70"/>
      <c r="I307" s="52"/>
      <c r="J307" s="28" t="s">
        <v>881</v>
      </c>
    </row>
    <row r="308" spans="1:11" s="28" customFormat="1" ht="22.5" customHeight="1">
      <c r="A308" s="78">
        <v>140</v>
      </c>
      <c r="B308" s="80" t="s">
        <v>1017</v>
      </c>
      <c r="C308" s="82" t="s">
        <v>1015</v>
      </c>
      <c r="D308" s="84" t="s">
        <v>1100</v>
      </c>
      <c r="E308" s="37">
        <v>114922</v>
      </c>
      <c r="F308" s="45">
        <v>125028</v>
      </c>
      <c r="G308" s="37">
        <f t="shared" si="5"/>
        <v>10106</v>
      </c>
      <c r="H308" s="69" t="s">
        <v>874</v>
      </c>
      <c r="I308" s="51"/>
      <c r="J308" s="28" t="s">
        <v>880</v>
      </c>
    </row>
    <row r="309" spans="1:11" s="28" customFormat="1" ht="22.5" customHeight="1">
      <c r="A309" s="79"/>
      <c r="B309" s="81"/>
      <c r="C309" s="83"/>
      <c r="D309" s="85"/>
      <c r="E309" s="38">
        <v>114922</v>
      </c>
      <c r="F309" s="46">
        <v>125028</v>
      </c>
      <c r="G309" s="38">
        <f t="shared" si="5"/>
        <v>10106</v>
      </c>
      <c r="H309" s="70"/>
      <c r="I309" s="52"/>
      <c r="J309" s="28" t="s">
        <v>881</v>
      </c>
    </row>
    <row r="310" spans="1:11" s="28" customFormat="1" ht="22.5" customHeight="1">
      <c r="A310" s="78">
        <v>141</v>
      </c>
      <c r="B310" s="80" t="s">
        <v>1017</v>
      </c>
      <c r="C310" s="82" t="s">
        <v>918</v>
      </c>
      <c r="D310" s="84" t="s">
        <v>1100</v>
      </c>
      <c r="E310" s="37">
        <v>5194167</v>
      </c>
      <c r="F310" s="55">
        <v>0</v>
      </c>
      <c r="G310" s="37">
        <f t="shared" si="5"/>
        <v>-5194167</v>
      </c>
      <c r="H310" s="69" t="s">
        <v>874</v>
      </c>
      <c r="I310" s="51"/>
      <c r="J310" s="28" t="s">
        <v>880</v>
      </c>
    </row>
    <row r="311" spans="1:11" s="28" customFormat="1" ht="22.5" customHeight="1">
      <c r="A311" s="79"/>
      <c r="B311" s="81"/>
      <c r="C311" s="83"/>
      <c r="D311" s="85"/>
      <c r="E311" s="38">
        <v>3394213</v>
      </c>
      <c r="F311" s="56">
        <v>0</v>
      </c>
      <c r="G311" s="38">
        <f t="shared" si="5"/>
        <v>-3394213</v>
      </c>
      <c r="H311" s="70"/>
      <c r="I311" s="52"/>
      <c r="J311" s="28" t="s">
        <v>881</v>
      </c>
    </row>
    <row r="312" spans="1:11" ht="15" customHeight="1">
      <c r="A312" s="63" t="s">
        <v>1093</v>
      </c>
      <c r="B312" s="64"/>
      <c r="C312" s="64"/>
      <c r="D312" s="65"/>
      <c r="E312" s="37">
        <f>SUMIF($J$252:$J$311, J252, E252:E311)</f>
        <v>19332307</v>
      </c>
      <c r="F312" s="45">
        <f>SUMIF($J$252:$J$311, J252, F252:F311)</f>
        <v>17038291</v>
      </c>
      <c r="G312" s="37">
        <f t="shared" si="5"/>
        <v>-2294016</v>
      </c>
      <c r="H312" s="69"/>
      <c r="I312" s="51"/>
    </row>
    <row r="313" spans="1:11" ht="15" customHeight="1">
      <c r="A313" s="66"/>
      <c r="B313" s="67"/>
      <c r="C313" s="67"/>
      <c r="D313" s="68"/>
      <c r="E313" s="38">
        <f>SUMIF($J$252:$J$311, J253, E252:E311)</f>
        <v>16195223</v>
      </c>
      <c r="F313" s="46">
        <f>SUMIF($J$252:$J$311, J253, F252:F311)</f>
        <v>14989104</v>
      </c>
      <c r="G313" s="38">
        <f t="shared" si="5"/>
        <v>-1206119</v>
      </c>
      <c r="H313" s="70"/>
      <c r="I313" s="52"/>
    </row>
    <row r="314" spans="1:11" s="28" customFormat="1" ht="15" customHeight="1">
      <c r="A314" s="78">
        <v>142</v>
      </c>
      <c r="B314" s="80" t="s">
        <v>1021</v>
      </c>
      <c r="C314" s="82" t="s">
        <v>1022</v>
      </c>
      <c r="D314" s="84" t="s">
        <v>911</v>
      </c>
      <c r="E314" s="37">
        <v>381986</v>
      </c>
      <c r="F314" s="45">
        <v>408348</v>
      </c>
      <c r="G314" s="37">
        <f t="shared" si="5"/>
        <v>26362</v>
      </c>
      <c r="H314" s="69" t="s">
        <v>874</v>
      </c>
      <c r="I314" s="51"/>
      <c r="J314" s="28" t="s">
        <v>880</v>
      </c>
    </row>
    <row r="315" spans="1:11" s="28" customFormat="1" ht="15" customHeight="1">
      <c r="A315" s="79"/>
      <c r="B315" s="81"/>
      <c r="C315" s="83"/>
      <c r="D315" s="85"/>
      <c r="E315" s="38">
        <v>381626</v>
      </c>
      <c r="F315" s="46">
        <v>407988</v>
      </c>
      <c r="G315" s="38">
        <f t="shared" si="5"/>
        <v>26362</v>
      </c>
      <c r="H315" s="70"/>
      <c r="I315" s="52"/>
      <c r="J315" s="28" t="s">
        <v>881</v>
      </c>
    </row>
    <row r="316" spans="1:11" s="28" customFormat="1" ht="15" customHeight="1">
      <c r="A316" s="78">
        <v>143</v>
      </c>
      <c r="B316" s="80" t="s">
        <v>1021</v>
      </c>
      <c r="C316" s="82" t="s">
        <v>1023</v>
      </c>
      <c r="D316" s="84" t="s">
        <v>911</v>
      </c>
      <c r="E316" s="37">
        <v>47811</v>
      </c>
      <c r="F316" s="45">
        <v>53173</v>
      </c>
      <c r="G316" s="37">
        <f t="shared" si="5"/>
        <v>5362</v>
      </c>
      <c r="H316" s="69" t="s">
        <v>874</v>
      </c>
      <c r="I316" s="51"/>
      <c r="J316" s="28" t="s">
        <v>880</v>
      </c>
    </row>
    <row r="317" spans="1:11" s="28" customFormat="1" ht="15" customHeight="1">
      <c r="A317" s="79"/>
      <c r="B317" s="81"/>
      <c r="C317" s="83"/>
      <c r="D317" s="85"/>
      <c r="E317" s="38">
        <v>47811</v>
      </c>
      <c r="F317" s="46">
        <v>53173</v>
      </c>
      <c r="G317" s="38">
        <f t="shared" si="5"/>
        <v>5362</v>
      </c>
      <c r="H317" s="70"/>
      <c r="I317" s="52"/>
      <c r="J317" s="28" t="s">
        <v>881</v>
      </c>
    </row>
    <row r="318" spans="1:11" s="28" customFormat="1" ht="15" customHeight="1">
      <c r="A318" s="78">
        <v>144</v>
      </c>
      <c r="B318" s="80" t="s">
        <v>1021</v>
      </c>
      <c r="C318" s="82" t="s">
        <v>1024</v>
      </c>
      <c r="D318" s="84" t="s">
        <v>911</v>
      </c>
      <c r="E318" s="37">
        <v>61087</v>
      </c>
      <c r="F318" s="45">
        <v>46495</v>
      </c>
      <c r="G318" s="37">
        <f t="shared" si="5"/>
        <v>-14592</v>
      </c>
      <c r="H318" s="69" t="s">
        <v>894</v>
      </c>
      <c r="I318" s="51">
        <v>2460</v>
      </c>
      <c r="J318" s="28" t="s">
        <v>880</v>
      </c>
      <c r="K318" s="28" t="s">
        <v>895</v>
      </c>
    </row>
    <row r="319" spans="1:11" s="28" customFormat="1" ht="15" customHeight="1">
      <c r="A319" s="79"/>
      <c r="B319" s="81"/>
      <c r="C319" s="83"/>
      <c r="D319" s="85"/>
      <c r="E319" s="38">
        <v>60900</v>
      </c>
      <c r="F319" s="46">
        <v>46310</v>
      </c>
      <c r="G319" s="38">
        <f t="shared" si="5"/>
        <v>-14590</v>
      </c>
      <c r="H319" s="70"/>
      <c r="I319" s="52">
        <v>2460</v>
      </c>
      <c r="J319" s="28" t="s">
        <v>881</v>
      </c>
      <c r="K319" s="28" t="s">
        <v>896</v>
      </c>
    </row>
    <row r="320" spans="1:11" s="28" customFormat="1" ht="15" customHeight="1">
      <c r="A320" s="78">
        <v>145</v>
      </c>
      <c r="B320" s="80" t="s">
        <v>1021</v>
      </c>
      <c r="C320" s="82" t="s">
        <v>1025</v>
      </c>
      <c r="D320" s="84" t="s">
        <v>911</v>
      </c>
      <c r="E320" s="37">
        <v>20995</v>
      </c>
      <c r="F320" s="45">
        <v>21001</v>
      </c>
      <c r="G320" s="37">
        <f t="shared" si="5"/>
        <v>6</v>
      </c>
      <c r="H320" s="69" t="s">
        <v>874</v>
      </c>
      <c r="I320" s="51"/>
      <c r="J320" s="28" t="s">
        <v>880</v>
      </c>
    </row>
    <row r="321" spans="1:11" s="28" customFormat="1" ht="15" customHeight="1">
      <c r="A321" s="79"/>
      <c r="B321" s="81"/>
      <c r="C321" s="83"/>
      <c r="D321" s="85"/>
      <c r="E321" s="38">
        <v>20995</v>
      </c>
      <c r="F321" s="46">
        <v>21001</v>
      </c>
      <c r="G321" s="38">
        <f t="shared" si="5"/>
        <v>6</v>
      </c>
      <c r="H321" s="70"/>
      <c r="I321" s="52"/>
      <c r="J321" s="28" t="s">
        <v>881</v>
      </c>
    </row>
    <row r="322" spans="1:11" s="28" customFormat="1" ht="15" customHeight="1">
      <c r="A322" s="78">
        <v>146</v>
      </c>
      <c r="B322" s="80" t="s">
        <v>1021</v>
      </c>
      <c r="C322" s="82" t="s">
        <v>1026</v>
      </c>
      <c r="D322" s="84" t="s">
        <v>911</v>
      </c>
      <c r="E322" s="37">
        <v>18258</v>
      </c>
      <c r="F322" s="45">
        <v>20586</v>
      </c>
      <c r="G322" s="37">
        <f t="shared" si="5"/>
        <v>2328</v>
      </c>
      <c r="H322" s="69" t="s">
        <v>894</v>
      </c>
      <c r="I322" s="51">
        <v>5124</v>
      </c>
      <c r="J322" s="28" t="s">
        <v>880</v>
      </c>
      <c r="K322" s="28" t="s">
        <v>895</v>
      </c>
    </row>
    <row r="323" spans="1:11" s="28" customFormat="1" ht="15" customHeight="1">
      <c r="A323" s="79"/>
      <c r="B323" s="81"/>
      <c r="C323" s="83"/>
      <c r="D323" s="85"/>
      <c r="E323" s="38">
        <v>9998</v>
      </c>
      <c r="F323" s="46">
        <v>11511</v>
      </c>
      <c r="G323" s="38">
        <f t="shared" si="5"/>
        <v>1513</v>
      </c>
      <c r="H323" s="70"/>
      <c r="I323" s="52">
        <v>5124</v>
      </c>
      <c r="J323" s="28" t="s">
        <v>881</v>
      </c>
      <c r="K323" s="28" t="s">
        <v>896</v>
      </c>
    </row>
    <row r="324" spans="1:11" s="28" customFormat="1" ht="22.5" customHeight="1">
      <c r="A324" s="78">
        <v>147</v>
      </c>
      <c r="B324" s="80" t="s">
        <v>1021</v>
      </c>
      <c r="C324" s="86" t="s">
        <v>1027</v>
      </c>
      <c r="D324" s="84" t="s">
        <v>911</v>
      </c>
      <c r="E324" s="37">
        <v>0</v>
      </c>
      <c r="F324" s="45">
        <v>9157</v>
      </c>
      <c r="G324" s="37">
        <f t="shared" si="5"/>
        <v>9157</v>
      </c>
      <c r="H324" s="69" t="s">
        <v>874</v>
      </c>
      <c r="I324" s="51"/>
      <c r="J324" s="28" t="s">
        <v>880</v>
      </c>
    </row>
    <row r="325" spans="1:11" s="28" customFormat="1" ht="22.5" customHeight="1">
      <c r="A325" s="79"/>
      <c r="B325" s="81"/>
      <c r="C325" s="87"/>
      <c r="D325" s="85"/>
      <c r="E325" s="38">
        <v>0</v>
      </c>
      <c r="F325" s="46">
        <v>4895</v>
      </c>
      <c r="G325" s="38">
        <f t="shared" si="5"/>
        <v>4895</v>
      </c>
      <c r="H325" s="70"/>
      <c r="I325" s="52"/>
      <c r="J325" s="28" t="s">
        <v>881</v>
      </c>
    </row>
    <row r="326" spans="1:11" s="28" customFormat="1" ht="15" customHeight="1">
      <c r="A326" s="78">
        <v>148</v>
      </c>
      <c r="B326" s="80" t="s">
        <v>1021</v>
      </c>
      <c r="C326" s="82" t="s">
        <v>1028</v>
      </c>
      <c r="D326" s="84" t="s">
        <v>911</v>
      </c>
      <c r="E326" s="37">
        <v>3331</v>
      </c>
      <c r="F326" s="45">
        <v>4991</v>
      </c>
      <c r="G326" s="37">
        <f t="shared" si="5"/>
        <v>1660</v>
      </c>
      <c r="H326" s="69" t="s">
        <v>894</v>
      </c>
      <c r="I326" s="51">
        <v>474</v>
      </c>
      <c r="J326" s="28" t="s">
        <v>880</v>
      </c>
      <c r="K326" s="28" t="s">
        <v>895</v>
      </c>
    </row>
    <row r="327" spans="1:11" s="28" customFormat="1" ht="15" customHeight="1">
      <c r="A327" s="79"/>
      <c r="B327" s="81"/>
      <c r="C327" s="83"/>
      <c r="D327" s="85"/>
      <c r="E327" s="38">
        <v>3331</v>
      </c>
      <c r="F327" s="46">
        <v>4991</v>
      </c>
      <c r="G327" s="38">
        <f t="shared" si="5"/>
        <v>1660</v>
      </c>
      <c r="H327" s="70"/>
      <c r="I327" s="52">
        <v>474</v>
      </c>
      <c r="J327" s="28" t="s">
        <v>881</v>
      </c>
      <c r="K327" s="28" t="s">
        <v>896</v>
      </c>
    </row>
    <row r="328" spans="1:11" s="28" customFormat="1" ht="15" customHeight="1">
      <c r="A328" s="78">
        <v>149</v>
      </c>
      <c r="B328" s="80" t="s">
        <v>1021</v>
      </c>
      <c r="C328" s="82" t="s">
        <v>1029</v>
      </c>
      <c r="D328" s="84" t="s">
        <v>911</v>
      </c>
      <c r="E328" s="37">
        <v>990</v>
      </c>
      <c r="F328" s="45">
        <v>1314</v>
      </c>
      <c r="G328" s="37">
        <f t="shared" ref="G328:G391" si="6">F328-E328</f>
        <v>324</v>
      </c>
      <c r="H328" s="69" t="s">
        <v>874</v>
      </c>
      <c r="I328" s="51"/>
      <c r="J328" s="28" t="s">
        <v>880</v>
      </c>
    </row>
    <row r="329" spans="1:11" s="28" customFormat="1" ht="15" customHeight="1">
      <c r="A329" s="79"/>
      <c r="B329" s="81"/>
      <c r="C329" s="83"/>
      <c r="D329" s="85"/>
      <c r="E329" s="38">
        <v>990</v>
      </c>
      <c r="F329" s="46">
        <v>1314</v>
      </c>
      <c r="G329" s="38">
        <f t="shared" si="6"/>
        <v>324</v>
      </c>
      <c r="H329" s="70"/>
      <c r="I329" s="52"/>
      <c r="J329" s="28" t="s">
        <v>881</v>
      </c>
    </row>
    <row r="330" spans="1:11" ht="15" customHeight="1">
      <c r="A330" s="63" t="s">
        <v>1030</v>
      </c>
      <c r="B330" s="64"/>
      <c r="C330" s="64"/>
      <c r="D330" s="65"/>
      <c r="E330" s="37">
        <f>SUMIF($J$314:$J$329, J314, E314:E329)</f>
        <v>534458</v>
      </c>
      <c r="F330" s="45">
        <f>SUMIF($J$314:$J$329, J314, F314:F329)</f>
        <v>565065</v>
      </c>
      <c r="G330" s="37">
        <f t="shared" si="6"/>
        <v>30607</v>
      </c>
      <c r="H330" s="69"/>
      <c r="I330" s="51"/>
    </row>
    <row r="331" spans="1:11" ht="15" customHeight="1">
      <c r="A331" s="66"/>
      <c r="B331" s="67"/>
      <c r="C331" s="67"/>
      <c r="D331" s="68"/>
      <c r="E331" s="38">
        <f>SUMIF($J$314:$J$329, J315, E314:E329)</f>
        <v>525651</v>
      </c>
      <c r="F331" s="46">
        <f>SUMIF($J$314:$J$329, J315, F314:F329)</f>
        <v>551183</v>
      </c>
      <c r="G331" s="38">
        <f t="shared" si="6"/>
        <v>25532</v>
      </c>
      <c r="H331" s="70"/>
      <c r="I331" s="52"/>
    </row>
    <row r="332" spans="1:11" s="28" customFormat="1" ht="15" customHeight="1">
      <c r="A332" s="78">
        <v>150</v>
      </c>
      <c r="B332" s="80" t="s">
        <v>1031</v>
      </c>
      <c r="C332" s="82" t="s">
        <v>1032</v>
      </c>
      <c r="D332" s="84" t="s">
        <v>1033</v>
      </c>
      <c r="E332" s="37">
        <v>38311</v>
      </c>
      <c r="F332" s="45">
        <v>42923</v>
      </c>
      <c r="G332" s="37">
        <f t="shared" si="6"/>
        <v>4612</v>
      </c>
      <c r="H332" s="69" t="s">
        <v>874</v>
      </c>
      <c r="I332" s="51"/>
      <c r="J332" s="28" t="s">
        <v>880</v>
      </c>
    </row>
    <row r="333" spans="1:11" s="28" customFormat="1" ht="15" customHeight="1">
      <c r="A333" s="79"/>
      <c r="B333" s="81"/>
      <c r="C333" s="83"/>
      <c r="D333" s="85"/>
      <c r="E333" s="38">
        <v>16586</v>
      </c>
      <c r="F333" s="46">
        <v>21198</v>
      </c>
      <c r="G333" s="38">
        <f t="shared" si="6"/>
        <v>4612</v>
      </c>
      <c r="H333" s="70"/>
      <c r="I333" s="52"/>
      <c r="J333" s="28" t="s">
        <v>881</v>
      </c>
    </row>
    <row r="334" spans="1:11" s="28" customFormat="1" ht="15" customHeight="1">
      <c r="A334" s="78">
        <v>151</v>
      </c>
      <c r="B334" s="80" t="s">
        <v>1031</v>
      </c>
      <c r="C334" s="82" t="s">
        <v>1034</v>
      </c>
      <c r="D334" s="84" t="s">
        <v>1033</v>
      </c>
      <c r="E334" s="37">
        <v>6166</v>
      </c>
      <c r="F334" s="45">
        <v>6524</v>
      </c>
      <c r="G334" s="37">
        <f t="shared" si="6"/>
        <v>358</v>
      </c>
      <c r="H334" s="69" t="s">
        <v>874</v>
      </c>
      <c r="I334" s="51"/>
      <c r="J334" s="28" t="s">
        <v>880</v>
      </c>
    </row>
    <row r="335" spans="1:11" s="28" customFormat="1" ht="15" customHeight="1">
      <c r="A335" s="79"/>
      <c r="B335" s="81"/>
      <c r="C335" s="83"/>
      <c r="D335" s="85"/>
      <c r="E335" s="38">
        <v>6166</v>
      </c>
      <c r="F335" s="46">
        <v>6524</v>
      </c>
      <c r="G335" s="38">
        <f t="shared" si="6"/>
        <v>358</v>
      </c>
      <c r="H335" s="70"/>
      <c r="I335" s="52"/>
      <c r="J335" s="28" t="s">
        <v>881</v>
      </c>
    </row>
    <row r="336" spans="1:11" ht="15" customHeight="1">
      <c r="A336" s="63" t="s">
        <v>1035</v>
      </c>
      <c r="B336" s="64"/>
      <c r="C336" s="64"/>
      <c r="D336" s="65"/>
      <c r="E336" s="37">
        <f>SUMIF($J$332:$J$335, J332, E332:E335)</f>
        <v>44477</v>
      </c>
      <c r="F336" s="45">
        <f>SUMIF($J$332:$J$335, J332, F332:F335)</f>
        <v>49447</v>
      </c>
      <c r="G336" s="37">
        <f t="shared" si="6"/>
        <v>4970</v>
      </c>
      <c r="H336" s="69"/>
      <c r="I336" s="51"/>
    </row>
    <row r="337" spans="1:10" ht="15" customHeight="1">
      <c r="A337" s="66"/>
      <c r="B337" s="67"/>
      <c r="C337" s="67"/>
      <c r="D337" s="68"/>
      <c r="E337" s="38">
        <f>SUMIF($J$332:$J$335, J333, E332:E335)</f>
        <v>22752</v>
      </c>
      <c r="F337" s="46">
        <f>SUMIF($J$332:$J$335, J333, F332:F335)</f>
        <v>27722</v>
      </c>
      <c r="G337" s="38">
        <f t="shared" si="6"/>
        <v>4970</v>
      </c>
      <c r="H337" s="70"/>
      <c r="I337" s="52"/>
    </row>
    <row r="338" spans="1:10" s="28" customFormat="1" ht="22.5" customHeight="1">
      <c r="A338" s="78">
        <v>152</v>
      </c>
      <c r="B338" s="80" t="s">
        <v>1036</v>
      </c>
      <c r="C338" s="82" t="s">
        <v>1037</v>
      </c>
      <c r="D338" s="84" t="s">
        <v>1139</v>
      </c>
      <c r="E338" s="37">
        <v>34176</v>
      </c>
      <c r="F338" s="45">
        <v>33629</v>
      </c>
      <c r="G338" s="37">
        <f t="shared" si="6"/>
        <v>-547</v>
      </c>
      <c r="H338" s="69" t="s">
        <v>874</v>
      </c>
      <c r="I338" s="51"/>
      <c r="J338" s="28" t="s">
        <v>880</v>
      </c>
    </row>
    <row r="339" spans="1:10" s="28" customFormat="1" ht="22.5" customHeight="1">
      <c r="A339" s="79"/>
      <c r="B339" s="81"/>
      <c r="C339" s="83"/>
      <c r="D339" s="85"/>
      <c r="E339" s="38">
        <v>32828</v>
      </c>
      <c r="F339" s="46">
        <v>32281</v>
      </c>
      <c r="G339" s="38">
        <f t="shared" si="6"/>
        <v>-547</v>
      </c>
      <c r="H339" s="70"/>
      <c r="I339" s="52"/>
      <c r="J339" s="28" t="s">
        <v>881</v>
      </c>
    </row>
    <row r="340" spans="1:10" s="28" customFormat="1" ht="22.5" customHeight="1">
      <c r="A340" s="78">
        <v>153</v>
      </c>
      <c r="B340" s="80" t="s">
        <v>1036</v>
      </c>
      <c r="C340" s="82" t="s">
        <v>1038</v>
      </c>
      <c r="D340" s="84" t="s">
        <v>1140</v>
      </c>
      <c r="E340" s="37">
        <v>840179</v>
      </c>
      <c r="F340" s="45">
        <v>842830</v>
      </c>
      <c r="G340" s="37">
        <f t="shared" si="6"/>
        <v>2651</v>
      </c>
      <c r="H340" s="69" t="s">
        <v>874</v>
      </c>
      <c r="I340" s="51"/>
      <c r="J340" s="28" t="s">
        <v>880</v>
      </c>
    </row>
    <row r="341" spans="1:10" s="28" customFormat="1" ht="22.5" customHeight="1">
      <c r="A341" s="79"/>
      <c r="B341" s="81"/>
      <c r="C341" s="83"/>
      <c r="D341" s="85"/>
      <c r="E341" s="38">
        <v>828884</v>
      </c>
      <c r="F341" s="46">
        <v>831697</v>
      </c>
      <c r="G341" s="38">
        <f t="shared" si="6"/>
        <v>2813</v>
      </c>
      <c r="H341" s="70"/>
      <c r="I341" s="52"/>
      <c r="J341" s="28" t="s">
        <v>881</v>
      </c>
    </row>
    <row r="342" spans="1:10" s="28" customFormat="1" ht="22.5" customHeight="1">
      <c r="A342" s="78">
        <v>154</v>
      </c>
      <c r="B342" s="80" t="s">
        <v>1036</v>
      </c>
      <c r="C342" s="82" t="s">
        <v>1039</v>
      </c>
      <c r="D342" s="84" t="s">
        <v>1140</v>
      </c>
      <c r="E342" s="37">
        <v>607292</v>
      </c>
      <c r="F342" s="45">
        <v>589852</v>
      </c>
      <c r="G342" s="37">
        <f t="shared" si="6"/>
        <v>-17440</v>
      </c>
      <c r="H342" s="69" t="s">
        <v>874</v>
      </c>
      <c r="I342" s="51"/>
      <c r="J342" s="28" t="s">
        <v>880</v>
      </c>
    </row>
    <row r="343" spans="1:10" s="28" customFormat="1" ht="22.5" customHeight="1">
      <c r="A343" s="79"/>
      <c r="B343" s="81"/>
      <c r="C343" s="83"/>
      <c r="D343" s="85"/>
      <c r="E343" s="38">
        <v>568437</v>
      </c>
      <c r="F343" s="46">
        <v>550370</v>
      </c>
      <c r="G343" s="38">
        <f t="shared" si="6"/>
        <v>-18067</v>
      </c>
      <c r="H343" s="70"/>
      <c r="I343" s="52"/>
      <c r="J343" s="28" t="s">
        <v>881</v>
      </c>
    </row>
    <row r="344" spans="1:10" s="28" customFormat="1" ht="22.5" customHeight="1">
      <c r="A344" s="78">
        <v>155</v>
      </c>
      <c r="B344" s="80" t="s">
        <v>1036</v>
      </c>
      <c r="C344" s="82" t="s">
        <v>1040</v>
      </c>
      <c r="D344" s="84" t="s">
        <v>1140</v>
      </c>
      <c r="E344" s="37">
        <v>380357</v>
      </c>
      <c r="F344" s="45">
        <v>405728</v>
      </c>
      <c r="G344" s="37">
        <f t="shared" si="6"/>
        <v>25371</v>
      </c>
      <c r="H344" s="69" t="s">
        <v>874</v>
      </c>
      <c r="I344" s="51"/>
      <c r="J344" s="28" t="s">
        <v>880</v>
      </c>
    </row>
    <row r="345" spans="1:10" s="28" customFormat="1" ht="22.5" customHeight="1">
      <c r="A345" s="79"/>
      <c r="B345" s="81"/>
      <c r="C345" s="83"/>
      <c r="D345" s="85"/>
      <c r="E345" s="38">
        <v>380357</v>
      </c>
      <c r="F345" s="46">
        <v>405728</v>
      </c>
      <c r="G345" s="38">
        <f t="shared" si="6"/>
        <v>25371</v>
      </c>
      <c r="H345" s="70"/>
      <c r="I345" s="52"/>
      <c r="J345" s="28" t="s">
        <v>881</v>
      </c>
    </row>
    <row r="346" spans="1:10" s="28" customFormat="1" ht="22.5" customHeight="1">
      <c r="A346" s="78">
        <v>156</v>
      </c>
      <c r="B346" s="80" t="s">
        <v>1036</v>
      </c>
      <c r="C346" s="82" t="s">
        <v>1041</v>
      </c>
      <c r="D346" s="84" t="s">
        <v>1141</v>
      </c>
      <c r="E346" s="37">
        <v>212680</v>
      </c>
      <c r="F346" s="45">
        <v>215146</v>
      </c>
      <c r="G346" s="37">
        <f t="shared" si="6"/>
        <v>2466</v>
      </c>
      <c r="H346" s="69" t="s">
        <v>874</v>
      </c>
      <c r="I346" s="51"/>
      <c r="J346" s="28" t="s">
        <v>880</v>
      </c>
    </row>
    <row r="347" spans="1:10" s="28" customFormat="1" ht="22.5" customHeight="1">
      <c r="A347" s="79"/>
      <c r="B347" s="81"/>
      <c r="C347" s="83"/>
      <c r="D347" s="85"/>
      <c r="E347" s="38">
        <v>211280</v>
      </c>
      <c r="F347" s="46">
        <v>212781</v>
      </c>
      <c r="G347" s="38">
        <f t="shared" si="6"/>
        <v>1501</v>
      </c>
      <c r="H347" s="70"/>
      <c r="I347" s="52"/>
      <c r="J347" s="28" t="s">
        <v>881</v>
      </c>
    </row>
    <row r="348" spans="1:10" s="28" customFormat="1" ht="22.5" customHeight="1">
      <c r="A348" s="78">
        <v>157</v>
      </c>
      <c r="B348" s="80" t="s">
        <v>1036</v>
      </c>
      <c r="C348" s="82" t="s">
        <v>1042</v>
      </c>
      <c r="D348" s="84" t="s">
        <v>1141</v>
      </c>
      <c r="E348" s="37">
        <v>202703</v>
      </c>
      <c r="F348" s="45">
        <v>197409</v>
      </c>
      <c r="G348" s="37">
        <f t="shared" si="6"/>
        <v>-5294</v>
      </c>
      <c r="H348" s="69" t="s">
        <v>874</v>
      </c>
      <c r="I348" s="51"/>
      <c r="J348" s="28" t="s">
        <v>880</v>
      </c>
    </row>
    <row r="349" spans="1:10" s="28" customFormat="1" ht="22.5" customHeight="1">
      <c r="A349" s="79"/>
      <c r="B349" s="81"/>
      <c r="C349" s="83"/>
      <c r="D349" s="85"/>
      <c r="E349" s="38">
        <v>51915</v>
      </c>
      <c r="F349" s="46">
        <v>193131</v>
      </c>
      <c r="G349" s="38">
        <f t="shared" si="6"/>
        <v>141216</v>
      </c>
      <c r="H349" s="70"/>
      <c r="I349" s="52"/>
      <c r="J349" s="28" t="s">
        <v>881</v>
      </c>
    </row>
    <row r="350" spans="1:10" s="28" customFormat="1" ht="22.5" customHeight="1">
      <c r="A350" s="78">
        <v>158</v>
      </c>
      <c r="B350" s="80" t="s">
        <v>1036</v>
      </c>
      <c r="C350" s="86" t="s">
        <v>1043</v>
      </c>
      <c r="D350" s="84" t="s">
        <v>1142</v>
      </c>
      <c r="E350" s="37">
        <v>0</v>
      </c>
      <c r="F350" s="45">
        <v>27980</v>
      </c>
      <c r="G350" s="37">
        <f t="shared" si="6"/>
        <v>27980</v>
      </c>
      <c r="H350" s="69" t="s">
        <v>874</v>
      </c>
      <c r="I350" s="51"/>
      <c r="J350" s="28" t="s">
        <v>880</v>
      </c>
    </row>
    <row r="351" spans="1:10" s="28" customFormat="1" ht="22.5" customHeight="1">
      <c r="A351" s="79"/>
      <c r="B351" s="81"/>
      <c r="C351" s="87"/>
      <c r="D351" s="85"/>
      <c r="E351" s="38">
        <v>0</v>
      </c>
      <c r="F351" s="46">
        <v>27980</v>
      </c>
      <c r="G351" s="38">
        <f t="shared" si="6"/>
        <v>27980</v>
      </c>
      <c r="H351" s="70"/>
      <c r="I351" s="52"/>
      <c r="J351" s="28" t="s">
        <v>881</v>
      </c>
    </row>
    <row r="352" spans="1:10" ht="15" customHeight="1">
      <c r="A352" s="63" t="s">
        <v>1044</v>
      </c>
      <c r="B352" s="64"/>
      <c r="C352" s="64"/>
      <c r="D352" s="65"/>
      <c r="E352" s="37">
        <f>SUMIF($J$338:$J$351, J338, E338:E351)</f>
        <v>2277387</v>
      </c>
      <c r="F352" s="45">
        <f>SUMIF($J$338:$J$351, J338, F338:F351)</f>
        <v>2312574</v>
      </c>
      <c r="G352" s="37">
        <f t="shared" si="6"/>
        <v>35187</v>
      </c>
      <c r="H352" s="69"/>
      <c r="I352" s="51"/>
    </row>
    <row r="353" spans="1:11" ht="15" customHeight="1">
      <c r="A353" s="66"/>
      <c r="B353" s="67"/>
      <c r="C353" s="67"/>
      <c r="D353" s="68"/>
      <c r="E353" s="38">
        <f>SUMIF($J$338:$J$351, J339, E338:E351)</f>
        <v>2073701</v>
      </c>
      <c r="F353" s="46">
        <f>SUMIF($J$338:$J$351, J339, F338:F351)</f>
        <v>2253968</v>
      </c>
      <c r="G353" s="38">
        <f t="shared" si="6"/>
        <v>180267</v>
      </c>
      <c r="H353" s="70"/>
      <c r="I353" s="52"/>
    </row>
    <row r="354" spans="1:11" s="28" customFormat="1" ht="15" customHeight="1">
      <c r="A354" s="78">
        <v>159</v>
      </c>
      <c r="B354" s="80" t="s">
        <v>1045</v>
      </c>
      <c r="C354" s="82" t="s">
        <v>1046</v>
      </c>
      <c r="D354" s="84" t="s">
        <v>887</v>
      </c>
      <c r="E354" s="37">
        <v>112241</v>
      </c>
      <c r="F354" s="45">
        <v>113552</v>
      </c>
      <c r="G354" s="37">
        <f t="shared" si="6"/>
        <v>1311</v>
      </c>
      <c r="H354" s="69" t="s">
        <v>874</v>
      </c>
      <c r="I354" s="51"/>
      <c r="J354" s="28" t="s">
        <v>880</v>
      </c>
    </row>
    <row r="355" spans="1:11" s="28" customFormat="1" ht="15" customHeight="1">
      <c r="A355" s="79"/>
      <c r="B355" s="81"/>
      <c r="C355" s="83"/>
      <c r="D355" s="85"/>
      <c r="E355" s="38">
        <v>112241</v>
      </c>
      <c r="F355" s="46">
        <v>113552</v>
      </c>
      <c r="G355" s="38">
        <f t="shared" si="6"/>
        <v>1311</v>
      </c>
      <c r="H355" s="70"/>
      <c r="I355" s="52"/>
      <c r="J355" s="28" t="s">
        <v>881</v>
      </c>
    </row>
    <row r="356" spans="1:11" s="28" customFormat="1" ht="15" customHeight="1">
      <c r="A356" s="78">
        <v>160</v>
      </c>
      <c r="B356" s="80" t="s">
        <v>1045</v>
      </c>
      <c r="C356" s="82" t="s">
        <v>1047</v>
      </c>
      <c r="D356" s="84" t="s">
        <v>954</v>
      </c>
      <c r="E356" s="37">
        <v>160848</v>
      </c>
      <c r="F356" s="45">
        <v>169250</v>
      </c>
      <c r="G356" s="37">
        <f t="shared" si="6"/>
        <v>8402</v>
      </c>
      <c r="H356" s="69" t="s">
        <v>874</v>
      </c>
      <c r="I356" s="51"/>
      <c r="J356" s="28" t="s">
        <v>880</v>
      </c>
    </row>
    <row r="357" spans="1:11" s="28" customFormat="1" ht="15" customHeight="1">
      <c r="A357" s="79"/>
      <c r="B357" s="81"/>
      <c r="C357" s="83"/>
      <c r="D357" s="85"/>
      <c r="E357" s="38">
        <v>159250</v>
      </c>
      <c r="F357" s="46">
        <v>167652</v>
      </c>
      <c r="G357" s="38">
        <f t="shared" si="6"/>
        <v>8402</v>
      </c>
      <c r="H357" s="70"/>
      <c r="I357" s="52"/>
      <c r="J357" s="28" t="s">
        <v>881</v>
      </c>
    </row>
    <row r="358" spans="1:11" s="28" customFormat="1" ht="15" customHeight="1">
      <c r="A358" s="78">
        <v>161</v>
      </c>
      <c r="B358" s="80" t="s">
        <v>1045</v>
      </c>
      <c r="C358" s="82" t="s">
        <v>1048</v>
      </c>
      <c r="D358" s="84" t="s">
        <v>954</v>
      </c>
      <c r="E358" s="37">
        <v>40697</v>
      </c>
      <c r="F358" s="45">
        <v>46208</v>
      </c>
      <c r="G358" s="37">
        <f t="shared" si="6"/>
        <v>5511</v>
      </c>
      <c r="H358" s="69" t="s">
        <v>894</v>
      </c>
      <c r="I358" s="51">
        <v>1030</v>
      </c>
      <c r="J358" s="28" t="s">
        <v>880</v>
      </c>
      <c r="K358" s="28" t="s">
        <v>895</v>
      </c>
    </row>
    <row r="359" spans="1:11" s="28" customFormat="1" ht="15" customHeight="1">
      <c r="A359" s="79"/>
      <c r="B359" s="81"/>
      <c r="C359" s="83"/>
      <c r="D359" s="85"/>
      <c r="E359" s="38">
        <v>39146</v>
      </c>
      <c r="F359" s="46">
        <v>44657</v>
      </c>
      <c r="G359" s="38">
        <f t="shared" si="6"/>
        <v>5511</v>
      </c>
      <c r="H359" s="70"/>
      <c r="I359" s="52">
        <v>1030</v>
      </c>
      <c r="J359" s="28" t="s">
        <v>881</v>
      </c>
      <c r="K359" s="28" t="s">
        <v>896</v>
      </c>
    </row>
    <row r="360" spans="1:11" s="28" customFormat="1" ht="15" customHeight="1">
      <c r="A360" s="78">
        <v>162</v>
      </c>
      <c r="B360" s="80" t="s">
        <v>1045</v>
      </c>
      <c r="C360" s="82" t="s">
        <v>1049</v>
      </c>
      <c r="D360" s="84" t="s">
        <v>954</v>
      </c>
      <c r="E360" s="37">
        <v>26534</v>
      </c>
      <c r="F360" s="45">
        <v>26282</v>
      </c>
      <c r="G360" s="37">
        <f t="shared" si="6"/>
        <v>-252</v>
      </c>
      <c r="H360" s="69" t="s">
        <v>874</v>
      </c>
      <c r="I360" s="51"/>
      <c r="J360" s="28" t="s">
        <v>880</v>
      </c>
    </row>
    <row r="361" spans="1:11" s="28" customFormat="1" ht="15" customHeight="1">
      <c r="A361" s="79"/>
      <c r="B361" s="81"/>
      <c r="C361" s="83"/>
      <c r="D361" s="85"/>
      <c r="E361" s="38">
        <v>26534</v>
      </c>
      <c r="F361" s="46">
        <v>26282</v>
      </c>
      <c r="G361" s="38">
        <f t="shared" si="6"/>
        <v>-252</v>
      </c>
      <c r="H361" s="70"/>
      <c r="I361" s="52"/>
      <c r="J361" s="28" t="s">
        <v>881</v>
      </c>
    </row>
    <row r="362" spans="1:11" s="28" customFormat="1" ht="15" customHeight="1">
      <c r="A362" s="78">
        <v>163</v>
      </c>
      <c r="B362" s="80" t="s">
        <v>1045</v>
      </c>
      <c r="C362" s="82" t="s">
        <v>1050</v>
      </c>
      <c r="D362" s="84" t="s">
        <v>954</v>
      </c>
      <c r="E362" s="37">
        <v>10549</v>
      </c>
      <c r="F362" s="45">
        <v>10549</v>
      </c>
      <c r="G362" s="37">
        <f t="shared" si="6"/>
        <v>0</v>
      </c>
      <c r="H362" s="69" t="s">
        <v>874</v>
      </c>
      <c r="I362" s="51"/>
      <c r="J362" s="28" t="s">
        <v>880</v>
      </c>
    </row>
    <row r="363" spans="1:11" s="28" customFormat="1" ht="15" customHeight="1">
      <c r="A363" s="79"/>
      <c r="B363" s="81"/>
      <c r="C363" s="83"/>
      <c r="D363" s="85"/>
      <c r="E363" s="38">
        <v>10549</v>
      </c>
      <c r="F363" s="46">
        <v>10549</v>
      </c>
      <c r="G363" s="38">
        <f t="shared" si="6"/>
        <v>0</v>
      </c>
      <c r="H363" s="70"/>
      <c r="I363" s="52"/>
      <c r="J363" s="28" t="s">
        <v>881</v>
      </c>
    </row>
    <row r="364" spans="1:11" s="28" customFormat="1" ht="15" customHeight="1">
      <c r="A364" s="78">
        <v>164</v>
      </c>
      <c r="B364" s="80" t="s">
        <v>1045</v>
      </c>
      <c r="C364" s="82" t="s">
        <v>1051</v>
      </c>
      <c r="D364" s="84" t="s">
        <v>954</v>
      </c>
      <c r="E364" s="37">
        <v>7483</v>
      </c>
      <c r="F364" s="45">
        <v>9868</v>
      </c>
      <c r="G364" s="37">
        <f t="shared" si="6"/>
        <v>2385</v>
      </c>
      <c r="H364" s="69" t="s">
        <v>874</v>
      </c>
      <c r="I364" s="51"/>
      <c r="J364" s="28" t="s">
        <v>880</v>
      </c>
    </row>
    <row r="365" spans="1:11" s="28" customFormat="1" ht="15" customHeight="1">
      <c r="A365" s="79"/>
      <c r="B365" s="81"/>
      <c r="C365" s="83"/>
      <c r="D365" s="85"/>
      <c r="E365" s="38">
        <v>7483</v>
      </c>
      <c r="F365" s="46">
        <v>9868</v>
      </c>
      <c r="G365" s="38">
        <f t="shared" si="6"/>
        <v>2385</v>
      </c>
      <c r="H365" s="70"/>
      <c r="I365" s="52"/>
      <c r="J365" s="28" t="s">
        <v>881</v>
      </c>
    </row>
    <row r="366" spans="1:11" s="28" customFormat="1" ht="15" customHeight="1">
      <c r="A366" s="78">
        <v>165</v>
      </c>
      <c r="B366" s="80" t="s">
        <v>1045</v>
      </c>
      <c r="C366" s="82" t="s">
        <v>1052</v>
      </c>
      <c r="D366" s="84" t="s">
        <v>954</v>
      </c>
      <c r="E366" s="37">
        <v>9118</v>
      </c>
      <c r="F366" s="45">
        <v>6487</v>
      </c>
      <c r="G366" s="37">
        <f t="shared" si="6"/>
        <v>-2631</v>
      </c>
      <c r="H366" s="69" t="s">
        <v>874</v>
      </c>
      <c r="I366" s="51"/>
      <c r="J366" s="28" t="s">
        <v>880</v>
      </c>
    </row>
    <row r="367" spans="1:11" s="28" customFormat="1" ht="15" customHeight="1">
      <c r="A367" s="79"/>
      <c r="B367" s="81"/>
      <c r="C367" s="83"/>
      <c r="D367" s="85"/>
      <c r="E367" s="38">
        <v>9118</v>
      </c>
      <c r="F367" s="46">
        <v>6487</v>
      </c>
      <c r="G367" s="38">
        <f t="shared" si="6"/>
        <v>-2631</v>
      </c>
      <c r="H367" s="70"/>
      <c r="I367" s="52"/>
      <c r="J367" s="28" t="s">
        <v>881</v>
      </c>
    </row>
    <row r="368" spans="1:11" s="28" customFormat="1" ht="15" customHeight="1">
      <c r="A368" s="78">
        <v>166</v>
      </c>
      <c r="B368" s="80" t="s">
        <v>1045</v>
      </c>
      <c r="C368" s="82" t="s">
        <v>1053</v>
      </c>
      <c r="D368" s="84" t="s">
        <v>954</v>
      </c>
      <c r="E368" s="37">
        <v>2123</v>
      </c>
      <c r="F368" s="45">
        <v>2102</v>
      </c>
      <c r="G368" s="37">
        <f t="shared" si="6"/>
        <v>-21</v>
      </c>
      <c r="H368" s="69" t="s">
        <v>874</v>
      </c>
      <c r="I368" s="51"/>
      <c r="J368" s="28" t="s">
        <v>880</v>
      </c>
    </row>
    <row r="369" spans="1:10" s="28" customFormat="1" ht="15" customHeight="1">
      <c r="A369" s="79"/>
      <c r="B369" s="81"/>
      <c r="C369" s="83"/>
      <c r="D369" s="85"/>
      <c r="E369" s="38">
        <v>2123</v>
      </c>
      <c r="F369" s="46">
        <v>2102</v>
      </c>
      <c r="G369" s="38">
        <f t="shared" si="6"/>
        <v>-21</v>
      </c>
      <c r="H369" s="70"/>
      <c r="I369" s="52"/>
      <c r="J369" s="28" t="s">
        <v>881</v>
      </c>
    </row>
    <row r="370" spans="1:10" s="28" customFormat="1" ht="15" customHeight="1">
      <c r="A370" s="78">
        <v>167</v>
      </c>
      <c r="B370" s="80" t="s">
        <v>1045</v>
      </c>
      <c r="C370" s="82" t="s">
        <v>957</v>
      </c>
      <c r="D370" s="84" t="s">
        <v>954</v>
      </c>
      <c r="E370" s="37">
        <v>701</v>
      </c>
      <c r="F370" s="45">
        <v>761</v>
      </c>
      <c r="G370" s="37">
        <f t="shared" si="6"/>
        <v>60</v>
      </c>
      <c r="H370" s="69" t="s">
        <v>874</v>
      </c>
      <c r="I370" s="51"/>
      <c r="J370" s="28" t="s">
        <v>880</v>
      </c>
    </row>
    <row r="371" spans="1:10" s="28" customFormat="1" ht="15" customHeight="1">
      <c r="A371" s="79"/>
      <c r="B371" s="81"/>
      <c r="C371" s="83"/>
      <c r="D371" s="85"/>
      <c r="E371" s="38">
        <v>701</v>
      </c>
      <c r="F371" s="46">
        <v>761</v>
      </c>
      <c r="G371" s="38">
        <f t="shared" si="6"/>
        <v>60</v>
      </c>
      <c r="H371" s="70"/>
      <c r="I371" s="52"/>
      <c r="J371" s="28" t="s">
        <v>881</v>
      </c>
    </row>
    <row r="372" spans="1:10" s="28" customFormat="1" ht="22.5" customHeight="1">
      <c r="A372" s="78">
        <v>168</v>
      </c>
      <c r="B372" s="80" t="s">
        <v>1045</v>
      </c>
      <c r="C372" s="86" t="s">
        <v>1054</v>
      </c>
      <c r="D372" s="84" t="s">
        <v>954</v>
      </c>
      <c r="E372" s="37">
        <v>119</v>
      </c>
      <c r="F372" s="45">
        <v>115</v>
      </c>
      <c r="G372" s="37">
        <f t="shared" si="6"/>
        <v>-4</v>
      </c>
      <c r="H372" s="69" t="s">
        <v>874</v>
      </c>
      <c r="I372" s="51"/>
      <c r="J372" s="28" t="s">
        <v>880</v>
      </c>
    </row>
    <row r="373" spans="1:10" s="28" customFormat="1" ht="22.5" customHeight="1">
      <c r="A373" s="79"/>
      <c r="B373" s="81"/>
      <c r="C373" s="87"/>
      <c r="D373" s="85"/>
      <c r="E373" s="38">
        <v>119</v>
      </c>
      <c r="F373" s="46">
        <v>115</v>
      </c>
      <c r="G373" s="38">
        <f t="shared" si="6"/>
        <v>-4</v>
      </c>
      <c r="H373" s="70"/>
      <c r="I373" s="52"/>
      <c r="J373" s="28" t="s">
        <v>881</v>
      </c>
    </row>
    <row r="374" spans="1:10" s="28" customFormat="1" ht="15" customHeight="1">
      <c r="A374" s="78">
        <v>169</v>
      </c>
      <c r="B374" s="80" t="s">
        <v>1045</v>
      </c>
      <c r="C374" s="82" t="s">
        <v>1055</v>
      </c>
      <c r="D374" s="84" t="s">
        <v>992</v>
      </c>
      <c r="E374" s="37">
        <v>32573</v>
      </c>
      <c r="F374" s="45">
        <v>33779</v>
      </c>
      <c r="G374" s="37">
        <f t="shared" si="6"/>
        <v>1206</v>
      </c>
      <c r="H374" s="69" t="s">
        <v>874</v>
      </c>
      <c r="I374" s="51"/>
      <c r="J374" s="28" t="s">
        <v>880</v>
      </c>
    </row>
    <row r="375" spans="1:10" s="28" customFormat="1" ht="15" customHeight="1">
      <c r="A375" s="79"/>
      <c r="B375" s="81"/>
      <c r="C375" s="83"/>
      <c r="D375" s="85"/>
      <c r="E375" s="38">
        <v>32573</v>
      </c>
      <c r="F375" s="46">
        <v>33779</v>
      </c>
      <c r="G375" s="38">
        <f t="shared" si="6"/>
        <v>1206</v>
      </c>
      <c r="H375" s="70"/>
      <c r="I375" s="52"/>
      <c r="J375" s="28" t="s">
        <v>881</v>
      </c>
    </row>
    <row r="376" spans="1:10" ht="15" customHeight="1">
      <c r="A376" s="63" t="s">
        <v>1056</v>
      </c>
      <c r="B376" s="64"/>
      <c r="C376" s="64"/>
      <c r="D376" s="65"/>
      <c r="E376" s="37">
        <f>SUMIF($J$354:$J$375, J354, E354:E375)</f>
        <v>402986</v>
      </c>
      <c r="F376" s="45">
        <f>SUMIF($J$354:$J$375, J354, F354:F375)</f>
        <v>418953</v>
      </c>
      <c r="G376" s="37">
        <f t="shared" si="6"/>
        <v>15967</v>
      </c>
      <c r="H376" s="69"/>
      <c r="I376" s="51"/>
    </row>
    <row r="377" spans="1:10" ht="15" customHeight="1">
      <c r="A377" s="66"/>
      <c r="B377" s="67"/>
      <c r="C377" s="67"/>
      <c r="D377" s="68"/>
      <c r="E377" s="38">
        <f>SUMIF($J$354:$J$375, J355, E354:E375)</f>
        <v>399837</v>
      </c>
      <c r="F377" s="46">
        <f>SUMIF($J$354:$J$375, J355, F354:F375)</f>
        <v>415804</v>
      </c>
      <c r="G377" s="38">
        <f t="shared" si="6"/>
        <v>15967</v>
      </c>
      <c r="H377" s="70"/>
      <c r="I377" s="52"/>
    </row>
    <row r="378" spans="1:10" s="28" customFormat="1" ht="15" customHeight="1">
      <c r="A378" s="78">
        <v>170</v>
      </c>
      <c r="B378" s="80" t="s">
        <v>1057</v>
      </c>
      <c r="C378" s="82" t="s">
        <v>1058</v>
      </c>
      <c r="D378" s="84" t="s">
        <v>996</v>
      </c>
      <c r="E378" s="37">
        <v>8382456</v>
      </c>
      <c r="F378" s="45">
        <v>30985922</v>
      </c>
      <c r="G378" s="37">
        <f t="shared" si="6"/>
        <v>22603466</v>
      </c>
      <c r="H378" s="69" t="s">
        <v>874</v>
      </c>
      <c r="I378" s="51"/>
      <c r="J378" s="28" t="s">
        <v>880</v>
      </c>
    </row>
    <row r="379" spans="1:10" s="28" customFormat="1" ht="15" customHeight="1">
      <c r="A379" s="79"/>
      <c r="B379" s="81"/>
      <c r="C379" s="83"/>
      <c r="D379" s="85"/>
      <c r="E379" s="38">
        <v>6946332</v>
      </c>
      <c r="F379" s="46">
        <v>14573560</v>
      </c>
      <c r="G379" s="38">
        <f t="shared" si="6"/>
        <v>7627228</v>
      </c>
      <c r="H379" s="70"/>
      <c r="I379" s="52"/>
      <c r="J379" s="28" t="s">
        <v>881</v>
      </c>
    </row>
    <row r="380" spans="1:10" s="28" customFormat="1" ht="15" customHeight="1">
      <c r="A380" s="78">
        <v>171</v>
      </c>
      <c r="B380" s="80" t="s">
        <v>1057</v>
      </c>
      <c r="C380" s="82" t="s">
        <v>1059</v>
      </c>
      <c r="D380" s="84" t="s">
        <v>996</v>
      </c>
      <c r="E380" s="37">
        <v>3100417</v>
      </c>
      <c r="F380" s="45">
        <v>12591297</v>
      </c>
      <c r="G380" s="37">
        <f t="shared" si="6"/>
        <v>9490880</v>
      </c>
      <c r="H380" s="69" t="s">
        <v>874</v>
      </c>
      <c r="I380" s="51"/>
      <c r="J380" s="28" t="s">
        <v>880</v>
      </c>
    </row>
    <row r="381" spans="1:10" s="28" customFormat="1" ht="15" customHeight="1">
      <c r="A381" s="79"/>
      <c r="B381" s="81"/>
      <c r="C381" s="83"/>
      <c r="D381" s="85"/>
      <c r="E381" s="38">
        <v>635000</v>
      </c>
      <c r="F381" s="46">
        <v>4197000</v>
      </c>
      <c r="G381" s="38">
        <f t="shared" si="6"/>
        <v>3562000</v>
      </c>
      <c r="H381" s="70"/>
      <c r="I381" s="52"/>
      <c r="J381" s="28" t="s">
        <v>881</v>
      </c>
    </row>
    <row r="382" spans="1:10" s="28" customFormat="1" ht="15" customHeight="1">
      <c r="A382" s="78">
        <v>172</v>
      </c>
      <c r="B382" s="80" t="s">
        <v>1057</v>
      </c>
      <c r="C382" s="82" t="s">
        <v>1060</v>
      </c>
      <c r="D382" s="84" t="s">
        <v>996</v>
      </c>
      <c r="E382" s="37">
        <v>1325520</v>
      </c>
      <c r="F382" s="45">
        <v>2767034</v>
      </c>
      <c r="G382" s="37">
        <f t="shared" si="6"/>
        <v>1441514</v>
      </c>
      <c r="H382" s="69" t="s">
        <v>874</v>
      </c>
      <c r="I382" s="51"/>
      <c r="J382" s="28" t="s">
        <v>880</v>
      </c>
    </row>
    <row r="383" spans="1:10" s="28" customFormat="1" ht="15" customHeight="1">
      <c r="A383" s="79"/>
      <c r="B383" s="81"/>
      <c r="C383" s="83"/>
      <c r="D383" s="85"/>
      <c r="E383" s="38">
        <v>437000</v>
      </c>
      <c r="F383" s="46">
        <v>992000</v>
      </c>
      <c r="G383" s="38">
        <f t="shared" si="6"/>
        <v>555000</v>
      </c>
      <c r="H383" s="70"/>
      <c r="I383" s="52"/>
      <c r="J383" s="28" t="s">
        <v>881</v>
      </c>
    </row>
    <row r="384" spans="1:10" s="28" customFormat="1" ht="15" customHeight="1">
      <c r="A384" s="78">
        <v>173</v>
      </c>
      <c r="B384" s="80" t="s">
        <v>1057</v>
      </c>
      <c r="C384" s="82" t="s">
        <v>1061</v>
      </c>
      <c r="D384" s="84" t="s">
        <v>996</v>
      </c>
      <c r="E384" s="37">
        <v>1424017</v>
      </c>
      <c r="F384" s="45">
        <v>1981346</v>
      </c>
      <c r="G384" s="37">
        <f t="shared" si="6"/>
        <v>557329</v>
      </c>
      <c r="H384" s="69" t="s">
        <v>874</v>
      </c>
      <c r="I384" s="51"/>
      <c r="J384" s="28" t="s">
        <v>880</v>
      </c>
    </row>
    <row r="385" spans="1:10" s="28" customFormat="1" ht="15" customHeight="1">
      <c r="A385" s="79"/>
      <c r="B385" s="81"/>
      <c r="C385" s="83"/>
      <c r="D385" s="85"/>
      <c r="E385" s="38">
        <v>785000</v>
      </c>
      <c r="F385" s="46">
        <v>1135000</v>
      </c>
      <c r="G385" s="38">
        <f t="shared" si="6"/>
        <v>350000</v>
      </c>
      <c r="H385" s="70"/>
      <c r="I385" s="52"/>
      <c r="J385" s="28" t="s">
        <v>881</v>
      </c>
    </row>
    <row r="386" spans="1:10" s="28" customFormat="1" ht="15" customHeight="1">
      <c r="A386" s="78">
        <v>174</v>
      </c>
      <c r="B386" s="80" t="s">
        <v>1057</v>
      </c>
      <c r="C386" s="82" t="s">
        <v>1062</v>
      </c>
      <c r="D386" s="84" t="s">
        <v>996</v>
      </c>
      <c r="E386" s="37">
        <v>988525</v>
      </c>
      <c r="F386" s="45">
        <v>1357540</v>
      </c>
      <c r="G386" s="37">
        <f t="shared" si="6"/>
        <v>369015</v>
      </c>
      <c r="H386" s="69" t="s">
        <v>874</v>
      </c>
      <c r="I386" s="51"/>
      <c r="J386" s="28" t="s">
        <v>880</v>
      </c>
    </row>
    <row r="387" spans="1:10" s="28" customFormat="1" ht="15" customHeight="1">
      <c r="A387" s="79"/>
      <c r="B387" s="81"/>
      <c r="C387" s="83"/>
      <c r="D387" s="85"/>
      <c r="E387" s="38">
        <v>985525</v>
      </c>
      <c r="F387" s="46">
        <v>1228206</v>
      </c>
      <c r="G387" s="38">
        <f t="shared" si="6"/>
        <v>242681</v>
      </c>
      <c r="H387" s="70"/>
      <c r="I387" s="52"/>
      <c r="J387" s="28" t="s">
        <v>881</v>
      </c>
    </row>
    <row r="388" spans="1:10" s="28" customFormat="1" ht="15" customHeight="1">
      <c r="A388" s="78">
        <v>175</v>
      </c>
      <c r="B388" s="80" t="s">
        <v>1057</v>
      </c>
      <c r="C388" s="82" t="s">
        <v>1063</v>
      </c>
      <c r="D388" s="84" t="s">
        <v>996</v>
      </c>
      <c r="E388" s="37">
        <v>825702</v>
      </c>
      <c r="F388" s="45">
        <v>292235</v>
      </c>
      <c r="G388" s="37">
        <f t="shared" si="6"/>
        <v>-533467</v>
      </c>
      <c r="H388" s="69" t="s">
        <v>874</v>
      </c>
      <c r="I388" s="51"/>
      <c r="J388" s="28" t="s">
        <v>880</v>
      </c>
    </row>
    <row r="389" spans="1:10" s="28" customFormat="1" ht="15" customHeight="1">
      <c r="A389" s="79"/>
      <c r="B389" s="81"/>
      <c r="C389" s="83"/>
      <c r="D389" s="85"/>
      <c r="E389" s="38">
        <v>190000</v>
      </c>
      <c r="F389" s="46">
        <v>0</v>
      </c>
      <c r="G389" s="38">
        <f t="shared" si="6"/>
        <v>-190000</v>
      </c>
      <c r="H389" s="70"/>
      <c r="I389" s="52"/>
      <c r="J389" s="28" t="s">
        <v>881</v>
      </c>
    </row>
    <row r="390" spans="1:10" s="28" customFormat="1" ht="15" customHeight="1">
      <c r="A390" s="78">
        <v>176</v>
      </c>
      <c r="B390" s="80" t="s">
        <v>1057</v>
      </c>
      <c r="C390" s="82" t="s">
        <v>1064</v>
      </c>
      <c r="D390" s="84" t="s">
        <v>996</v>
      </c>
      <c r="E390" s="37">
        <v>108000</v>
      </c>
      <c r="F390" s="45">
        <v>251384</v>
      </c>
      <c r="G390" s="37">
        <f t="shared" si="6"/>
        <v>143384</v>
      </c>
      <c r="H390" s="69" t="s">
        <v>874</v>
      </c>
      <c r="I390" s="51"/>
      <c r="J390" s="28" t="s">
        <v>880</v>
      </c>
    </row>
    <row r="391" spans="1:10" s="28" customFormat="1" ht="15" customHeight="1">
      <c r="A391" s="79"/>
      <c r="B391" s="81"/>
      <c r="C391" s="83"/>
      <c r="D391" s="85"/>
      <c r="E391" s="38">
        <v>63000</v>
      </c>
      <c r="F391" s="46">
        <v>157000</v>
      </c>
      <c r="G391" s="38">
        <f t="shared" si="6"/>
        <v>94000</v>
      </c>
      <c r="H391" s="70"/>
      <c r="I391" s="52"/>
      <c r="J391" s="28" t="s">
        <v>881</v>
      </c>
    </row>
    <row r="392" spans="1:10" s="28" customFormat="1" ht="15" customHeight="1">
      <c r="A392" s="78">
        <v>177</v>
      </c>
      <c r="B392" s="80" t="s">
        <v>1057</v>
      </c>
      <c r="C392" s="82" t="s">
        <v>1065</v>
      </c>
      <c r="D392" s="84" t="s">
        <v>996</v>
      </c>
      <c r="E392" s="37">
        <v>80133</v>
      </c>
      <c r="F392" s="45">
        <v>88614</v>
      </c>
      <c r="G392" s="37">
        <f t="shared" ref="G392:G445" si="7">F392-E392</f>
        <v>8481</v>
      </c>
      <c r="H392" s="69" t="s">
        <v>874</v>
      </c>
      <c r="I392" s="51"/>
      <c r="J392" s="28" t="s">
        <v>880</v>
      </c>
    </row>
    <row r="393" spans="1:10" s="28" customFormat="1" ht="15" customHeight="1">
      <c r="A393" s="79"/>
      <c r="B393" s="81"/>
      <c r="C393" s="83"/>
      <c r="D393" s="85"/>
      <c r="E393" s="38">
        <v>79908</v>
      </c>
      <c r="F393" s="46">
        <v>88389</v>
      </c>
      <c r="G393" s="38">
        <f t="shared" si="7"/>
        <v>8481</v>
      </c>
      <c r="H393" s="70"/>
      <c r="I393" s="52"/>
      <c r="J393" s="28" t="s">
        <v>881</v>
      </c>
    </row>
    <row r="394" spans="1:10" s="28" customFormat="1" ht="15" customHeight="1">
      <c r="A394" s="78">
        <v>178</v>
      </c>
      <c r="B394" s="80" t="s">
        <v>1057</v>
      </c>
      <c r="C394" s="82" t="s">
        <v>1066</v>
      </c>
      <c r="D394" s="84" t="s">
        <v>996</v>
      </c>
      <c r="E394" s="37">
        <v>13524</v>
      </c>
      <c r="F394" s="45">
        <v>86721</v>
      </c>
      <c r="G394" s="37">
        <f t="shared" si="7"/>
        <v>73197</v>
      </c>
      <c r="H394" s="69" t="s">
        <v>874</v>
      </c>
      <c r="I394" s="51"/>
      <c r="J394" s="28" t="s">
        <v>880</v>
      </c>
    </row>
    <row r="395" spans="1:10" s="28" customFormat="1" ht="15" customHeight="1">
      <c r="A395" s="79"/>
      <c r="B395" s="81"/>
      <c r="C395" s="83"/>
      <c r="D395" s="85"/>
      <c r="E395" s="38">
        <v>4524</v>
      </c>
      <c r="F395" s="46">
        <v>24448</v>
      </c>
      <c r="G395" s="38">
        <f t="shared" si="7"/>
        <v>19924</v>
      </c>
      <c r="H395" s="70"/>
      <c r="I395" s="52"/>
      <c r="J395" s="28" t="s">
        <v>881</v>
      </c>
    </row>
    <row r="396" spans="1:10" s="28" customFormat="1" ht="15" customHeight="1">
      <c r="A396" s="78">
        <v>179</v>
      </c>
      <c r="B396" s="80" t="s">
        <v>1057</v>
      </c>
      <c r="C396" s="82" t="s">
        <v>1067</v>
      </c>
      <c r="D396" s="84" t="s">
        <v>996</v>
      </c>
      <c r="E396" s="37">
        <v>15950</v>
      </c>
      <c r="F396" s="45">
        <v>15950</v>
      </c>
      <c r="G396" s="37">
        <f t="shared" si="7"/>
        <v>0</v>
      </c>
      <c r="H396" s="69" t="s">
        <v>874</v>
      </c>
      <c r="I396" s="51"/>
      <c r="J396" s="28" t="s">
        <v>880</v>
      </c>
    </row>
    <row r="397" spans="1:10" s="28" customFormat="1" ht="15" customHeight="1">
      <c r="A397" s="79"/>
      <c r="B397" s="81"/>
      <c r="C397" s="83"/>
      <c r="D397" s="85"/>
      <c r="E397" s="38">
        <v>7975</v>
      </c>
      <c r="F397" s="46">
        <v>7975</v>
      </c>
      <c r="G397" s="38">
        <f t="shared" si="7"/>
        <v>0</v>
      </c>
      <c r="H397" s="70"/>
      <c r="I397" s="52"/>
      <c r="J397" s="28" t="s">
        <v>881</v>
      </c>
    </row>
    <row r="398" spans="1:10" s="28" customFormat="1" ht="15" customHeight="1">
      <c r="A398" s="78">
        <v>180</v>
      </c>
      <c r="B398" s="80" t="s">
        <v>1057</v>
      </c>
      <c r="C398" s="82" t="s">
        <v>1068</v>
      </c>
      <c r="D398" s="84" t="s">
        <v>996</v>
      </c>
      <c r="E398" s="37">
        <v>6561</v>
      </c>
      <c r="F398" s="45">
        <v>7139</v>
      </c>
      <c r="G398" s="37">
        <f t="shared" si="7"/>
        <v>578</v>
      </c>
      <c r="H398" s="69" t="s">
        <v>874</v>
      </c>
      <c r="I398" s="51"/>
      <c r="J398" s="28" t="s">
        <v>880</v>
      </c>
    </row>
    <row r="399" spans="1:10" s="28" customFormat="1" ht="15" customHeight="1">
      <c r="A399" s="79"/>
      <c r="B399" s="81"/>
      <c r="C399" s="83"/>
      <c r="D399" s="85"/>
      <c r="E399" s="38">
        <v>6561</v>
      </c>
      <c r="F399" s="46">
        <v>7139</v>
      </c>
      <c r="G399" s="38">
        <f t="shared" si="7"/>
        <v>578</v>
      </c>
      <c r="H399" s="70"/>
      <c r="I399" s="52"/>
      <c r="J399" s="28" t="s">
        <v>881</v>
      </c>
    </row>
    <row r="400" spans="1:10" s="28" customFormat="1" ht="15" customHeight="1">
      <c r="A400" s="78">
        <v>181</v>
      </c>
      <c r="B400" s="80" t="s">
        <v>1057</v>
      </c>
      <c r="C400" s="82" t="s">
        <v>922</v>
      </c>
      <c r="D400" s="84" t="s">
        <v>1069</v>
      </c>
      <c r="E400" s="37">
        <v>449950</v>
      </c>
      <c r="F400" s="45">
        <v>840516</v>
      </c>
      <c r="G400" s="37">
        <f t="shared" si="7"/>
        <v>390566</v>
      </c>
      <c r="H400" s="69" t="s">
        <v>874</v>
      </c>
      <c r="I400" s="51"/>
      <c r="J400" s="28" t="s">
        <v>880</v>
      </c>
    </row>
    <row r="401" spans="1:10" s="28" customFormat="1" ht="15" customHeight="1">
      <c r="A401" s="79"/>
      <c r="B401" s="81"/>
      <c r="C401" s="83"/>
      <c r="D401" s="85"/>
      <c r="E401" s="38">
        <v>156000</v>
      </c>
      <c r="F401" s="46">
        <v>285000</v>
      </c>
      <c r="G401" s="38">
        <f t="shared" si="7"/>
        <v>129000</v>
      </c>
      <c r="H401" s="70"/>
      <c r="I401" s="52"/>
      <c r="J401" s="28" t="s">
        <v>881</v>
      </c>
    </row>
    <row r="402" spans="1:10" s="28" customFormat="1" ht="22.5" customHeight="1">
      <c r="A402" s="78">
        <v>182</v>
      </c>
      <c r="B402" s="80" t="s">
        <v>1057</v>
      </c>
      <c r="C402" s="86" t="s">
        <v>923</v>
      </c>
      <c r="D402" s="84" t="s">
        <v>1069</v>
      </c>
      <c r="E402" s="37">
        <v>40271</v>
      </c>
      <c r="F402" s="45">
        <v>155600</v>
      </c>
      <c r="G402" s="37">
        <f t="shared" si="7"/>
        <v>115329</v>
      </c>
      <c r="H402" s="69" t="s">
        <v>874</v>
      </c>
      <c r="I402" s="51"/>
      <c r="J402" s="28" t="s">
        <v>880</v>
      </c>
    </row>
    <row r="403" spans="1:10" s="28" customFormat="1" ht="22.5" customHeight="1">
      <c r="A403" s="79"/>
      <c r="B403" s="81"/>
      <c r="C403" s="87"/>
      <c r="D403" s="85"/>
      <c r="E403" s="38">
        <v>9359</v>
      </c>
      <c r="F403" s="46">
        <v>9300</v>
      </c>
      <c r="G403" s="38">
        <f t="shared" si="7"/>
        <v>-59</v>
      </c>
      <c r="H403" s="70"/>
      <c r="I403" s="52"/>
      <c r="J403" s="28" t="s">
        <v>881</v>
      </c>
    </row>
    <row r="404" spans="1:10" s="28" customFormat="1" ht="15" customHeight="1">
      <c r="A404" s="78">
        <v>183</v>
      </c>
      <c r="B404" s="80" t="s">
        <v>1057</v>
      </c>
      <c r="C404" s="86" t="s">
        <v>1070</v>
      </c>
      <c r="D404" s="84" t="s">
        <v>1131</v>
      </c>
      <c r="E404" s="37">
        <v>1186686</v>
      </c>
      <c r="F404" s="45">
        <v>862427</v>
      </c>
      <c r="G404" s="37">
        <f t="shared" si="7"/>
        <v>-324259</v>
      </c>
      <c r="H404" s="69" t="s">
        <v>874</v>
      </c>
      <c r="I404" s="51"/>
      <c r="J404" s="28" t="s">
        <v>880</v>
      </c>
    </row>
    <row r="405" spans="1:10" s="28" customFormat="1" ht="15" customHeight="1">
      <c r="A405" s="79"/>
      <c r="B405" s="81"/>
      <c r="C405" s="87"/>
      <c r="D405" s="85"/>
      <c r="E405" s="38">
        <v>1117830</v>
      </c>
      <c r="F405" s="46">
        <v>648470</v>
      </c>
      <c r="G405" s="38">
        <f t="shared" si="7"/>
        <v>-469360</v>
      </c>
      <c r="H405" s="70"/>
      <c r="I405" s="52"/>
      <c r="J405" s="28" t="s">
        <v>881</v>
      </c>
    </row>
    <row r="406" spans="1:10" s="28" customFormat="1" ht="22.5" customHeight="1">
      <c r="A406" s="78">
        <v>184</v>
      </c>
      <c r="B406" s="80" t="s">
        <v>1057</v>
      </c>
      <c r="C406" s="82" t="s">
        <v>897</v>
      </c>
      <c r="D406" s="84" t="s">
        <v>1098</v>
      </c>
      <c r="E406" s="37">
        <v>0</v>
      </c>
      <c r="F406" s="55">
        <v>3238560</v>
      </c>
      <c r="G406" s="37">
        <f t="shared" si="7"/>
        <v>3238560</v>
      </c>
      <c r="H406" s="69" t="s">
        <v>874</v>
      </c>
      <c r="I406" s="51"/>
      <c r="J406" s="28" t="s">
        <v>880</v>
      </c>
    </row>
    <row r="407" spans="1:10" s="28" customFormat="1" ht="22.5" customHeight="1">
      <c r="A407" s="79"/>
      <c r="B407" s="81"/>
      <c r="C407" s="83"/>
      <c r="D407" s="85"/>
      <c r="E407" s="38">
        <v>0</v>
      </c>
      <c r="F407" s="56">
        <v>2480058</v>
      </c>
      <c r="G407" s="38">
        <f t="shared" si="7"/>
        <v>2480058</v>
      </c>
      <c r="H407" s="70"/>
      <c r="I407" s="52"/>
      <c r="J407" s="28" t="s">
        <v>881</v>
      </c>
    </row>
    <row r="408" spans="1:10" s="28" customFormat="1" ht="22.5" customHeight="1">
      <c r="A408" s="78">
        <v>185</v>
      </c>
      <c r="B408" s="80" t="s">
        <v>1057</v>
      </c>
      <c r="C408" s="82" t="s">
        <v>899</v>
      </c>
      <c r="D408" s="84" t="s">
        <v>1098</v>
      </c>
      <c r="E408" s="37">
        <v>110748</v>
      </c>
      <c r="F408" s="45">
        <v>421829</v>
      </c>
      <c r="G408" s="37">
        <f t="shared" si="7"/>
        <v>311081</v>
      </c>
      <c r="H408" s="69" t="s">
        <v>874</v>
      </c>
      <c r="I408" s="51"/>
      <c r="J408" s="28" t="s">
        <v>880</v>
      </c>
    </row>
    <row r="409" spans="1:10" s="28" customFormat="1" ht="22.5" customHeight="1">
      <c r="A409" s="79"/>
      <c r="B409" s="81"/>
      <c r="C409" s="83"/>
      <c r="D409" s="85"/>
      <c r="E409" s="38">
        <v>110748</v>
      </c>
      <c r="F409" s="46">
        <v>421829</v>
      </c>
      <c r="G409" s="38">
        <f t="shared" si="7"/>
        <v>311081</v>
      </c>
      <c r="H409" s="70"/>
      <c r="I409" s="52"/>
      <c r="J409" s="28" t="s">
        <v>881</v>
      </c>
    </row>
    <row r="410" spans="1:10" s="28" customFormat="1" ht="22.5" customHeight="1">
      <c r="A410" s="78">
        <v>186</v>
      </c>
      <c r="B410" s="80" t="s">
        <v>1057</v>
      </c>
      <c r="C410" s="82" t="s">
        <v>898</v>
      </c>
      <c r="D410" s="84" t="s">
        <v>1098</v>
      </c>
      <c r="E410" s="37">
        <v>299704</v>
      </c>
      <c r="F410" s="45">
        <v>194597</v>
      </c>
      <c r="G410" s="37">
        <f t="shared" si="7"/>
        <v>-105107</v>
      </c>
      <c r="H410" s="69" t="s">
        <v>874</v>
      </c>
      <c r="I410" s="51"/>
      <c r="J410" s="28" t="s">
        <v>880</v>
      </c>
    </row>
    <row r="411" spans="1:10" s="28" customFormat="1" ht="22.5" customHeight="1">
      <c r="A411" s="79"/>
      <c r="B411" s="81"/>
      <c r="C411" s="83"/>
      <c r="D411" s="85"/>
      <c r="E411" s="38">
        <v>299704</v>
      </c>
      <c r="F411" s="46">
        <v>194597</v>
      </c>
      <c r="G411" s="38">
        <f t="shared" si="7"/>
        <v>-105107</v>
      </c>
      <c r="H411" s="70"/>
      <c r="I411" s="52"/>
      <c r="J411" s="28" t="s">
        <v>881</v>
      </c>
    </row>
    <row r="412" spans="1:10" s="28" customFormat="1" ht="22.5" customHeight="1">
      <c r="A412" s="78">
        <v>187</v>
      </c>
      <c r="B412" s="80" t="s">
        <v>1057</v>
      </c>
      <c r="C412" s="86" t="s">
        <v>969</v>
      </c>
      <c r="D412" s="84" t="s">
        <v>1135</v>
      </c>
      <c r="E412" s="37">
        <v>0</v>
      </c>
      <c r="F412" s="55">
        <v>1373769</v>
      </c>
      <c r="G412" s="37">
        <f t="shared" si="7"/>
        <v>1373769</v>
      </c>
      <c r="H412" s="69" t="s">
        <v>874</v>
      </c>
      <c r="I412" s="51"/>
      <c r="J412" s="28" t="s">
        <v>880</v>
      </c>
    </row>
    <row r="413" spans="1:10" s="28" customFormat="1" ht="22.5" customHeight="1">
      <c r="A413" s="79"/>
      <c r="B413" s="81"/>
      <c r="C413" s="87"/>
      <c r="D413" s="85"/>
      <c r="E413" s="38">
        <v>0</v>
      </c>
      <c r="F413" s="56">
        <v>1147769</v>
      </c>
      <c r="G413" s="38">
        <f t="shared" si="7"/>
        <v>1147769</v>
      </c>
      <c r="H413" s="70"/>
      <c r="I413" s="52"/>
      <c r="J413" s="28" t="s">
        <v>881</v>
      </c>
    </row>
    <row r="414" spans="1:10" s="28" customFormat="1" ht="15" customHeight="1">
      <c r="A414" s="78">
        <v>188</v>
      </c>
      <c r="B414" s="80" t="s">
        <v>1057</v>
      </c>
      <c r="C414" s="82" t="s">
        <v>1071</v>
      </c>
      <c r="D414" s="84" t="s">
        <v>887</v>
      </c>
      <c r="E414" s="37">
        <v>0</v>
      </c>
      <c r="F414" s="45">
        <v>203524</v>
      </c>
      <c r="G414" s="37">
        <f t="shared" si="7"/>
        <v>203524</v>
      </c>
      <c r="H414" s="69" t="s">
        <v>874</v>
      </c>
      <c r="I414" s="51"/>
      <c r="J414" s="28" t="s">
        <v>880</v>
      </c>
    </row>
    <row r="415" spans="1:10" s="28" customFormat="1" ht="15" customHeight="1">
      <c r="A415" s="79"/>
      <c r="B415" s="81"/>
      <c r="C415" s="83"/>
      <c r="D415" s="85"/>
      <c r="E415" s="38">
        <v>0</v>
      </c>
      <c r="F415" s="46">
        <v>203524</v>
      </c>
      <c r="G415" s="38">
        <f t="shared" si="7"/>
        <v>203524</v>
      </c>
      <c r="H415" s="70"/>
      <c r="I415" s="52"/>
      <c r="J415" s="28" t="s">
        <v>881</v>
      </c>
    </row>
    <row r="416" spans="1:10" s="28" customFormat="1" ht="15" customHeight="1">
      <c r="A416" s="78">
        <v>189</v>
      </c>
      <c r="B416" s="80" t="s">
        <v>1057</v>
      </c>
      <c r="C416" s="82" t="s">
        <v>1072</v>
      </c>
      <c r="D416" s="84" t="s">
        <v>911</v>
      </c>
      <c r="E416" s="37">
        <v>99166</v>
      </c>
      <c r="F416" s="45">
        <v>23795</v>
      </c>
      <c r="G416" s="37">
        <f t="shared" si="7"/>
        <v>-75371</v>
      </c>
      <c r="H416" s="69" t="s">
        <v>874</v>
      </c>
      <c r="I416" s="51"/>
      <c r="J416" s="28" t="s">
        <v>880</v>
      </c>
    </row>
    <row r="417" spans="1:10" s="28" customFormat="1" ht="15" customHeight="1">
      <c r="A417" s="79"/>
      <c r="B417" s="81"/>
      <c r="C417" s="83"/>
      <c r="D417" s="85"/>
      <c r="E417" s="38">
        <v>69131</v>
      </c>
      <c r="F417" s="46">
        <v>23795</v>
      </c>
      <c r="G417" s="38">
        <f t="shared" si="7"/>
        <v>-45336</v>
      </c>
      <c r="H417" s="70"/>
      <c r="I417" s="52"/>
      <c r="J417" s="28" t="s">
        <v>881</v>
      </c>
    </row>
    <row r="418" spans="1:10" s="28" customFormat="1" ht="15" customHeight="1">
      <c r="A418" s="78">
        <v>190</v>
      </c>
      <c r="B418" s="80" t="s">
        <v>1057</v>
      </c>
      <c r="C418" s="82" t="s">
        <v>1073</v>
      </c>
      <c r="D418" s="84" t="s">
        <v>911</v>
      </c>
      <c r="E418" s="37">
        <v>20633</v>
      </c>
      <c r="F418" s="45">
        <v>16502</v>
      </c>
      <c r="G418" s="37">
        <f t="shared" si="7"/>
        <v>-4131</v>
      </c>
      <c r="H418" s="69" t="s">
        <v>874</v>
      </c>
      <c r="I418" s="51"/>
      <c r="J418" s="28" t="s">
        <v>880</v>
      </c>
    </row>
    <row r="419" spans="1:10" s="28" customFormat="1" ht="15" customHeight="1">
      <c r="A419" s="79"/>
      <c r="B419" s="81"/>
      <c r="C419" s="83"/>
      <c r="D419" s="85"/>
      <c r="E419" s="38">
        <v>20633</v>
      </c>
      <c r="F419" s="46">
        <v>16502</v>
      </c>
      <c r="G419" s="38">
        <f t="shared" si="7"/>
        <v>-4131</v>
      </c>
      <c r="H419" s="70"/>
      <c r="I419" s="52"/>
      <c r="J419" s="28" t="s">
        <v>881</v>
      </c>
    </row>
    <row r="420" spans="1:10" s="28" customFormat="1" ht="15" customHeight="1">
      <c r="A420" s="78">
        <v>191</v>
      </c>
      <c r="B420" s="80" t="s">
        <v>1057</v>
      </c>
      <c r="C420" s="82" t="s">
        <v>1074</v>
      </c>
      <c r="D420" s="84" t="s">
        <v>911</v>
      </c>
      <c r="E420" s="37">
        <v>5358</v>
      </c>
      <c r="F420" s="45">
        <v>6092</v>
      </c>
      <c r="G420" s="37">
        <f t="shared" si="7"/>
        <v>734</v>
      </c>
      <c r="H420" s="69" t="s">
        <v>874</v>
      </c>
      <c r="I420" s="51"/>
      <c r="J420" s="28" t="s">
        <v>880</v>
      </c>
    </row>
    <row r="421" spans="1:10" s="28" customFormat="1" ht="15" customHeight="1">
      <c r="A421" s="79"/>
      <c r="B421" s="81"/>
      <c r="C421" s="83"/>
      <c r="D421" s="85"/>
      <c r="E421" s="38">
        <v>5336</v>
      </c>
      <c r="F421" s="46">
        <v>5820</v>
      </c>
      <c r="G421" s="38">
        <f t="shared" si="7"/>
        <v>484</v>
      </c>
      <c r="H421" s="70"/>
      <c r="I421" s="52"/>
      <c r="J421" s="28" t="s">
        <v>881</v>
      </c>
    </row>
    <row r="422" spans="1:10" s="28" customFormat="1" ht="22.5" customHeight="1">
      <c r="A422" s="78">
        <v>192</v>
      </c>
      <c r="B422" s="80" t="s">
        <v>1057</v>
      </c>
      <c r="C422" s="86" t="s">
        <v>932</v>
      </c>
      <c r="D422" s="84" t="s">
        <v>931</v>
      </c>
      <c r="E422" s="37">
        <v>0</v>
      </c>
      <c r="F422" s="45">
        <v>15000</v>
      </c>
      <c r="G422" s="37">
        <f t="shared" si="7"/>
        <v>15000</v>
      </c>
      <c r="H422" s="69" t="s">
        <v>874</v>
      </c>
      <c r="I422" s="51"/>
      <c r="J422" s="28" t="s">
        <v>880</v>
      </c>
    </row>
    <row r="423" spans="1:10" s="28" customFormat="1" ht="22.5" customHeight="1">
      <c r="A423" s="79"/>
      <c r="B423" s="81"/>
      <c r="C423" s="87"/>
      <c r="D423" s="85"/>
      <c r="E423" s="38">
        <v>0</v>
      </c>
      <c r="F423" s="46">
        <v>15000</v>
      </c>
      <c r="G423" s="38">
        <f t="shared" si="7"/>
        <v>15000</v>
      </c>
      <c r="H423" s="70"/>
      <c r="I423" s="52"/>
      <c r="J423" s="28" t="s">
        <v>881</v>
      </c>
    </row>
    <row r="424" spans="1:10" s="28" customFormat="1" ht="15" customHeight="1">
      <c r="A424" s="78">
        <v>193</v>
      </c>
      <c r="B424" s="80" t="s">
        <v>1057</v>
      </c>
      <c r="C424" s="82" t="s">
        <v>1075</v>
      </c>
      <c r="D424" s="84" t="s">
        <v>931</v>
      </c>
      <c r="E424" s="37">
        <v>10000</v>
      </c>
      <c r="F424" s="45">
        <v>7890</v>
      </c>
      <c r="G424" s="37">
        <f t="shared" si="7"/>
        <v>-2110</v>
      </c>
      <c r="H424" s="69" t="s">
        <v>874</v>
      </c>
      <c r="I424" s="51"/>
      <c r="J424" s="28" t="s">
        <v>880</v>
      </c>
    </row>
    <row r="425" spans="1:10" s="28" customFormat="1" ht="15" customHeight="1">
      <c r="A425" s="79"/>
      <c r="B425" s="81"/>
      <c r="C425" s="83"/>
      <c r="D425" s="85"/>
      <c r="E425" s="38">
        <v>10000</v>
      </c>
      <c r="F425" s="46">
        <v>7890</v>
      </c>
      <c r="G425" s="38">
        <f t="shared" si="7"/>
        <v>-2110</v>
      </c>
      <c r="H425" s="70"/>
      <c r="I425" s="52"/>
      <c r="J425" s="28" t="s">
        <v>881</v>
      </c>
    </row>
    <row r="426" spans="1:10" s="28" customFormat="1" ht="15" customHeight="1">
      <c r="A426" s="78">
        <v>194</v>
      </c>
      <c r="B426" s="80" t="s">
        <v>1057</v>
      </c>
      <c r="C426" s="82" t="s">
        <v>1076</v>
      </c>
      <c r="D426" s="84" t="s">
        <v>931</v>
      </c>
      <c r="E426" s="37">
        <v>1520</v>
      </c>
      <c r="F426" s="45">
        <v>3630</v>
      </c>
      <c r="G426" s="37">
        <f t="shared" si="7"/>
        <v>2110</v>
      </c>
      <c r="H426" s="69" t="s">
        <v>874</v>
      </c>
      <c r="I426" s="51"/>
      <c r="J426" s="28" t="s">
        <v>880</v>
      </c>
    </row>
    <row r="427" spans="1:10" s="28" customFormat="1" ht="15" customHeight="1">
      <c r="A427" s="79"/>
      <c r="B427" s="81"/>
      <c r="C427" s="83"/>
      <c r="D427" s="85"/>
      <c r="E427" s="38">
        <v>1520</v>
      </c>
      <c r="F427" s="46">
        <v>3630</v>
      </c>
      <c r="G427" s="38">
        <f t="shared" si="7"/>
        <v>2110</v>
      </c>
      <c r="H427" s="70"/>
      <c r="I427" s="52"/>
      <c r="J427" s="28" t="s">
        <v>881</v>
      </c>
    </row>
    <row r="428" spans="1:10" s="28" customFormat="1" ht="15" customHeight="1">
      <c r="A428" s="78">
        <v>195</v>
      </c>
      <c r="B428" s="80" t="s">
        <v>1057</v>
      </c>
      <c r="C428" s="82" t="s">
        <v>960</v>
      </c>
      <c r="D428" s="84" t="s">
        <v>961</v>
      </c>
      <c r="E428" s="37">
        <v>0</v>
      </c>
      <c r="F428" s="45">
        <v>40800</v>
      </c>
      <c r="G428" s="37">
        <f t="shared" si="7"/>
        <v>40800</v>
      </c>
      <c r="H428" s="69" t="s">
        <v>874</v>
      </c>
      <c r="I428" s="51"/>
      <c r="J428" s="28" t="s">
        <v>880</v>
      </c>
    </row>
    <row r="429" spans="1:10" s="28" customFormat="1" ht="15" customHeight="1">
      <c r="A429" s="79"/>
      <c r="B429" s="81"/>
      <c r="C429" s="83"/>
      <c r="D429" s="85"/>
      <c r="E429" s="38">
        <v>0</v>
      </c>
      <c r="F429" s="46">
        <v>40800</v>
      </c>
      <c r="G429" s="38">
        <f t="shared" si="7"/>
        <v>40800</v>
      </c>
      <c r="H429" s="70"/>
      <c r="I429" s="52"/>
      <c r="J429" s="28" t="s">
        <v>881</v>
      </c>
    </row>
    <row r="430" spans="1:10" s="28" customFormat="1" ht="15" customHeight="1">
      <c r="A430" s="78">
        <v>196</v>
      </c>
      <c r="B430" s="80" t="s">
        <v>1057</v>
      </c>
      <c r="C430" s="86" t="s">
        <v>1077</v>
      </c>
      <c r="D430" s="84" t="s">
        <v>1132</v>
      </c>
      <c r="E430" s="37">
        <v>869022</v>
      </c>
      <c r="F430" s="45">
        <v>1200363</v>
      </c>
      <c r="G430" s="37">
        <f t="shared" si="7"/>
        <v>331341</v>
      </c>
      <c r="H430" s="69" t="s">
        <v>874</v>
      </c>
      <c r="I430" s="51"/>
      <c r="J430" s="28" t="s">
        <v>880</v>
      </c>
    </row>
    <row r="431" spans="1:10" s="28" customFormat="1" ht="15" customHeight="1">
      <c r="A431" s="79"/>
      <c r="B431" s="81"/>
      <c r="C431" s="87"/>
      <c r="D431" s="85"/>
      <c r="E431" s="38">
        <v>672022</v>
      </c>
      <c r="F431" s="46">
        <v>764363</v>
      </c>
      <c r="G431" s="38">
        <f t="shared" si="7"/>
        <v>92341</v>
      </c>
      <c r="H431" s="70"/>
      <c r="I431" s="52"/>
      <c r="J431" s="28" t="s">
        <v>881</v>
      </c>
    </row>
    <row r="432" spans="1:10" s="28" customFormat="1" ht="15" customHeight="1">
      <c r="A432" s="78">
        <v>197</v>
      </c>
      <c r="B432" s="80" t="s">
        <v>1057</v>
      </c>
      <c r="C432" s="82" t="s">
        <v>1078</v>
      </c>
      <c r="D432" s="84" t="s">
        <v>1133</v>
      </c>
      <c r="E432" s="37">
        <v>611339</v>
      </c>
      <c r="F432" s="45">
        <v>489255</v>
      </c>
      <c r="G432" s="37">
        <f t="shared" si="7"/>
        <v>-122084</v>
      </c>
      <c r="H432" s="69" t="s">
        <v>874</v>
      </c>
      <c r="I432" s="51"/>
      <c r="J432" s="28" t="s">
        <v>880</v>
      </c>
    </row>
    <row r="433" spans="1:11" s="28" customFormat="1" ht="15" customHeight="1">
      <c r="A433" s="79"/>
      <c r="B433" s="81"/>
      <c r="C433" s="83"/>
      <c r="D433" s="85"/>
      <c r="E433" s="38">
        <v>611339</v>
      </c>
      <c r="F433" s="46">
        <v>471255</v>
      </c>
      <c r="G433" s="38">
        <f t="shared" si="7"/>
        <v>-140084</v>
      </c>
      <c r="H433" s="70"/>
      <c r="I433" s="52"/>
      <c r="J433" s="28" t="s">
        <v>881</v>
      </c>
    </row>
    <row r="434" spans="1:11" s="28" customFormat="1" ht="22.5" customHeight="1">
      <c r="A434" s="78">
        <v>198</v>
      </c>
      <c r="B434" s="80" t="s">
        <v>1057</v>
      </c>
      <c r="C434" s="82" t="s">
        <v>1079</v>
      </c>
      <c r="D434" s="84" t="s">
        <v>1100</v>
      </c>
      <c r="E434" s="37">
        <v>7286938</v>
      </c>
      <c r="F434" s="45">
        <v>10931209</v>
      </c>
      <c r="G434" s="37">
        <f t="shared" si="7"/>
        <v>3644271</v>
      </c>
      <c r="H434" s="69" t="s">
        <v>874</v>
      </c>
      <c r="I434" s="51"/>
      <c r="J434" s="28" t="s">
        <v>880</v>
      </c>
    </row>
    <row r="435" spans="1:11" s="28" customFormat="1" ht="22.5" customHeight="1">
      <c r="A435" s="79"/>
      <c r="B435" s="81"/>
      <c r="C435" s="83"/>
      <c r="D435" s="85"/>
      <c r="E435" s="38">
        <v>7286938</v>
      </c>
      <c r="F435" s="46">
        <v>10931209</v>
      </c>
      <c r="G435" s="38">
        <f t="shared" si="7"/>
        <v>3644271</v>
      </c>
      <c r="H435" s="70"/>
      <c r="I435" s="52"/>
      <c r="J435" s="28" t="s">
        <v>881</v>
      </c>
    </row>
    <row r="436" spans="1:11" s="28" customFormat="1" ht="22.5" customHeight="1">
      <c r="A436" s="78">
        <v>199</v>
      </c>
      <c r="B436" s="80" t="s">
        <v>1057</v>
      </c>
      <c r="C436" s="82" t="s">
        <v>915</v>
      </c>
      <c r="D436" s="84" t="s">
        <v>1100</v>
      </c>
      <c r="E436" s="37">
        <v>22000</v>
      </c>
      <c r="F436" s="45">
        <v>22000</v>
      </c>
      <c r="G436" s="37">
        <f t="shared" si="7"/>
        <v>0</v>
      </c>
      <c r="H436" s="69" t="s">
        <v>874</v>
      </c>
      <c r="I436" s="51"/>
      <c r="J436" s="28" t="s">
        <v>880</v>
      </c>
    </row>
    <row r="437" spans="1:11" s="28" customFormat="1" ht="22.5" customHeight="1">
      <c r="A437" s="79"/>
      <c r="B437" s="81"/>
      <c r="C437" s="83"/>
      <c r="D437" s="85"/>
      <c r="E437" s="38">
        <v>22000</v>
      </c>
      <c r="F437" s="46">
        <v>22000</v>
      </c>
      <c r="G437" s="38">
        <f t="shared" si="7"/>
        <v>0</v>
      </c>
      <c r="H437" s="70"/>
      <c r="I437" s="52"/>
      <c r="J437" s="28" t="s">
        <v>881</v>
      </c>
    </row>
    <row r="438" spans="1:11" s="28" customFormat="1" ht="22.5" customHeight="1">
      <c r="A438" s="78">
        <v>200</v>
      </c>
      <c r="B438" s="80" t="s">
        <v>1057</v>
      </c>
      <c r="C438" s="82" t="s">
        <v>918</v>
      </c>
      <c r="D438" s="84" t="s">
        <v>1100</v>
      </c>
      <c r="E438" s="37">
        <v>557928</v>
      </c>
      <c r="F438" s="55">
        <v>0</v>
      </c>
      <c r="G438" s="37">
        <f t="shared" si="7"/>
        <v>-557928</v>
      </c>
      <c r="H438" s="69" t="s">
        <v>874</v>
      </c>
      <c r="I438" s="51"/>
      <c r="J438" s="28" t="s">
        <v>880</v>
      </c>
    </row>
    <row r="439" spans="1:11" s="28" customFormat="1" ht="22.5" customHeight="1">
      <c r="A439" s="79"/>
      <c r="B439" s="81"/>
      <c r="C439" s="83"/>
      <c r="D439" s="85"/>
      <c r="E439" s="38">
        <v>515525</v>
      </c>
      <c r="F439" s="56">
        <v>0</v>
      </c>
      <c r="G439" s="38">
        <f t="shared" si="7"/>
        <v>-515525</v>
      </c>
      <c r="H439" s="70"/>
      <c r="I439" s="52"/>
      <c r="J439" s="28" t="s">
        <v>881</v>
      </c>
    </row>
    <row r="440" spans="1:11" s="28" customFormat="1" ht="15" customHeight="1">
      <c r="A440" s="78">
        <v>201</v>
      </c>
      <c r="B440" s="80" t="s">
        <v>1057</v>
      </c>
      <c r="C440" s="86" t="s">
        <v>1080</v>
      </c>
      <c r="D440" s="84" t="s">
        <v>1134</v>
      </c>
      <c r="E440" s="37">
        <v>95535</v>
      </c>
      <c r="F440" s="45">
        <v>302594</v>
      </c>
      <c r="G440" s="37">
        <f t="shared" si="7"/>
        <v>207059</v>
      </c>
      <c r="H440" s="69" t="s">
        <v>874</v>
      </c>
      <c r="I440" s="51"/>
      <c r="J440" s="28" t="s">
        <v>880</v>
      </c>
    </row>
    <row r="441" spans="1:11" s="28" customFormat="1" ht="15" customHeight="1">
      <c r="A441" s="79"/>
      <c r="B441" s="81"/>
      <c r="C441" s="87"/>
      <c r="D441" s="85"/>
      <c r="E441" s="38">
        <v>90535</v>
      </c>
      <c r="F441" s="46">
        <v>230594</v>
      </c>
      <c r="G441" s="38">
        <f t="shared" si="7"/>
        <v>140059</v>
      </c>
      <c r="H441" s="70"/>
      <c r="I441" s="52"/>
      <c r="J441" s="28" t="s">
        <v>881</v>
      </c>
    </row>
    <row r="442" spans="1:11" ht="15" customHeight="1">
      <c r="A442" s="63" t="s">
        <v>1081</v>
      </c>
      <c r="B442" s="64"/>
      <c r="C442" s="64"/>
      <c r="D442" s="65"/>
      <c r="E442" s="37">
        <f>SUMIF($J$378:$J$441, J378, E378:E441)</f>
        <v>27937603</v>
      </c>
      <c r="F442" s="45">
        <f>SUMIF($J$378:$J$441, J378, F378:F441)</f>
        <v>70775134</v>
      </c>
      <c r="G442" s="37">
        <f t="shared" si="7"/>
        <v>42837531</v>
      </c>
      <c r="H442" s="69"/>
      <c r="I442" s="51"/>
    </row>
    <row r="443" spans="1:11" ht="15" customHeight="1">
      <c r="A443" s="66"/>
      <c r="B443" s="67"/>
      <c r="C443" s="67"/>
      <c r="D443" s="68"/>
      <c r="E443" s="38">
        <f>SUMIF($J$378:$J$441, J379, E378:E441)</f>
        <v>21139445</v>
      </c>
      <c r="F443" s="46">
        <f>SUMIF($J$378:$J$441, J379, F378:F441)</f>
        <v>40334122</v>
      </c>
      <c r="G443" s="38">
        <f t="shared" si="7"/>
        <v>19194677</v>
      </c>
      <c r="H443" s="70"/>
      <c r="I443" s="52"/>
    </row>
    <row r="444" spans="1:11" ht="15" customHeight="1">
      <c r="A444" s="71" t="s">
        <v>1082</v>
      </c>
      <c r="B444" s="72"/>
      <c r="C444" s="72"/>
      <c r="D444" s="73"/>
      <c r="E444" s="37">
        <f>SUMIF($J$8:$J$443, J8, E8:E443)</f>
        <v>231637786</v>
      </c>
      <c r="F444" s="45">
        <f>SUMIF($J$8:$J$443, J8, F8:F443)</f>
        <v>135196097</v>
      </c>
      <c r="G444" s="39">
        <f t="shared" si="7"/>
        <v>-96441689</v>
      </c>
      <c r="H444" s="69" t="str">
        <f>IF(I444 ="","","区ＣＭ")</f>
        <v>区ＣＭ</v>
      </c>
      <c r="I444" s="53">
        <f>IF(SUMIF($K$8:$K$443, K444, I8:I443)=0,"",SUMIF($K$8:$K$443, K444, I8:I443))</f>
        <v>9439</v>
      </c>
      <c r="J444" s="28" t="s">
        <v>875</v>
      </c>
      <c r="K444" s="28" t="s">
        <v>1083</v>
      </c>
    </row>
    <row r="445" spans="1:11" ht="15" customHeight="1" thickBot="1">
      <c r="A445" s="74"/>
      <c r="B445" s="75"/>
      <c r="C445" s="75"/>
      <c r="D445" s="76"/>
      <c r="E445" s="40">
        <f>SUMIF($J$8:$J$443, J9, E8:E443)</f>
        <v>181815204</v>
      </c>
      <c r="F445" s="47">
        <f>SUMIF($J$8:$J$443, J9, F8:F443)</f>
        <v>96351685</v>
      </c>
      <c r="G445" s="40">
        <f t="shared" si="7"/>
        <v>-85463519</v>
      </c>
      <c r="H445" s="77"/>
      <c r="I445" s="54">
        <f>IF(SUMIF($K$8:$K$443, K445, I8:I443)=0,"",SUMIF($K$8:$K$443, K445, I8:I443))</f>
        <v>9439</v>
      </c>
      <c r="J445" s="28" t="s">
        <v>876</v>
      </c>
      <c r="K445" s="28" t="s">
        <v>1084</v>
      </c>
    </row>
  </sheetData>
  <autoFilter ref="A7:N445" xr:uid="{6AC650E0-8AC5-4C14-8C38-22E67BBD1510}">
    <filterColumn colId="7" showButton="0"/>
  </autoFilter>
  <mergeCells count="1053">
    <mergeCell ref="I184:I185"/>
    <mergeCell ref="I248:I249"/>
    <mergeCell ref="I182:I183"/>
    <mergeCell ref="I246:I247"/>
    <mergeCell ref="A14:A15"/>
    <mergeCell ref="B14:B15"/>
    <mergeCell ref="C14:C15"/>
    <mergeCell ref="D14:D15"/>
    <mergeCell ref="H14:H15"/>
    <mergeCell ref="A16:D17"/>
    <mergeCell ref="H16:H17"/>
    <mergeCell ref="A10:D11"/>
    <mergeCell ref="H10:H11"/>
    <mergeCell ref="A12:A13"/>
    <mergeCell ref="B12:B13"/>
    <mergeCell ref="C12:C13"/>
    <mergeCell ref="D12:D13"/>
    <mergeCell ref="H12:H13"/>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D3:I3"/>
    <mergeCell ref="E5:F5"/>
    <mergeCell ref="C6:C7"/>
    <mergeCell ref="D6:D7"/>
    <mergeCell ref="H6:I7"/>
    <mergeCell ref="A8:A9"/>
    <mergeCell ref="B8:B9"/>
    <mergeCell ref="C8:C9"/>
    <mergeCell ref="D8:D9"/>
    <mergeCell ref="H8:H9"/>
    <mergeCell ref="I12:I13"/>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I14:I15"/>
    <mergeCell ref="H26:H27"/>
    <mergeCell ref="A28:A29"/>
    <mergeCell ref="B28:B29"/>
    <mergeCell ref="C28:C29"/>
    <mergeCell ref="D28:D29"/>
    <mergeCell ref="H28:H29"/>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70:A71"/>
    <mergeCell ref="B70:B71"/>
    <mergeCell ref="C70:C71"/>
    <mergeCell ref="D70:D71"/>
    <mergeCell ref="H70:H71"/>
    <mergeCell ref="A72:A73"/>
    <mergeCell ref="B72:B73"/>
    <mergeCell ref="C72:C73"/>
    <mergeCell ref="D72:D73"/>
    <mergeCell ref="H72:H73"/>
    <mergeCell ref="A66:D67"/>
    <mergeCell ref="H66:H67"/>
    <mergeCell ref="A68:A69"/>
    <mergeCell ref="B68:B69"/>
    <mergeCell ref="C68:C69"/>
    <mergeCell ref="D68:D69"/>
    <mergeCell ref="H68:H69"/>
    <mergeCell ref="A78:A79"/>
    <mergeCell ref="B78:B79"/>
    <mergeCell ref="C78:C79"/>
    <mergeCell ref="D78:D79"/>
    <mergeCell ref="H78:H79"/>
    <mergeCell ref="A80:A81"/>
    <mergeCell ref="B80:B81"/>
    <mergeCell ref="C80:C81"/>
    <mergeCell ref="D80:D81"/>
    <mergeCell ref="H80:H81"/>
    <mergeCell ref="A74:A75"/>
    <mergeCell ref="B74:B75"/>
    <mergeCell ref="C74:C75"/>
    <mergeCell ref="D74:D75"/>
    <mergeCell ref="H74:H75"/>
    <mergeCell ref="A76:A77"/>
    <mergeCell ref="B76:B77"/>
    <mergeCell ref="C76:C77"/>
    <mergeCell ref="D76:D77"/>
    <mergeCell ref="H76:H77"/>
    <mergeCell ref="A86:A87"/>
    <mergeCell ref="B86:B87"/>
    <mergeCell ref="C86:C87"/>
    <mergeCell ref="D86:D87"/>
    <mergeCell ref="H86:H87"/>
    <mergeCell ref="A88:A89"/>
    <mergeCell ref="B88:B89"/>
    <mergeCell ref="C88:C89"/>
    <mergeCell ref="D88:D89"/>
    <mergeCell ref="H88:H89"/>
    <mergeCell ref="A82:A83"/>
    <mergeCell ref="B82:B83"/>
    <mergeCell ref="C82:C83"/>
    <mergeCell ref="D82:D83"/>
    <mergeCell ref="H82:H83"/>
    <mergeCell ref="A84:A85"/>
    <mergeCell ref="B84:B85"/>
    <mergeCell ref="C84:C85"/>
    <mergeCell ref="D84:D85"/>
    <mergeCell ref="H84:H85"/>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A93"/>
    <mergeCell ref="B92:B93"/>
    <mergeCell ref="C92:C93"/>
    <mergeCell ref="D92:D93"/>
    <mergeCell ref="H92:H93"/>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34:A135"/>
    <mergeCell ref="B134:B135"/>
    <mergeCell ref="C134:C135"/>
    <mergeCell ref="D134:D135"/>
    <mergeCell ref="H134:H135"/>
    <mergeCell ref="A136:A137"/>
    <mergeCell ref="B136:B137"/>
    <mergeCell ref="C136:C137"/>
    <mergeCell ref="D136:D137"/>
    <mergeCell ref="H136:H137"/>
    <mergeCell ref="A130:A131"/>
    <mergeCell ref="B130:B131"/>
    <mergeCell ref="C130:C131"/>
    <mergeCell ref="D130:D131"/>
    <mergeCell ref="H130:H131"/>
    <mergeCell ref="A132:A133"/>
    <mergeCell ref="B132:B133"/>
    <mergeCell ref="C132:C133"/>
    <mergeCell ref="D132:D133"/>
    <mergeCell ref="H132:H133"/>
    <mergeCell ref="A142:A143"/>
    <mergeCell ref="B142:B143"/>
    <mergeCell ref="C142:C143"/>
    <mergeCell ref="D142:D143"/>
    <mergeCell ref="H142:H143"/>
    <mergeCell ref="A144:D145"/>
    <mergeCell ref="H144:H145"/>
    <mergeCell ref="A138:A139"/>
    <mergeCell ref="B138:B139"/>
    <mergeCell ref="C138:C139"/>
    <mergeCell ref="D138:D139"/>
    <mergeCell ref="H138:H139"/>
    <mergeCell ref="A140:A141"/>
    <mergeCell ref="B140:B141"/>
    <mergeCell ref="C140:C141"/>
    <mergeCell ref="D140:D141"/>
    <mergeCell ref="H140:H141"/>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78:A179"/>
    <mergeCell ref="B178:B179"/>
    <mergeCell ref="C178:C179"/>
    <mergeCell ref="D178:D179"/>
    <mergeCell ref="H178:H179"/>
    <mergeCell ref="A180:D181"/>
    <mergeCell ref="H180:H181"/>
    <mergeCell ref="A174:A175"/>
    <mergeCell ref="B174:B175"/>
    <mergeCell ref="C174:C175"/>
    <mergeCell ref="D174:D175"/>
    <mergeCell ref="H174:H175"/>
    <mergeCell ref="A176:D177"/>
    <mergeCell ref="H176:H177"/>
    <mergeCell ref="A170:A171"/>
    <mergeCell ref="B170:B171"/>
    <mergeCell ref="C170:C171"/>
    <mergeCell ref="D170:D171"/>
    <mergeCell ref="H170:H171"/>
    <mergeCell ref="A172:D173"/>
    <mergeCell ref="H172:H173"/>
    <mergeCell ref="A186:D187"/>
    <mergeCell ref="H186:H187"/>
    <mergeCell ref="A188:A189"/>
    <mergeCell ref="B188:B189"/>
    <mergeCell ref="C188:C189"/>
    <mergeCell ref="D188:D189"/>
    <mergeCell ref="H188:H189"/>
    <mergeCell ref="A182:A183"/>
    <mergeCell ref="B182:B183"/>
    <mergeCell ref="C182:C183"/>
    <mergeCell ref="D182:D183"/>
    <mergeCell ref="H182:H183"/>
    <mergeCell ref="A184:A185"/>
    <mergeCell ref="B184:B185"/>
    <mergeCell ref="C184:C185"/>
    <mergeCell ref="D184:D185"/>
    <mergeCell ref="H184:H185"/>
    <mergeCell ref="A194:A195"/>
    <mergeCell ref="B194:B195"/>
    <mergeCell ref="C194:C195"/>
    <mergeCell ref="D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16:A217"/>
    <mergeCell ref="B216:B217"/>
    <mergeCell ref="C216:C217"/>
    <mergeCell ref="D216:D217"/>
    <mergeCell ref="H216:H217"/>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42:A243"/>
    <mergeCell ref="B242:B243"/>
    <mergeCell ref="C242:C243"/>
    <mergeCell ref="D242:D243"/>
    <mergeCell ref="H242:H243"/>
    <mergeCell ref="A244:D245"/>
    <mergeCell ref="H244:H245"/>
    <mergeCell ref="A238:A239"/>
    <mergeCell ref="B238:B239"/>
    <mergeCell ref="C238:C239"/>
    <mergeCell ref="D238:D239"/>
    <mergeCell ref="H238:H239"/>
    <mergeCell ref="A240:A241"/>
    <mergeCell ref="B240:B241"/>
    <mergeCell ref="C240:C241"/>
    <mergeCell ref="D240:D241"/>
    <mergeCell ref="H240:H241"/>
    <mergeCell ref="A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74:A275"/>
    <mergeCell ref="B274:B275"/>
    <mergeCell ref="C274:C275"/>
    <mergeCell ref="D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82:A283"/>
    <mergeCell ref="B282:B283"/>
    <mergeCell ref="C282:C283"/>
    <mergeCell ref="D282:D283"/>
    <mergeCell ref="H282:H283"/>
    <mergeCell ref="A284:A285"/>
    <mergeCell ref="B284:B285"/>
    <mergeCell ref="C284:C285"/>
    <mergeCell ref="D284:D285"/>
    <mergeCell ref="H284:H285"/>
    <mergeCell ref="A278:A279"/>
    <mergeCell ref="B278:B279"/>
    <mergeCell ref="C278:C279"/>
    <mergeCell ref="D278:D279"/>
    <mergeCell ref="H278:H279"/>
    <mergeCell ref="A280:A281"/>
    <mergeCell ref="B280:B281"/>
    <mergeCell ref="C280:C281"/>
    <mergeCell ref="D280:D281"/>
    <mergeCell ref="H280:H281"/>
    <mergeCell ref="A290:A291"/>
    <mergeCell ref="B290:B291"/>
    <mergeCell ref="C290:C291"/>
    <mergeCell ref="D290:D291"/>
    <mergeCell ref="H290:H291"/>
    <mergeCell ref="A292:A293"/>
    <mergeCell ref="B292:B293"/>
    <mergeCell ref="C292:C293"/>
    <mergeCell ref="D292:D293"/>
    <mergeCell ref="H292:H293"/>
    <mergeCell ref="A286:A287"/>
    <mergeCell ref="B286:B287"/>
    <mergeCell ref="C286:C287"/>
    <mergeCell ref="D286:D287"/>
    <mergeCell ref="H286:H287"/>
    <mergeCell ref="A288:A289"/>
    <mergeCell ref="B288:B289"/>
    <mergeCell ref="C288:C289"/>
    <mergeCell ref="D288:D289"/>
    <mergeCell ref="H288:H289"/>
    <mergeCell ref="A298:A299"/>
    <mergeCell ref="B298:B299"/>
    <mergeCell ref="C298:C299"/>
    <mergeCell ref="D298:D299"/>
    <mergeCell ref="H298:H299"/>
    <mergeCell ref="A300:A301"/>
    <mergeCell ref="B300:B301"/>
    <mergeCell ref="C300:C301"/>
    <mergeCell ref="D300:D301"/>
    <mergeCell ref="H300:H301"/>
    <mergeCell ref="A294:A295"/>
    <mergeCell ref="B294:B295"/>
    <mergeCell ref="C294:C295"/>
    <mergeCell ref="D294:D295"/>
    <mergeCell ref="H294:H295"/>
    <mergeCell ref="A296:A297"/>
    <mergeCell ref="B296:B297"/>
    <mergeCell ref="C296:C297"/>
    <mergeCell ref="D296:D297"/>
    <mergeCell ref="H296:H297"/>
    <mergeCell ref="A306:A307"/>
    <mergeCell ref="B306:B307"/>
    <mergeCell ref="C306:C307"/>
    <mergeCell ref="D306:D307"/>
    <mergeCell ref="H306:H307"/>
    <mergeCell ref="A308:A309"/>
    <mergeCell ref="B308:B309"/>
    <mergeCell ref="C308:C309"/>
    <mergeCell ref="D308:D309"/>
    <mergeCell ref="H308:H309"/>
    <mergeCell ref="A302:A303"/>
    <mergeCell ref="B302:B303"/>
    <mergeCell ref="C302:C303"/>
    <mergeCell ref="D302:D303"/>
    <mergeCell ref="H302:H303"/>
    <mergeCell ref="A304:A305"/>
    <mergeCell ref="B304:B305"/>
    <mergeCell ref="C304:C305"/>
    <mergeCell ref="D304:D305"/>
    <mergeCell ref="H304:H305"/>
    <mergeCell ref="A314:A315"/>
    <mergeCell ref="B314:B315"/>
    <mergeCell ref="C314:C315"/>
    <mergeCell ref="D314:D315"/>
    <mergeCell ref="H314:H315"/>
    <mergeCell ref="A316:A317"/>
    <mergeCell ref="B316:B317"/>
    <mergeCell ref="C316:C317"/>
    <mergeCell ref="D316:D317"/>
    <mergeCell ref="H316:H317"/>
    <mergeCell ref="A310:A311"/>
    <mergeCell ref="B310:B311"/>
    <mergeCell ref="C310:C311"/>
    <mergeCell ref="D310:D311"/>
    <mergeCell ref="H310:H311"/>
    <mergeCell ref="A312:D313"/>
    <mergeCell ref="H312:H313"/>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A321"/>
    <mergeCell ref="B320:B321"/>
    <mergeCell ref="C320:C321"/>
    <mergeCell ref="D320:D321"/>
    <mergeCell ref="H320:H321"/>
    <mergeCell ref="A330:D331"/>
    <mergeCell ref="H330:H331"/>
    <mergeCell ref="A332:A333"/>
    <mergeCell ref="B332:B333"/>
    <mergeCell ref="C332:C333"/>
    <mergeCell ref="D332:D333"/>
    <mergeCell ref="H332:H333"/>
    <mergeCell ref="A326:A327"/>
    <mergeCell ref="B326:B327"/>
    <mergeCell ref="C326:C327"/>
    <mergeCell ref="D326:D327"/>
    <mergeCell ref="H326:H327"/>
    <mergeCell ref="A328:A329"/>
    <mergeCell ref="B328:B329"/>
    <mergeCell ref="C328:C329"/>
    <mergeCell ref="D328:D329"/>
    <mergeCell ref="H328:H329"/>
    <mergeCell ref="A338:A339"/>
    <mergeCell ref="B338:B339"/>
    <mergeCell ref="C338:C339"/>
    <mergeCell ref="D338:D339"/>
    <mergeCell ref="H338:H339"/>
    <mergeCell ref="A340:A341"/>
    <mergeCell ref="B340:B341"/>
    <mergeCell ref="C340:C341"/>
    <mergeCell ref="D340:D341"/>
    <mergeCell ref="H340:H341"/>
    <mergeCell ref="A334:A335"/>
    <mergeCell ref="B334:B335"/>
    <mergeCell ref="C334:C335"/>
    <mergeCell ref="D334:D335"/>
    <mergeCell ref="H334:H335"/>
    <mergeCell ref="A336:D337"/>
    <mergeCell ref="H336:H337"/>
    <mergeCell ref="A346:A347"/>
    <mergeCell ref="B346:B347"/>
    <mergeCell ref="C346:C347"/>
    <mergeCell ref="D346:D347"/>
    <mergeCell ref="H346:H347"/>
    <mergeCell ref="A348:A349"/>
    <mergeCell ref="B348:B349"/>
    <mergeCell ref="C348:C349"/>
    <mergeCell ref="D348:D349"/>
    <mergeCell ref="H348:H349"/>
    <mergeCell ref="A342:A343"/>
    <mergeCell ref="B342:B343"/>
    <mergeCell ref="C342:C343"/>
    <mergeCell ref="D342:D343"/>
    <mergeCell ref="H342:H343"/>
    <mergeCell ref="A344:A345"/>
    <mergeCell ref="B344:B345"/>
    <mergeCell ref="C344:C345"/>
    <mergeCell ref="D344:D345"/>
    <mergeCell ref="H344:H345"/>
    <mergeCell ref="A354:A355"/>
    <mergeCell ref="B354:B355"/>
    <mergeCell ref="C354:C355"/>
    <mergeCell ref="D354:D355"/>
    <mergeCell ref="H354:H355"/>
    <mergeCell ref="A356:A357"/>
    <mergeCell ref="B356:B357"/>
    <mergeCell ref="C356:C357"/>
    <mergeCell ref="D356:D357"/>
    <mergeCell ref="H356:H357"/>
    <mergeCell ref="A350:A351"/>
    <mergeCell ref="B350:B351"/>
    <mergeCell ref="C350:C351"/>
    <mergeCell ref="D350:D351"/>
    <mergeCell ref="H350:H351"/>
    <mergeCell ref="A352:D353"/>
    <mergeCell ref="H352:H353"/>
    <mergeCell ref="A362:A363"/>
    <mergeCell ref="B362:B363"/>
    <mergeCell ref="C362:C363"/>
    <mergeCell ref="D362:D363"/>
    <mergeCell ref="H362:H363"/>
    <mergeCell ref="A364:A365"/>
    <mergeCell ref="B364:B365"/>
    <mergeCell ref="C364:C365"/>
    <mergeCell ref="D364:D365"/>
    <mergeCell ref="H364:H365"/>
    <mergeCell ref="A358:A359"/>
    <mergeCell ref="B358:B359"/>
    <mergeCell ref="C358:C359"/>
    <mergeCell ref="D358:D359"/>
    <mergeCell ref="H358:H359"/>
    <mergeCell ref="A360:A361"/>
    <mergeCell ref="B360:B361"/>
    <mergeCell ref="C360:C361"/>
    <mergeCell ref="D360:D361"/>
    <mergeCell ref="H360:H361"/>
    <mergeCell ref="A370:A371"/>
    <mergeCell ref="B370:B371"/>
    <mergeCell ref="C370:C371"/>
    <mergeCell ref="D370:D371"/>
    <mergeCell ref="H370:H371"/>
    <mergeCell ref="A372:A373"/>
    <mergeCell ref="B372:B373"/>
    <mergeCell ref="C372:C373"/>
    <mergeCell ref="D372:D373"/>
    <mergeCell ref="H372:H373"/>
    <mergeCell ref="A366:A367"/>
    <mergeCell ref="B366:B367"/>
    <mergeCell ref="C366:C367"/>
    <mergeCell ref="D366:D367"/>
    <mergeCell ref="H366:H367"/>
    <mergeCell ref="A368:A369"/>
    <mergeCell ref="B368:B369"/>
    <mergeCell ref="C368:C369"/>
    <mergeCell ref="D368:D369"/>
    <mergeCell ref="H368:H369"/>
    <mergeCell ref="A378:A379"/>
    <mergeCell ref="B378:B379"/>
    <mergeCell ref="C378:C379"/>
    <mergeCell ref="D378:D379"/>
    <mergeCell ref="H378:H379"/>
    <mergeCell ref="A380:A381"/>
    <mergeCell ref="B380:B381"/>
    <mergeCell ref="C380:C381"/>
    <mergeCell ref="D380:D381"/>
    <mergeCell ref="H380:H381"/>
    <mergeCell ref="A374:A375"/>
    <mergeCell ref="B374:B375"/>
    <mergeCell ref="C374:C375"/>
    <mergeCell ref="D374:D375"/>
    <mergeCell ref="H374:H375"/>
    <mergeCell ref="A376:D377"/>
    <mergeCell ref="H376:H377"/>
    <mergeCell ref="A386:A387"/>
    <mergeCell ref="B386:B387"/>
    <mergeCell ref="C386:C387"/>
    <mergeCell ref="D386:D387"/>
    <mergeCell ref="H386:H387"/>
    <mergeCell ref="A388:A389"/>
    <mergeCell ref="B388:B389"/>
    <mergeCell ref="C388:C389"/>
    <mergeCell ref="D388:D389"/>
    <mergeCell ref="H388:H389"/>
    <mergeCell ref="A382:A383"/>
    <mergeCell ref="B382:B383"/>
    <mergeCell ref="C382:C383"/>
    <mergeCell ref="D382:D383"/>
    <mergeCell ref="H382:H383"/>
    <mergeCell ref="A384:A385"/>
    <mergeCell ref="B384:B385"/>
    <mergeCell ref="C384:C385"/>
    <mergeCell ref="D384:D385"/>
    <mergeCell ref="H384:H385"/>
    <mergeCell ref="A394:A395"/>
    <mergeCell ref="B394:B395"/>
    <mergeCell ref="C394:C395"/>
    <mergeCell ref="D394:D395"/>
    <mergeCell ref="H394:H395"/>
    <mergeCell ref="A396:A397"/>
    <mergeCell ref="B396:B397"/>
    <mergeCell ref="C396:C397"/>
    <mergeCell ref="D396:D397"/>
    <mergeCell ref="H396:H397"/>
    <mergeCell ref="A390:A391"/>
    <mergeCell ref="B390:B391"/>
    <mergeCell ref="C390:C391"/>
    <mergeCell ref="D390:D391"/>
    <mergeCell ref="H390:H391"/>
    <mergeCell ref="A392:A393"/>
    <mergeCell ref="B392:B393"/>
    <mergeCell ref="C392:C393"/>
    <mergeCell ref="D392:D393"/>
    <mergeCell ref="H392:H393"/>
    <mergeCell ref="A402:A403"/>
    <mergeCell ref="B402:B403"/>
    <mergeCell ref="C402:C403"/>
    <mergeCell ref="D402:D403"/>
    <mergeCell ref="H402:H403"/>
    <mergeCell ref="A404:A405"/>
    <mergeCell ref="B404:B405"/>
    <mergeCell ref="C404:C405"/>
    <mergeCell ref="D404:D405"/>
    <mergeCell ref="H404:H405"/>
    <mergeCell ref="A398:A399"/>
    <mergeCell ref="B398:B399"/>
    <mergeCell ref="C398:C399"/>
    <mergeCell ref="D398:D399"/>
    <mergeCell ref="H398:H399"/>
    <mergeCell ref="A400:A401"/>
    <mergeCell ref="B400:B401"/>
    <mergeCell ref="C400:C401"/>
    <mergeCell ref="D400:D401"/>
    <mergeCell ref="H400:H401"/>
    <mergeCell ref="A410:A411"/>
    <mergeCell ref="B410:B411"/>
    <mergeCell ref="C410:C411"/>
    <mergeCell ref="D410:D411"/>
    <mergeCell ref="H410:H411"/>
    <mergeCell ref="A412:A413"/>
    <mergeCell ref="B412:B413"/>
    <mergeCell ref="C412:C413"/>
    <mergeCell ref="D412:D413"/>
    <mergeCell ref="H412:H413"/>
    <mergeCell ref="A406:A407"/>
    <mergeCell ref="B406:B407"/>
    <mergeCell ref="C406:C407"/>
    <mergeCell ref="D406:D407"/>
    <mergeCell ref="H406:H407"/>
    <mergeCell ref="A408:A409"/>
    <mergeCell ref="B408:B409"/>
    <mergeCell ref="C408:C409"/>
    <mergeCell ref="D408:D409"/>
    <mergeCell ref="H408:H409"/>
    <mergeCell ref="A418:A419"/>
    <mergeCell ref="B418:B419"/>
    <mergeCell ref="C418:C419"/>
    <mergeCell ref="D418:D419"/>
    <mergeCell ref="H418:H419"/>
    <mergeCell ref="A420:A421"/>
    <mergeCell ref="B420:B421"/>
    <mergeCell ref="C420:C421"/>
    <mergeCell ref="D420:D421"/>
    <mergeCell ref="H420:H421"/>
    <mergeCell ref="A414:A415"/>
    <mergeCell ref="B414:B415"/>
    <mergeCell ref="C414:C415"/>
    <mergeCell ref="D414:D415"/>
    <mergeCell ref="H414:H415"/>
    <mergeCell ref="A416:A417"/>
    <mergeCell ref="B416:B417"/>
    <mergeCell ref="C416:C417"/>
    <mergeCell ref="D416:D417"/>
    <mergeCell ref="H416:H417"/>
    <mergeCell ref="C432:C433"/>
    <mergeCell ref="D432:D433"/>
    <mergeCell ref="H432:H433"/>
    <mergeCell ref="A426:A427"/>
    <mergeCell ref="B426:B427"/>
    <mergeCell ref="C426:C427"/>
    <mergeCell ref="D426:D427"/>
    <mergeCell ref="H426:H427"/>
    <mergeCell ref="A428:A429"/>
    <mergeCell ref="B428:B429"/>
    <mergeCell ref="C428:C429"/>
    <mergeCell ref="D428:D429"/>
    <mergeCell ref="H428:H429"/>
    <mergeCell ref="A422:A423"/>
    <mergeCell ref="B422:B423"/>
    <mergeCell ref="C422:C423"/>
    <mergeCell ref="D422:D423"/>
    <mergeCell ref="H422:H423"/>
    <mergeCell ref="A424:A425"/>
    <mergeCell ref="B424:B425"/>
    <mergeCell ref="C424:C425"/>
    <mergeCell ref="D424:D425"/>
    <mergeCell ref="H424:H425"/>
    <mergeCell ref="I8:I9"/>
    <mergeCell ref="A442:D443"/>
    <mergeCell ref="H442:H443"/>
    <mergeCell ref="A444:D445"/>
    <mergeCell ref="H444:H445"/>
    <mergeCell ref="A438:A439"/>
    <mergeCell ref="B438:B439"/>
    <mergeCell ref="C438:C439"/>
    <mergeCell ref="D438:D439"/>
    <mergeCell ref="H438:H439"/>
    <mergeCell ref="A440:A441"/>
    <mergeCell ref="B440:B441"/>
    <mergeCell ref="C440:C441"/>
    <mergeCell ref="D440:D441"/>
    <mergeCell ref="H440:H441"/>
    <mergeCell ref="A434:A435"/>
    <mergeCell ref="B434:B435"/>
    <mergeCell ref="C434:C435"/>
    <mergeCell ref="D434:D435"/>
    <mergeCell ref="H434:H435"/>
    <mergeCell ref="A436:A437"/>
    <mergeCell ref="B436:B437"/>
    <mergeCell ref="C436:C437"/>
    <mergeCell ref="D436:D437"/>
    <mergeCell ref="H436:H437"/>
    <mergeCell ref="A430:A431"/>
    <mergeCell ref="B430:B431"/>
    <mergeCell ref="C430:C431"/>
    <mergeCell ref="D430:D431"/>
    <mergeCell ref="H430:H431"/>
    <mergeCell ref="A432:A433"/>
    <mergeCell ref="B432:B433"/>
  </mergeCells>
  <phoneticPr fontId="3"/>
  <dataValidations count="1">
    <dataValidation type="list" allowBlank="1" showInputMessage="1" showErrorMessage="1" sqref="H8:H9 H12:H15 H18:H65 H68:H143 H146:H165 H168:H171 H174:H175 H178:H179 H182:H185 H188:H243 H246:H249 H252:H311 H314:H329 H332:H335 H338:H351 H354:H375 H378:H441" xr:uid="{4FF2B996-D823-47C8-855C-8488EF78D0E3}">
      <formula1>"　　,区ＣＭ"</formula1>
    </dataValidation>
  </dataValidations>
  <hyperlinks>
    <hyperlink ref="C8" location="'事業概要説明資料'!N_01f6b547c3d66a10b72c372c050131c0" display="'事業概要説明資料'!N_01f6b547c3d66a10b72c372c050131c0" xr:uid="{FF4F148E-DF84-4385-A28C-E32BF971A0EA}"/>
    <hyperlink ref="C12" location="'事業概要説明資料'!N_4c9b3943c31a6a10b72c372c0501311d" display="'事業概要説明資料'!N_4c9b3943c31a6a10b72c372c0501311d" xr:uid="{BEDE5DF2-3332-4C48-B25C-2B00EA64EEBA}"/>
    <hyperlink ref="C14" location="'事業概要説明資料'!N_83be61cfc3566a10b72c372c05013123" display="'事業概要説明資料'!N_83be61cfc3566a10b72c372c05013123" xr:uid="{ADD2471D-12E1-487F-8045-C8D74490A639}"/>
    <hyperlink ref="C18" location="'事業概要説明資料'!N_fa650ecbc35a6a10b72c372c050131c8" display="'事業概要説明資料'!N_fa650ecbc35a6a10b72c372c050131c8" xr:uid="{C565E6BD-77CD-4BE6-A29F-BEFD03E1A1D6}"/>
    <hyperlink ref="C20" location="'事業概要説明資料'!N_65df2983c3966a10b72c372c05013150" display="'事業概要説明資料'!N_65df2983c3966a10b72c372c05013150" xr:uid="{2BAF9BEA-6E41-464D-9C2B-E9174C7CA946}"/>
    <hyperlink ref="C22" location="'事業概要説明資料'!N_9b823d4bc3966a10b72c372c050131bf" display="'事業概要説明資料'!N_9b823d4bc3966a10b72c372c050131bf" xr:uid="{1017B81F-7BF2-48BD-BDE2-4D472BF6ED8F}"/>
    <hyperlink ref="C24" location="'事業概要説明資料'!N_ad5f45b2c3732e503c5a5f4c0501312e" display="'事業概要説明資料'!N_ad5f45b2c3732e503c5a5f4c0501312e" xr:uid="{EE7FE41B-2377-45EC-80DE-71F79585D28C}"/>
    <hyperlink ref="C26" location="'事業概要説明資料'!N_b20dc97ec3332e503c5a5f4c050131df" display="'事業概要説明資料'!N_b20dc97ec3332e503c5a5f4c050131df" xr:uid="{A961823F-1AF2-4C15-9C71-2AB51ECCD8B2}"/>
    <hyperlink ref="C28" location="'事業概要説明資料'!N_648c893ec3332e503c5a5f4c0501318f" display="'事業概要説明資料'!N_648c893ec3332e503c5a5f4c0501318f" xr:uid="{9949CF8F-FF4E-414E-9D46-845E719B0B64}"/>
    <hyperlink ref="C30" location="'事業概要説明資料'!N_03ea7dcfc3d66a10b72c372c0501314d" display="'事業概要説明資料'!N_03ea7dcfc3d66a10b72c372c0501314d" xr:uid="{FABC4C25-81E1-45A2-B1F8-9046D8B316C9}"/>
    <hyperlink ref="C32" location="'事業概要説明資料'!N_a3558acbc35a6a10b72c372c050131ed" display="'事業概要説明資料'!N_a3558acbc35a6a10b72c372c050131ed" xr:uid="{3BB87D45-B26C-493E-802B-C138D4A29222}"/>
    <hyperlink ref="C34" location="'事業概要説明資料'!N_2b06b1c3c3d66a10b72c372c05013126" display="'事業概要説明資料'!N_2b06b1c3c3d66a10b72c372c05013126" xr:uid="{313E6456-C192-43C3-968A-25C91DD3F4A0}"/>
    <hyperlink ref="C36" location="'事業概要説明資料'!N_620f71cbc31a6a10b72c372c05013168" display="'事業概要説明資料'!N_620f71cbc31a6a10b72c372c05013168" xr:uid="{8A203CB5-7951-48BC-B783-6E9110D5856C}"/>
    <hyperlink ref="C38" location="'事業概要説明資料'!N_b5814a43c35a6a10b72c372c05013183" display="'事業概要説明資料'!N_b5814a43c35a6a10b72c372c05013183" xr:uid="{23951B69-C75A-4BAE-BBB0-7B5F9D233D9E}"/>
    <hyperlink ref="C40" location="'事業概要説明資料'!N_6b920a07c35a6a10b72c372c050131ad" display="'事業概要説明資料'!N_6b920a07c35a6a10b72c372c050131ad" xr:uid="{C5670FB4-BA8D-4F59-A5F0-D1845AFF9D41}"/>
    <hyperlink ref="C42" location="'事業概要説明資料'!N_348af98fc3d66a10b72c372c050131ca" display="'事業概要説明資料'!N_348af98fc3d66a10b72c372c050131ca" xr:uid="{14416B61-0A78-45DF-90D6-E80B0AA83662}"/>
    <hyperlink ref="C44" location="'事業概要説明資料'!N_dade65cfc3566a10b72c372c050131b8" display="'事業概要説明資料'!N_dade65cfc3566a10b72c372c050131b8" xr:uid="{B64113BD-759F-4FDC-84A1-4BE1B2B9CF34}"/>
    <hyperlink ref="C46" location="'事業概要説明資料'!N_0485f943c3d66a10b72c372c05013122" display="'事業概要説明資料'!N_0485f943c3d66a10b72c372c05013122" xr:uid="{BA0EAF64-8877-4819-9119-13C7B6E50F16}"/>
    <hyperlink ref="C48" location="'事業概要説明資料'!N_06c10683c35a6a10b72c372c0501317d" display="'事業概要説明資料'!N_06c10683c35a6a10b72c372c0501317d" xr:uid="{1DB69D77-EA23-4A7E-8236-70F67DF50A00}"/>
    <hyperlink ref="C50" location="'事業概要説明資料'!N_bd3f39cbc31a6a10b72c372c050131a1" display="'事業概要説明資料'!N_bd3f39cbc31a6a10b72c372c050131a1" xr:uid="{EE687E8D-772F-48C8-A15B-F046EB1ECBB2}"/>
    <hyperlink ref="C52" location="'事業概要説明資料'!N_3d47f187c3d66a10b72c372c050131b9" display="'事業概要説明資料'!N_3d47f187c3d66a10b72c372c050131b9" xr:uid="{CE460DAC-7AD9-4E3C-943B-159059FEDAED}"/>
    <hyperlink ref="C54" location="'事業概要説明資料'!N_c0ce61cfc3566a10b72c372c050131ae" display="'事業概要説明資料'!N_c0ce61cfc3566a10b72c372c050131ae" xr:uid="{F4279CBF-F8D9-428C-98B8-81A04CEBE2F5}"/>
    <hyperlink ref="C56" location="'事業概要説明資料'!N_6632a1eac37faa503c5a5f4c05013144" display="'事業概要説明資料'!N_6632a1eac37faa503c5a5f4c05013144" xr:uid="{F6A52ADF-40FA-42B4-8657-D280E400B633}"/>
    <hyperlink ref="C58" location="'事業概要説明資料'!N_875d45bec3332e503c5a5f4c050131d3" display="'事業概要説明資料'!N_875d45bec3332e503c5a5f4c050131d3" xr:uid="{3920A79A-175B-417F-BE43-DB6D3504F017}"/>
    <hyperlink ref="C60" location="'事業概要説明資料'!N_586ab58fc3d66a10b72c372c05013118" display="'事業概要説明資料'!N_586ab58fc3d66a10b72c372c05013118" xr:uid="{841AA187-E34F-4234-8FCE-488A586477E5}"/>
    <hyperlink ref="C62" location="'事業概要説明資料'!N_29b2f18bc3966a10b72c372c0501312a" display="'事業概要説明資料'!N_29b2f18bc3966a10b72c372c0501312a" xr:uid="{A577A773-EE12-4FA2-924D-C2109DDB2E7A}"/>
    <hyperlink ref="C64" location="'事業概要説明資料'!N_a2fcf147c31a6a10b72c372c0501319d" display="'事業概要説明資料'!N_a2fcf147c31a6a10b72c372c0501319d" xr:uid="{E6EF6C52-2BFD-4C0B-AB9C-B435C97B543A}"/>
    <hyperlink ref="C68" location="'事業概要説明資料'!N_cfbffd0fc31a6a10b72c372c0501313f" display="'事業概要説明資料'!N_cfbffd0fc31a6a10b72c372c0501313f" xr:uid="{440C9D3C-3210-4721-9727-67D3BB8672AE}"/>
    <hyperlink ref="C70" location="'事業概要説明資料'!N_1c46ce4fc35a6a10b72c372c05013176" display="'事業概要説明資料'!N_1c46ce4fc35a6a10b72c372c05013176" xr:uid="{FBC6DFCA-0CED-4E10-B2AE-466E7D7278AA}"/>
    <hyperlink ref="C72" location="'事業概要説明資料'!N_fe2b3903c31a6a10b72c372c05013127" display="'事業概要説明資料'!N_fe2b3903c31a6a10b72c372c05013127" xr:uid="{4301DD64-125B-4688-8655-3F412CBAEB2B}"/>
    <hyperlink ref="C74" location="'事業概要説明資料'!N_08e2c247c35a6a10b72c372c050131d3" display="'事業概要説明資料'!N_08e2c247c35a6a10b72c372c050131d3" xr:uid="{C3FA2CBF-81CF-4BC6-AD57-62632F00E219}"/>
    <hyperlink ref="C76" location="'事業概要説明資料'!N_ff66c68fc35a6a10b72c372c05013169" display="'事業概要説明資料'!N_ff66c68fc35a6a10b72c372c05013169" xr:uid="{3A1AFADE-5A7D-4E00-9C71-03AC6C4B8770}"/>
    <hyperlink ref="C78" location="'事業概要説明資料'!N_f8abf943c31a6a10b72c372c050131dd" display="'事業概要説明資料'!N_f8abf943c31a6a10b72c372c050131dd" xr:uid="{3F486F25-02B8-459D-AFDF-A4B7E725A7D0}"/>
    <hyperlink ref="C80" location="'事業概要説明資料'!N_aa33c287c35a6a10b72c372c05013121" display="'事業概要説明資料'!N_aa33c287c35a6a10b72c372c05013121" xr:uid="{61B6CFEB-0D53-4025-AFEC-3914AFB73A54}"/>
    <hyperlink ref="C82" location="'事業概要説明資料'!N_5b553543c3d66a10b72c372c050131b4" display="'事業概要説明資料'!N_5b553543c3d66a10b72c372c050131b4" xr:uid="{CC18E4B1-75BE-4EFA-8B65-074827B00756}"/>
    <hyperlink ref="C84" location="'事業概要説明資料'!N_fa33c287c35a6a10b72c372c05013149" display="'事業概要説明資料'!N_fa33c287c35a6a10b72c372c05013149" xr:uid="{CDECC829-65C8-4453-B71D-D9F9287A9B1A}"/>
    <hyperlink ref="C86" location="'事業概要説明資料'!N_c754798fc3966a10b72c372c050131d8" display="'事業概要説明資料'!N_c754798fc3966a10b72c372c050131d8" xr:uid="{E12700EF-DD31-4EA1-8CB1-F55C77B09973}"/>
    <hyperlink ref="C88" location="'事業概要説明資料'!N_70d47dcfc3966a10b72c372c0501316b" display="'事業概要説明資料'!N_70d47dcfc3966a10b72c372c0501316b" xr:uid="{9571B0BC-C8C5-4999-AA10-F08F8E929180}"/>
    <hyperlink ref="C90" location="'事業概要説明資料'!N_e6a306c7c35a6a10b72c372c050131a9" display="'事業概要説明資料'!N_e6a306c7c35a6a10b72c372c050131a9" xr:uid="{9226A345-F9D9-4A2F-A58F-3BE68516A973}"/>
    <hyperlink ref="C92" location="'事業概要説明資料'!N_50c6bd07c3d66a10b72c372c050131ac" display="'事業概要説明資料'!N_50c6bd07c3d66a10b72c372c050131ac" xr:uid="{D96FB74B-0BFC-4C98-8C99-BED6F9A548DB}"/>
    <hyperlink ref="C94" location="'事業概要説明資料'!N_af703507c3966a10b72c372c050131eb" display="'事業概要説明資料'!N_af703507c3966a10b72c372c050131eb" xr:uid="{643AC1AD-B97C-427D-8C34-525B43C6F611}"/>
    <hyperlink ref="C96" location="'事業概要説明資料'!N_113f39cbc31a6a10b72c372c05013168" display="'事業概要説明資料'!N_113f39cbc31a6a10b72c372c05013168" xr:uid="{0172F00C-8C65-4B31-9164-C69252942205}"/>
    <hyperlink ref="C98" location="'事業概要説明資料'!N_197df987c31a6a10b72c372c05013140" display="'事業概要説明資料'!N_197df987c31a6a10b72c372c05013140" xr:uid="{830FC228-BE44-448E-A70E-8460C8507514}"/>
    <hyperlink ref="C100" location="'事業概要説明資料'!N_e2e4c68bc35a6a10b72c372c050131df" display="'事業概要説明資料'!N_e2e4c68bc35a6a10b72c372c050131df" xr:uid="{7C4B9E52-D081-4CF0-A477-A7B18BB40D2F}"/>
    <hyperlink ref="C102" location="'事業概要説明資料'!N_4412f50bc3966a10b72c372c05013150" display="'事業概要説明資料'!N_4412f50bc3966a10b72c372c05013150" xr:uid="{90EA6FD2-D7DC-43F6-A034-1C3CF8DE2060}"/>
    <hyperlink ref="C104" location="'事業概要説明資料'!N_0baab1cfc3d66a10b72c372c050131b1" display="'事業概要説明資料'!N_0baab1cfc3d66a10b72c372c050131b1" xr:uid="{7950D493-3C60-4282-AB9E-4CFA9F10F3C3}"/>
    <hyperlink ref="C106" location="'事業概要説明資料'!N_a5d8358bc3d66a10b72c372c05013148" display="'事業概要説明資料'!N_a5d8358bc3d66a10b72c372c05013148" xr:uid="{B6D30F13-CF3E-4BE5-A7BD-24150F30EF8C}"/>
    <hyperlink ref="C108" location="'事業概要説明資料'!N_a444758fc3966a10b72c372c05013182" display="'事業概要説明資料'!N_a444758fc3966a10b72c372c05013182" xr:uid="{83EF9BA1-83A0-4F44-B71B-30DCF2593F0B}"/>
    <hyperlink ref="C110" location="'事業概要説明資料'!N_b5e64eb7c3b3ea10303f302c0501311f" display="'事業概要説明資料'!N_b5e64eb7c3b3ea10303f302c0501311f" xr:uid="{79CEBDCB-2565-425A-B021-90E4CBE6BE05}"/>
    <hyperlink ref="C112" location="'事業概要説明資料'!N_3818750bc3d66a10b72c372c05013109" display="'事業概要説明資料'!N_3818750bc3d66a10b72c372c05013109" xr:uid="{3949F438-9E3C-4162-AC4A-220839921C7B}"/>
    <hyperlink ref="C114" location="'事業概要説明資料'!N_dd3975cbc3d66a10b72c372c05013189" display="'事業概要説明資料'!N_dd3975cbc3d66a10b72c372c05013189" xr:uid="{3E2CEF42-A996-45D2-88EE-FBEB456C868F}"/>
    <hyperlink ref="C116" location="'事業概要説明資料'!N_40657543c3d66a10b72c372c05013154" display="'事業概要説明資料'!N_40657543c3d66a10b72c372c05013154" xr:uid="{96F9F79D-EEBB-44ED-8F25-7248F9695EDE}"/>
    <hyperlink ref="C118" location="'事業概要説明資料'!N_30b1f5c7c3966a10b72c372c05013131" display="'事業概要説明資料'!N_30b1f5c7c3966a10b72c372c05013131" xr:uid="{706197D1-3C96-4DBF-B4AE-90331DEF751D}"/>
    <hyperlink ref="C120" location="'事業概要説明資料'!N_8660ca8fc31a6a10b72c372c050131ae" display="'事業概要説明資料'!N_8660ca8fc31a6a10b72c372c050131ae" xr:uid="{81FE97E0-A117-40AD-9C2E-3F175DB107F5}"/>
    <hyperlink ref="C122" location="'事業概要説明資料'!N_cba5c60fc35a6a10b72c372c05013160" display="'事業概要説明資料'!N_cba5c60fc35a6a10b72c372c05013160" xr:uid="{30DFD26D-8A60-4D9D-ACEC-BE8B2FA84BAB}"/>
    <hyperlink ref="C124" location="'事業概要説明資料'!N_1043b9cbc3966a10b72c372c050131f5" display="'事業概要説明資料'!N_1043b9cbc3966a10b72c372c050131f5" xr:uid="{F3C37657-8071-4C2D-B78F-5D0EBBEE62B8}"/>
    <hyperlink ref="C126" location="'事業概要説明資料'!N_ff940e4bc35a6a10b72c372c05013144" display="'事業概要説明資料'!N_ff940e4bc35a6a10b72c372c05013144" xr:uid="{34A3C30E-89A6-426C-A5FF-5357AE842E18}"/>
    <hyperlink ref="C128" location="'事業概要説明資料'!N_d2fcf147c31a6a10b72c372c0501317f" display="'事業概要説明資料'!N_d2fcf147c31a6a10b72c372c0501317f" xr:uid="{8C0ED120-5484-4F7D-8ECC-4381063CDEE7}"/>
    <hyperlink ref="C130" location="'事業概要説明資料'!N_2027bd47c3d66a10b72c372c05013120" display="'事業概要説明資料'!N_2027bd47c3d66a10b72c372c05013120" xr:uid="{BB3FDFF0-3624-480F-AF36-807E7053E978}"/>
    <hyperlink ref="C132" location="'事業概要説明資料'!N_47bbfd43c31a6a10b72c372c050131b9" display="'事業概要説明資料'!N_47bbfd43c31a6a10b72c372c050131b9" xr:uid="{8EF6B4E6-F393-4CE8-9BF4-5489B3D63075}"/>
    <hyperlink ref="C134" location="'事業概要説明資料'!N_c40ab54fc3d66a10b72c372c05013169" display="'事業概要説明資料'!N_c40ab54fc3d66a10b72c372c05013169" xr:uid="{591D0AAD-D9F2-47E7-A929-517BC97C15E8}"/>
    <hyperlink ref="C136" location="'事業概要説明資料'!N_9d89b10fc3d66a10b72c372c05013134" display="'事業概要説明資料'!N_9d89b10fc3d66a10b72c372c05013134" xr:uid="{02F5E167-1AB1-4B28-A820-C2B594ADE65C}"/>
    <hyperlink ref="C138" location="'事業概要説明資料'!N_b4c4b9cfc3966a10b72c372c050131c7" display="'事業概要説明資料'!N_b4c4b9cfc3966a10b72c372c050131c7" xr:uid="{191D66DC-0D14-4D1D-BF8B-60DBB924F9D9}"/>
    <hyperlink ref="C140" location="'事業概要説明資料'!N_4d0f1d3783f36a10a8be7d026daad380" display="'事業概要説明資料'!N_4d0f1d3783f36a10a8be7d026daad380" xr:uid="{4B3C429E-961F-4289-9778-70F51B763B0E}"/>
    <hyperlink ref="C142" location="'事業概要説明資料'!N_2d9bd17f83b36a10a8be7d026daad3bd" display="'事業概要説明資料'!N_2d9bd17f83b36a10a8be7d026daad3bd" xr:uid="{E4C5A7BC-B263-42DE-81A7-7398D565C385}"/>
    <hyperlink ref="C146" location="'事業概要説明資料'!N_0e2bf503c31a6a10b72c372c050131b8" display="'事業概要説明資料'!N_0e2bf503c31a6a10b72c372c050131b8" xr:uid="{EEA95F6F-1D37-4ABD-8292-E06DD071C979}"/>
    <hyperlink ref="C148" location="'事業概要説明資料'!N_b68bd13ac3b32e503c5a5f4c0501316c" display="'事業概要説明資料'!N_b68bd13ac3b32e503c5a5f4c0501316c" xr:uid="{67E42D60-7BB3-485E-BF4D-9A4F6FE2908B}"/>
    <hyperlink ref="C150" location="'事業概要説明資料'!N_ec3b7903c31a6a10b72c372c0501315d" display="'事業概要説明資料'!N_ec3b7903c31a6a10b72c372c0501315d" xr:uid="{8F8482AE-A836-4F41-9DAE-E8DAA029FD3F}"/>
    <hyperlink ref="C152" location="'事業概要説明資料'!N_63d08ecfc31a6a10b72c372c050131b0" display="'事業概要説明資料'!N_63d08ecfc31a6a10b72c372c050131b0" xr:uid="{5279C603-0324-4D93-A51C-856C64B103C3}"/>
    <hyperlink ref="C154" location="'事業概要説明資料'!N_620bf103c31a6a10b72c372c05013127" display="'事業概要説明資料'!N_620bf103c31a6a10b72c372c05013127" xr:uid="{04C11543-981D-425F-8E15-3212F2FCFB57}"/>
    <hyperlink ref="C156" location="'事業概要説明資料'!N_6ac50e0fc35a6a10b72c372c05013164" display="'事業概要説明資料'!N_6ac50e0fc35a6a10b72c372c05013164" xr:uid="{E676CB7B-9922-4DBB-9311-C67713F53019}"/>
    <hyperlink ref="C158" location="'事業概要説明資料'!N_04f28647c35a6a10b72c372c05013129" display="'事業概要説明資料'!N_04f28647c35a6a10b72c372c05013129" xr:uid="{740799F4-506D-4330-A0B0-00536FA1162E}"/>
    <hyperlink ref="C160" location="'事業概要説明資料'!N_39760a8fc35a6a10b72c372c050131ae" display="'事業概要説明資料'!N_39760a8fc35a6a10b72c372c050131ae" xr:uid="{C124E5A9-0552-4E3F-88E5-871B9D46B5DD}"/>
    <hyperlink ref="C162" location="'事業概要説明資料'!N_e3d2c247c35a6a10b72c372c05013168" display="'事業概要説明資料'!N_e3d2c247c35a6a10b72c372c05013168" xr:uid="{2175B7BC-30F1-48AE-9DE1-6CAB212F3D10}"/>
    <hyperlink ref="C164" location="'事業概要説明資料'!N_a6c5b583c3d66a10b72c372c05013162" display="'事業概要説明資料'!N_a6c5b583c3d66a10b72c372c05013162" xr:uid="{36E48EA3-DEC0-4584-B526-FF67DEFB88AA}"/>
    <hyperlink ref="C168" location="'事業概要説明資料'!N_729a31cfc3d66a10b72c372c0501313c" display="'事業概要説明資料'!N_729a31cfc3d66a10b72c372c0501313c" xr:uid="{4B0F7F9D-5515-405A-A6AE-A1CFA4F1F69A}"/>
    <hyperlink ref="C170" location="'事業概要説明資料'!N_f26d7987c31a6a10b72c372c0501314a" display="'事業概要説明資料'!N_f26d7987c31a6a10b72c372c0501314a" xr:uid="{08A37554-1546-4EF2-803A-BF48B2332C1C}"/>
    <hyperlink ref="C174" location="'事業概要説明資料'!N_2cf3394fc3966a10b72c372c050131ec" display="'事業概要説明資料'!N_2cf3394fc3966a10b72c372c050131ec" xr:uid="{ABF3CE59-CC68-4581-A20E-E3D0136469ED}"/>
    <hyperlink ref="C178" location="'事業概要説明資料'!N_0774464bc35a6a10b72c372c050131e1" display="'事業概要説明資料'!N_0774464bc35a6a10b72c372c050131e1" xr:uid="{5B3B657B-6461-4A10-91F4-EC73E991D190}"/>
    <hyperlink ref="C182" location="'事業概要説明資料'!N_790bb103c31a6a10b72c372c0501315d" display="'事業概要説明資料'!N_790bb103c31a6a10b72c372c0501315d" xr:uid="{C0EB0CF3-2AB8-4719-9B87-795B0265A1D8}"/>
    <hyperlink ref="C184" location="'事業概要説明資料'!N_b8f57d83c3d66a10b72c372c0501317f" display="'事業概要説明資料'!N_b8f57d83c3d66a10b72c372c0501317f" xr:uid="{0E149966-8063-4C38-8148-E44E867C1A42}"/>
    <hyperlink ref="C188" location="'事業概要説明資料'!N_3ab53583c3d66a10b72c372c05013148" display="'事業概要説明資料'!N_3ab53583c3d66a10b72c372c05013148" xr:uid="{5F52C6FA-BB1E-487A-A21E-169432C59C25}"/>
    <hyperlink ref="C190" location="'事業概要説明資料'!N_c7620207c35a6a10b72c372c05013120" display="'事業概要説明資料'!N_c7620207c35a6a10b72c372c05013120" xr:uid="{DC7ADA6F-00D5-4833-8A82-21FCA48AFC0B}"/>
    <hyperlink ref="C192" location="'事業概要説明資料'!N_7374864bc35a6a10b72c372c0501316b" display="'事業概要説明資料'!N_7374864bc35a6a10b72c372c0501316b" xr:uid="{A8C538AD-9D2D-4517-AE01-AB2344C12774}"/>
    <hyperlink ref="C194" location="'事業概要説明資料'!N_d9c34ac7c35a6a10b72c372c05013105" display="'事業概要説明資料'!N_d9c34ac7c35a6a10b72c372c05013105" xr:uid="{370A4E9D-8530-4608-938B-70354447C81A}"/>
    <hyperlink ref="C196" location="'事業概要説明資料'!N_1ccf09b2c3732e503c5a5f4c05013132" display="'事業概要説明資料'!N_1ccf09b2c3732e503c5a5f4c05013132" xr:uid="{88FA54EC-2CF7-4CF8-9120-A7C1F58C5D9E}"/>
    <hyperlink ref="C198" location="'事業概要説明資料'!N_1a5e8532c3732e503c5a5f4c05013166" display="'事業概要説明資料'!N_1a5e8532c3732e503c5a5f4c05013166" xr:uid="{A0393D54-10C8-4CDE-A380-9EF04264F915}"/>
    <hyperlink ref="C200" location="'事業概要説明資料'!N_34240a0bc35a6a10b72c372c0501314d" display="'事業概要説明資料'!N_34240a0bc35a6a10b72c372c0501314d" xr:uid="{1EE522FD-7FBF-412A-AC57-BF85E59113F7}"/>
    <hyperlink ref="C202" location="'事業概要説明資料'!N_5b473587c3d66a10b72c372c050131cf" display="'事業概要説明資料'!N_5b473587c3d66a10b72c372c050131cf" xr:uid="{8AED4DD7-67A3-47E1-8134-7DC866D7FFA3}"/>
    <hyperlink ref="C204" location="'事業概要説明資料'!N_c3043d4fc3966a10b72c372c050131b2" display="'事業概要説明資料'!N_c3043d4fc3966a10b72c372c050131b2" xr:uid="{67C82CE0-124A-4C34-93EA-A214B817E473}"/>
    <hyperlink ref="C206" location="'事業概要説明資料'!N_b3320ac3c35a6a10b72c372c05013137" display="'事業概要説明資料'!N_b3320ac3c35a6a10b72c372c05013137" xr:uid="{724726F2-6AAA-4CDC-9FD5-EDDA0895C78E}"/>
    <hyperlink ref="C208" location="'事業概要説明資料'!N_725ef14bc31a6a10b72c372c050131df" display="'事業概要説明資料'!N_725ef14bc31a6a10b72c372c050131df" xr:uid="{D9D00061-7C6F-4704-8291-7AF8497F8CFE}"/>
    <hyperlink ref="C210" location="'事業概要説明資料'!N_cf5df587c31a6a10b72c372c05013162" display="'事業概要説明資料'!N_cf5df587c31a6a10b72c372c05013162" xr:uid="{F82359F9-49AD-4A15-B84F-ED0E4562A5F3}"/>
    <hyperlink ref="C212" location="'事業概要説明資料'!N_0b99b50fc3d66a10b72c372c0501312b" display="'事業概要説明資料'!N_0b99b50fc3d66a10b72c372c0501312b" xr:uid="{285DCB9D-6701-4AFC-B419-572DCDFFC08C}"/>
    <hyperlink ref="C214" location="'事業概要説明資料'!N_e993390fc3966a10b72c372c0501318e" display="'事業概要説明資料'!N_e993390fc3966a10b72c372c0501318e" xr:uid="{6E119A85-0E91-469D-A35C-A38566D77AEE}"/>
    <hyperlink ref="C216" location="'事業概要説明資料'!N_0024318fc3966a10b72c372c0501315f" display="'事業概要説明資料'!N_0024318fc3966a10b72c372c0501315f" xr:uid="{DEAEDC13-2F62-474D-8BA8-2426DEABCAAF}"/>
    <hyperlink ref="C218" location="'事業概要説明資料'!N_4408710bc3d66a10b72c372c050131f3" display="'事業概要説明資料'!N_4408710bc3d66a10b72c372c050131f3" xr:uid="{3554B934-7A30-41AB-AD01-7ECBDDB574FC}"/>
    <hyperlink ref="C220" location="'事業概要説明資料'!N_df043d4fc3966a10b72c372c050131de" display="'事業概要説明資料'!N_df043d4fc3966a10b72c372c050131de" xr:uid="{45A07088-B624-4B65-91E8-91FD40B6F9CC}"/>
    <hyperlink ref="C222" location="'事業概要説明資料'!N_343286c3c35a6a10b72c372c050131ac" display="'事業概要説明資料'!N_343286c3c35a6a10b72c372c050131ac" xr:uid="{2BE61915-9E58-43C0-997D-8EF0A039BB1A}"/>
    <hyperlink ref="C224" location="'事業概要説明資料'!N_71f44a8bc35a6a10b72c372c050131a1" display="'事業概要説明資料'!N_71f44a8bc35a6a10b72c372c050131a1" xr:uid="{5C83D9B0-0872-4329-AB2D-3019C870D546}"/>
    <hyperlink ref="C226" location="'事業概要説明資料'!N_6983b50fc3966a10b72c372c05013153" display="'事業概要説明資料'!N_6983b50fc3966a10b72c372c05013153" xr:uid="{32102CDF-42E8-4CF5-85D4-2CB15B2D1E54}"/>
    <hyperlink ref="C228" location="'事業概要説明資料'!N_3b340e0bc35a6a10b72c372c05013139" display="'事業概要説明資料'!N_3b340e0bc35a6a10b72c372c05013139" xr:uid="{510E1AEE-404C-4E81-9DE5-A3034F636910}"/>
    <hyperlink ref="C230" location="'事業概要説明資料'!N_66d53983c3d66a10b72c372c050131c8" display="'事業概要説明資料'!N_66d53983c3d66a10b72c372c050131c8" xr:uid="{8E3A91BE-9CFE-4C03-8EFC-6BCDB51F2145}"/>
    <hyperlink ref="C232" location="'事業概要説明資料'!N_d39efd4bc31a6a10b72c372c05013154" display="'事業概要説明資料'!N_d39efd4bc31a6a10b72c372c05013154" xr:uid="{F0B8E9D7-76C2-4252-8B88-8EF92DA53596}"/>
    <hyperlink ref="C234" location="'事業概要説明資料'!N_cb39b5cbc3d66a10b72c372c05013196" display="'事業概要説明資料'!N_cb39b5cbc3d66a10b72c372c05013196" xr:uid="{2465F09D-FF7A-422F-AB67-565BDC711CC5}"/>
    <hyperlink ref="C236" location="'事業概要説明資料'!N_73967907c3d66a10b72c372c05013118" display="'事業概要説明資料'!N_73967907c3d66a10b72c372c05013118" xr:uid="{4116B331-CA93-4216-A2DD-443F655AEAAB}"/>
    <hyperlink ref="C238" location="'事業概要説明資料'!N_953286c3c35a6a10b72c372c050131e3" display="'事業概要説明資料'!N_953286c3c35a6a10b72c372c050131e3" xr:uid="{9E07819D-B865-44F8-ADE8-780332548880}"/>
    <hyperlink ref="C240" location="'事業概要説明資料'!N_272246c3c35a6a10b72c372c050131fb" display="'事業概要説明資料'!N_272246c3c35a6a10b72c372c050131fb" xr:uid="{1A5E9605-0781-42C9-B9A2-3ECE8F6000A4}"/>
    <hyperlink ref="C242" location="'事業概要説明資料'!N_bad8358bc3d66a10b72c372c050131d6" display="'事業概要説明資料'!N_bad8358bc3d66a10b72c372c050131d6" xr:uid="{179E1070-7E18-4A60-90EB-B55310F36B3D}"/>
    <hyperlink ref="C246" location="'事業概要説明資料'!N_2d28f50bc3d66a10b72c372c050131d3" display="'事業概要説明資料'!N_2d28f50bc3d66a10b72c372c050131d3" xr:uid="{9B7A57F3-95D0-49DF-98D4-3F2F4C4E64DC}"/>
    <hyperlink ref="C248" location="'事業概要説明資料'!N_8ab14283c35a6a10b72c372c050131c2" display="'事業概要説明資料'!N_8ab14283c35a6a10b72c372c050131c2" xr:uid="{1C63B67B-50B4-45DF-B0F7-5933A6A281C0}"/>
    <hyperlink ref="C252" location="'事業概要説明資料'!N_aab139c7c3966a10b72c372c05013163" display="'事業概要説明資料'!N_aab139c7c3966a10b72c372c05013163" xr:uid="{1012ED63-2D48-42AB-BC11-60BF3DB93A30}"/>
    <hyperlink ref="C254" location="'事業概要説明資料'!N_7c7fa143c3966a10b72c372c050131fd" display="'事業概要説明資料'!N_7c7fa143c3966a10b72c372c050131fd" xr:uid="{284C3A82-F152-4881-8AAF-74714EA66FA2}"/>
    <hyperlink ref="C256" location="'事業概要説明資料'!N_dd4fb9cbc31a6a10b72c372c050131ba" display="'事業概要説明資料'!N_dd4fb9cbc31a6a10b72c372c050131ba" xr:uid="{94AA7970-987B-42ED-90F8-B863895C190C}"/>
    <hyperlink ref="C258" location="'事業概要説明資料'!N_7d68b14bc3d66a10b72c372c05013173" display="'事業概要説明資料'!N_7d68b14bc3d66a10b72c372c05013173" xr:uid="{1EE83A7C-7777-4C4E-9BC1-0CABE67FECCE}"/>
    <hyperlink ref="C260" location="'事業概要説明資料'!N_50538687c35a6a10b72c372c05013175" display="'事業概要説明資料'!N_50538687c35a6a10b72c372c05013175" xr:uid="{CB122606-0B50-493A-8CBF-A51383FD743D}"/>
    <hyperlink ref="C262" location="'事業概要説明資料'!N_0e3ddfe7838cf210a8be7d026daad3f5" display="'事業概要説明資料'!N_0e3ddfe7838cf210a8be7d026daad3f5" xr:uid="{8E9CFD54-3978-488C-A33E-2476447F0954}"/>
    <hyperlink ref="C264" location="'事業概要説明資料'!N_240059f2c3732e503c5a5f4c050131ec" display="'事業概要説明資料'!N_240059f2c3732e503c5a5f4c050131ec" xr:uid="{E4B99B79-F93F-40C2-9FF3-9EEACC1F8B55}"/>
    <hyperlink ref="C266" location="'事業概要説明資料'!N_a69ec532c3732e503c5a5f4c05013158" display="'事業概要説明資料'!N_a69ec532c3732e503c5a5f4c05013158" xr:uid="{7657DF86-57CF-4582-A607-7A13919A4131}"/>
    <hyperlink ref="C268" location="'事業概要説明資料'!N_2ed30ec7c35a6a10b72c372c05013121" display="'事業概要説明資料'!N_2ed30ec7c35a6a10b72c372c05013121" xr:uid="{A6A98027-5BB7-460E-8838-5B3D9A70C89C}"/>
    <hyperlink ref="C270" location="'事業概要説明資料'!N_9aa175c7c3966a10b72c372c050131b4" display="'事業概要説明資料'!N_9aa175c7c3966a10b72c372c050131b4" xr:uid="{7F029F70-1BA6-42ED-83C0-A3B89BD86285}"/>
    <hyperlink ref="C272" location="'事業概要説明資料'!N_2dc03147c3966a10b72c372c050131a0" display="'事業概要説明資料'!N_2dc03147c3966a10b72c372c050131a0" xr:uid="{CD1CD068-189C-4939-802C-BE84A611E879}"/>
    <hyperlink ref="C274" location="'事業概要説明資料'!N_e0657543c3d66a10b72c372c05013183" display="'事業概要説明資料'!N_e0657543c3d66a10b72c372c05013183" xr:uid="{649EF3CF-494C-46E0-B41B-0316F72E3B74}"/>
    <hyperlink ref="C276" location="'事業概要説明資料'!N_7a177d47c3d66a10b72c372c05013149" display="'事業概要説明資料'!N_7a177d47c3d66a10b72c372c05013149" xr:uid="{57AEEEBD-542B-4F76-B651-527FDDF92F6D}"/>
    <hyperlink ref="C278" location="'事業概要説明資料'!N_8ef44a8bc35a6a10b72c372c050131d2" display="'事業概要説明資料'!N_8ef44a8bc35a6a10b72c372c050131d2" xr:uid="{A74446AB-D2A6-43B0-9FAA-BEFAFFC7F9BD}"/>
    <hyperlink ref="C280" location="'事業概要説明資料'!N_10008a4fc31a6a10b72c372c050131c6" display="'事業概要説明資料'!N_10008a4fc31a6a10b72c372c050131c6" xr:uid="{44A57C4C-216D-4168-8AFE-3507EF98874F}"/>
    <hyperlink ref="C282" location="'事業概要説明資料'!N_53bd39c7c31a6a10b72c372c05013123" display="'事業概要説明資料'!N_53bd39c7c31a6a10b72c372c05013123" xr:uid="{C2CBD6B0-A192-4C1D-B00E-16692B009EE8}"/>
    <hyperlink ref="C284" location="'事業概要説明資料'!N_7d867507c3d66a10b72c372c05013184" display="'事業概要説明資料'!N_7d867507c3d66a10b72c372c05013184" xr:uid="{8D9C5C55-29B3-4990-B83F-3BE418554CCC}"/>
    <hyperlink ref="C286" location="'事業概要説明資料'!N_58657543c3d66a10b72c372c05013174" display="'事業概要説明資料'!N_58657543c3d66a10b72c372c05013174" xr:uid="{91900EA7-E942-47C0-A1FE-D579E21F5ECA}"/>
    <hyperlink ref="C288" location="'事業概要説明資料'!N_5f8bf543c31a6a10b72c372c050131a7" display="'事業概要説明資料'!N_5f8bf543c31a6a10b72c372c050131a7" xr:uid="{E8F439FC-68BA-4F67-9B95-F954E341F33A}"/>
    <hyperlink ref="C290" location="'事業概要説明資料'!N_67cc7d07c31a6a10b72c372c0501310f" display="'事業概要説明資料'!N_67cc7d07c31a6a10b72c372c0501310f" xr:uid="{3FE10777-C6D4-4B6B-87B6-098FA078BB45}"/>
    <hyperlink ref="C292" location="'事業概要説明資料'!N_84e2798bc3966a10b72c372c050131e7" display="'事業概要説明資料'!N_84e2798bc3966a10b72c372c050131e7" xr:uid="{50083405-D106-4783-B4C0-F639E9D738E2}"/>
    <hyperlink ref="C294" location="'事業概要説明資料'!N_bd88f54bc3d66a10b72c372c050131e1" display="'事業概要説明資料'!N_bd88f54bc3d66a10b72c372c050131e1" xr:uid="{DE5AD905-36DB-4783-B5B9-F63F83C2CA6D}"/>
    <hyperlink ref="C296" location="'事業概要説明資料'!N_473c35c3c31a6a10b72c372c050131db" display="'事業概要説明資料'!N_473c35c3c31a6a10b72c372c050131db" xr:uid="{F2627D58-B339-45F0-A960-5E87B30AAD6B}"/>
    <hyperlink ref="C298" location="'事業概要説明資料'!N_6c0cb983c31a6a10b72c372c050131d1" display="'事業概要説明資料'!N_6c0cb983c31a6a10b72c372c050131d1" xr:uid="{77F52321-0529-4937-9062-338A1E0A5344}"/>
    <hyperlink ref="C300" location="'事業概要説明資料'!N_f7af2183c3966a10b72c372c0501311d" display="'事業概要説明資料'!N_f7af2183c3966a10b72c372c0501311d" xr:uid="{1AEE6A63-3034-4AC7-94C3-32E8B340F58D}"/>
    <hyperlink ref="C302" location="'事業概要説明資料'!N_0a3f39cbc31a6a10b72c372c050131c2" display="'事業概要説明資料'!N_0a3f39cbc31a6a10b72c372c050131c2" xr:uid="{382C97E6-CD10-44C5-95AC-AD8F7D64D009}"/>
    <hyperlink ref="C304" location="'事業概要説明資料'!N_bc034a47c35a6a10b72c372c05013171" display="'事業概要説明資料'!N_bc034a47c35a6a10b72c372c05013171" xr:uid="{95194A26-EF07-4647-A8B2-4AEEEC37340C}"/>
    <hyperlink ref="C306" location="'事業概要説明資料'!N_f6e1ca83c35a6a10b72c372c05013108" display="'事業概要説明資料'!N_f6e1ca83c35a6a10b72c372c05013108" xr:uid="{97C79206-A480-4172-B7CD-682B6E3A3CD5}"/>
    <hyperlink ref="C308" location="'事業概要説明資料'!N_0bd6f147c3d66a10b72c372c05013111" display="'事業概要説明資料'!N_0bd6f147c3d66a10b72c372c05013111" xr:uid="{BCE2819F-99D0-415F-9237-2EDA20DE69DA}"/>
    <hyperlink ref="C310" location="'事業概要説明資料'!N_865db587c31a6a10b72c372c050131a2" display="'事業概要説明資料'!N_865db587c31a6a10b72c372c050131a2" xr:uid="{D58117A0-5FE3-4D01-9923-0BA690ED7BEB}"/>
    <hyperlink ref="C314" location="'事業概要説明資料'!N_7f4979cbc3d66a10b72c372c05013189" display="'事業概要説明資料'!N_7f4979cbc3d66a10b72c372c05013189" xr:uid="{D208748E-6803-4096-8797-C6C9177C819F}"/>
    <hyperlink ref="C316" location="'事業概要説明資料'!N_236bf143c31a6a10b72c372c0501310b" display="'事業概要説明資料'!N_236bf143c31a6a10b72c372c0501310b" xr:uid="{795EC817-4765-4918-8109-84E2B36E37C5}"/>
    <hyperlink ref="C318" location="'事業概要説明資料'!N_1061c243c35a6a10b72c372c0501319b" display="'事業概要説明資料'!N_1061c243c35a6a10b72c372c0501319b" xr:uid="{6E4C9536-7FCD-4C1B-ABD4-CE801B303914}"/>
    <hyperlink ref="C320" location="'事業概要説明資料'!N_4cfe7d8bc31a6a10b72c372c05013101" display="'事業概要説明資料'!N_4cfe7d8bc31a6a10b72c372c05013101" xr:uid="{64A92CED-B89E-4C40-BA18-C085E6517E38}"/>
    <hyperlink ref="C322" location="'事業概要説明資料'!N_f75df587c31a6a10b72c372c050131a0" display="'事業概要説明資料'!N_f75df587c31a6a10b72c372c050131a0" xr:uid="{60D74F61-14C1-40EC-81D5-0C9921919A7E}"/>
    <hyperlink ref="C324" location="'事業概要説明資料'!N_19b70e1d8344fe10a8be7d026daad328" display="'事業概要説明資料'!N_19b70e1d8344fe10a8be7d026daad328" xr:uid="{363D24F7-16F4-4781-ADD5-2392D27A8C38}"/>
    <hyperlink ref="C326" location="'事業概要説明資料'!N_7ef2bd8bc3966a10b72c372c050131bb" display="'事業概要説明資料'!N_7ef2bd8bc3966a10b72c372c050131bb" xr:uid="{34D73FCB-A2FC-4F1C-B66D-486EE969B411}"/>
    <hyperlink ref="C328" location="'事業概要説明資料'!N_938082cfc31a6a10b72c372c0501310a" display="'事業概要説明資料'!N_938082cfc31a6a10b72c372c0501310a" xr:uid="{28046081-7B2C-4B04-BA7E-A39BEB4A7004}"/>
    <hyperlink ref="C332" location="'事業概要説明資料'!N_e8c5ca0fc35a6a10b72c372c05013141" display="'事業概要説明資料'!N_e8c5ca0fc35a6a10b72c372c05013141" xr:uid="{C4146664-2A7B-4C08-9728-A28C04C3810C}"/>
    <hyperlink ref="C334" location="'事業概要説明資料'!N_5e73350fc3966a10b72c372c05013132" display="'事業概要説明資料'!N_5e73350fc3966a10b72c372c05013132" xr:uid="{679D78DB-BF42-4626-82C5-E2AF912890AD}"/>
    <hyperlink ref="C338" location="'事業概要説明資料'!N_224ff9cbc31a6a10b72c372c050131c0" display="'事業概要説明資料'!N_224ff9cbc31a6a10b72c372c050131c0" xr:uid="{321A451A-6C92-47D6-B358-4026386C6706}"/>
    <hyperlink ref="C340" location="'事業概要説明資料'!N_8f607107c3966a10b72c372c050131b5" display="'事業概要説明資料'!N_8f607107c3966a10b72c372c050131b5" xr:uid="{94E00A54-E394-452C-B9CB-CB3233F895BA}"/>
    <hyperlink ref="C342" location="'事業概要説明資料'!N_8a724207c35a6a10b72c372c050131b6" display="'事業概要説明資料'!N_8a724207c35a6a10b72c372c050131b6" xr:uid="{4DFC0279-7395-49C5-BF9F-AC0B53EF6AA1}"/>
    <hyperlink ref="C344" location="'事業概要説明資料'!N_b3c38ac7c35a6a10b72c372c0501318e" display="'事業概要説明資料'!N_b3c38ac7c35a6a10b72c372c0501318e" xr:uid="{3A256B9D-34C6-4E85-982B-A7EAFDF08C16}"/>
    <hyperlink ref="C346" location="'事業概要説明資料'!N_8692bd4bc3966a10b72c372c05013179" display="'事業概要説明資料'!N_8692bd4bc3966a10b72c372c05013179" xr:uid="{B0A2DDE8-ABE1-4717-A58D-3558C9CB62D4}"/>
    <hyperlink ref="C348" location="'事業概要説明資料'!N_286ab58fc3d66a10b72c372c05013127" display="'事業概要説明資料'!N_286ab58fc3d66a10b72c372c05013127" xr:uid="{DD4B9586-64C7-474F-ADC1-AC26C456964A}"/>
    <hyperlink ref="C350" location="'事業概要説明資料'!N_95eeaa54c34c36103c5a5f4c0501318a" display="'事業概要説明資料'!N_95eeaa54c34c36103c5a5f4c0501318a" xr:uid="{346BDDE6-2B4B-4E1A-AA5E-FBE045078C4D}"/>
    <hyperlink ref="C354" location="'事業概要説明資料'!N_0d34f18fc3966a10b72c372c05013173" display="'事業概要説明資料'!N_0d34f18fc3966a10b72c372c05013173" xr:uid="{A3B5D052-E099-497B-B4A0-342CA82E84BF}"/>
    <hyperlink ref="C356" location="'事業概要説明資料'!N_ff477587c3d66a10b72c372c05013104" display="'事業概要説明資料'!N_ff477587c3d66a10b72c372c05013104" xr:uid="{B3E782AC-C4C1-4DE0-AD53-5A958A970640}"/>
    <hyperlink ref="C358" location="'事業概要説明資料'!N_a006464fc35a6a10b72c372c05013128" display="'事業概要説明資料'!N_a006464fc35a6a10b72c372c05013128" xr:uid="{BC5B877F-0DA1-4EA3-BAC3-5A141510194E}"/>
    <hyperlink ref="C360" location="'事業概要説明資料'!N_9654798fc3966a10b72c372c0501316d" display="'事業概要説明資料'!N_9654798fc3966a10b72c372c0501316d" xr:uid="{64C41217-D53B-4ED8-B65D-7B615CE40AF5}"/>
    <hyperlink ref="C362" location="'事業概要説明資料'!N_968131c7c3966a10b72c372c05013134" display="'事業概要説明資料'!N_968131c7c3966a10b72c372c05013134" xr:uid="{2421D326-4261-4096-B4CE-FD51574B967D}"/>
    <hyperlink ref="C364" location="'事業概要説明資料'!N_46a2318bc3966a10b72c372c050131ce" display="'事業概要説明資料'!N_46a2318bc3966a10b72c372c050131ce" xr:uid="{B49F70C6-1117-4FA3-AB93-57AE2653B531}"/>
    <hyperlink ref="C366" location="'事業概要説明資料'!N_d269bdcbc3d66a10b72c372c0501311d" display="'事業概要説明資料'!N_d269bdcbc3d66a10b72c372c0501311d" xr:uid="{48E44FF6-D414-4A76-9A75-24C89E072041}"/>
    <hyperlink ref="C368" location="'事業概要説明資料'!N_6351c243c35a6a10b72c372c05013139" display="'事業概要説明資料'!N_6351c243c35a6a10b72c372c05013139" xr:uid="{5B61BE5D-86CD-4B95-ACA0-0D377758DCFC}"/>
    <hyperlink ref="C370" location="'事業概要説明資料'!N_e9603107c3966a10b72c372c05013180" display="'事業概要説明資料'!N_e9603107c3966a10b72c372c05013180" xr:uid="{26533451-73AE-4092-9F53-5C427CB6D1C2}"/>
    <hyperlink ref="C372" location="'事業概要説明資料'!N_53cdf9c7c31a6a10b72c372c0501318b" display="'事業概要説明資料'!N_53cdf9c7c31a6a10b72c372c0501318b" xr:uid="{115B8C36-7294-41D8-B513-EC0F5EBF2FBE}"/>
    <hyperlink ref="C374" location="'事業概要説明資料'!N_5929f1cbc3d66a10b72c372c05013100" display="'事業概要説明資料'!N_5929f1cbc3d66a10b72c372c05013100" xr:uid="{84B3BD3C-32D0-4729-AD84-EDE14F6EF1C2}"/>
    <hyperlink ref="C378" location="'事業概要説明資料'!N_9fc3714fc3966a10b72c372c05013161" display="'事業概要説明資料'!N_9fc3714fc3966a10b72c372c05013161" xr:uid="{8D205816-BD13-4636-B56E-815A6E8FFBE6}"/>
    <hyperlink ref="C380" location="'事業概要説明資料'!N_b39f6d43c3966a10b72c372c050131f1" display="'事業概要説明資料'!N_b39f6d43c3966a10b72c372c050131f1" xr:uid="{59075D30-1A93-42ED-AD90-03507321D360}"/>
    <hyperlink ref="C382" location="'事業概要説明資料'!N_58810a43c35a6a10b72c372c05013199" display="'事業概要説明資料'!N_58810a43c35a6a10b72c372c05013199" xr:uid="{A1DCE8F8-D903-41DB-9A99-650872FA3DEB}"/>
    <hyperlink ref="C384" location="'事業概要説明資料'!N_1ab67d07c3d66a10b72c372c0501318c" display="'事業概要説明資料'!N_1ab67d07c3d66a10b72c372c0501318c" xr:uid="{6F896216-1EAE-4C59-83E8-3F3710DF64AD}"/>
    <hyperlink ref="C386" location="'事業概要説明資料'!N_f33f79cbc31a6a10b72c372c050131d4" display="'事業概要説明資料'!N_f33f79cbc31a6a10b72c372c050131d4" xr:uid="{616850B4-CA09-47DE-A4B3-10529B527F07}"/>
    <hyperlink ref="C388" location="'事業概要説明資料'!N_8166468fc35a6a10b72c372c0501315b" display="'事業概要説明資料'!N_8166468fc35a6a10b72c372c0501315b" xr:uid="{ACA646B2-0592-416C-9D7E-6D037FA2A69A}"/>
    <hyperlink ref="C390" location="'事業概要説明資料'!N_d484864bc35a6a10b72c372c050131b1" display="'事業概要説明資料'!N_d484864bc35a6a10b72c372c050131b1" xr:uid="{E40636A9-431A-4673-B2E4-086E28DB3A5A}"/>
    <hyperlink ref="C392" location="'事業概要説明資料'!N_1a3679c3c3d66a10b72c372c05013108" display="'事業概要説明資料'!N_1a3679c3c3d66a10b72c372c05013108" xr:uid="{766FA8F4-3A76-4B85-A09E-2FFEBCEDFCA7}"/>
    <hyperlink ref="C394" location="'事業概要説明資料'!N_bf1502cbc35a6a10b72c372c0501317d" display="'事業概要説明資料'!N_bf1502cbc35a6a10b72c372c0501317d" xr:uid="{BB160557-097F-464F-BAA8-589395A58024}"/>
    <hyperlink ref="C396" location="'事業概要説明資料'!N_b0153903c3d66a10b72c372c0501314e" display="'事業概要説明資料'!N_b0153903c3d66a10b72c372c0501314e" xr:uid="{D2E7A436-CD75-4F7C-A5C7-C49A83381CCA}"/>
    <hyperlink ref="C398" location="'事業概要説明資料'!N_026d3987c31a6a10b72c372c050131e3" display="'事業概要説明資料'!N_026d3987c31a6a10b72c372c050131e3" xr:uid="{1C25D2D9-6341-41F2-BB80-1CCA377C66B7}"/>
    <hyperlink ref="C400" location="'事業概要説明資料'!N_67b3fd0fc3966a10b72c372c05013114" display="'事業概要説明資料'!N_67b3fd0fc3966a10b72c372c05013114" xr:uid="{6F17699C-7557-40A6-BE61-F4CFA6832DBE}"/>
    <hyperlink ref="C402" location="'事業概要説明資料'!N_6af48a8bc35a6a10b72c372c05013173" display="'事業概要説明資料'!N_6af48a8bc35a6a10b72c372c05013173" xr:uid="{D79CD8AA-14CE-480F-9E99-271ECE07BFC1}"/>
    <hyperlink ref="C404" location="'事業概要説明資料'!N_d3be61cfc3566a10b72c372c05013156" display="'事業概要説明資料'!N_d3be61cfc3566a10b72c372c05013156" xr:uid="{E1F0E816-A219-4F34-9EFF-9D32576CDA01}"/>
    <hyperlink ref="C406" location="'事業概要説明資料'!N_1c70d536c3732e503c5a5f4c05013148" display="'事業概要説明資料'!N_1c70d536c3732e503c5a5f4c05013148" xr:uid="{A47860BF-B972-4138-AD58-F593C531E82E}"/>
    <hyperlink ref="C408" location="'事業概要説明資料'!N_c97fe143c3966a10b72c372c05013125" display="'事業概要説明資料'!N_c97fe143c3966a10b72c372c05013125" xr:uid="{4E4AA3F4-BF32-4549-A729-21E68935D6B6}"/>
    <hyperlink ref="C410" location="'事業概要説明資料'!N_c97fb10fc31a6a10b72c372c05013169" display="'事業概要説明資料'!N_c97fb10fc31a6a10b72c372c05013169" xr:uid="{B949E989-2566-40EE-802B-E31A87542C9E}"/>
    <hyperlink ref="C412" location="'事業概要説明資料'!N_521fc572c3732e503c5a5f4c050131ac" display="'事業概要説明資料'!N_521fc572c3732e503c5a5f4c050131ac" xr:uid="{4BA8B36C-12AA-44A0-ACEF-277D53785CBF}"/>
    <hyperlink ref="C414" location="'事業概要説明資料'!N_dd7a5d0d834c7e10a8be7d026daad3eb" display="'事業概要説明資料'!N_dd7a5d0d834c7e10a8be7d026daad3eb" xr:uid="{F9157F11-BE2D-4698-849E-A36DC28082B0}"/>
    <hyperlink ref="C416" location="'事業概要説明資料'!N_afbb3183c31a6a10b72c372c05013108" display="'事業概要説明資料'!N_afbb3183c31a6a10b72c372c05013108" xr:uid="{CD7DDEA9-96E6-4F38-958C-1DE2157D2C89}"/>
    <hyperlink ref="C418" location="'事業概要説明資料'!N_8473b10fc3966a10b72c372c050131c3" display="'事業概要説明資料'!N_8473b10fc3966a10b72c372c050131c3" xr:uid="{6FDE2A75-EDE0-49DF-9F29-4DACE4FD0F9A}"/>
    <hyperlink ref="C420" location="'事業概要説明資料'!N_f1117d47c3966a10b72c372c0501312f" display="'事業概要説明資料'!N_f1117d47c3966a10b72c372c0501312f" xr:uid="{00FB1FA0-8230-4DFE-86C7-2AC624BFACFE}"/>
    <hyperlink ref="C422" location="'事業概要説明資料'!N_5435b24dc3047250303f302c0501316c" display="'事業概要説明資料'!N_5435b24dc3047250303f302c0501316c" xr:uid="{B5C91BE9-C471-4E5B-B668-BA2A7D8AF2DC}"/>
    <hyperlink ref="C424" location="'事業概要説明資料'!N_d31b7503c31a6a10b72c372c050131ef" display="'事業概要説明資料'!N_d31b7503c31a6a10b72c372c050131ef" xr:uid="{EDEF7461-10F9-4291-931E-73D6AB3609F5}"/>
    <hyperlink ref="C426" location="'事業概要説明資料'!N_0a6eb54bc31a6a10b72c372c05013143" display="'事業概要説明資料'!N_0a6eb54bc31a6a10b72c372c05013143" xr:uid="{8F3ACF85-9476-44F8-AD2F-C88D8ABB3521}"/>
    <hyperlink ref="C428" location="'事業概要説明資料'!N_c6ba70bdc3843e103c5a5f4c05013157" display="'事業概要説明資料'!N_c6ba70bdc3843e103c5a5f4c05013157" xr:uid="{B1AEDB04-B410-4ECB-8AA4-5132520A84C2}"/>
    <hyperlink ref="C430" location="'事業概要説明資料'!N_cd634a87c35a6a10b72c372c050131b4" display="'事業概要説明資料'!N_cd634a87c35a6a10b72c372c050131b4" xr:uid="{0E46FE3C-8283-4DB2-879C-2F0DE0B3C2D9}"/>
    <hyperlink ref="C432" location="'事業概要説明資料'!N_914cb5c3c31a6a10b72c372c05013129" display="'事業概要説明資料'!N_914cb5c3c31a6a10b72c372c05013129" xr:uid="{B7A3136F-7E55-4784-B0A8-E33A6BD9B5E7}"/>
    <hyperlink ref="C434" location="'事業概要説明資料'!N_af9f6d43c3966a10b72c372c05013119" display="'事業概要説明資料'!N_af9f6d43c3966a10b72c372c05013119" xr:uid="{8CE78F05-E8FA-4204-B8F2-741ACF777533}"/>
    <hyperlink ref="C436" location="'事業概要説明資料'!N_5b4f3dcbc31a6a10b72c372c05013129" display="'事業概要説明資料'!N_5b4f3dcbc31a6a10b72c372c05013129" xr:uid="{0F68C37C-C75E-42D2-BA64-277EABF8C6B6}"/>
    <hyperlink ref="C438" location="'事業概要説明資料'!N_cf76f107c3d66a10b72c372c050131e4" display="'事業概要説明資料'!N_cf76f107c3d66a10b72c372c050131e4" xr:uid="{294B985E-A386-4C1C-9406-2A2F486CF932}"/>
    <hyperlink ref="C440" location="'事業概要説明資料'!N_53acf507c31a6a10b72c372c0501318a" display="'事業概要説明資料'!N_53acf507c31a6a10b72c372c0501318a" xr:uid="{633EF15D-CF09-4EC4-A54E-4B6B7DE15357}"/>
  </hyperlinks>
  <pageMargins left="0.70866141732283472" right="0.70866141732283472" top="0.78740157480314965" bottom="0.59055118110236227" header="0.31496062992125984" footer="0.59055118110236227"/>
  <pageSetup paperSize="9" scale="74" fitToHeight="0" orientation="portrait" r:id="rId1"/>
  <rowBreaks count="7" manualBreakCount="7">
    <brk id="57" max="8" man="1"/>
    <brk id="107" max="8" man="1"/>
    <brk id="167" max="8" man="1"/>
    <brk id="227" max="8" man="1"/>
    <brk id="285" max="8" man="1"/>
    <brk id="337" max="8" man="1"/>
    <brk id="39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F5CA-EA73-418A-B12D-F6246553B6F7}">
  <sheetPr codeName="Sheet4"/>
  <dimension ref="A1:IQ7605"/>
  <sheetViews>
    <sheetView showGridLines="0" view="pageBreakPreview" zoomScale="80" zoomScaleNormal="100" zoomScaleSheetLayoutView="80" workbookViewId="0">
      <selection activeCell="AW1" sqref="AW1"/>
    </sheetView>
  </sheetViews>
  <sheetFormatPr defaultRowHeight="13.2"/>
  <cols>
    <col min="1" max="111" width="1.88671875" style="2" customWidth="1"/>
    <col min="112" max="112" width="9.77734375" style="2" customWidth="1"/>
    <col min="113" max="113" width="12.77734375" style="2" customWidth="1"/>
    <col min="114" max="252" width="9.77734375" style="2" customWidth="1"/>
    <col min="253" max="367" width="1.77734375" style="2" customWidth="1"/>
    <col min="368" max="368" width="9.77734375" style="2" customWidth="1"/>
    <col min="369" max="369" width="12.77734375" style="2" customWidth="1"/>
    <col min="370" max="508" width="9.77734375" style="2" customWidth="1"/>
    <col min="509" max="623" width="1.77734375" style="2" customWidth="1"/>
    <col min="624" max="624" width="9.77734375" style="2" customWidth="1"/>
    <col min="625" max="625" width="12.77734375" style="2" customWidth="1"/>
    <col min="626" max="764" width="9.77734375" style="2" customWidth="1"/>
    <col min="765" max="879" width="1.77734375" style="2" customWidth="1"/>
    <col min="880" max="880" width="9.77734375" style="2" customWidth="1"/>
    <col min="881" max="881" width="12.77734375" style="2" customWidth="1"/>
    <col min="882" max="1020" width="9.77734375" style="2" customWidth="1"/>
    <col min="1021" max="1135" width="1.77734375" style="2" customWidth="1"/>
    <col min="1136" max="1136" width="9.77734375" style="2" customWidth="1"/>
    <col min="1137" max="1137" width="12.77734375" style="2" customWidth="1"/>
    <col min="1138" max="1276" width="9.77734375" style="2" customWidth="1"/>
    <col min="1277" max="1391" width="1.77734375" style="2" customWidth="1"/>
    <col min="1392" max="1392" width="9.77734375" style="2" customWidth="1"/>
    <col min="1393" max="1393" width="12.77734375" style="2" customWidth="1"/>
    <col min="1394" max="1532" width="9.77734375" style="2" customWidth="1"/>
    <col min="1533" max="1647" width="1.77734375" style="2" customWidth="1"/>
    <col min="1648" max="1648" width="9.77734375" style="2" customWidth="1"/>
    <col min="1649" max="1649" width="12.77734375" style="2" customWidth="1"/>
    <col min="1650" max="1788" width="9.77734375" style="2" customWidth="1"/>
    <col min="1789" max="1903" width="1.77734375" style="2" customWidth="1"/>
    <col min="1904" max="1904" width="9.77734375" style="2" customWidth="1"/>
    <col min="1905" max="1905" width="12.77734375" style="2" customWidth="1"/>
    <col min="1906" max="2044" width="9.77734375" style="2" customWidth="1"/>
    <col min="2045" max="2159" width="1.77734375" style="2" customWidth="1"/>
    <col min="2160" max="2160" width="9.77734375" style="2" customWidth="1"/>
    <col min="2161" max="2161" width="12.77734375" style="2" customWidth="1"/>
    <col min="2162" max="2300" width="9.77734375" style="2" customWidth="1"/>
    <col min="2301" max="2415" width="1.77734375" style="2" customWidth="1"/>
    <col min="2416" max="2416" width="9.77734375" style="2" customWidth="1"/>
    <col min="2417" max="2417" width="12.77734375" style="2" customWidth="1"/>
    <col min="2418" max="2556" width="9.77734375" style="2" customWidth="1"/>
    <col min="2557" max="2671" width="1.77734375" style="2" customWidth="1"/>
    <col min="2672" max="2672" width="9.77734375" style="2" customWidth="1"/>
    <col min="2673" max="2673" width="12.77734375" style="2" customWidth="1"/>
    <col min="2674" max="2812" width="9.77734375" style="2" customWidth="1"/>
    <col min="2813" max="2927" width="1.77734375" style="2" customWidth="1"/>
    <col min="2928" max="2928" width="9.77734375" style="2" customWidth="1"/>
    <col min="2929" max="2929" width="12.77734375" style="2" customWidth="1"/>
    <col min="2930" max="3068" width="9.77734375" style="2" customWidth="1"/>
    <col min="3069" max="3183" width="1.77734375" style="2" customWidth="1"/>
    <col min="3184" max="3184" width="9.77734375" style="2" customWidth="1"/>
    <col min="3185" max="3185" width="12.77734375" style="2" customWidth="1"/>
    <col min="3186" max="3324" width="9.77734375" style="2" customWidth="1"/>
    <col min="3325" max="3439" width="1.77734375" style="2" customWidth="1"/>
    <col min="3440" max="3440" width="9.77734375" style="2" customWidth="1"/>
    <col min="3441" max="3441" width="12.77734375" style="2" customWidth="1"/>
    <col min="3442" max="3580" width="9.77734375" style="2" customWidth="1"/>
    <col min="3581" max="3695" width="1.77734375" style="2" customWidth="1"/>
    <col min="3696" max="3696" width="9.77734375" style="2" customWidth="1"/>
    <col min="3697" max="3697" width="12.77734375" style="2" customWidth="1"/>
    <col min="3698" max="3836" width="9.77734375" style="2" customWidth="1"/>
    <col min="3837" max="3951" width="1.77734375" style="2" customWidth="1"/>
    <col min="3952" max="3952" width="9.77734375" style="2" customWidth="1"/>
    <col min="3953" max="3953" width="12.77734375" style="2" customWidth="1"/>
    <col min="3954" max="4092" width="9.77734375" style="2" customWidth="1"/>
    <col min="4093" max="4207" width="1.77734375" style="2" customWidth="1"/>
    <col min="4208" max="4208" width="9.77734375" style="2" customWidth="1"/>
    <col min="4209" max="4209" width="12.77734375" style="2" customWidth="1"/>
    <col min="4210" max="4348" width="9.77734375" style="2" customWidth="1"/>
    <col min="4349" max="4463" width="1.77734375" style="2" customWidth="1"/>
    <col min="4464" max="4464" width="9.77734375" style="2" customWidth="1"/>
    <col min="4465" max="4465" width="12.77734375" style="2" customWidth="1"/>
    <col min="4466" max="4604" width="9.77734375" style="2" customWidth="1"/>
    <col min="4605" max="4719" width="1.77734375" style="2" customWidth="1"/>
    <col min="4720" max="4720" width="9.77734375" style="2" customWidth="1"/>
    <col min="4721" max="4721" width="12.77734375" style="2" customWidth="1"/>
    <col min="4722" max="4860" width="9.77734375" style="2" customWidth="1"/>
    <col min="4861" max="4975" width="1.77734375" style="2" customWidth="1"/>
    <col min="4976" max="4976" width="9.77734375" style="2" customWidth="1"/>
    <col min="4977" max="4977" width="12.77734375" style="2" customWidth="1"/>
    <col min="4978" max="5116" width="9.77734375" style="2" customWidth="1"/>
    <col min="5117" max="5231" width="1.77734375" style="2" customWidth="1"/>
    <col min="5232" max="5232" width="9.77734375" style="2" customWidth="1"/>
    <col min="5233" max="5233" width="12.77734375" style="2" customWidth="1"/>
    <col min="5234" max="5372" width="9.77734375" style="2" customWidth="1"/>
    <col min="5373" max="5487" width="1.77734375" style="2" customWidth="1"/>
    <col min="5488" max="5488" width="9.77734375" style="2" customWidth="1"/>
    <col min="5489" max="5489" width="12.77734375" style="2" customWidth="1"/>
    <col min="5490" max="5628" width="9.77734375" style="2" customWidth="1"/>
    <col min="5629" max="5743" width="1.77734375" style="2" customWidth="1"/>
    <col min="5744" max="5744" width="9.77734375" style="2" customWidth="1"/>
    <col min="5745" max="5745" width="12.77734375" style="2" customWidth="1"/>
    <col min="5746" max="5884" width="9.77734375" style="2" customWidth="1"/>
    <col min="5885" max="5999" width="1.77734375" style="2" customWidth="1"/>
    <col min="6000" max="6000" width="9.77734375" style="2" customWidth="1"/>
    <col min="6001" max="6001" width="12.77734375" style="2" customWidth="1"/>
    <col min="6002" max="6140" width="9.77734375" style="2" customWidth="1"/>
    <col min="6141" max="6255" width="1.77734375" style="2" customWidth="1"/>
    <col min="6256" max="6256" width="9.77734375" style="2" customWidth="1"/>
    <col min="6257" max="6257" width="12.77734375" style="2" customWidth="1"/>
    <col min="6258" max="6396" width="9.77734375" style="2" customWidth="1"/>
    <col min="6397" max="6511" width="1.77734375" style="2" customWidth="1"/>
    <col min="6512" max="6512" width="9.77734375" style="2" customWidth="1"/>
    <col min="6513" max="6513" width="12.77734375" style="2" customWidth="1"/>
    <col min="6514" max="6652" width="9.77734375" style="2" customWidth="1"/>
    <col min="6653" max="6767" width="1.77734375" style="2" customWidth="1"/>
    <col min="6768" max="6768" width="9.77734375" style="2" customWidth="1"/>
    <col min="6769" max="6769" width="12.77734375" style="2" customWidth="1"/>
    <col min="6770" max="6908" width="9.77734375" style="2" customWidth="1"/>
    <col min="6909" max="7023" width="1.77734375" style="2" customWidth="1"/>
    <col min="7024" max="7024" width="9.77734375" style="2" customWidth="1"/>
    <col min="7025" max="7025" width="12.77734375" style="2" customWidth="1"/>
    <col min="7026" max="7164" width="9.77734375" style="2" customWidth="1"/>
    <col min="7165" max="7279" width="1.77734375" style="2" customWidth="1"/>
    <col min="7280" max="7280" width="9.77734375" style="2" customWidth="1"/>
    <col min="7281" max="7281" width="12.77734375" style="2" customWidth="1"/>
    <col min="7282" max="7420" width="9.77734375" style="2" customWidth="1"/>
    <col min="7421" max="7535" width="1.77734375" style="2" customWidth="1"/>
    <col min="7536" max="7536" width="9.77734375" style="2" customWidth="1"/>
    <col min="7537" max="7537" width="12.77734375" style="2" customWidth="1"/>
    <col min="7538" max="7676" width="9.77734375" style="2" customWidth="1"/>
    <col min="7677" max="7791" width="1.77734375" style="2" customWidth="1"/>
    <col min="7792" max="7792" width="9.77734375" style="2" customWidth="1"/>
    <col min="7793" max="7793" width="12.77734375" style="2" customWidth="1"/>
    <col min="7794" max="7932" width="9.77734375" style="2" customWidth="1"/>
    <col min="7933" max="8047" width="1.77734375" style="2" customWidth="1"/>
    <col min="8048" max="8048" width="9.77734375" style="2" customWidth="1"/>
    <col min="8049" max="8049" width="12.77734375" style="2" customWidth="1"/>
    <col min="8050" max="8188" width="9.77734375" style="2" customWidth="1"/>
    <col min="8189" max="8303" width="1.77734375" style="2" customWidth="1"/>
    <col min="8304" max="8304" width="9.77734375" style="2" customWidth="1"/>
    <col min="8305" max="8305" width="12.77734375" style="2" customWidth="1"/>
    <col min="8306" max="8444" width="9.77734375" style="2" customWidth="1"/>
    <col min="8445" max="8559" width="1.77734375" style="2" customWidth="1"/>
    <col min="8560" max="8560" width="9.77734375" style="2" customWidth="1"/>
    <col min="8561" max="8561" width="12.77734375" style="2" customWidth="1"/>
    <col min="8562" max="8700" width="9.77734375" style="2" customWidth="1"/>
    <col min="8701" max="8815" width="1.77734375" style="2" customWidth="1"/>
    <col min="8816" max="8816" width="9.77734375" style="2" customWidth="1"/>
    <col min="8817" max="8817" width="12.77734375" style="2" customWidth="1"/>
    <col min="8818" max="8956" width="9.77734375" style="2" customWidth="1"/>
    <col min="8957" max="9071" width="1.77734375" style="2" customWidth="1"/>
    <col min="9072" max="9072" width="9.77734375" style="2" customWidth="1"/>
    <col min="9073" max="9073" width="12.77734375" style="2" customWidth="1"/>
    <col min="9074" max="9212" width="9.77734375" style="2" customWidth="1"/>
    <col min="9213" max="9327" width="1.77734375" style="2" customWidth="1"/>
    <col min="9328" max="9328" width="9.77734375" style="2" customWidth="1"/>
    <col min="9329" max="9329" width="12.77734375" style="2" customWidth="1"/>
    <col min="9330" max="9468" width="9.77734375" style="2" customWidth="1"/>
    <col min="9469" max="9583" width="1.77734375" style="2" customWidth="1"/>
    <col min="9584" max="9584" width="9.77734375" style="2" customWidth="1"/>
    <col min="9585" max="9585" width="12.77734375" style="2" customWidth="1"/>
    <col min="9586" max="9724" width="9.77734375" style="2" customWidth="1"/>
    <col min="9725" max="9839" width="1.77734375" style="2" customWidth="1"/>
    <col min="9840" max="9840" width="9.77734375" style="2" customWidth="1"/>
    <col min="9841" max="9841" width="12.77734375" style="2" customWidth="1"/>
    <col min="9842" max="9980" width="9.77734375" style="2" customWidth="1"/>
    <col min="9981" max="10095" width="1.77734375" style="2" customWidth="1"/>
    <col min="10096" max="10096" width="9.77734375" style="2" customWidth="1"/>
    <col min="10097" max="10097" width="12.77734375" style="2" customWidth="1"/>
    <col min="10098" max="10236" width="9.77734375" style="2" customWidth="1"/>
    <col min="10237" max="10351" width="1.77734375" style="2" customWidth="1"/>
    <col min="10352" max="10352" width="9.77734375" style="2" customWidth="1"/>
    <col min="10353" max="10353" width="12.77734375" style="2" customWidth="1"/>
    <col min="10354" max="10492" width="9.77734375" style="2" customWidth="1"/>
    <col min="10493" max="10607" width="1.77734375" style="2" customWidth="1"/>
    <col min="10608" max="10608" width="9.77734375" style="2" customWidth="1"/>
    <col min="10609" max="10609" width="12.77734375" style="2" customWidth="1"/>
    <col min="10610" max="10748" width="9.77734375" style="2" customWidth="1"/>
    <col min="10749" max="10863" width="1.77734375" style="2" customWidth="1"/>
    <col min="10864" max="10864" width="9.77734375" style="2" customWidth="1"/>
    <col min="10865" max="10865" width="12.77734375" style="2" customWidth="1"/>
    <col min="10866" max="11004" width="9.77734375" style="2" customWidth="1"/>
    <col min="11005" max="11119" width="1.77734375" style="2" customWidth="1"/>
    <col min="11120" max="11120" width="9.77734375" style="2" customWidth="1"/>
    <col min="11121" max="11121" width="12.77734375" style="2" customWidth="1"/>
    <col min="11122" max="11260" width="9.77734375" style="2" customWidth="1"/>
    <col min="11261" max="11375" width="1.77734375" style="2" customWidth="1"/>
    <col min="11376" max="11376" width="9.77734375" style="2" customWidth="1"/>
    <col min="11377" max="11377" width="12.77734375" style="2" customWidth="1"/>
    <col min="11378" max="11516" width="9.77734375" style="2" customWidth="1"/>
    <col min="11517" max="11631" width="1.77734375" style="2" customWidth="1"/>
    <col min="11632" max="11632" width="9.77734375" style="2" customWidth="1"/>
    <col min="11633" max="11633" width="12.77734375" style="2" customWidth="1"/>
    <col min="11634" max="11772" width="9.77734375" style="2" customWidth="1"/>
    <col min="11773" max="11887" width="1.77734375" style="2" customWidth="1"/>
    <col min="11888" max="11888" width="9.77734375" style="2" customWidth="1"/>
    <col min="11889" max="11889" width="12.77734375" style="2" customWidth="1"/>
    <col min="11890" max="12028" width="9.77734375" style="2" customWidth="1"/>
    <col min="12029" max="12143" width="1.77734375" style="2" customWidth="1"/>
    <col min="12144" max="12144" width="9.77734375" style="2" customWidth="1"/>
    <col min="12145" max="12145" width="12.77734375" style="2" customWidth="1"/>
    <col min="12146" max="12284" width="9.77734375" style="2" customWidth="1"/>
    <col min="12285" max="12399" width="1.77734375" style="2" customWidth="1"/>
    <col min="12400" max="12400" width="9.77734375" style="2" customWidth="1"/>
    <col min="12401" max="12401" width="12.77734375" style="2" customWidth="1"/>
    <col min="12402" max="12540" width="9.77734375" style="2" customWidth="1"/>
    <col min="12541" max="12655" width="1.77734375" style="2" customWidth="1"/>
    <col min="12656" max="12656" width="9.77734375" style="2" customWidth="1"/>
    <col min="12657" max="12657" width="12.77734375" style="2" customWidth="1"/>
    <col min="12658" max="12796" width="9.77734375" style="2" customWidth="1"/>
    <col min="12797" max="12911" width="1.77734375" style="2" customWidth="1"/>
    <col min="12912" max="12912" width="9.77734375" style="2" customWidth="1"/>
    <col min="12913" max="12913" width="12.77734375" style="2" customWidth="1"/>
    <col min="12914" max="13052" width="9.77734375" style="2" customWidth="1"/>
    <col min="13053" max="13167" width="1.77734375" style="2" customWidth="1"/>
    <col min="13168" max="13168" width="9.77734375" style="2" customWidth="1"/>
    <col min="13169" max="13169" width="12.77734375" style="2" customWidth="1"/>
    <col min="13170" max="13308" width="9.77734375" style="2" customWidth="1"/>
    <col min="13309" max="13423" width="1.77734375" style="2" customWidth="1"/>
    <col min="13424" max="13424" width="9.77734375" style="2" customWidth="1"/>
    <col min="13425" max="13425" width="12.77734375" style="2" customWidth="1"/>
    <col min="13426" max="13564" width="9.77734375" style="2" customWidth="1"/>
    <col min="13565" max="13679" width="1.77734375" style="2" customWidth="1"/>
    <col min="13680" max="13680" width="9.77734375" style="2" customWidth="1"/>
    <col min="13681" max="13681" width="12.77734375" style="2" customWidth="1"/>
    <col min="13682" max="13820" width="9.77734375" style="2" customWidth="1"/>
    <col min="13821" max="13935" width="1.77734375" style="2" customWidth="1"/>
    <col min="13936" max="13936" width="9.77734375" style="2" customWidth="1"/>
    <col min="13937" max="13937" width="12.77734375" style="2" customWidth="1"/>
    <col min="13938" max="14076" width="9.77734375" style="2" customWidth="1"/>
    <col min="14077" max="14191" width="1.77734375" style="2" customWidth="1"/>
    <col min="14192" max="14192" width="9.77734375" style="2" customWidth="1"/>
    <col min="14193" max="14193" width="12.77734375" style="2" customWidth="1"/>
    <col min="14194" max="14332" width="9.77734375" style="2" customWidth="1"/>
    <col min="14333" max="14447" width="1.77734375" style="2" customWidth="1"/>
    <col min="14448" max="14448" width="9.77734375" style="2" customWidth="1"/>
    <col min="14449" max="14449" width="12.77734375" style="2" customWidth="1"/>
    <col min="14450" max="14588" width="9.77734375" style="2" customWidth="1"/>
    <col min="14589" max="14703" width="1.77734375" style="2" customWidth="1"/>
    <col min="14704" max="14704" width="9.77734375" style="2" customWidth="1"/>
    <col min="14705" max="14705" width="12.77734375" style="2" customWidth="1"/>
    <col min="14706" max="14844" width="9.77734375" style="2" customWidth="1"/>
    <col min="14845" max="14959" width="1.77734375" style="2" customWidth="1"/>
    <col min="14960" max="14960" width="9.77734375" style="2" customWidth="1"/>
    <col min="14961" max="14961" width="12.77734375" style="2" customWidth="1"/>
    <col min="14962" max="15100" width="9.77734375" style="2" customWidth="1"/>
    <col min="15101" max="15215" width="1.77734375" style="2" customWidth="1"/>
    <col min="15216" max="15216" width="9.77734375" style="2" customWidth="1"/>
    <col min="15217" max="15217" width="12.77734375" style="2" customWidth="1"/>
    <col min="15218" max="15356" width="9.77734375" style="2" customWidth="1"/>
    <col min="15357" max="15471" width="1.77734375" style="2" customWidth="1"/>
    <col min="15472" max="15472" width="9.77734375" style="2" customWidth="1"/>
    <col min="15473" max="15473" width="12.77734375" style="2" customWidth="1"/>
    <col min="15474" max="15612" width="9.77734375" style="2" customWidth="1"/>
    <col min="15613" max="15727" width="1.77734375" style="2" customWidth="1"/>
    <col min="15728" max="15728" width="9.77734375" style="2" customWidth="1"/>
    <col min="15729" max="15729" width="12.77734375" style="2" customWidth="1"/>
    <col min="15730" max="15868" width="9.77734375" style="2" customWidth="1"/>
    <col min="15869" max="15983" width="1.77734375" style="2" customWidth="1"/>
    <col min="15984" max="15984" width="9.77734375" style="2" customWidth="1"/>
    <col min="15985" max="15985" width="12.77734375" style="2" customWidth="1"/>
    <col min="15986" max="16124" width="9.77734375" style="2" customWidth="1"/>
    <col min="16125" max="16239" width="1.77734375" style="2" customWidth="1"/>
    <col min="16240" max="16240" width="9.77734375" style="2" customWidth="1"/>
    <col min="16241" max="16241" width="12.77734375" style="2" customWidth="1"/>
    <col min="16242" max="16242" width="9.77734375" style="2" customWidth="1"/>
    <col min="16243" max="16384" width="8.88671875" style="2"/>
  </cols>
  <sheetData>
    <row r="1" spans="1:113" ht="19.2">
      <c r="A1" s="1" t="s">
        <v>0</v>
      </c>
      <c r="AW1" s="3"/>
      <c r="AX1" s="4"/>
      <c r="AY1" s="3"/>
    </row>
    <row r="3" spans="1:113" ht="18">
      <c r="B3" s="138" t="s">
        <v>8</v>
      </c>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40" t="s">
        <v>1</v>
      </c>
      <c r="C6" s="141"/>
      <c r="D6" s="141"/>
      <c r="E6" s="141"/>
      <c r="F6" s="141"/>
      <c r="G6" s="141"/>
      <c r="H6" s="142" t="s">
        <v>9</v>
      </c>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4"/>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5" t="s">
        <v>9</v>
      </c>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7"/>
    </row>
    <row r="11" spans="1:113" ht="12" customHeight="1">
      <c r="A11" s="8"/>
      <c r="B11" s="125"/>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7"/>
      <c r="BC11" s="16"/>
    </row>
    <row r="12" spans="1:113" ht="12" customHeight="1">
      <c r="A12" s="8"/>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7"/>
    </row>
    <row r="13" spans="1:113" ht="12" customHeight="1">
      <c r="A13" s="8"/>
      <c r="B13" s="125"/>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7"/>
    </row>
    <row r="14" spans="1:113" ht="12" customHeight="1">
      <c r="A14" s="8"/>
      <c r="B14" s="125"/>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7"/>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5" t="s">
        <v>10</v>
      </c>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7"/>
    </row>
    <row r="20" spans="1:251" ht="12" customHeight="1">
      <c r="A20" s="8"/>
      <c r="B20" s="125"/>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7"/>
      <c r="BC20" s="16"/>
    </row>
    <row r="21" spans="1:251" ht="12" customHeight="1">
      <c r="A21" s="8"/>
      <c r="B21" s="125"/>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7"/>
    </row>
    <row r="22" spans="1:251" ht="12" customHeight="1">
      <c r="A22" s="8"/>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7"/>
    </row>
    <row r="23" spans="1:251" ht="12" customHeight="1">
      <c r="A23" s="8"/>
      <c r="B23" s="125"/>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7"/>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8" t="s">
        <v>6</v>
      </c>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30"/>
      <c r="AA28" s="134" t="s">
        <v>11</v>
      </c>
      <c r="AB28" s="129"/>
      <c r="AC28" s="129"/>
      <c r="AD28" s="129"/>
      <c r="AE28" s="129"/>
      <c r="AF28" s="129"/>
      <c r="AG28" s="129"/>
      <c r="AH28" s="129"/>
      <c r="AI28" s="130"/>
      <c r="AJ28" s="134" t="s">
        <v>12</v>
      </c>
      <c r="AK28" s="129"/>
      <c r="AL28" s="129"/>
      <c r="AM28" s="129"/>
      <c r="AN28" s="129"/>
      <c r="AO28" s="129"/>
      <c r="AP28" s="129"/>
      <c r="AQ28" s="129"/>
      <c r="AR28" s="130"/>
      <c r="AS28" s="134" t="s">
        <v>7</v>
      </c>
      <c r="AT28" s="129"/>
      <c r="AU28" s="129"/>
      <c r="AV28" s="129"/>
      <c r="AW28" s="129"/>
      <c r="AX28" s="136"/>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31"/>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3"/>
      <c r="AA29" s="135"/>
      <c r="AB29" s="132"/>
      <c r="AC29" s="132"/>
      <c r="AD29" s="132"/>
      <c r="AE29" s="132"/>
      <c r="AF29" s="132"/>
      <c r="AG29" s="132"/>
      <c r="AH29" s="132"/>
      <c r="AI29" s="133"/>
      <c r="AJ29" s="135"/>
      <c r="AK29" s="132"/>
      <c r="AL29" s="132"/>
      <c r="AM29" s="132"/>
      <c r="AN29" s="132"/>
      <c r="AO29" s="132"/>
      <c r="AP29" s="132"/>
      <c r="AQ29" s="132"/>
      <c r="AR29" s="133"/>
      <c r="AS29" s="135"/>
      <c r="AT29" s="132"/>
      <c r="AU29" s="132"/>
      <c r="AV29" s="132"/>
      <c r="AW29" s="132"/>
      <c r="AX29" s="137"/>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07" t="s">
        <v>1143</v>
      </c>
      <c r="D30" s="108"/>
      <c r="E30" s="108"/>
      <c r="F30" s="108"/>
      <c r="G30" s="108"/>
      <c r="H30" s="108"/>
      <c r="I30" s="108"/>
      <c r="J30" s="108"/>
      <c r="K30" s="108"/>
      <c r="L30" s="108"/>
      <c r="M30" s="108"/>
      <c r="N30" s="108"/>
      <c r="O30" s="108"/>
      <c r="P30" s="108"/>
      <c r="Q30" s="108"/>
      <c r="R30" s="108"/>
      <c r="S30" s="108"/>
      <c r="T30" s="108"/>
      <c r="U30" s="108"/>
      <c r="V30" s="108"/>
      <c r="W30" s="108"/>
      <c r="X30" s="108"/>
      <c r="Y30" s="108"/>
      <c r="Z30" s="109"/>
      <c r="AA30" s="110">
        <v>18428</v>
      </c>
      <c r="AB30" s="111"/>
      <c r="AC30" s="111"/>
      <c r="AD30" s="111"/>
      <c r="AE30" s="111"/>
      <c r="AF30" s="111"/>
      <c r="AG30" s="111"/>
      <c r="AH30" s="111"/>
      <c r="AI30" s="112"/>
      <c r="AJ30" s="110"/>
      <c r="AK30" s="111"/>
      <c r="AL30" s="111"/>
      <c r="AM30" s="111"/>
      <c r="AN30" s="111"/>
      <c r="AO30" s="111"/>
      <c r="AP30" s="111"/>
      <c r="AQ30" s="111"/>
      <c r="AR30" s="112"/>
      <c r="AS30" s="113" t="s">
        <v>1087</v>
      </c>
      <c r="AT30" s="114"/>
      <c r="AU30" s="114"/>
      <c r="AV30" s="114"/>
      <c r="AW30" s="114"/>
      <c r="AX30" s="115"/>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c r="A31" s="8"/>
      <c r="B31" s="25"/>
      <c r="C31" s="107" t="s">
        <v>1144</v>
      </c>
      <c r="D31" s="108"/>
      <c r="E31" s="108"/>
      <c r="F31" s="108"/>
      <c r="G31" s="108"/>
      <c r="H31" s="108"/>
      <c r="I31" s="108"/>
      <c r="J31" s="108"/>
      <c r="K31" s="108"/>
      <c r="L31" s="108"/>
      <c r="M31" s="108"/>
      <c r="N31" s="108"/>
      <c r="O31" s="108"/>
      <c r="P31" s="108"/>
      <c r="Q31" s="108"/>
      <c r="R31" s="108"/>
      <c r="S31" s="108"/>
      <c r="T31" s="108"/>
      <c r="U31" s="108"/>
      <c r="V31" s="108"/>
      <c r="W31" s="108"/>
      <c r="X31" s="108"/>
      <c r="Y31" s="108"/>
      <c r="Z31" s="109"/>
      <c r="AA31" s="110">
        <v>301</v>
      </c>
      <c r="AB31" s="111"/>
      <c r="AC31" s="111"/>
      <c r="AD31" s="111"/>
      <c r="AE31" s="111"/>
      <c r="AF31" s="111"/>
      <c r="AG31" s="111"/>
      <c r="AH31" s="111"/>
      <c r="AI31" s="112"/>
      <c r="AJ31" s="110">
        <v>301</v>
      </c>
      <c r="AK31" s="111"/>
      <c r="AL31" s="111"/>
      <c r="AM31" s="111"/>
      <c r="AN31" s="111"/>
      <c r="AO31" s="111"/>
      <c r="AP31" s="111"/>
      <c r="AQ31" s="111"/>
      <c r="AR31" s="112"/>
      <c r="AS31" s="113"/>
      <c r="AT31" s="114"/>
      <c r="AU31" s="114"/>
      <c r="AV31" s="114"/>
      <c r="AW31" s="114"/>
      <c r="AX31" s="115"/>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s="16" customFormat="1" ht="18.75" customHeight="1">
      <c r="A32" s="8"/>
      <c r="B32" s="25"/>
      <c r="C32" s="107" t="s">
        <v>1145</v>
      </c>
      <c r="D32" s="108"/>
      <c r="E32" s="108"/>
      <c r="F32" s="108"/>
      <c r="G32" s="108"/>
      <c r="H32" s="108"/>
      <c r="I32" s="108"/>
      <c r="J32" s="108"/>
      <c r="K32" s="108"/>
      <c r="L32" s="108"/>
      <c r="M32" s="108"/>
      <c r="N32" s="108"/>
      <c r="O32" s="108"/>
      <c r="P32" s="108"/>
      <c r="Q32" s="108"/>
      <c r="R32" s="108"/>
      <c r="S32" s="108"/>
      <c r="T32" s="108"/>
      <c r="U32" s="108"/>
      <c r="V32" s="108"/>
      <c r="W32" s="108"/>
      <c r="X32" s="108"/>
      <c r="Y32" s="108"/>
      <c r="Z32" s="109"/>
      <c r="AA32" s="110">
        <v>78</v>
      </c>
      <c r="AB32" s="111"/>
      <c r="AC32" s="111"/>
      <c r="AD32" s="111"/>
      <c r="AE32" s="111"/>
      <c r="AF32" s="111"/>
      <c r="AG32" s="111"/>
      <c r="AH32" s="111"/>
      <c r="AI32" s="112"/>
      <c r="AJ32" s="110">
        <v>78</v>
      </c>
      <c r="AK32" s="111"/>
      <c r="AL32" s="111"/>
      <c r="AM32" s="111"/>
      <c r="AN32" s="111"/>
      <c r="AO32" s="111"/>
      <c r="AP32" s="111"/>
      <c r="AQ32" s="111"/>
      <c r="AR32" s="112"/>
      <c r="AS32" s="113"/>
      <c r="AT32" s="114"/>
      <c r="AU32" s="114"/>
      <c r="AV32" s="114"/>
      <c r="AW32" s="114"/>
      <c r="AX32" s="115"/>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s="16" customFormat="1" ht="18.75" customHeight="1" thickBot="1">
      <c r="A33" s="17"/>
      <c r="B33" s="116" t="s">
        <v>13</v>
      </c>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8"/>
      <c r="AA33" s="119">
        <f>SUM($AA$30:$AA$32)</f>
        <v>18807</v>
      </c>
      <c r="AB33" s="120"/>
      <c r="AC33" s="120"/>
      <c r="AD33" s="120"/>
      <c r="AE33" s="120"/>
      <c r="AF33" s="120"/>
      <c r="AG33" s="120"/>
      <c r="AH33" s="120"/>
      <c r="AI33" s="121"/>
      <c r="AJ33" s="119">
        <f>SUM($AJ$30:$AJ$32)</f>
        <v>379</v>
      </c>
      <c r="AK33" s="120"/>
      <c r="AL33" s="120"/>
      <c r="AM33" s="120"/>
      <c r="AN33" s="120"/>
      <c r="AO33" s="120"/>
      <c r="AP33" s="120"/>
      <c r="AQ33" s="120"/>
      <c r="AR33" s="121"/>
      <c r="AS33" s="122"/>
      <c r="AT33" s="123"/>
      <c r="AU33" s="123"/>
      <c r="AV33" s="123"/>
      <c r="AW33" s="123"/>
      <c r="AX33" s="124"/>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5" spans="1:251" ht="19.2">
      <c r="A35" s="1" t="s">
        <v>0</v>
      </c>
      <c r="AW35" s="3"/>
      <c r="AX35" s="4"/>
      <c r="AY35" s="3"/>
    </row>
    <row r="37" spans="1:251" ht="18">
      <c r="B37" s="138" t="s">
        <v>8</v>
      </c>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row>
    <row r="38" spans="1:251">
      <c r="Z38" s="5"/>
      <c r="AD38" s="5"/>
      <c r="AE38" s="5"/>
      <c r="AF38" s="5"/>
      <c r="AG38" s="5"/>
      <c r="AH38" s="5"/>
      <c r="AI38" s="5"/>
      <c r="AO38" s="5"/>
    </row>
    <row r="39" spans="1:251" ht="13.8" thickBot="1">
      <c r="Z39" s="5"/>
      <c r="AD39" s="5"/>
      <c r="AE39" s="5"/>
      <c r="AF39" s="5"/>
      <c r="AG39" s="5"/>
      <c r="AH39" s="5"/>
      <c r="AI39" s="5"/>
      <c r="AO39" s="5"/>
      <c r="DI39" s="6"/>
    </row>
    <row r="40" spans="1:251" ht="24.75" customHeight="1" thickBot="1">
      <c r="B40" s="140" t="s">
        <v>1</v>
      </c>
      <c r="C40" s="141"/>
      <c r="D40" s="141"/>
      <c r="E40" s="141"/>
      <c r="F40" s="141"/>
      <c r="G40" s="141"/>
      <c r="H40" s="142" t="s">
        <v>15</v>
      </c>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4"/>
      <c r="DI40" s="6"/>
    </row>
    <row r="41" spans="1:251" ht="14.4">
      <c r="B41" s="7"/>
      <c r="C41" s="7"/>
      <c r="D41" s="7"/>
      <c r="E41" s="7"/>
      <c r="F41" s="7"/>
      <c r="G41" s="7"/>
      <c r="H41" s="8"/>
      <c r="I41" s="8"/>
      <c r="J41" s="8"/>
      <c r="K41" s="8"/>
      <c r="L41" s="9"/>
      <c r="M41" s="9"/>
      <c r="N41" s="9"/>
      <c r="O41" s="9"/>
      <c r="P41" s="8"/>
      <c r="Q41" s="8"/>
      <c r="R41" s="8"/>
      <c r="S41" s="8"/>
      <c r="T41" s="8"/>
      <c r="U41" s="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DI41" s="6"/>
    </row>
    <row r="42" spans="1:251" ht="15" thickBot="1">
      <c r="A42" s="11"/>
      <c r="B42" s="10" t="s">
        <v>2</v>
      </c>
      <c r="C42" s="8"/>
      <c r="D42" s="8"/>
      <c r="E42" s="8"/>
      <c r="F42" s="8"/>
      <c r="G42" s="8"/>
      <c r="H42" s="8"/>
      <c r="I42" s="8"/>
      <c r="J42" s="8"/>
      <c r="K42" s="8"/>
      <c r="L42" s="9"/>
      <c r="M42" s="9"/>
      <c r="N42" s="9"/>
      <c r="O42" s="9"/>
      <c r="P42" s="8"/>
      <c r="Q42" s="8"/>
      <c r="R42" s="8"/>
      <c r="S42" s="8"/>
      <c r="T42" s="8"/>
      <c r="U42" s="8"/>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DI42" s="6"/>
    </row>
    <row r="43" spans="1:251" ht="14.4">
      <c r="A43" s="8"/>
      <c r="B43" s="12"/>
      <c r="C43" s="7"/>
      <c r="D43" s="7"/>
      <c r="E43" s="7"/>
      <c r="F43" s="7"/>
      <c r="G43" s="7"/>
      <c r="H43" s="7"/>
      <c r="I43" s="7"/>
      <c r="J43" s="7"/>
      <c r="K43" s="7"/>
      <c r="L43" s="13"/>
      <c r="M43" s="13"/>
      <c r="N43" s="13"/>
      <c r="O43" s="13"/>
      <c r="P43" s="7"/>
      <c r="Q43" s="7"/>
      <c r="R43" s="7"/>
      <c r="S43" s="7"/>
      <c r="T43" s="7"/>
      <c r="U43" s="7"/>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5"/>
    </row>
    <row r="44" spans="1:251" ht="12" customHeight="1">
      <c r="A44" s="8"/>
      <c r="B44" s="125" t="s">
        <v>15</v>
      </c>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7"/>
    </row>
    <row r="45" spans="1:251" ht="12" customHeight="1">
      <c r="A45" s="8"/>
      <c r="B45" s="125"/>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7"/>
      <c r="BC45" s="16"/>
    </row>
    <row r="46" spans="1:251" ht="12" customHeight="1">
      <c r="A46" s="8"/>
      <c r="B46" s="125"/>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7"/>
    </row>
    <row r="47" spans="1:251" ht="12" customHeight="1">
      <c r="A47" s="8"/>
      <c r="B47" s="125"/>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7"/>
    </row>
    <row r="48" spans="1:251" ht="12" customHeight="1">
      <c r="A48" s="8"/>
      <c r="B48" s="125"/>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7"/>
    </row>
    <row r="49" spans="1:251" ht="15" thickBot="1">
      <c r="A49" s="17"/>
      <c r="B49" s="18"/>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20"/>
    </row>
    <row r="50" spans="1:251">
      <c r="B50" s="21"/>
    </row>
    <row r="51" spans="1:251" ht="15" thickBot="1">
      <c r="A51" s="11"/>
      <c r="B51" s="10" t="s">
        <v>3</v>
      </c>
      <c r="C51" s="8"/>
      <c r="D51" s="8"/>
      <c r="E51" s="8"/>
      <c r="F51" s="8"/>
      <c r="G51" s="8"/>
      <c r="H51" s="8"/>
      <c r="I51" s="8"/>
      <c r="J51" s="8"/>
      <c r="K51" s="8"/>
      <c r="L51" s="9"/>
      <c r="M51" s="9"/>
      <c r="N51" s="9"/>
      <c r="O51" s="9"/>
      <c r="P51" s="8"/>
      <c r="Q51" s="8"/>
      <c r="R51" s="8"/>
      <c r="S51" s="8"/>
      <c r="T51" s="8"/>
      <c r="U51" s="8"/>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DI51" s="6"/>
    </row>
    <row r="52" spans="1:251" ht="14.4">
      <c r="A52" s="8"/>
      <c r="B52" s="12"/>
      <c r="C52" s="7"/>
      <c r="D52" s="7"/>
      <c r="E52" s="7"/>
      <c r="F52" s="7"/>
      <c r="G52" s="7"/>
      <c r="H52" s="7"/>
      <c r="I52" s="7"/>
      <c r="J52" s="7"/>
      <c r="K52" s="7"/>
      <c r="L52" s="13"/>
      <c r="M52" s="13"/>
      <c r="N52" s="13"/>
      <c r="O52" s="13"/>
      <c r="P52" s="7"/>
      <c r="Q52" s="7"/>
      <c r="R52" s="7"/>
      <c r="S52" s="7"/>
      <c r="T52" s="7"/>
      <c r="U52" s="7"/>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5"/>
    </row>
    <row r="53" spans="1:251" ht="12" customHeight="1">
      <c r="A53" s="8"/>
      <c r="B53" s="125" t="s">
        <v>16</v>
      </c>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7"/>
    </row>
    <row r="54" spans="1:251" ht="12" customHeight="1">
      <c r="A54" s="8"/>
      <c r="B54" s="125"/>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7"/>
      <c r="BC54" s="16"/>
    </row>
    <row r="55" spans="1:251" ht="12" customHeight="1">
      <c r="A55" s="8"/>
      <c r="B55" s="125"/>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7"/>
    </row>
    <row r="56" spans="1:251" ht="12" customHeight="1">
      <c r="A56" s="8"/>
      <c r="B56" s="125"/>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7"/>
    </row>
    <row r="57" spans="1:251" ht="12" customHeight="1">
      <c r="A57" s="8"/>
      <c r="B57" s="125"/>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7"/>
    </row>
    <row r="58" spans="1:251" ht="15" thickBot="1">
      <c r="A58" s="17"/>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20"/>
    </row>
    <row r="59" spans="1:251">
      <c r="B59" s="21"/>
    </row>
    <row r="60" spans="1:251" ht="14.4">
      <c r="B60" s="10" t="s">
        <v>4</v>
      </c>
      <c r="C60" s="8"/>
      <c r="D60" s="8"/>
      <c r="E60" s="8"/>
      <c r="F60" s="8"/>
      <c r="G60" s="8"/>
      <c r="H60" s="8"/>
      <c r="I60" s="8"/>
      <c r="J60" s="8"/>
      <c r="K60" s="8"/>
      <c r="L60" s="9"/>
      <c r="M60" s="9"/>
      <c r="N60" s="9"/>
      <c r="O60" s="9"/>
      <c r="P60" s="8"/>
      <c r="Q60" s="8"/>
      <c r="R60" s="8"/>
      <c r="S60" s="8"/>
      <c r="T60" s="8"/>
      <c r="U60" s="8"/>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row>
    <row r="61" spans="1:251" ht="15" thickBot="1">
      <c r="B61" s="8"/>
      <c r="C61" s="8"/>
      <c r="D61" s="8"/>
      <c r="E61" s="8"/>
      <c r="F61" s="8"/>
      <c r="G61" s="8"/>
      <c r="H61" s="8"/>
      <c r="I61" s="8"/>
      <c r="J61" s="8"/>
      <c r="K61" s="8"/>
      <c r="L61" s="9"/>
      <c r="M61" s="9"/>
      <c r="N61" s="9"/>
      <c r="O61" s="9"/>
      <c r="P61" s="8"/>
      <c r="Q61" s="8"/>
      <c r="R61" s="8"/>
      <c r="S61" s="8"/>
      <c r="T61" s="8"/>
      <c r="U61" s="8"/>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22" t="s">
        <v>5</v>
      </c>
    </row>
    <row r="62" spans="1:251" s="16" customFormat="1" ht="13.5" customHeight="1">
      <c r="A62" s="8"/>
      <c r="B62" s="128" t="s">
        <v>6</v>
      </c>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30"/>
      <c r="AA62" s="134" t="s">
        <v>11</v>
      </c>
      <c r="AB62" s="129"/>
      <c r="AC62" s="129"/>
      <c r="AD62" s="129"/>
      <c r="AE62" s="129"/>
      <c r="AF62" s="129"/>
      <c r="AG62" s="129"/>
      <c r="AH62" s="129"/>
      <c r="AI62" s="130"/>
      <c r="AJ62" s="134" t="s">
        <v>12</v>
      </c>
      <c r="AK62" s="129"/>
      <c r="AL62" s="129"/>
      <c r="AM62" s="129"/>
      <c r="AN62" s="129"/>
      <c r="AO62" s="129"/>
      <c r="AP62" s="129"/>
      <c r="AQ62" s="129"/>
      <c r="AR62" s="130"/>
      <c r="AS62" s="134" t="s">
        <v>7</v>
      </c>
      <c r="AT62" s="129"/>
      <c r="AU62" s="129"/>
      <c r="AV62" s="129"/>
      <c r="AW62" s="129"/>
      <c r="AX62" s="136"/>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c r="A63" s="8"/>
      <c r="B63" s="131"/>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3"/>
      <c r="AA63" s="135"/>
      <c r="AB63" s="132"/>
      <c r="AC63" s="132"/>
      <c r="AD63" s="132"/>
      <c r="AE63" s="132"/>
      <c r="AF63" s="132"/>
      <c r="AG63" s="132"/>
      <c r="AH63" s="132"/>
      <c r="AI63" s="133"/>
      <c r="AJ63" s="135"/>
      <c r="AK63" s="132"/>
      <c r="AL63" s="132"/>
      <c r="AM63" s="132"/>
      <c r="AN63" s="132"/>
      <c r="AO63" s="132"/>
      <c r="AP63" s="132"/>
      <c r="AQ63" s="132"/>
      <c r="AR63" s="133"/>
      <c r="AS63" s="135"/>
      <c r="AT63" s="132"/>
      <c r="AU63" s="132"/>
      <c r="AV63" s="132"/>
      <c r="AW63" s="132"/>
      <c r="AX63" s="137"/>
      <c r="AY63" s="2"/>
      <c r="AZ63" s="2"/>
      <c r="BA63" s="2"/>
      <c r="BB63" s="23"/>
      <c r="BC63" s="24"/>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07" t="s">
        <v>14</v>
      </c>
      <c r="D64" s="108"/>
      <c r="E64" s="108"/>
      <c r="F64" s="108"/>
      <c r="G64" s="108"/>
      <c r="H64" s="108"/>
      <c r="I64" s="108"/>
      <c r="J64" s="108"/>
      <c r="K64" s="108"/>
      <c r="L64" s="108"/>
      <c r="M64" s="108"/>
      <c r="N64" s="108"/>
      <c r="O64" s="108"/>
      <c r="P64" s="108"/>
      <c r="Q64" s="108"/>
      <c r="R64" s="108"/>
      <c r="S64" s="108"/>
      <c r="T64" s="108"/>
      <c r="U64" s="108"/>
      <c r="V64" s="108"/>
      <c r="W64" s="108"/>
      <c r="X64" s="108"/>
      <c r="Y64" s="108"/>
      <c r="Z64" s="109"/>
      <c r="AA64" s="110">
        <v>7251015</v>
      </c>
      <c r="AB64" s="111"/>
      <c r="AC64" s="111"/>
      <c r="AD64" s="111"/>
      <c r="AE64" s="111"/>
      <c r="AF64" s="111"/>
      <c r="AG64" s="111"/>
      <c r="AH64" s="111"/>
      <c r="AI64" s="112"/>
      <c r="AJ64" s="110"/>
      <c r="AK64" s="111"/>
      <c r="AL64" s="111"/>
      <c r="AM64" s="111"/>
      <c r="AN64" s="111"/>
      <c r="AO64" s="111"/>
      <c r="AP64" s="111"/>
      <c r="AQ64" s="111"/>
      <c r="AR64" s="112"/>
      <c r="AS64" s="113" t="s">
        <v>1089</v>
      </c>
      <c r="AT64" s="114"/>
      <c r="AU64" s="114"/>
      <c r="AV64" s="114"/>
      <c r="AW64" s="114"/>
      <c r="AX64" s="115"/>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07" t="s">
        <v>14</v>
      </c>
      <c r="D65" s="108"/>
      <c r="E65" s="108"/>
      <c r="F65" s="108"/>
      <c r="G65" s="108"/>
      <c r="H65" s="108"/>
      <c r="I65" s="108"/>
      <c r="J65" s="108"/>
      <c r="K65" s="108"/>
      <c r="L65" s="108"/>
      <c r="M65" s="108"/>
      <c r="N65" s="108"/>
      <c r="O65" s="108"/>
      <c r="P65" s="108"/>
      <c r="Q65" s="108"/>
      <c r="R65" s="108"/>
      <c r="S65" s="108"/>
      <c r="T65" s="108"/>
      <c r="U65" s="108"/>
      <c r="V65" s="108"/>
      <c r="W65" s="108"/>
      <c r="X65" s="108"/>
      <c r="Y65" s="108"/>
      <c r="Z65" s="109"/>
      <c r="AA65" s="110">
        <v>343985</v>
      </c>
      <c r="AB65" s="111"/>
      <c r="AC65" s="111"/>
      <c r="AD65" s="111"/>
      <c r="AE65" s="111"/>
      <c r="AF65" s="111"/>
      <c r="AG65" s="111"/>
      <c r="AH65" s="111"/>
      <c r="AI65" s="112"/>
      <c r="AJ65" s="110"/>
      <c r="AK65" s="111"/>
      <c r="AL65" s="111"/>
      <c r="AM65" s="111"/>
      <c r="AN65" s="111"/>
      <c r="AO65" s="111"/>
      <c r="AP65" s="111"/>
      <c r="AQ65" s="111"/>
      <c r="AR65" s="112"/>
      <c r="AS65" s="113" t="s">
        <v>1089</v>
      </c>
      <c r="AT65" s="114"/>
      <c r="AU65" s="114"/>
      <c r="AV65" s="114"/>
      <c r="AW65" s="114"/>
      <c r="AX65" s="115"/>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thickBot="1">
      <c r="A66" s="17"/>
      <c r="B66" s="116" t="s">
        <v>13</v>
      </c>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8"/>
      <c r="AA66" s="119">
        <f>SUM($AA$64:$AA$65)</f>
        <v>7595000</v>
      </c>
      <c r="AB66" s="120"/>
      <c r="AC66" s="120"/>
      <c r="AD66" s="120"/>
      <c r="AE66" s="120"/>
      <c r="AF66" s="120"/>
      <c r="AG66" s="120"/>
      <c r="AH66" s="120"/>
      <c r="AI66" s="121"/>
      <c r="AJ66" s="119">
        <f>SUM($AJ$64:$AJ$65)</f>
        <v>0</v>
      </c>
      <c r="AK66" s="120"/>
      <c r="AL66" s="120"/>
      <c r="AM66" s="120"/>
      <c r="AN66" s="120"/>
      <c r="AO66" s="120"/>
      <c r="AP66" s="120"/>
      <c r="AQ66" s="120"/>
      <c r="AR66" s="121"/>
      <c r="AS66" s="122"/>
      <c r="AT66" s="123"/>
      <c r="AU66" s="123"/>
      <c r="AV66" s="123"/>
      <c r="AW66" s="123"/>
      <c r="AX66" s="124"/>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8" spans="1:251" ht="19.2">
      <c r="A68" s="1" t="s">
        <v>0</v>
      </c>
      <c r="AW68" s="3"/>
      <c r="AX68" s="4"/>
      <c r="AY68" s="3"/>
    </row>
    <row r="70" spans="1:251" ht="18">
      <c r="B70" s="138" t="s">
        <v>8</v>
      </c>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row>
    <row r="71" spans="1:251">
      <c r="Z71" s="5"/>
      <c r="AD71" s="5"/>
      <c r="AE71" s="5"/>
      <c r="AF71" s="5"/>
      <c r="AG71" s="5"/>
      <c r="AH71" s="5"/>
      <c r="AI71" s="5"/>
      <c r="AO71" s="5"/>
    </row>
    <row r="72" spans="1:251" ht="13.8" thickBot="1">
      <c r="Z72" s="5"/>
      <c r="AD72" s="5"/>
      <c r="AE72" s="5"/>
      <c r="AF72" s="5"/>
      <c r="AG72" s="5"/>
      <c r="AH72" s="5"/>
      <c r="AI72" s="5"/>
      <c r="AO72" s="5"/>
      <c r="DI72" s="6"/>
    </row>
    <row r="73" spans="1:251" ht="24.75" customHeight="1" thickBot="1">
      <c r="B73" s="140" t="s">
        <v>1</v>
      </c>
      <c r="C73" s="141"/>
      <c r="D73" s="141"/>
      <c r="E73" s="141"/>
      <c r="F73" s="141"/>
      <c r="G73" s="141"/>
      <c r="H73" s="142" t="s">
        <v>18</v>
      </c>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4"/>
      <c r="DI73" s="6"/>
    </row>
    <row r="74" spans="1:251" ht="14.4">
      <c r="B74" s="7"/>
      <c r="C74" s="7"/>
      <c r="D74" s="7"/>
      <c r="E74" s="7"/>
      <c r="F74" s="7"/>
      <c r="G74" s="7"/>
      <c r="H74" s="8"/>
      <c r="I74" s="8"/>
      <c r="J74" s="8"/>
      <c r="K74" s="8"/>
      <c r="L74" s="9"/>
      <c r="M74" s="9"/>
      <c r="N74" s="9"/>
      <c r="O74" s="9"/>
      <c r="P74" s="8"/>
      <c r="Q74" s="8"/>
      <c r="R74" s="8"/>
      <c r="S74" s="8"/>
      <c r="T74" s="8"/>
      <c r="U74" s="8"/>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DI74" s="6"/>
    </row>
    <row r="75" spans="1:251" ht="15" thickBot="1">
      <c r="A75" s="11"/>
      <c r="B75" s="10" t="s">
        <v>2</v>
      </c>
      <c r="C75" s="8"/>
      <c r="D75" s="8"/>
      <c r="E75" s="8"/>
      <c r="F75" s="8"/>
      <c r="G75" s="8"/>
      <c r="H75" s="8"/>
      <c r="I75" s="8"/>
      <c r="J75" s="8"/>
      <c r="K75" s="8"/>
      <c r="L75" s="9"/>
      <c r="M75" s="9"/>
      <c r="N75" s="9"/>
      <c r="O75" s="9"/>
      <c r="P75" s="8"/>
      <c r="Q75" s="8"/>
      <c r="R75" s="8"/>
      <c r="S75" s="8"/>
      <c r="T75" s="8"/>
      <c r="U75" s="8"/>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DI75" s="6"/>
    </row>
    <row r="76" spans="1:251" ht="14.4">
      <c r="A76" s="8"/>
      <c r="B76" s="12"/>
      <c r="C76" s="7"/>
      <c r="D76" s="7"/>
      <c r="E76" s="7"/>
      <c r="F76" s="7"/>
      <c r="G76" s="7"/>
      <c r="H76" s="7"/>
      <c r="I76" s="7"/>
      <c r="J76" s="7"/>
      <c r="K76" s="7"/>
      <c r="L76" s="13"/>
      <c r="M76" s="13"/>
      <c r="N76" s="13"/>
      <c r="O76" s="13"/>
      <c r="P76" s="7"/>
      <c r="Q76" s="7"/>
      <c r="R76" s="7"/>
      <c r="S76" s="7"/>
      <c r="T76" s="7"/>
      <c r="U76" s="7"/>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251" ht="12" customHeight="1">
      <c r="A77" s="8"/>
      <c r="B77" s="125" t="s">
        <v>18</v>
      </c>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7"/>
    </row>
    <row r="78" spans="1:251" ht="12" customHeight="1">
      <c r="A78" s="8"/>
      <c r="B78" s="125"/>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7"/>
      <c r="BC78" s="16"/>
    </row>
    <row r="79" spans="1:251" ht="12" customHeight="1">
      <c r="A79" s="8"/>
      <c r="B79" s="125"/>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7"/>
    </row>
    <row r="80" spans="1:251" ht="12" customHeight="1">
      <c r="A80" s="8"/>
      <c r="B80" s="125"/>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7"/>
    </row>
    <row r="81" spans="1:251" ht="12" customHeight="1">
      <c r="A81" s="8"/>
      <c r="B81" s="125"/>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7"/>
    </row>
    <row r="82" spans="1:251" ht="15" thickBot="1">
      <c r="A82" s="17"/>
      <c r="B82" s="18"/>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20"/>
    </row>
    <row r="83" spans="1:251">
      <c r="B83" s="21"/>
    </row>
    <row r="84" spans="1:251" ht="15" thickBot="1">
      <c r="A84" s="11"/>
      <c r="B84" s="10" t="s">
        <v>3</v>
      </c>
      <c r="C84" s="8"/>
      <c r="D84" s="8"/>
      <c r="E84" s="8"/>
      <c r="F84" s="8"/>
      <c r="G84" s="8"/>
      <c r="H84" s="8"/>
      <c r="I84" s="8"/>
      <c r="J84" s="8"/>
      <c r="K84" s="8"/>
      <c r="L84" s="9"/>
      <c r="M84" s="9"/>
      <c r="N84" s="9"/>
      <c r="O84" s="9"/>
      <c r="P84" s="8"/>
      <c r="Q84" s="8"/>
      <c r="R84" s="8"/>
      <c r="S84" s="8"/>
      <c r="T84" s="8"/>
      <c r="U84" s="8"/>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DI84" s="6"/>
    </row>
    <row r="85" spans="1:251" ht="14.4">
      <c r="A85" s="8"/>
      <c r="B85" s="12"/>
      <c r="C85" s="7"/>
      <c r="D85" s="7"/>
      <c r="E85" s="7"/>
      <c r="F85" s="7"/>
      <c r="G85" s="7"/>
      <c r="H85" s="7"/>
      <c r="I85" s="7"/>
      <c r="J85" s="7"/>
      <c r="K85" s="7"/>
      <c r="L85" s="13"/>
      <c r="M85" s="13"/>
      <c r="N85" s="13"/>
      <c r="O85" s="13"/>
      <c r="P85" s="7"/>
      <c r="Q85" s="7"/>
      <c r="R85" s="7"/>
      <c r="S85" s="7"/>
      <c r="T85" s="7"/>
      <c r="U85" s="7"/>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251" ht="12" customHeight="1">
      <c r="A86" s="8"/>
      <c r="B86" s="125" t="s">
        <v>19</v>
      </c>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7"/>
    </row>
    <row r="87" spans="1:251" ht="12" customHeight="1">
      <c r="A87" s="8"/>
      <c r="B87" s="125"/>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7"/>
      <c r="BC87" s="16"/>
    </row>
    <row r="88" spans="1:251" ht="12" customHeight="1">
      <c r="A88" s="8"/>
      <c r="B88" s="125"/>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7"/>
    </row>
    <row r="89" spans="1:251" ht="12" customHeight="1">
      <c r="A89" s="8"/>
      <c r="B89" s="125"/>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7"/>
    </row>
    <row r="90" spans="1:251" ht="12" customHeight="1">
      <c r="A90" s="8"/>
      <c r="B90" s="125"/>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7"/>
    </row>
    <row r="91" spans="1:251" ht="15" thickBot="1">
      <c r="A91" s="17"/>
      <c r="B91" s="18"/>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20"/>
    </row>
    <row r="92" spans="1:251">
      <c r="B92" s="21"/>
    </row>
    <row r="93" spans="1:251" ht="14.4">
      <c r="B93" s="10" t="s">
        <v>4</v>
      </c>
      <c r="C93" s="8"/>
      <c r="D93" s="8"/>
      <c r="E93" s="8"/>
      <c r="F93" s="8"/>
      <c r="G93" s="8"/>
      <c r="H93" s="8"/>
      <c r="I93" s="8"/>
      <c r="J93" s="8"/>
      <c r="K93" s="8"/>
      <c r="L93" s="9"/>
      <c r="M93" s="9"/>
      <c r="N93" s="9"/>
      <c r="O93" s="9"/>
      <c r="P93" s="8"/>
      <c r="Q93" s="8"/>
      <c r="R93" s="8"/>
      <c r="S93" s="8"/>
      <c r="T93" s="8"/>
      <c r="U93" s="8"/>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251" ht="15" thickBot="1">
      <c r="B94" s="8"/>
      <c r="C94" s="8"/>
      <c r="D94" s="8"/>
      <c r="E94" s="8"/>
      <c r="F94" s="8"/>
      <c r="G94" s="8"/>
      <c r="H94" s="8"/>
      <c r="I94" s="8"/>
      <c r="J94" s="8"/>
      <c r="K94" s="8"/>
      <c r="L94" s="9"/>
      <c r="M94" s="9"/>
      <c r="N94" s="9"/>
      <c r="O94" s="9"/>
      <c r="P94" s="8"/>
      <c r="Q94" s="8"/>
      <c r="R94" s="8"/>
      <c r="S94" s="8"/>
      <c r="T94" s="8"/>
      <c r="U94" s="8"/>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22" t="s">
        <v>5</v>
      </c>
    </row>
    <row r="95" spans="1:251" s="16" customFormat="1" ht="13.5" customHeight="1">
      <c r="A95" s="8"/>
      <c r="B95" s="128" t="s">
        <v>6</v>
      </c>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30"/>
      <c r="AA95" s="134" t="s">
        <v>11</v>
      </c>
      <c r="AB95" s="129"/>
      <c r="AC95" s="129"/>
      <c r="AD95" s="129"/>
      <c r="AE95" s="129"/>
      <c r="AF95" s="129"/>
      <c r="AG95" s="129"/>
      <c r="AH95" s="129"/>
      <c r="AI95" s="130"/>
      <c r="AJ95" s="134" t="s">
        <v>12</v>
      </c>
      <c r="AK95" s="129"/>
      <c r="AL95" s="129"/>
      <c r="AM95" s="129"/>
      <c r="AN95" s="129"/>
      <c r="AO95" s="129"/>
      <c r="AP95" s="129"/>
      <c r="AQ95" s="129"/>
      <c r="AR95" s="130"/>
      <c r="AS95" s="134" t="s">
        <v>7</v>
      </c>
      <c r="AT95" s="129"/>
      <c r="AU95" s="129"/>
      <c r="AV95" s="129"/>
      <c r="AW95" s="129"/>
      <c r="AX95" s="136"/>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16" customFormat="1">
      <c r="A96" s="8"/>
      <c r="B96" s="131"/>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3"/>
      <c r="AA96" s="135"/>
      <c r="AB96" s="132"/>
      <c r="AC96" s="132"/>
      <c r="AD96" s="132"/>
      <c r="AE96" s="132"/>
      <c r="AF96" s="132"/>
      <c r="AG96" s="132"/>
      <c r="AH96" s="132"/>
      <c r="AI96" s="133"/>
      <c r="AJ96" s="135"/>
      <c r="AK96" s="132"/>
      <c r="AL96" s="132"/>
      <c r="AM96" s="132"/>
      <c r="AN96" s="132"/>
      <c r="AO96" s="132"/>
      <c r="AP96" s="132"/>
      <c r="AQ96" s="132"/>
      <c r="AR96" s="133"/>
      <c r="AS96" s="135"/>
      <c r="AT96" s="132"/>
      <c r="AU96" s="132"/>
      <c r="AV96" s="132"/>
      <c r="AW96" s="132"/>
      <c r="AX96" s="137"/>
      <c r="AY96" s="2"/>
      <c r="AZ96" s="2"/>
      <c r="BA96" s="2"/>
      <c r="BB96" s="23"/>
      <c r="BC96" s="24"/>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6" customFormat="1" ht="18.75" customHeight="1">
      <c r="A97" s="8"/>
      <c r="B97" s="25"/>
      <c r="C97" s="107" t="s">
        <v>17</v>
      </c>
      <c r="D97" s="108"/>
      <c r="E97" s="108"/>
      <c r="F97" s="108"/>
      <c r="G97" s="108"/>
      <c r="H97" s="108"/>
      <c r="I97" s="108"/>
      <c r="J97" s="108"/>
      <c r="K97" s="108"/>
      <c r="L97" s="108"/>
      <c r="M97" s="108"/>
      <c r="N97" s="108"/>
      <c r="O97" s="108"/>
      <c r="P97" s="108"/>
      <c r="Q97" s="108"/>
      <c r="R97" s="108"/>
      <c r="S97" s="108"/>
      <c r="T97" s="108"/>
      <c r="U97" s="108"/>
      <c r="V97" s="108"/>
      <c r="W97" s="108"/>
      <c r="X97" s="108"/>
      <c r="Y97" s="108"/>
      <c r="Z97" s="109"/>
      <c r="AA97" s="110">
        <v>3627340</v>
      </c>
      <c r="AB97" s="111"/>
      <c r="AC97" s="111"/>
      <c r="AD97" s="111"/>
      <c r="AE97" s="111"/>
      <c r="AF97" s="111"/>
      <c r="AG97" s="111"/>
      <c r="AH97" s="111"/>
      <c r="AI97" s="112"/>
      <c r="AJ97" s="110"/>
      <c r="AK97" s="111"/>
      <c r="AL97" s="111"/>
      <c r="AM97" s="111"/>
      <c r="AN97" s="111"/>
      <c r="AO97" s="111"/>
      <c r="AP97" s="111"/>
      <c r="AQ97" s="111"/>
      <c r="AR97" s="112"/>
      <c r="AS97" s="113" t="s">
        <v>1089</v>
      </c>
      <c r="AT97" s="114"/>
      <c r="AU97" s="114"/>
      <c r="AV97" s="114"/>
      <c r="AW97" s="114"/>
      <c r="AX97" s="115"/>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ht="18.75" customHeight="1" thickBot="1">
      <c r="A98" s="17"/>
      <c r="B98" s="116" t="s">
        <v>13</v>
      </c>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8"/>
      <c r="AA98" s="119">
        <f>SUM($AA$97:$AA$97)</f>
        <v>3627340</v>
      </c>
      <c r="AB98" s="120"/>
      <c r="AC98" s="120"/>
      <c r="AD98" s="120"/>
      <c r="AE98" s="120"/>
      <c r="AF98" s="120"/>
      <c r="AG98" s="120"/>
      <c r="AH98" s="120"/>
      <c r="AI98" s="121"/>
      <c r="AJ98" s="119">
        <f>SUM($AJ$97:$AJ$97)</f>
        <v>0</v>
      </c>
      <c r="AK98" s="120"/>
      <c r="AL98" s="120"/>
      <c r="AM98" s="120"/>
      <c r="AN98" s="120"/>
      <c r="AO98" s="120"/>
      <c r="AP98" s="120"/>
      <c r="AQ98" s="120"/>
      <c r="AR98" s="121"/>
      <c r="AS98" s="122"/>
      <c r="AT98" s="123"/>
      <c r="AU98" s="123"/>
      <c r="AV98" s="123"/>
      <c r="AW98" s="123"/>
      <c r="AX98" s="124"/>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100" spans="1:251" ht="19.2">
      <c r="A100" s="1" t="s">
        <v>0</v>
      </c>
      <c r="AW100" s="3"/>
      <c r="AX100" s="4"/>
      <c r="AY100" s="3"/>
    </row>
    <row r="102" spans="1:251" ht="18">
      <c r="B102" s="138" t="s">
        <v>8</v>
      </c>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row>
    <row r="103" spans="1:251">
      <c r="Z103" s="5"/>
      <c r="AD103" s="5"/>
      <c r="AE103" s="5"/>
      <c r="AF103" s="5"/>
      <c r="AG103" s="5"/>
      <c r="AH103" s="5"/>
      <c r="AI103" s="5"/>
      <c r="AO103" s="5"/>
    </row>
    <row r="104" spans="1:251" ht="13.8" thickBot="1">
      <c r="Z104" s="5"/>
      <c r="AD104" s="5"/>
      <c r="AE104" s="5"/>
      <c r="AF104" s="5"/>
      <c r="AG104" s="5"/>
      <c r="AH104" s="5"/>
      <c r="AI104" s="5"/>
      <c r="AO104" s="5"/>
      <c r="DI104" s="6"/>
    </row>
    <row r="105" spans="1:251" ht="24.75" customHeight="1" thickBot="1">
      <c r="B105" s="140" t="s">
        <v>1</v>
      </c>
      <c r="C105" s="141"/>
      <c r="D105" s="141"/>
      <c r="E105" s="141"/>
      <c r="F105" s="141"/>
      <c r="G105" s="141"/>
      <c r="H105" s="142" t="s">
        <v>20</v>
      </c>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4"/>
      <c r="DI105" s="6"/>
    </row>
    <row r="106" spans="1:251" ht="14.4">
      <c r="B106" s="7"/>
      <c r="C106" s="7"/>
      <c r="D106" s="7"/>
      <c r="E106" s="7"/>
      <c r="F106" s="7"/>
      <c r="G106" s="7"/>
      <c r="H106" s="8"/>
      <c r="I106" s="8"/>
      <c r="J106" s="8"/>
      <c r="K106" s="8"/>
      <c r="L106" s="9"/>
      <c r="M106" s="9"/>
      <c r="N106" s="9"/>
      <c r="O106" s="9"/>
      <c r="P106" s="8"/>
      <c r="Q106" s="8"/>
      <c r="R106" s="8"/>
      <c r="S106" s="8"/>
      <c r="T106" s="8"/>
      <c r="U106" s="8"/>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DI106" s="6"/>
    </row>
    <row r="107" spans="1:251" ht="15" thickBot="1">
      <c r="A107" s="11"/>
      <c r="B107" s="10" t="s">
        <v>2</v>
      </c>
      <c r="C107" s="8"/>
      <c r="D107" s="8"/>
      <c r="E107" s="8"/>
      <c r="F107" s="8"/>
      <c r="G107" s="8"/>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4.4">
      <c r="A108" s="8"/>
      <c r="B108" s="12"/>
      <c r="C108" s="7"/>
      <c r="D108" s="7"/>
      <c r="E108" s="7"/>
      <c r="F108" s="7"/>
      <c r="G108" s="7"/>
      <c r="H108" s="7"/>
      <c r="I108" s="7"/>
      <c r="J108" s="7"/>
      <c r="K108" s="7"/>
      <c r="L108" s="13"/>
      <c r="M108" s="13"/>
      <c r="N108" s="13"/>
      <c r="O108" s="13"/>
      <c r="P108" s="7"/>
      <c r="Q108" s="7"/>
      <c r="R108" s="7"/>
      <c r="S108" s="7"/>
      <c r="T108" s="7"/>
      <c r="U108" s="7"/>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251" ht="12" customHeight="1">
      <c r="A109" s="8"/>
      <c r="B109" s="125" t="s">
        <v>21</v>
      </c>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7"/>
    </row>
    <row r="110" spans="1:251" ht="12" customHeight="1">
      <c r="A110" s="8"/>
      <c r="B110" s="125"/>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7"/>
      <c r="BC110" s="16"/>
    </row>
    <row r="111" spans="1:251" ht="12" customHeight="1">
      <c r="A111" s="8"/>
      <c r="B111" s="125"/>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7"/>
    </row>
    <row r="112" spans="1:251" ht="12" customHeight="1">
      <c r="A112" s="8"/>
      <c r="B112" s="125"/>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7"/>
    </row>
    <row r="113" spans="1:251" ht="12" customHeight="1">
      <c r="A113" s="8"/>
      <c r="B113" s="125"/>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7"/>
    </row>
    <row r="114" spans="1:251" ht="15" thickBot="1">
      <c r="A114" s="17"/>
      <c r="B114" s="18"/>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20"/>
    </row>
    <row r="115" spans="1:251">
      <c r="B115" s="21"/>
    </row>
    <row r="116" spans="1:251" ht="15" thickBot="1">
      <c r="A116" s="11"/>
      <c r="B116" s="10" t="s">
        <v>3</v>
      </c>
      <c r="C116" s="8"/>
      <c r="D116" s="8"/>
      <c r="E116" s="8"/>
      <c r="F116" s="8"/>
      <c r="G116" s="8"/>
      <c r="H116" s="8"/>
      <c r="I116" s="8"/>
      <c r="J116" s="8"/>
      <c r="K116" s="8"/>
      <c r="L116" s="9"/>
      <c r="M116" s="9"/>
      <c r="N116" s="9"/>
      <c r="O116" s="9"/>
      <c r="P116" s="8"/>
      <c r="Q116" s="8"/>
      <c r="R116" s="8"/>
      <c r="S116" s="8"/>
      <c r="T116" s="8"/>
      <c r="U116" s="8"/>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DI116" s="6"/>
    </row>
    <row r="117" spans="1:251" ht="14.4">
      <c r="A117" s="8"/>
      <c r="B117" s="12"/>
      <c r="C117" s="7"/>
      <c r="D117" s="7"/>
      <c r="E117" s="7"/>
      <c r="F117" s="7"/>
      <c r="G117" s="7"/>
      <c r="H117" s="7"/>
      <c r="I117" s="7"/>
      <c r="J117" s="7"/>
      <c r="K117" s="7"/>
      <c r="L117" s="13"/>
      <c r="M117" s="13"/>
      <c r="N117" s="13"/>
      <c r="O117" s="13"/>
      <c r="P117" s="7"/>
      <c r="Q117" s="7"/>
      <c r="R117" s="7"/>
      <c r="S117" s="7"/>
      <c r="T117" s="7"/>
      <c r="U117" s="7"/>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251" ht="12" customHeight="1">
      <c r="A118" s="8"/>
      <c r="B118" s="125" t="s">
        <v>22</v>
      </c>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7"/>
    </row>
    <row r="119" spans="1:251" ht="12" customHeight="1">
      <c r="A119" s="8"/>
      <c r="B119" s="125"/>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7"/>
      <c r="BC119" s="16"/>
    </row>
    <row r="120" spans="1:251" ht="12" customHeight="1">
      <c r="A120" s="8"/>
      <c r="B120" s="125"/>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7"/>
    </row>
    <row r="121" spans="1:251" ht="12" customHeight="1">
      <c r="A121" s="8"/>
      <c r="B121" s="125"/>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7"/>
    </row>
    <row r="122" spans="1:251" ht="12" customHeight="1">
      <c r="A122" s="8"/>
      <c r="B122" s="125"/>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7"/>
    </row>
    <row r="123" spans="1:251" ht="15" thickBot="1">
      <c r="A123" s="17"/>
      <c r="B123" s="18"/>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20"/>
    </row>
    <row r="124" spans="1:251">
      <c r="B124" s="21"/>
    </row>
    <row r="125" spans="1:251" ht="14.4">
      <c r="B125" s="10" t="s">
        <v>4</v>
      </c>
      <c r="C125" s="8"/>
      <c r="D125" s="8"/>
      <c r="E125" s="8"/>
      <c r="F125" s="8"/>
      <c r="G125" s="8"/>
      <c r="H125" s="8"/>
      <c r="I125" s="8"/>
      <c r="J125" s="8"/>
      <c r="K125" s="8"/>
      <c r="L125" s="9"/>
      <c r="M125" s="9"/>
      <c r="N125" s="9"/>
      <c r="O125" s="9"/>
      <c r="P125" s="8"/>
      <c r="Q125" s="8"/>
      <c r="R125" s="8"/>
      <c r="S125" s="8"/>
      <c r="T125" s="8"/>
      <c r="U125" s="8"/>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251" ht="15" thickBot="1">
      <c r="B126" s="8"/>
      <c r="C126" s="8"/>
      <c r="D126" s="8"/>
      <c r="E126" s="8"/>
      <c r="F126" s="8"/>
      <c r="G126" s="8"/>
      <c r="H126" s="8"/>
      <c r="I126" s="8"/>
      <c r="J126" s="8"/>
      <c r="K126" s="8"/>
      <c r="L126" s="9"/>
      <c r="M126" s="9"/>
      <c r="N126" s="9"/>
      <c r="O126" s="9"/>
      <c r="P126" s="8"/>
      <c r="Q126" s="8"/>
      <c r="R126" s="8"/>
      <c r="S126" s="8"/>
      <c r="T126" s="8"/>
      <c r="U126" s="8"/>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22" t="s">
        <v>5</v>
      </c>
    </row>
    <row r="127" spans="1:251" s="16" customFormat="1" ht="13.5" customHeight="1">
      <c r="A127" s="8"/>
      <c r="B127" s="128" t="s">
        <v>6</v>
      </c>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30"/>
      <c r="AA127" s="134" t="s">
        <v>11</v>
      </c>
      <c r="AB127" s="129"/>
      <c r="AC127" s="129"/>
      <c r="AD127" s="129"/>
      <c r="AE127" s="129"/>
      <c r="AF127" s="129"/>
      <c r="AG127" s="129"/>
      <c r="AH127" s="129"/>
      <c r="AI127" s="130"/>
      <c r="AJ127" s="134" t="s">
        <v>12</v>
      </c>
      <c r="AK127" s="129"/>
      <c r="AL127" s="129"/>
      <c r="AM127" s="129"/>
      <c r="AN127" s="129"/>
      <c r="AO127" s="129"/>
      <c r="AP127" s="129"/>
      <c r="AQ127" s="129"/>
      <c r="AR127" s="130"/>
      <c r="AS127" s="134" t="s">
        <v>7</v>
      </c>
      <c r="AT127" s="129"/>
      <c r="AU127" s="129"/>
      <c r="AV127" s="129"/>
      <c r="AW127" s="129"/>
      <c r="AX127" s="136"/>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s="16" customFormat="1">
      <c r="A128" s="8"/>
      <c r="B128" s="131"/>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3"/>
      <c r="AA128" s="135"/>
      <c r="AB128" s="132"/>
      <c r="AC128" s="132"/>
      <c r="AD128" s="132"/>
      <c r="AE128" s="132"/>
      <c r="AF128" s="132"/>
      <c r="AG128" s="132"/>
      <c r="AH128" s="132"/>
      <c r="AI128" s="133"/>
      <c r="AJ128" s="135"/>
      <c r="AK128" s="132"/>
      <c r="AL128" s="132"/>
      <c r="AM128" s="132"/>
      <c r="AN128" s="132"/>
      <c r="AO128" s="132"/>
      <c r="AP128" s="132"/>
      <c r="AQ128" s="132"/>
      <c r="AR128" s="133"/>
      <c r="AS128" s="135"/>
      <c r="AT128" s="132"/>
      <c r="AU128" s="132"/>
      <c r="AV128" s="132"/>
      <c r="AW128" s="132"/>
      <c r="AX128" s="137"/>
      <c r="AY128" s="2"/>
      <c r="AZ128" s="2"/>
      <c r="BA128" s="2"/>
      <c r="BB128" s="23"/>
      <c r="BC128" s="24"/>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s="16" customFormat="1" ht="18.75" customHeight="1">
      <c r="A129" s="8"/>
      <c r="B129" s="25"/>
      <c r="C129" s="107" t="s">
        <v>23</v>
      </c>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9"/>
      <c r="AA129" s="110">
        <v>55457</v>
      </c>
      <c r="AB129" s="111"/>
      <c r="AC129" s="111"/>
      <c r="AD129" s="111"/>
      <c r="AE129" s="111"/>
      <c r="AF129" s="111"/>
      <c r="AG129" s="111"/>
      <c r="AH129" s="111"/>
      <c r="AI129" s="112"/>
      <c r="AJ129" s="110">
        <v>56734</v>
      </c>
      <c r="AK129" s="111"/>
      <c r="AL129" s="111"/>
      <c r="AM129" s="111"/>
      <c r="AN129" s="111"/>
      <c r="AO129" s="111"/>
      <c r="AP129" s="111"/>
      <c r="AQ129" s="111"/>
      <c r="AR129" s="112"/>
      <c r="AS129" s="113"/>
      <c r="AT129" s="114"/>
      <c r="AU129" s="114"/>
      <c r="AV129" s="114"/>
      <c r="AW129" s="114"/>
      <c r="AX129" s="115"/>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ht="18.75" customHeight="1">
      <c r="A130" s="8"/>
      <c r="B130" s="25"/>
      <c r="C130" s="107" t="s">
        <v>24</v>
      </c>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9"/>
      <c r="AA130" s="110">
        <v>15720</v>
      </c>
      <c r="AB130" s="111"/>
      <c r="AC130" s="111"/>
      <c r="AD130" s="111"/>
      <c r="AE130" s="111"/>
      <c r="AF130" s="111"/>
      <c r="AG130" s="111"/>
      <c r="AH130" s="111"/>
      <c r="AI130" s="112"/>
      <c r="AJ130" s="110">
        <v>18947</v>
      </c>
      <c r="AK130" s="111"/>
      <c r="AL130" s="111"/>
      <c r="AM130" s="111"/>
      <c r="AN130" s="111"/>
      <c r="AO130" s="111"/>
      <c r="AP130" s="111"/>
      <c r="AQ130" s="111"/>
      <c r="AR130" s="112"/>
      <c r="AS130" s="113"/>
      <c r="AT130" s="114"/>
      <c r="AU130" s="114"/>
      <c r="AV130" s="114"/>
      <c r="AW130" s="114"/>
      <c r="AX130" s="115"/>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07" t="s">
        <v>25</v>
      </c>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9"/>
      <c r="AA131" s="110">
        <v>19862</v>
      </c>
      <c r="AB131" s="111"/>
      <c r="AC131" s="111"/>
      <c r="AD131" s="111"/>
      <c r="AE131" s="111"/>
      <c r="AF131" s="111"/>
      <c r="AG131" s="111"/>
      <c r="AH131" s="111"/>
      <c r="AI131" s="112"/>
      <c r="AJ131" s="110">
        <v>16428</v>
      </c>
      <c r="AK131" s="111"/>
      <c r="AL131" s="111"/>
      <c r="AM131" s="111"/>
      <c r="AN131" s="111"/>
      <c r="AO131" s="111"/>
      <c r="AP131" s="111"/>
      <c r="AQ131" s="111"/>
      <c r="AR131" s="112"/>
      <c r="AS131" s="113"/>
      <c r="AT131" s="114"/>
      <c r="AU131" s="114"/>
      <c r="AV131" s="114"/>
      <c r="AW131" s="114"/>
      <c r="AX131" s="115"/>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c r="A132" s="8"/>
      <c r="B132" s="25"/>
      <c r="C132" s="107" t="s">
        <v>26</v>
      </c>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9"/>
      <c r="AA132" s="110">
        <v>12012</v>
      </c>
      <c r="AB132" s="111"/>
      <c r="AC132" s="111"/>
      <c r="AD132" s="111"/>
      <c r="AE132" s="111"/>
      <c r="AF132" s="111"/>
      <c r="AG132" s="111"/>
      <c r="AH132" s="111"/>
      <c r="AI132" s="112"/>
      <c r="AJ132" s="110">
        <v>13712</v>
      </c>
      <c r="AK132" s="111"/>
      <c r="AL132" s="111"/>
      <c r="AM132" s="111"/>
      <c r="AN132" s="111"/>
      <c r="AO132" s="111"/>
      <c r="AP132" s="111"/>
      <c r="AQ132" s="111"/>
      <c r="AR132" s="112"/>
      <c r="AS132" s="113"/>
      <c r="AT132" s="114"/>
      <c r="AU132" s="114"/>
      <c r="AV132" s="114"/>
      <c r="AW132" s="114"/>
      <c r="AX132" s="115"/>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16" customFormat="1" ht="18.75" customHeight="1">
      <c r="A133" s="8"/>
      <c r="B133" s="25"/>
      <c r="C133" s="107" t="s">
        <v>27</v>
      </c>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9"/>
      <c r="AA133" s="110">
        <v>7781</v>
      </c>
      <c r="AB133" s="111"/>
      <c r="AC133" s="111"/>
      <c r="AD133" s="111"/>
      <c r="AE133" s="111"/>
      <c r="AF133" s="111"/>
      <c r="AG133" s="111"/>
      <c r="AH133" s="111"/>
      <c r="AI133" s="112"/>
      <c r="AJ133" s="110">
        <v>8270</v>
      </c>
      <c r="AK133" s="111"/>
      <c r="AL133" s="111"/>
      <c r="AM133" s="111"/>
      <c r="AN133" s="111"/>
      <c r="AO133" s="111"/>
      <c r="AP133" s="111"/>
      <c r="AQ133" s="111"/>
      <c r="AR133" s="112"/>
      <c r="AS133" s="113"/>
      <c r="AT133" s="114"/>
      <c r="AU133" s="114"/>
      <c r="AV133" s="114"/>
      <c r="AW133" s="114"/>
      <c r="AX133" s="115"/>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16" customFormat="1" ht="18.75" customHeight="1">
      <c r="A134" s="8"/>
      <c r="B134" s="25"/>
      <c r="C134" s="107" t="s">
        <v>28</v>
      </c>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9"/>
      <c r="AA134" s="110">
        <v>4122</v>
      </c>
      <c r="AB134" s="111"/>
      <c r="AC134" s="111"/>
      <c r="AD134" s="111"/>
      <c r="AE134" s="111"/>
      <c r="AF134" s="111"/>
      <c r="AG134" s="111"/>
      <c r="AH134" s="111"/>
      <c r="AI134" s="112"/>
      <c r="AJ134" s="110">
        <v>5020</v>
      </c>
      <c r="AK134" s="111"/>
      <c r="AL134" s="111"/>
      <c r="AM134" s="111"/>
      <c r="AN134" s="111"/>
      <c r="AO134" s="111"/>
      <c r="AP134" s="111"/>
      <c r="AQ134" s="111"/>
      <c r="AR134" s="112"/>
      <c r="AS134" s="113"/>
      <c r="AT134" s="114"/>
      <c r="AU134" s="114"/>
      <c r="AV134" s="114"/>
      <c r="AW134" s="114"/>
      <c r="AX134" s="115"/>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16" customFormat="1" ht="18.75" customHeight="1">
      <c r="A135" s="8"/>
      <c r="B135" s="25"/>
      <c r="C135" s="107" t="s">
        <v>29</v>
      </c>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9"/>
      <c r="AA135" s="110">
        <v>3756</v>
      </c>
      <c r="AB135" s="111"/>
      <c r="AC135" s="111"/>
      <c r="AD135" s="111"/>
      <c r="AE135" s="111"/>
      <c r="AF135" s="111"/>
      <c r="AG135" s="111"/>
      <c r="AH135" s="111"/>
      <c r="AI135" s="112"/>
      <c r="AJ135" s="110">
        <v>3961</v>
      </c>
      <c r="AK135" s="111"/>
      <c r="AL135" s="111"/>
      <c r="AM135" s="111"/>
      <c r="AN135" s="111"/>
      <c r="AO135" s="111"/>
      <c r="AP135" s="111"/>
      <c r="AQ135" s="111"/>
      <c r="AR135" s="112"/>
      <c r="AS135" s="113"/>
      <c r="AT135" s="114"/>
      <c r="AU135" s="114"/>
      <c r="AV135" s="114"/>
      <c r="AW135" s="114"/>
      <c r="AX135" s="115"/>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s="16" customFormat="1" ht="18.75" customHeight="1">
      <c r="A136" s="8"/>
      <c r="B136" s="25"/>
      <c r="C136" s="107" t="s">
        <v>30</v>
      </c>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9"/>
      <c r="AA136" s="110">
        <v>112</v>
      </c>
      <c r="AB136" s="111"/>
      <c r="AC136" s="111"/>
      <c r="AD136" s="111"/>
      <c r="AE136" s="111"/>
      <c r="AF136" s="111"/>
      <c r="AG136" s="111"/>
      <c r="AH136" s="111"/>
      <c r="AI136" s="112"/>
      <c r="AJ136" s="110">
        <v>112</v>
      </c>
      <c r="AK136" s="111"/>
      <c r="AL136" s="111"/>
      <c r="AM136" s="111"/>
      <c r="AN136" s="111"/>
      <c r="AO136" s="111"/>
      <c r="AP136" s="111"/>
      <c r="AQ136" s="111"/>
      <c r="AR136" s="112"/>
      <c r="AS136" s="113"/>
      <c r="AT136" s="114"/>
      <c r="AU136" s="114"/>
      <c r="AV136" s="114"/>
      <c r="AW136" s="114"/>
      <c r="AX136" s="115"/>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16" customFormat="1" ht="18.75" customHeight="1">
      <c r="A137" s="8"/>
      <c r="B137" s="25"/>
      <c r="C137" s="107" t="s">
        <v>31</v>
      </c>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9"/>
      <c r="AA137" s="110">
        <v>69</v>
      </c>
      <c r="AB137" s="111"/>
      <c r="AC137" s="111"/>
      <c r="AD137" s="111"/>
      <c r="AE137" s="111"/>
      <c r="AF137" s="111"/>
      <c r="AG137" s="111"/>
      <c r="AH137" s="111"/>
      <c r="AI137" s="112"/>
      <c r="AJ137" s="110">
        <v>69</v>
      </c>
      <c r="AK137" s="111"/>
      <c r="AL137" s="111"/>
      <c r="AM137" s="111"/>
      <c r="AN137" s="111"/>
      <c r="AO137" s="111"/>
      <c r="AP137" s="111"/>
      <c r="AQ137" s="111"/>
      <c r="AR137" s="112"/>
      <c r="AS137" s="113"/>
      <c r="AT137" s="114"/>
      <c r="AU137" s="114"/>
      <c r="AV137" s="114"/>
      <c r="AW137" s="114"/>
      <c r="AX137" s="115"/>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16" customFormat="1" ht="18.75" customHeight="1">
      <c r="A138" s="8"/>
      <c r="B138" s="25"/>
      <c r="C138" s="107" t="s">
        <v>32</v>
      </c>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9"/>
      <c r="AA138" s="110">
        <v>1</v>
      </c>
      <c r="AB138" s="111"/>
      <c r="AC138" s="111"/>
      <c r="AD138" s="111"/>
      <c r="AE138" s="111"/>
      <c r="AF138" s="111"/>
      <c r="AG138" s="111"/>
      <c r="AH138" s="111"/>
      <c r="AI138" s="112"/>
      <c r="AJ138" s="110">
        <v>1</v>
      </c>
      <c r="AK138" s="111"/>
      <c r="AL138" s="111"/>
      <c r="AM138" s="111"/>
      <c r="AN138" s="111"/>
      <c r="AO138" s="111"/>
      <c r="AP138" s="111"/>
      <c r="AQ138" s="111"/>
      <c r="AR138" s="112"/>
      <c r="AS138" s="113"/>
      <c r="AT138" s="114"/>
      <c r="AU138" s="114"/>
      <c r="AV138" s="114"/>
      <c r="AW138" s="114"/>
      <c r="AX138" s="115"/>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16" customFormat="1" ht="18.75" customHeight="1" thickBot="1">
      <c r="A139" s="17"/>
      <c r="B139" s="116" t="s">
        <v>13</v>
      </c>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8"/>
      <c r="AA139" s="119">
        <f>SUM($AA$129:$AA$138)</f>
        <v>118892</v>
      </c>
      <c r="AB139" s="120"/>
      <c r="AC139" s="120"/>
      <c r="AD139" s="120"/>
      <c r="AE139" s="120"/>
      <c r="AF139" s="120"/>
      <c r="AG139" s="120"/>
      <c r="AH139" s="120"/>
      <c r="AI139" s="121"/>
      <c r="AJ139" s="119">
        <f>SUM($AJ$129:$AJ$138)</f>
        <v>123254</v>
      </c>
      <c r="AK139" s="120"/>
      <c r="AL139" s="120"/>
      <c r="AM139" s="120"/>
      <c r="AN139" s="120"/>
      <c r="AO139" s="120"/>
      <c r="AP139" s="120"/>
      <c r="AQ139" s="120"/>
      <c r="AR139" s="121"/>
      <c r="AS139" s="122"/>
      <c r="AT139" s="123"/>
      <c r="AU139" s="123"/>
      <c r="AV139" s="123"/>
      <c r="AW139" s="123"/>
      <c r="AX139" s="124"/>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9.2">
      <c r="A141" s="1" t="s">
        <v>0</v>
      </c>
      <c r="AW141" s="3"/>
      <c r="AX141" s="4"/>
      <c r="AY141" s="3"/>
    </row>
    <row r="143" spans="1:251" ht="18">
      <c r="B143" s="138" t="s">
        <v>8</v>
      </c>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row>
    <row r="144" spans="1:251">
      <c r="Z144" s="5"/>
      <c r="AD144" s="5"/>
      <c r="AE144" s="5"/>
      <c r="AF144" s="5"/>
      <c r="AG144" s="5"/>
      <c r="AH144" s="5"/>
      <c r="AI144" s="5"/>
      <c r="AO144" s="5"/>
    </row>
    <row r="145" spans="1:113" ht="13.8" thickBot="1">
      <c r="Z145" s="5"/>
      <c r="AD145" s="5"/>
      <c r="AE145" s="5"/>
      <c r="AF145" s="5"/>
      <c r="AG145" s="5"/>
      <c r="AH145" s="5"/>
      <c r="AI145" s="5"/>
      <c r="AO145" s="5"/>
      <c r="DI145" s="6"/>
    </row>
    <row r="146" spans="1:113" ht="24.75" customHeight="1" thickBot="1">
      <c r="B146" s="140" t="s">
        <v>1</v>
      </c>
      <c r="C146" s="141"/>
      <c r="D146" s="141"/>
      <c r="E146" s="141"/>
      <c r="F146" s="141"/>
      <c r="G146" s="141"/>
      <c r="H146" s="142" t="s">
        <v>33</v>
      </c>
      <c r="I146" s="143"/>
      <c r="J146" s="143"/>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4"/>
      <c r="DI146" s="6"/>
    </row>
    <row r="147" spans="1:113" ht="14.4">
      <c r="B147" s="7"/>
      <c r="C147" s="7"/>
      <c r="D147" s="7"/>
      <c r="E147" s="7"/>
      <c r="F147" s="7"/>
      <c r="G147" s="7"/>
      <c r="H147" s="8"/>
      <c r="I147" s="8"/>
      <c r="J147" s="8"/>
      <c r="K147" s="8"/>
      <c r="L147" s="9"/>
      <c r="M147" s="9"/>
      <c r="N147" s="9"/>
      <c r="O147" s="9"/>
      <c r="P147" s="8"/>
      <c r="Q147" s="8"/>
      <c r="R147" s="8"/>
      <c r="S147" s="8"/>
      <c r="T147" s="8"/>
      <c r="U147" s="8"/>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DI147" s="6"/>
    </row>
    <row r="148" spans="1:113" ht="15" thickBot="1">
      <c r="A148" s="11"/>
      <c r="B148" s="10" t="s">
        <v>2</v>
      </c>
      <c r="C148" s="8"/>
      <c r="D148" s="8"/>
      <c r="E148" s="8"/>
      <c r="F148" s="8"/>
      <c r="G148" s="8"/>
      <c r="H148" s="8"/>
      <c r="I148" s="8"/>
      <c r="J148" s="8"/>
      <c r="K148" s="8"/>
      <c r="L148" s="9"/>
      <c r="M148" s="9"/>
      <c r="N148" s="9"/>
      <c r="O148" s="9"/>
      <c r="P148" s="8"/>
      <c r="Q148" s="8"/>
      <c r="R148" s="8"/>
      <c r="S148" s="8"/>
      <c r="T148" s="8"/>
      <c r="U148" s="8"/>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DI148" s="6"/>
    </row>
    <row r="149" spans="1:113" ht="14.4">
      <c r="A149" s="8"/>
      <c r="B149" s="12"/>
      <c r="C149" s="7"/>
      <c r="D149" s="7"/>
      <c r="E149" s="7"/>
      <c r="F149" s="7"/>
      <c r="G149" s="7"/>
      <c r="H149" s="7"/>
      <c r="I149" s="7"/>
      <c r="J149" s="7"/>
      <c r="K149" s="7"/>
      <c r="L149" s="13"/>
      <c r="M149" s="13"/>
      <c r="N149" s="13"/>
      <c r="O149" s="13"/>
      <c r="P149" s="7"/>
      <c r="Q149" s="7"/>
      <c r="R149" s="7"/>
      <c r="S149" s="7"/>
      <c r="T149" s="7"/>
      <c r="U149" s="7"/>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5"/>
    </row>
    <row r="150" spans="1:113" ht="12" customHeight="1">
      <c r="A150" s="8"/>
      <c r="B150" s="125" t="s">
        <v>34</v>
      </c>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7"/>
    </row>
    <row r="151" spans="1:113" ht="12" customHeight="1">
      <c r="A151" s="8"/>
      <c r="B151" s="125"/>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7"/>
    </row>
    <row r="152" spans="1:113" ht="12" customHeight="1">
      <c r="A152" s="8"/>
      <c r="B152" s="125"/>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7"/>
      <c r="BC152" s="16"/>
    </row>
    <row r="153" spans="1:113" ht="12" customHeight="1">
      <c r="A153" s="8"/>
      <c r="B153" s="125"/>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7"/>
    </row>
    <row r="154" spans="1:113" ht="12" customHeight="1">
      <c r="A154" s="8"/>
      <c r="B154" s="125"/>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7"/>
    </row>
    <row r="155" spans="1:113" ht="12" customHeight="1">
      <c r="A155" s="8"/>
      <c r="B155" s="125"/>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7"/>
    </row>
    <row r="156" spans="1:113" ht="15" thickBot="1">
      <c r="A156" s="17"/>
      <c r="B156" s="18"/>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20"/>
    </row>
    <row r="157" spans="1:113">
      <c r="B157" s="21"/>
    </row>
    <row r="158" spans="1:113" ht="15" thickBot="1">
      <c r="A158" s="11"/>
      <c r="B158" s="10" t="s">
        <v>3</v>
      </c>
      <c r="C158" s="8"/>
      <c r="D158" s="8"/>
      <c r="E158" s="8"/>
      <c r="F158" s="8"/>
      <c r="G158" s="8"/>
      <c r="H158" s="8"/>
      <c r="I158" s="8"/>
      <c r="J158" s="8"/>
      <c r="K158" s="8"/>
      <c r="L158" s="9"/>
      <c r="M158" s="9"/>
      <c r="N158" s="9"/>
      <c r="O158" s="9"/>
      <c r="P158" s="8"/>
      <c r="Q158" s="8"/>
      <c r="R158" s="8"/>
      <c r="S158" s="8"/>
      <c r="T158" s="8"/>
      <c r="U158" s="8"/>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DI158" s="6"/>
    </row>
    <row r="159" spans="1:113" ht="14.4">
      <c r="A159" s="8"/>
      <c r="B159" s="12"/>
      <c r="C159" s="7"/>
      <c r="D159" s="7"/>
      <c r="E159" s="7"/>
      <c r="F159" s="7"/>
      <c r="G159" s="7"/>
      <c r="H159" s="7"/>
      <c r="I159" s="7"/>
      <c r="J159" s="7"/>
      <c r="K159" s="7"/>
      <c r="L159" s="13"/>
      <c r="M159" s="13"/>
      <c r="N159" s="13"/>
      <c r="O159" s="13"/>
      <c r="P159" s="7"/>
      <c r="Q159" s="7"/>
      <c r="R159" s="7"/>
      <c r="S159" s="7"/>
      <c r="T159" s="7"/>
      <c r="U159" s="7"/>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5"/>
    </row>
    <row r="160" spans="1:113" ht="12" customHeight="1">
      <c r="A160" s="8"/>
      <c r="B160" s="125" t="s">
        <v>35</v>
      </c>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7"/>
    </row>
    <row r="161" spans="1:251" ht="12" customHeight="1">
      <c r="A161" s="8"/>
      <c r="B161" s="125"/>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7"/>
    </row>
    <row r="162" spans="1:251" ht="12" customHeight="1">
      <c r="A162" s="8"/>
      <c r="B162" s="125"/>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7"/>
    </row>
    <row r="163" spans="1:251" ht="12" customHeight="1">
      <c r="A163" s="8"/>
      <c r="B163" s="125"/>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7"/>
    </row>
    <row r="164" spans="1:251" ht="12" customHeight="1">
      <c r="A164" s="8"/>
      <c r="B164" s="125"/>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7"/>
    </row>
    <row r="165" spans="1:251" ht="12" customHeight="1">
      <c r="A165" s="8"/>
      <c r="B165" s="125"/>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7"/>
      <c r="BC165" s="16"/>
    </row>
    <row r="166" spans="1:251" ht="12" customHeight="1">
      <c r="A166" s="8"/>
      <c r="B166" s="125"/>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7"/>
    </row>
    <row r="167" spans="1:251" ht="12" customHeight="1">
      <c r="A167" s="8"/>
      <c r="B167" s="125"/>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7"/>
    </row>
    <row r="168" spans="1:251" ht="12" customHeight="1">
      <c r="A168" s="8"/>
      <c r="B168" s="125"/>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7"/>
    </row>
    <row r="169" spans="1:251" ht="15" thickBot="1">
      <c r="A169" s="17"/>
      <c r="B169" s="18"/>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20"/>
    </row>
    <row r="170" spans="1:251">
      <c r="B170" s="21"/>
    </row>
    <row r="171" spans="1:251" ht="14.4">
      <c r="B171" s="10" t="s">
        <v>4</v>
      </c>
      <c r="C171" s="8"/>
      <c r="D171" s="8"/>
      <c r="E171" s="8"/>
      <c r="F171" s="8"/>
      <c r="G171" s="8"/>
      <c r="H171" s="8"/>
      <c r="I171" s="8"/>
      <c r="J171" s="8"/>
      <c r="K171" s="8"/>
      <c r="L171" s="9"/>
      <c r="M171" s="9"/>
      <c r="N171" s="9"/>
      <c r="O171" s="9"/>
      <c r="P171" s="8"/>
      <c r="Q171" s="8"/>
      <c r="R171" s="8"/>
      <c r="S171" s="8"/>
      <c r="T171" s="8"/>
      <c r="U171" s="8"/>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row>
    <row r="172" spans="1:251" ht="15" thickBot="1">
      <c r="B172" s="8"/>
      <c r="C172" s="8"/>
      <c r="D172" s="8"/>
      <c r="E172" s="8"/>
      <c r="F172" s="8"/>
      <c r="G172" s="8"/>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22" t="s">
        <v>5</v>
      </c>
    </row>
    <row r="173" spans="1:251" s="16" customFormat="1" ht="13.5" customHeight="1">
      <c r="A173" s="8"/>
      <c r="B173" s="128" t="s">
        <v>6</v>
      </c>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30"/>
      <c r="AA173" s="134" t="s">
        <v>11</v>
      </c>
      <c r="AB173" s="129"/>
      <c r="AC173" s="129"/>
      <c r="AD173" s="129"/>
      <c r="AE173" s="129"/>
      <c r="AF173" s="129"/>
      <c r="AG173" s="129"/>
      <c r="AH173" s="129"/>
      <c r="AI173" s="130"/>
      <c r="AJ173" s="134" t="s">
        <v>12</v>
      </c>
      <c r="AK173" s="129"/>
      <c r="AL173" s="129"/>
      <c r="AM173" s="129"/>
      <c r="AN173" s="129"/>
      <c r="AO173" s="129"/>
      <c r="AP173" s="129"/>
      <c r="AQ173" s="129"/>
      <c r="AR173" s="130"/>
      <c r="AS173" s="134" t="s">
        <v>7</v>
      </c>
      <c r="AT173" s="129"/>
      <c r="AU173" s="129"/>
      <c r="AV173" s="129"/>
      <c r="AW173" s="129"/>
      <c r="AX173" s="136"/>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16" customFormat="1">
      <c r="A174" s="8"/>
      <c r="B174" s="131"/>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3"/>
      <c r="AA174" s="135"/>
      <c r="AB174" s="132"/>
      <c r="AC174" s="132"/>
      <c r="AD174" s="132"/>
      <c r="AE174" s="132"/>
      <c r="AF174" s="132"/>
      <c r="AG174" s="132"/>
      <c r="AH174" s="132"/>
      <c r="AI174" s="133"/>
      <c r="AJ174" s="135"/>
      <c r="AK174" s="132"/>
      <c r="AL174" s="132"/>
      <c r="AM174" s="132"/>
      <c r="AN174" s="132"/>
      <c r="AO174" s="132"/>
      <c r="AP174" s="132"/>
      <c r="AQ174" s="132"/>
      <c r="AR174" s="133"/>
      <c r="AS174" s="135"/>
      <c r="AT174" s="132"/>
      <c r="AU174" s="132"/>
      <c r="AV174" s="132"/>
      <c r="AW174" s="132"/>
      <c r="AX174" s="137"/>
      <c r="AY174" s="2"/>
      <c r="AZ174" s="2"/>
      <c r="BA174" s="2"/>
      <c r="BB174" s="23"/>
      <c r="BC174" s="24"/>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16" customFormat="1" ht="18.75" customHeight="1">
      <c r="A175" s="8"/>
      <c r="B175" s="25"/>
      <c r="C175" s="107" t="s">
        <v>36</v>
      </c>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9"/>
      <c r="AA175" s="110">
        <v>24460</v>
      </c>
      <c r="AB175" s="111"/>
      <c r="AC175" s="111"/>
      <c r="AD175" s="111"/>
      <c r="AE175" s="111"/>
      <c r="AF175" s="111"/>
      <c r="AG175" s="111"/>
      <c r="AH175" s="111"/>
      <c r="AI175" s="112"/>
      <c r="AJ175" s="110">
        <v>24436</v>
      </c>
      <c r="AK175" s="111"/>
      <c r="AL175" s="111"/>
      <c r="AM175" s="111"/>
      <c r="AN175" s="111"/>
      <c r="AO175" s="111"/>
      <c r="AP175" s="111"/>
      <c r="AQ175" s="111"/>
      <c r="AR175" s="112"/>
      <c r="AS175" s="113"/>
      <c r="AT175" s="114"/>
      <c r="AU175" s="114"/>
      <c r="AV175" s="114"/>
      <c r="AW175" s="114"/>
      <c r="AX175" s="115"/>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s="16" customFormat="1" ht="18.75" customHeight="1" thickBot="1">
      <c r="A176" s="17"/>
      <c r="B176" s="116" t="s">
        <v>13</v>
      </c>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8"/>
      <c r="AA176" s="119">
        <f>SUM($AA$175:$AA$175)</f>
        <v>24460</v>
      </c>
      <c r="AB176" s="120"/>
      <c r="AC176" s="120"/>
      <c r="AD176" s="120"/>
      <c r="AE176" s="120"/>
      <c r="AF176" s="120"/>
      <c r="AG176" s="120"/>
      <c r="AH176" s="120"/>
      <c r="AI176" s="121"/>
      <c r="AJ176" s="119">
        <f>SUM($AJ$175:$AJ$175)</f>
        <v>24436</v>
      </c>
      <c r="AK176" s="120"/>
      <c r="AL176" s="120"/>
      <c r="AM176" s="120"/>
      <c r="AN176" s="120"/>
      <c r="AO176" s="120"/>
      <c r="AP176" s="120"/>
      <c r="AQ176" s="120"/>
      <c r="AR176" s="121"/>
      <c r="AS176" s="122"/>
      <c r="AT176" s="123"/>
      <c r="AU176" s="123"/>
      <c r="AV176" s="123"/>
      <c r="AW176" s="123"/>
      <c r="AX176" s="124"/>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8" spans="1:113" ht="19.2">
      <c r="A178" s="1" t="s">
        <v>0</v>
      </c>
      <c r="AW178" s="3"/>
      <c r="AX178" s="4"/>
      <c r="AY178" s="3"/>
    </row>
    <row r="180" spans="1:113" ht="18">
      <c r="B180" s="138" t="s">
        <v>8</v>
      </c>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row>
    <row r="181" spans="1:113">
      <c r="Z181" s="5"/>
      <c r="AD181" s="5"/>
      <c r="AE181" s="5"/>
      <c r="AF181" s="5"/>
      <c r="AG181" s="5"/>
      <c r="AH181" s="5"/>
      <c r="AI181" s="5"/>
      <c r="AO181" s="5"/>
    </row>
    <row r="182" spans="1:113" ht="13.8" thickBot="1">
      <c r="Z182" s="5"/>
      <c r="AD182" s="5"/>
      <c r="AE182" s="5"/>
      <c r="AF182" s="5"/>
      <c r="AG182" s="5"/>
      <c r="AH182" s="5"/>
      <c r="AI182" s="5"/>
      <c r="AO182" s="5"/>
      <c r="DI182" s="6"/>
    </row>
    <row r="183" spans="1:113" ht="24.75" customHeight="1" thickBot="1">
      <c r="B183" s="140" t="s">
        <v>1</v>
      </c>
      <c r="C183" s="141"/>
      <c r="D183" s="141"/>
      <c r="E183" s="141"/>
      <c r="F183" s="141"/>
      <c r="G183" s="141"/>
      <c r="H183" s="142" t="s">
        <v>37</v>
      </c>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4"/>
      <c r="DI183" s="6"/>
    </row>
    <row r="184" spans="1:113" ht="14.4">
      <c r="B184" s="7"/>
      <c r="C184" s="7"/>
      <c r="D184" s="7"/>
      <c r="E184" s="7"/>
      <c r="F184" s="7"/>
      <c r="G184" s="7"/>
      <c r="H184" s="8"/>
      <c r="I184" s="8"/>
      <c r="J184" s="8"/>
      <c r="K184" s="8"/>
      <c r="L184" s="9"/>
      <c r="M184" s="9"/>
      <c r="N184" s="9"/>
      <c r="O184" s="9"/>
      <c r="P184" s="8"/>
      <c r="Q184" s="8"/>
      <c r="R184" s="8"/>
      <c r="S184" s="8"/>
      <c r="T184" s="8"/>
      <c r="U184" s="8"/>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DI184" s="6"/>
    </row>
    <row r="185" spans="1:113" ht="15" thickBot="1">
      <c r="A185" s="11"/>
      <c r="B185" s="10" t="s">
        <v>2</v>
      </c>
      <c r="C185" s="8"/>
      <c r="D185" s="8"/>
      <c r="E185" s="8"/>
      <c r="F185" s="8"/>
      <c r="G185" s="8"/>
      <c r="H185" s="8"/>
      <c r="I185" s="8"/>
      <c r="J185" s="8"/>
      <c r="K185" s="8"/>
      <c r="L185" s="9"/>
      <c r="M185" s="9"/>
      <c r="N185" s="9"/>
      <c r="O185" s="9"/>
      <c r="P185" s="8"/>
      <c r="Q185" s="8"/>
      <c r="R185" s="8"/>
      <c r="S185" s="8"/>
      <c r="T185" s="8"/>
      <c r="U185" s="8"/>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DI185" s="6"/>
    </row>
    <row r="186" spans="1:113" ht="14.4">
      <c r="A186" s="8"/>
      <c r="B186" s="12"/>
      <c r="C186" s="7"/>
      <c r="D186" s="7"/>
      <c r="E186" s="7"/>
      <c r="F186" s="7"/>
      <c r="G186" s="7"/>
      <c r="H186" s="7"/>
      <c r="I186" s="7"/>
      <c r="J186" s="7"/>
      <c r="K186" s="7"/>
      <c r="L186" s="13"/>
      <c r="M186" s="13"/>
      <c r="N186" s="13"/>
      <c r="O186" s="13"/>
      <c r="P186" s="7"/>
      <c r="Q186" s="7"/>
      <c r="R186" s="7"/>
      <c r="S186" s="7"/>
      <c r="T186" s="7"/>
      <c r="U186" s="7"/>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5"/>
    </row>
    <row r="187" spans="1:113" ht="12" customHeight="1">
      <c r="A187" s="8"/>
      <c r="B187" s="125" t="s">
        <v>38</v>
      </c>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7"/>
    </row>
    <row r="188" spans="1:113" ht="12" customHeight="1">
      <c r="A188" s="8"/>
      <c r="B188" s="125"/>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7"/>
    </row>
    <row r="189" spans="1:113" ht="12" customHeight="1">
      <c r="A189" s="8"/>
      <c r="B189" s="125"/>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7"/>
    </row>
    <row r="190" spans="1:113" ht="12" customHeight="1">
      <c r="A190" s="8"/>
      <c r="B190" s="125"/>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7"/>
      <c r="BC190" s="16"/>
    </row>
    <row r="191" spans="1:113" ht="12" customHeight="1">
      <c r="A191" s="8"/>
      <c r="B191" s="125"/>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7"/>
    </row>
    <row r="192" spans="1:113" ht="12" customHeight="1">
      <c r="A192" s="8"/>
      <c r="B192" s="125"/>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7"/>
    </row>
    <row r="193" spans="1:113" ht="12" customHeight="1">
      <c r="A193" s="8"/>
      <c r="B193" s="125"/>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7"/>
    </row>
    <row r="194" spans="1:113" ht="15" thickBot="1">
      <c r="A194" s="17"/>
      <c r="B194" s="18"/>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20"/>
    </row>
    <row r="195" spans="1:113">
      <c r="B195" s="21"/>
    </row>
    <row r="196" spans="1:113" ht="15" thickBot="1">
      <c r="A196" s="11"/>
      <c r="B196" s="10" t="s">
        <v>3</v>
      </c>
      <c r="C196" s="8"/>
      <c r="D196" s="8"/>
      <c r="E196" s="8"/>
      <c r="F196" s="8"/>
      <c r="G196" s="8"/>
      <c r="H196" s="8"/>
      <c r="I196" s="8"/>
      <c r="J196" s="8"/>
      <c r="K196" s="8"/>
      <c r="L196" s="9"/>
      <c r="M196" s="9"/>
      <c r="N196" s="9"/>
      <c r="O196" s="9"/>
      <c r="P196" s="8"/>
      <c r="Q196" s="8"/>
      <c r="R196" s="8"/>
      <c r="S196" s="8"/>
      <c r="T196" s="8"/>
      <c r="U196" s="8"/>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DI196" s="6"/>
    </row>
    <row r="197" spans="1:113" ht="14.4">
      <c r="A197" s="8"/>
      <c r="B197" s="12"/>
      <c r="C197" s="7"/>
      <c r="D197" s="7"/>
      <c r="E197" s="7"/>
      <c r="F197" s="7"/>
      <c r="G197" s="7"/>
      <c r="H197" s="7"/>
      <c r="I197" s="7"/>
      <c r="J197" s="7"/>
      <c r="K197" s="7"/>
      <c r="L197" s="13"/>
      <c r="M197" s="13"/>
      <c r="N197" s="13"/>
      <c r="O197" s="13"/>
      <c r="P197" s="7"/>
      <c r="Q197" s="7"/>
      <c r="R197" s="7"/>
      <c r="S197" s="7"/>
      <c r="T197" s="7"/>
      <c r="U197" s="7"/>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5"/>
    </row>
    <row r="198" spans="1:113" ht="12" customHeight="1">
      <c r="A198" s="8"/>
      <c r="B198" s="125" t="s">
        <v>39</v>
      </c>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7"/>
    </row>
    <row r="199" spans="1:113" ht="12" customHeight="1">
      <c r="A199" s="8"/>
      <c r="B199" s="125"/>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7"/>
    </row>
    <row r="200" spans="1:113" ht="12" customHeight="1">
      <c r="A200" s="8"/>
      <c r="B200" s="125"/>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7"/>
    </row>
    <row r="201" spans="1:113" ht="12" customHeight="1">
      <c r="A201" s="8"/>
      <c r="B201" s="125"/>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7"/>
      <c r="BC201" s="16"/>
    </row>
    <row r="202" spans="1:113" ht="12" customHeight="1">
      <c r="A202" s="8"/>
      <c r="B202" s="125"/>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7"/>
    </row>
    <row r="203" spans="1:113" ht="12" customHeight="1">
      <c r="A203" s="8"/>
      <c r="B203" s="125"/>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7"/>
    </row>
    <row r="204" spans="1:113" ht="12" customHeight="1">
      <c r="A204" s="8"/>
      <c r="B204" s="125"/>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7"/>
    </row>
    <row r="205" spans="1:113" ht="15" thickBot="1">
      <c r="A205" s="17"/>
      <c r="B205" s="18"/>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20"/>
    </row>
    <row r="206" spans="1:113">
      <c r="B206" s="21"/>
    </row>
    <row r="207" spans="1:113" ht="14.4">
      <c r="B207" s="10" t="s">
        <v>4</v>
      </c>
      <c r="C207" s="8"/>
      <c r="D207" s="8"/>
      <c r="E207" s="8"/>
      <c r="F207" s="8"/>
      <c r="G207" s="8"/>
      <c r="H207" s="8"/>
      <c r="I207" s="8"/>
      <c r="J207" s="8"/>
      <c r="K207" s="8"/>
      <c r="L207" s="9"/>
      <c r="M207" s="9"/>
      <c r="N207" s="9"/>
      <c r="O207" s="9"/>
      <c r="P207" s="8"/>
      <c r="Q207" s="8"/>
      <c r="R207" s="8"/>
      <c r="S207" s="8"/>
      <c r="T207" s="8"/>
      <c r="U207" s="8"/>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row>
    <row r="208" spans="1:113" ht="15" thickBot="1">
      <c r="B208" s="8"/>
      <c r="C208" s="8"/>
      <c r="D208" s="8"/>
      <c r="E208" s="8"/>
      <c r="F208" s="8"/>
      <c r="G208" s="8"/>
      <c r="H208" s="8"/>
      <c r="I208" s="8"/>
      <c r="J208" s="8"/>
      <c r="K208" s="8"/>
      <c r="L208" s="9"/>
      <c r="M208" s="9"/>
      <c r="N208" s="9"/>
      <c r="O208" s="9"/>
      <c r="P208" s="8"/>
      <c r="Q208" s="8"/>
      <c r="R208" s="8"/>
      <c r="S208" s="8"/>
      <c r="T208" s="8"/>
      <c r="U208" s="8"/>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22" t="s">
        <v>5</v>
      </c>
    </row>
    <row r="209" spans="1:251" s="16" customFormat="1" ht="13.5" customHeight="1">
      <c r="A209" s="8"/>
      <c r="B209" s="128" t="s">
        <v>6</v>
      </c>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30"/>
      <c r="AA209" s="134" t="s">
        <v>11</v>
      </c>
      <c r="AB209" s="129"/>
      <c r="AC209" s="129"/>
      <c r="AD209" s="129"/>
      <c r="AE209" s="129"/>
      <c r="AF209" s="129"/>
      <c r="AG209" s="129"/>
      <c r="AH209" s="129"/>
      <c r="AI209" s="130"/>
      <c r="AJ209" s="134" t="s">
        <v>12</v>
      </c>
      <c r="AK209" s="129"/>
      <c r="AL209" s="129"/>
      <c r="AM209" s="129"/>
      <c r="AN209" s="129"/>
      <c r="AO209" s="129"/>
      <c r="AP209" s="129"/>
      <c r="AQ209" s="129"/>
      <c r="AR209" s="130"/>
      <c r="AS209" s="134" t="s">
        <v>7</v>
      </c>
      <c r="AT209" s="129"/>
      <c r="AU209" s="129"/>
      <c r="AV209" s="129"/>
      <c r="AW209" s="129"/>
      <c r="AX209" s="136"/>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s="16" customFormat="1">
      <c r="A210" s="8"/>
      <c r="B210" s="131"/>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3"/>
      <c r="AA210" s="135"/>
      <c r="AB210" s="132"/>
      <c r="AC210" s="132"/>
      <c r="AD210" s="132"/>
      <c r="AE210" s="132"/>
      <c r="AF210" s="132"/>
      <c r="AG210" s="132"/>
      <c r="AH210" s="132"/>
      <c r="AI210" s="133"/>
      <c r="AJ210" s="135"/>
      <c r="AK210" s="132"/>
      <c r="AL210" s="132"/>
      <c r="AM210" s="132"/>
      <c r="AN210" s="132"/>
      <c r="AO210" s="132"/>
      <c r="AP210" s="132"/>
      <c r="AQ210" s="132"/>
      <c r="AR210" s="133"/>
      <c r="AS210" s="135"/>
      <c r="AT210" s="132"/>
      <c r="AU210" s="132"/>
      <c r="AV210" s="132"/>
      <c r="AW210" s="132"/>
      <c r="AX210" s="137"/>
      <c r="AY210" s="2"/>
      <c r="AZ210" s="2"/>
      <c r="BA210" s="2"/>
      <c r="BB210" s="23"/>
      <c r="BC210" s="24"/>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s="16" customFormat="1" ht="18.75" customHeight="1">
      <c r="A211" s="8"/>
      <c r="B211" s="25"/>
      <c r="C211" s="107" t="s">
        <v>40</v>
      </c>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9"/>
      <c r="AA211" s="110">
        <v>21811</v>
      </c>
      <c r="AB211" s="111"/>
      <c r="AC211" s="111"/>
      <c r="AD211" s="111"/>
      <c r="AE211" s="111"/>
      <c r="AF211" s="111"/>
      <c r="AG211" s="111"/>
      <c r="AH211" s="111"/>
      <c r="AI211" s="112"/>
      <c r="AJ211" s="110">
        <v>22218</v>
      </c>
      <c r="AK211" s="111"/>
      <c r="AL211" s="111"/>
      <c r="AM211" s="111"/>
      <c r="AN211" s="111"/>
      <c r="AO211" s="111"/>
      <c r="AP211" s="111"/>
      <c r="AQ211" s="111"/>
      <c r="AR211" s="112"/>
      <c r="AS211" s="113"/>
      <c r="AT211" s="114"/>
      <c r="AU211" s="114"/>
      <c r="AV211" s="114"/>
      <c r="AW211" s="114"/>
      <c r="AX211" s="115"/>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s="16" customFormat="1" ht="18.75" customHeight="1">
      <c r="A212" s="8"/>
      <c r="B212" s="25"/>
      <c r="C212" s="107" t="s">
        <v>41</v>
      </c>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9"/>
      <c r="AA212" s="110">
        <v>10591</v>
      </c>
      <c r="AB212" s="111"/>
      <c r="AC212" s="111"/>
      <c r="AD212" s="111"/>
      <c r="AE212" s="111"/>
      <c r="AF212" s="111"/>
      <c r="AG212" s="111"/>
      <c r="AH212" s="111"/>
      <c r="AI212" s="112"/>
      <c r="AJ212" s="110">
        <v>9710</v>
      </c>
      <c r="AK212" s="111"/>
      <c r="AL212" s="111"/>
      <c r="AM212" s="111"/>
      <c r="AN212" s="111"/>
      <c r="AO212" s="111"/>
      <c r="AP212" s="111"/>
      <c r="AQ212" s="111"/>
      <c r="AR212" s="112"/>
      <c r="AS212" s="113"/>
      <c r="AT212" s="114"/>
      <c r="AU212" s="114"/>
      <c r="AV212" s="114"/>
      <c r="AW212" s="114"/>
      <c r="AX212" s="115"/>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16" customFormat="1" ht="18.75" customHeight="1">
      <c r="A213" s="8"/>
      <c r="B213" s="25"/>
      <c r="C213" s="107" t="s">
        <v>42</v>
      </c>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9"/>
      <c r="AA213" s="110">
        <v>9056</v>
      </c>
      <c r="AB213" s="111"/>
      <c r="AC213" s="111"/>
      <c r="AD213" s="111"/>
      <c r="AE213" s="111"/>
      <c r="AF213" s="111"/>
      <c r="AG213" s="111"/>
      <c r="AH213" s="111"/>
      <c r="AI213" s="112"/>
      <c r="AJ213" s="110">
        <v>9602</v>
      </c>
      <c r="AK213" s="111"/>
      <c r="AL213" s="111"/>
      <c r="AM213" s="111"/>
      <c r="AN213" s="111"/>
      <c r="AO213" s="111"/>
      <c r="AP213" s="111"/>
      <c r="AQ213" s="111"/>
      <c r="AR213" s="112"/>
      <c r="AS213" s="113"/>
      <c r="AT213" s="114"/>
      <c r="AU213" s="114"/>
      <c r="AV213" s="114"/>
      <c r="AW213" s="114"/>
      <c r="AX213" s="115"/>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s="16" customFormat="1" ht="18.75" customHeight="1">
      <c r="A214" s="8"/>
      <c r="B214" s="25"/>
      <c r="C214" s="107" t="s">
        <v>43</v>
      </c>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9"/>
      <c r="AA214" s="110">
        <v>7850</v>
      </c>
      <c r="AB214" s="111"/>
      <c r="AC214" s="111"/>
      <c r="AD214" s="111"/>
      <c r="AE214" s="111"/>
      <c r="AF214" s="111"/>
      <c r="AG214" s="111"/>
      <c r="AH214" s="111"/>
      <c r="AI214" s="112"/>
      <c r="AJ214" s="110">
        <v>7658</v>
      </c>
      <c r="AK214" s="111"/>
      <c r="AL214" s="111"/>
      <c r="AM214" s="111"/>
      <c r="AN214" s="111"/>
      <c r="AO214" s="111"/>
      <c r="AP214" s="111"/>
      <c r="AQ214" s="111"/>
      <c r="AR214" s="112"/>
      <c r="AS214" s="113"/>
      <c r="AT214" s="114"/>
      <c r="AU214" s="114"/>
      <c r="AV214" s="114"/>
      <c r="AW214" s="114"/>
      <c r="AX214" s="115"/>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s="16" customFormat="1" ht="18.75" customHeight="1">
      <c r="A215" s="8"/>
      <c r="B215" s="25"/>
      <c r="C215" s="107" t="s">
        <v>44</v>
      </c>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9"/>
      <c r="AA215" s="110">
        <v>1718</v>
      </c>
      <c r="AB215" s="111"/>
      <c r="AC215" s="111"/>
      <c r="AD215" s="111"/>
      <c r="AE215" s="111"/>
      <c r="AF215" s="111"/>
      <c r="AG215" s="111"/>
      <c r="AH215" s="111"/>
      <c r="AI215" s="112"/>
      <c r="AJ215" s="110">
        <v>6430</v>
      </c>
      <c r="AK215" s="111"/>
      <c r="AL215" s="111"/>
      <c r="AM215" s="111"/>
      <c r="AN215" s="111"/>
      <c r="AO215" s="111"/>
      <c r="AP215" s="111"/>
      <c r="AQ215" s="111"/>
      <c r="AR215" s="112"/>
      <c r="AS215" s="113"/>
      <c r="AT215" s="114"/>
      <c r="AU215" s="114"/>
      <c r="AV215" s="114"/>
      <c r="AW215" s="114"/>
      <c r="AX215" s="115"/>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s="16" customFormat="1" ht="18.75" customHeight="1">
      <c r="A216" s="8"/>
      <c r="B216" s="25"/>
      <c r="C216" s="107" t="s">
        <v>45</v>
      </c>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9"/>
      <c r="AA216" s="110">
        <v>5724</v>
      </c>
      <c r="AB216" s="111"/>
      <c r="AC216" s="111"/>
      <c r="AD216" s="111"/>
      <c r="AE216" s="111"/>
      <c r="AF216" s="111"/>
      <c r="AG216" s="111"/>
      <c r="AH216" s="111"/>
      <c r="AI216" s="112"/>
      <c r="AJ216" s="110">
        <v>5384</v>
      </c>
      <c r="AK216" s="111"/>
      <c r="AL216" s="111"/>
      <c r="AM216" s="111"/>
      <c r="AN216" s="111"/>
      <c r="AO216" s="111"/>
      <c r="AP216" s="111"/>
      <c r="AQ216" s="111"/>
      <c r="AR216" s="112"/>
      <c r="AS216" s="113"/>
      <c r="AT216" s="114"/>
      <c r="AU216" s="114"/>
      <c r="AV216" s="114"/>
      <c r="AW216" s="114"/>
      <c r="AX216" s="115"/>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s="16" customFormat="1" ht="18.75" customHeight="1">
      <c r="A217" s="8"/>
      <c r="B217" s="25"/>
      <c r="C217" s="107" t="s">
        <v>46</v>
      </c>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9"/>
      <c r="AA217" s="110">
        <v>4355</v>
      </c>
      <c r="AB217" s="111"/>
      <c r="AC217" s="111"/>
      <c r="AD217" s="111"/>
      <c r="AE217" s="111"/>
      <c r="AF217" s="111"/>
      <c r="AG217" s="111"/>
      <c r="AH217" s="111"/>
      <c r="AI217" s="112"/>
      <c r="AJ217" s="110">
        <v>4203</v>
      </c>
      <c r="AK217" s="111"/>
      <c r="AL217" s="111"/>
      <c r="AM217" s="111"/>
      <c r="AN217" s="111"/>
      <c r="AO217" s="111"/>
      <c r="AP217" s="111"/>
      <c r="AQ217" s="111"/>
      <c r="AR217" s="112"/>
      <c r="AS217" s="113"/>
      <c r="AT217" s="114"/>
      <c r="AU217" s="114"/>
      <c r="AV217" s="114"/>
      <c r="AW217" s="114"/>
      <c r="AX217" s="115"/>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s="16" customFormat="1" ht="18.75" customHeight="1">
      <c r="A218" s="8"/>
      <c r="B218" s="25"/>
      <c r="C218" s="107" t="s">
        <v>47</v>
      </c>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9"/>
      <c r="AA218" s="110">
        <v>2999</v>
      </c>
      <c r="AB218" s="111"/>
      <c r="AC218" s="111"/>
      <c r="AD218" s="111"/>
      <c r="AE218" s="111"/>
      <c r="AF218" s="111"/>
      <c r="AG218" s="111"/>
      <c r="AH218" s="111"/>
      <c r="AI218" s="112"/>
      <c r="AJ218" s="110">
        <v>1572</v>
      </c>
      <c r="AK218" s="111"/>
      <c r="AL218" s="111"/>
      <c r="AM218" s="111"/>
      <c r="AN218" s="111"/>
      <c r="AO218" s="111"/>
      <c r="AP218" s="111"/>
      <c r="AQ218" s="111"/>
      <c r="AR218" s="112"/>
      <c r="AS218" s="113"/>
      <c r="AT218" s="114"/>
      <c r="AU218" s="114"/>
      <c r="AV218" s="114"/>
      <c r="AW218" s="114"/>
      <c r="AX218" s="115"/>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s="16" customFormat="1" ht="18.75" customHeight="1">
      <c r="A219" s="8"/>
      <c r="B219" s="25"/>
      <c r="C219" s="107" t="s">
        <v>48</v>
      </c>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9"/>
      <c r="AA219" s="110">
        <v>485</v>
      </c>
      <c r="AB219" s="111"/>
      <c r="AC219" s="111"/>
      <c r="AD219" s="111"/>
      <c r="AE219" s="111"/>
      <c r="AF219" s="111"/>
      <c r="AG219" s="111"/>
      <c r="AH219" s="111"/>
      <c r="AI219" s="112"/>
      <c r="AJ219" s="110">
        <v>483</v>
      </c>
      <c r="AK219" s="111"/>
      <c r="AL219" s="111"/>
      <c r="AM219" s="111"/>
      <c r="AN219" s="111"/>
      <c r="AO219" s="111"/>
      <c r="AP219" s="111"/>
      <c r="AQ219" s="111"/>
      <c r="AR219" s="112"/>
      <c r="AS219" s="113"/>
      <c r="AT219" s="114"/>
      <c r="AU219" s="114"/>
      <c r="AV219" s="114"/>
      <c r="AW219" s="114"/>
      <c r="AX219" s="115"/>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s="16" customFormat="1" ht="18.75" customHeight="1">
      <c r="A220" s="8"/>
      <c r="B220" s="25"/>
      <c r="C220" s="107" t="s">
        <v>49</v>
      </c>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9"/>
      <c r="AA220" s="110">
        <v>415</v>
      </c>
      <c r="AB220" s="111"/>
      <c r="AC220" s="111"/>
      <c r="AD220" s="111"/>
      <c r="AE220" s="111"/>
      <c r="AF220" s="111"/>
      <c r="AG220" s="111"/>
      <c r="AH220" s="111"/>
      <c r="AI220" s="112"/>
      <c r="AJ220" s="110">
        <v>415</v>
      </c>
      <c r="AK220" s="111"/>
      <c r="AL220" s="111"/>
      <c r="AM220" s="111"/>
      <c r="AN220" s="111"/>
      <c r="AO220" s="111"/>
      <c r="AP220" s="111"/>
      <c r="AQ220" s="111"/>
      <c r="AR220" s="112"/>
      <c r="AS220" s="113"/>
      <c r="AT220" s="114"/>
      <c r="AU220" s="114"/>
      <c r="AV220" s="114"/>
      <c r="AW220" s="114"/>
      <c r="AX220" s="115"/>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s="16" customFormat="1" ht="18.75" customHeight="1">
      <c r="A221" s="8"/>
      <c r="B221" s="25"/>
      <c r="C221" s="107" t="s">
        <v>50</v>
      </c>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9"/>
      <c r="AA221" s="110">
        <v>351</v>
      </c>
      <c r="AB221" s="111"/>
      <c r="AC221" s="111"/>
      <c r="AD221" s="111"/>
      <c r="AE221" s="111"/>
      <c r="AF221" s="111"/>
      <c r="AG221" s="111"/>
      <c r="AH221" s="111"/>
      <c r="AI221" s="112"/>
      <c r="AJ221" s="110">
        <v>351</v>
      </c>
      <c r="AK221" s="111"/>
      <c r="AL221" s="111"/>
      <c r="AM221" s="111"/>
      <c r="AN221" s="111"/>
      <c r="AO221" s="111"/>
      <c r="AP221" s="111"/>
      <c r="AQ221" s="111"/>
      <c r="AR221" s="112"/>
      <c r="AS221" s="113" t="s">
        <v>51</v>
      </c>
      <c r="AT221" s="114"/>
      <c r="AU221" s="114"/>
      <c r="AV221" s="114"/>
      <c r="AW221" s="114"/>
      <c r="AX221" s="115"/>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s="16" customFormat="1" ht="18.75" customHeight="1">
      <c r="A222" s="8"/>
      <c r="B222" s="25"/>
      <c r="C222" s="107" t="s">
        <v>52</v>
      </c>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9"/>
      <c r="AA222" s="110">
        <v>91</v>
      </c>
      <c r="AB222" s="111"/>
      <c r="AC222" s="111"/>
      <c r="AD222" s="111"/>
      <c r="AE222" s="111"/>
      <c r="AF222" s="111"/>
      <c r="AG222" s="111"/>
      <c r="AH222" s="111"/>
      <c r="AI222" s="112"/>
      <c r="AJ222" s="110">
        <v>157</v>
      </c>
      <c r="AK222" s="111"/>
      <c r="AL222" s="111"/>
      <c r="AM222" s="111"/>
      <c r="AN222" s="111"/>
      <c r="AO222" s="111"/>
      <c r="AP222" s="111"/>
      <c r="AQ222" s="111"/>
      <c r="AR222" s="112"/>
      <c r="AS222" s="113"/>
      <c r="AT222" s="114"/>
      <c r="AU222" s="114"/>
      <c r="AV222" s="114"/>
      <c r="AW222" s="114"/>
      <c r="AX222" s="115"/>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s="16" customFormat="1" ht="18.75" customHeight="1" thickBot="1">
      <c r="A223" s="17"/>
      <c r="B223" s="116" t="s">
        <v>13</v>
      </c>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8"/>
      <c r="AA223" s="119">
        <f>SUM($AA$211:$AA$222)</f>
        <v>65446</v>
      </c>
      <c r="AB223" s="120"/>
      <c r="AC223" s="120"/>
      <c r="AD223" s="120"/>
      <c r="AE223" s="120"/>
      <c r="AF223" s="120"/>
      <c r="AG223" s="120"/>
      <c r="AH223" s="120"/>
      <c r="AI223" s="121"/>
      <c r="AJ223" s="119">
        <f>SUM($AJ$211:$AJ$222)</f>
        <v>68183</v>
      </c>
      <c r="AK223" s="120"/>
      <c r="AL223" s="120"/>
      <c r="AM223" s="120"/>
      <c r="AN223" s="120"/>
      <c r="AO223" s="120"/>
      <c r="AP223" s="120"/>
      <c r="AQ223" s="120"/>
      <c r="AR223" s="121"/>
      <c r="AS223" s="122"/>
      <c r="AT223" s="123"/>
      <c r="AU223" s="123"/>
      <c r="AV223" s="123"/>
      <c r="AW223" s="123"/>
      <c r="AX223" s="124"/>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5" spans="1:113" ht="19.2">
      <c r="A225" s="1" t="s">
        <v>0</v>
      </c>
      <c r="AW225" s="3"/>
      <c r="AX225" s="4"/>
      <c r="AY225" s="3"/>
    </row>
    <row r="227" spans="1:113" ht="18">
      <c r="B227" s="138" t="s">
        <v>8</v>
      </c>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row>
    <row r="228" spans="1:113">
      <c r="Z228" s="5"/>
      <c r="AD228" s="5"/>
      <c r="AE228" s="5"/>
      <c r="AF228" s="5"/>
      <c r="AG228" s="5"/>
      <c r="AH228" s="5"/>
      <c r="AI228" s="5"/>
      <c r="AO228" s="5"/>
    </row>
    <row r="229" spans="1:113" ht="13.8" thickBot="1">
      <c r="Z229" s="5"/>
      <c r="AD229" s="5"/>
      <c r="AE229" s="5"/>
      <c r="AF229" s="5"/>
      <c r="AG229" s="5"/>
      <c r="AH229" s="5"/>
      <c r="AI229" s="5"/>
      <c r="AO229" s="5"/>
      <c r="DI229" s="6"/>
    </row>
    <row r="230" spans="1:113" ht="24.75" customHeight="1" thickBot="1">
      <c r="B230" s="140" t="s">
        <v>1</v>
      </c>
      <c r="C230" s="141"/>
      <c r="D230" s="141"/>
      <c r="E230" s="141"/>
      <c r="F230" s="141"/>
      <c r="G230" s="141"/>
      <c r="H230" s="142" t="s">
        <v>54</v>
      </c>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4"/>
      <c r="DI230" s="6"/>
    </row>
    <row r="231" spans="1:113" ht="14.4">
      <c r="B231" s="7"/>
      <c r="C231" s="7"/>
      <c r="D231" s="7"/>
      <c r="E231" s="7"/>
      <c r="F231" s="7"/>
      <c r="G231" s="7"/>
      <c r="H231" s="8"/>
      <c r="I231" s="8"/>
      <c r="J231" s="8"/>
      <c r="K231" s="8"/>
      <c r="L231" s="9"/>
      <c r="M231" s="9"/>
      <c r="N231" s="9"/>
      <c r="O231" s="9"/>
      <c r="P231" s="8"/>
      <c r="Q231" s="8"/>
      <c r="R231" s="8"/>
      <c r="S231" s="8"/>
      <c r="T231" s="8"/>
      <c r="U231" s="8"/>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DI231" s="6"/>
    </row>
    <row r="232" spans="1:113" ht="15" thickBot="1">
      <c r="A232" s="11"/>
      <c r="B232" s="10" t="s">
        <v>2</v>
      </c>
      <c r="C232" s="8"/>
      <c r="D232" s="8"/>
      <c r="E232" s="8"/>
      <c r="F232" s="8"/>
      <c r="G232" s="8"/>
      <c r="H232" s="8"/>
      <c r="I232" s="8"/>
      <c r="J232" s="8"/>
      <c r="K232" s="8"/>
      <c r="L232" s="9"/>
      <c r="M232" s="9"/>
      <c r="N232" s="9"/>
      <c r="O232" s="9"/>
      <c r="P232" s="8"/>
      <c r="Q232" s="8"/>
      <c r="R232" s="8"/>
      <c r="S232" s="8"/>
      <c r="T232" s="8"/>
      <c r="U232" s="8"/>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DI232" s="6"/>
    </row>
    <row r="233" spans="1:113" ht="14.4">
      <c r="A233" s="8"/>
      <c r="B233" s="12"/>
      <c r="C233" s="7"/>
      <c r="D233" s="7"/>
      <c r="E233" s="7"/>
      <c r="F233" s="7"/>
      <c r="G233" s="7"/>
      <c r="H233" s="7"/>
      <c r="I233" s="7"/>
      <c r="J233" s="7"/>
      <c r="K233" s="7"/>
      <c r="L233" s="13"/>
      <c r="M233" s="13"/>
      <c r="N233" s="13"/>
      <c r="O233" s="13"/>
      <c r="P233" s="7"/>
      <c r="Q233" s="7"/>
      <c r="R233" s="7"/>
      <c r="S233" s="7"/>
      <c r="T233" s="7"/>
      <c r="U233" s="7"/>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5"/>
    </row>
    <row r="234" spans="1:113" ht="12" customHeight="1">
      <c r="A234" s="8"/>
      <c r="B234" s="125" t="s">
        <v>55</v>
      </c>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7"/>
    </row>
    <row r="235" spans="1:113" ht="12" customHeight="1">
      <c r="A235" s="8"/>
      <c r="B235" s="125"/>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7"/>
      <c r="BC235" s="16"/>
    </row>
    <row r="236" spans="1:113" ht="12" customHeight="1">
      <c r="A236" s="8"/>
      <c r="B236" s="125"/>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7"/>
    </row>
    <row r="237" spans="1:113" ht="12" customHeight="1">
      <c r="A237" s="8"/>
      <c r="B237" s="125"/>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7"/>
    </row>
    <row r="238" spans="1:113" ht="12" customHeight="1">
      <c r="A238" s="8"/>
      <c r="B238" s="125"/>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7"/>
    </row>
    <row r="239" spans="1:113" ht="15" thickBot="1">
      <c r="A239" s="17"/>
      <c r="B239" s="18"/>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20"/>
    </row>
    <row r="240" spans="1:113">
      <c r="B240" s="21"/>
    </row>
    <row r="241" spans="1:251" ht="15" thickBot="1">
      <c r="A241" s="11"/>
      <c r="B241" s="10" t="s">
        <v>3</v>
      </c>
      <c r="C241" s="8"/>
      <c r="D241" s="8"/>
      <c r="E241" s="8"/>
      <c r="F241" s="8"/>
      <c r="G241" s="8"/>
      <c r="H241" s="8"/>
      <c r="I241" s="8"/>
      <c r="J241" s="8"/>
      <c r="K241" s="8"/>
      <c r="L241" s="9"/>
      <c r="M241" s="9"/>
      <c r="N241" s="9"/>
      <c r="O241" s="9"/>
      <c r="P241" s="8"/>
      <c r="Q241" s="8"/>
      <c r="R241" s="8"/>
      <c r="S241" s="8"/>
      <c r="T241" s="8"/>
      <c r="U241" s="8"/>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DI241" s="6"/>
    </row>
    <row r="242" spans="1:251" ht="14.4">
      <c r="A242" s="8"/>
      <c r="B242" s="12"/>
      <c r="C242" s="7"/>
      <c r="D242" s="7"/>
      <c r="E242" s="7"/>
      <c r="F242" s="7"/>
      <c r="G242" s="7"/>
      <c r="H242" s="7"/>
      <c r="I242" s="7"/>
      <c r="J242" s="7"/>
      <c r="K242" s="7"/>
      <c r="L242" s="13"/>
      <c r="M242" s="13"/>
      <c r="N242" s="13"/>
      <c r="O242" s="13"/>
      <c r="P242" s="7"/>
      <c r="Q242" s="7"/>
      <c r="R242" s="7"/>
      <c r="S242" s="7"/>
      <c r="T242" s="7"/>
      <c r="U242" s="7"/>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5"/>
    </row>
    <row r="243" spans="1:251" ht="12" customHeight="1">
      <c r="A243" s="8"/>
      <c r="B243" s="125" t="s">
        <v>56</v>
      </c>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7"/>
    </row>
    <row r="244" spans="1:251" ht="12" customHeight="1">
      <c r="A244" s="8"/>
      <c r="B244" s="125"/>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7"/>
    </row>
    <row r="245" spans="1:251" ht="12" customHeight="1">
      <c r="A245" s="8"/>
      <c r="B245" s="125"/>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7"/>
    </row>
    <row r="246" spans="1:251" ht="12" customHeight="1">
      <c r="A246" s="8"/>
      <c r="B246" s="125"/>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7"/>
    </row>
    <row r="247" spans="1:251" ht="12" customHeight="1">
      <c r="A247" s="8"/>
      <c r="B247" s="125"/>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7"/>
      <c r="BC247" s="16"/>
    </row>
    <row r="248" spans="1:251" ht="12" customHeight="1">
      <c r="A248" s="8"/>
      <c r="B248" s="125"/>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7"/>
    </row>
    <row r="249" spans="1:251" ht="12" customHeight="1">
      <c r="A249" s="8"/>
      <c r="B249" s="125"/>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7"/>
    </row>
    <row r="250" spans="1:251" ht="12" customHeight="1">
      <c r="A250" s="8"/>
      <c r="B250" s="125"/>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7"/>
    </row>
    <row r="251" spans="1:251" ht="15" thickBot="1">
      <c r="A251" s="17"/>
      <c r="B251" s="18"/>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20"/>
    </row>
    <row r="252" spans="1:251">
      <c r="B252" s="21"/>
    </row>
    <row r="253" spans="1:251" ht="14.4">
      <c r="B253" s="10" t="s">
        <v>4</v>
      </c>
      <c r="C253" s="8"/>
      <c r="D253" s="8"/>
      <c r="E253" s="8"/>
      <c r="F253" s="8"/>
      <c r="G253" s="8"/>
      <c r="H253" s="8"/>
      <c r="I253" s="8"/>
      <c r="J253" s="8"/>
      <c r="K253" s="8"/>
      <c r="L253" s="9"/>
      <c r="M253" s="9"/>
      <c r="N253" s="9"/>
      <c r="O253" s="9"/>
      <c r="P253" s="8"/>
      <c r="Q253" s="8"/>
      <c r="R253" s="8"/>
      <c r="S253" s="8"/>
      <c r="T253" s="8"/>
      <c r="U253" s="8"/>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row>
    <row r="254" spans="1:251" ht="15" thickBot="1">
      <c r="B254" s="8"/>
      <c r="C254" s="8"/>
      <c r="D254" s="8"/>
      <c r="E254" s="8"/>
      <c r="F254" s="8"/>
      <c r="G254" s="8"/>
      <c r="H254" s="8"/>
      <c r="I254" s="8"/>
      <c r="J254" s="8"/>
      <c r="K254" s="8"/>
      <c r="L254" s="9"/>
      <c r="M254" s="9"/>
      <c r="N254" s="9"/>
      <c r="O254" s="9"/>
      <c r="P254" s="8"/>
      <c r="Q254" s="8"/>
      <c r="R254" s="8"/>
      <c r="S254" s="8"/>
      <c r="T254" s="8"/>
      <c r="U254" s="8"/>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22" t="s">
        <v>5</v>
      </c>
    </row>
    <row r="255" spans="1:251" s="16" customFormat="1" ht="13.5" customHeight="1">
      <c r="A255" s="8"/>
      <c r="B255" s="128" t="s">
        <v>6</v>
      </c>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30"/>
      <c r="AA255" s="134" t="s">
        <v>11</v>
      </c>
      <c r="AB255" s="129"/>
      <c r="AC255" s="129"/>
      <c r="AD255" s="129"/>
      <c r="AE255" s="129"/>
      <c r="AF255" s="129"/>
      <c r="AG255" s="129"/>
      <c r="AH255" s="129"/>
      <c r="AI255" s="130"/>
      <c r="AJ255" s="134" t="s">
        <v>12</v>
      </c>
      <c r="AK255" s="129"/>
      <c r="AL255" s="129"/>
      <c r="AM255" s="129"/>
      <c r="AN255" s="129"/>
      <c r="AO255" s="129"/>
      <c r="AP255" s="129"/>
      <c r="AQ255" s="129"/>
      <c r="AR255" s="130"/>
      <c r="AS255" s="134" t="s">
        <v>7</v>
      </c>
      <c r="AT255" s="129"/>
      <c r="AU255" s="129"/>
      <c r="AV255" s="129"/>
      <c r="AW255" s="129"/>
      <c r="AX255" s="136"/>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s="16" customFormat="1">
      <c r="A256" s="8"/>
      <c r="B256" s="131"/>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3"/>
      <c r="AA256" s="135"/>
      <c r="AB256" s="132"/>
      <c r="AC256" s="132"/>
      <c r="AD256" s="132"/>
      <c r="AE256" s="132"/>
      <c r="AF256" s="132"/>
      <c r="AG256" s="132"/>
      <c r="AH256" s="132"/>
      <c r="AI256" s="133"/>
      <c r="AJ256" s="135"/>
      <c r="AK256" s="132"/>
      <c r="AL256" s="132"/>
      <c r="AM256" s="132"/>
      <c r="AN256" s="132"/>
      <c r="AO256" s="132"/>
      <c r="AP256" s="132"/>
      <c r="AQ256" s="132"/>
      <c r="AR256" s="133"/>
      <c r="AS256" s="135"/>
      <c r="AT256" s="132"/>
      <c r="AU256" s="132"/>
      <c r="AV256" s="132"/>
      <c r="AW256" s="132"/>
      <c r="AX256" s="137"/>
      <c r="AY256" s="2"/>
      <c r="AZ256" s="2"/>
      <c r="BA256" s="2"/>
      <c r="BB256" s="23"/>
      <c r="BC256" s="24"/>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7" spans="1:251" s="16" customFormat="1" ht="18.75" customHeight="1">
      <c r="A257" s="8"/>
      <c r="B257" s="25"/>
      <c r="C257" s="107" t="s">
        <v>53</v>
      </c>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9"/>
      <c r="AA257" s="110">
        <v>0</v>
      </c>
      <c r="AB257" s="111"/>
      <c r="AC257" s="111"/>
      <c r="AD257" s="111"/>
      <c r="AE257" s="111"/>
      <c r="AF257" s="111"/>
      <c r="AG257" s="111"/>
      <c r="AH257" s="111"/>
      <c r="AI257" s="112"/>
      <c r="AJ257" s="110">
        <v>1749119</v>
      </c>
      <c r="AK257" s="111"/>
      <c r="AL257" s="111"/>
      <c r="AM257" s="111"/>
      <c r="AN257" s="111"/>
      <c r="AO257" s="111"/>
      <c r="AP257" s="111"/>
      <c r="AQ257" s="111"/>
      <c r="AR257" s="112"/>
      <c r="AS257" s="113"/>
      <c r="AT257" s="114"/>
      <c r="AU257" s="114"/>
      <c r="AV257" s="114"/>
      <c r="AW257" s="114"/>
      <c r="AX257" s="115"/>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16" customFormat="1" ht="18.75" customHeight="1" thickBot="1">
      <c r="A258" s="17"/>
      <c r="B258" s="116" t="s">
        <v>13</v>
      </c>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8"/>
      <c r="AA258" s="119">
        <f>SUM($AA$257:$AA$257)</f>
        <v>0</v>
      </c>
      <c r="AB258" s="120"/>
      <c r="AC258" s="120"/>
      <c r="AD258" s="120"/>
      <c r="AE258" s="120"/>
      <c r="AF258" s="120"/>
      <c r="AG258" s="120"/>
      <c r="AH258" s="120"/>
      <c r="AI258" s="121"/>
      <c r="AJ258" s="119">
        <f>SUM($AJ$257:$AJ$257)</f>
        <v>1749119</v>
      </c>
      <c r="AK258" s="120"/>
      <c r="AL258" s="120"/>
      <c r="AM258" s="120"/>
      <c r="AN258" s="120"/>
      <c r="AO258" s="120"/>
      <c r="AP258" s="120"/>
      <c r="AQ258" s="120"/>
      <c r="AR258" s="121"/>
      <c r="AS258" s="122"/>
      <c r="AT258" s="123"/>
      <c r="AU258" s="123"/>
      <c r="AV258" s="123"/>
      <c r="AW258" s="123"/>
      <c r="AX258" s="124"/>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60" spans="1:251" ht="19.2">
      <c r="A260" s="1" t="s">
        <v>0</v>
      </c>
      <c r="AW260" s="3"/>
      <c r="AX260" s="4"/>
      <c r="AY260" s="3"/>
    </row>
    <row r="262" spans="1:251" ht="18">
      <c r="B262" s="138" t="s">
        <v>8</v>
      </c>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row>
    <row r="263" spans="1:251">
      <c r="Z263" s="5"/>
      <c r="AD263" s="5"/>
      <c r="AE263" s="5"/>
      <c r="AF263" s="5"/>
      <c r="AG263" s="5"/>
      <c r="AH263" s="5"/>
      <c r="AI263" s="5"/>
      <c r="AO263" s="5"/>
    </row>
    <row r="264" spans="1:251" ht="13.8" thickBot="1">
      <c r="Z264" s="5"/>
      <c r="AD264" s="5"/>
      <c r="AE264" s="5"/>
      <c r="AF264" s="5"/>
      <c r="AG264" s="5"/>
      <c r="AH264" s="5"/>
      <c r="AI264" s="5"/>
      <c r="AO264" s="5"/>
      <c r="DI264" s="6"/>
    </row>
    <row r="265" spans="1:251" ht="24.75" customHeight="1" thickBot="1">
      <c r="B265" s="140" t="s">
        <v>1</v>
      </c>
      <c r="C265" s="141"/>
      <c r="D265" s="141"/>
      <c r="E265" s="141"/>
      <c r="F265" s="141"/>
      <c r="G265" s="141"/>
      <c r="H265" s="142" t="s">
        <v>58</v>
      </c>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4"/>
      <c r="DI265" s="6"/>
    </row>
    <row r="266" spans="1:251" ht="14.4">
      <c r="B266" s="7"/>
      <c r="C266" s="7"/>
      <c r="D266" s="7"/>
      <c r="E266" s="7"/>
      <c r="F266" s="7"/>
      <c r="G266" s="7"/>
      <c r="H266" s="8"/>
      <c r="I266" s="8"/>
      <c r="J266" s="8"/>
      <c r="K266" s="8"/>
      <c r="L266" s="9"/>
      <c r="M266" s="9"/>
      <c r="N266" s="9"/>
      <c r="O266" s="9"/>
      <c r="P266" s="8"/>
      <c r="Q266" s="8"/>
      <c r="R266" s="8"/>
      <c r="S266" s="8"/>
      <c r="T266" s="8"/>
      <c r="U266" s="8"/>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DI266" s="6"/>
    </row>
    <row r="267" spans="1:251" ht="15" thickBot="1">
      <c r="A267" s="11"/>
      <c r="B267" s="10" t="s">
        <v>2</v>
      </c>
      <c r="C267" s="8"/>
      <c r="D267" s="8"/>
      <c r="E267" s="8"/>
      <c r="F267" s="8"/>
      <c r="G267" s="8"/>
      <c r="H267" s="8"/>
      <c r="I267" s="8"/>
      <c r="J267" s="8"/>
      <c r="K267" s="8"/>
      <c r="L267" s="9"/>
      <c r="M267" s="9"/>
      <c r="N267" s="9"/>
      <c r="O267" s="9"/>
      <c r="P267" s="8"/>
      <c r="Q267" s="8"/>
      <c r="R267" s="8"/>
      <c r="S267" s="8"/>
      <c r="T267" s="8"/>
      <c r="U267" s="8"/>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DI267" s="6"/>
    </row>
    <row r="268" spans="1:251" ht="14.4">
      <c r="A268" s="8"/>
      <c r="B268" s="12"/>
      <c r="C268" s="7"/>
      <c r="D268" s="7"/>
      <c r="E268" s="7"/>
      <c r="F268" s="7"/>
      <c r="G268" s="7"/>
      <c r="H268" s="7"/>
      <c r="I268" s="7"/>
      <c r="J268" s="7"/>
      <c r="K268" s="7"/>
      <c r="L268" s="13"/>
      <c r="M268" s="13"/>
      <c r="N268" s="13"/>
      <c r="O268" s="13"/>
      <c r="P268" s="7"/>
      <c r="Q268" s="7"/>
      <c r="R268" s="7"/>
      <c r="S268" s="7"/>
      <c r="T268" s="7"/>
      <c r="U268" s="7"/>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5"/>
    </row>
    <row r="269" spans="1:251" ht="12" customHeight="1">
      <c r="A269" s="8"/>
      <c r="B269" s="125" t="s">
        <v>59</v>
      </c>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7"/>
    </row>
    <row r="270" spans="1:251" ht="12" customHeight="1">
      <c r="A270" s="8"/>
      <c r="B270" s="125"/>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7"/>
      <c r="BC270" s="16"/>
    </row>
    <row r="271" spans="1:251" ht="12" customHeight="1">
      <c r="A271" s="8"/>
      <c r="B271" s="125"/>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7"/>
    </row>
    <row r="272" spans="1:251" ht="12" customHeight="1">
      <c r="A272" s="8"/>
      <c r="B272" s="125"/>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7"/>
    </row>
    <row r="273" spans="1:113" ht="12" customHeight="1">
      <c r="A273" s="8"/>
      <c r="B273" s="125"/>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7"/>
    </row>
    <row r="274" spans="1:113" ht="15" thickBot="1">
      <c r="A274" s="17"/>
      <c r="B274" s="18"/>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20"/>
    </row>
    <row r="275" spans="1:113">
      <c r="B275" s="21"/>
    </row>
    <row r="276" spans="1:113" ht="15" thickBot="1">
      <c r="A276" s="11"/>
      <c r="B276" s="10" t="s">
        <v>3</v>
      </c>
      <c r="C276" s="8"/>
      <c r="D276" s="8"/>
      <c r="E276" s="8"/>
      <c r="F276" s="8"/>
      <c r="G276" s="8"/>
      <c r="H276" s="8"/>
      <c r="I276" s="8"/>
      <c r="J276" s="8"/>
      <c r="K276" s="8"/>
      <c r="L276" s="9"/>
      <c r="M276" s="9"/>
      <c r="N276" s="9"/>
      <c r="O276" s="9"/>
      <c r="P276" s="8"/>
      <c r="Q276" s="8"/>
      <c r="R276" s="8"/>
      <c r="S276" s="8"/>
      <c r="T276" s="8"/>
      <c r="U276" s="8"/>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DI276" s="6"/>
    </row>
    <row r="277" spans="1:113" ht="14.4">
      <c r="A277" s="8"/>
      <c r="B277" s="12"/>
      <c r="C277" s="7"/>
      <c r="D277" s="7"/>
      <c r="E277" s="7"/>
      <c r="F277" s="7"/>
      <c r="G277" s="7"/>
      <c r="H277" s="7"/>
      <c r="I277" s="7"/>
      <c r="J277" s="7"/>
      <c r="K277" s="7"/>
      <c r="L277" s="13"/>
      <c r="M277" s="13"/>
      <c r="N277" s="13"/>
      <c r="O277" s="13"/>
      <c r="P277" s="7"/>
      <c r="Q277" s="7"/>
      <c r="R277" s="7"/>
      <c r="S277" s="7"/>
      <c r="T277" s="7"/>
      <c r="U277" s="7"/>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5"/>
    </row>
    <row r="278" spans="1:113" ht="12" customHeight="1">
      <c r="A278" s="8"/>
      <c r="B278" s="125" t="s">
        <v>60</v>
      </c>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7"/>
    </row>
    <row r="279" spans="1:113" ht="12" customHeight="1">
      <c r="A279" s="8"/>
      <c r="B279" s="125"/>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7"/>
    </row>
    <row r="280" spans="1:113" ht="12" customHeight="1">
      <c r="A280" s="8"/>
      <c r="B280" s="125"/>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7"/>
    </row>
    <row r="281" spans="1:113" ht="12" customHeight="1">
      <c r="A281" s="8"/>
      <c r="B281" s="125"/>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7"/>
    </row>
    <row r="282" spans="1:113" ht="12" customHeight="1">
      <c r="A282" s="8"/>
      <c r="B282" s="125"/>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7"/>
    </row>
    <row r="283" spans="1:113" ht="12" customHeight="1">
      <c r="A283" s="8"/>
      <c r="B283" s="125"/>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7"/>
    </row>
    <row r="284" spans="1:113" ht="12" customHeight="1">
      <c r="A284" s="8"/>
      <c r="B284" s="125"/>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7"/>
      <c r="BC284" s="16"/>
    </row>
    <row r="285" spans="1:113" ht="12" customHeight="1">
      <c r="A285" s="8"/>
      <c r="B285" s="125"/>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7"/>
    </row>
    <row r="286" spans="1:113" ht="12" customHeight="1">
      <c r="A286" s="8"/>
      <c r="B286" s="125"/>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7"/>
    </row>
    <row r="287" spans="1:113" ht="12" customHeight="1">
      <c r="A287" s="8"/>
      <c r="B287" s="125"/>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7"/>
    </row>
    <row r="288" spans="1:113" ht="15" thickBot="1">
      <c r="A288" s="17"/>
      <c r="B288" s="18"/>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20"/>
    </row>
    <row r="289" spans="1:251">
      <c r="B289" s="21"/>
    </row>
    <row r="290" spans="1:251" ht="14.4">
      <c r="B290" s="10" t="s">
        <v>4</v>
      </c>
      <c r="C290" s="8"/>
      <c r="D290" s="8"/>
      <c r="E290" s="8"/>
      <c r="F290" s="8"/>
      <c r="G290" s="8"/>
      <c r="H290" s="8"/>
      <c r="I290" s="8"/>
      <c r="J290" s="8"/>
      <c r="K290" s="8"/>
      <c r="L290" s="9"/>
      <c r="M290" s="9"/>
      <c r="N290" s="9"/>
      <c r="O290" s="9"/>
      <c r="P290" s="8"/>
      <c r="Q290" s="8"/>
      <c r="R290" s="8"/>
      <c r="S290" s="8"/>
      <c r="T290" s="8"/>
      <c r="U290" s="8"/>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row>
    <row r="291" spans="1:251" ht="15" thickBot="1">
      <c r="B291" s="8"/>
      <c r="C291" s="8"/>
      <c r="D291" s="8"/>
      <c r="E291" s="8"/>
      <c r="F291" s="8"/>
      <c r="G291" s="8"/>
      <c r="H291" s="8"/>
      <c r="I291" s="8"/>
      <c r="J291" s="8"/>
      <c r="K291" s="8"/>
      <c r="L291" s="9"/>
      <c r="M291" s="9"/>
      <c r="N291" s="9"/>
      <c r="O291" s="9"/>
      <c r="P291" s="8"/>
      <c r="Q291" s="8"/>
      <c r="R291" s="8"/>
      <c r="S291" s="8"/>
      <c r="T291" s="8"/>
      <c r="U291" s="8"/>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22" t="s">
        <v>5</v>
      </c>
    </row>
    <row r="292" spans="1:251" s="16" customFormat="1" ht="13.5" customHeight="1">
      <c r="A292" s="8"/>
      <c r="B292" s="128" t="s">
        <v>6</v>
      </c>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30"/>
      <c r="AA292" s="134" t="s">
        <v>11</v>
      </c>
      <c r="AB292" s="129"/>
      <c r="AC292" s="129"/>
      <c r="AD292" s="129"/>
      <c r="AE292" s="129"/>
      <c r="AF292" s="129"/>
      <c r="AG292" s="129"/>
      <c r="AH292" s="129"/>
      <c r="AI292" s="130"/>
      <c r="AJ292" s="134" t="s">
        <v>12</v>
      </c>
      <c r="AK292" s="129"/>
      <c r="AL292" s="129"/>
      <c r="AM292" s="129"/>
      <c r="AN292" s="129"/>
      <c r="AO292" s="129"/>
      <c r="AP292" s="129"/>
      <c r="AQ292" s="129"/>
      <c r="AR292" s="130"/>
      <c r="AS292" s="134" t="s">
        <v>7</v>
      </c>
      <c r="AT292" s="129"/>
      <c r="AU292" s="129"/>
      <c r="AV292" s="129"/>
      <c r="AW292" s="129"/>
      <c r="AX292" s="136"/>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3" spans="1:251" s="16" customFormat="1">
      <c r="A293" s="8"/>
      <c r="B293" s="131"/>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3"/>
      <c r="AA293" s="135"/>
      <c r="AB293" s="132"/>
      <c r="AC293" s="132"/>
      <c r="AD293" s="132"/>
      <c r="AE293" s="132"/>
      <c r="AF293" s="132"/>
      <c r="AG293" s="132"/>
      <c r="AH293" s="132"/>
      <c r="AI293" s="133"/>
      <c r="AJ293" s="135"/>
      <c r="AK293" s="132"/>
      <c r="AL293" s="132"/>
      <c r="AM293" s="132"/>
      <c r="AN293" s="132"/>
      <c r="AO293" s="132"/>
      <c r="AP293" s="132"/>
      <c r="AQ293" s="132"/>
      <c r="AR293" s="133"/>
      <c r="AS293" s="135"/>
      <c r="AT293" s="132"/>
      <c r="AU293" s="132"/>
      <c r="AV293" s="132"/>
      <c r="AW293" s="132"/>
      <c r="AX293" s="137"/>
      <c r="AY293" s="2"/>
      <c r="AZ293" s="2"/>
      <c r="BA293" s="2"/>
      <c r="BB293" s="23"/>
      <c r="BC293" s="24"/>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row>
    <row r="294" spans="1:251" s="16" customFormat="1" ht="18.75" customHeight="1">
      <c r="A294" s="8"/>
      <c r="B294" s="25"/>
      <c r="C294" s="107" t="s">
        <v>57</v>
      </c>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9"/>
      <c r="AA294" s="110">
        <v>0</v>
      </c>
      <c r="AB294" s="111"/>
      <c r="AC294" s="111"/>
      <c r="AD294" s="111"/>
      <c r="AE294" s="111"/>
      <c r="AF294" s="111"/>
      <c r="AG294" s="111"/>
      <c r="AH294" s="111"/>
      <c r="AI294" s="112"/>
      <c r="AJ294" s="110">
        <v>368093</v>
      </c>
      <c r="AK294" s="111"/>
      <c r="AL294" s="111"/>
      <c r="AM294" s="111"/>
      <c r="AN294" s="111"/>
      <c r="AO294" s="111"/>
      <c r="AP294" s="111"/>
      <c r="AQ294" s="111"/>
      <c r="AR294" s="112"/>
      <c r="AS294" s="113"/>
      <c r="AT294" s="114"/>
      <c r="AU294" s="114"/>
      <c r="AV294" s="114"/>
      <c r="AW294" s="114"/>
      <c r="AX294" s="115"/>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row>
    <row r="295" spans="1:251" s="16" customFormat="1" ht="18.75" customHeight="1" thickBot="1">
      <c r="A295" s="17"/>
      <c r="B295" s="116" t="s">
        <v>13</v>
      </c>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8"/>
      <c r="AA295" s="119">
        <f>SUM($AA$294:$AA$294)</f>
        <v>0</v>
      </c>
      <c r="AB295" s="120"/>
      <c r="AC295" s="120"/>
      <c r="AD295" s="120"/>
      <c r="AE295" s="120"/>
      <c r="AF295" s="120"/>
      <c r="AG295" s="120"/>
      <c r="AH295" s="120"/>
      <c r="AI295" s="121"/>
      <c r="AJ295" s="119">
        <f>SUM($AJ$294:$AJ$294)</f>
        <v>368093</v>
      </c>
      <c r="AK295" s="120"/>
      <c r="AL295" s="120"/>
      <c r="AM295" s="120"/>
      <c r="AN295" s="120"/>
      <c r="AO295" s="120"/>
      <c r="AP295" s="120"/>
      <c r="AQ295" s="120"/>
      <c r="AR295" s="121"/>
      <c r="AS295" s="122"/>
      <c r="AT295" s="123"/>
      <c r="AU295" s="123"/>
      <c r="AV295" s="123"/>
      <c r="AW295" s="123"/>
      <c r="AX295" s="124"/>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row>
    <row r="297" spans="1:251" ht="19.2">
      <c r="A297" s="1" t="s">
        <v>0</v>
      </c>
      <c r="AW297" s="3"/>
      <c r="AX297" s="4"/>
      <c r="AY297" s="3"/>
    </row>
    <row r="299" spans="1:251" ht="18">
      <c r="B299" s="138" t="s">
        <v>8</v>
      </c>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row>
    <row r="300" spans="1:251">
      <c r="Z300" s="5"/>
      <c r="AD300" s="5"/>
      <c r="AE300" s="5"/>
      <c r="AF300" s="5"/>
      <c r="AG300" s="5"/>
      <c r="AH300" s="5"/>
      <c r="AI300" s="5"/>
      <c r="AO300" s="5"/>
    </row>
    <row r="301" spans="1:251" ht="13.8" thickBot="1">
      <c r="Z301" s="5"/>
      <c r="AD301" s="5"/>
      <c r="AE301" s="5"/>
      <c r="AF301" s="5"/>
      <c r="AG301" s="5"/>
      <c r="AH301" s="5"/>
      <c r="AI301" s="5"/>
      <c r="AO301" s="5"/>
      <c r="DI301" s="6"/>
    </row>
    <row r="302" spans="1:251" ht="24.75" customHeight="1" thickBot="1">
      <c r="B302" s="140" t="s">
        <v>1</v>
      </c>
      <c r="C302" s="141"/>
      <c r="D302" s="141"/>
      <c r="E302" s="141"/>
      <c r="F302" s="141"/>
      <c r="G302" s="141"/>
      <c r="H302" s="142" t="s">
        <v>61</v>
      </c>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4"/>
      <c r="DI302" s="6"/>
    </row>
    <row r="303" spans="1:251" ht="14.4">
      <c r="B303" s="7"/>
      <c r="C303" s="7"/>
      <c r="D303" s="7"/>
      <c r="E303" s="7"/>
      <c r="F303" s="7"/>
      <c r="G303" s="7"/>
      <c r="H303" s="8"/>
      <c r="I303" s="8"/>
      <c r="J303" s="8"/>
      <c r="K303" s="8"/>
      <c r="L303" s="9"/>
      <c r="M303" s="9"/>
      <c r="N303" s="9"/>
      <c r="O303" s="9"/>
      <c r="P303" s="8"/>
      <c r="Q303" s="8"/>
      <c r="R303" s="8"/>
      <c r="S303" s="8"/>
      <c r="T303" s="8"/>
      <c r="U303" s="8"/>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DI303" s="6"/>
    </row>
    <row r="304" spans="1:251" ht="15" thickBot="1">
      <c r="A304" s="11"/>
      <c r="B304" s="10" t="s">
        <v>2</v>
      </c>
      <c r="C304" s="8"/>
      <c r="D304" s="8"/>
      <c r="E304" s="8"/>
      <c r="F304" s="8"/>
      <c r="G304" s="8"/>
      <c r="H304" s="8"/>
      <c r="I304" s="8"/>
      <c r="J304" s="8"/>
      <c r="K304" s="8"/>
      <c r="L304" s="9"/>
      <c r="M304" s="9"/>
      <c r="N304" s="9"/>
      <c r="O304" s="9"/>
      <c r="P304" s="8"/>
      <c r="Q304" s="8"/>
      <c r="R304" s="8"/>
      <c r="S304" s="8"/>
      <c r="T304" s="8"/>
      <c r="U304" s="8"/>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DI304" s="6"/>
    </row>
    <row r="305" spans="1:113" ht="14.4">
      <c r="A305" s="8"/>
      <c r="B305" s="12"/>
      <c r="C305" s="7"/>
      <c r="D305" s="7"/>
      <c r="E305" s="7"/>
      <c r="F305" s="7"/>
      <c r="G305" s="7"/>
      <c r="H305" s="7"/>
      <c r="I305" s="7"/>
      <c r="J305" s="7"/>
      <c r="K305" s="7"/>
      <c r="L305" s="13"/>
      <c r="M305" s="13"/>
      <c r="N305" s="13"/>
      <c r="O305" s="13"/>
      <c r="P305" s="7"/>
      <c r="Q305" s="7"/>
      <c r="R305" s="7"/>
      <c r="S305" s="7"/>
      <c r="T305" s="7"/>
      <c r="U305" s="7"/>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5"/>
    </row>
    <row r="306" spans="1:113" ht="12" customHeight="1">
      <c r="A306" s="8"/>
      <c r="B306" s="125" t="s">
        <v>62</v>
      </c>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7"/>
    </row>
    <row r="307" spans="1:113" ht="12" customHeight="1">
      <c r="A307" s="8"/>
      <c r="B307" s="125"/>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7"/>
      <c r="BC307" s="16"/>
    </row>
    <row r="308" spans="1:113" ht="12" customHeight="1">
      <c r="A308" s="8"/>
      <c r="B308" s="125"/>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7"/>
    </row>
    <row r="309" spans="1:113" ht="12" customHeight="1">
      <c r="A309" s="8"/>
      <c r="B309" s="125"/>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7"/>
    </row>
    <row r="310" spans="1:113" ht="12" customHeight="1">
      <c r="A310" s="8"/>
      <c r="B310" s="125"/>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7"/>
    </row>
    <row r="311" spans="1:113" ht="15" thickBot="1">
      <c r="A311" s="17"/>
      <c r="B311" s="18"/>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20"/>
    </row>
    <row r="312" spans="1:113">
      <c r="B312" s="21"/>
    </row>
    <row r="313" spans="1:113" ht="15" thickBot="1">
      <c r="A313" s="11"/>
      <c r="B313" s="10" t="s">
        <v>3</v>
      </c>
      <c r="C313" s="8"/>
      <c r="D313" s="8"/>
      <c r="E313" s="8"/>
      <c r="F313" s="8"/>
      <c r="G313" s="8"/>
      <c r="H313" s="8"/>
      <c r="I313" s="8"/>
      <c r="J313" s="8"/>
      <c r="K313" s="8"/>
      <c r="L313" s="9"/>
      <c r="M313" s="9"/>
      <c r="N313" s="9"/>
      <c r="O313" s="9"/>
      <c r="P313" s="8"/>
      <c r="Q313" s="8"/>
      <c r="R313" s="8"/>
      <c r="S313" s="8"/>
      <c r="T313" s="8"/>
      <c r="U313" s="8"/>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DI313" s="6"/>
    </row>
    <row r="314" spans="1:113" ht="14.4">
      <c r="A314" s="8"/>
      <c r="B314" s="12"/>
      <c r="C314" s="7"/>
      <c r="D314" s="7"/>
      <c r="E314" s="7"/>
      <c r="F314" s="7"/>
      <c r="G314" s="7"/>
      <c r="H314" s="7"/>
      <c r="I314" s="7"/>
      <c r="J314" s="7"/>
      <c r="K314" s="7"/>
      <c r="L314" s="13"/>
      <c r="M314" s="13"/>
      <c r="N314" s="13"/>
      <c r="O314" s="13"/>
      <c r="P314" s="7"/>
      <c r="Q314" s="7"/>
      <c r="R314" s="7"/>
      <c r="S314" s="7"/>
      <c r="T314" s="7"/>
      <c r="U314" s="7"/>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5"/>
    </row>
    <row r="315" spans="1:113" ht="12" customHeight="1">
      <c r="A315" s="8"/>
      <c r="B315" s="125" t="s">
        <v>63</v>
      </c>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7"/>
    </row>
    <row r="316" spans="1:113" ht="12" customHeight="1">
      <c r="A316" s="8"/>
      <c r="B316" s="125"/>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7"/>
    </row>
    <row r="317" spans="1:113" ht="12" customHeight="1">
      <c r="A317" s="8"/>
      <c r="B317" s="125"/>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7"/>
      <c r="BC317" s="16"/>
    </row>
    <row r="318" spans="1:113" ht="12" customHeight="1">
      <c r="A318" s="8"/>
      <c r="B318" s="125"/>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7"/>
    </row>
    <row r="319" spans="1:113" ht="12" customHeight="1">
      <c r="A319" s="8"/>
      <c r="B319" s="125"/>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7"/>
    </row>
    <row r="320" spans="1:113" ht="12" customHeight="1">
      <c r="A320" s="8"/>
      <c r="B320" s="125"/>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7"/>
    </row>
    <row r="321" spans="1:251" ht="15" thickBot="1">
      <c r="A321" s="17"/>
      <c r="B321" s="18"/>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20"/>
    </row>
    <row r="322" spans="1:251">
      <c r="B322" s="21"/>
    </row>
    <row r="323" spans="1:251" ht="14.4">
      <c r="B323" s="10" t="s">
        <v>4</v>
      </c>
      <c r="C323" s="8"/>
      <c r="D323" s="8"/>
      <c r="E323" s="8"/>
      <c r="F323" s="8"/>
      <c r="G323" s="8"/>
      <c r="H323" s="8"/>
      <c r="I323" s="8"/>
      <c r="J323" s="8"/>
      <c r="K323" s="8"/>
      <c r="L323" s="9"/>
      <c r="M323" s="9"/>
      <c r="N323" s="9"/>
      <c r="O323" s="9"/>
      <c r="P323" s="8"/>
      <c r="Q323" s="8"/>
      <c r="R323" s="8"/>
      <c r="S323" s="8"/>
      <c r="T323" s="8"/>
      <c r="U323" s="8"/>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251" ht="15" thickBot="1">
      <c r="B324" s="8"/>
      <c r="C324" s="8"/>
      <c r="D324" s="8"/>
      <c r="E324" s="8"/>
      <c r="F324" s="8"/>
      <c r="G324" s="8"/>
      <c r="H324" s="8"/>
      <c r="I324" s="8"/>
      <c r="J324" s="8"/>
      <c r="K324" s="8"/>
      <c r="L324" s="9"/>
      <c r="M324" s="9"/>
      <c r="N324" s="9"/>
      <c r="O324" s="9"/>
      <c r="P324" s="8"/>
      <c r="Q324" s="8"/>
      <c r="R324" s="8"/>
      <c r="S324" s="8"/>
      <c r="T324" s="8"/>
      <c r="U324" s="8"/>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22" t="s">
        <v>5</v>
      </c>
    </row>
    <row r="325" spans="1:251" s="16" customFormat="1" ht="13.5" customHeight="1">
      <c r="A325" s="8"/>
      <c r="B325" s="128" t="s">
        <v>6</v>
      </c>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30"/>
      <c r="AA325" s="134" t="s">
        <v>11</v>
      </c>
      <c r="AB325" s="129"/>
      <c r="AC325" s="129"/>
      <c r="AD325" s="129"/>
      <c r="AE325" s="129"/>
      <c r="AF325" s="129"/>
      <c r="AG325" s="129"/>
      <c r="AH325" s="129"/>
      <c r="AI325" s="130"/>
      <c r="AJ325" s="134" t="s">
        <v>12</v>
      </c>
      <c r="AK325" s="129"/>
      <c r="AL325" s="129"/>
      <c r="AM325" s="129"/>
      <c r="AN325" s="129"/>
      <c r="AO325" s="129"/>
      <c r="AP325" s="129"/>
      <c r="AQ325" s="129"/>
      <c r="AR325" s="130"/>
      <c r="AS325" s="134" t="s">
        <v>7</v>
      </c>
      <c r="AT325" s="129"/>
      <c r="AU325" s="129"/>
      <c r="AV325" s="129"/>
      <c r="AW325" s="129"/>
      <c r="AX325" s="136"/>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s="16" customFormat="1">
      <c r="A326" s="8"/>
      <c r="B326" s="131"/>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3"/>
      <c r="AA326" s="135"/>
      <c r="AB326" s="132"/>
      <c r="AC326" s="132"/>
      <c r="AD326" s="132"/>
      <c r="AE326" s="132"/>
      <c r="AF326" s="132"/>
      <c r="AG326" s="132"/>
      <c r="AH326" s="132"/>
      <c r="AI326" s="133"/>
      <c r="AJ326" s="135"/>
      <c r="AK326" s="132"/>
      <c r="AL326" s="132"/>
      <c r="AM326" s="132"/>
      <c r="AN326" s="132"/>
      <c r="AO326" s="132"/>
      <c r="AP326" s="132"/>
      <c r="AQ326" s="132"/>
      <c r="AR326" s="133"/>
      <c r="AS326" s="135"/>
      <c r="AT326" s="132"/>
      <c r="AU326" s="132"/>
      <c r="AV326" s="132"/>
      <c r="AW326" s="132"/>
      <c r="AX326" s="137"/>
      <c r="AY326" s="2"/>
      <c r="AZ326" s="2"/>
      <c r="BA326" s="2"/>
      <c r="BB326" s="23"/>
      <c r="BC326" s="24"/>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s="16" customFormat="1" ht="18.75" customHeight="1">
      <c r="A327" s="8"/>
      <c r="B327" s="25"/>
      <c r="C327" s="107" t="s">
        <v>64</v>
      </c>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9"/>
      <c r="AA327" s="110">
        <v>0</v>
      </c>
      <c r="AB327" s="111"/>
      <c r="AC327" s="111"/>
      <c r="AD327" s="111"/>
      <c r="AE327" s="111"/>
      <c r="AF327" s="111"/>
      <c r="AG327" s="111"/>
      <c r="AH327" s="111"/>
      <c r="AI327" s="112"/>
      <c r="AJ327" s="110">
        <v>302432</v>
      </c>
      <c r="AK327" s="111"/>
      <c r="AL327" s="111"/>
      <c r="AM327" s="111"/>
      <c r="AN327" s="111"/>
      <c r="AO327" s="111"/>
      <c r="AP327" s="111"/>
      <c r="AQ327" s="111"/>
      <c r="AR327" s="112"/>
      <c r="AS327" s="113"/>
      <c r="AT327" s="114"/>
      <c r="AU327" s="114"/>
      <c r="AV327" s="114"/>
      <c r="AW327" s="114"/>
      <c r="AX327" s="115"/>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s="16" customFormat="1" ht="18.75" customHeight="1" thickBot="1">
      <c r="A328" s="17"/>
      <c r="B328" s="116" t="s">
        <v>13</v>
      </c>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8"/>
      <c r="AA328" s="119">
        <f>SUM($AA$327:$AA$327)</f>
        <v>0</v>
      </c>
      <c r="AB328" s="120"/>
      <c r="AC328" s="120"/>
      <c r="AD328" s="120"/>
      <c r="AE328" s="120"/>
      <c r="AF328" s="120"/>
      <c r="AG328" s="120"/>
      <c r="AH328" s="120"/>
      <c r="AI328" s="121"/>
      <c r="AJ328" s="119">
        <f>SUM($AJ$327:$AJ$327)</f>
        <v>302432</v>
      </c>
      <c r="AK328" s="120"/>
      <c r="AL328" s="120"/>
      <c r="AM328" s="120"/>
      <c r="AN328" s="120"/>
      <c r="AO328" s="120"/>
      <c r="AP328" s="120"/>
      <c r="AQ328" s="120"/>
      <c r="AR328" s="121"/>
      <c r="AS328" s="122"/>
      <c r="AT328" s="123"/>
      <c r="AU328" s="123"/>
      <c r="AV328" s="123"/>
      <c r="AW328" s="123"/>
      <c r="AX328" s="124"/>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30" spans="1:251" ht="19.2">
      <c r="A330" s="1" t="s">
        <v>0</v>
      </c>
      <c r="AW330" s="3"/>
      <c r="AX330" s="4"/>
      <c r="AY330" s="3"/>
    </row>
    <row r="332" spans="1:251" ht="18">
      <c r="B332" s="138" t="s">
        <v>8</v>
      </c>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row>
    <row r="333" spans="1:251">
      <c r="Z333" s="5"/>
      <c r="AD333" s="5"/>
      <c r="AE333" s="5"/>
      <c r="AF333" s="5"/>
      <c r="AG333" s="5"/>
      <c r="AH333" s="5"/>
      <c r="AI333" s="5"/>
      <c r="AO333" s="5"/>
    </row>
    <row r="334" spans="1:251" ht="13.8" thickBot="1">
      <c r="Z334" s="5"/>
      <c r="AD334" s="5"/>
      <c r="AE334" s="5"/>
      <c r="AF334" s="5"/>
      <c r="AG334" s="5"/>
      <c r="AH334" s="5"/>
      <c r="AI334" s="5"/>
      <c r="AO334" s="5"/>
      <c r="DI334" s="6"/>
    </row>
    <row r="335" spans="1:251" ht="24.75" customHeight="1" thickBot="1">
      <c r="B335" s="140" t="s">
        <v>1</v>
      </c>
      <c r="C335" s="141"/>
      <c r="D335" s="141"/>
      <c r="E335" s="141"/>
      <c r="F335" s="141"/>
      <c r="G335" s="141"/>
      <c r="H335" s="142" t="s">
        <v>65</v>
      </c>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4"/>
      <c r="DI335" s="6"/>
    </row>
    <row r="336" spans="1:251" ht="14.4">
      <c r="B336" s="7"/>
      <c r="C336" s="7"/>
      <c r="D336" s="7"/>
      <c r="E336" s="7"/>
      <c r="F336" s="7"/>
      <c r="G336" s="7"/>
      <c r="H336" s="8"/>
      <c r="I336" s="8"/>
      <c r="J336" s="8"/>
      <c r="K336" s="8"/>
      <c r="L336" s="9"/>
      <c r="M336" s="9"/>
      <c r="N336" s="9"/>
      <c r="O336" s="9"/>
      <c r="P336" s="8"/>
      <c r="Q336" s="8"/>
      <c r="R336" s="8"/>
      <c r="S336" s="8"/>
      <c r="T336" s="8"/>
      <c r="U336" s="8"/>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DI336" s="6"/>
    </row>
    <row r="337" spans="1:113" ht="15" thickBot="1">
      <c r="A337" s="11"/>
      <c r="B337" s="10" t="s">
        <v>2</v>
      </c>
      <c r="C337" s="8"/>
      <c r="D337" s="8"/>
      <c r="E337" s="8"/>
      <c r="F337" s="8"/>
      <c r="G337" s="8"/>
      <c r="H337" s="8"/>
      <c r="I337" s="8"/>
      <c r="J337" s="8"/>
      <c r="K337" s="8"/>
      <c r="L337" s="9"/>
      <c r="M337" s="9"/>
      <c r="N337" s="9"/>
      <c r="O337" s="9"/>
      <c r="P337" s="8"/>
      <c r="Q337" s="8"/>
      <c r="R337" s="8"/>
      <c r="S337" s="8"/>
      <c r="T337" s="8"/>
      <c r="U337" s="8"/>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DI337" s="6"/>
    </row>
    <row r="338" spans="1:113" ht="14.4">
      <c r="A338" s="8"/>
      <c r="B338" s="12"/>
      <c r="C338" s="7"/>
      <c r="D338" s="7"/>
      <c r="E338" s="7"/>
      <c r="F338" s="7"/>
      <c r="G338" s="7"/>
      <c r="H338" s="7"/>
      <c r="I338" s="7"/>
      <c r="J338" s="7"/>
      <c r="K338" s="7"/>
      <c r="L338" s="13"/>
      <c r="M338" s="13"/>
      <c r="N338" s="13"/>
      <c r="O338" s="13"/>
      <c r="P338" s="7"/>
      <c r="Q338" s="7"/>
      <c r="R338" s="7"/>
      <c r="S338" s="7"/>
      <c r="T338" s="7"/>
      <c r="U338" s="7"/>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5"/>
    </row>
    <row r="339" spans="1:113" ht="12" customHeight="1">
      <c r="A339" s="8"/>
      <c r="B339" s="125" t="s">
        <v>66</v>
      </c>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7"/>
    </row>
    <row r="340" spans="1:113" ht="12" customHeight="1">
      <c r="A340" s="8"/>
      <c r="B340" s="125"/>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7"/>
    </row>
    <row r="341" spans="1:113" ht="12" customHeight="1">
      <c r="A341" s="8"/>
      <c r="B341" s="125"/>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7"/>
      <c r="BC341" s="16"/>
    </row>
    <row r="342" spans="1:113" ht="12" customHeight="1">
      <c r="A342" s="8"/>
      <c r="B342" s="125"/>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7"/>
    </row>
    <row r="343" spans="1:113" ht="12" customHeight="1">
      <c r="A343" s="8"/>
      <c r="B343" s="125"/>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7"/>
    </row>
    <row r="344" spans="1:113" ht="12" customHeight="1">
      <c r="A344" s="8"/>
      <c r="B344" s="125"/>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7"/>
    </row>
    <row r="345" spans="1:113" ht="15" thickBot="1">
      <c r="A345" s="17"/>
      <c r="B345" s="18"/>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20"/>
    </row>
    <row r="346" spans="1:113">
      <c r="B346" s="21"/>
    </row>
    <row r="347" spans="1:113" ht="15" thickBot="1">
      <c r="A347" s="11"/>
      <c r="B347" s="10" t="s">
        <v>3</v>
      </c>
      <c r="C347" s="8"/>
      <c r="D347" s="8"/>
      <c r="E347" s="8"/>
      <c r="F347" s="8"/>
      <c r="G347" s="8"/>
      <c r="H347" s="8"/>
      <c r="I347" s="8"/>
      <c r="J347" s="8"/>
      <c r="K347" s="8"/>
      <c r="L347" s="9"/>
      <c r="M347" s="9"/>
      <c r="N347" s="9"/>
      <c r="O347" s="9"/>
      <c r="P347" s="8"/>
      <c r="Q347" s="8"/>
      <c r="R347" s="8"/>
      <c r="S347" s="8"/>
      <c r="T347" s="8"/>
      <c r="U347" s="8"/>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DI347" s="6"/>
    </row>
    <row r="348" spans="1:113" ht="14.4">
      <c r="A348" s="8"/>
      <c r="B348" s="12"/>
      <c r="C348" s="7"/>
      <c r="D348" s="7"/>
      <c r="E348" s="7"/>
      <c r="F348" s="7"/>
      <c r="G348" s="7"/>
      <c r="H348" s="7"/>
      <c r="I348" s="7"/>
      <c r="J348" s="7"/>
      <c r="K348" s="7"/>
      <c r="L348" s="13"/>
      <c r="M348" s="13"/>
      <c r="N348" s="13"/>
      <c r="O348" s="13"/>
      <c r="P348" s="7"/>
      <c r="Q348" s="7"/>
      <c r="R348" s="7"/>
      <c r="S348" s="7"/>
      <c r="T348" s="7"/>
      <c r="U348" s="7"/>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5"/>
    </row>
    <row r="349" spans="1:113" ht="12" customHeight="1">
      <c r="A349" s="8"/>
      <c r="B349" s="125" t="s">
        <v>67</v>
      </c>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7"/>
    </row>
    <row r="350" spans="1:113" ht="12" customHeight="1">
      <c r="A350" s="8"/>
      <c r="B350" s="125"/>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7"/>
      <c r="BC350" s="16"/>
    </row>
    <row r="351" spans="1:113" ht="12" customHeight="1">
      <c r="A351" s="8"/>
      <c r="B351" s="125"/>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7"/>
    </row>
    <row r="352" spans="1:113" ht="12" customHeight="1">
      <c r="A352" s="8"/>
      <c r="B352" s="125"/>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7"/>
    </row>
    <row r="353" spans="1:251" ht="12" customHeight="1">
      <c r="A353" s="8"/>
      <c r="B353" s="125"/>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7"/>
    </row>
    <row r="354" spans="1:251" ht="15" thickBot="1">
      <c r="A354" s="17"/>
      <c r="B354" s="18"/>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20"/>
    </row>
    <row r="355" spans="1:251">
      <c r="B355" s="21"/>
    </row>
    <row r="356" spans="1:251" ht="14.4">
      <c r="B356" s="10" t="s">
        <v>4</v>
      </c>
      <c r="C356" s="8"/>
      <c r="D356" s="8"/>
      <c r="E356" s="8"/>
      <c r="F356" s="8"/>
      <c r="G356" s="8"/>
      <c r="H356" s="8"/>
      <c r="I356" s="8"/>
      <c r="J356" s="8"/>
      <c r="K356" s="8"/>
      <c r="L356" s="9"/>
      <c r="M356" s="9"/>
      <c r="N356" s="9"/>
      <c r="O356" s="9"/>
      <c r="P356" s="8"/>
      <c r="Q356" s="8"/>
      <c r="R356" s="8"/>
      <c r="S356" s="8"/>
      <c r="T356" s="8"/>
      <c r="U356" s="8"/>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row>
    <row r="357" spans="1:251" ht="15" thickBot="1">
      <c r="B357" s="8"/>
      <c r="C357" s="8"/>
      <c r="D357" s="8"/>
      <c r="E357" s="8"/>
      <c r="F357" s="8"/>
      <c r="G357" s="8"/>
      <c r="H357" s="8"/>
      <c r="I357" s="8"/>
      <c r="J357" s="8"/>
      <c r="K357" s="8"/>
      <c r="L357" s="9"/>
      <c r="M357" s="9"/>
      <c r="N357" s="9"/>
      <c r="O357" s="9"/>
      <c r="P357" s="8"/>
      <c r="Q357" s="8"/>
      <c r="R357" s="8"/>
      <c r="S357" s="8"/>
      <c r="T357" s="8"/>
      <c r="U357" s="8"/>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22" t="s">
        <v>5</v>
      </c>
    </row>
    <row r="358" spans="1:251" s="16" customFormat="1" ht="13.5" customHeight="1">
      <c r="A358" s="8"/>
      <c r="B358" s="128" t="s">
        <v>6</v>
      </c>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30"/>
      <c r="AA358" s="134" t="s">
        <v>11</v>
      </c>
      <c r="AB358" s="129"/>
      <c r="AC358" s="129"/>
      <c r="AD358" s="129"/>
      <c r="AE358" s="129"/>
      <c r="AF358" s="129"/>
      <c r="AG358" s="129"/>
      <c r="AH358" s="129"/>
      <c r="AI358" s="130"/>
      <c r="AJ358" s="134" t="s">
        <v>12</v>
      </c>
      <c r="AK358" s="129"/>
      <c r="AL358" s="129"/>
      <c r="AM358" s="129"/>
      <c r="AN358" s="129"/>
      <c r="AO358" s="129"/>
      <c r="AP358" s="129"/>
      <c r="AQ358" s="129"/>
      <c r="AR358" s="130"/>
      <c r="AS358" s="134" t="s">
        <v>7</v>
      </c>
      <c r="AT358" s="129"/>
      <c r="AU358" s="129"/>
      <c r="AV358" s="129"/>
      <c r="AW358" s="129"/>
      <c r="AX358" s="136"/>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59" spans="1:251" s="16" customFormat="1">
      <c r="A359" s="8"/>
      <c r="B359" s="131"/>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3"/>
      <c r="AA359" s="135"/>
      <c r="AB359" s="132"/>
      <c r="AC359" s="132"/>
      <c r="AD359" s="132"/>
      <c r="AE359" s="132"/>
      <c r="AF359" s="132"/>
      <c r="AG359" s="132"/>
      <c r="AH359" s="132"/>
      <c r="AI359" s="133"/>
      <c r="AJ359" s="135"/>
      <c r="AK359" s="132"/>
      <c r="AL359" s="132"/>
      <c r="AM359" s="132"/>
      <c r="AN359" s="132"/>
      <c r="AO359" s="132"/>
      <c r="AP359" s="132"/>
      <c r="AQ359" s="132"/>
      <c r="AR359" s="133"/>
      <c r="AS359" s="135"/>
      <c r="AT359" s="132"/>
      <c r="AU359" s="132"/>
      <c r="AV359" s="132"/>
      <c r="AW359" s="132"/>
      <c r="AX359" s="137"/>
      <c r="AY359" s="2"/>
      <c r="AZ359" s="2"/>
      <c r="BA359" s="2"/>
      <c r="BB359" s="23"/>
      <c r="BC359" s="24"/>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row>
    <row r="360" spans="1:251" s="16" customFormat="1" ht="18.75" customHeight="1">
      <c r="A360" s="8"/>
      <c r="B360" s="25"/>
      <c r="C360" s="107" t="s">
        <v>68</v>
      </c>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9"/>
      <c r="AA360" s="110">
        <v>492431</v>
      </c>
      <c r="AB360" s="111"/>
      <c r="AC360" s="111"/>
      <c r="AD360" s="111"/>
      <c r="AE360" s="111"/>
      <c r="AF360" s="111"/>
      <c r="AG360" s="111"/>
      <c r="AH360" s="111"/>
      <c r="AI360" s="112"/>
      <c r="AJ360" s="110">
        <v>717012</v>
      </c>
      <c r="AK360" s="111"/>
      <c r="AL360" s="111"/>
      <c r="AM360" s="111"/>
      <c r="AN360" s="111"/>
      <c r="AO360" s="111"/>
      <c r="AP360" s="111"/>
      <c r="AQ360" s="111"/>
      <c r="AR360" s="112"/>
      <c r="AS360" s="113"/>
      <c r="AT360" s="114"/>
      <c r="AU360" s="114"/>
      <c r="AV360" s="114"/>
      <c r="AW360" s="114"/>
      <c r="AX360" s="115"/>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row>
    <row r="361" spans="1:251" s="16" customFormat="1" ht="18.75" customHeight="1" thickBot="1">
      <c r="A361" s="17"/>
      <c r="B361" s="116" t="s">
        <v>13</v>
      </c>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8"/>
      <c r="AA361" s="119">
        <f>SUM($AA$360:$AA$360)</f>
        <v>492431</v>
      </c>
      <c r="AB361" s="120"/>
      <c r="AC361" s="120"/>
      <c r="AD361" s="120"/>
      <c r="AE361" s="120"/>
      <c r="AF361" s="120"/>
      <c r="AG361" s="120"/>
      <c r="AH361" s="120"/>
      <c r="AI361" s="121"/>
      <c r="AJ361" s="119">
        <f>SUM($AJ$360:$AJ$360)</f>
        <v>717012</v>
      </c>
      <c r="AK361" s="120"/>
      <c r="AL361" s="120"/>
      <c r="AM361" s="120"/>
      <c r="AN361" s="120"/>
      <c r="AO361" s="120"/>
      <c r="AP361" s="120"/>
      <c r="AQ361" s="120"/>
      <c r="AR361" s="121"/>
      <c r="AS361" s="122"/>
      <c r="AT361" s="123"/>
      <c r="AU361" s="123"/>
      <c r="AV361" s="123"/>
      <c r="AW361" s="123"/>
      <c r="AX361" s="124"/>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row>
    <row r="363" spans="1:251" ht="19.2">
      <c r="A363" s="1" t="s">
        <v>0</v>
      </c>
      <c r="AW363" s="3"/>
      <c r="AX363" s="4"/>
      <c r="AY363" s="3"/>
    </row>
    <row r="365" spans="1:251" ht="18">
      <c r="B365" s="138" t="s">
        <v>8</v>
      </c>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row>
    <row r="366" spans="1:251">
      <c r="Z366" s="5"/>
      <c r="AD366" s="5"/>
      <c r="AE366" s="5"/>
      <c r="AF366" s="5"/>
      <c r="AG366" s="5"/>
      <c r="AH366" s="5"/>
      <c r="AI366" s="5"/>
      <c r="AO366" s="5"/>
    </row>
    <row r="367" spans="1:251" ht="13.8" thickBot="1">
      <c r="Z367" s="5"/>
      <c r="AD367" s="5"/>
      <c r="AE367" s="5"/>
      <c r="AF367" s="5"/>
      <c r="AG367" s="5"/>
      <c r="AH367" s="5"/>
      <c r="AI367" s="5"/>
      <c r="AO367" s="5"/>
      <c r="DI367" s="6"/>
    </row>
    <row r="368" spans="1:251" ht="24.75" customHeight="1" thickBot="1">
      <c r="B368" s="140" t="s">
        <v>1</v>
      </c>
      <c r="C368" s="141"/>
      <c r="D368" s="141"/>
      <c r="E368" s="141"/>
      <c r="F368" s="141"/>
      <c r="G368" s="141"/>
      <c r="H368" s="142" t="s">
        <v>69</v>
      </c>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4"/>
      <c r="DI368" s="6"/>
    </row>
    <row r="369" spans="1:113" ht="14.4">
      <c r="B369" s="7"/>
      <c r="C369" s="7"/>
      <c r="D369" s="7"/>
      <c r="E369" s="7"/>
      <c r="F369" s="7"/>
      <c r="G369" s="7"/>
      <c r="H369" s="8"/>
      <c r="I369" s="8"/>
      <c r="J369" s="8"/>
      <c r="K369" s="8"/>
      <c r="L369" s="9"/>
      <c r="M369" s="9"/>
      <c r="N369" s="9"/>
      <c r="O369" s="9"/>
      <c r="P369" s="8"/>
      <c r="Q369" s="8"/>
      <c r="R369" s="8"/>
      <c r="S369" s="8"/>
      <c r="T369" s="8"/>
      <c r="U369" s="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DI369" s="6"/>
    </row>
    <row r="370" spans="1:113" ht="15" thickBot="1">
      <c r="A370" s="11"/>
      <c r="B370" s="10" t="s">
        <v>2</v>
      </c>
      <c r="C370" s="8"/>
      <c r="D370" s="8"/>
      <c r="E370" s="8"/>
      <c r="F370" s="8"/>
      <c r="G370" s="8"/>
      <c r="H370" s="8"/>
      <c r="I370" s="8"/>
      <c r="J370" s="8"/>
      <c r="K370" s="8"/>
      <c r="L370" s="9"/>
      <c r="M370" s="9"/>
      <c r="N370" s="9"/>
      <c r="O370" s="9"/>
      <c r="P370" s="8"/>
      <c r="Q370" s="8"/>
      <c r="R370" s="8"/>
      <c r="S370" s="8"/>
      <c r="T370" s="8"/>
      <c r="U370" s="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DI370" s="6"/>
    </row>
    <row r="371" spans="1:113" ht="14.4">
      <c r="A371" s="8"/>
      <c r="B371" s="12"/>
      <c r="C371" s="7"/>
      <c r="D371" s="7"/>
      <c r="E371" s="7"/>
      <c r="F371" s="7"/>
      <c r="G371" s="7"/>
      <c r="H371" s="7"/>
      <c r="I371" s="7"/>
      <c r="J371" s="7"/>
      <c r="K371" s="7"/>
      <c r="L371" s="13"/>
      <c r="M371" s="13"/>
      <c r="N371" s="13"/>
      <c r="O371" s="13"/>
      <c r="P371" s="7"/>
      <c r="Q371" s="7"/>
      <c r="R371" s="7"/>
      <c r="S371" s="7"/>
      <c r="T371" s="7"/>
      <c r="U371" s="7"/>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5"/>
    </row>
    <row r="372" spans="1:113" ht="12" customHeight="1">
      <c r="A372" s="8"/>
      <c r="B372" s="125" t="s">
        <v>70</v>
      </c>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7"/>
    </row>
    <row r="373" spans="1:113" ht="12" customHeight="1">
      <c r="A373" s="8"/>
      <c r="B373" s="125"/>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7"/>
    </row>
    <row r="374" spans="1:113" ht="12" customHeight="1">
      <c r="A374" s="8"/>
      <c r="B374" s="125"/>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7"/>
      <c r="BC374" s="16"/>
    </row>
    <row r="375" spans="1:113" ht="12" customHeight="1">
      <c r="A375" s="8"/>
      <c r="B375" s="125"/>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7"/>
    </row>
    <row r="376" spans="1:113" ht="12" customHeight="1">
      <c r="A376" s="8"/>
      <c r="B376" s="125"/>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7"/>
    </row>
    <row r="377" spans="1:113" ht="12" customHeight="1">
      <c r="A377" s="8"/>
      <c r="B377" s="125"/>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7"/>
    </row>
    <row r="378" spans="1:113" ht="15" thickBot="1">
      <c r="A378" s="17"/>
      <c r="B378" s="18"/>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20"/>
    </row>
    <row r="379" spans="1:113">
      <c r="B379" s="21"/>
    </row>
    <row r="380" spans="1:113" ht="15" thickBot="1">
      <c r="A380" s="11"/>
      <c r="B380" s="10" t="s">
        <v>3</v>
      </c>
      <c r="C380" s="8"/>
      <c r="D380" s="8"/>
      <c r="E380" s="8"/>
      <c r="F380" s="8"/>
      <c r="G380" s="8"/>
      <c r="H380" s="8"/>
      <c r="I380" s="8"/>
      <c r="J380" s="8"/>
      <c r="K380" s="8"/>
      <c r="L380" s="9"/>
      <c r="M380" s="9"/>
      <c r="N380" s="9"/>
      <c r="O380" s="9"/>
      <c r="P380" s="8"/>
      <c r="Q380" s="8"/>
      <c r="R380" s="8"/>
      <c r="S380" s="8"/>
      <c r="T380" s="8"/>
      <c r="U380" s="8"/>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DI380" s="6"/>
    </row>
    <row r="381" spans="1:113" ht="14.4">
      <c r="A381" s="8"/>
      <c r="B381" s="12"/>
      <c r="C381" s="7"/>
      <c r="D381" s="7"/>
      <c r="E381" s="7"/>
      <c r="F381" s="7"/>
      <c r="G381" s="7"/>
      <c r="H381" s="7"/>
      <c r="I381" s="7"/>
      <c r="J381" s="7"/>
      <c r="K381" s="7"/>
      <c r="L381" s="13"/>
      <c r="M381" s="13"/>
      <c r="N381" s="13"/>
      <c r="O381" s="13"/>
      <c r="P381" s="7"/>
      <c r="Q381" s="7"/>
      <c r="R381" s="7"/>
      <c r="S381" s="7"/>
      <c r="T381" s="7"/>
      <c r="U381" s="7"/>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5"/>
    </row>
    <row r="382" spans="1:113" ht="12" customHeight="1">
      <c r="A382" s="8"/>
      <c r="B382" s="125" t="s">
        <v>71</v>
      </c>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7"/>
    </row>
    <row r="383" spans="1:113" ht="12" customHeight="1">
      <c r="A383" s="8"/>
      <c r="B383" s="125"/>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7"/>
    </row>
    <row r="384" spans="1:113" ht="12" customHeight="1">
      <c r="A384" s="8"/>
      <c r="B384" s="125"/>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7"/>
    </row>
    <row r="385" spans="1:251" ht="12" customHeight="1">
      <c r="A385" s="8"/>
      <c r="B385" s="125"/>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7"/>
    </row>
    <row r="386" spans="1:251" ht="12" customHeight="1">
      <c r="A386" s="8"/>
      <c r="B386" s="125"/>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7"/>
      <c r="BC386" s="16"/>
    </row>
    <row r="387" spans="1:251" ht="12" customHeight="1">
      <c r="A387" s="8"/>
      <c r="B387" s="125"/>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7"/>
    </row>
    <row r="388" spans="1:251" ht="12" customHeight="1">
      <c r="A388" s="8"/>
      <c r="B388" s="125"/>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7"/>
    </row>
    <row r="389" spans="1:251" ht="12" customHeight="1">
      <c r="A389" s="8"/>
      <c r="B389" s="125"/>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7"/>
    </row>
    <row r="390" spans="1:251" ht="15" thickBot="1">
      <c r="A390" s="17"/>
      <c r="B390" s="18"/>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20"/>
    </row>
    <row r="391" spans="1:251">
      <c r="B391" s="21"/>
    </row>
    <row r="392" spans="1:251" ht="14.4">
      <c r="B392" s="10" t="s">
        <v>4</v>
      </c>
      <c r="C392" s="8"/>
      <c r="D392" s="8"/>
      <c r="E392" s="8"/>
      <c r="F392" s="8"/>
      <c r="G392" s="8"/>
      <c r="H392" s="8"/>
      <c r="I392" s="8"/>
      <c r="J392" s="8"/>
      <c r="K392" s="8"/>
      <c r="L392" s="9"/>
      <c r="M392" s="9"/>
      <c r="N392" s="9"/>
      <c r="O392" s="9"/>
      <c r="P392" s="8"/>
      <c r="Q392" s="8"/>
      <c r="R392" s="8"/>
      <c r="S392" s="8"/>
      <c r="T392" s="8"/>
      <c r="U392" s="8"/>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row>
    <row r="393" spans="1:251" ht="15" thickBot="1">
      <c r="B393" s="8"/>
      <c r="C393" s="8"/>
      <c r="D393" s="8"/>
      <c r="E393" s="8"/>
      <c r="F393" s="8"/>
      <c r="G393" s="8"/>
      <c r="H393" s="8"/>
      <c r="I393" s="8"/>
      <c r="J393" s="8"/>
      <c r="K393" s="8"/>
      <c r="L393" s="9"/>
      <c r="M393" s="9"/>
      <c r="N393" s="9"/>
      <c r="O393" s="9"/>
      <c r="P393" s="8"/>
      <c r="Q393" s="8"/>
      <c r="R393" s="8"/>
      <c r="S393" s="8"/>
      <c r="T393" s="8"/>
      <c r="U393" s="8"/>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22" t="s">
        <v>5</v>
      </c>
    </row>
    <row r="394" spans="1:251" s="16" customFormat="1" ht="13.5" customHeight="1">
      <c r="A394" s="8"/>
      <c r="B394" s="128" t="s">
        <v>6</v>
      </c>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30"/>
      <c r="AA394" s="134" t="s">
        <v>11</v>
      </c>
      <c r="AB394" s="129"/>
      <c r="AC394" s="129"/>
      <c r="AD394" s="129"/>
      <c r="AE394" s="129"/>
      <c r="AF394" s="129"/>
      <c r="AG394" s="129"/>
      <c r="AH394" s="129"/>
      <c r="AI394" s="130"/>
      <c r="AJ394" s="134" t="s">
        <v>12</v>
      </c>
      <c r="AK394" s="129"/>
      <c r="AL394" s="129"/>
      <c r="AM394" s="129"/>
      <c r="AN394" s="129"/>
      <c r="AO394" s="129"/>
      <c r="AP394" s="129"/>
      <c r="AQ394" s="129"/>
      <c r="AR394" s="130"/>
      <c r="AS394" s="134" t="s">
        <v>7</v>
      </c>
      <c r="AT394" s="129"/>
      <c r="AU394" s="129"/>
      <c r="AV394" s="129"/>
      <c r="AW394" s="129"/>
      <c r="AX394" s="136"/>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row>
    <row r="395" spans="1:251" s="16" customFormat="1">
      <c r="A395" s="8"/>
      <c r="B395" s="131"/>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3"/>
      <c r="AA395" s="135"/>
      <c r="AB395" s="132"/>
      <c r="AC395" s="132"/>
      <c r="AD395" s="132"/>
      <c r="AE395" s="132"/>
      <c r="AF395" s="132"/>
      <c r="AG395" s="132"/>
      <c r="AH395" s="132"/>
      <c r="AI395" s="133"/>
      <c r="AJ395" s="135"/>
      <c r="AK395" s="132"/>
      <c r="AL395" s="132"/>
      <c r="AM395" s="132"/>
      <c r="AN395" s="132"/>
      <c r="AO395" s="132"/>
      <c r="AP395" s="132"/>
      <c r="AQ395" s="132"/>
      <c r="AR395" s="133"/>
      <c r="AS395" s="135"/>
      <c r="AT395" s="132"/>
      <c r="AU395" s="132"/>
      <c r="AV395" s="132"/>
      <c r="AW395" s="132"/>
      <c r="AX395" s="137"/>
      <c r="AY395" s="2"/>
      <c r="AZ395" s="2"/>
      <c r="BA395" s="2"/>
      <c r="BB395" s="23"/>
      <c r="BC395" s="24"/>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row>
    <row r="396" spans="1:251" s="16" customFormat="1" ht="18.75" customHeight="1">
      <c r="A396" s="8"/>
      <c r="B396" s="25"/>
      <c r="C396" s="107" t="s">
        <v>72</v>
      </c>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9"/>
      <c r="AA396" s="110">
        <v>303692</v>
      </c>
      <c r="AB396" s="111"/>
      <c r="AC396" s="111"/>
      <c r="AD396" s="111"/>
      <c r="AE396" s="111"/>
      <c r="AF396" s="111"/>
      <c r="AG396" s="111"/>
      <c r="AH396" s="111"/>
      <c r="AI396" s="112"/>
      <c r="AJ396" s="110">
        <v>319479</v>
      </c>
      <c r="AK396" s="111"/>
      <c r="AL396" s="111"/>
      <c r="AM396" s="111"/>
      <c r="AN396" s="111"/>
      <c r="AO396" s="111"/>
      <c r="AP396" s="111"/>
      <c r="AQ396" s="111"/>
      <c r="AR396" s="112"/>
      <c r="AS396" s="113"/>
      <c r="AT396" s="114"/>
      <c r="AU396" s="114"/>
      <c r="AV396" s="114"/>
      <c r="AW396" s="114"/>
      <c r="AX396" s="115"/>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row>
    <row r="397" spans="1:251" s="16" customFormat="1" ht="18.75" customHeight="1" thickBot="1">
      <c r="A397" s="17"/>
      <c r="B397" s="116" t="s">
        <v>13</v>
      </c>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8"/>
      <c r="AA397" s="119">
        <f>SUM($AA$396:$AA$396)</f>
        <v>303692</v>
      </c>
      <c r="AB397" s="120"/>
      <c r="AC397" s="120"/>
      <c r="AD397" s="120"/>
      <c r="AE397" s="120"/>
      <c r="AF397" s="120"/>
      <c r="AG397" s="120"/>
      <c r="AH397" s="120"/>
      <c r="AI397" s="121"/>
      <c r="AJ397" s="119">
        <f>SUM($AJ$396:$AJ$396)</f>
        <v>319479</v>
      </c>
      <c r="AK397" s="120"/>
      <c r="AL397" s="120"/>
      <c r="AM397" s="120"/>
      <c r="AN397" s="120"/>
      <c r="AO397" s="120"/>
      <c r="AP397" s="120"/>
      <c r="AQ397" s="120"/>
      <c r="AR397" s="121"/>
      <c r="AS397" s="122"/>
      <c r="AT397" s="123"/>
      <c r="AU397" s="123"/>
      <c r="AV397" s="123"/>
      <c r="AW397" s="123"/>
      <c r="AX397" s="124"/>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row>
    <row r="399" spans="1:251" ht="19.2">
      <c r="A399" s="1" t="s">
        <v>0</v>
      </c>
      <c r="AW399" s="3"/>
      <c r="AX399" s="4"/>
      <c r="AY399" s="3"/>
    </row>
    <row r="401" spans="1:113" ht="18">
      <c r="B401" s="138" t="s">
        <v>8</v>
      </c>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row>
    <row r="402" spans="1:113">
      <c r="Z402" s="5"/>
      <c r="AD402" s="5"/>
      <c r="AE402" s="5"/>
      <c r="AF402" s="5"/>
      <c r="AG402" s="5"/>
      <c r="AH402" s="5"/>
      <c r="AI402" s="5"/>
      <c r="AO402" s="5"/>
    </row>
    <row r="403" spans="1:113" ht="13.8" thickBot="1">
      <c r="Z403" s="5"/>
      <c r="AD403" s="5"/>
      <c r="AE403" s="5"/>
      <c r="AF403" s="5"/>
      <c r="AG403" s="5"/>
      <c r="AH403" s="5"/>
      <c r="AI403" s="5"/>
      <c r="AO403" s="5"/>
      <c r="DI403" s="6"/>
    </row>
    <row r="404" spans="1:113" ht="24.75" customHeight="1" thickBot="1">
      <c r="B404" s="140" t="s">
        <v>1</v>
      </c>
      <c r="C404" s="141"/>
      <c r="D404" s="141"/>
      <c r="E404" s="141"/>
      <c r="F404" s="141"/>
      <c r="G404" s="141"/>
      <c r="H404" s="142" t="s">
        <v>73</v>
      </c>
      <c r="I404" s="143"/>
      <c r="J404" s="143"/>
      <c r="K404" s="143"/>
      <c r="L404" s="143"/>
      <c r="M404" s="143"/>
      <c r="N404" s="143"/>
      <c r="O404" s="143"/>
      <c r="P404" s="143"/>
      <c r="Q404" s="143"/>
      <c r="R404" s="143"/>
      <c r="S404" s="143"/>
      <c r="T404" s="143"/>
      <c r="U404" s="143"/>
      <c r="V404" s="143"/>
      <c r="W404" s="143"/>
      <c r="X404" s="143"/>
      <c r="Y404" s="143"/>
      <c r="Z404" s="143"/>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4"/>
      <c r="DI404" s="6"/>
    </row>
    <row r="405" spans="1:113" ht="14.4">
      <c r="B405" s="7"/>
      <c r="C405" s="7"/>
      <c r="D405" s="7"/>
      <c r="E405" s="7"/>
      <c r="F405" s="7"/>
      <c r="G405" s="7"/>
      <c r="H405" s="8"/>
      <c r="I405" s="8"/>
      <c r="J405" s="8"/>
      <c r="K405" s="8"/>
      <c r="L405" s="9"/>
      <c r="M405" s="9"/>
      <c r="N405" s="9"/>
      <c r="O405" s="9"/>
      <c r="P405" s="8"/>
      <c r="Q405" s="8"/>
      <c r="R405" s="8"/>
      <c r="S405" s="8"/>
      <c r="T405" s="8"/>
      <c r="U405" s="8"/>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DI405" s="6"/>
    </row>
    <row r="406" spans="1:113" ht="15" thickBot="1">
      <c r="A406" s="11"/>
      <c r="B406" s="10" t="s">
        <v>2</v>
      </c>
      <c r="C406" s="8"/>
      <c r="D406" s="8"/>
      <c r="E406" s="8"/>
      <c r="F406" s="8"/>
      <c r="G406" s="8"/>
      <c r="H406" s="8"/>
      <c r="I406" s="8"/>
      <c r="J406" s="8"/>
      <c r="K406" s="8"/>
      <c r="L406" s="9"/>
      <c r="M406" s="9"/>
      <c r="N406" s="9"/>
      <c r="O406" s="9"/>
      <c r="P406" s="8"/>
      <c r="Q406" s="8"/>
      <c r="R406" s="8"/>
      <c r="S406" s="8"/>
      <c r="T406" s="8"/>
      <c r="U406" s="8"/>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DI406" s="6"/>
    </row>
    <row r="407" spans="1:113" ht="14.4">
      <c r="A407" s="8"/>
      <c r="B407" s="12"/>
      <c r="C407" s="7"/>
      <c r="D407" s="7"/>
      <c r="E407" s="7"/>
      <c r="F407" s="7"/>
      <c r="G407" s="7"/>
      <c r="H407" s="7"/>
      <c r="I407" s="7"/>
      <c r="J407" s="7"/>
      <c r="K407" s="7"/>
      <c r="L407" s="13"/>
      <c r="M407" s="13"/>
      <c r="N407" s="13"/>
      <c r="O407" s="13"/>
      <c r="P407" s="7"/>
      <c r="Q407" s="7"/>
      <c r="R407" s="7"/>
      <c r="S407" s="7"/>
      <c r="T407" s="7"/>
      <c r="U407" s="7"/>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5"/>
    </row>
    <row r="408" spans="1:113" ht="12" customHeight="1">
      <c r="A408" s="8"/>
      <c r="B408" s="125" t="s">
        <v>74</v>
      </c>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7"/>
    </row>
    <row r="409" spans="1:113" ht="12" customHeight="1">
      <c r="A409" s="8"/>
      <c r="B409" s="125"/>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7"/>
      <c r="BC409" s="16"/>
    </row>
    <row r="410" spans="1:113" ht="12" customHeight="1">
      <c r="A410" s="8"/>
      <c r="B410" s="125"/>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7"/>
    </row>
    <row r="411" spans="1:113" ht="12" customHeight="1">
      <c r="A411" s="8"/>
      <c r="B411" s="125"/>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7"/>
    </row>
    <row r="412" spans="1:113" ht="12" customHeight="1">
      <c r="A412" s="8"/>
      <c r="B412" s="125"/>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7"/>
    </row>
    <row r="413" spans="1:113" ht="15" thickBot="1">
      <c r="A413" s="17"/>
      <c r="B413" s="18"/>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20"/>
    </row>
    <row r="414" spans="1:113">
      <c r="B414" s="21"/>
    </row>
    <row r="415" spans="1:113" ht="15" thickBot="1">
      <c r="A415" s="11"/>
      <c r="B415" s="10" t="s">
        <v>3</v>
      </c>
      <c r="C415" s="8"/>
      <c r="D415" s="8"/>
      <c r="E415" s="8"/>
      <c r="F415" s="8"/>
      <c r="G415" s="8"/>
      <c r="H415" s="8"/>
      <c r="I415" s="8"/>
      <c r="J415" s="8"/>
      <c r="K415" s="8"/>
      <c r="L415" s="9"/>
      <c r="M415" s="9"/>
      <c r="N415" s="9"/>
      <c r="O415" s="9"/>
      <c r="P415" s="8"/>
      <c r="Q415" s="8"/>
      <c r="R415" s="8"/>
      <c r="S415" s="8"/>
      <c r="T415" s="8"/>
      <c r="U415" s="8"/>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DI415" s="6"/>
    </row>
    <row r="416" spans="1:113" ht="14.4">
      <c r="A416" s="8"/>
      <c r="B416" s="12"/>
      <c r="C416" s="7"/>
      <c r="D416" s="7"/>
      <c r="E416" s="7"/>
      <c r="F416" s="7"/>
      <c r="G416" s="7"/>
      <c r="H416" s="7"/>
      <c r="I416" s="7"/>
      <c r="J416" s="7"/>
      <c r="K416" s="7"/>
      <c r="L416" s="13"/>
      <c r="M416" s="13"/>
      <c r="N416" s="13"/>
      <c r="O416" s="13"/>
      <c r="P416" s="7"/>
      <c r="Q416" s="7"/>
      <c r="R416" s="7"/>
      <c r="S416" s="7"/>
      <c r="T416" s="7"/>
      <c r="U416" s="7"/>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5"/>
    </row>
    <row r="417" spans="1:251" ht="12" customHeight="1">
      <c r="A417" s="8"/>
      <c r="B417" s="125" t="s">
        <v>75</v>
      </c>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7"/>
    </row>
    <row r="418" spans="1:251" ht="12" customHeight="1">
      <c r="A418" s="8"/>
      <c r="B418" s="125"/>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7"/>
      <c r="BC418" s="16"/>
    </row>
    <row r="419" spans="1:251" ht="12" customHeight="1">
      <c r="A419" s="8"/>
      <c r="B419" s="125"/>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7"/>
    </row>
    <row r="420" spans="1:251" ht="12" customHeight="1">
      <c r="A420" s="8"/>
      <c r="B420" s="125"/>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7"/>
    </row>
    <row r="421" spans="1:251" ht="12" customHeight="1">
      <c r="A421" s="8"/>
      <c r="B421" s="125"/>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7"/>
    </row>
    <row r="422" spans="1:251" ht="15" thickBot="1">
      <c r="A422" s="17"/>
      <c r="B422" s="18"/>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20"/>
    </row>
    <row r="423" spans="1:251">
      <c r="B423" s="21"/>
    </row>
    <row r="424" spans="1:251" ht="14.4">
      <c r="B424" s="10" t="s">
        <v>4</v>
      </c>
      <c r="C424" s="8"/>
      <c r="D424" s="8"/>
      <c r="E424" s="8"/>
      <c r="F424" s="8"/>
      <c r="G424" s="8"/>
      <c r="H424" s="8"/>
      <c r="I424" s="8"/>
      <c r="J424" s="8"/>
      <c r="K424" s="8"/>
      <c r="L424" s="9"/>
      <c r="M424" s="9"/>
      <c r="N424" s="9"/>
      <c r="O424" s="9"/>
      <c r="P424" s="8"/>
      <c r="Q424" s="8"/>
      <c r="R424" s="8"/>
      <c r="S424" s="8"/>
      <c r="T424" s="8"/>
      <c r="U424" s="8"/>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row>
    <row r="425" spans="1:251" ht="15" thickBot="1">
      <c r="B425" s="8"/>
      <c r="C425" s="8"/>
      <c r="D425" s="8"/>
      <c r="E425" s="8"/>
      <c r="F425" s="8"/>
      <c r="G425" s="8"/>
      <c r="H425" s="8"/>
      <c r="I425" s="8"/>
      <c r="J425" s="8"/>
      <c r="K425" s="8"/>
      <c r="L425" s="9"/>
      <c r="M425" s="9"/>
      <c r="N425" s="9"/>
      <c r="O425" s="9"/>
      <c r="P425" s="8"/>
      <c r="Q425" s="8"/>
      <c r="R425" s="8"/>
      <c r="S425" s="8"/>
      <c r="T425" s="8"/>
      <c r="U425" s="8"/>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22" t="s">
        <v>5</v>
      </c>
    </row>
    <row r="426" spans="1:251" s="16" customFormat="1" ht="13.5" customHeight="1">
      <c r="A426" s="8"/>
      <c r="B426" s="128" t="s">
        <v>6</v>
      </c>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30"/>
      <c r="AA426" s="134" t="s">
        <v>11</v>
      </c>
      <c r="AB426" s="129"/>
      <c r="AC426" s="129"/>
      <c r="AD426" s="129"/>
      <c r="AE426" s="129"/>
      <c r="AF426" s="129"/>
      <c r="AG426" s="129"/>
      <c r="AH426" s="129"/>
      <c r="AI426" s="130"/>
      <c r="AJ426" s="134" t="s">
        <v>12</v>
      </c>
      <c r="AK426" s="129"/>
      <c r="AL426" s="129"/>
      <c r="AM426" s="129"/>
      <c r="AN426" s="129"/>
      <c r="AO426" s="129"/>
      <c r="AP426" s="129"/>
      <c r="AQ426" s="129"/>
      <c r="AR426" s="130"/>
      <c r="AS426" s="134" t="s">
        <v>7</v>
      </c>
      <c r="AT426" s="129"/>
      <c r="AU426" s="129"/>
      <c r="AV426" s="129"/>
      <c r="AW426" s="129"/>
      <c r="AX426" s="136"/>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16" customFormat="1">
      <c r="A427" s="8"/>
      <c r="B427" s="131"/>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3"/>
      <c r="AA427" s="135"/>
      <c r="AB427" s="132"/>
      <c r="AC427" s="132"/>
      <c r="AD427" s="132"/>
      <c r="AE427" s="132"/>
      <c r="AF427" s="132"/>
      <c r="AG427" s="132"/>
      <c r="AH427" s="132"/>
      <c r="AI427" s="133"/>
      <c r="AJ427" s="135"/>
      <c r="AK427" s="132"/>
      <c r="AL427" s="132"/>
      <c r="AM427" s="132"/>
      <c r="AN427" s="132"/>
      <c r="AO427" s="132"/>
      <c r="AP427" s="132"/>
      <c r="AQ427" s="132"/>
      <c r="AR427" s="133"/>
      <c r="AS427" s="135"/>
      <c r="AT427" s="132"/>
      <c r="AU427" s="132"/>
      <c r="AV427" s="132"/>
      <c r="AW427" s="132"/>
      <c r="AX427" s="137"/>
      <c r="AY427" s="2"/>
      <c r="AZ427" s="2"/>
      <c r="BA427" s="2"/>
      <c r="BB427" s="23"/>
      <c r="BC427" s="24"/>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8" spans="1:251" s="16" customFormat="1" ht="18.75" customHeight="1">
      <c r="A428" s="8"/>
      <c r="B428" s="25"/>
      <c r="C428" s="107" t="s">
        <v>76</v>
      </c>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9"/>
      <c r="AA428" s="110">
        <v>48031</v>
      </c>
      <c r="AB428" s="111"/>
      <c r="AC428" s="111"/>
      <c r="AD428" s="111"/>
      <c r="AE428" s="111"/>
      <c r="AF428" s="111"/>
      <c r="AG428" s="111"/>
      <c r="AH428" s="111"/>
      <c r="AI428" s="112"/>
      <c r="AJ428" s="110">
        <v>51387</v>
      </c>
      <c r="AK428" s="111"/>
      <c r="AL428" s="111"/>
      <c r="AM428" s="111"/>
      <c r="AN428" s="111"/>
      <c r="AO428" s="111"/>
      <c r="AP428" s="111"/>
      <c r="AQ428" s="111"/>
      <c r="AR428" s="112"/>
      <c r="AS428" s="113"/>
      <c r="AT428" s="114"/>
      <c r="AU428" s="114"/>
      <c r="AV428" s="114"/>
      <c r="AW428" s="114"/>
      <c r="AX428" s="115"/>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row>
    <row r="429" spans="1:251" s="16" customFormat="1" ht="18.75" customHeight="1">
      <c r="A429" s="8"/>
      <c r="B429" s="25"/>
      <c r="C429" s="107" t="s">
        <v>77</v>
      </c>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9"/>
      <c r="AA429" s="110">
        <v>16613</v>
      </c>
      <c r="AB429" s="111"/>
      <c r="AC429" s="111"/>
      <c r="AD429" s="111"/>
      <c r="AE429" s="111"/>
      <c r="AF429" s="111"/>
      <c r="AG429" s="111"/>
      <c r="AH429" s="111"/>
      <c r="AI429" s="112"/>
      <c r="AJ429" s="110">
        <v>18552</v>
      </c>
      <c r="AK429" s="111"/>
      <c r="AL429" s="111"/>
      <c r="AM429" s="111"/>
      <c r="AN429" s="111"/>
      <c r="AO429" s="111"/>
      <c r="AP429" s="111"/>
      <c r="AQ429" s="111"/>
      <c r="AR429" s="112"/>
      <c r="AS429" s="113"/>
      <c r="AT429" s="114"/>
      <c r="AU429" s="114"/>
      <c r="AV429" s="114"/>
      <c r="AW429" s="114"/>
      <c r="AX429" s="115"/>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row>
    <row r="430" spans="1:251" s="16" customFormat="1" ht="18.75" customHeight="1">
      <c r="A430" s="8"/>
      <c r="B430" s="25"/>
      <c r="C430" s="107" t="s">
        <v>78</v>
      </c>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9"/>
      <c r="AA430" s="110">
        <v>17510</v>
      </c>
      <c r="AB430" s="111"/>
      <c r="AC430" s="111"/>
      <c r="AD430" s="111"/>
      <c r="AE430" s="111"/>
      <c r="AF430" s="111"/>
      <c r="AG430" s="111"/>
      <c r="AH430" s="111"/>
      <c r="AI430" s="112"/>
      <c r="AJ430" s="110">
        <v>17615</v>
      </c>
      <c r="AK430" s="111"/>
      <c r="AL430" s="111"/>
      <c r="AM430" s="111"/>
      <c r="AN430" s="111"/>
      <c r="AO430" s="111"/>
      <c r="AP430" s="111"/>
      <c r="AQ430" s="111"/>
      <c r="AR430" s="112"/>
      <c r="AS430" s="113"/>
      <c r="AT430" s="114"/>
      <c r="AU430" s="114"/>
      <c r="AV430" s="114"/>
      <c r="AW430" s="114"/>
      <c r="AX430" s="115"/>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row>
    <row r="431" spans="1:251" s="16" customFormat="1" ht="18.75" customHeight="1">
      <c r="A431" s="8"/>
      <c r="B431" s="25"/>
      <c r="C431" s="107" t="s">
        <v>79</v>
      </c>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9"/>
      <c r="AA431" s="110">
        <v>13024</v>
      </c>
      <c r="AB431" s="111"/>
      <c r="AC431" s="111"/>
      <c r="AD431" s="111"/>
      <c r="AE431" s="111"/>
      <c r="AF431" s="111"/>
      <c r="AG431" s="111"/>
      <c r="AH431" s="111"/>
      <c r="AI431" s="112"/>
      <c r="AJ431" s="110">
        <v>13968</v>
      </c>
      <c r="AK431" s="111"/>
      <c r="AL431" s="111"/>
      <c r="AM431" s="111"/>
      <c r="AN431" s="111"/>
      <c r="AO431" s="111"/>
      <c r="AP431" s="111"/>
      <c r="AQ431" s="111"/>
      <c r="AR431" s="112"/>
      <c r="AS431" s="113"/>
      <c r="AT431" s="114"/>
      <c r="AU431" s="114"/>
      <c r="AV431" s="114"/>
      <c r="AW431" s="114"/>
      <c r="AX431" s="115"/>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row>
    <row r="432" spans="1:251" s="16" customFormat="1" ht="18.75" customHeight="1">
      <c r="A432" s="8"/>
      <c r="B432" s="25"/>
      <c r="C432" s="107" t="s">
        <v>80</v>
      </c>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9"/>
      <c r="AA432" s="110">
        <v>12431</v>
      </c>
      <c r="AB432" s="111"/>
      <c r="AC432" s="111"/>
      <c r="AD432" s="111"/>
      <c r="AE432" s="111"/>
      <c r="AF432" s="111"/>
      <c r="AG432" s="111"/>
      <c r="AH432" s="111"/>
      <c r="AI432" s="112"/>
      <c r="AJ432" s="110">
        <v>12740</v>
      </c>
      <c r="AK432" s="111"/>
      <c r="AL432" s="111"/>
      <c r="AM432" s="111"/>
      <c r="AN432" s="111"/>
      <c r="AO432" s="111"/>
      <c r="AP432" s="111"/>
      <c r="AQ432" s="111"/>
      <c r="AR432" s="112"/>
      <c r="AS432" s="113"/>
      <c r="AT432" s="114"/>
      <c r="AU432" s="114"/>
      <c r="AV432" s="114"/>
      <c r="AW432" s="114"/>
      <c r="AX432" s="115"/>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row>
    <row r="433" spans="1:251" s="16" customFormat="1" ht="18.75" customHeight="1">
      <c r="A433" s="8"/>
      <c r="B433" s="25"/>
      <c r="C433" s="107" t="s">
        <v>81</v>
      </c>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9"/>
      <c r="AA433" s="110">
        <v>3740</v>
      </c>
      <c r="AB433" s="111"/>
      <c r="AC433" s="111"/>
      <c r="AD433" s="111"/>
      <c r="AE433" s="111"/>
      <c r="AF433" s="111"/>
      <c r="AG433" s="111"/>
      <c r="AH433" s="111"/>
      <c r="AI433" s="112"/>
      <c r="AJ433" s="110">
        <v>6650</v>
      </c>
      <c r="AK433" s="111"/>
      <c r="AL433" s="111"/>
      <c r="AM433" s="111"/>
      <c r="AN433" s="111"/>
      <c r="AO433" s="111"/>
      <c r="AP433" s="111"/>
      <c r="AQ433" s="111"/>
      <c r="AR433" s="112"/>
      <c r="AS433" s="113"/>
      <c r="AT433" s="114"/>
      <c r="AU433" s="114"/>
      <c r="AV433" s="114"/>
      <c r="AW433" s="114"/>
      <c r="AX433" s="115"/>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row>
    <row r="434" spans="1:251" s="16" customFormat="1" ht="18.75" customHeight="1">
      <c r="A434" s="8"/>
      <c r="B434" s="25"/>
      <c r="C434" s="107" t="s">
        <v>82</v>
      </c>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9"/>
      <c r="AA434" s="110">
        <v>5293</v>
      </c>
      <c r="AB434" s="111"/>
      <c r="AC434" s="111"/>
      <c r="AD434" s="111"/>
      <c r="AE434" s="111"/>
      <c r="AF434" s="111"/>
      <c r="AG434" s="111"/>
      <c r="AH434" s="111"/>
      <c r="AI434" s="112"/>
      <c r="AJ434" s="110">
        <v>5931</v>
      </c>
      <c r="AK434" s="111"/>
      <c r="AL434" s="111"/>
      <c r="AM434" s="111"/>
      <c r="AN434" s="111"/>
      <c r="AO434" s="111"/>
      <c r="AP434" s="111"/>
      <c r="AQ434" s="111"/>
      <c r="AR434" s="112"/>
      <c r="AS434" s="113"/>
      <c r="AT434" s="114"/>
      <c r="AU434" s="114"/>
      <c r="AV434" s="114"/>
      <c r="AW434" s="114"/>
      <c r="AX434" s="115"/>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row>
    <row r="435" spans="1:251" s="16" customFormat="1" ht="18.75" customHeight="1">
      <c r="A435" s="8"/>
      <c r="B435" s="25"/>
      <c r="C435" s="107" t="s">
        <v>83</v>
      </c>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9"/>
      <c r="AA435" s="110">
        <v>2374</v>
      </c>
      <c r="AB435" s="111"/>
      <c r="AC435" s="111"/>
      <c r="AD435" s="111"/>
      <c r="AE435" s="111"/>
      <c r="AF435" s="111"/>
      <c r="AG435" s="111"/>
      <c r="AH435" s="111"/>
      <c r="AI435" s="112"/>
      <c r="AJ435" s="110">
        <v>5904</v>
      </c>
      <c r="AK435" s="111"/>
      <c r="AL435" s="111"/>
      <c r="AM435" s="111"/>
      <c r="AN435" s="111"/>
      <c r="AO435" s="111"/>
      <c r="AP435" s="111"/>
      <c r="AQ435" s="111"/>
      <c r="AR435" s="112"/>
      <c r="AS435" s="113"/>
      <c r="AT435" s="114"/>
      <c r="AU435" s="114"/>
      <c r="AV435" s="114"/>
      <c r="AW435" s="114"/>
      <c r="AX435" s="115"/>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row>
    <row r="436" spans="1:251" s="16" customFormat="1" ht="18.75" customHeight="1">
      <c r="A436" s="8"/>
      <c r="B436" s="25"/>
      <c r="C436" s="107" t="s">
        <v>84</v>
      </c>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9"/>
      <c r="AA436" s="110">
        <v>5705</v>
      </c>
      <c r="AB436" s="111"/>
      <c r="AC436" s="111"/>
      <c r="AD436" s="111"/>
      <c r="AE436" s="111"/>
      <c r="AF436" s="111"/>
      <c r="AG436" s="111"/>
      <c r="AH436" s="111"/>
      <c r="AI436" s="112"/>
      <c r="AJ436" s="110">
        <v>5855</v>
      </c>
      <c r="AK436" s="111"/>
      <c r="AL436" s="111"/>
      <c r="AM436" s="111"/>
      <c r="AN436" s="111"/>
      <c r="AO436" s="111"/>
      <c r="AP436" s="111"/>
      <c r="AQ436" s="111"/>
      <c r="AR436" s="112"/>
      <c r="AS436" s="113"/>
      <c r="AT436" s="114"/>
      <c r="AU436" s="114"/>
      <c r="AV436" s="114"/>
      <c r="AW436" s="114"/>
      <c r="AX436" s="115"/>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row>
    <row r="437" spans="1:251" s="16" customFormat="1" ht="18.75" customHeight="1">
      <c r="A437" s="8"/>
      <c r="B437" s="25"/>
      <c r="C437" s="107" t="s">
        <v>85</v>
      </c>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9"/>
      <c r="AA437" s="110">
        <v>5576</v>
      </c>
      <c r="AB437" s="111"/>
      <c r="AC437" s="111"/>
      <c r="AD437" s="111"/>
      <c r="AE437" s="111"/>
      <c r="AF437" s="111"/>
      <c r="AG437" s="111"/>
      <c r="AH437" s="111"/>
      <c r="AI437" s="112"/>
      <c r="AJ437" s="110">
        <v>5412</v>
      </c>
      <c r="AK437" s="111"/>
      <c r="AL437" s="111"/>
      <c r="AM437" s="111"/>
      <c r="AN437" s="111"/>
      <c r="AO437" s="111"/>
      <c r="AP437" s="111"/>
      <c r="AQ437" s="111"/>
      <c r="AR437" s="112"/>
      <c r="AS437" s="113"/>
      <c r="AT437" s="114"/>
      <c r="AU437" s="114"/>
      <c r="AV437" s="114"/>
      <c r="AW437" s="114"/>
      <c r="AX437" s="115"/>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row>
    <row r="438" spans="1:251" s="16" customFormat="1" ht="18.75" customHeight="1">
      <c r="A438" s="8"/>
      <c r="B438" s="25"/>
      <c r="C438" s="107" t="s">
        <v>86</v>
      </c>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9"/>
      <c r="AA438" s="110">
        <v>2563</v>
      </c>
      <c r="AB438" s="111"/>
      <c r="AC438" s="111"/>
      <c r="AD438" s="111"/>
      <c r="AE438" s="111"/>
      <c r="AF438" s="111"/>
      <c r="AG438" s="111"/>
      <c r="AH438" s="111"/>
      <c r="AI438" s="112"/>
      <c r="AJ438" s="110">
        <v>2536</v>
      </c>
      <c r="AK438" s="111"/>
      <c r="AL438" s="111"/>
      <c r="AM438" s="111"/>
      <c r="AN438" s="111"/>
      <c r="AO438" s="111"/>
      <c r="AP438" s="111"/>
      <c r="AQ438" s="111"/>
      <c r="AR438" s="112"/>
      <c r="AS438" s="113"/>
      <c r="AT438" s="114"/>
      <c r="AU438" s="114"/>
      <c r="AV438" s="114"/>
      <c r="AW438" s="114"/>
      <c r="AX438" s="115"/>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row>
    <row r="439" spans="1:251" s="16" customFormat="1" ht="18.75" customHeight="1">
      <c r="A439" s="8"/>
      <c r="B439" s="25"/>
      <c r="C439" s="107" t="s">
        <v>87</v>
      </c>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9"/>
      <c r="AA439" s="110">
        <v>581</v>
      </c>
      <c r="AB439" s="111"/>
      <c r="AC439" s="111"/>
      <c r="AD439" s="111"/>
      <c r="AE439" s="111"/>
      <c r="AF439" s="111"/>
      <c r="AG439" s="111"/>
      <c r="AH439" s="111"/>
      <c r="AI439" s="112"/>
      <c r="AJ439" s="110">
        <v>934</v>
      </c>
      <c r="AK439" s="111"/>
      <c r="AL439" s="111"/>
      <c r="AM439" s="111"/>
      <c r="AN439" s="111"/>
      <c r="AO439" s="111"/>
      <c r="AP439" s="111"/>
      <c r="AQ439" s="111"/>
      <c r="AR439" s="112"/>
      <c r="AS439" s="113"/>
      <c r="AT439" s="114"/>
      <c r="AU439" s="114"/>
      <c r="AV439" s="114"/>
      <c r="AW439" s="114"/>
      <c r="AX439" s="115"/>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row>
    <row r="440" spans="1:251" s="16" customFormat="1" ht="18.75" customHeight="1">
      <c r="A440" s="8"/>
      <c r="B440" s="25"/>
      <c r="C440" s="107" t="s">
        <v>88</v>
      </c>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9"/>
      <c r="AA440" s="110">
        <v>0</v>
      </c>
      <c r="AB440" s="111"/>
      <c r="AC440" s="111"/>
      <c r="AD440" s="111"/>
      <c r="AE440" s="111"/>
      <c r="AF440" s="111"/>
      <c r="AG440" s="111"/>
      <c r="AH440" s="111"/>
      <c r="AI440" s="112"/>
      <c r="AJ440" s="110">
        <v>625</v>
      </c>
      <c r="AK440" s="111"/>
      <c r="AL440" s="111"/>
      <c r="AM440" s="111"/>
      <c r="AN440" s="111"/>
      <c r="AO440" s="111"/>
      <c r="AP440" s="111"/>
      <c r="AQ440" s="111"/>
      <c r="AR440" s="112"/>
      <c r="AS440" s="113"/>
      <c r="AT440" s="114"/>
      <c r="AU440" s="114"/>
      <c r="AV440" s="114"/>
      <c r="AW440" s="114"/>
      <c r="AX440" s="115"/>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row>
    <row r="441" spans="1:251" s="16" customFormat="1" ht="18.75" customHeight="1">
      <c r="A441" s="8"/>
      <c r="B441" s="25"/>
      <c r="C441" s="107" t="s">
        <v>89</v>
      </c>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9"/>
      <c r="AA441" s="110">
        <v>628</v>
      </c>
      <c r="AB441" s="111"/>
      <c r="AC441" s="111"/>
      <c r="AD441" s="111"/>
      <c r="AE441" s="111"/>
      <c r="AF441" s="111"/>
      <c r="AG441" s="111"/>
      <c r="AH441" s="111"/>
      <c r="AI441" s="112"/>
      <c r="AJ441" s="110">
        <v>622</v>
      </c>
      <c r="AK441" s="111"/>
      <c r="AL441" s="111"/>
      <c r="AM441" s="111"/>
      <c r="AN441" s="111"/>
      <c r="AO441" s="111"/>
      <c r="AP441" s="111"/>
      <c r="AQ441" s="111"/>
      <c r="AR441" s="112"/>
      <c r="AS441" s="113"/>
      <c r="AT441" s="114"/>
      <c r="AU441" s="114"/>
      <c r="AV441" s="114"/>
      <c r="AW441" s="114"/>
      <c r="AX441" s="115"/>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row>
    <row r="442" spans="1:251" s="16" customFormat="1" ht="18.75" customHeight="1">
      <c r="A442" s="8"/>
      <c r="B442" s="25"/>
      <c r="C442" s="107" t="s">
        <v>90</v>
      </c>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9"/>
      <c r="AA442" s="110">
        <v>462</v>
      </c>
      <c r="AB442" s="111"/>
      <c r="AC442" s="111"/>
      <c r="AD442" s="111"/>
      <c r="AE442" s="111"/>
      <c r="AF442" s="111"/>
      <c r="AG442" s="111"/>
      <c r="AH442" s="111"/>
      <c r="AI442" s="112"/>
      <c r="AJ442" s="110">
        <v>488</v>
      </c>
      <c r="AK442" s="111"/>
      <c r="AL442" s="111"/>
      <c r="AM442" s="111"/>
      <c r="AN442" s="111"/>
      <c r="AO442" s="111"/>
      <c r="AP442" s="111"/>
      <c r="AQ442" s="111"/>
      <c r="AR442" s="112"/>
      <c r="AS442" s="113"/>
      <c r="AT442" s="114"/>
      <c r="AU442" s="114"/>
      <c r="AV442" s="114"/>
      <c r="AW442" s="114"/>
      <c r="AX442" s="115"/>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row>
    <row r="443" spans="1:251" s="16" customFormat="1" ht="18.75" customHeight="1">
      <c r="A443" s="8"/>
      <c r="B443" s="25"/>
      <c r="C443" s="107" t="s">
        <v>91</v>
      </c>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9"/>
      <c r="AA443" s="110">
        <v>504</v>
      </c>
      <c r="AB443" s="111"/>
      <c r="AC443" s="111"/>
      <c r="AD443" s="111"/>
      <c r="AE443" s="111"/>
      <c r="AF443" s="111"/>
      <c r="AG443" s="111"/>
      <c r="AH443" s="111"/>
      <c r="AI443" s="112"/>
      <c r="AJ443" s="110">
        <v>408</v>
      </c>
      <c r="AK443" s="111"/>
      <c r="AL443" s="111"/>
      <c r="AM443" s="111"/>
      <c r="AN443" s="111"/>
      <c r="AO443" s="111"/>
      <c r="AP443" s="111"/>
      <c r="AQ443" s="111"/>
      <c r="AR443" s="112"/>
      <c r="AS443" s="113"/>
      <c r="AT443" s="114"/>
      <c r="AU443" s="114"/>
      <c r="AV443" s="114"/>
      <c r="AW443" s="114"/>
      <c r="AX443" s="115"/>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s="16" customFormat="1" ht="18.75" customHeight="1">
      <c r="A444" s="8"/>
      <c r="B444" s="25"/>
      <c r="C444" s="107" t="s">
        <v>92</v>
      </c>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9"/>
      <c r="AA444" s="110">
        <v>185</v>
      </c>
      <c r="AB444" s="111"/>
      <c r="AC444" s="111"/>
      <c r="AD444" s="111"/>
      <c r="AE444" s="111"/>
      <c r="AF444" s="111"/>
      <c r="AG444" s="111"/>
      <c r="AH444" s="111"/>
      <c r="AI444" s="112"/>
      <c r="AJ444" s="110">
        <v>287</v>
      </c>
      <c r="AK444" s="111"/>
      <c r="AL444" s="111"/>
      <c r="AM444" s="111"/>
      <c r="AN444" s="111"/>
      <c r="AO444" s="111"/>
      <c r="AP444" s="111"/>
      <c r="AQ444" s="111"/>
      <c r="AR444" s="112"/>
      <c r="AS444" s="113"/>
      <c r="AT444" s="114"/>
      <c r="AU444" s="114"/>
      <c r="AV444" s="114"/>
      <c r="AW444" s="114"/>
      <c r="AX444" s="115"/>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s="16" customFormat="1" ht="18.75" customHeight="1" thickBot="1">
      <c r="A445" s="17"/>
      <c r="B445" s="116" t="s">
        <v>13</v>
      </c>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8"/>
      <c r="AA445" s="119">
        <f>SUM($AA$428:$AA$444)</f>
        <v>135220</v>
      </c>
      <c r="AB445" s="120"/>
      <c r="AC445" s="120"/>
      <c r="AD445" s="120"/>
      <c r="AE445" s="120"/>
      <c r="AF445" s="120"/>
      <c r="AG445" s="120"/>
      <c r="AH445" s="120"/>
      <c r="AI445" s="121"/>
      <c r="AJ445" s="119">
        <f>SUM($AJ$428:$AJ$444)</f>
        <v>149914</v>
      </c>
      <c r="AK445" s="120"/>
      <c r="AL445" s="120"/>
      <c r="AM445" s="120"/>
      <c r="AN445" s="120"/>
      <c r="AO445" s="120"/>
      <c r="AP445" s="120"/>
      <c r="AQ445" s="120"/>
      <c r="AR445" s="121"/>
      <c r="AS445" s="122"/>
      <c r="AT445" s="123"/>
      <c r="AU445" s="123"/>
      <c r="AV445" s="123"/>
      <c r="AW445" s="123"/>
      <c r="AX445" s="124"/>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7" spans="1:251" ht="19.2">
      <c r="A447" s="1" t="s">
        <v>0</v>
      </c>
      <c r="AW447" s="3"/>
      <c r="AX447" s="4"/>
      <c r="AY447" s="3"/>
    </row>
    <row r="449" spans="1:113" ht="18">
      <c r="B449" s="138" t="s">
        <v>8</v>
      </c>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row>
    <row r="450" spans="1:113">
      <c r="Z450" s="5"/>
      <c r="AD450" s="5"/>
      <c r="AE450" s="5"/>
      <c r="AF450" s="5"/>
      <c r="AG450" s="5"/>
      <c r="AH450" s="5"/>
      <c r="AI450" s="5"/>
      <c r="AO450" s="5"/>
    </row>
    <row r="451" spans="1:113" ht="13.8" thickBot="1">
      <c r="Z451" s="5"/>
      <c r="AD451" s="5"/>
      <c r="AE451" s="5"/>
      <c r="AF451" s="5"/>
      <c r="AG451" s="5"/>
      <c r="AH451" s="5"/>
      <c r="AI451" s="5"/>
      <c r="AO451" s="5"/>
      <c r="DI451" s="6"/>
    </row>
    <row r="452" spans="1:113" ht="24.75" customHeight="1" thickBot="1">
      <c r="B452" s="140" t="s">
        <v>1</v>
      </c>
      <c r="C452" s="141"/>
      <c r="D452" s="141"/>
      <c r="E452" s="141"/>
      <c r="F452" s="141"/>
      <c r="G452" s="141"/>
      <c r="H452" s="142" t="s">
        <v>93</v>
      </c>
      <c r="I452" s="143"/>
      <c r="J452" s="143"/>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4"/>
      <c r="DI452" s="6"/>
    </row>
    <row r="453" spans="1:113" ht="14.4">
      <c r="B453" s="7"/>
      <c r="C453" s="7"/>
      <c r="D453" s="7"/>
      <c r="E453" s="7"/>
      <c r="F453" s="7"/>
      <c r="G453" s="7"/>
      <c r="H453" s="8"/>
      <c r="I453" s="8"/>
      <c r="J453" s="8"/>
      <c r="K453" s="8"/>
      <c r="L453" s="9"/>
      <c r="M453" s="9"/>
      <c r="N453" s="9"/>
      <c r="O453" s="9"/>
      <c r="P453" s="8"/>
      <c r="Q453" s="8"/>
      <c r="R453" s="8"/>
      <c r="S453" s="8"/>
      <c r="T453" s="8"/>
      <c r="U453" s="8"/>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DI453" s="6"/>
    </row>
    <row r="454" spans="1:113" ht="15" thickBot="1">
      <c r="A454" s="11"/>
      <c r="B454" s="10" t="s">
        <v>2</v>
      </c>
      <c r="C454" s="8"/>
      <c r="D454" s="8"/>
      <c r="E454" s="8"/>
      <c r="F454" s="8"/>
      <c r="G454" s="8"/>
      <c r="H454" s="8"/>
      <c r="I454" s="8"/>
      <c r="J454" s="8"/>
      <c r="K454" s="8"/>
      <c r="L454" s="9"/>
      <c r="M454" s="9"/>
      <c r="N454" s="9"/>
      <c r="O454" s="9"/>
      <c r="P454" s="8"/>
      <c r="Q454" s="8"/>
      <c r="R454" s="8"/>
      <c r="S454" s="8"/>
      <c r="T454" s="8"/>
      <c r="U454" s="8"/>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DI454" s="6"/>
    </row>
    <row r="455" spans="1:113" ht="14.4">
      <c r="A455" s="8"/>
      <c r="B455" s="12"/>
      <c r="C455" s="7"/>
      <c r="D455" s="7"/>
      <c r="E455" s="7"/>
      <c r="F455" s="7"/>
      <c r="G455" s="7"/>
      <c r="H455" s="7"/>
      <c r="I455" s="7"/>
      <c r="J455" s="7"/>
      <c r="K455" s="7"/>
      <c r="L455" s="13"/>
      <c r="M455" s="13"/>
      <c r="N455" s="13"/>
      <c r="O455" s="13"/>
      <c r="P455" s="7"/>
      <c r="Q455" s="7"/>
      <c r="R455" s="7"/>
      <c r="S455" s="7"/>
      <c r="T455" s="7"/>
      <c r="U455" s="7"/>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5"/>
    </row>
    <row r="456" spans="1:113" ht="12" customHeight="1">
      <c r="A456" s="8"/>
      <c r="B456" s="125" t="s">
        <v>94</v>
      </c>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7"/>
    </row>
    <row r="457" spans="1:113" ht="12" customHeight="1">
      <c r="A457" s="8"/>
      <c r="B457" s="125"/>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7"/>
    </row>
    <row r="458" spans="1:113" ht="12" customHeight="1">
      <c r="A458" s="8"/>
      <c r="B458" s="125"/>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7"/>
      <c r="BC458" s="16"/>
    </row>
    <row r="459" spans="1:113" ht="12" customHeight="1">
      <c r="A459" s="8"/>
      <c r="B459" s="125"/>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7"/>
    </row>
    <row r="460" spans="1:113" ht="12" customHeight="1">
      <c r="A460" s="8"/>
      <c r="B460" s="125"/>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7"/>
    </row>
    <row r="461" spans="1:113" ht="12" customHeight="1">
      <c r="A461" s="8"/>
      <c r="B461" s="125"/>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7"/>
    </row>
    <row r="462" spans="1:113" ht="15" thickBot="1">
      <c r="A462" s="17"/>
      <c r="B462" s="18"/>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20"/>
    </row>
    <row r="463" spans="1:113">
      <c r="B463" s="21"/>
    </row>
    <row r="464" spans="1:113" ht="15" thickBot="1">
      <c r="A464" s="11"/>
      <c r="B464" s="10" t="s">
        <v>3</v>
      </c>
      <c r="C464" s="8"/>
      <c r="D464" s="8"/>
      <c r="E464" s="8"/>
      <c r="F464" s="8"/>
      <c r="G464" s="8"/>
      <c r="H464" s="8"/>
      <c r="I464" s="8"/>
      <c r="J464" s="8"/>
      <c r="K464" s="8"/>
      <c r="L464" s="9"/>
      <c r="M464" s="9"/>
      <c r="N464" s="9"/>
      <c r="O464" s="9"/>
      <c r="P464" s="8"/>
      <c r="Q464" s="8"/>
      <c r="R464" s="8"/>
      <c r="S464" s="8"/>
      <c r="T464" s="8"/>
      <c r="U464" s="8"/>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DI464" s="6"/>
    </row>
    <row r="465" spans="1:251" ht="14.4">
      <c r="A465" s="8"/>
      <c r="B465" s="12"/>
      <c r="C465" s="7"/>
      <c r="D465" s="7"/>
      <c r="E465" s="7"/>
      <c r="F465" s="7"/>
      <c r="G465" s="7"/>
      <c r="H465" s="7"/>
      <c r="I465" s="7"/>
      <c r="J465" s="7"/>
      <c r="K465" s="7"/>
      <c r="L465" s="13"/>
      <c r="M465" s="13"/>
      <c r="N465" s="13"/>
      <c r="O465" s="13"/>
      <c r="P465" s="7"/>
      <c r="Q465" s="7"/>
      <c r="R465" s="7"/>
      <c r="S465" s="7"/>
      <c r="T465" s="7"/>
      <c r="U465" s="7"/>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5"/>
    </row>
    <row r="466" spans="1:251" ht="12" customHeight="1">
      <c r="A466" s="8"/>
      <c r="B466" s="125" t="s">
        <v>95</v>
      </c>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7"/>
    </row>
    <row r="467" spans="1:251" ht="12" customHeight="1">
      <c r="A467" s="8"/>
      <c r="B467" s="125"/>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7"/>
    </row>
    <row r="468" spans="1:251" ht="12" customHeight="1">
      <c r="A468" s="8"/>
      <c r="B468" s="125"/>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7"/>
    </row>
    <row r="469" spans="1:251" ht="12" customHeight="1">
      <c r="A469" s="8"/>
      <c r="B469" s="125"/>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7"/>
    </row>
    <row r="470" spans="1:251" ht="12" customHeight="1">
      <c r="A470" s="8"/>
      <c r="B470" s="125"/>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7"/>
    </row>
    <row r="471" spans="1:251" ht="12" customHeight="1">
      <c r="A471" s="8"/>
      <c r="B471" s="125"/>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7"/>
    </row>
    <row r="472" spans="1:251" ht="12" customHeight="1">
      <c r="A472" s="8"/>
      <c r="B472" s="125"/>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7"/>
      <c r="BC472" s="16"/>
    </row>
    <row r="473" spans="1:251" ht="12" customHeight="1">
      <c r="A473" s="8"/>
      <c r="B473" s="125"/>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7"/>
    </row>
    <row r="474" spans="1:251" ht="12" customHeight="1">
      <c r="A474" s="8"/>
      <c r="B474" s="125"/>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7"/>
    </row>
    <row r="475" spans="1:251" ht="12" customHeight="1">
      <c r="A475" s="8"/>
      <c r="B475" s="125"/>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7"/>
    </row>
    <row r="476" spans="1:251" ht="15" thickBot="1">
      <c r="A476" s="17"/>
      <c r="B476" s="18"/>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20"/>
    </row>
    <row r="477" spans="1:251">
      <c r="B477" s="21"/>
    </row>
    <row r="478" spans="1:251" ht="14.4">
      <c r="B478" s="10" t="s">
        <v>4</v>
      </c>
      <c r="C478" s="8"/>
      <c r="D478" s="8"/>
      <c r="E478" s="8"/>
      <c r="F478" s="8"/>
      <c r="G478" s="8"/>
      <c r="H478" s="8"/>
      <c r="I478" s="8"/>
      <c r="J478" s="8"/>
      <c r="K478" s="8"/>
      <c r="L478" s="9"/>
      <c r="M478" s="9"/>
      <c r="N478" s="9"/>
      <c r="O478" s="9"/>
      <c r="P478" s="8"/>
      <c r="Q478" s="8"/>
      <c r="R478" s="8"/>
      <c r="S478" s="8"/>
      <c r="T478" s="8"/>
      <c r="U478" s="8"/>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row>
    <row r="479" spans="1:251" ht="15" thickBot="1">
      <c r="B479" s="8"/>
      <c r="C479" s="8"/>
      <c r="D479" s="8"/>
      <c r="E479" s="8"/>
      <c r="F479" s="8"/>
      <c r="G479" s="8"/>
      <c r="H479" s="8"/>
      <c r="I479" s="8"/>
      <c r="J479" s="8"/>
      <c r="K479" s="8"/>
      <c r="L479" s="9"/>
      <c r="M479" s="9"/>
      <c r="N479" s="9"/>
      <c r="O479" s="9"/>
      <c r="P479" s="8"/>
      <c r="Q479" s="8"/>
      <c r="R479" s="8"/>
      <c r="S479" s="8"/>
      <c r="T479" s="8"/>
      <c r="U479" s="8"/>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22" t="s">
        <v>5</v>
      </c>
    </row>
    <row r="480" spans="1:251" s="16" customFormat="1" ht="13.5" customHeight="1">
      <c r="A480" s="8"/>
      <c r="B480" s="128" t="s">
        <v>6</v>
      </c>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30"/>
      <c r="AA480" s="134" t="s">
        <v>11</v>
      </c>
      <c r="AB480" s="129"/>
      <c r="AC480" s="129"/>
      <c r="AD480" s="129"/>
      <c r="AE480" s="129"/>
      <c r="AF480" s="129"/>
      <c r="AG480" s="129"/>
      <c r="AH480" s="129"/>
      <c r="AI480" s="130"/>
      <c r="AJ480" s="134" t="s">
        <v>12</v>
      </c>
      <c r="AK480" s="129"/>
      <c r="AL480" s="129"/>
      <c r="AM480" s="129"/>
      <c r="AN480" s="129"/>
      <c r="AO480" s="129"/>
      <c r="AP480" s="129"/>
      <c r="AQ480" s="129"/>
      <c r="AR480" s="130"/>
      <c r="AS480" s="134" t="s">
        <v>7</v>
      </c>
      <c r="AT480" s="129"/>
      <c r="AU480" s="129"/>
      <c r="AV480" s="129"/>
      <c r="AW480" s="129"/>
      <c r="AX480" s="136"/>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row>
    <row r="481" spans="1:251" s="16" customFormat="1">
      <c r="A481" s="8"/>
      <c r="B481" s="131"/>
      <c r="C481" s="132"/>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3"/>
      <c r="AA481" s="135"/>
      <c r="AB481" s="132"/>
      <c r="AC481" s="132"/>
      <c r="AD481" s="132"/>
      <c r="AE481" s="132"/>
      <c r="AF481" s="132"/>
      <c r="AG481" s="132"/>
      <c r="AH481" s="132"/>
      <c r="AI481" s="133"/>
      <c r="AJ481" s="135"/>
      <c r="AK481" s="132"/>
      <c r="AL481" s="132"/>
      <c r="AM481" s="132"/>
      <c r="AN481" s="132"/>
      <c r="AO481" s="132"/>
      <c r="AP481" s="132"/>
      <c r="AQ481" s="132"/>
      <c r="AR481" s="133"/>
      <c r="AS481" s="135"/>
      <c r="AT481" s="132"/>
      <c r="AU481" s="132"/>
      <c r="AV481" s="132"/>
      <c r="AW481" s="132"/>
      <c r="AX481" s="137"/>
      <c r="AY481" s="2"/>
      <c r="AZ481" s="2"/>
      <c r="BA481" s="2"/>
      <c r="BB481" s="23"/>
      <c r="BC481" s="24"/>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row>
    <row r="482" spans="1:251" s="16" customFormat="1" ht="18.75" customHeight="1">
      <c r="A482" s="8"/>
      <c r="B482" s="25"/>
      <c r="C482" s="107" t="s">
        <v>96</v>
      </c>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9"/>
      <c r="AA482" s="110">
        <v>47610</v>
      </c>
      <c r="AB482" s="111"/>
      <c r="AC482" s="111"/>
      <c r="AD482" s="111"/>
      <c r="AE482" s="111"/>
      <c r="AF482" s="111"/>
      <c r="AG482" s="111"/>
      <c r="AH482" s="111"/>
      <c r="AI482" s="112"/>
      <c r="AJ482" s="110">
        <v>50211</v>
      </c>
      <c r="AK482" s="111"/>
      <c r="AL482" s="111"/>
      <c r="AM482" s="111"/>
      <c r="AN482" s="111"/>
      <c r="AO482" s="111"/>
      <c r="AP482" s="111"/>
      <c r="AQ482" s="111"/>
      <c r="AR482" s="112"/>
      <c r="AS482" s="113"/>
      <c r="AT482" s="114"/>
      <c r="AU482" s="114"/>
      <c r="AV482" s="114"/>
      <c r="AW482" s="114"/>
      <c r="AX482" s="115"/>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row>
    <row r="483" spans="1:251" s="16" customFormat="1" ht="18.75" customHeight="1">
      <c r="A483" s="8"/>
      <c r="B483" s="25"/>
      <c r="C483" s="107" t="s">
        <v>97</v>
      </c>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9"/>
      <c r="AA483" s="110">
        <v>23523</v>
      </c>
      <c r="AB483" s="111"/>
      <c r="AC483" s="111"/>
      <c r="AD483" s="111"/>
      <c r="AE483" s="111"/>
      <c r="AF483" s="111"/>
      <c r="AG483" s="111"/>
      <c r="AH483" s="111"/>
      <c r="AI483" s="112"/>
      <c r="AJ483" s="110">
        <v>24729</v>
      </c>
      <c r="AK483" s="111"/>
      <c r="AL483" s="111"/>
      <c r="AM483" s="111"/>
      <c r="AN483" s="111"/>
      <c r="AO483" s="111"/>
      <c r="AP483" s="111"/>
      <c r="AQ483" s="111"/>
      <c r="AR483" s="112"/>
      <c r="AS483" s="113"/>
      <c r="AT483" s="114"/>
      <c r="AU483" s="114"/>
      <c r="AV483" s="114"/>
      <c r="AW483" s="114"/>
      <c r="AX483" s="115"/>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row>
    <row r="484" spans="1:251" s="16" customFormat="1" ht="18.75" customHeight="1" thickBot="1">
      <c r="A484" s="17"/>
      <c r="B484" s="116" t="s">
        <v>13</v>
      </c>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8"/>
      <c r="AA484" s="119">
        <f>SUM($AA$482:$AA$483)</f>
        <v>71133</v>
      </c>
      <c r="AB484" s="120"/>
      <c r="AC484" s="120"/>
      <c r="AD484" s="120"/>
      <c r="AE484" s="120"/>
      <c r="AF484" s="120"/>
      <c r="AG484" s="120"/>
      <c r="AH484" s="120"/>
      <c r="AI484" s="121"/>
      <c r="AJ484" s="119">
        <f>SUM($AJ$482:$AJ$483)</f>
        <v>74940</v>
      </c>
      <c r="AK484" s="120"/>
      <c r="AL484" s="120"/>
      <c r="AM484" s="120"/>
      <c r="AN484" s="120"/>
      <c r="AO484" s="120"/>
      <c r="AP484" s="120"/>
      <c r="AQ484" s="120"/>
      <c r="AR484" s="121"/>
      <c r="AS484" s="122"/>
      <c r="AT484" s="123"/>
      <c r="AU484" s="123"/>
      <c r="AV484" s="123"/>
      <c r="AW484" s="123"/>
      <c r="AX484" s="124"/>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row>
    <row r="486" spans="1:251" ht="19.2">
      <c r="A486" s="1" t="s">
        <v>0</v>
      </c>
      <c r="AW486" s="3"/>
      <c r="AX486" s="4"/>
      <c r="AY486" s="3"/>
    </row>
    <row r="488" spans="1:251" ht="18">
      <c r="B488" s="138" t="s">
        <v>8</v>
      </c>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row>
    <row r="489" spans="1:251">
      <c r="Z489" s="5"/>
      <c r="AD489" s="5"/>
      <c r="AE489" s="5"/>
      <c r="AF489" s="5"/>
      <c r="AG489" s="5"/>
      <c r="AH489" s="5"/>
      <c r="AI489" s="5"/>
      <c r="AO489" s="5"/>
    </row>
    <row r="490" spans="1:251" ht="13.8" thickBot="1">
      <c r="Z490" s="5"/>
      <c r="AD490" s="5"/>
      <c r="AE490" s="5"/>
      <c r="AF490" s="5"/>
      <c r="AG490" s="5"/>
      <c r="AH490" s="5"/>
      <c r="AI490" s="5"/>
      <c r="AO490" s="5"/>
      <c r="DI490" s="6"/>
    </row>
    <row r="491" spans="1:251" ht="24.75" customHeight="1" thickBot="1">
      <c r="B491" s="140" t="s">
        <v>1</v>
      </c>
      <c r="C491" s="141"/>
      <c r="D491" s="141"/>
      <c r="E491" s="141"/>
      <c r="F491" s="141"/>
      <c r="G491" s="141"/>
      <c r="H491" s="142" t="s">
        <v>98</v>
      </c>
      <c r="I491" s="143"/>
      <c r="J491" s="143"/>
      <c r="K491" s="143"/>
      <c r="L491" s="143"/>
      <c r="M491" s="143"/>
      <c r="N491" s="143"/>
      <c r="O491" s="143"/>
      <c r="P491" s="143"/>
      <c r="Q491" s="143"/>
      <c r="R491" s="143"/>
      <c r="S491" s="143"/>
      <c r="T491" s="143"/>
      <c r="U491" s="143"/>
      <c r="V491" s="143"/>
      <c r="W491" s="143"/>
      <c r="X491" s="143"/>
      <c r="Y491" s="143"/>
      <c r="Z491" s="143"/>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4"/>
      <c r="DI491" s="6"/>
    </row>
    <row r="492" spans="1:251" ht="14.4">
      <c r="B492" s="7"/>
      <c r="C492" s="7"/>
      <c r="D492" s="7"/>
      <c r="E492" s="7"/>
      <c r="F492" s="7"/>
      <c r="G492" s="7"/>
      <c r="H492" s="8"/>
      <c r="I492" s="8"/>
      <c r="J492" s="8"/>
      <c r="K492" s="8"/>
      <c r="L492" s="9"/>
      <c r="M492" s="9"/>
      <c r="N492" s="9"/>
      <c r="O492" s="9"/>
      <c r="P492" s="8"/>
      <c r="Q492" s="8"/>
      <c r="R492" s="8"/>
      <c r="S492" s="8"/>
      <c r="T492" s="8"/>
      <c r="U492" s="8"/>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DI492" s="6"/>
    </row>
    <row r="493" spans="1:251" ht="15" thickBot="1">
      <c r="A493" s="11"/>
      <c r="B493" s="10" t="s">
        <v>2</v>
      </c>
      <c r="C493" s="8"/>
      <c r="D493" s="8"/>
      <c r="E493" s="8"/>
      <c r="F493" s="8"/>
      <c r="G493" s="8"/>
      <c r="H493" s="8"/>
      <c r="I493" s="8"/>
      <c r="J493" s="8"/>
      <c r="K493" s="8"/>
      <c r="L493" s="9"/>
      <c r="M493" s="9"/>
      <c r="N493" s="9"/>
      <c r="O493" s="9"/>
      <c r="P493" s="8"/>
      <c r="Q493" s="8"/>
      <c r="R493" s="8"/>
      <c r="S493" s="8"/>
      <c r="T493" s="8"/>
      <c r="U493" s="8"/>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DI493" s="6"/>
    </row>
    <row r="494" spans="1:251" ht="14.4">
      <c r="A494" s="8"/>
      <c r="B494" s="12"/>
      <c r="C494" s="7"/>
      <c r="D494" s="7"/>
      <c r="E494" s="7"/>
      <c r="F494" s="7"/>
      <c r="G494" s="7"/>
      <c r="H494" s="7"/>
      <c r="I494" s="7"/>
      <c r="J494" s="7"/>
      <c r="K494" s="7"/>
      <c r="L494" s="13"/>
      <c r="M494" s="13"/>
      <c r="N494" s="13"/>
      <c r="O494" s="13"/>
      <c r="P494" s="7"/>
      <c r="Q494" s="7"/>
      <c r="R494" s="7"/>
      <c r="S494" s="7"/>
      <c r="T494" s="7"/>
      <c r="U494" s="7"/>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5"/>
    </row>
    <row r="495" spans="1:251" ht="12" customHeight="1">
      <c r="A495" s="8"/>
      <c r="B495" s="125" t="s">
        <v>99</v>
      </c>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7"/>
    </row>
    <row r="496" spans="1:251" ht="12" customHeight="1">
      <c r="A496" s="8"/>
      <c r="B496" s="125"/>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7"/>
      <c r="BC496" s="16"/>
    </row>
    <row r="497" spans="1:113" ht="12" customHeight="1">
      <c r="A497" s="8"/>
      <c r="B497" s="125"/>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7"/>
    </row>
    <row r="498" spans="1:113" ht="12" customHeight="1">
      <c r="A498" s="8"/>
      <c r="B498" s="125"/>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7"/>
    </row>
    <row r="499" spans="1:113" ht="12" customHeight="1">
      <c r="A499" s="8"/>
      <c r="B499" s="125"/>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7"/>
    </row>
    <row r="500" spans="1:113" ht="15" thickBot="1">
      <c r="A500" s="17"/>
      <c r="B500" s="18"/>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20"/>
    </row>
    <row r="501" spans="1:113">
      <c r="B501" s="21"/>
    </row>
    <row r="502" spans="1:113" ht="15" thickBot="1">
      <c r="A502" s="11"/>
      <c r="B502" s="10" t="s">
        <v>3</v>
      </c>
      <c r="C502" s="8"/>
      <c r="D502" s="8"/>
      <c r="E502" s="8"/>
      <c r="F502" s="8"/>
      <c r="G502" s="8"/>
      <c r="H502" s="8"/>
      <c r="I502" s="8"/>
      <c r="J502" s="8"/>
      <c r="K502" s="8"/>
      <c r="L502" s="9"/>
      <c r="M502" s="9"/>
      <c r="N502" s="9"/>
      <c r="O502" s="9"/>
      <c r="P502" s="8"/>
      <c r="Q502" s="8"/>
      <c r="R502" s="8"/>
      <c r="S502" s="8"/>
      <c r="T502" s="8"/>
      <c r="U502" s="8"/>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DI502" s="6"/>
    </row>
    <row r="503" spans="1:113" ht="14.4">
      <c r="A503" s="8"/>
      <c r="B503" s="12"/>
      <c r="C503" s="7"/>
      <c r="D503" s="7"/>
      <c r="E503" s="7"/>
      <c r="F503" s="7"/>
      <c r="G503" s="7"/>
      <c r="H503" s="7"/>
      <c r="I503" s="7"/>
      <c r="J503" s="7"/>
      <c r="K503" s="7"/>
      <c r="L503" s="13"/>
      <c r="M503" s="13"/>
      <c r="N503" s="13"/>
      <c r="O503" s="13"/>
      <c r="P503" s="7"/>
      <c r="Q503" s="7"/>
      <c r="R503" s="7"/>
      <c r="S503" s="7"/>
      <c r="T503" s="7"/>
      <c r="U503" s="7"/>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5"/>
    </row>
    <row r="504" spans="1:113" ht="12" customHeight="1">
      <c r="A504" s="8"/>
      <c r="B504" s="125" t="s">
        <v>100</v>
      </c>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7"/>
    </row>
    <row r="505" spans="1:113" ht="12" customHeight="1">
      <c r="A505" s="8"/>
      <c r="B505" s="125"/>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7"/>
    </row>
    <row r="506" spans="1:113" ht="12" customHeight="1">
      <c r="A506" s="8"/>
      <c r="B506" s="125"/>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7"/>
      <c r="BC506" s="16"/>
    </row>
    <row r="507" spans="1:113" ht="12" customHeight="1">
      <c r="A507" s="8"/>
      <c r="B507" s="125"/>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7"/>
    </row>
    <row r="508" spans="1:113" ht="12" customHeight="1">
      <c r="A508" s="8"/>
      <c r="B508" s="125"/>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7"/>
    </row>
    <row r="509" spans="1:113" ht="12" customHeight="1">
      <c r="A509" s="8"/>
      <c r="B509" s="125"/>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7"/>
    </row>
    <row r="510" spans="1:113" ht="15" thickBot="1">
      <c r="A510" s="17"/>
      <c r="B510" s="18"/>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20"/>
    </row>
    <row r="511" spans="1:113">
      <c r="B511" s="21"/>
    </row>
    <row r="512" spans="1:113" ht="14.4">
      <c r="B512" s="10" t="s">
        <v>4</v>
      </c>
      <c r="C512" s="8"/>
      <c r="D512" s="8"/>
      <c r="E512" s="8"/>
      <c r="F512" s="8"/>
      <c r="G512" s="8"/>
      <c r="H512" s="8"/>
      <c r="I512" s="8"/>
      <c r="J512" s="8"/>
      <c r="K512" s="8"/>
      <c r="L512" s="9"/>
      <c r="M512" s="9"/>
      <c r="N512" s="9"/>
      <c r="O512" s="9"/>
      <c r="P512" s="8"/>
      <c r="Q512" s="8"/>
      <c r="R512" s="8"/>
      <c r="S512" s="8"/>
      <c r="T512" s="8"/>
      <c r="U512" s="8"/>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row>
    <row r="513" spans="1:251" ht="15" thickBot="1">
      <c r="B513" s="8"/>
      <c r="C513" s="8"/>
      <c r="D513" s="8"/>
      <c r="E513" s="8"/>
      <c r="F513" s="8"/>
      <c r="G513" s="8"/>
      <c r="H513" s="8"/>
      <c r="I513" s="8"/>
      <c r="J513" s="8"/>
      <c r="K513" s="8"/>
      <c r="L513" s="9"/>
      <c r="M513" s="9"/>
      <c r="N513" s="9"/>
      <c r="O513" s="9"/>
      <c r="P513" s="8"/>
      <c r="Q513" s="8"/>
      <c r="R513" s="8"/>
      <c r="S513" s="8"/>
      <c r="T513" s="8"/>
      <c r="U513" s="8"/>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22" t="s">
        <v>5</v>
      </c>
    </row>
    <row r="514" spans="1:251" s="16" customFormat="1" ht="13.5" customHeight="1">
      <c r="A514" s="8"/>
      <c r="B514" s="128" t="s">
        <v>6</v>
      </c>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30"/>
      <c r="AA514" s="134" t="s">
        <v>11</v>
      </c>
      <c r="AB514" s="129"/>
      <c r="AC514" s="129"/>
      <c r="AD514" s="129"/>
      <c r="AE514" s="129"/>
      <c r="AF514" s="129"/>
      <c r="AG514" s="129"/>
      <c r="AH514" s="129"/>
      <c r="AI514" s="130"/>
      <c r="AJ514" s="134" t="s">
        <v>12</v>
      </c>
      <c r="AK514" s="129"/>
      <c r="AL514" s="129"/>
      <c r="AM514" s="129"/>
      <c r="AN514" s="129"/>
      <c r="AO514" s="129"/>
      <c r="AP514" s="129"/>
      <c r="AQ514" s="129"/>
      <c r="AR514" s="130"/>
      <c r="AS514" s="134" t="s">
        <v>7</v>
      </c>
      <c r="AT514" s="129"/>
      <c r="AU514" s="129"/>
      <c r="AV514" s="129"/>
      <c r="AW514" s="129"/>
      <c r="AX514" s="136"/>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row>
    <row r="515" spans="1:251" s="16" customFormat="1">
      <c r="A515" s="8"/>
      <c r="B515" s="131"/>
      <c r="C515" s="132"/>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3"/>
      <c r="AA515" s="135"/>
      <c r="AB515" s="132"/>
      <c r="AC515" s="132"/>
      <c r="AD515" s="132"/>
      <c r="AE515" s="132"/>
      <c r="AF515" s="132"/>
      <c r="AG515" s="132"/>
      <c r="AH515" s="132"/>
      <c r="AI515" s="133"/>
      <c r="AJ515" s="135"/>
      <c r="AK515" s="132"/>
      <c r="AL515" s="132"/>
      <c r="AM515" s="132"/>
      <c r="AN515" s="132"/>
      <c r="AO515" s="132"/>
      <c r="AP515" s="132"/>
      <c r="AQ515" s="132"/>
      <c r="AR515" s="133"/>
      <c r="AS515" s="135"/>
      <c r="AT515" s="132"/>
      <c r="AU515" s="132"/>
      <c r="AV515" s="132"/>
      <c r="AW515" s="132"/>
      <c r="AX515" s="137"/>
      <c r="AY515" s="2"/>
      <c r="AZ515" s="2"/>
      <c r="BA515" s="2"/>
      <c r="BB515" s="23"/>
      <c r="BC515" s="24"/>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row>
    <row r="516" spans="1:251" s="16" customFormat="1" ht="18.75" customHeight="1">
      <c r="A516" s="8"/>
      <c r="B516" s="25"/>
      <c r="C516" s="107" t="s">
        <v>101</v>
      </c>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9"/>
      <c r="AA516" s="110">
        <v>21170</v>
      </c>
      <c r="AB516" s="111"/>
      <c r="AC516" s="111"/>
      <c r="AD516" s="111"/>
      <c r="AE516" s="111"/>
      <c r="AF516" s="111"/>
      <c r="AG516" s="111"/>
      <c r="AH516" s="111"/>
      <c r="AI516" s="112"/>
      <c r="AJ516" s="110">
        <v>22377</v>
      </c>
      <c r="AK516" s="111"/>
      <c r="AL516" s="111"/>
      <c r="AM516" s="111"/>
      <c r="AN516" s="111"/>
      <c r="AO516" s="111"/>
      <c r="AP516" s="111"/>
      <c r="AQ516" s="111"/>
      <c r="AR516" s="112"/>
      <c r="AS516" s="113"/>
      <c r="AT516" s="114"/>
      <c r="AU516" s="114"/>
      <c r="AV516" s="114"/>
      <c r="AW516" s="114"/>
      <c r="AX516" s="115"/>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row>
    <row r="517" spans="1:251" s="16" customFormat="1" ht="18.75" customHeight="1">
      <c r="A517" s="8"/>
      <c r="B517" s="25"/>
      <c r="C517" s="107" t="s">
        <v>102</v>
      </c>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9"/>
      <c r="AA517" s="110">
        <v>15134</v>
      </c>
      <c r="AB517" s="111"/>
      <c r="AC517" s="111"/>
      <c r="AD517" s="111"/>
      <c r="AE517" s="111"/>
      <c r="AF517" s="111"/>
      <c r="AG517" s="111"/>
      <c r="AH517" s="111"/>
      <c r="AI517" s="112"/>
      <c r="AJ517" s="110">
        <v>15134</v>
      </c>
      <c r="AK517" s="111"/>
      <c r="AL517" s="111"/>
      <c r="AM517" s="111"/>
      <c r="AN517" s="111"/>
      <c r="AO517" s="111"/>
      <c r="AP517" s="111"/>
      <c r="AQ517" s="111"/>
      <c r="AR517" s="112"/>
      <c r="AS517" s="113"/>
      <c r="AT517" s="114"/>
      <c r="AU517" s="114"/>
      <c r="AV517" s="114"/>
      <c r="AW517" s="114"/>
      <c r="AX517" s="115"/>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row>
    <row r="518" spans="1:251" s="16" customFormat="1" ht="18.75" customHeight="1" thickBot="1">
      <c r="A518" s="17"/>
      <c r="B518" s="116" t="s">
        <v>13</v>
      </c>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8"/>
      <c r="AA518" s="119">
        <f>SUM($AA$516:$AA$517)</f>
        <v>36304</v>
      </c>
      <c r="AB518" s="120"/>
      <c r="AC518" s="120"/>
      <c r="AD518" s="120"/>
      <c r="AE518" s="120"/>
      <c r="AF518" s="120"/>
      <c r="AG518" s="120"/>
      <c r="AH518" s="120"/>
      <c r="AI518" s="121"/>
      <c r="AJ518" s="119">
        <f>SUM($AJ$516:$AJ$517)</f>
        <v>37511</v>
      </c>
      <c r="AK518" s="120"/>
      <c r="AL518" s="120"/>
      <c r="AM518" s="120"/>
      <c r="AN518" s="120"/>
      <c r="AO518" s="120"/>
      <c r="AP518" s="120"/>
      <c r="AQ518" s="120"/>
      <c r="AR518" s="121"/>
      <c r="AS518" s="122"/>
      <c r="AT518" s="123"/>
      <c r="AU518" s="123"/>
      <c r="AV518" s="123"/>
      <c r="AW518" s="123"/>
      <c r="AX518" s="124"/>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row>
    <row r="520" spans="1:251" ht="19.2">
      <c r="A520" s="1" t="s">
        <v>0</v>
      </c>
      <c r="AW520" s="3"/>
      <c r="AX520" s="4"/>
      <c r="AY520" s="3"/>
    </row>
    <row r="522" spans="1:251" ht="18">
      <c r="B522" s="138" t="s">
        <v>8</v>
      </c>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row>
    <row r="523" spans="1:251">
      <c r="Z523" s="5"/>
      <c r="AD523" s="5"/>
      <c r="AE523" s="5"/>
      <c r="AF523" s="5"/>
      <c r="AG523" s="5"/>
      <c r="AH523" s="5"/>
      <c r="AI523" s="5"/>
      <c r="AO523" s="5"/>
    </row>
    <row r="524" spans="1:251" ht="13.8" thickBot="1">
      <c r="Z524" s="5"/>
      <c r="AD524" s="5"/>
      <c r="AE524" s="5"/>
      <c r="AF524" s="5"/>
      <c r="AG524" s="5"/>
      <c r="AH524" s="5"/>
      <c r="AI524" s="5"/>
      <c r="AO524" s="5"/>
      <c r="DI524" s="6"/>
    </row>
    <row r="525" spans="1:251" ht="24.75" customHeight="1" thickBot="1">
      <c r="B525" s="140" t="s">
        <v>1</v>
      </c>
      <c r="C525" s="141"/>
      <c r="D525" s="141"/>
      <c r="E525" s="141"/>
      <c r="F525" s="141"/>
      <c r="G525" s="141"/>
      <c r="H525" s="142" t="s">
        <v>103</v>
      </c>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4"/>
      <c r="DI525" s="6"/>
    </row>
    <row r="526" spans="1:251" ht="14.4">
      <c r="B526" s="7"/>
      <c r="C526" s="7"/>
      <c r="D526" s="7"/>
      <c r="E526" s="7"/>
      <c r="F526" s="7"/>
      <c r="G526" s="7"/>
      <c r="H526" s="8"/>
      <c r="I526" s="8"/>
      <c r="J526" s="8"/>
      <c r="K526" s="8"/>
      <c r="L526" s="9"/>
      <c r="M526" s="9"/>
      <c r="N526" s="9"/>
      <c r="O526" s="9"/>
      <c r="P526" s="8"/>
      <c r="Q526" s="8"/>
      <c r="R526" s="8"/>
      <c r="S526" s="8"/>
      <c r="T526" s="8"/>
      <c r="U526" s="8"/>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DI526" s="6"/>
    </row>
    <row r="527" spans="1:251" ht="15" thickBot="1">
      <c r="A527" s="11"/>
      <c r="B527" s="10" t="s">
        <v>2</v>
      </c>
      <c r="C527" s="8"/>
      <c r="D527" s="8"/>
      <c r="E527" s="8"/>
      <c r="F527" s="8"/>
      <c r="G527" s="8"/>
      <c r="H527" s="8"/>
      <c r="I527" s="8"/>
      <c r="J527" s="8"/>
      <c r="K527" s="8"/>
      <c r="L527" s="9"/>
      <c r="M527" s="9"/>
      <c r="N527" s="9"/>
      <c r="O527" s="9"/>
      <c r="P527" s="8"/>
      <c r="Q527" s="8"/>
      <c r="R527" s="8"/>
      <c r="S527" s="8"/>
      <c r="T527" s="8"/>
      <c r="U527" s="8"/>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DI527" s="6"/>
    </row>
    <row r="528" spans="1:251" ht="14.4">
      <c r="A528" s="8"/>
      <c r="B528" s="12"/>
      <c r="C528" s="7"/>
      <c r="D528" s="7"/>
      <c r="E528" s="7"/>
      <c r="F528" s="7"/>
      <c r="G528" s="7"/>
      <c r="H528" s="7"/>
      <c r="I528" s="7"/>
      <c r="J528" s="7"/>
      <c r="K528" s="7"/>
      <c r="L528" s="13"/>
      <c r="M528" s="13"/>
      <c r="N528" s="13"/>
      <c r="O528" s="13"/>
      <c r="P528" s="7"/>
      <c r="Q528" s="7"/>
      <c r="R528" s="7"/>
      <c r="S528" s="7"/>
      <c r="T528" s="7"/>
      <c r="U528" s="7"/>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5"/>
    </row>
    <row r="529" spans="1:113" ht="12" customHeight="1">
      <c r="A529" s="8"/>
      <c r="B529" s="125" t="s">
        <v>104</v>
      </c>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7"/>
    </row>
    <row r="530" spans="1:113" ht="12" customHeight="1">
      <c r="A530" s="8"/>
      <c r="B530" s="125"/>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7"/>
    </row>
    <row r="531" spans="1:113" ht="12" customHeight="1">
      <c r="A531" s="8"/>
      <c r="B531" s="125"/>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7"/>
      <c r="BC531" s="16"/>
    </row>
    <row r="532" spans="1:113" ht="12" customHeight="1">
      <c r="A532" s="8"/>
      <c r="B532" s="125"/>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7"/>
    </row>
    <row r="533" spans="1:113" ht="12" customHeight="1">
      <c r="A533" s="8"/>
      <c r="B533" s="125"/>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7"/>
    </row>
    <row r="534" spans="1:113" ht="12" customHeight="1">
      <c r="A534" s="8"/>
      <c r="B534" s="125"/>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7"/>
    </row>
    <row r="535" spans="1:113" ht="15" thickBot="1">
      <c r="A535" s="17"/>
      <c r="B535" s="18"/>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20"/>
    </row>
    <row r="536" spans="1:113">
      <c r="B536" s="21"/>
    </row>
    <row r="537" spans="1:113" ht="15" thickBot="1">
      <c r="A537" s="11"/>
      <c r="B537" s="10" t="s">
        <v>3</v>
      </c>
      <c r="C537" s="8"/>
      <c r="D537" s="8"/>
      <c r="E537" s="8"/>
      <c r="F537" s="8"/>
      <c r="G537" s="8"/>
      <c r="H537" s="8"/>
      <c r="I537" s="8"/>
      <c r="J537" s="8"/>
      <c r="K537" s="8"/>
      <c r="L537" s="9"/>
      <c r="M537" s="9"/>
      <c r="N537" s="9"/>
      <c r="O537" s="9"/>
      <c r="P537" s="8"/>
      <c r="Q537" s="8"/>
      <c r="R537" s="8"/>
      <c r="S537" s="8"/>
      <c r="T537" s="8"/>
      <c r="U537" s="8"/>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DI537" s="6"/>
    </row>
    <row r="538" spans="1:113" ht="14.4">
      <c r="A538" s="8"/>
      <c r="B538" s="12"/>
      <c r="C538" s="7"/>
      <c r="D538" s="7"/>
      <c r="E538" s="7"/>
      <c r="F538" s="7"/>
      <c r="G538" s="7"/>
      <c r="H538" s="7"/>
      <c r="I538" s="7"/>
      <c r="J538" s="7"/>
      <c r="K538" s="7"/>
      <c r="L538" s="13"/>
      <c r="M538" s="13"/>
      <c r="N538" s="13"/>
      <c r="O538" s="13"/>
      <c r="P538" s="7"/>
      <c r="Q538" s="7"/>
      <c r="R538" s="7"/>
      <c r="S538" s="7"/>
      <c r="T538" s="7"/>
      <c r="U538" s="7"/>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5"/>
    </row>
    <row r="539" spans="1:113" ht="12" customHeight="1">
      <c r="A539" s="8"/>
      <c r="B539" s="125" t="s">
        <v>105</v>
      </c>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7"/>
    </row>
    <row r="540" spans="1:113" ht="12" customHeight="1">
      <c r="A540" s="8"/>
      <c r="B540" s="125"/>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7"/>
    </row>
    <row r="541" spans="1:113" ht="12" customHeight="1">
      <c r="A541" s="8"/>
      <c r="B541" s="125"/>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7"/>
      <c r="BC541" s="16"/>
    </row>
    <row r="542" spans="1:113" ht="12" customHeight="1">
      <c r="A542" s="8"/>
      <c r="B542" s="125"/>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7"/>
    </row>
    <row r="543" spans="1:113" ht="12" customHeight="1">
      <c r="A543" s="8"/>
      <c r="B543" s="125"/>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7"/>
    </row>
    <row r="544" spans="1:113" ht="12" customHeight="1">
      <c r="A544" s="8"/>
      <c r="B544" s="125"/>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7"/>
    </row>
    <row r="545" spans="1:251" ht="15" thickBot="1">
      <c r="A545" s="17"/>
      <c r="B545" s="18"/>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20"/>
    </row>
    <row r="546" spans="1:251">
      <c r="B546" s="21"/>
    </row>
    <row r="547" spans="1:251" ht="14.4">
      <c r="B547" s="10" t="s">
        <v>4</v>
      </c>
      <c r="C547" s="8"/>
      <c r="D547" s="8"/>
      <c r="E547" s="8"/>
      <c r="F547" s="8"/>
      <c r="G547" s="8"/>
      <c r="H547" s="8"/>
      <c r="I547" s="8"/>
      <c r="J547" s="8"/>
      <c r="K547" s="8"/>
      <c r="L547" s="9"/>
      <c r="M547" s="9"/>
      <c r="N547" s="9"/>
      <c r="O547" s="9"/>
      <c r="P547" s="8"/>
      <c r="Q547" s="8"/>
      <c r="R547" s="8"/>
      <c r="S547" s="8"/>
      <c r="T547" s="8"/>
      <c r="U547" s="8"/>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row>
    <row r="548" spans="1:251" ht="15" thickBot="1">
      <c r="B548" s="8"/>
      <c r="C548" s="8"/>
      <c r="D548" s="8"/>
      <c r="E548" s="8"/>
      <c r="F548" s="8"/>
      <c r="G548" s="8"/>
      <c r="H548" s="8"/>
      <c r="I548" s="8"/>
      <c r="J548" s="8"/>
      <c r="K548" s="8"/>
      <c r="L548" s="9"/>
      <c r="M548" s="9"/>
      <c r="N548" s="9"/>
      <c r="O548" s="9"/>
      <c r="P548" s="8"/>
      <c r="Q548" s="8"/>
      <c r="R548" s="8"/>
      <c r="S548" s="8"/>
      <c r="T548" s="8"/>
      <c r="U548" s="8"/>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22" t="s">
        <v>5</v>
      </c>
    </row>
    <row r="549" spans="1:251" s="16" customFormat="1" ht="13.5" customHeight="1">
      <c r="A549" s="8"/>
      <c r="B549" s="128" t="s">
        <v>6</v>
      </c>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30"/>
      <c r="AA549" s="134" t="s">
        <v>11</v>
      </c>
      <c r="AB549" s="129"/>
      <c r="AC549" s="129"/>
      <c r="AD549" s="129"/>
      <c r="AE549" s="129"/>
      <c r="AF549" s="129"/>
      <c r="AG549" s="129"/>
      <c r="AH549" s="129"/>
      <c r="AI549" s="130"/>
      <c r="AJ549" s="134" t="s">
        <v>12</v>
      </c>
      <c r="AK549" s="129"/>
      <c r="AL549" s="129"/>
      <c r="AM549" s="129"/>
      <c r="AN549" s="129"/>
      <c r="AO549" s="129"/>
      <c r="AP549" s="129"/>
      <c r="AQ549" s="129"/>
      <c r="AR549" s="130"/>
      <c r="AS549" s="134" t="s">
        <v>7</v>
      </c>
      <c r="AT549" s="129"/>
      <c r="AU549" s="129"/>
      <c r="AV549" s="129"/>
      <c r="AW549" s="129"/>
      <c r="AX549" s="136"/>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row>
    <row r="550" spans="1:251" s="16" customFormat="1">
      <c r="A550" s="8"/>
      <c r="B550" s="131"/>
      <c r="C550" s="132"/>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3"/>
      <c r="AA550" s="135"/>
      <c r="AB550" s="132"/>
      <c r="AC550" s="132"/>
      <c r="AD550" s="132"/>
      <c r="AE550" s="132"/>
      <c r="AF550" s="132"/>
      <c r="AG550" s="132"/>
      <c r="AH550" s="132"/>
      <c r="AI550" s="133"/>
      <c r="AJ550" s="135"/>
      <c r="AK550" s="132"/>
      <c r="AL550" s="132"/>
      <c r="AM550" s="132"/>
      <c r="AN550" s="132"/>
      <c r="AO550" s="132"/>
      <c r="AP550" s="132"/>
      <c r="AQ550" s="132"/>
      <c r="AR550" s="133"/>
      <c r="AS550" s="135"/>
      <c r="AT550" s="132"/>
      <c r="AU550" s="132"/>
      <c r="AV550" s="132"/>
      <c r="AW550" s="132"/>
      <c r="AX550" s="137"/>
      <c r="AY550" s="2"/>
      <c r="AZ550" s="2"/>
      <c r="BA550" s="2"/>
      <c r="BB550" s="23"/>
      <c r="BC550" s="24"/>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row>
    <row r="551" spans="1:251" s="16" customFormat="1" ht="18.75" customHeight="1">
      <c r="A551" s="8"/>
      <c r="B551" s="25"/>
      <c r="C551" s="107" t="s">
        <v>106</v>
      </c>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9"/>
      <c r="AA551" s="110">
        <v>4427</v>
      </c>
      <c r="AB551" s="111"/>
      <c r="AC551" s="111"/>
      <c r="AD551" s="111"/>
      <c r="AE551" s="111"/>
      <c r="AF551" s="111"/>
      <c r="AG551" s="111"/>
      <c r="AH551" s="111"/>
      <c r="AI551" s="112"/>
      <c r="AJ551" s="110">
        <v>4633</v>
      </c>
      <c r="AK551" s="111"/>
      <c r="AL551" s="111"/>
      <c r="AM551" s="111"/>
      <c r="AN551" s="111"/>
      <c r="AO551" s="111"/>
      <c r="AP551" s="111"/>
      <c r="AQ551" s="111"/>
      <c r="AR551" s="112"/>
      <c r="AS551" s="113"/>
      <c r="AT551" s="114"/>
      <c r="AU551" s="114"/>
      <c r="AV551" s="114"/>
      <c r="AW551" s="114"/>
      <c r="AX551" s="115"/>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16" customFormat="1" ht="18.75" customHeight="1">
      <c r="A552" s="8"/>
      <c r="B552" s="25"/>
      <c r="C552" s="107" t="s">
        <v>107</v>
      </c>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9"/>
      <c r="AA552" s="110">
        <v>4377</v>
      </c>
      <c r="AB552" s="111"/>
      <c r="AC552" s="111"/>
      <c r="AD552" s="111"/>
      <c r="AE552" s="111"/>
      <c r="AF552" s="111"/>
      <c r="AG552" s="111"/>
      <c r="AH552" s="111"/>
      <c r="AI552" s="112"/>
      <c r="AJ552" s="110">
        <v>3132</v>
      </c>
      <c r="AK552" s="111"/>
      <c r="AL552" s="111"/>
      <c r="AM552" s="111"/>
      <c r="AN552" s="111"/>
      <c r="AO552" s="111"/>
      <c r="AP552" s="111"/>
      <c r="AQ552" s="111"/>
      <c r="AR552" s="112"/>
      <c r="AS552" s="113"/>
      <c r="AT552" s="114"/>
      <c r="AU552" s="114"/>
      <c r="AV552" s="114"/>
      <c r="AW552" s="114"/>
      <c r="AX552" s="115"/>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16" customFormat="1" ht="18.75" customHeight="1" thickBot="1">
      <c r="A553" s="17"/>
      <c r="B553" s="116" t="s">
        <v>13</v>
      </c>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8"/>
      <c r="AA553" s="119">
        <f>SUM($AA$551:$AA$552)</f>
        <v>8804</v>
      </c>
      <c r="AB553" s="120"/>
      <c r="AC553" s="120"/>
      <c r="AD553" s="120"/>
      <c r="AE553" s="120"/>
      <c r="AF553" s="120"/>
      <c r="AG553" s="120"/>
      <c r="AH553" s="120"/>
      <c r="AI553" s="121"/>
      <c r="AJ553" s="119">
        <f>SUM($AJ$551:$AJ$552)</f>
        <v>7765</v>
      </c>
      <c r="AK553" s="120"/>
      <c r="AL553" s="120"/>
      <c r="AM553" s="120"/>
      <c r="AN553" s="120"/>
      <c r="AO553" s="120"/>
      <c r="AP553" s="120"/>
      <c r="AQ553" s="120"/>
      <c r="AR553" s="121"/>
      <c r="AS553" s="122"/>
      <c r="AT553" s="123"/>
      <c r="AU553" s="123"/>
      <c r="AV553" s="123"/>
      <c r="AW553" s="123"/>
      <c r="AX553" s="124"/>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5" spans="1:251" ht="19.2">
      <c r="A555" s="1" t="s">
        <v>0</v>
      </c>
      <c r="AW555" s="3"/>
      <c r="AX555" s="4"/>
      <c r="AY555" s="3"/>
    </row>
    <row r="557" spans="1:251" ht="18">
      <c r="B557" s="138" t="s">
        <v>8</v>
      </c>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row>
    <row r="558" spans="1:251">
      <c r="Z558" s="5"/>
      <c r="AD558" s="5"/>
      <c r="AE558" s="5"/>
      <c r="AF558" s="5"/>
      <c r="AG558" s="5"/>
      <c r="AH558" s="5"/>
      <c r="AI558" s="5"/>
      <c r="AO558" s="5"/>
    </row>
    <row r="559" spans="1:251" ht="13.8" thickBot="1">
      <c r="Z559" s="5"/>
      <c r="AD559" s="5"/>
      <c r="AE559" s="5"/>
      <c r="AF559" s="5"/>
      <c r="AG559" s="5"/>
      <c r="AH559" s="5"/>
      <c r="AI559" s="5"/>
      <c r="AO559" s="5"/>
      <c r="DI559" s="6"/>
    </row>
    <row r="560" spans="1:251" ht="24.75" customHeight="1" thickBot="1">
      <c r="B560" s="140" t="s">
        <v>1</v>
      </c>
      <c r="C560" s="141"/>
      <c r="D560" s="141"/>
      <c r="E560" s="141"/>
      <c r="F560" s="141"/>
      <c r="G560" s="141"/>
      <c r="H560" s="142" t="s">
        <v>109</v>
      </c>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4"/>
      <c r="DI560" s="6"/>
    </row>
    <row r="561" spans="1:113" ht="14.4">
      <c r="B561" s="7"/>
      <c r="C561" s="7"/>
      <c r="D561" s="7"/>
      <c r="E561" s="7"/>
      <c r="F561" s="7"/>
      <c r="G561" s="7"/>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DI561" s="6"/>
    </row>
    <row r="562" spans="1:113" ht="15" thickBot="1">
      <c r="A562" s="11"/>
      <c r="B562" s="10" t="s">
        <v>2</v>
      </c>
      <c r="C562" s="8"/>
      <c r="D562" s="8"/>
      <c r="E562" s="8"/>
      <c r="F562" s="8"/>
      <c r="G562" s="8"/>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DI562" s="6"/>
    </row>
    <row r="563" spans="1:113" ht="14.4">
      <c r="A563" s="8"/>
      <c r="B563" s="12"/>
      <c r="C563" s="7"/>
      <c r="D563" s="7"/>
      <c r="E563" s="7"/>
      <c r="F563" s="7"/>
      <c r="G563" s="7"/>
      <c r="H563" s="7"/>
      <c r="I563" s="7"/>
      <c r="J563" s="7"/>
      <c r="K563" s="7"/>
      <c r="L563" s="13"/>
      <c r="M563" s="13"/>
      <c r="N563" s="13"/>
      <c r="O563" s="13"/>
      <c r="P563" s="7"/>
      <c r="Q563" s="7"/>
      <c r="R563" s="7"/>
      <c r="S563" s="7"/>
      <c r="T563" s="7"/>
      <c r="U563" s="7"/>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5"/>
    </row>
    <row r="564" spans="1:113" ht="12" customHeight="1">
      <c r="A564" s="8"/>
      <c r="B564" s="125" t="s">
        <v>110</v>
      </c>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7"/>
    </row>
    <row r="565" spans="1:113" ht="12" customHeight="1">
      <c r="A565" s="8"/>
      <c r="B565" s="125"/>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7"/>
      <c r="BC565" s="16"/>
    </row>
    <row r="566" spans="1:113" ht="12" customHeight="1">
      <c r="A566" s="8"/>
      <c r="B566" s="125"/>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7"/>
    </row>
    <row r="567" spans="1:113" ht="12" customHeight="1">
      <c r="A567" s="8"/>
      <c r="B567" s="125"/>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7"/>
    </row>
    <row r="568" spans="1:113" ht="12" customHeight="1">
      <c r="A568" s="8"/>
      <c r="B568" s="125"/>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7"/>
    </row>
    <row r="569" spans="1:113" ht="15" thickBot="1">
      <c r="A569" s="17"/>
      <c r="B569" s="18"/>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20"/>
    </row>
    <row r="570" spans="1:113">
      <c r="B570" s="21"/>
    </row>
    <row r="571" spans="1:113" ht="15" thickBot="1">
      <c r="A571" s="11"/>
      <c r="B571" s="10" t="s">
        <v>3</v>
      </c>
      <c r="C571" s="8"/>
      <c r="D571" s="8"/>
      <c r="E571" s="8"/>
      <c r="F571" s="8"/>
      <c r="G571" s="8"/>
      <c r="H571" s="8"/>
      <c r="I571" s="8"/>
      <c r="J571" s="8"/>
      <c r="K571" s="8"/>
      <c r="L571" s="9"/>
      <c r="M571" s="9"/>
      <c r="N571" s="9"/>
      <c r="O571" s="9"/>
      <c r="P571" s="8"/>
      <c r="Q571" s="8"/>
      <c r="R571" s="8"/>
      <c r="S571" s="8"/>
      <c r="T571" s="8"/>
      <c r="U571" s="8"/>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DI571" s="6"/>
    </row>
    <row r="572" spans="1:113" ht="14.4">
      <c r="A572" s="8"/>
      <c r="B572" s="12"/>
      <c r="C572" s="7"/>
      <c r="D572" s="7"/>
      <c r="E572" s="7"/>
      <c r="F572" s="7"/>
      <c r="G572" s="7"/>
      <c r="H572" s="7"/>
      <c r="I572" s="7"/>
      <c r="J572" s="7"/>
      <c r="K572" s="7"/>
      <c r="L572" s="13"/>
      <c r="M572" s="13"/>
      <c r="N572" s="13"/>
      <c r="O572" s="13"/>
      <c r="P572" s="7"/>
      <c r="Q572" s="7"/>
      <c r="R572" s="7"/>
      <c r="S572" s="7"/>
      <c r="T572" s="7"/>
      <c r="U572" s="7"/>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5"/>
    </row>
    <row r="573" spans="1:113" ht="12" customHeight="1">
      <c r="A573" s="8"/>
      <c r="B573" s="125" t="s">
        <v>111</v>
      </c>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7"/>
    </row>
    <row r="574" spans="1:113" ht="12" customHeight="1">
      <c r="A574" s="8"/>
      <c r="B574" s="125"/>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7"/>
      <c r="BC574" s="16"/>
    </row>
    <row r="575" spans="1:113" ht="12" customHeight="1">
      <c r="A575" s="8"/>
      <c r="B575" s="125"/>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7"/>
    </row>
    <row r="576" spans="1:113" ht="12" customHeight="1">
      <c r="A576" s="8"/>
      <c r="B576" s="125"/>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7"/>
    </row>
    <row r="577" spans="1:251" ht="12" customHeight="1">
      <c r="A577" s="8"/>
      <c r="B577" s="125"/>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7"/>
    </row>
    <row r="578" spans="1:251" ht="15" thickBot="1">
      <c r="A578" s="17"/>
      <c r="B578" s="18"/>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20"/>
    </row>
    <row r="579" spans="1:251">
      <c r="B579" s="21"/>
    </row>
    <row r="580" spans="1:251" ht="14.4">
      <c r="B580" s="10" t="s">
        <v>4</v>
      </c>
      <c r="C580" s="8"/>
      <c r="D580" s="8"/>
      <c r="E580" s="8"/>
      <c r="F580" s="8"/>
      <c r="G580" s="8"/>
      <c r="H580" s="8"/>
      <c r="I580" s="8"/>
      <c r="J580" s="8"/>
      <c r="K580" s="8"/>
      <c r="L580" s="9"/>
      <c r="M580" s="9"/>
      <c r="N580" s="9"/>
      <c r="O580" s="9"/>
      <c r="P580" s="8"/>
      <c r="Q580" s="8"/>
      <c r="R580" s="8"/>
      <c r="S580" s="8"/>
      <c r="T580" s="8"/>
      <c r="U580" s="8"/>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row>
    <row r="581" spans="1:251" ht="15" thickBot="1">
      <c r="B581" s="8"/>
      <c r="C581" s="8"/>
      <c r="D581" s="8"/>
      <c r="E581" s="8"/>
      <c r="F581" s="8"/>
      <c r="G581" s="8"/>
      <c r="H581" s="8"/>
      <c r="I581" s="8"/>
      <c r="J581" s="8"/>
      <c r="K581" s="8"/>
      <c r="L581" s="9"/>
      <c r="M581" s="9"/>
      <c r="N581" s="9"/>
      <c r="O581" s="9"/>
      <c r="P581" s="8"/>
      <c r="Q581" s="8"/>
      <c r="R581" s="8"/>
      <c r="S581" s="8"/>
      <c r="T581" s="8"/>
      <c r="U581" s="8"/>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22" t="s">
        <v>5</v>
      </c>
    </row>
    <row r="582" spans="1:251" s="16" customFormat="1" ht="13.5" customHeight="1">
      <c r="A582" s="8"/>
      <c r="B582" s="128" t="s">
        <v>6</v>
      </c>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30"/>
      <c r="AA582" s="134" t="s">
        <v>11</v>
      </c>
      <c r="AB582" s="129"/>
      <c r="AC582" s="129"/>
      <c r="AD582" s="129"/>
      <c r="AE582" s="129"/>
      <c r="AF582" s="129"/>
      <c r="AG582" s="129"/>
      <c r="AH582" s="129"/>
      <c r="AI582" s="130"/>
      <c r="AJ582" s="134" t="s">
        <v>12</v>
      </c>
      <c r="AK582" s="129"/>
      <c r="AL582" s="129"/>
      <c r="AM582" s="129"/>
      <c r="AN582" s="129"/>
      <c r="AO582" s="129"/>
      <c r="AP582" s="129"/>
      <c r="AQ582" s="129"/>
      <c r="AR582" s="130"/>
      <c r="AS582" s="134" t="s">
        <v>7</v>
      </c>
      <c r="AT582" s="129"/>
      <c r="AU582" s="129"/>
      <c r="AV582" s="129"/>
      <c r="AW582" s="129"/>
      <c r="AX582" s="136"/>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row>
    <row r="583" spans="1:251" s="16" customFormat="1">
      <c r="A583" s="8"/>
      <c r="B583" s="131"/>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3"/>
      <c r="AA583" s="135"/>
      <c r="AB583" s="132"/>
      <c r="AC583" s="132"/>
      <c r="AD583" s="132"/>
      <c r="AE583" s="132"/>
      <c r="AF583" s="132"/>
      <c r="AG583" s="132"/>
      <c r="AH583" s="132"/>
      <c r="AI583" s="133"/>
      <c r="AJ583" s="135"/>
      <c r="AK583" s="132"/>
      <c r="AL583" s="132"/>
      <c r="AM583" s="132"/>
      <c r="AN583" s="132"/>
      <c r="AO583" s="132"/>
      <c r="AP583" s="132"/>
      <c r="AQ583" s="132"/>
      <c r="AR583" s="133"/>
      <c r="AS583" s="135"/>
      <c r="AT583" s="132"/>
      <c r="AU583" s="132"/>
      <c r="AV583" s="132"/>
      <c r="AW583" s="132"/>
      <c r="AX583" s="137"/>
      <c r="AY583" s="2"/>
      <c r="AZ583" s="2"/>
      <c r="BA583" s="2"/>
      <c r="BB583" s="23"/>
      <c r="BC583" s="24"/>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row>
    <row r="584" spans="1:251" s="16" customFormat="1" ht="18.75" customHeight="1">
      <c r="A584" s="8"/>
      <c r="B584" s="25"/>
      <c r="C584" s="107" t="s">
        <v>108</v>
      </c>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9"/>
      <c r="AA584" s="110">
        <v>16151</v>
      </c>
      <c r="AB584" s="111"/>
      <c r="AC584" s="111"/>
      <c r="AD584" s="111"/>
      <c r="AE584" s="111"/>
      <c r="AF584" s="111"/>
      <c r="AG584" s="111"/>
      <c r="AH584" s="111"/>
      <c r="AI584" s="112"/>
      <c r="AJ584" s="110">
        <v>15633</v>
      </c>
      <c r="AK584" s="111"/>
      <c r="AL584" s="111"/>
      <c r="AM584" s="111"/>
      <c r="AN584" s="111"/>
      <c r="AO584" s="111"/>
      <c r="AP584" s="111"/>
      <c r="AQ584" s="111"/>
      <c r="AR584" s="112"/>
      <c r="AS584" s="113"/>
      <c r="AT584" s="114"/>
      <c r="AU584" s="114"/>
      <c r="AV584" s="114"/>
      <c r="AW584" s="114"/>
      <c r="AX584" s="115"/>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row>
    <row r="585" spans="1:251" s="16" customFormat="1" ht="18.75" customHeight="1" thickBot="1">
      <c r="A585" s="17"/>
      <c r="B585" s="116" t="s">
        <v>13</v>
      </c>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8"/>
      <c r="AA585" s="119">
        <f>SUM($AA$584:$AA$584)</f>
        <v>16151</v>
      </c>
      <c r="AB585" s="120"/>
      <c r="AC585" s="120"/>
      <c r="AD585" s="120"/>
      <c r="AE585" s="120"/>
      <c r="AF585" s="120"/>
      <c r="AG585" s="120"/>
      <c r="AH585" s="120"/>
      <c r="AI585" s="121"/>
      <c r="AJ585" s="119">
        <f>SUM($AJ$584:$AJ$584)</f>
        <v>15633</v>
      </c>
      <c r="AK585" s="120"/>
      <c r="AL585" s="120"/>
      <c r="AM585" s="120"/>
      <c r="AN585" s="120"/>
      <c r="AO585" s="120"/>
      <c r="AP585" s="120"/>
      <c r="AQ585" s="120"/>
      <c r="AR585" s="121"/>
      <c r="AS585" s="122"/>
      <c r="AT585" s="123"/>
      <c r="AU585" s="123"/>
      <c r="AV585" s="123"/>
      <c r="AW585" s="123"/>
      <c r="AX585" s="124"/>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row>
    <row r="587" spans="1:251" ht="19.2">
      <c r="A587" s="1" t="s">
        <v>0</v>
      </c>
      <c r="AW587" s="3"/>
      <c r="AX587" s="4"/>
      <c r="AY587" s="3"/>
    </row>
    <row r="589" spans="1:251" ht="18">
      <c r="B589" s="138" t="s">
        <v>8</v>
      </c>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c r="AG589" s="139"/>
      <c r="AH589" s="139"/>
      <c r="AI589" s="139"/>
      <c r="AJ589" s="139"/>
      <c r="AK589" s="139"/>
      <c r="AL589" s="139"/>
      <c r="AM589" s="139"/>
      <c r="AN589" s="139"/>
      <c r="AO589" s="139"/>
      <c r="AP589" s="139"/>
      <c r="AQ589" s="139"/>
      <c r="AR589" s="139"/>
      <c r="AS589" s="139"/>
      <c r="AT589" s="139"/>
      <c r="AU589" s="139"/>
      <c r="AV589" s="139"/>
      <c r="AW589" s="139"/>
      <c r="AX589" s="139"/>
    </row>
    <row r="590" spans="1:251">
      <c r="Z590" s="5"/>
      <c r="AD590" s="5"/>
      <c r="AE590" s="5"/>
      <c r="AF590" s="5"/>
      <c r="AG590" s="5"/>
      <c r="AH590" s="5"/>
      <c r="AI590" s="5"/>
      <c r="AO590" s="5"/>
    </row>
    <row r="591" spans="1:251" ht="13.8" thickBot="1">
      <c r="Z591" s="5"/>
      <c r="AD591" s="5"/>
      <c r="AE591" s="5"/>
      <c r="AF591" s="5"/>
      <c r="AG591" s="5"/>
      <c r="AH591" s="5"/>
      <c r="AI591" s="5"/>
      <c r="AO591" s="5"/>
      <c r="DI591" s="6"/>
    </row>
    <row r="592" spans="1:251" ht="24.75" customHeight="1" thickBot="1">
      <c r="B592" s="140" t="s">
        <v>1</v>
      </c>
      <c r="C592" s="141"/>
      <c r="D592" s="141"/>
      <c r="E592" s="141"/>
      <c r="F592" s="141"/>
      <c r="G592" s="141"/>
      <c r="H592" s="142" t="s">
        <v>112</v>
      </c>
      <c r="I592" s="143"/>
      <c r="J592" s="143"/>
      <c r="K592" s="143"/>
      <c r="L592" s="143"/>
      <c r="M592" s="143"/>
      <c r="N592" s="143"/>
      <c r="O592" s="143"/>
      <c r="P592" s="143"/>
      <c r="Q592" s="143"/>
      <c r="R592" s="143"/>
      <c r="S592" s="143"/>
      <c r="T592" s="143"/>
      <c r="U592" s="143"/>
      <c r="V592" s="143"/>
      <c r="W592" s="143"/>
      <c r="X592" s="143"/>
      <c r="Y592" s="143"/>
      <c r="Z592" s="143"/>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4"/>
      <c r="DI592" s="6"/>
    </row>
    <row r="593" spans="1:113" ht="14.4">
      <c r="B593" s="7"/>
      <c r="C593" s="7"/>
      <c r="D593" s="7"/>
      <c r="E593" s="7"/>
      <c r="F593" s="7"/>
      <c r="G593" s="7"/>
      <c r="H593" s="8"/>
      <c r="I593" s="8"/>
      <c r="J593" s="8"/>
      <c r="K593" s="8"/>
      <c r="L593" s="9"/>
      <c r="M593" s="9"/>
      <c r="N593" s="9"/>
      <c r="O593" s="9"/>
      <c r="P593" s="8"/>
      <c r="Q593" s="8"/>
      <c r="R593" s="8"/>
      <c r="S593" s="8"/>
      <c r="T593" s="8"/>
      <c r="U593" s="8"/>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DI593" s="6"/>
    </row>
    <row r="594" spans="1:113" ht="15" thickBot="1">
      <c r="A594" s="11"/>
      <c r="B594" s="10" t="s">
        <v>2</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DI594" s="6"/>
    </row>
    <row r="595" spans="1:113" ht="14.4">
      <c r="A595" s="8"/>
      <c r="B595" s="12"/>
      <c r="C595" s="7"/>
      <c r="D595" s="7"/>
      <c r="E595" s="7"/>
      <c r="F595" s="7"/>
      <c r="G595" s="7"/>
      <c r="H595" s="7"/>
      <c r="I595" s="7"/>
      <c r="J595" s="7"/>
      <c r="K595" s="7"/>
      <c r="L595" s="13"/>
      <c r="M595" s="13"/>
      <c r="N595" s="13"/>
      <c r="O595" s="13"/>
      <c r="P595" s="7"/>
      <c r="Q595" s="7"/>
      <c r="R595" s="7"/>
      <c r="S595" s="7"/>
      <c r="T595" s="7"/>
      <c r="U595" s="7"/>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5"/>
    </row>
    <row r="596" spans="1:113" ht="12" customHeight="1">
      <c r="A596" s="8"/>
      <c r="B596" s="125" t="s">
        <v>113</v>
      </c>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7"/>
    </row>
    <row r="597" spans="1:113" ht="12" customHeight="1">
      <c r="A597" s="8"/>
      <c r="B597" s="125"/>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7"/>
    </row>
    <row r="598" spans="1:113" ht="12" customHeight="1">
      <c r="A598" s="8"/>
      <c r="B598" s="125"/>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7"/>
      <c r="BC598" s="16"/>
    </row>
    <row r="599" spans="1:113" ht="12" customHeight="1">
      <c r="A599" s="8"/>
      <c r="B599" s="125"/>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7"/>
    </row>
    <row r="600" spans="1:113" ht="12" customHeight="1">
      <c r="A600" s="8"/>
      <c r="B600" s="125"/>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7"/>
    </row>
    <row r="601" spans="1:113" ht="12" customHeight="1">
      <c r="A601" s="8"/>
      <c r="B601" s="125"/>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7"/>
    </row>
    <row r="602" spans="1:113" ht="15" thickBot="1">
      <c r="A602" s="17"/>
      <c r="B602" s="18"/>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20"/>
    </row>
    <row r="603" spans="1:113">
      <c r="B603" s="21"/>
    </row>
    <row r="604" spans="1:113" ht="15" thickBot="1">
      <c r="A604" s="11"/>
      <c r="B604" s="10" t="s">
        <v>3</v>
      </c>
      <c r="C604" s="8"/>
      <c r="D604" s="8"/>
      <c r="E604" s="8"/>
      <c r="F604" s="8"/>
      <c r="G604" s="8"/>
      <c r="H604" s="8"/>
      <c r="I604" s="8"/>
      <c r="J604" s="8"/>
      <c r="K604" s="8"/>
      <c r="L604" s="9"/>
      <c r="M604" s="9"/>
      <c r="N604" s="9"/>
      <c r="O604" s="9"/>
      <c r="P604" s="8"/>
      <c r="Q604" s="8"/>
      <c r="R604" s="8"/>
      <c r="S604" s="8"/>
      <c r="T604" s="8"/>
      <c r="U604" s="8"/>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DI604" s="6"/>
    </row>
    <row r="605" spans="1:113" ht="14.4">
      <c r="A605" s="8"/>
      <c r="B605" s="12"/>
      <c r="C605" s="7"/>
      <c r="D605" s="7"/>
      <c r="E605" s="7"/>
      <c r="F605" s="7"/>
      <c r="G605" s="7"/>
      <c r="H605" s="7"/>
      <c r="I605" s="7"/>
      <c r="J605" s="7"/>
      <c r="K605" s="7"/>
      <c r="L605" s="13"/>
      <c r="M605" s="13"/>
      <c r="N605" s="13"/>
      <c r="O605" s="13"/>
      <c r="P605" s="7"/>
      <c r="Q605" s="7"/>
      <c r="R605" s="7"/>
      <c r="S605" s="7"/>
      <c r="T605" s="7"/>
      <c r="U605" s="7"/>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5"/>
    </row>
    <row r="606" spans="1:113" ht="12" customHeight="1">
      <c r="A606" s="8"/>
      <c r="B606" s="125" t="s">
        <v>114</v>
      </c>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7"/>
    </row>
    <row r="607" spans="1:113" ht="12" customHeight="1">
      <c r="A607" s="8"/>
      <c r="B607" s="125"/>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7"/>
    </row>
    <row r="608" spans="1:113" ht="12" customHeight="1">
      <c r="A608" s="8"/>
      <c r="B608" s="125"/>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7"/>
      <c r="BC608" s="16"/>
    </row>
    <row r="609" spans="1:251" ht="12" customHeight="1">
      <c r="A609" s="8"/>
      <c r="B609" s="125"/>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7"/>
    </row>
    <row r="610" spans="1:251" ht="12" customHeight="1">
      <c r="A610" s="8"/>
      <c r="B610" s="125"/>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7"/>
    </row>
    <row r="611" spans="1:251" ht="12" customHeight="1">
      <c r="A611" s="8"/>
      <c r="B611" s="125"/>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7"/>
    </row>
    <row r="612" spans="1:251" ht="15" thickBot="1">
      <c r="A612" s="17"/>
      <c r="B612" s="18"/>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20"/>
    </row>
    <row r="613" spans="1:251">
      <c r="B613" s="21"/>
    </row>
    <row r="614" spans="1:251" ht="14.4">
      <c r="B614" s="10" t="s">
        <v>4</v>
      </c>
      <c r="C614" s="8"/>
      <c r="D614" s="8"/>
      <c r="E614" s="8"/>
      <c r="F614" s="8"/>
      <c r="G614" s="8"/>
      <c r="H614" s="8"/>
      <c r="I614" s="8"/>
      <c r="J614" s="8"/>
      <c r="K614" s="8"/>
      <c r="L614" s="9"/>
      <c r="M614" s="9"/>
      <c r="N614" s="9"/>
      <c r="O614" s="9"/>
      <c r="P614" s="8"/>
      <c r="Q614" s="8"/>
      <c r="R614" s="8"/>
      <c r="S614" s="8"/>
      <c r="T614" s="8"/>
      <c r="U614" s="8"/>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row>
    <row r="615" spans="1:251" ht="15" thickBot="1">
      <c r="B615" s="8"/>
      <c r="C615" s="8"/>
      <c r="D615" s="8"/>
      <c r="E615" s="8"/>
      <c r="F615" s="8"/>
      <c r="G615" s="8"/>
      <c r="H615" s="8"/>
      <c r="I615" s="8"/>
      <c r="J615" s="8"/>
      <c r="K615" s="8"/>
      <c r="L615" s="9"/>
      <c r="M615" s="9"/>
      <c r="N615" s="9"/>
      <c r="O615" s="9"/>
      <c r="P615" s="8"/>
      <c r="Q615" s="8"/>
      <c r="R615" s="8"/>
      <c r="S615" s="8"/>
      <c r="T615" s="8"/>
      <c r="U615" s="8"/>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22" t="s">
        <v>5</v>
      </c>
    </row>
    <row r="616" spans="1:251" s="16" customFormat="1" ht="13.5" customHeight="1">
      <c r="A616" s="8"/>
      <c r="B616" s="128" t="s">
        <v>6</v>
      </c>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30"/>
      <c r="AA616" s="134" t="s">
        <v>11</v>
      </c>
      <c r="AB616" s="129"/>
      <c r="AC616" s="129"/>
      <c r="AD616" s="129"/>
      <c r="AE616" s="129"/>
      <c r="AF616" s="129"/>
      <c r="AG616" s="129"/>
      <c r="AH616" s="129"/>
      <c r="AI616" s="130"/>
      <c r="AJ616" s="134" t="s">
        <v>12</v>
      </c>
      <c r="AK616" s="129"/>
      <c r="AL616" s="129"/>
      <c r="AM616" s="129"/>
      <c r="AN616" s="129"/>
      <c r="AO616" s="129"/>
      <c r="AP616" s="129"/>
      <c r="AQ616" s="129"/>
      <c r="AR616" s="130"/>
      <c r="AS616" s="134" t="s">
        <v>7</v>
      </c>
      <c r="AT616" s="129"/>
      <c r="AU616" s="129"/>
      <c r="AV616" s="129"/>
      <c r="AW616" s="129"/>
      <c r="AX616" s="136"/>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row>
    <row r="617" spans="1:251" s="16" customFormat="1">
      <c r="A617" s="8"/>
      <c r="B617" s="131"/>
      <c r="C617" s="132"/>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3"/>
      <c r="AA617" s="135"/>
      <c r="AB617" s="132"/>
      <c r="AC617" s="132"/>
      <c r="AD617" s="132"/>
      <c r="AE617" s="132"/>
      <c r="AF617" s="132"/>
      <c r="AG617" s="132"/>
      <c r="AH617" s="132"/>
      <c r="AI617" s="133"/>
      <c r="AJ617" s="135"/>
      <c r="AK617" s="132"/>
      <c r="AL617" s="132"/>
      <c r="AM617" s="132"/>
      <c r="AN617" s="132"/>
      <c r="AO617" s="132"/>
      <c r="AP617" s="132"/>
      <c r="AQ617" s="132"/>
      <c r="AR617" s="133"/>
      <c r="AS617" s="135"/>
      <c r="AT617" s="132"/>
      <c r="AU617" s="132"/>
      <c r="AV617" s="132"/>
      <c r="AW617" s="132"/>
      <c r="AX617" s="137"/>
      <c r="AY617" s="2"/>
      <c r="AZ617" s="2"/>
      <c r="BA617" s="2"/>
      <c r="BB617" s="23"/>
      <c r="BC617" s="24"/>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row>
    <row r="618" spans="1:251" s="16" customFormat="1" ht="18.75" customHeight="1">
      <c r="A618" s="8"/>
      <c r="B618" s="25"/>
      <c r="C618" s="107" t="s">
        <v>115</v>
      </c>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9"/>
      <c r="AA618" s="110">
        <v>3600</v>
      </c>
      <c r="AB618" s="111"/>
      <c r="AC618" s="111"/>
      <c r="AD618" s="111"/>
      <c r="AE618" s="111"/>
      <c r="AF618" s="111"/>
      <c r="AG618" s="111"/>
      <c r="AH618" s="111"/>
      <c r="AI618" s="112"/>
      <c r="AJ618" s="110">
        <v>3603</v>
      </c>
      <c r="AK618" s="111"/>
      <c r="AL618" s="111"/>
      <c r="AM618" s="111"/>
      <c r="AN618" s="111"/>
      <c r="AO618" s="111"/>
      <c r="AP618" s="111"/>
      <c r="AQ618" s="111"/>
      <c r="AR618" s="112"/>
      <c r="AS618" s="113"/>
      <c r="AT618" s="114"/>
      <c r="AU618" s="114"/>
      <c r="AV618" s="114"/>
      <c r="AW618" s="114"/>
      <c r="AX618" s="115"/>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row>
    <row r="619" spans="1:251" s="16" customFormat="1" ht="18.75" customHeight="1">
      <c r="A619" s="8"/>
      <c r="B619" s="25"/>
      <c r="C619" s="107" t="s">
        <v>116</v>
      </c>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9"/>
      <c r="AA619" s="110">
        <v>46</v>
      </c>
      <c r="AB619" s="111"/>
      <c r="AC619" s="111"/>
      <c r="AD619" s="111"/>
      <c r="AE619" s="111"/>
      <c r="AF619" s="111"/>
      <c r="AG619" s="111"/>
      <c r="AH619" s="111"/>
      <c r="AI619" s="112"/>
      <c r="AJ619" s="110">
        <v>87</v>
      </c>
      <c r="AK619" s="111"/>
      <c r="AL619" s="111"/>
      <c r="AM619" s="111"/>
      <c r="AN619" s="111"/>
      <c r="AO619" s="111"/>
      <c r="AP619" s="111"/>
      <c r="AQ619" s="111"/>
      <c r="AR619" s="112"/>
      <c r="AS619" s="113"/>
      <c r="AT619" s="114"/>
      <c r="AU619" s="114"/>
      <c r="AV619" s="114"/>
      <c r="AW619" s="114"/>
      <c r="AX619" s="115"/>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row>
    <row r="620" spans="1:251" s="16" customFormat="1" ht="18.75" customHeight="1" thickBot="1">
      <c r="A620" s="17"/>
      <c r="B620" s="116" t="s">
        <v>13</v>
      </c>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8"/>
      <c r="AA620" s="119">
        <f>SUM($AA$618:$AA$619)</f>
        <v>3646</v>
      </c>
      <c r="AB620" s="120"/>
      <c r="AC620" s="120"/>
      <c r="AD620" s="120"/>
      <c r="AE620" s="120"/>
      <c r="AF620" s="120"/>
      <c r="AG620" s="120"/>
      <c r="AH620" s="120"/>
      <c r="AI620" s="121"/>
      <c r="AJ620" s="119">
        <f>SUM($AJ$618:$AJ$619)</f>
        <v>3690</v>
      </c>
      <c r="AK620" s="120"/>
      <c r="AL620" s="120"/>
      <c r="AM620" s="120"/>
      <c r="AN620" s="120"/>
      <c r="AO620" s="120"/>
      <c r="AP620" s="120"/>
      <c r="AQ620" s="120"/>
      <c r="AR620" s="121"/>
      <c r="AS620" s="122"/>
      <c r="AT620" s="123"/>
      <c r="AU620" s="123"/>
      <c r="AV620" s="123"/>
      <c r="AW620" s="123"/>
      <c r="AX620" s="124"/>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row>
    <row r="622" spans="1:251" ht="19.2">
      <c r="A622" s="1" t="s">
        <v>0</v>
      </c>
      <c r="AW622" s="3"/>
      <c r="AX622" s="4"/>
      <c r="AY622" s="3"/>
    </row>
    <row r="624" spans="1:251" ht="18">
      <c r="B624" s="138" t="s">
        <v>8</v>
      </c>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c r="AG624" s="139"/>
      <c r="AH624" s="139"/>
      <c r="AI624" s="139"/>
      <c r="AJ624" s="139"/>
      <c r="AK624" s="139"/>
      <c r="AL624" s="139"/>
      <c r="AM624" s="139"/>
      <c r="AN624" s="139"/>
      <c r="AO624" s="139"/>
      <c r="AP624" s="139"/>
      <c r="AQ624" s="139"/>
      <c r="AR624" s="139"/>
      <c r="AS624" s="139"/>
      <c r="AT624" s="139"/>
      <c r="AU624" s="139"/>
      <c r="AV624" s="139"/>
      <c r="AW624" s="139"/>
      <c r="AX624" s="139"/>
    </row>
    <row r="625" spans="1:113">
      <c r="Z625" s="5"/>
      <c r="AD625" s="5"/>
      <c r="AE625" s="5"/>
      <c r="AF625" s="5"/>
      <c r="AG625" s="5"/>
      <c r="AH625" s="5"/>
      <c r="AI625" s="5"/>
      <c r="AO625" s="5"/>
    </row>
    <row r="626" spans="1:113" ht="13.8" thickBot="1">
      <c r="Z626" s="5"/>
      <c r="AD626" s="5"/>
      <c r="AE626" s="5"/>
      <c r="AF626" s="5"/>
      <c r="AG626" s="5"/>
      <c r="AH626" s="5"/>
      <c r="AI626" s="5"/>
      <c r="AO626" s="5"/>
      <c r="DI626" s="6"/>
    </row>
    <row r="627" spans="1:113" ht="24.75" customHeight="1" thickBot="1">
      <c r="B627" s="140" t="s">
        <v>1</v>
      </c>
      <c r="C627" s="141"/>
      <c r="D627" s="141"/>
      <c r="E627" s="141"/>
      <c r="F627" s="141"/>
      <c r="G627" s="141"/>
      <c r="H627" s="142" t="s">
        <v>117</v>
      </c>
      <c r="I627" s="143"/>
      <c r="J627" s="143"/>
      <c r="K627" s="143"/>
      <c r="L627" s="143"/>
      <c r="M627" s="143"/>
      <c r="N627" s="143"/>
      <c r="O627" s="143"/>
      <c r="P627" s="143"/>
      <c r="Q627" s="143"/>
      <c r="R627" s="143"/>
      <c r="S627" s="143"/>
      <c r="T627" s="143"/>
      <c r="U627" s="143"/>
      <c r="V627" s="143"/>
      <c r="W627" s="143"/>
      <c r="X627" s="143"/>
      <c r="Y627" s="143"/>
      <c r="Z627" s="143"/>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4"/>
      <c r="DI627" s="6"/>
    </row>
    <row r="628" spans="1:113" ht="14.4">
      <c r="B628" s="7"/>
      <c r="C628" s="7"/>
      <c r="D628" s="7"/>
      <c r="E628" s="7"/>
      <c r="F628" s="7"/>
      <c r="G628" s="7"/>
      <c r="H628" s="8"/>
      <c r="I628" s="8"/>
      <c r="J628" s="8"/>
      <c r="K628" s="8"/>
      <c r="L628" s="9"/>
      <c r="M628" s="9"/>
      <c r="N628" s="9"/>
      <c r="O628" s="9"/>
      <c r="P628" s="8"/>
      <c r="Q628" s="8"/>
      <c r="R628" s="8"/>
      <c r="S628" s="8"/>
      <c r="T628" s="8"/>
      <c r="U628" s="8"/>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DI628" s="6"/>
    </row>
    <row r="629" spans="1:113" ht="15" thickBot="1">
      <c r="A629" s="11"/>
      <c r="B629" s="10" t="s">
        <v>2</v>
      </c>
      <c r="C629" s="8"/>
      <c r="D629" s="8"/>
      <c r="E629" s="8"/>
      <c r="F629" s="8"/>
      <c r="G629" s="8"/>
      <c r="H629" s="8"/>
      <c r="I629" s="8"/>
      <c r="J629" s="8"/>
      <c r="K629" s="8"/>
      <c r="L629" s="9"/>
      <c r="M629" s="9"/>
      <c r="N629" s="9"/>
      <c r="O629" s="9"/>
      <c r="P629" s="8"/>
      <c r="Q629" s="8"/>
      <c r="R629" s="8"/>
      <c r="S629" s="8"/>
      <c r="T629" s="8"/>
      <c r="U629" s="8"/>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DI629" s="6"/>
    </row>
    <row r="630" spans="1:113" ht="14.4">
      <c r="A630" s="8"/>
      <c r="B630" s="12"/>
      <c r="C630" s="7"/>
      <c r="D630" s="7"/>
      <c r="E630" s="7"/>
      <c r="F630" s="7"/>
      <c r="G630" s="7"/>
      <c r="H630" s="7"/>
      <c r="I630" s="7"/>
      <c r="J630" s="7"/>
      <c r="K630" s="7"/>
      <c r="L630" s="13"/>
      <c r="M630" s="13"/>
      <c r="N630" s="13"/>
      <c r="O630" s="13"/>
      <c r="P630" s="7"/>
      <c r="Q630" s="7"/>
      <c r="R630" s="7"/>
      <c r="S630" s="7"/>
      <c r="T630" s="7"/>
      <c r="U630" s="7"/>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5"/>
    </row>
    <row r="631" spans="1:113" ht="12" customHeight="1">
      <c r="A631" s="8"/>
      <c r="B631" s="125" t="s">
        <v>118</v>
      </c>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7"/>
    </row>
    <row r="632" spans="1:113" ht="12" customHeight="1">
      <c r="A632" s="8"/>
      <c r="B632" s="125"/>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7"/>
      <c r="BC632" s="16"/>
    </row>
    <row r="633" spans="1:113" ht="12" customHeight="1">
      <c r="A633" s="8"/>
      <c r="B633" s="125"/>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7"/>
    </row>
    <row r="634" spans="1:113" ht="12" customHeight="1">
      <c r="A634" s="8"/>
      <c r="B634" s="125"/>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7"/>
    </row>
    <row r="635" spans="1:113" ht="12" customHeight="1">
      <c r="A635" s="8"/>
      <c r="B635" s="125"/>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7"/>
    </row>
    <row r="636" spans="1:113" ht="15" thickBot="1">
      <c r="A636" s="17"/>
      <c r="B636" s="18"/>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20"/>
    </row>
    <row r="637" spans="1:113">
      <c r="B637" s="21"/>
    </row>
    <row r="638" spans="1:113" ht="15" thickBot="1">
      <c r="A638" s="11"/>
      <c r="B638" s="10" t="s">
        <v>3</v>
      </c>
      <c r="C638" s="8"/>
      <c r="D638" s="8"/>
      <c r="E638" s="8"/>
      <c r="F638" s="8"/>
      <c r="G638" s="8"/>
      <c r="H638" s="8"/>
      <c r="I638" s="8"/>
      <c r="J638" s="8"/>
      <c r="K638" s="8"/>
      <c r="L638" s="9"/>
      <c r="M638" s="9"/>
      <c r="N638" s="9"/>
      <c r="O638" s="9"/>
      <c r="P638" s="8"/>
      <c r="Q638" s="8"/>
      <c r="R638" s="8"/>
      <c r="S638" s="8"/>
      <c r="T638" s="8"/>
      <c r="U638" s="8"/>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DI638" s="6"/>
    </row>
    <row r="639" spans="1:113" ht="14.4">
      <c r="A639" s="8"/>
      <c r="B639" s="12"/>
      <c r="C639" s="7"/>
      <c r="D639" s="7"/>
      <c r="E639" s="7"/>
      <c r="F639" s="7"/>
      <c r="G639" s="7"/>
      <c r="H639" s="7"/>
      <c r="I639" s="7"/>
      <c r="J639" s="7"/>
      <c r="K639" s="7"/>
      <c r="L639" s="13"/>
      <c r="M639" s="13"/>
      <c r="N639" s="13"/>
      <c r="O639" s="13"/>
      <c r="P639" s="7"/>
      <c r="Q639" s="7"/>
      <c r="R639" s="7"/>
      <c r="S639" s="7"/>
      <c r="T639" s="7"/>
      <c r="U639" s="7"/>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5"/>
    </row>
    <row r="640" spans="1:113" ht="12" customHeight="1">
      <c r="A640" s="8"/>
      <c r="B640" s="125" t="s">
        <v>119</v>
      </c>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7"/>
    </row>
    <row r="641" spans="1:251" ht="12" customHeight="1">
      <c r="A641" s="8"/>
      <c r="B641" s="125"/>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7"/>
    </row>
    <row r="642" spans="1:251" ht="12" customHeight="1">
      <c r="A642" s="8"/>
      <c r="B642" s="125"/>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7"/>
      <c r="BC642" s="16"/>
    </row>
    <row r="643" spans="1:251" ht="12" customHeight="1">
      <c r="A643" s="8"/>
      <c r="B643" s="125"/>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7"/>
    </row>
    <row r="644" spans="1:251" ht="12" customHeight="1">
      <c r="A644" s="8"/>
      <c r="B644" s="125"/>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7"/>
    </row>
    <row r="645" spans="1:251" ht="12" customHeight="1">
      <c r="A645" s="8"/>
      <c r="B645" s="125"/>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7"/>
    </row>
    <row r="646" spans="1:251" ht="15" thickBot="1">
      <c r="A646" s="17"/>
      <c r="B646" s="18"/>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20"/>
    </row>
    <row r="647" spans="1:251">
      <c r="B647" s="21"/>
    </row>
    <row r="648" spans="1:251" ht="14.4">
      <c r="B648" s="10" t="s">
        <v>4</v>
      </c>
      <c r="C648" s="8"/>
      <c r="D648" s="8"/>
      <c r="E648" s="8"/>
      <c r="F648" s="8"/>
      <c r="G648" s="8"/>
      <c r="H648" s="8"/>
      <c r="I648" s="8"/>
      <c r="J648" s="8"/>
      <c r="K648" s="8"/>
      <c r="L648" s="9"/>
      <c r="M648" s="9"/>
      <c r="N648" s="9"/>
      <c r="O648" s="9"/>
      <c r="P648" s="8"/>
      <c r="Q648" s="8"/>
      <c r="R648" s="8"/>
      <c r="S648" s="8"/>
      <c r="T648" s="8"/>
      <c r="U648" s="8"/>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row>
    <row r="649" spans="1:251" ht="15" thickBot="1">
      <c r="B649" s="8"/>
      <c r="C649" s="8"/>
      <c r="D649" s="8"/>
      <c r="E649" s="8"/>
      <c r="F649" s="8"/>
      <c r="G649" s="8"/>
      <c r="H649" s="8"/>
      <c r="I649" s="8"/>
      <c r="J649" s="8"/>
      <c r="K649" s="8"/>
      <c r="L649" s="9"/>
      <c r="M649" s="9"/>
      <c r="N649" s="9"/>
      <c r="O649" s="9"/>
      <c r="P649" s="8"/>
      <c r="Q649" s="8"/>
      <c r="R649" s="8"/>
      <c r="S649" s="8"/>
      <c r="T649" s="8"/>
      <c r="U649" s="8"/>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22" t="s">
        <v>5</v>
      </c>
    </row>
    <row r="650" spans="1:251" s="16" customFormat="1" ht="13.5" customHeight="1">
      <c r="A650" s="8"/>
      <c r="B650" s="128" t="s">
        <v>6</v>
      </c>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30"/>
      <c r="AA650" s="134" t="s">
        <v>11</v>
      </c>
      <c r="AB650" s="129"/>
      <c r="AC650" s="129"/>
      <c r="AD650" s="129"/>
      <c r="AE650" s="129"/>
      <c r="AF650" s="129"/>
      <c r="AG650" s="129"/>
      <c r="AH650" s="129"/>
      <c r="AI650" s="130"/>
      <c r="AJ650" s="134" t="s">
        <v>12</v>
      </c>
      <c r="AK650" s="129"/>
      <c r="AL650" s="129"/>
      <c r="AM650" s="129"/>
      <c r="AN650" s="129"/>
      <c r="AO650" s="129"/>
      <c r="AP650" s="129"/>
      <c r="AQ650" s="129"/>
      <c r="AR650" s="130"/>
      <c r="AS650" s="134" t="s">
        <v>7</v>
      </c>
      <c r="AT650" s="129"/>
      <c r="AU650" s="129"/>
      <c r="AV650" s="129"/>
      <c r="AW650" s="129"/>
      <c r="AX650" s="136"/>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row>
    <row r="651" spans="1:251" s="16" customFormat="1">
      <c r="A651" s="8"/>
      <c r="B651" s="131"/>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3"/>
      <c r="AA651" s="135"/>
      <c r="AB651" s="132"/>
      <c r="AC651" s="132"/>
      <c r="AD651" s="132"/>
      <c r="AE651" s="132"/>
      <c r="AF651" s="132"/>
      <c r="AG651" s="132"/>
      <c r="AH651" s="132"/>
      <c r="AI651" s="133"/>
      <c r="AJ651" s="135"/>
      <c r="AK651" s="132"/>
      <c r="AL651" s="132"/>
      <c r="AM651" s="132"/>
      <c r="AN651" s="132"/>
      <c r="AO651" s="132"/>
      <c r="AP651" s="132"/>
      <c r="AQ651" s="132"/>
      <c r="AR651" s="133"/>
      <c r="AS651" s="135"/>
      <c r="AT651" s="132"/>
      <c r="AU651" s="132"/>
      <c r="AV651" s="132"/>
      <c r="AW651" s="132"/>
      <c r="AX651" s="137"/>
      <c r="AY651" s="2"/>
      <c r="AZ651" s="2"/>
      <c r="BA651" s="2"/>
      <c r="BB651" s="23"/>
      <c r="BC651" s="24"/>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row>
    <row r="652" spans="1:251" s="16" customFormat="1" ht="18.75" customHeight="1">
      <c r="A652" s="8"/>
      <c r="B652" s="25"/>
      <c r="C652" s="107" t="s">
        <v>120</v>
      </c>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9"/>
      <c r="AA652" s="110">
        <v>24328</v>
      </c>
      <c r="AB652" s="111"/>
      <c r="AC652" s="111"/>
      <c r="AD652" s="111"/>
      <c r="AE652" s="111"/>
      <c r="AF652" s="111"/>
      <c r="AG652" s="111"/>
      <c r="AH652" s="111"/>
      <c r="AI652" s="112"/>
      <c r="AJ652" s="110">
        <v>25777</v>
      </c>
      <c r="AK652" s="111"/>
      <c r="AL652" s="111"/>
      <c r="AM652" s="111"/>
      <c r="AN652" s="111"/>
      <c r="AO652" s="111"/>
      <c r="AP652" s="111"/>
      <c r="AQ652" s="111"/>
      <c r="AR652" s="112"/>
      <c r="AS652" s="113"/>
      <c r="AT652" s="114"/>
      <c r="AU652" s="114"/>
      <c r="AV652" s="114"/>
      <c r="AW652" s="114"/>
      <c r="AX652" s="115"/>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row>
    <row r="653" spans="1:251" s="16" customFormat="1" ht="18.75" customHeight="1">
      <c r="A653" s="8"/>
      <c r="B653" s="25"/>
      <c r="C653" s="107" t="s">
        <v>121</v>
      </c>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9"/>
      <c r="AA653" s="110">
        <v>12514</v>
      </c>
      <c r="AB653" s="111"/>
      <c r="AC653" s="111"/>
      <c r="AD653" s="111"/>
      <c r="AE653" s="111"/>
      <c r="AF653" s="111"/>
      <c r="AG653" s="111"/>
      <c r="AH653" s="111"/>
      <c r="AI653" s="112"/>
      <c r="AJ653" s="110">
        <v>13059</v>
      </c>
      <c r="AK653" s="111"/>
      <c r="AL653" s="111"/>
      <c r="AM653" s="111"/>
      <c r="AN653" s="111"/>
      <c r="AO653" s="111"/>
      <c r="AP653" s="111"/>
      <c r="AQ653" s="111"/>
      <c r="AR653" s="112"/>
      <c r="AS653" s="113"/>
      <c r="AT653" s="114"/>
      <c r="AU653" s="114"/>
      <c r="AV653" s="114"/>
      <c r="AW653" s="114"/>
      <c r="AX653" s="115"/>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row>
    <row r="654" spans="1:251" s="16" customFormat="1" ht="18.75" customHeight="1">
      <c r="A654" s="8"/>
      <c r="B654" s="25"/>
      <c r="C654" s="107" t="s">
        <v>122</v>
      </c>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9"/>
      <c r="AA654" s="110">
        <v>3853</v>
      </c>
      <c r="AB654" s="111"/>
      <c r="AC654" s="111"/>
      <c r="AD654" s="111"/>
      <c r="AE654" s="111"/>
      <c r="AF654" s="111"/>
      <c r="AG654" s="111"/>
      <c r="AH654" s="111"/>
      <c r="AI654" s="112"/>
      <c r="AJ654" s="110">
        <v>4059</v>
      </c>
      <c r="AK654" s="111"/>
      <c r="AL654" s="111"/>
      <c r="AM654" s="111"/>
      <c r="AN654" s="111"/>
      <c r="AO654" s="111"/>
      <c r="AP654" s="111"/>
      <c r="AQ654" s="111"/>
      <c r="AR654" s="112"/>
      <c r="AS654" s="113"/>
      <c r="AT654" s="114"/>
      <c r="AU654" s="114"/>
      <c r="AV654" s="114"/>
      <c r="AW654" s="114"/>
      <c r="AX654" s="115"/>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row>
    <row r="655" spans="1:251" s="16" customFormat="1" ht="18.75" customHeight="1">
      <c r="A655" s="8"/>
      <c r="B655" s="25"/>
      <c r="C655" s="107" t="s">
        <v>123</v>
      </c>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9"/>
      <c r="AA655" s="110">
        <v>2827</v>
      </c>
      <c r="AB655" s="111"/>
      <c r="AC655" s="111"/>
      <c r="AD655" s="111"/>
      <c r="AE655" s="111"/>
      <c r="AF655" s="111"/>
      <c r="AG655" s="111"/>
      <c r="AH655" s="111"/>
      <c r="AI655" s="112"/>
      <c r="AJ655" s="110">
        <v>2895</v>
      </c>
      <c r="AK655" s="111"/>
      <c r="AL655" s="111"/>
      <c r="AM655" s="111"/>
      <c r="AN655" s="111"/>
      <c r="AO655" s="111"/>
      <c r="AP655" s="111"/>
      <c r="AQ655" s="111"/>
      <c r="AR655" s="112"/>
      <c r="AS655" s="113"/>
      <c r="AT655" s="114"/>
      <c r="AU655" s="114"/>
      <c r="AV655" s="114"/>
      <c r="AW655" s="114"/>
      <c r="AX655" s="115"/>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row>
    <row r="656" spans="1:251" s="16" customFormat="1" ht="18.75" customHeight="1">
      <c r="A656" s="8"/>
      <c r="B656" s="25"/>
      <c r="C656" s="107" t="s">
        <v>124</v>
      </c>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9"/>
      <c r="AA656" s="110">
        <v>1033</v>
      </c>
      <c r="AB656" s="111"/>
      <c r="AC656" s="111"/>
      <c r="AD656" s="111"/>
      <c r="AE656" s="111"/>
      <c r="AF656" s="111"/>
      <c r="AG656" s="111"/>
      <c r="AH656" s="111"/>
      <c r="AI656" s="112"/>
      <c r="AJ656" s="110">
        <v>1165</v>
      </c>
      <c r="AK656" s="111"/>
      <c r="AL656" s="111"/>
      <c r="AM656" s="111"/>
      <c r="AN656" s="111"/>
      <c r="AO656" s="111"/>
      <c r="AP656" s="111"/>
      <c r="AQ656" s="111"/>
      <c r="AR656" s="112"/>
      <c r="AS656" s="113"/>
      <c r="AT656" s="114"/>
      <c r="AU656" s="114"/>
      <c r="AV656" s="114"/>
      <c r="AW656" s="114"/>
      <c r="AX656" s="115"/>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row>
    <row r="657" spans="1:251" s="16" customFormat="1" ht="18.75" customHeight="1">
      <c r="A657" s="8"/>
      <c r="B657" s="25"/>
      <c r="C657" s="107" t="s">
        <v>125</v>
      </c>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9"/>
      <c r="AA657" s="110">
        <v>1044</v>
      </c>
      <c r="AB657" s="111"/>
      <c r="AC657" s="111"/>
      <c r="AD657" s="111"/>
      <c r="AE657" s="111"/>
      <c r="AF657" s="111"/>
      <c r="AG657" s="111"/>
      <c r="AH657" s="111"/>
      <c r="AI657" s="112"/>
      <c r="AJ657" s="110">
        <v>920</v>
      </c>
      <c r="AK657" s="111"/>
      <c r="AL657" s="111"/>
      <c r="AM657" s="111"/>
      <c r="AN657" s="111"/>
      <c r="AO657" s="111"/>
      <c r="AP657" s="111"/>
      <c r="AQ657" s="111"/>
      <c r="AR657" s="112"/>
      <c r="AS657" s="113"/>
      <c r="AT657" s="114"/>
      <c r="AU657" s="114"/>
      <c r="AV657" s="114"/>
      <c r="AW657" s="114"/>
      <c r="AX657" s="115"/>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row>
    <row r="658" spans="1:251" s="16" customFormat="1" ht="18.75" customHeight="1">
      <c r="A658" s="8"/>
      <c r="B658" s="25"/>
      <c r="C658" s="107" t="s">
        <v>126</v>
      </c>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9"/>
      <c r="AA658" s="110">
        <v>640</v>
      </c>
      <c r="AB658" s="111"/>
      <c r="AC658" s="111"/>
      <c r="AD658" s="111"/>
      <c r="AE658" s="111"/>
      <c r="AF658" s="111"/>
      <c r="AG658" s="111"/>
      <c r="AH658" s="111"/>
      <c r="AI658" s="112"/>
      <c r="AJ658" s="110">
        <v>815</v>
      </c>
      <c r="AK658" s="111"/>
      <c r="AL658" s="111"/>
      <c r="AM658" s="111"/>
      <c r="AN658" s="111"/>
      <c r="AO658" s="111"/>
      <c r="AP658" s="111"/>
      <c r="AQ658" s="111"/>
      <c r="AR658" s="112"/>
      <c r="AS658" s="113"/>
      <c r="AT658" s="114"/>
      <c r="AU658" s="114"/>
      <c r="AV658" s="114"/>
      <c r="AW658" s="114"/>
      <c r="AX658" s="115"/>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row>
    <row r="659" spans="1:251" s="16" customFormat="1" ht="18.75" customHeight="1" thickBot="1">
      <c r="A659" s="17"/>
      <c r="B659" s="116" t="s">
        <v>13</v>
      </c>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8"/>
      <c r="AA659" s="119">
        <f>SUM($AA$652:$AA$658)</f>
        <v>46239</v>
      </c>
      <c r="AB659" s="120"/>
      <c r="AC659" s="120"/>
      <c r="AD659" s="120"/>
      <c r="AE659" s="120"/>
      <c r="AF659" s="120"/>
      <c r="AG659" s="120"/>
      <c r="AH659" s="120"/>
      <c r="AI659" s="121"/>
      <c r="AJ659" s="119">
        <f>SUM($AJ$652:$AJ$658)</f>
        <v>48690</v>
      </c>
      <c r="AK659" s="120"/>
      <c r="AL659" s="120"/>
      <c r="AM659" s="120"/>
      <c r="AN659" s="120"/>
      <c r="AO659" s="120"/>
      <c r="AP659" s="120"/>
      <c r="AQ659" s="120"/>
      <c r="AR659" s="121"/>
      <c r="AS659" s="122"/>
      <c r="AT659" s="123"/>
      <c r="AU659" s="123"/>
      <c r="AV659" s="123"/>
      <c r="AW659" s="123"/>
      <c r="AX659" s="124"/>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row>
    <row r="661" spans="1:251" ht="19.2">
      <c r="A661" s="1" t="s">
        <v>0</v>
      </c>
      <c r="AW661" s="3"/>
      <c r="AX661" s="4"/>
      <c r="AY661" s="3"/>
    </row>
    <row r="663" spans="1:251" ht="18">
      <c r="B663" s="138" t="s">
        <v>8</v>
      </c>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39"/>
    </row>
    <row r="664" spans="1:251">
      <c r="Z664" s="5"/>
      <c r="AD664" s="5"/>
      <c r="AE664" s="5"/>
      <c r="AF664" s="5"/>
      <c r="AG664" s="5"/>
      <c r="AH664" s="5"/>
      <c r="AI664" s="5"/>
      <c r="AO664" s="5"/>
    </row>
    <row r="665" spans="1:251" ht="13.8" thickBot="1">
      <c r="Z665" s="5"/>
      <c r="AD665" s="5"/>
      <c r="AE665" s="5"/>
      <c r="AF665" s="5"/>
      <c r="AG665" s="5"/>
      <c r="AH665" s="5"/>
      <c r="AI665" s="5"/>
      <c r="AO665" s="5"/>
      <c r="DI665" s="6"/>
    </row>
    <row r="666" spans="1:251" ht="24.75" customHeight="1" thickBot="1">
      <c r="B666" s="140" t="s">
        <v>1</v>
      </c>
      <c r="C666" s="141"/>
      <c r="D666" s="141"/>
      <c r="E666" s="141"/>
      <c r="F666" s="141"/>
      <c r="G666" s="141"/>
      <c r="H666" s="142" t="s">
        <v>127</v>
      </c>
      <c r="I666" s="143"/>
      <c r="J666" s="143"/>
      <c r="K666" s="143"/>
      <c r="L666" s="143"/>
      <c r="M666" s="143"/>
      <c r="N666" s="143"/>
      <c r="O666" s="143"/>
      <c r="P666" s="143"/>
      <c r="Q666" s="143"/>
      <c r="R666" s="143"/>
      <c r="S666" s="143"/>
      <c r="T666" s="143"/>
      <c r="U666" s="143"/>
      <c r="V666" s="143"/>
      <c r="W666" s="143"/>
      <c r="X666" s="143"/>
      <c r="Y666" s="143"/>
      <c r="Z666" s="143"/>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4"/>
      <c r="DI666" s="6"/>
    </row>
    <row r="667" spans="1:251" ht="14.4">
      <c r="B667" s="7"/>
      <c r="C667" s="7"/>
      <c r="D667" s="7"/>
      <c r="E667" s="7"/>
      <c r="F667" s="7"/>
      <c r="G667" s="7"/>
      <c r="H667" s="8"/>
      <c r="I667" s="8"/>
      <c r="J667" s="8"/>
      <c r="K667" s="8"/>
      <c r="L667" s="9"/>
      <c r="M667" s="9"/>
      <c r="N667" s="9"/>
      <c r="O667" s="9"/>
      <c r="P667" s="8"/>
      <c r="Q667" s="8"/>
      <c r="R667" s="8"/>
      <c r="S667" s="8"/>
      <c r="T667" s="8"/>
      <c r="U667" s="8"/>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DI667" s="6"/>
    </row>
    <row r="668" spans="1:251" ht="15" thickBot="1">
      <c r="A668" s="11"/>
      <c r="B668" s="10" t="s">
        <v>2</v>
      </c>
      <c r="C668" s="8"/>
      <c r="D668" s="8"/>
      <c r="E668" s="8"/>
      <c r="F668" s="8"/>
      <c r="G668" s="8"/>
      <c r="H668" s="8"/>
      <c r="I668" s="8"/>
      <c r="J668" s="8"/>
      <c r="K668" s="8"/>
      <c r="L668" s="9"/>
      <c r="M668" s="9"/>
      <c r="N668" s="9"/>
      <c r="O668" s="9"/>
      <c r="P668" s="8"/>
      <c r="Q668" s="8"/>
      <c r="R668" s="8"/>
      <c r="S668" s="8"/>
      <c r="T668" s="8"/>
      <c r="U668" s="8"/>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DI668" s="6"/>
    </row>
    <row r="669" spans="1:251" ht="14.4">
      <c r="A669" s="8"/>
      <c r="B669" s="12"/>
      <c r="C669" s="7"/>
      <c r="D669" s="7"/>
      <c r="E669" s="7"/>
      <c r="F669" s="7"/>
      <c r="G669" s="7"/>
      <c r="H669" s="7"/>
      <c r="I669" s="7"/>
      <c r="J669" s="7"/>
      <c r="K669" s="7"/>
      <c r="L669" s="13"/>
      <c r="M669" s="13"/>
      <c r="N669" s="13"/>
      <c r="O669" s="13"/>
      <c r="P669" s="7"/>
      <c r="Q669" s="7"/>
      <c r="R669" s="7"/>
      <c r="S669" s="7"/>
      <c r="T669" s="7"/>
      <c r="U669" s="7"/>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5"/>
    </row>
    <row r="670" spans="1:251" ht="12" customHeight="1">
      <c r="A670" s="8"/>
      <c r="B670" s="125" t="s">
        <v>128</v>
      </c>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7"/>
    </row>
    <row r="671" spans="1:251" ht="12" customHeight="1">
      <c r="A671" s="8"/>
      <c r="B671" s="125"/>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7"/>
      <c r="BC671" s="16"/>
    </row>
    <row r="672" spans="1:251" ht="12" customHeight="1">
      <c r="A672" s="8"/>
      <c r="B672" s="125"/>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7"/>
    </row>
    <row r="673" spans="1:251" ht="12" customHeight="1">
      <c r="A673" s="8"/>
      <c r="B673" s="125"/>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7"/>
    </row>
    <row r="674" spans="1:251" ht="12" customHeight="1">
      <c r="A674" s="8"/>
      <c r="B674" s="125"/>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7"/>
    </row>
    <row r="675" spans="1:251" ht="15" thickBot="1">
      <c r="A675" s="17"/>
      <c r="B675" s="18"/>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20"/>
    </row>
    <row r="676" spans="1:251">
      <c r="B676" s="21"/>
    </row>
    <row r="677" spans="1:251" ht="15" thickBot="1">
      <c r="A677" s="11"/>
      <c r="B677" s="10" t="s">
        <v>3</v>
      </c>
      <c r="C677" s="8"/>
      <c r="D677" s="8"/>
      <c r="E677" s="8"/>
      <c r="F677" s="8"/>
      <c r="G677" s="8"/>
      <c r="H677" s="8"/>
      <c r="I677" s="8"/>
      <c r="J677" s="8"/>
      <c r="K677" s="8"/>
      <c r="L677" s="9"/>
      <c r="M677" s="9"/>
      <c r="N677" s="9"/>
      <c r="O677" s="9"/>
      <c r="P677" s="8"/>
      <c r="Q677" s="8"/>
      <c r="R677" s="8"/>
      <c r="S677" s="8"/>
      <c r="T677" s="8"/>
      <c r="U677" s="8"/>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DI677" s="6"/>
    </row>
    <row r="678" spans="1:251" ht="14.4">
      <c r="A678" s="8"/>
      <c r="B678" s="12"/>
      <c r="C678" s="7"/>
      <c r="D678" s="7"/>
      <c r="E678" s="7"/>
      <c r="F678" s="7"/>
      <c r="G678" s="7"/>
      <c r="H678" s="7"/>
      <c r="I678" s="7"/>
      <c r="J678" s="7"/>
      <c r="K678" s="7"/>
      <c r="L678" s="13"/>
      <c r="M678" s="13"/>
      <c r="N678" s="13"/>
      <c r="O678" s="13"/>
      <c r="P678" s="7"/>
      <c r="Q678" s="7"/>
      <c r="R678" s="7"/>
      <c r="S678" s="7"/>
      <c r="T678" s="7"/>
      <c r="U678" s="7"/>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5"/>
    </row>
    <row r="679" spans="1:251" ht="12" customHeight="1">
      <c r="A679" s="8"/>
      <c r="B679" s="125" t="s">
        <v>129</v>
      </c>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7"/>
    </row>
    <row r="680" spans="1:251" ht="12" customHeight="1">
      <c r="A680" s="8"/>
      <c r="B680" s="125"/>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7"/>
      <c r="BC680" s="16"/>
    </row>
    <row r="681" spans="1:251" ht="12" customHeight="1">
      <c r="A681" s="8"/>
      <c r="B681" s="125"/>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7"/>
    </row>
    <row r="682" spans="1:251" ht="12" customHeight="1">
      <c r="A682" s="8"/>
      <c r="B682" s="125"/>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7"/>
    </row>
    <row r="683" spans="1:251" ht="12" customHeight="1">
      <c r="A683" s="8"/>
      <c r="B683" s="125"/>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7"/>
    </row>
    <row r="684" spans="1:251" ht="15" thickBot="1">
      <c r="A684" s="17"/>
      <c r="B684" s="18"/>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20"/>
    </row>
    <row r="685" spans="1:251">
      <c r="B685" s="21"/>
    </row>
    <row r="686" spans="1:251" ht="14.4">
      <c r="B686" s="10" t="s">
        <v>4</v>
      </c>
      <c r="C686" s="8"/>
      <c r="D686" s="8"/>
      <c r="E686" s="8"/>
      <c r="F686" s="8"/>
      <c r="G686" s="8"/>
      <c r="H686" s="8"/>
      <c r="I686" s="8"/>
      <c r="J686" s="8"/>
      <c r="K686" s="8"/>
      <c r="L686" s="9"/>
      <c r="M686" s="9"/>
      <c r="N686" s="9"/>
      <c r="O686" s="9"/>
      <c r="P686" s="8"/>
      <c r="Q686" s="8"/>
      <c r="R686" s="8"/>
      <c r="S686" s="8"/>
      <c r="T686" s="8"/>
      <c r="U686" s="8"/>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row>
    <row r="687" spans="1:251" ht="15" thickBot="1">
      <c r="B687" s="8"/>
      <c r="C687" s="8"/>
      <c r="D687" s="8"/>
      <c r="E687" s="8"/>
      <c r="F687" s="8"/>
      <c r="G687" s="8"/>
      <c r="H687" s="8"/>
      <c r="I687" s="8"/>
      <c r="J687" s="8"/>
      <c r="K687" s="8"/>
      <c r="L687" s="9"/>
      <c r="M687" s="9"/>
      <c r="N687" s="9"/>
      <c r="O687" s="9"/>
      <c r="P687" s="8"/>
      <c r="Q687" s="8"/>
      <c r="R687" s="8"/>
      <c r="S687" s="8"/>
      <c r="T687" s="8"/>
      <c r="U687" s="8"/>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22" t="s">
        <v>5</v>
      </c>
    </row>
    <row r="688" spans="1:251" s="16" customFormat="1" ht="13.5" customHeight="1">
      <c r="A688" s="8"/>
      <c r="B688" s="128" t="s">
        <v>6</v>
      </c>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30"/>
      <c r="AA688" s="134" t="s">
        <v>11</v>
      </c>
      <c r="AB688" s="129"/>
      <c r="AC688" s="129"/>
      <c r="AD688" s="129"/>
      <c r="AE688" s="129"/>
      <c r="AF688" s="129"/>
      <c r="AG688" s="129"/>
      <c r="AH688" s="129"/>
      <c r="AI688" s="130"/>
      <c r="AJ688" s="134" t="s">
        <v>12</v>
      </c>
      <c r="AK688" s="129"/>
      <c r="AL688" s="129"/>
      <c r="AM688" s="129"/>
      <c r="AN688" s="129"/>
      <c r="AO688" s="129"/>
      <c r="AP688" s="129"/>
      <c r="AQ688" s="129"/>
      <c r="AR688" s="130"/>
      <c r="AS688" s="134" t="s">
        <v>7</v>
      </c>
      <c r="AT688" s="129"/>
      <c r="AU688" s="129"/>
      <c r="AV688" s="129"/>
      <c r="AW688" s="129"/>
      <c r="AX688" s="136"/>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row>
    <row r="689" spans="1:251" s="16" customFormat="1">
      <c r="A689" s="8"/>
      <c r="B689" s="131"/>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3"/>
      <c r="AA689" s="135"/>
      <c r="AB689" s="132"/>
      <c r="AC689" s="132"/>
      <c r="AD689" s="132"/>
      <c r="AE689" s="132"/>
      <c r="AF689" s="132"/>
      <c r="AG689" s="132"/>
      <c r="AH689" s="132"/>
      <c r="AI689" s="133"/>
      <c r="AJ689" s="135"/>
      <c r="AK689" s="132"/>
      <c r="AL689" s="132"/>
      <c r="AM689" s="132"/>
      <c r="AN689" s="132"/>
      <c r="AO689" s="132"/>
      <c r="AP689" s="132"/>
      <c r="AQ689" s="132"/>
      <c r="AR689" s="133"/>
      <c r="AS689" s="135"/>
      <c r="AT689" s="132"/>
      <c r="AU689" s="132"/>
      <c r="AV689" s="132"/>
      <c r="AW689" s="132"/>
      <c r="AX689" s="137"/>
      <c r="AY689" s="2"/>
      <c r="AZ689" s="2"/>
      <c r="BA689" s="2"/>
      <c r="BB689" s="23"/>
      <c r="BC689" s="24"/>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row>
    <row r="690" spans="1:251" s="16" customFormat="1" ht="18.75" customHeight="1">
      <c r="A690" s="8"/>
      <c r="B690" s="25"/>
      <c r="C690" s="107" t="s">
        <v>130</v>
      </c>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9"/>
      <c r="AA690" s="110">
        <v>353410</v>
      </c>
      <c r="AB690" s="111"/>
      <c r="AC690" s="111"/>
      <c r="AD690" s="111"/>
      <c r="AE690" s="111"/>
      <c r="AF690" s="111"/>
      <c r="AG690" s="111"/>
      <c r="AH690" s="111"/>
      <c r="AI690" s="112"/>
      <c r="AJ690" s="110">
        <v>353410</v>
      </c>
      <c r="AK690" s="111"/>
      <c r="AL690" s="111"/>
      <c r="AM690" s="111"/>
      <c r="AN690" s="111"/>
      <c r="AO690" s="111"/>
      <c r="AP690" s="111"/>
      <c r="AQ690" s="111"/>
      <c r="AR690" s="112"/>
      <c r="AS690" s="113"/>
      <c r="AT690" s="114"/>
      <c r="AU690" s="114"/>
      <c r="AV690" s="114"/>
      <c r="AW690" s="114"/>
      <c r="AX690" s="115"/>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row>
    <row r="691" spans="1:251" s="16" customFormat="1" ht="18.75" customHeight="1" thickBot="1">
      <c r="A691" s="17"/>
      <c r="B691" s="116" t="s">
        <v>13</v>
      </c>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8"/>
      <c r="AA691" s="119">
        <f>SUM($AA$690:$AA$690)</f>
        <v>353410</v>
      </c>
      <c r="AB691" s="120"/>
      <c r="AC691" s="120"/>
      <c r="AD691" s="120"/>
      <c r="AE691" s="120"/>
      <c r="AF691" s="120"/>
      <c r="AG691" s="120"/>
      <c r="AH691" s="120"/>
      <c r="AI691" s="121"/>
      <c r="AJ691" s="119">
        <f>SUM($AJ$690:$AJ$690)</f>
        <v>353410</v>
      </c>
      <c r="AK691" s="120"/>
      <c r="AL691" s="120"/>
      <c r="AM691" s="120"/>
      <c r="AN691" s="120"/>
      <c r="AO691" s="120"/>
      <c r="AP691" s="120"/>
      <c r="AQ691" s="120"/>
      <c r="AR691" s="121"/>
      <c r="AS691" s="122"/>
      <c r="AT691" s="123"/>
      <c r="AU691" s="123"/>
      <c r="AV691" s="123"/>
      <c r="AW691" s="123"/>
      <c r="AX691" s="124"/>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3" spans="1:251" ht="19.2">
      <c r="A693" s="1" t="s">
        <v>0</v>
      </c>
      <c r="AW693" s="3"/>
      <c r="AX693" s="4"/>
      <c r="AY693" s="3"/>
    </row>
    <row r="695" spans="1:251" ht="18">
      <c r="B695" s="138" t="s">
        <v>8</v>
      </c>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c r="AA695" s="139"/>
      <c r="AB695" s="139"/>
      <c r="AC695" s="139"/>
      <c r="AD695" s="139"/>
      <c r="AE695" s="139"/>
      <c r="AF695" s="139"/>
      <c r="AG695" s="139"/>
      <c r="AH695" s="139"/>
      <c r="AI695" s="139"/>
      <c r="AJ695" s="139"/>
      <c r="AK695" s="139"/>
      <c r="AL695" s="139"/>
      <c r="AM695" s="139"/>
      <c r="AN695" s="139"/>
      <c r="AO695" s="139"/>
      <c r="AP695" s="139"/>
      <c r="AQ695" s="139"/>
      <c r="AR695" s="139"/>
      <c r="AS695" s="139"/>
      <c r="AT695" s="139"/>
      <c r="AU695" s="139"/>
      <c r="AV695" s="139"/>
      <c r="AW695" s="139"/>
      <c r="AX695" s="139"/>
    </row>
    <row r="696" spans="1:251">
      <c r="Z696" s="5"/>
      <c r="AD696" s="5"/>
      <c r="AE696" s="5"/>
      <c r="AF696" s="5"/>
      <c r="AG696" s="5"/>
      <c r="AH696" s="5"/>
      <c r="AI696" s="5"/>
      <c r="AO696" s="5"/>
    </row>
    <row r="697" spans="1:251" ht="13.8" thickBot="1">
      <c r="Z697" s="5"/>
      <c r="AD697" s="5"/>
      <c r="AE697" s="5"/>
      <c r="AF697" s="5"/>
      <c r="AG697" s="5"/>
      <c r="AH697" s="5"/>
      <c r="AI697" s="5"/>
      <c r="AO697" s="5"/>
      <c r="DI697" s="6"/>
    </row>
    <row r="698" spans="1:251" ht="24.75" customHeight="1" thickBot="1">
      <c r="B698" s="140" t="s">
        <v>1</v>
      </c>
      <c r="C698" s="141"/>
      <c r="D698" s="141"/>
      <c r="E698" s="141"/>
      <c r="F698" s="141"/>
      <c r="G698" s="141"/>
      <c r="H698" s="142" t="s">
        <v>132</v>
      </c>
      <c r="I698" s="143"/>
      <c r="J698" s="143"/>
      <c r="K698" s="143"/>
      <c r="L698" s="143"/>
      <c r="M698" s="143"/>
      <c r="N698" s="143"/>
      <c r="O698" s="143"/>
      <c r="P698" s="143"/>
      <c r="Q698" s="143"/>
      <c r="R698" s="143"/>
      <c r="S698" s="143"/>
      <c r="T698" s="143"/>
      <c r="U698" s="143"/>
      <c r="V698" s="143"/>
      <c r="W698" s="143"/>
      <c r="X698" s="143"/>
      <c r="Y698" s="143"/>
      <c r="Z698" s="143"/>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4"/>
      <c r="DI698" s="6"/>
    </row>
    <row r="699" spans="1:251" ht="14.4">
      <c r="B699" s="7"/>
      <c r="C699" s="7"/>
      <c r="D699" s="7"/>
      <c r="E699" s="7"/>
      <c r="F699" s="7"/>
      <c r="G699" s="7"/>
      <c r="H699" s="8"/>
      <c r="I699" s="8"/>
      <c r="J699" s="8"/>
      <c r="K699" s="8"/>
      <c r="L699" s="9"/>
      <c r="M699" s="9"/>
      <c r="N699" s="9"/>
      <c r="O699" s="9"/>
      <c r="P699" s="8"/>
      <c r="Q699" s="8"/>
      <c r="R699" s="8"/>
      <c r="S699" s="8"/>
      <c r="T699" s="8"/>
      <c r="U699" s="8"/>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DI699" s="6"/>
    </row>
    <row r="700" spans="1:251" ht="15" thickBot="1">
      <c r="A700" s="11"/>
      <c r="B700" s="10" t="s">
        <v>2</v>
      </c>
      <c r="C700" s="8"/>
      <c r="D700" s="8"/>
      <c r="E700" s="8"/>
      <c r="F700" s="8"/>
      <c r="G700" s="8"/>
      <c r="H700" s="8"/>
      <c r="I700" s="8"/>
      <c r="J700" s="8"/>
      <c r="K700" s="8"/>
      <c r="L700" s="9"/>
      <c r="M700" s="9"/>
      <c r="N700" s="9"/>
      <c r="O700" s="9"/>
      <c r="P700" s="8"/>
      <c r="Q700" s="8"/>
      <c r="R700" s="8"/>
      <c r="S700" s="8"/>
      <c r="T700" s="8"/>
      <c r="U700" s="8"/>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DI700" s="6"/>
    </row>
    <row r="701" spans="1:251" ht="14.4">
      <c r="A701" s="8"/>
      <c r="B701" s="12"/>
      <c r="C701" s="7"/>
      <c r="D701" s="7"/>
      <c r="E701" s="7"/>
      <c r="F701" s="7"/>
      <c r="G701" s="7"/>
      <c r="H701" s="7"/>
      <c r="I701" s="7"/>
      <c r="J701" s="7"/>
      <c r="K701" s="7"/>
      <c r="L701" s="13"/>
      <c r="M701" s="13"/>
      <c r="N701" s="13"/>
      <c r="O701" s="13"/>
      <c r="P701" s="7"/>
      <c r="Q701" s="7"/>
      <c r="R701" s="7"/>
      <c r="S701" s="7"/>
      <c r="T701" s="7"/>
      <c r="U701" s="7"/>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5"/>
    </row>
    <row r="702" spans="1:251" ht="12" customHeight="1">
      <c r="A702" s="8"/>
      <c r="B702" s="125" t="s">
        <v>133</v>
      </c>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7"/>
    </row>
    <row r="703" spans="1:251" ht="12" customHeight="1">
      <c r="A703" s="8"/>
      <c r="B703" s="125"/>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7"/>
      <c r="BC703" s="16"/>
    </row>
    <row r="704" spans="1:251" ht="12" customHeight="1">
      <c r="A704" s="8"/>
      <c r="B704" s="125"/>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7"/>
    </row>
    <row r="705" spans="1:113" ht="12" customHeight="1">
      <c r="A705" s="8"/>
      <c r="B705" s="125"/>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7"/>
    </row>
    <row r="706" spans="1:113" ht="12" customHeight="1">
      <c r="A706" s="8"/>
      <c r="B706" s="125"/>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7"/>
    </row>
    <row r="707" spans="1:113" ht="15" thickBot="1">
      <c r="A707" s="17"/>
      <c r="B707" s="18"/>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20"/>
    </row>
    <row r="708" spans="1:113">
      <c r="B708" s="21"/>
    </row>
    <row r="709" spans="1:113" ht="15" thickBot="1">
      <c r="A709" s="11"/>
      <c r="B709" s="10" t="s">
        <v>3</v>
      </c>
      <c r="C709" s="8"/>
      <c r="D709" s="8"/>
      <c r="E709" s="8"/>
      <c r="F709" s="8"/>
      <c r="G709" s="8"/>
      <c r="H709" s="8"/>
      <c r="I709" s="8"/>
      <c r="J709" s="8"/>
      <c r="K709" s="8"/>
      <c r="L709" s="9"/>
      <c r="M709" s="9"/>
      <c r="N709" s="9"/>
      <c r="O709" s="9"/>
      <c r="P709" s="8"/>
      <c r="Q709" s="8"/>
      <c r="R709" s="8"/>
      <c r="S709" s="8"/>
      <c r="T709" s="8"/>
      <c r="U709" s="8"/>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DI709" s="6"/>
    </row>
    <row r="710" spans="1:113" ht="14.4">
      <c r="A710" s="8"/>
      <c r="B710" s="12"/>
      <c r="C710" s="7"/>
      <c r="D710" s="7"/>
      <c r="E710" s="7"/>
      <c r="F710" s="7"/>
      <c r="G710" s="7"/>
      <c r="H710" s="7"/>
      <c r="I710" s="7"/>
      <c r="J710" s="7"/>
      <c r="K710" s="7"/>
      <c r="L710" s="13"/>
      <c r="M710" s="13"/>
      <c r="N710" s="13"/>
      <c r="O710" s="13"/>
      <c r="P710" s="7"/>
      <c r="Q710" s="7"/>
      <c r="R710" s="7"/>
      <c r="S710" s="7"/>
      <c r="T710" s="7"/>
      <c r="U710" s="7"/>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5"/>
    </row>
    <row r="711" spans="1:113" ht="12" customHeight="1">
      <c r="A711" s="8"/>
      <c r="B711" s="125" t="s">
        <v>134</v>
      </c>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7"/>
    </row>
    <row r="712" spans="1:113" ht="12" customHeight="1">
      <c r="A712" s="8"/>
      <c r="B712" s="125"/>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7"/>
    </row>
    <row r="713" spans="1:113" ht="12" customHeight="1">
      <c r="A713" s="8"/>
      <c r="B713" s="125"/>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7"/>
    </row>
    <row r="714" spans="1:113" ht="12" customHeight="1">
      <c r="A714" s="8"/>
      <c r="B714" s="125"/>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7"/>
    </row>
    <row r="715" spans="1:113" ht="12" customHeight="1">
      <c r="A715" s="8"/>
      <c r="B715" s="125"/>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7"/>
    </row>
    <row r="716" spans="1:113" ht="12" customHeight="1">
      <c r="A716" s="8"/>
      <c r="B716" s="125"/>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7"/>
    </row>
    <row r="717" spans="1:113" ht="12" customHeight="1">
      <c r="A717" s="8"/>
      <c r="B717" s="125"/>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7"/>
    </row>
    <row r="718" spans="1:113" ht="12" customHeight="1">
      <c r="A718" s="8"/>
      <c r="B718" s="125"/>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7"/>
      <c r="BC718" s="16"/>
    </row>
    <row r="719" spans="1:113" ht="12" customHeight="1">
      <c r="A719" s="8"/>
      <c r="B719" s="125"/>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7"/>
    </row>
    <row r="720" spans="1:113" ht="12" customHeight="1">
      <c r="A720" s="8"/>
      <c r="B720" s="125"/>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7"/>
    </row>
    <row r="721" spans="1:251" ht="12" customHeight="1">
      <c r="A721" s="8"/>
      <c r="B721" s="125"/>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7"/>
    </row>
    <row r="722" spans="1:251" ht="15" thickBot="1">
      <c r="A722" s="17"/>
      <c r="B722" s="18"/>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20"/>
    </row>
    <row r="723" spans="1:251">
      <c r="B723" s="21"/>
    </row>
    <row r="724" spans="1:251" ht="14.4">
      <c r="B724" s="10" t="s">
        <v>4</v>
      </c>
      <c r="C724" s="8"/>
      <c r="D724" s="8"/>
      <c r="E724" s="8"/>
      <c r="F724" s="8"/>
      <c r="G724" s="8"/>
      <c r="H724" s="8"/>
      <c r="I724" s="8"/>
      <c r="J724" s="8"/>
      <c r="K724" s="8"/>
      <c r="L724" s="9"/>
      <c r="M724" s="9"/>
      <c r="N724" s="9"/>
      <c r="O724" s="9"/>
      <c r="P724" s="8"/>
      <c r="Q724" s="8"/>
      <c r="R724" s="8"/>
      <c r="S724" s="8"/>
      <c r="T724" s="8"/>
      <c r="U724" s="8"/>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row>
    <row r="725" spans="1:251" ht="15" thickBot="1">
      <c r="B725" s="8"/>
      <c r="C725" s="8"/>
      <c r="D725" s="8"/>
      <c r="E725" s="8"/>
      <c r="F725" s="8"/>
      <c r="G725" s="8"/>
      <c r="H725" s="8"/>
      <c r="I725" s="8"/>
      <c r="J725" s="8"/>
      <c r="K725" s="8"/>
      <c r="L725" s="9"/>
      <c r="M725" s="9"/>
      <c r="N725" s="9"/>
      <c r="O725" s="9"/>
      <c r="P725" s="8"/>
      <c r="Q725" s="8"/>
      <c r="R725" s="8"/>
      <c r="S725" s="8"/>
      <c r="T725" s="8"/>
      <c r="U725" s="8"/>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22" t="s">
        <v>5</v>
      </c>
    </row>
    <row r="726" spans="1:251" s="16" customFormat="1" ht="13.5" customHeight="1">
      <c r="A726" s="8"/>
      <c r="B726" s="128" t="s">
        <v>6</v>
      </c>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30"/>
      <c r="AA726" s="134" t="s">
        <v>11</v>
      </c>
      <c r="AB726" s="129"/>
      <c r="AC726" s="129"/>
      <c r="AD726" s="129"/>
      <c r="AE726" s="129"/>
      <c r="AF726" s="129"/>
      <c r="AG726" s="129"/>
      <c r="AH726" s="129"/>
      <c r="AI726" s="130"/>
      <c r="AJ726" s="134" t="s">
        <v>12</v>
      </c>
      <c r="AK726" s="129"/>
      <c r="AL726" s="129"/>
      <c r="AM726" s="129"/>
      <c r="AN726" s="129"/>
      <c r="AO726" s="129"/>
      <c r="AP726" s="129"/>
      <c r="AQ726" s="129"/>
      <c r="AR726" s="130"/>
      <c r="AS726" s="134" t="s">
        <v>7</v>
      </c>
      <c r="AT726" s="129"/>
      <c r="AU726" s="129"/>
      <c r="AV726" s="129"/>
      <c r="AW726" s="129"/>
      <c r="AX726" s="136"/>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row>
    <row r="727" spans="1:251" s="16" customFormat="1">
      <c r="A727" s="8"/>
      <c r="B727" s="131"/>
      <c r="C727" s="132"/>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3"/>
      <c r="AA727" s="135"/>
      <c r="AB727" s="132"/>
      <c r="AC727" s="132"/>
      <c r="AD727" s="132"/>
      <c r="AE727" s="132"/>
      <c r="AF727" s="132"/>
      <c r="AG727" s="132"/>
      <c r="AH727" s="132"/>
      <c r="AI727" s="133"/>
      <c r="AJ727" s="135"/>
      <c r="AK727" s="132"/>
      <c r="AL727" s="132"/>
      <c r="AM727" s="132"/>
      <c r="AN727" s="132"/>
      <c r="AO727" s="132"/>
      <c r="AP727" s="132"/>
      <c r="AQ727" s="132"/>
      <c r="AR727" s="133"/>
      <c r="AS727" s="135"/>
      <c r="AT727" s="132"/>
      <c r="AU727" s="132"/>
      <c r="AV727" s="132"/>
      <c r="AW727" s="132"/>
      <c r="AX727" s="137"/>
      <c r="AY727" s="2"/>
      <c r="AZ727" s="2"/>
      <c r="BA727" s="2"/>
      <c r="BB727" s="23"/>
      <c r="BC727" s="24"/>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row>
    <row r="728" spans="1:251" s="16" customFormat="1" ht="18.75" customHeight="1">
      <c r="A728" s="8"/>
      <c r="B728" s="25"/>
      <c r="C728" s="107" t="s">
        <v>131</v>
      </c>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9"/>
      <c r="AA728" s="110">
        <v>10708</v>
      </c>
      <c r="AB728" s="111"/>
      <c r="AC728" s="111"/>
      <c r="AD728" s="111"/>
      <c r="AE728" s="111"/>
      <c r="AF728" s="111"/>
      <c r="AG728" s="111"/>
      <c r="AH728" s="111"/>
      <c r="AI728" s="112"/>
      <c r="AJ728" s="110">
        <v>9646</v>
      </c>
      <c r="AK728" s="111"/>
      <c r="AL728" s="111"/>
      <c r="AM728" s="111"/>
      <c r="AN728" s="111"/>
      <c r="AO728" s="111"/>
      <c r="AP728" s="111"/>
      <c r="AQ728" s="111"/>
      <c r="AR728" s="112"/>
      <c r="AS728" s="113"/>
      <c r="AT728" s="114"/>
      <c r="AU728" s="114"/>
      <c r="AV728" s="114"/>
      <c r="AW728" s="114"/>
      <c r="AX728" s="115"/>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16" customFormat="1" ht="18.75" customHeight="1" thickBot="1">
      <c r="A729" s="17"/>
      <c r="B729" s="116" t="s">
        <v>13</v>
      </c>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8"/>
      <c r="AA729" s="119">
        <f>SUM($AA$728:$AA$728)</f>
        <v>10708</v>
      </c>
      <c r="AB729" s="120"/>
      <c r="AC729" s="120"/>
      <c r="AD729" s="120"/>
      <c r="AE729" s="120"/>
      <c r="AF729" s="120"/>
      <c r="AG729" s="120"/>
      <c r="AH729" s="120"/>
      <c r="AI729" s="121"/>
      <c r="AJ729" s="119">
        <f>SUM($AJ$728:$AJ$728)</f>
        <v>9646</v>
      </c>
      <c r="AK729" s="120"/>
      <c r="AL729" s="120"/>
      <c r="AM729" s="120"/>
      <c r="AN729" s="120"/>
      <c r="AO729" s="120"/>
      <c r="AP729" s="120"/>
      <c r="AQ729" s="120"/>
      <c r="AR729" s="121"/>
      <c r="AS729" s="122"/>
      <c r="AT729" s="123"/>
      <c r="AU729" s="123"/>
      <c r="AV729" s="123"/>
      <c r="AW729" s="123"/>
      <c r="AX729" s="124"/>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1" spans="1:251" ht="19.2">
      <c r="A731" s="1" t="s">
        <v>0</v>
      </c>
      <c r="AW731" s="3"/>
      <c r="AX731" s="4"/>
      <c r="AY731" s="3"/>
    </row>
    <row r="733" spans="1:251" ht="18">
      <c r="B733" s="138" t="s">
        <v>8</v>
      </c>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c r="AA733" s="139"/>
      <c r="AB733" s="139"/>
      <c r="AC733" s="139"/>
      <c r="AD733" s="139"/>
      <c r="AE733" s="139"/>
      <c r="AF733" s="139"/>
      <c r="AG733" s="139"/>
      <c r="AH733" s="139"/>
      <c r="AI733" s="139"/>
      <c r="AJ733" s="139"/>
      <c r="AK733" s="139"/>
      <c r="AL733" s="139"/>
      <c r="AM733" s="139"/>
      <c r="AN733" s="139"/>
      <c r="AO733" s="139"/>
      <c r="AP733" s="139"/>
      <c r="AQ733" s="139"/>
      <c r="AR733" s="139"/>
      <c r="AS733" s="139"/>
      <c r="AT733" s="139"/>
      <c r="AU733" s="139"/>
      <c r="AV733" s="139"/>
      <c r="AW733" s="139"/>
      <c r="AX733" s="139"/>
    </row>
    <row r="734" spans="1:251">
      <c r="Z734" s="5"/>
      <c r="AD734" s="5"/>
      <c r="AE734" s="5"/>
      <c r="AF734" s="5"/>
      <c r="AG734" s="5"/>
      <c r="AH734" s="5"/>
      <c r="AI734" s="5"/>
      <c r="AO734" s="5"/>
    </row>
    <row r="735" spans="1:251" ht="13.8" thickBot="1">
      <c r="Z735" s="5"/>
      <c r="AD735" s="5"/>
      <c r="AE735" s="5"/>
      <c r="AF735" s="5"/>
      <c r="AG735" s="5"/>
      <c r="AH735" s="5"/>
      <c r="AI735" s="5"/>
      <c r="AO735" s="5"/>
      <c r="DI735" s="6"/>
    </row>
    <row r="736" spans="1:251" ht="24.75" customHeight="1" thickBot="1">
      <c r="B736" s="140" t="s">
        <v>1</v>
      </c>
      <c r="C736" s="141"/>
      <c r="D736" s="141"/>
      <c r="E736" s="141"/>
      <c r="F736" s="141"/>
      <c r="G736" s="141"/>
      <c r="H736" s="142" t="s">
        <v>1120</v>
      </c>
      <c r="I736" s="143"/>
      <c r="J736" s="143"/>
      <c r="K736" s="143"/>
      <c r="L736" s="143"/>
      <c r="M736" s="143"/>
      <c r="N736" s="143"/>
      <c r="O736" s="143"/>
      <c r="P736" s="143"/>
      <c r="Q736" s="143"/>
      <c r="R736" s="143"/>
      <c r="S736" s="143"/>
      <c r="T736" s="143"/>
      <c r="U736" s="143"/>
      <c r="V736" s="143"/>
      <c r="W736" s="143"/>
      <c r="X736" s="143"/>
      <c r="Y736" s="143"/>
      <c r="Z736" s="143"/>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4"/>
      <c r="DI736" s="6"/>
    </row>
    <row r="737" spans="1:113" ht="14.4">
      <c r="B737" s="7"/>
      <c r="C737" s="7"/>
      <c r="D737" s="7"/>
      <c r="E737" s="7"/>
      <c r="F737" s="7"/>
      <c r="G737" s="7"/>
      <c r="H737" s="8"/>
      <c r="I737" s="8"/>
      <c r="J737" s="8"/>
      <c r="K737" s="8"/>
      <c r="L737" s="9"/>
      <c r="M737" s="9"/>
      <c r="N737" s="9"/>
      <c r="O737" s="9"/>
      <c r="P737" s="8"/>
      <c r="Q737" s="8"/>
      <c r="R737" s="8"/>
      <c r="S737" s="8"/>
      <c r="T737" s="8"/>
      <c r="U737" s="8"/>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DI737" s="6"/>
    </row>
    <row r="738" spans="1:113" ht="15" thickBot="1">
      <c r="A738" s="11"/>
      <c r="B738" s="10" t="s">
        <v>2</v>
      </c>
      <c r="C738" s="8"/>
      <c r="D738" s="8"/>
      <c r="E738" s="8"/>
      <c r="F738" s="8"/>
      <c r="G738" s="8"/>
      <c r="H738" s="8"/>
      <c r="I738" s="8"/>
      <c r="J738" s="8"/>
      <c r="K738" s="8"/>
      <c r="L738" s="9"/>
      <c r="M738" s="9"/>
      <c r="N738" s="9"/>
      <c r="O738" s="9"/>
      <c r="P738" s="8"/>
      <c r="Q738" s="8"/>
      <c r="R738" s="8"/>
      <c r="S738" s="8"/>
      <c r="T738" s="8"/>
      <c r="U738" s="8"/>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DI738" s="6"/>
    </row>
    <row r="739" spans="1:113" ht="14.4">
      <c r="A739" s="8"/>
      <c r="B739" s="12"/>
      <c r="C739" s="7"/>
      <c r="D739" s="7"/>
      <c r="E739" s="7"/>
      <c r="F739" s="7"/>
      <c r="G739" s="7"/>
      <c r="H739" s="7"/>
      <c r="I739" s="7"/>
      <c r="J739" s="7"/>
      <c r="K739" s="7"/>
      <c r="L739" s="13"/>
      <c r="M739" s="13"/>
      <c r="N739" s="13"/>
      <c r="O739" s="13"/>
      <c r="P739" s="7"/>
      <c r="Q739" s="7"/>
      <c r="R739" s="7"/>
      <c r="S739" s="7"/>
      <c r="T739" s="7"/>
      <c r="U739" s="7"/>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5"/>
    </row>
    <row r="740" spans="1:113" ht="12" customHeight="1">
      <c r="A740" s="8"/>
      <c r="B740" s="125" t="s">
        <v>1121</v>
      </c>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7"/>
    </row>
    <row r="741" spans="1:113" ht="12" customHeight="1">
      <c r="A741" s="8"/>
      <c r="B741" s="125"/>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7"/>
      <c r="BC741" s="16"/>
    </row>
    <row r="742" spans="1:113" ht="12" customHeight="1">
      <c r="A742" s="8"/>
      <c r="B742" s="125"/>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7"/>
    </row>
    <row r="743" spans="1:113" ht="12" customHeight="1">
      <c r="A743" s="8"/>
      <c r="B743" s="125"/>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7"/>
    </row>
    <row r="744" spans="1:113" ht="12" customHeight="1">
      <c r="A744" s="8"/>
      <c r="B744" s="125"/>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7"/>
    </row>
    <row r="745" spans="1:113" ht="15" thickBot="1">
      <c r="A745" s="17"/>
      <c r="B745" s="18"/>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20"/>
    </row>
    <row r="746" spans="1:113">
      <c r="B746" s="21"/>
    </row>
    <row r="747" spans="1:113" ht="15" thickBot="1">
      <c r="A747" s="11"/>
      <c r="B747" s="10" t="s">
        <v>3</v>
      </c>
      <c r="C747" s="8"/>
      <c r="D747" s="8"/>
      <c r="E747" s="8"/>
      <c r="F747" s="8"/>
      <c r="G747" s="8"/>
      <c r="H747" s="8"/>
      <c r="I747" s="8"/>
      <c r="J747" s="8"/>
      <c r="K747" s="8"/>
      <c r="L747" s="9"/>
      <c r="M747" s="9"/>
      <c r="N747" s="9"/>
      <c r="O747" s="9"/>
      <c r="P747" s="8"/>
      <c r="Q747" s="8"/>
      <c r="R747" s="8"/>
      <c r="S747" s="8"/>
      <c r="T747" s="8"/>
      <c r="U747" s="8"/>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DI747" s="6"/>
    </row>
    <row r="748" spans="1:113" ht="14.4">
      <c r="A748" s="8"/>
      <c r="B748" s="12"/>
      <c r="C748" s="7"/>
      <c r="D748" s="7"/>
      <c r="E748" s="7"/>
      <c r="F748" s="7"/>
      <c r="G748" s="7"/>
      <c r="H748" s="7"/>
      <c r="I748" s="7"/>
      <c r="J748" s="7"/>
      <c r="K748" s="7"/>
      <c r="L748" s="13"/>
      <c r="M748" s="13"/>
      <c r="N748" s="13"/>
      <c r="O748" s="13"/>
      <c r="P748" s="7"/>
      <c r="Q748" s="7"/>
      <c r="R748" s="7"/>
      <c r="S748" s="7"/>
      <c r="T748" s="7"/>
      <c r="U748" s="7"/>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5"/>
    </row>
    <row r="749" spans="1:113" ht="12" customHeight="1">
      <c r="A749" s="8"/>
      <c r="B749" s="125" t="s">
        <v>1122</v>
      </c>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7"/>
    </row>
    <row r="750" spans="1:113" ht="12" customHeight="1">
      <c r="A750" s="8"/>
      <c r="B750" s="125"/>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7"/>
      <c r="BC750" s="16"/>
    </row>
    <row r="751" spans="1:113" ht="12" customHeight="1">
      <c r="A751" s="8"/>
      <c r="B751" s="125"/>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7"/>
    </row>
    <row r="752" spans="1:113" ht="12" customHeight="1">
      <c r="A752" s="8"/>
      <c r="B752" s="125"/>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7"/>
    </row>
    <row r="753" spans="1:251" ht="12" customHeight="1">
      <c r="A753" s="8"/>
      <c r="B753" s="125"/>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7"/>
    </row>
    <row r="754" spans="1:251" ht="15" thickBot="1">
      <c r="A754" s="17"/>
      <c r="B754" s="18"/>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20"/>
    </row>
    <row r="755" spans="1:251">
      <c r="B755" s="21"/>
    </row>
    <row r="756" spans="1:251" ht="14.4">
      <c r="B756" s="10" t="s">
        <v>4</v>
      </c>
      <c r="C756" s="8"/>
      <c r="D756" s="8"/>
      <c r="E756" s="8"/>
      <c r="F756" s="8"/>
      <c r="G756" s="8"/>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row>
    <row r="757" spans="1:251" ht="15" thickBot="1">
      <c r="B757" s="8"/>
      <c r="C757" s="8"/>
      <c r="D757" s="8"/>
      <c r="E757" s="8"/>
      <c r="F757" s="8"/>
      <c r="G757" s="8"/>
      <c r="H757" s="8"/>
      <c r="I757" s="8"/>
      <c r="J757" s="8"/>
      <c r="K757" s="8"/>
      <c r="L757" s="9"/>
      <c r="M757" s="9"/>
      <c r="N757" s="9"/>
      <c r="O757" s="9"/>
      <c r="P757" s="8"/>
      <c r="Q757" s="8"/>
      <c r="R757" s="8"/>
      <c r="S757" s="8"/>
      <c r="T757" s="8"/>
      <c r="U757" s="8"/>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22" t="s">
        <v>5</v>
      </c>
    </row>
    <row r="758" spans="1:251" s="16" customFormat="1" ht="13.5" customHeight="1">
      <c r="A758" s="8"/>
      <c r="B758" s="128" t="s">
        <v>6</v>
      </c>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30"/>
      <c r="AA758" s="134" t="s">
        <v>11</v>
      </c>
      <c r="AB758" s="129"/>
      <c r="AC758" s="129"/>
      <c r="AD758" s="129"/>
      <c r="AE758" s="129"/>
      <c r="AF758" s="129"/>
      <c r="AG758" s="129"/>
      <c r="AH758" s="129"/>
      <c r="AI758" s="130"/>
      <c r="AJ758" s="134" t="s">
        <v>12</v>
      </c>
      <c r="AK758" s="129"/>
      <c r="AL758" s="129"/>
      <c r="AM758" s="129"/>
      <c r="AN758" s="129"/>
      <c r="AO758" s="129"/>
      <c r="AP758" s="129"/>
      <c r="AQ758" s="129"/>
      <c r="AR758" s="130"/>
      <c r="AS758" s="134" t="s">
        <v>7</v>
      </c>
      <c r="AT758" s="129"/>
      <c r="AU758" s="129"/>
      <c r="AV758" s="129"/>
      <c r="AW758" s="129"/>
      <c r="AX758" s="136"/>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row>
    <row r="759" spans="1:251" s="16" customFormat="1">
      <c r="A759" s="8"/>
      <c r="B759" s="131"/>
      <c r="C759" s="132"/>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3"/>
      <c r="AA759" s="135"/>
      <c r="AB759" s="132"/>
      <c r="AC759" s="132"/>
      <c r="AD759" s="132"/>
      <c r="AE759" s="132"/>
      <c r="AF759" s="132"/>
      <c r="AG759" s="132"/>
      <c r="AH759" s="132"/>
      <c r="AI759" s="133"/>
      <c r="AJ759" s="135"/>
      <c r="AK759" s="132"/>
      <c r="AL759" s="132"/>
      <c r="AM759" s="132"/>
      <c r="AN759" s="132"/>
      <c r="AO759" s="132"/>
      <c r="AP759" s="132"/>
      <c r="AQ759" s="132"/>
      <c r="AR759" s="133"/>
      <c r="AS759" s="135"/>
      <c r="AT759" s="132"/>
      <c r="AU759" s="132"/>
      <c r="AV759" s="132"/>
      <c r="AW759" s="132"/>
      <c r="AX759" s="137"/>
      <c r="AY759" s="2"/>
      <c r="AZ759" s="2"/>
      <c r="BA759" s="2"/>
      <c r="BB759" s="23"/>
      <c r="BC759" s="24"/>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row>
    <row r="760" spans="1:251" s="16" customFormat="1" ht="18.75" customHeight="1">
      <c r="A760" s="8"/>
      <c r="B760" s="25"/>
      <c r="C760" s="107" t="s">
        <v>1123</v>
      </c>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9"/>
      <c r="AA760" s="110">
        <v>7525</v>
      </c>
      <c r="AB760" s="111"/>
      <c r="AC760" s="111"/>
      <c r="AD760" s="111"/>
      <c r="AE760" s="111"/>
      <c r="AF760" s="111"/>
      <c r="AG760" s="111"/>
      <c r="AH760" s="111"/>
      <c r="AI760" s="112"/>
      <c r="AJ760" s="110">
        <v>7935</v>
      </c>
      <c r="AK760" s="111"/>
      <c r="AL760" s="111"/>
      <c r="AM760" s="111"/>
      <c r="AN760" s="111"/>
      <c r="AO760" s="111"/>
      <c r="AP760" s="111"/>
      <c r="AQ760" s="111"/>
      <c r="AR760" s="112"/>
      <c r="AS760" s="113"/>
      <c r="AT760" s="114"/>
      <c r="AU760" s="114"/>
      <c r="AV760" s="114"/>
      <c r="AW760" s="114"/>
      <c r="AX760" s="115"/>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16" customFormat="1" ht="18.75" customHeight="1" thickBot="1">
      <c r="A761" s="17"/>
      <c r="B761" s="116" t="s">
        <v>13</v>
      </c>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8"/>
      <c r="AA761" s="119">
        <f>SUM($AA$760:$AA$760)</f>
        <v>7525</v>
      </c>
      <c r="AB761" s="120"/>
      <c r="AC761" s="120"/>
      <c r="AD761" s="120"/>
      <c r="AE761" s="120"/>
      <c r="AF761" s="120"/>
      <c r="AG761" s="120"/>
      <c r="AH761" s="120"/>
      <c r="AI761" s="121"/>
      <c r="AJ761" s="119">
        <f>SUM($AJ$760:$AJ$760)</f>
        <v>7935</v>
      </c>
      <c r="AK761" s="120"/>
      <c r="AL761" s="120"/>
      <c r="AM761" s="120"/>
      <c r="AN761" s="120"/>
      <c r="AO761" s="120"/>
      <c r="AP761" s="120"/>
      <c r="AQ761" s="120"/>
      <c r="AR761" s="121"/>
      <c r="AS761" s="122"/>
      <c r="AT761" s="123"/>
      <c r="AU761" s="123"/>
      <c r="AV761" s="123"/>
      <c r="AW761" s="123"/>
      <c r="AX761" s="124"/>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3" spans="1:251" ht="19.2">
      <c r="A763" s="1" t="s">
        <v>0</v>
      </c>
      <c r="AW763" s="3"/>
      <c r="AX763" s="4"/>
      <c r="AY763" s="3"/>
    </row>
    <row r="765" spans="1:251" ht="18">
      <c r="B765" s="138" t="s">
        <v>8</v>
      </c>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c r="AA765" s="139"/>
      <c r="AB765" s="139"/>
      <c r="AC765" s="139"/>
      <c r="AD765" s="139"/>
      <c r="AE765" s="139"/>
      <c r="AF765" s="139"/>
      <c r="AG765" s="139"/>
      <c r="AH765" s="139"/>
      <c r="AI765" s="139"/>
      <c r="AJ765" s="139"/>
      <c r="AK765" s="139"/>
      <c r="AL765" s="139"/>
      <c r="AM765" s="139"/>
      <c r="AN765" s="139"/>
      <c r="AO765" s="139"/>
      <c r="AP765" s="139"/>
      <c r="AQ765" s="139"/>
      <c r="AR765" s="139"/>
      <c r="AS765" s="139"/>
      <c r="AT765" s="139"/>
      <c r="AU765" s="139"/>
      <c r="AV765" s="139"/>
      <c r="AW765" s="139"/>
      <c r="AX765" s="139"/>
    </row>
    <row r="766" spans="1:251">
      <c r="Z766" s="5"/>
      <c r="AD766" s="5"/>
      <c r="AE766" s="5"/>
      <c r="AF766" s="5"/>
      <c r="AG766" s="5"/>
      <c r="AH766" s="5"/>
      <c r="AI766" s="5"/>
      <c r="AO766" s="5"/>
    </row>
    <row r="767" spans="1:251" ht="13.8" thickBot="1">
      <c r="Z767" s="5"/>
      <c r="AD767" s="5"/>
      <c r="AE767" s="5"/>
      <c r="AF767" s="5"/>
      <c r="AG767" s="5"/>
      <c r="AH767" s="5"/>
      <c r="AI767" s="5"/>
      <c r="AO767" s="5"/>
      <c r="DI767" s="6"/>
    </row>
    <row r="768" spans="1:251" ht="24.75" customHeight="1" thickBot="1">
      <c r="B768" s="140" t="s">
        <v>1</v>
      </c>
      <c r="C768" s="141"/>
      <c r="D768" s="141"/>
      <c r="E768" s="141"/>
      <c r="F768" s="141"/>
      <c r="G768" s="141"/>
      <c r="H768" s="142" t="s">
        <v>138</v>
      </c>
      <c r="I768" s="143"/>
      <c r="J768" s="143"/>
      <c r="K768" s="143"/>
      <c r="L768" s="143"/>
      <c r="M768" s="143"/>
      <c r="N768" s="143"/>
      <c r="O768" s="143"/>
      <c r="P768" s="143"/>
      <c r="Q768" s="143"/>
      <c r="R768" s="143"/>
      <c r="S768" s="143"/>
      <c r="T768" s="143"/>
      <c r="U768" s="143"/>
      <c r="V768" s="143"/>
      <c r="W768" s="143"/>
      <c r="X768" s="143"/>
      <c r="Y768" s="143"/>
      <c r="Z768" s="143"/>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4"/>
      <c r="DI768" s="6"/>
    </row>
    <row r="769" spans="1:113" ht="14.4">
      <c r="B769" s="7"/>
      <c r="C769" s="7"/>
      <c r="D769" s="7"/>
      <c r="E769" s="7"/>
      <c r="F769" s="7"/>
      <c r="G769" s="7"/>
      <c r="H769" s="8"/>
      <c r="I769" s="8"/>
      <c r="J769" s="8"/>
      <c r="K769" s="8"/>
      <c r="L769" s="9"/>
      <c r="M769" s="9"/>
      <c r="N769" s="9"/>
      <c r="O769" s="9"/>
      <c r="P769" s="8"/>
      <c r="Q769" s="8"/>
      <c r="R769" s="8"/>
      <c r="S769" s="8"/>
      <c r="T769" s="8"/>
      <c r="U769" s="8"/>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DI769" s="6"/>
    </row>
    <row r="770" spans="1:113" ht="15" thickBot="1">
      <c r="A770" s="11"/>
      <c r="B770" s="10" t="s">
        <v>2</v>
      </c>
      <c r="C770" s="8"/>
      <c r="D770" s="8"/>
      <c r="E770" s="8"/>
      <c r="F770" s="8"/>
      <c r="G770" s="8"/>
      <c r="H770" s="8"/>
      <c r="I770" s="8"/>
      <c r="J770" s="8"/>
      <c r="K770" s="8"/>
      <c r="L770" s="9"/>
      <c r="M770" s="9"/>
      <c r="N770" s="9"/>
      <c r="O770" s="9"/>
      <c r="P770" s="8"/>
      <c r="Q770" s="8"/>
      <c r="R770" s="8"/>
      <c r="S770" s="8"/>
      <c r="T770" s="8"/>
      <c r="U770" s="8"/>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DI770" s="6"/>
    </row>
    <row r="771" spans="1:113" ht="14.4">
      <c r="A771" s="8"/>
      <c r="B771" s="12"/>
      <c r="C771" s="7"/>
      <c r="D771" s="7"/>
      <c r="E771" s="7"/>
      <c r="F771" s="7"/>
      <c r="G771" s="7"/>
      <c r="H771" s="7"/>
      <c r="I771" s="7"/>
      <c r="J771" s="7"/>
      <c r="K771" s="7"/>
      <c r="L771" s="13"/>
      <c r="M771" s="13"/>
      <c r="N771" s="13"/>
      <c r="O771" s="13"/>
      <c r="P771" s="7"/>
      <c r="Q771" s="7"/>
      <c r="R771" s="7"/>
      <c r="S771" s="7"/>
      <c r="T771" s="7"/>
      <c r="U771" s="7"/>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5"/>
    </row>
    <row r="772" spans="1:113" ht="12" customHeight="1">
      <c r="A772" s="8"/>
      <c r="B772" s="125" t="s">
        <v>139</v>
      </c>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7"/>
    </row>
    <row r="773" spans="1:113" ht="12" customHeight="1">
      <c r="A773" s="8"/>
      <c r="B773" s="125"/>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7"/>
      <c r="BC773" s="16"/>
    </row>
    <row r="774" spans="1:113" ht="12" customHeight="1">
      <c r="A774" s="8"/>
      <c r="B774" s="125"/>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7"/>
    </row>
    <row r="775" spans="1:113" ht="12" customHeight="1">
      <c r="A775" s="8"/>
      <c r="B775" s="125"/>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7"/>
    </row>
    <row r="776" spans="1:113" ht="12" customHeight="1">
      <c r="A776" s="8"/>
      <c r="B776" s="125"/>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7"/>
    </row>
    <row r="777" spans="1:113" ht="15" thickBot="1">
      <c r="A777" s="17"/>
      <c r="B777" s="18"/>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20"/>
    </row>
    <row r="778" spans="1:113">
      <c r="B778" s="21"/>
    </row>
    <row r="779" spans="1:113" ht="15" thickBot="1">
      <c r="A779" s="11"/>
      <c r="B779" s="10" t="s">
        <v>3</v>
      </c>
      <c r="C779" s="8"/>
      <c r="D779" s="8"/>
      <c r="E779" s="8"/>
      <c r="F779" s="8"/>
      <c r="G779" s="8"/>
      <c r="H779" s="8"/>
      <c r="I779" s="8"/>
      <c r="J779" s="8"/>
      <c r="K779" s="8"/>
      <c r="L779" s="9"/>
      <c r="M779" s="9"/>
      <c r="N779" s="9"/>
      <c r="O779" s="9"/>
      <c r="P779" s="8"/>
      <c r="Q779" s="8"/>
      <c r="R779" s="8"/>
      <c r="S779" s="8"/>
      <c r="T779" s="8"/>
      <c r="U779" s="8"/>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DI779" s="6"/>
    </row>
    <row r="780" spans="1:113" ht="14.4">
      <c r="A780" s="8"/>
      <c r="B780" s="12"/>
      <c r="C780" s="7"/>
      <c r="D780" s="7"/>
      <c r="E780" s="7"/>
      <c r="F780" s="7"/>
      <c r="G780" s="7"/>
      <c r="H780" s="7"/>
      <c r="I780" s="7"/>
      <c r="J780" s="7"/>
      <c r="K780" s="7"/>
      <c r="L780" s="13"/>
      <c r="M780" s="13"/>
      <c r="N780" s="13"/>
      <c r="O780" s="13"/>
      <c r="P780" s="7"/>
      <c r="Q780" s="7"/>
      <c r="R780" s="7"/>
      <c r="S780" s="7"/>
      <c r="T780" s="7"/>
      <c r="U780" s="7"/>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5"/>
    </row>
    <row r="781" spans="1:113" ht="12" customHeight="1">
      <c r="A781" s="8"/>
      <c r="B781" s="125" t="s">
        <v>140</v>
      </c>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7"/>
    </row>
    <row r="782" spans="1:113" ht="12" customHeight="1">
      <c r="A782" s="8"/>
      <c r="B782" s="125"/>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7"/>
    </row>
    <row r="783" spans="1:113" ht="12" customHeight="1">
      <c r="A783" s="8"/>
      <c r="B783" s="125"/>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7"/>
    </row>
    <row r="784" spans="1:113" ht="12" customHeight="1">
      <c r="A784" s="8"/>
      <c r="B784" s="125"/>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7"/>
    </row>
    <row r="785" spans="1:251" ht="12" customHeight="1">
      <c r="A785" s="8"/>
      <c r="B785" s="125"/>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7"/>
    </row>
    <row r="786" spans="1:251" ht="12" customHeight="1">
      <c r="A786" s="8"/>
      <c r="B786" s="125"/>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7"/>
    </row>
    <row r="787" spans="1:251" ht="12" customHeight="1">
      <c r="A787" s="8"/>
      <c r="B787" s="125"/>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7"/>
      <c r="BC787" s="16"/>
    </row>
    <row r="788" spans="1:251" ht="12" customHeight="1">
      <c r="A788" s="8"/>
      <c r="B788" s="125"/>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7"/>
    </row>
    <row r="789" spans="1:251" ht="12" customHeight="1">
      <c r="A789" s="8"/>
      <c r="B789" s="125"/>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7"/>
    </row>
    <row r="790" spans="1:251" ht="12" customHeight="1">
      <c r="A790" s="8"/>
      <c r="B790" s="125"/>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7"/>
    </row>
    <row r="791" spans="1:251" ht="15" thickBot="1">
      <c r="A791" s="17"/>
      <c r="B791" s="18"/>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20"/>
    </row>
    <row r="792" spans="1:251">
      <c r="B792" s="21"/>
    </row>
    <row r="793" spans="1:251" ht="14.4">
      <c r="B793" s="10" t="s">
        <v>4</v>
      </c>
      <c r="C793" s="8"/>
      <c r="D793" s="8"/>
      <c r="E793" s="8"/>
      <c r="F793" s="8"/>
      <c r="G793" s="8"/>
      <c r="H793" s="8"/>
      <c r="I793" s="8"/>
      <c r="J793" s="8"/>
      <c r="K793" s="8"/>
      <c r="L793" s="9"/>
      <c r="M793" s="9"/>
      <c r="N793" s="9"/>
      <c r="O793" s="9"/>
      <c r="P793" s="8"/>
      <c r="Q793" s="8"/>
      <c r="R793" s="8"/>
      <c r="S793" s="8"/>
      <c r="T793" s="8"/>
      <c r="U793" s="8"/>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row>
    <row r="794" spans="1:251" ht="15" thickBot="1">
      <c r="B794" s="8"/>
      <c r="C794" s="8"/>
      <c r="D794" s="8"/>
      <c r="E794" s="8"/>
      <c r="F794" s="8"/>
      <c r="G794" s="8"/>
      <c r="H794" s="8"/>
      <c r="I794" s="8"/>
      <c r="J794" s="8"/>
      <c r="K794" s="8"/>
      <c r="L794" s="9"/>
      <c r="M794" s="9"/>
      <c r="N794" s="9"/>
      <c r="O794" s="9"/>
      <c r="P794" s="8"/>
      <c r="Q794" s="8"/>
      <c r="R794" s="8"/>
      <c r="S794" s="8"/>
      <c r="T794" s="8"/>
      <c r="U794" s="8"/>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22" t="s">
        <v>5</v>
      </c>
    </row>
    <row r="795" spans="1:251" s="16" customFormat="1" ht="13.5" customHeight="1">
      <c r="A795" s="8"/>
      <c r="B795" s="128" t="s">
        <v>6</v>
      </c>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30"/>
      <c r="AA795" s="134" t="s">
        <v>11</v>
      </c>
      <c r="AB795" s="129"/>
      <c r="AC795" s="129"/>
      <c r="AD795" s="129"/>
      <c r="AE795" s="129"/>
      <c r="AF795" s="129"/>
      <c r="AG795" s="129"/>
      <c r="AH795" s="129"/>
      <c r="AI795" s="130"/>
      <c r="AJ795" s="134" t="s">
        <v>12</v>
      </c>
      <c r="AK795" s="129"/>
      <c r="AL795" s="129"/>
      <c r="AM795" s="129"/>
      <c r="AN795" s="129"/>
      <c r="AO795" s="129"/>
      <c r="AP795" s="129"/>
      <c r="AQ795" s="129"/>
      <c r="AR795" s="130"/>
      <c r="AS795" s="134" t="s">
        <v>7</v>
      </c>
      <c r="AT795" s="129"/>
      <c r="AU795" s="129"/>
      <c r="AV795" s="129"/>
      <c r="AW795" s="129"/>
      <c r="AX795" s="136"/>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row>
    <row r="796" spans="1:251" s="16" customFormat="1">
      <c r="A796" s="8"/>
      <c r="B796" s="131"/>
      <c r="C796" s="132"/>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3"/>
      <c r="AA796" s="135"/>
      <c r="AB796" s="132"/>
      <c r="AC796" s="132"/>
      <c r="AD796" s="132"/>
      <c r="AE796" s="132"/>
      <c r="AF796" s="132"/>
      <c r="AG796" s="132"/>
      <c r="AH796" s="132"/>
      <c r="AI796" s="133"/>
      <c r="AJ796" s="135"/>
      <c r="AK796" s="132"/>
      <c r="AL796" s="132"/>
      <c r="AM796" s="132"/>
      <c r="AN796" s="132"/>
      <c r="AO796" s="132"/>
      <c r="AP796" s="132"/>
      <c r="AQ796" s="132"/>
      <c r="AR796" s="133"/>
      <c r="AS796" s="135"/>
      <c r="AT796" s="132"/>
      <c r="AU796" s="132"/>
      <c r="AV796" s="132"/>
      <c r="AW796" s="132"/>
      <c r="AX796" s="137"/>
      <c r="AY796" s="2"/>
      <c r="AZ796" s="2"/>
      <c r="BA796" s="2"/>
      <c r="BB796" s="23"/>
      <c r="BC796" s="24"/>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row>
    <row r="797" spans="1:251" s="16" customFormat="1" ht="18.75" customHeight="1">
      <c r="A797" s="8"/>
      <c r="B797" s="25"/>
      <c r="C797" s="107" t="s">
        <v>137</v>
      </c>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9"/>
      <c r="AA797" s="110">
        <v>1113465</v>
      </c>
      <c r="AB797" s="111"/>
      <c r="AC797" s="111"/>
      <c r="AD797" s="111"/>
      <c r="AE797" s="111"/>
      <c r="AF797" s="111"/>
      <c r="AG797" s="111"/>
      <c r="AH797" s="111"/>
      <c r="AI797" s="112"/>
      <c r="AJ797" s="110">
        <v>1111900</v>
      </c>
      <c r="AK797" s="111"/>
      <c r="AL797" s="111"/>
      <c r="AM797" s="111"/>
      <c r="AN797" s="111"/>
      <c r="AO797" s="111"/>
      <c r="AP797" s="111"/>
      <c r="AQ797" s="111"/>
      <c r="AR797" s="112"/>
      <c r="AS797" s="113"/>
      <c r="AT797" s="114"/>
      <c r="AU797" s="114"/>
      <c r="AV797" s="114"/>
      <c r="AW797" s="114"/>
      <c r="AX797" s="115"/>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row>
    <row r="798" spans="1:251" s="16" customFormat="1" ht="18.75" customHeight="1" thickBot="1">
      <c r="A798" s="17"/>
      <c r="B798" s="116" t="s">
        <v>13</v>
      </c>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8"/>
      <c r="AA798" s="119">
        <f>SUM($AA$797:$AA$797)</f>
        <v>1113465</v>
      </c>
      <c r="AB798" s="120"/>
      <c r="AC798" s="120"/>
      <c r="AD798" s="120"/>
      <c r="AE798" s="120"/>
      <c r="AF798" s="120"/>
      <c r="AG798" s="120"/>
      <c r="AH798" s="120"/>
      <c r="AI798" s="121"/>
      <c r="AJ798" s="119">
        <f>SUM($AJ$797:$AJ$797)</f>
        <v>1111900</v>
      </c>
      <c r="AK798" s="120"/>
      <c r="AL798" s="120"/>
      <c r="AM798" s="120"/>
      <c r="AN798" s="120"/>
      <c r="AO798" s="120"/>
      <c r="AP798" s="120"/>
      <c r="AQ798" s="120"/>
      <c r="AR798" s="121"/>
      <c r="AS798" s="122"/>
      <c r="AT798" s="123"/>
      <c r="AU798" s="123"/>
      <c r="AV798" s="123"/>
      <c r="AW798" s="123"/>
      <c r="AX798" s="124"/>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row>
    <row r="800" spans="1:251" ht="19.2">
      <c r="A800" s="1" t="s">
        <v>0</v>
      </c>
      <c r="AW800" s="3"/>
      <c r="AX800" s="4"/>
      <c r="AY800" s="3"/>
    </row>
    <row r="802" spans="1:113" ht="18">
      <c r="B802" s="138" t="s">
        <v>8</v>
      </c>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row>
    <row r="803" spans="1:113">
      <c r="Z803" s="5"/>
      <c r="AD803" s="5"/>
      <c r="AE803" s="5"/>
      <c r="AF803" s="5"/>
      <c r="AG803" s="5"/>
      <c r="AH803" s="5"/>
      <c r="AI803" s="5"/>
      <c r="AO803" s="5"/>
    </row>
    <row r="804" spans="1:113" ht="13.8" thickBot="1">
      <c r="Z804" s="5"/>
      <c r="AD804" s="5"/>
      <c r="AE804" s="5"/>
      <c r="AF804" s="5"/>
      <c r="AG804" s="5"/>
      <c r="AH804" s="5"/>
      <c r="AI804" s="5"/>
      <c r="AO804" s="5"/>
      <c r="DI804" s="6"/>
    </row>
    <row r="805" spans="1:113" ht="24.75" customHeight="1" thickBot="1">
      <c r="B805" s="140" t="s">
        <v>1</v>
      </c>
      <c r="C805" s="141"/>
      <c r="D805" s="141"/>
      <c r="E805" s="141"/>
      <c r="F805" s="141"/>
      <c r="G805" s="141"/>
      <c r="H805" s="142" t="s">
        <v>142</v>
      </c>
      <c r="I805" s="143"/>
      <c r="J805" s="143"/>
      <c r="K805" s="143"/>
      <c r="L805" s="143"/>
      <c r="M805" s="143"/>
      <c r="N805" s="143"/>
      <c r="O805" s="143"/>
      <c r="P805" s="143"/>
      <c r="Q805" s="143"/>
      <c r="R805" s="143"/>
      <c r="S805" s="143"/>
      <c r="T805" s="143"/>
      <c r="U805" s="143"/>
      <c r="V805" s="143"/>
      <c r="W805" s="143"/>
      <c r="X805" s="143"/>
      <c r="Y805" s="143"/>
      <c r="Z805" s="143"/>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4"/>
      <c r="DI805" s="6"/>
    </row>
    <row r="806" spans="1:113" ht="14.4">
      <c r="B806" s="7"/>
      <c r="C806" s="7"/>
      <c r="D806" s="7"/>
      <c r="E806" s="7"/>
      <c r="F806" s="7"/>
      <c r="G806" s="7"/>
      <c r="H806" s="8"/>
      <c r="I806" s="8"/>
      <c r="J806" s="8"/>
      <c r="K806" s="8"/>
      <c r="L806" s="9"/>
      <c r="M806" s="9"/>
      <c r="N806" s="9"/>
      <c r="O806" s="9"/>
      <c r="P806" s="8"/>
      <c r="Q806" s="8"/>
      <c r="R806" s="8"/>
      <c r="S806" s="8"/>
      <c r="T806" s="8"/>
      <c r="U806" s="8"/>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DI806" s="6"/>
    </row>
    <row r="807" spans="1:113" ht="15" thickBot="1">
      <c r="A807" s="11"/>
      <c r="B807" s="10" t="s">
        <v>2</v>
      </c>
      <c r="C807" s="8"/>
      <c r="D807" s="8"/>
      <c r="E807" s="8"/>
      <c r="F807" s="8"/>
      <c r="G807" s="8"/>
      <c r="H807" s="8"/>
      <c r="I807" s="8"/>
      <c r="J807" s="8"/>
      <c r="K807" s="8"/>
      <c r="L807" s="9"/>
      <c r="M807" s="9"/>
      <c r="N807" s="9"/>
      <c r="O807" s="9"/>
      <c r="P807" s="8"/>
      <c r="Q807" s="8"/>
      <c r="R807" s="8"/>
      <c r="S807" s="8"/>
      <c r="T807" s="8"/>
      <c r="U807" s="8"/>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DI807" s="6"/>
    </row>
    <row r="808" spans="1:113" ht="14.4">
      <c r="A808" s="8"/>
      <c r="B808" s="12"/>
      <c r="C808" s="7"/>
      <c r="D808" s="7"/>
      <c r="E808" s="7"/>
      <c r="F808" s="7"/>
      <c r="G808" s="7"/>
      <c r="H808" s="7"/>
      <c r="I808" s="7"/>
      <c r="J808" s="7"/>
      <c r="K808" s="7"/>
      <c r="L808" s="13"/>
      <c r="M808" s="13"/>
      <c r="N808" s="13"/>
      <c r="O808" s="13"/>
      <c r="P808" s="7"/>
      <c r="Q808" s="7"/>
      <c r="R808" s="7"/>
      <c r="S808" s="7"/>
      <c r="T808" s="7"/>
      <c r="U808" s="7"/>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5"/>
    </row>
    <row r="809" spans="1:113" ht="12" customHeight="1">
      <c r="A809" s="8"/>
      <c r="B809" s="125" t="s">
        <v>143</v>
      </c>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7"/>
    </row>
    <row r="810" spans="1:113" ht="12" customHeight="1">
      <c r="A810" s="8"/>
      <c r="B810" s="125"/>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7"/>
      <c r="BC810" s="16"/>
    </row>
    <row r="811" spans="1:113" ht="12" customHeight="1">
      <c r="A811" s="8"/>
      <c r="B811" s="125"/>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7"/>
    </row>
    <row r="812" spans="1:113" ht="12" customHeight="1">
      <c r="A812" s="8"/>
      <c r="B812" s="125"/>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7"/>
    </row>
    <row r="813" spans="1:113" ht="12" customHeight="1">
      <c r="A813" s="8"/>
      <c r="B813" s="125"/>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7"/>
    </row>
    <row r="814" spans="1:113" ht="15" thickBot="1">
      <c r="A814" s="17"/>
      <c r="B814" s="18"/>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20"/>
    </row>
    <row r="815" spans="1:113">
      <c r="B815" s="21"/>
    </row>
    <row r="816" spans="1:113" ht="15" thickBot="1">
      <c r="A816" s="11"/>
      <c r="B816" s="10" t="s">
        <v>3</v>
      </c>
      <c r="C816" s="8"/>
      <c r="D816" s="8"/>
      <c r="E816" s="8"/>
      <c r="F816" s="8"/>
      <c r="G816" s="8"/>
      <c r="H816" s="8"/>
      <c r="I816" s="8"/>
      <c r="J816" s="8"/>
      <c r="K816" s="8"/>
      <c r="L816" s="9"/>
      <c r="M816" s="9"/>
      <c r="N816" s="9"/>
      <c r="O816" s="9"/>
      <c r="P816" s="8"/>
      <c r="Q816" s="8"/>
      <c r="R816" s="8"/>
      <c r="S816" s="8"/>
      <c r="T816" s="8"/>
      <c r="U816" s="8"/>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DI816" s="6"/>
    </row>
    <row r="817" spans="1:251" ht="14.4">
      <c r="A817" s="8"/>
      <c r="B817" s="12"/>
      <c r="C817" s="7"/>
      <c r="D817" s="7"/>
      <c r="E817" s="7"/>
      <c r="F817" s="7"/>
      <c r="G817" s="7"/>
      <c r="H817" s="7"/>
      <c r="I817" s="7"/>
      <c r="J817" s="7"/>
      <c r="K817" s="7"/>
      <c r="L817" s="13"/>
      <c r="M817" s="13"/>
      <c r="N817" s="13"/>
      <c r="O817" s="13"/>
      <c r="P817" s="7"/>
      <c r="Q817" s="7"/>
      <c r="R817" s="7"/>
      <c r="S817" s="7"/>
      <c r="T817" s="7"/>
      <c r="U817" s="7"/>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5"/>
    </row>
    <row r="818" spans="1:251" ht="12" customHeight="1">
      <c r="A818" s="8"/>
      <c r="B818" s="125" t="s">
        <v>144</v>
      </c>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7"/>
    </row>
    <row r="819" spans="1:251" ht="12" customHeight="1">
      <c r="A819" s="8"/>
      <c r="B819" s="125"/>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7"/>
      <c r="BC819" s="16"/>
    </row>
    <row r="820" spans="1:251" ht="12" customHeight="1">
      <c r="A820" s="8"/>
      <c r="B820" s="125"/>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7"/>
    </row>
    <row r="821" spans="1:251" ht="12" customHeight="1">
      <c r="A821" s="8"/>
      <c r="B821" s="125"/>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7"/>
    </row>
    <row r="822" spans="1:251" ht="12" customHeight="1">
      <c r="A822" s="8"/>
      <c r="B822" s="125"/>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7"/>
    </row>
    <row r="823" spans="1:251" ht="15" thickBot="1">
      <c r="A823" s="17"/>
      <c r="B823" s="18"/>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20"/>
    </row>
    <row r="824" spans="1:251">
      <c r="B824" s="21"/>
    </row>
    <row r="825" spans="1:251" ht="14.4">
      <c r="B825" s="10" t="s">
        <v>4</v>
      </c>
      <c r="C825" s="8"/>
      <c r="D825" s="8"/>
      <c r="E825" s="8"/>
      <c r="F825" s="8"/>
      <c r="G825" s="8"/>
      <c r="H825" s="8"/>
      <c r="I825" s="8"/>
      <c r="J825" s="8"/>
      <c r="K825" s="8"/>
      <c r="L825" s="9"/>
      <c r="M825" s="9"/>
      <c r="N825" s="9"/>
      <c r="O825" s="9"/>
      <c r="P825" s="8"/>
      <c r="Q825" s="8"/>
      <c r="R825" s="8"/>
      <c r="S825" s="8"/>
      <c r="T825" s="8"/>
      <c r="U825" s="8"/>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row>
    <row r="826" spans="1:251" ht="15" thickBot="1">
      <c r="B826" s="8"/>
      <c r="C826" s="8"/>
      <c r="D826" s="8"/>
      <c r="E826" s="8"/>
      <c r="F826" s="8"/>
      <c r="G826" s="8"/>
      <c r="H826" s="8"/>
      <c r="I826" s="8"/>
      <c r="J826" s="8"/>
      <c r="K826" s="8"/>
      <c r="L826" s="9"/>
      <c r="M826" s="9"/>
      <c r="N826" s="9"/>
      <c r="O826" s="9"/>
      <c r="P826" s="8"/>
      <c r="Q826" s="8"/>
      <c r="R826" s="8"/>
      <c r="S826" s="8"/>
      <c r="T826" s="8"/>
      <c r="U826" s="8"/>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22" t="s">
        <v>5</v>
      </c>
    </row>
    <row r="827" spans="1:251" s="16" customFormat="1" ht="13.5" customHeight="1">
      <c r="A827" s="8"/>
      <c r="B827" s="128" t="s">
        <v>6</v>
      </c>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30"/>
      <c r="AA827" s="134" t="s">
        <v>11</v>
      </c>
      <c r="AB827" s="129"/>
      <c r="AC827" s="129"/>
      <c r="AD827" s="129"/>
      <c r="AE827" s="129"/>
      <c r="AF827" s="129"/>
      <c r="AG827" s="129"/>
      <c r="AH827" s="129"/>
      <c r="AI827" s="130"/>
      <c r="AJ827" s="134" t="s">
        <v>12</v>
      </c>
      <c r="AK827" s="129"/>
      <c r="AL827" s="129"/>
      <c r="AM827" s="129"/>
      <c r="AN827" s="129"/>
      <c r="AO827" s="129"/>
      <c r="AP827" s="129"/>
      <c r="AQ827" s="129"/>
      <c r="AR827" s="130"/>
      <c r="AS827" s="134" t="s">
        <v>7</v>
      </c>
      <c r="AT827" s="129"/>
      <c r="AU827" s="129"/>
      <c r="AV827" s="129"/>
      <c r="AW827" s="129"/>
      <c r="AX827" s="136"/>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row>
    <row r="828" spans="1:251" s="16" customFormat="1">
      <c r="A828" s="8"/>
      <c r="B828" s="131"/>
      <c r="C828" s="132"/>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3"/>
      <c r="AA828" s="135"/>
      <c r="AB828" s="132"/>
      <c r="AC828" s="132"/>
      <c r="AD828" s="132"/>
      <c r="AE828" s="132"/>
      <c r="AF828" s="132"/>
      <c r="AG828" s="132"/>
      <c r="AH828" s="132"/>
      <c r="AI828" s="133"/>
      <c r="AJ828" s="135"/>
      <c r="AK828" s="132"/>
      <c r="AL828" s="132"/>
      <c r="AM828" s="132"/>
      <c r="AN828" s="132"/>
      <c r="AO828" s="132"/>
      <c r="AP828" s="132"/>
      <c r="AQ828" s="132"/>
      <c r="AR828" s="133"/>
      <c r="AS828" s="135"/>
      <c r="AT828" s="132"/>
      <c r="AU828" s="132"/>
      <c r="AV828" s="132"/>
      <c r="AW828" s="132"/>
      <c r="AX828" s="137"/>
      <c r="AY828" s="2"/>
      <c r="AZ828" s="2"/>
      <c r="BA828" s="2"/>
      <c r="BB828" s="23"/>
      <c r="BC828" s="24"/>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row>
    <row r="829" spans="1:251" s="16" customFormat="1" ht="18.75" customHeight="1">
      <c r="A829" s="8"/>
      <c r="B829" s="25"/>
      <c r="C829" s="107" t="s">
        <v>141</v>
      </c>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9"/>
      <c r="AA829" s="110">
        <v>0</v>
      </c>
      <c r="AB829" s="111"/>
      <c r="AC829" s="111"/>
      <c r="AD829" s="111"/>
      <c r="AE829" s="111"/>
      <c r="AF829" s="111"/>
      <c r="AG829" s="111"/>
      <c r="AH829" s="111"/>
      <c r="AI829" s="112"/>
      <c r="AJ829" s="110">
        <v>111128</v>
      </c>
      <c r="AK829" s="111"/>
      <c r="AL829" s="111"/>
      <c r="AM829" s="111"/>
      <c r="AN829" s="111"/>
      <c r="AO829" s="111"/>
      <c r="AP829" s="111"/>
      <c r="AQ829" s="111"/>
      <c r="AR829" s="112"/>
      <c r="AS829" s="113"/>
      <c r="AT829" s="114"/>
      <c r="AU829" s="114"/>
      <c r="AV829" s="114"/>
      <c r="AW829" s="114"/>
      <c r="AX829" s="115"/>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row>
    <row r="830" spans="1:251" s="16" customFormat="1" ht="18.75" customHeight="1" thickBot="1">
      <c r="A830" s="17"/>
      <c r="B830" s="116" t="s">
        <v>13</v>
      </c>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8"/>
      <c r="AA830" s="119">
        <f>SUM($AA$829:$AA$829)</f>
        <v>0</v>
      </c>
      <c r="AB830" s="120"/>
      <c r="AC830" s="120"/>
      <c r="AD830" s="120"/>
      <c r="AE830" s="120"/>
      <c r="AF830" s="120"/>
      <c r="AG830" s="120"/>
      <c r="AH830" s="120"/>
      <c r="AI830" s="121"/>
      <c r="AJ830" s="119">
        <f>SUM($AJ$829:$AJ$829)</f>
        <v>111128</v>
      </c>
      <c r="AK830" s="120"/>
      <c r="AL830" s="120"/>
      <c r="AM830" s="120"/>
      <c r="AN830" s="120"/>
      <c r="AO830" s="120"/>
      <c r="AP830" s="120"/>
      <c r="AQ830" s="120"/>
      <c r="AR830" s="121"/>
      <c r="AS830" s="122"/>
      <c r="AT830" s="123"/>
      <c r="AU830" s="123"/>
      <c r="AV830" s="123"/>
      <c r="AW830" s="123"/>
      <c r="AX830" s="124"/>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row>
    <row r="832" spans="1:251" ht="19.2">
      <c r="A832" s="1" t="s">
        <v>0</v>
      </c>
      <c r="AW832" s="3"/>
      <c r="AX832" s="4"/>
      <c r="AY832" s="3"/>
    </row>
    <row r="834" spans="1:113" ht="18">
      <c r="B834" s="138" t="s">
        <v>8</v>
      </c>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c r="AA834" s="139"/>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39"/>
    </row>
    <row r="835" spans="1:113">
      <c r="Z835" s="5"/>
      <c r="AD835" s="5"/>
      <c r="AE835" s="5"/>
      <c r="AF835" s="5"/>
      <c r="AG835" s="5"/>
      <c r="AH835" s="5"/>
      <c r="AI835" s="5"/>
      <c r="AO835" s="5"/>
    </row>
    <row r="836" spans="1:113" ht="13.8" thickBot="1">
      <c r="Z836" s="5"/>
      <c r="AD836" s="5"/>
      <c r="AE836" s="5"/>
      <c r="AF836" s="5"/>
      <c r="AG836" s="5"/>
      <c r="AH836" s="5"/>
      <c r="AI836" s="5"/>
      <c r="AO836" s="5"/>
      <c r="DI836" s="6"/>
    </row>
    <row r="837" spans="1:113" ht="24.75" customHeight="1" thickBot="1">
      <c r="B837" s="140" t="s">
        <v>1</v>
      </c>
      <c r="C837" s="141"/>
      <c r="D837" s="141"/>
      <c r="E837" s="141"/>
      <c r="F837" s="141"/>
      <c r="G837" s="141"/>
      <c r="H837" s="142" t="s">
        <v>146</v>
      </c>
      <c r="I837" s="143"/>
      <c r="J837" s="143"/>
      <c r="K837" s="143"/>
      <c r="L837" s="143"/>
      <c r="M837" s="143"/>
      <c r="N837" s="143"/>
      <c r="O837" s="143"/>
      <c r="P837" s="143"/>
      <c r="Q837" s="143"/>
      <c r="R837" s="143"/>
      <c r="S837" s="143"/>
      <c r="T837" s="143"/>
      <c r="U837" s="143"/>
      <c r="V837" s="143"/>
      <c r="W837" s="143"/>
      <c r="X837" s="143"/>
      <c r="Y837" s="143"/>
      <c r="Z837" s="143"/>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4"/>
      <c r="DI837" s="6"/>
    </row>
    <row r="838" spans="1:113" ht="14.4">
      <c r="B838" s="7"/>
      <c r="C838" s="7"/>
      <c r="D838" s="7"/>
      <c r="E838" s="7"/>
      <c r="F838" s="7"/>
      <c r="G838" s="7"/>
      <c r="H838" s="8"/>
      <c r="I838" s="8"/>
      <c r="J838" s="8"/>
      <c r="K838" s="8"/>
      <c r="L838" s="9"/>
      <c r="M838" s="9"/>
      <c r="N838" s="9"/>
      <c r="O838" s="9"/>
      <c r="P838" s="8"/>
      <c r="Q838" s="8"/>
      <c r="R838" s="8"/>
      <c r="S838" s="8"/>
      <c r="T838" s="8"/>
      <c r="U838" s="8"/>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DI838" s="6"/>
    </row>
    <row r="839" spans="1:113" ht="15" thickBot="1">
      <c r="A839" s="11"/>
      <c r="B839" s="10" t="s">
        <v>2</v>
      </c>
      <c r="C839" s="8"/>
      <c r="D839" s="8"/>
      <c r="E839" s="8"/>
      <c r="F839" s="8"/>
      <c r="G839" s="8"/>
      <c r="H839" s="8"/>
      <c r="I839" s="8"/>
      <c r="J839" s="8"/>
      <c r="K839" s="8"/>
      <c r="L839" s="9"/>
      <c r="M839" s="9"/>
      <c r="N839" s="9"/>
      <c r="O839" s="9"/>
      <c r="P839" s="8"/>
      <c r="Q839" s="8"/>
      <c r="R839" s="8"/>
      <c r="S839" s="8"/>
      <c r="T839" s="8"/>
      <c r="U839" s="8"/>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DI839" s="6"/>
    </row>
    <row r="840" spans="1:113" ht="14.4">
      <c r="A840" s="8"/>
      <c r="B840" s="12"/>
      <c r="C840" s="7"/>
      <c r="D840" s="7"/>
      <c r="E840" s="7"/>
      <c r="F840" s="7"/>
      <c r="G840" s="7"/>
      <c r="H840" s="7"/>
      <c r="I840" s="7"/>
      <c r="J840" s="7"/>
      <c r="K840" s="7"/>
      <c r="L840" s="13"/>
      <c r="M840" s="13"/>
      <c r="N840" s="13"/>
      <c r="O840" s="13"/>
      <c r="P840" s="7"/>
      <c r="Q840" s="7"/>
      <c r="R840" s="7"/>
      <c r="S840" s="7"/>
      <c r="T840" s="7"/>
      <c r="U840" s="7"/>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5"/>
    </row>
    <row r="841" spans="1:113" ht="12" customHeight="1">
      <c r="A841" s="8"/>
      <c r="B841" s="125" t="s">
        <v>147</v>
      </c>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7"/>
    </row>
    <row r="842" spans="1:113" ht="12" customHeight="1">
      <c r="A842" s="8"/>
      <c r="B842" s="125"/>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7"/>
    </row>
    <row r="843" spans="1:113" ht="12" customHeight="1">
      <c r="A843" s="8"/>
      <c r="B843" s="125"/>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7"/>
    </row>
    <row r="844" spans="1:113" ht="12" customHeight="1">
      <c r="A844" s="8"/>
      <c r="B844" s="125"/>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7"/>
    </row>
    <row r="845" spans="1:113" ht="12" customHeight="1">
      <c r="A845" s="8"/>
      <c r="B845" s="125"/>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7"/>
    </row>
    <row r="846" spans="1:113" ht="12" customHeight="1">
      <c r="A846" s="8"/>
      <c r="B846" s="125"/>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7"/>
      <c r="BC846" s="16"/>
    </row>
    <row r="847" spans="1:113" ht="12" customHeight="1">
      <c r="A847" s="8"/>
      <c r="B847" s="125"/>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7"/>
    </row>
    <row r="848" spans="1:113" ht="12" customHeight="1">
      <c r="A848" s="8"/>
      <c r="B848" s="125"/>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7"/>
    </row>
    <row r="849" spans="1:251" ht="12" customHeight="1">
      <c r="A849" s="8"/>
      <c r="B849" s="125"/>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7"/>
    </row>
    <row r="850" spans="1:251" ht="15" thickBot="1">
      <c r="A850" s="17"/>
      <c r="B850" s="18"/>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20"/>
    </row>
    <row r="851" spans="1:251">
      <c r="B851" s="21"/>
    </row>
    <row r="852" spans="1:251" ht="15" thickBot="1">
      <c r="A852" s="11"/>
      <c r="B852" s="10" t="s">
        <v>3</v>
      </c>
      <c r="C852" s="8"/>
      <c r="D852" s="8"/>
      <c r="E852" s="8"/>
      <c r="F852" s="8"/>
      <c r="G852" s="8"/>
      <c r="H852" s="8"/>
      <c r="I852" s="8"/>
      <c r="J852" s="8"/>
      <c r="K852" s="8"/>
      <c r="L852" s="9"/>
      <c r="M852" s="9"/>
      <c r="N852" s="9"/>
      <c r="O852" s="9"/>
      <c r="P852" s="8"/>
      <c r="Q852" s="8"/>
      <c r="R852" s="8"/>
      <c r="S852" s="8"/>
      <c r="T852" s="8"/>
      <c r="U852" s="8"/>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DI852" s="6"/>
    </row>
    <row r="853" spans="1:251" ht="14.4">
      <c r="A853" s="8"/>
      <c r="B853" s="12"/>
      <c r="C853" s="7"/>
      <c r="D853" s="7"/>
      <c r="E853" s="7"/>
      <c r="F853" s="7"/>
      <c r="G853" s="7"/>
      <c r="H853" s="7"/>
      <c r="I853" s="7"/>
      <c r="J853" s="7"/>
      <c r="K853" s="7"/>
      <c r="L853" s="13"/>
      <c r="M853" s="13"/>
      <c r="N853" s="13"/>
      <c r="O853" s="13"/>
      <c r="P853" s="7"/>
      <c r="Q853" s="7"/>
      <c r="R853" s="7"/>
      <c r="S853" s="7"/>
      <c r="T853" s="7"/>
      <c r="U853" s="7"/>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5"/>
    </row>
    <row r="854" spans="1:251" ht="12" customHeight="1">
      <c r="A854" s="8"/>
      <c r="B854" s="125" t="s">
        <v>148</v>
      </c>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7"/>
    </row>
    <row r="855" spans="1:251" ht="12" customHeight="1">
      <c r="A855" s="8"/>
      <c r="B855" s="125"/>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7"/>
      <c r="BC855" s="16"/>
    </row>
    <row r="856" spans="1:251" ht="12" customHeight="1">
      <c r="A856" s="8"/>
      <c r="B856" s="125"/>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7"/>
    </row>
    <row r="857" spans="1:251" ht="12" customHeight="1">
      <c r="A857" s="8"/>
      <c r="B857" s="125"/>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7"/>
    </row>
    <row r="858" spans="1:251" ht="12" customHeight="1">
      <c r="A858" s="8"/>
      <c r="B858" s="125"/>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7"/>
    </row>
    <row r="859" spans="1:251" ht="15" thickBot="1">
      <c r="A859" s="17"/>
      <c r="B859" s="18"/>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20"/>
    </row>
    <row r="860" spans="1:251">
      <c r="B860" s="21"/>
    </row>
    <row r="861" spans="1:251" ht="14.4">
      <c r="B861" s="10" t="s">
        <v>4</v>
      </c>
      <c r="C861" s="8"/>
      <c r="D861" s="8"/>
      <c r="E861" s="8"/>
      <c r="F861" s="8"/>
      <c r="G861" s="8"/>
      <c r="H861" s="8"/>
      <c r="I861" s="8"/>
      <c r="J861" s="8"/>
      <c r="K861" s="8"/>
      <c r="L861" s="9"/>
      <c r="M861" s="9"/>
      <c r="N861" s="9"/>
      <c r="O861" s="9"/>
      <c r="P861" s="8"/>
      <c r="Q861" s="8"/>
      <c r="R861" s="8"/>
      <c r="S861" s="8"/>
      <c r="T861" s="8"/>
      <c r="U861" s="8"/>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row>
    <row r="862" spans="1:251" ht="15" thickBot="1">
      <c r="B862" s="8"/>
      <c r="C862" s="8"/>
      <c r="D862" s="8"/>
      <c r="E862" s="8"/>
      <c r="F862" s="8"/>
      <c r="G862" s="8"/>
      <c r="H862" s="8"/>
      <c r="I862" s="8"/>
      <c r="J862" s="8"/>
      <c r="K862" s="8"/>
      <c r="L862" s="9"/>
      <c r="M862" s="9"/>
      <c r="N862" s="9"/>
      <c r="O862" s="9"/>
      <c r="P862" s="8"/>
      <c r="Q862" s="8"/>
      <c r="R862" s="8"/>
      <c r="S862" s="8"/>
      <c r="T862" s="8"/>
      <c r="U862" s="8"/>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22" t="s">
        <v>5</v>
      </c>
    </row>
    <row r="863" spans="1:251" s="16" customFormat="1" ht="13.5" customHeight="1">
      <c r="A863" s="8"/>
      <c r="B863" s="128" t="s">
        <v>6</v>
      </c>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30"/>
      <c r="AA863" s="134" t="s">
        <v>11</v>
      </c>
      <c r="AB863" s="129"/>
      <c r="AC863" s="129"/>
      <c r="AD863" s="129"/>
      <c r="AE863" s="129"/>
      <c r="AF863" s="129"/>
      <c r="AG863" s="129"/>
      <c r="AH863" s="129"/>
      <c r="AI863" s="130"/>
      <c r="AJ863" s="134" t="s">
        <v>12</v>
      </c>
      <c r="AK863" s="129"/>
      <c r="AL863" s="129"/>
      <c r="AM863" s="129"/>
      <c r="AN863" s="129"/>
      <c r="AO863" s="129"/>
      <c r="AP863" s="129"/>
      <c r="AQ863" s="129"/>
      <c r="AR863" s="130"/>
      <c r="AS863" s="134" t="s">
        <v>7</v>
      </c>
      <c r="AT863" s="129"/>
      <c r="AU863" s="129"/>
      <c r="AV863" s="129"/>
      <c r="AW863" s="129"/>
      <c r="AX863" s="136"/>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row>
    <row r="864" spans="1:251" s="16" customFormat="1">
      <c r="A864" s="8"/>
      <c r="B864" s="131"/>
      <c r="C864" s="132"/>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3"/>
      <c r="AA864" s="135"/>
      <c r="AB864" s="132"/>
      <c r="AC864" s="132"/>
      <c r="AD864" s="132"/>
      <c r="AE864" s="132"/>
      <c r="AF864" s="132"/>
      <c r="AG864" s="132"/>
      <c r="AH864" s="132"/>
      <c r="AI864" s="133"/>
      <c r="AJ864" s="135"/>
      <c r="AK864" s="132"/>
      <c r="AL864" s="132"/>
      <c r="AM864" s="132"/>
      <c r="AN864" s="132"/>
      <c r="AO864" s="132"/>
      <c r="AP864" s="132"/>
      <c r="AQ864" s="132"/>
      <c r="AR864" s="133"/>
      <c r="AS864" s="135"/>
      <c r="AT864" s="132"/>
      <c r="AU864" s="132"/>
      <c r="AV864" s="132"/>
      <c r="AW864" s="132"/>
      <c r="AX864" s="137"/>
      <c r="AY864" s="2"/>
      <c r="AZ864" s="2"/>
      <c r="BA864" s="2"/>
      <c r="BB864" s="23"/>
      <c r="BC864" s="24"/>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row>
    <row r="865" spans="1:251" s="16" customFormat="1" ht="18.75" customHeight="1">
      <c r="A865" s="8"/>
      <c r="B865" s="25"/>
      <c r="C865" s="107" t="s">
        <v>145</v>
      </c>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9"/>
      <c r="AA865" s="110">
        <v>0</v>
      </c>
      <c r="AB865" s="111"/>
      <c r="AC865" s="111"/>
      <c r="AD865" s="111"/>
      <c r="AE865" s="111"/>
      <c r="AF865" s="111"/>
      <c r="AG865" s="111"/>
      <c r="AH865" s="111"/>
      <c r="AI865" s="112"/>
      <c r="AJ865" s="110">
        <v>3986</v>
      </c>
      <c r="AK865" s="111"/>
      <c r="AL865" s="111"/>
      <c r="AM865" s="111"/>
      <c r="AN865" s="111"/>
      <c r="AO865" s="111"/>
      <c r="AP865" s="111"/>
      <c r="AQ865" s="111"/>
      <c r="AR865" s="112"/>
      <c r="AS865" s="113"/>
      <c r="AT865" s="114"/>
      <c r="AU865" s="114"/>
      <c r="AV865" s="114"/>
      <c r="AW865" s="114"/>
      <c r="AX865" s="115"/>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row>
    <row r="866" spans="1:251" s="16" customFormat="1" ht="18.75" customHeight="1" thickBot="1">
      <c r="A866" s="17"/>
      <c r="B866" s="116" t="s">
        <v>13</v>
      </c>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8"/>
      <c r="AA866" s="119">
        <f>SUM($AA$865:$AA$865)</f>
        <v>0</v>
      </c>
      <c r="AB866" s="120"/>
      <c r="AC866" s="120"/>
      <c r="AD866" s="120"/>
      <c r="AE866" s="120"/>
      <c r="AF866" s="120"/>
      <c r="AG866" s="120"/>
      <c r="AH866" s="120"/>
      <c r="AI866" s="121"/>
      <c r="AJ866" s="119">
        <f>SUM($AJ$865:$AJ$865)</f>
        <v>3986</v>
      </c>
      <c r="AK866" s="120"/>
      <c r="AL866" s="120"/>
      <c r="AM866" s="120"/>
      <c r="AN866" s="120"/>
      <c r="AO866" s="120"/>
      <c r="AP866" s="120"/>
      <c r="AQ866" s="120"/>
      <c r="AR866" s="121"/>
      <c r="AS866" s="122"/>
      <c r="AT866" s="123"/>
      <c r="AU866" s="123"/>
      <c r="AV866" s="123"/>
      <c r="AW866" s="123"/>
      <c r="AX866" s="124"/>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8" spans="1:251" ht="19.2">
      <c r="A868" s="1" t="s">
        <v>0</v>
      </c>
      <c r="AW868" s="3"/>
      <c r="AX868" s="4"/>
      <c r="AY868" s="3"/>
    </row>
    <row r="870" spans="1:251" ht="18">
      <c r="B870" s="138" t="s">
        <v>8</v>
      </c>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c r="AA870" s="139"/>
      <c r="AB870" s="139"/>
      <c r="AC870" s="139"/>
      <c r="AD870" s="139"/>
      <c r="AE870" s="139"/>
      <c r="AF870" s="139"/>
      <c r="AG870" s="139"/>
      <c r="AH870" s="139"/>
      <c r="AI870" s="139"/>
      <c r="AJ870" s="139"/>
      <c r="AK870" s="139"/>
      <c r="AL870" s="139"/>
      <c r="AM870" s="139"/>
      <c r="AN870" s="139"/>
      <c r="AO870" s="139"/>
      <c r="AP870" s="139"/>
      <c r="AQ870" s="139"/>
      <c r="AR870" s="139"/>
      <c r="AS870" s="139"/>
      <c r="AT870" s="139"/>
      <c r="AU870" s="139"/>
      <c r="AV870" s="139"/>
      <c r="AW870" s="139"/>
      <c r="AX870" s="139"/>
    </row>
    <row r="871" spans="1:251">
      <c r="Z871" s="5"/>
      <c r="AD871" s="5"/>
      <c r="AE871" s="5"/>
      <c r="AF871" s="5"/>
      <c r="AG871" s="5"/>
      <c r="AH871" s="5"/>
      <c r="AI871" s="5"/>
      <c r="AO871" s="5"/>
    </row>
    <row r="872" spans="1:251" ht="13.8" thickBot="1">
      <c r="Z872" s="5"/>
      <c r="AD872" s="5"/>
      <c r="AE872" s="5"/>
      <c r="AF872" s="5"/>
      <c r="AG872" s="5"/>
      <c r="AH872" s="5"/>
      <c r="AI872" s="5"/>
      <c r="AO872" s="5"/>
      <c r="DI872" s="6"/>
    </row>
    <row r="873" spans="1:251" ht="24.75" customHeight="1" thickBot="1">
      <c r="B873" s="140" t="s">
        <v>1</v>
      </c>
      <c r="C873" s="141"/>
      <c r="D873" s="141"/>
      <c r="E873" s="141"/>
      <c r="F873" s="141"/>
      <c r="G873" s="141"/>
      <c r="H873" s="142" t="s">
        <v>149</v>
      </c>
      <c r="I873" s="143"/>
      <c r="J873" s="143"/>
      <c r="K873" s="143"/>
      <c r="L873" s="143"/>
      <c r="M873" s="143"/>
      <c r="N873" s="143"/>
      <c r="O873" s="143"/>
      <c r="P873" s="143"/>
      <c r="Q873" s="143"/>
      <c r="R873" s="143"/>
      <c r="S873" s="143"/>
      <c r="T873" s="143"/>
      <c r="U873" s="143"/>
      <c r="V873" s="143"/>
      <c r="W873" s="143"/>
      <c r="X873" s="143"/>
      <c r="Y873" s="143"/>
      <c r="Z873" s="14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4"/>
      <c r="DI873" s="6"/>
    </row>
    <row r="874" spans="1:251" ht="14.4">
      <c r="B874" s="7"/>
      <c r="C874" s="7"/>
      <c r="D874" s="7"/>
      <c r="E874" s="7"/>
      <c r="F874" s="7"/>
      <c r="G874" s="7"/>
      <c r="H874" s="8"/>
      <c r="I874" s="8"/>
      <c r="J874" s="8"/>
      <c r="K874" s="8"/>
      <c r="L874" s="9"/>
      <c r="M874" s="9"/>
      <c r="N874" s="9"/>
      <c r="O874" s="9"/>
      <c r="P874" s="8"/>
      <c r="Q874" s="8"/>
      <c r="R874" s="8"/>
      <c r="S874" s="8"/>
      <c r="T874" s="8"/>
      <c r="U874" s="8"/>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DI874" s="6"/>
    </row>
    <row r="875" spans="1:251" ht="15" thickBot="1">
      <c r="A875" s="11"/>
      <c r="B875" s="10" t="s">
        <v>2</v>
      </c>
      <c r="C875" s="8"/>
      <c r="D875" s="8"/>
      <c r="E875" s="8"/>
      <c r="F875" s="8"/>
      <c r="G875" s="8"/>
      <c r="H875" s="8"/>
      <c r="I875" s="8"/>
      <c r="J875" s="8"/>
      <c r="K875" s="8"/>
      <c r="L875" s="9"/>
      <c r="M875" s="9"/>
      <c r="N875" s="9"/>
      <c r="O875" s="9"/>
      <c r="P875" s="8"/>
      <c r="Q875" s="8"/>
      <c r="R875" s="8"/>
      <c r="S875" s="8"/>
      <c r="T875" s="8"/>
      <c r="U875" s="8"/>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DI875" s="6"/>
    </row>
    <row r="876" spans="1:251" ht="14.4">
      <c r="A876" s="8"/>
      <c r="B876" s="12"/>
      <c r="C876" s="7"/>
      <c r="D876" s="7"/>
      <c r="E876" s="7"/>
      <c r="F876" s="7"/>
      <c r="G876" s="7"/>
      <c r="H876" s="7"/>
      <c r="I876" s="7"/>
      <c r="J876" s="7"/>
      <c r="K876" s="7"/>
      <c r="L876" s="13"/>
      <c r="M876" s="13"/>
      <c r="N876" s="13"/>
      <c r="O876" s="13"/>
      <c r="P876" s="7"/>
      <c r="Q876" s="7"/>
      <c r="R876" s="7"/>
      <c r="S876" s="7"/>
      <c r="T876" s="7"/>
      <c r="U876" s="7"/>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5"/>
    </row>
    <row r="877" spans="1:251" ht="12" customHeight="1">
      <c r="A877" s="8"/>
      <c r="B877" s="125" t="s">
        <v>150</v>
      </c>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7"/>
    </row>
    <row r="878" spans="1:251" ht="12" customHeight="1">
      <c r="A878" s="8"/>
      <c r="B878" s="125"/>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7"/>
      <c r="BC878" s="16"/>
    </row>
    <row r="879" spans="1:251" ht="12" customHeight="1">
      <c r="A879" s="8"/>
      <c r="B879" s="125"/>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7"/>
    </row>
    <row r="880" spans="1:251" ht="12" customHeight="1">
      <c r="A880" s="8"/>
      <c r="B880" s="125"/>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7"/>
    </row>
    <row r="881" spans="1:251" ht="12" customHeight="1">
      <c r="A881" s="8"/>
      <c r="B881" s="125"/>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7"/>
    </row>
    <row r="882" spans="1:251" ht="15" thickBot="1">
      <c r="A882" s="17"/>
      <c r="B882" s="18"/>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20"/>
    </row>
    <row r="883" spans="1:251">
      <c r="B883" s="21"/>
    </row>
    <row r="884" spans="1:251" ht="15" thickBot="1">
      <c r="A884" s="11"/>
      <c r="B884" s="10" t="s">
        <v>3</v>
      </c>
      <c r="C884" s="8"/>
      <c r="D884" s="8"/>
      <c r="E884" s="8"/>
      <c r="F884" s="8"/>
      <c r="G884" s="8"/>
      <c r="H884" s="8"/>
      <c r="I884" s="8"/>
      <c r="J884" s="8"/>
      <c r="K884" s="8"/>
      <c r="L884" s="9"/>
      <c r="M884" s="9"/>
      <c r="N884" s="9"/>
      <c r="O884" s="9"/>
      <c r="P884" s="8"/>
      <c r="Q884" s="8"/>
      <c r="R884" s="8"/>
      <c r="S884" s="8"/>
      <c r="T884" s="8"/>
      <c r="U884" s="8"/>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DI884" s="6"/>
    </row>
    <row r="885" spans="1:251" ht="14.4">
      <c r="A885" s="8"/>
      <c r="B885" s="12"/>
      <c r="C885" s="7"/>
      <c r="D885" s="7"/>
      <c r="E885" s="7"/>
      <c r="F885" s="7"/>
      <c r="G885" s="7"/>
      <c r="H885" s="7"/>
      <c r="I885" s="7"/>
      <c r="J885" s="7"/>
      <c r="K885" s="7"/>
      <c r="L885" s="13"/>
      <c r="M885" s="13"/>
      <c r="N885" s="13"/>
      <c r="O885" s="13"/>
      <c r="P885" s="7"/>
      <c r="Q885" s="7"/>
      <c r="R885" s="7"/>
      <c r="S885" s="7"/>
      <c r="T885" s="7"/>
      <c r="U885" s="7"/>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5"/>
    </row>
    <row r="886" spans="1:251" ht="12" customHeight="1">
      <c r="A886" s="8"/>
      <c r="B886" s="125" t="s">
        <v>151</v>
      </c>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7"/>
    </row>
    <row r="887" spans="1:251" ht="12" customHeight="1">
      <c r="A887" s="8"/>
      <c r="B887" s="125"/>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7"/>
      <c r="BC887" s="16"/>
    </row>
    <row r="888" spans="1:251" ht="12" customHeight="1">
      <c r="A888" s="8"/>
      <c r="B888" s="125"/>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7"/>
    </row>
    <row r="889" spans="1:251" ht="12" customHeight="1">
      <c r="A889" s="8"/>
      <c r="B889" s="125"/>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7"/>
    </row>
    <row r="890" spans="1:251" ht="12" customHeight="1">
      <c r="A890" s="8"/>
      <c r="B890" s="125"/>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7"/>
    </row>
    <row r="891" spans="1:251" ht="15" thickBot="1">
      <c r="A891" s="17"/>
      <c r="B891" s="18"/>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20"/>
    </row>
    <row r="892" spans="1:251">
      <c r="B892" s="21"/>
    </row>
    <row r="893" spans="1:251" ht="14.4">
      <c r="B893" s="10" t="s">
        <v>4</v>
      </c>
      <c r="C893" s="8"/>
      <c r="D893" s="8"/>
      <c r="E893" s="8"/>
      <c r="F893" s="8"/>
      <c r="G893" s="8"/>
      <c r="H893" s="8"/>
      <c r="I893" s="8"/>
      <c r="J893" s="8"/>
      <c r="K893" s="8"/>
      <c r="L893" s="9"/>
      <c r="M893" s="9"/>
      <c r="N893" s="9"/>
      <c r="O893" s="9"/>
      <c r="P893" s="8"/>
      <c r="Q893" s="8"/>
      <c r="R893" s="8"/>
      <c r="S893" s="8"/>
      <c r="T893" s="8"/>
      <c r="U893" s="8"/>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row>
    <row r="894" spans="1:251" ht="15" thickBot="1">
      <c r="B894" s="8"/>
      <c r="C894" s="8"/>
      <c r="D894" s="8"/>
      <c r="E894" s="8"/>
      <c r="F894" s="8"/>
      <c r="G894" s="8"/>
      <c r="H894" s="8"/>
      <c r="I894" s="8"/>
      <c r="J894" s="8"/>
      <c r="K894" s="8"/>
      <c r="L894" s="9"/>
      <c r="M894" s="9"/>
      <c r="N894" s="9"/>
      <c r="O894" s="9"/>
      <c r="P894" s="8"/>
      <c r="Q894" s="8"/>
      <c r="R894" s="8"/>
      <c r="S894" s="8"/>
      <c r="T894" s="8"/>
      <c r="U894" s="8"/>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22" t="s">
        <v>5</v>
      </c>
    </row>
    <row r="895" spans="1:251" s="16" customFormat="1" ht="13.5" customHeight="1">
      <c r="A895" s="8"/>
      <c r="B895" s="128" t="s">
        <v>6</v>
      </c>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30"/>
      <c r="AA895" s="134" t="s">
        <v>11</v>
      </c>
      <c r="AB895" s="129"/>
      <c r="AC895" s="129"/>
      <c r="AD895" s="129"/>
      <c r="AE895" s="129"/>
      <c r="AF895" s="129"/>
      <c r="AG895" s="129"/>
      <c r="AH895" s="129"/>
      <c r="AI895" s="130"/>
      <c r="AJ895" s="134" t="s">
        <v>12</v>
      </c>
      <c r="AK895" s="129"/>
      <c r="AL895" s="129"/>
      <c r="AM895" s="129"/>
      <c r="AN895" s="129"/>
      <c r="AO895" s="129"/>
      <c r="AP895" s="129"/>
      <c r="AQ895" s="129"/>
      <c r="AR895" s="130"/>
      <c r="AS895" s="134" t="s">
        <v>7</v>
      </c>
      <c r="AT895" s="129"/>
      <c r="AU895" s="129"/>
      <c r="AV895" s="129"/>
      <c r="AW895" s="129"/>
      <c r="AX895" s="136"/>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6" spans="1:251" s="16" customFormat="1">
      <c r="A896" s="8"/>
      <c r="B896" s="131"/>
      <c r="C896" s="132"/>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3"/>
      <c r="AA896" s="135"/>
      <c r="AB896" s="132"/>
      <c r="AC896" s="132"/>
      <c r="AD896" s="132"/>
      <c r="AE896" s="132"/>
      <c r="AF896" s="132"/>
      <c r="AG896" s="132"/>
      <c r="AH896" s="132"/>
      <c r="AI896" s="133"/>
      <c r="AJ896" s="135"/>
      <c r="AK896" s="132"/>
      <c r="AL896" s="132"/>
      <c r="AM896" s="132"/>
      <c r="AN896" s="132"/>
      <c r="AO896" s="132"/>
      <c r="AP896" s="132"/>
      <c r="AQ896" s="132"/>
      <c r="AR896" s="133"/>
      <c r="AS896" s="135"/>
      <c r="AT896" s="132"/>
      <c r="AU896" s="132"/>
      <c r="AV896" s="132"/>
      <c r="AW896" s="132"/>
      <c r="AX896" s="137"/>
      <c r="AY896" s="2"/>
      <c r="AZ896" s="2"/>
      <c r="BA896" s="2"/>
      <c r="BB896" s="23"/>
      <c r="BC896" s="24"/>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row>
    <row r="897" spans="1:251" s="16" customFormat="1" ht="18.75" customHeight="1">
      <c r="A897" s="8"/>
      <c r="B897" s="25"/>
      <c r="C897" s="107" t="s">
        <v>152</v>
      </c>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9"/>
      <c r="AA897" s="110">
        <v>168</v>
      </c>
      <c r="AB897" s="111"/>
      <c r="AC897" s="111"/>
      <c r="AD897" s="111"/>
      <c r="AE897" s="111"/>
      <c r="AF897" s="111"/>
      <c r="AG897" s="111"/>
      <c r="AH897" s="111"/>
      <c r="AI897" s="112"/>
      <c r="AJ897" s="110">
        <v>96</v>
      </c>
      <c r="AK897" s="111"/>
      <c r="AL897" s="111"/>
      <c r="AM897" s="111"/>
      <c r="AN897" s="111"/>
      <c r="AO897" s="111"/>
      <c r="AP897" s="111"/>
      <c r="AQ897" s="111"/>
      <c r="AR897" s="112"/>
      <c r="AS897" s="113"/>
      <c r="AT897" s="114"/>
      <c r="AU897" s="114"/>
      <c r="AV897" s="114"/>
      <c r="AW897" s="114"/>
      <c r="AX897" s="115"/>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8" spans="1:251" s="16" customFormat="1" ht="18.75" customHeight="1" thickBot="1">
      <c r="A898" s="17"/>
      <c r="B898" s="116" t="s">
        <v>13</v>
      </c>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8"/>
      <c r="AA898" s="119">
        <f>SUM($AA$897:$AA$897)</f>
        <v>168</v>
      </c>
      <c r="AB898" s="120"/>
      <c r="AC898" s="120"/>
      <c r="AD898" s="120"/>
      <c r="AE898" s="120"/>
      <c r="AF898" s="120"/>
      <c r="AG898" s="120"/>
      <c r="AH898" s="120"/>
      <c r="AI898" s="121"/>
      <c r="AJ898" s="119">
        <f>SUM($AJ$897:$AJ$897)</f>
        <v>96</v>
      </c>
      <c r="AK898" s="120"/>
      <c r="AL898" s="120"/>
      <c r="AM898" s="120"/>
      <c r="AN898" s="120"/>
      <c r="AO898" s="120"/>
      <c r="AP898" s="120"/>
      <c r="AQ898" s="120"/>
      <c r="AR898" s="121"/>
      <c r="AS898" s="122"/>
      <c r="AT898" s="123"/>
      <c r="AU898" s="123"/>
      <c r="AV898" s="123"/>
      <c r="AW898" s="123"/>
      <c r="AX898" s="124"/>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900" spans="1:251" ht="19.2">
      <c r="A900" s="1" t="s">
        <v>0</v>
      </c>
      <c r="AW900" s="3"/>
      <c r="AX900" s="4"/>
      <c r="AY900" s="3"/>
    </row>
    <row r="902" spans="1:251" ht="18">
      <c r="B902" s="138" t="s">
        <v>8</v>
      </c>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c r="AA902" s="139"/>
      <c r="AB902" s="139"/>
      <c r="AC902" s="139"/>
      <c r="AD902" s="139"/>
      <c r="AE902" s="139"/>
      <c r="AF902" s="139"/>
      <c r="AG902" s="139"/>
      <c r="AH902" s="139"/>
      <c r="AI902" s="139"/>
      <c r="AJ902" s="139"/>
      <c r="AK902" s="139"/>
      <c r="AL902" s="139"/>
      <c r="AM902" s="139"/>
      <c r="AN902" s="139"/>
      <c r="AO902" s="139"/>
      <c r="AP902" s="139"/>
      <c r="AQ902" s="139"/>
      <c r="AR902" s="139"/>
      <c r="AS902" s="139"/>
      <c r="AT902" s="139"/>
      <c r="AU902" s="139"/>
      <c r="AV902" s="139"/>
      <c r="AW902" s="139"/>
      <c r="AX902" s="139"/>
    </row>
    <row r="903" spans="1:251">
      <c r="Z903" s="5"/>
      <c r="AD903" s="5"/>
      <c r="AE903" s="5"/>
      <c r="AF903" s="5"/>
      <c r="AG903" s="5"/>
      <c r="AH903" s="5"/>
      <c r="AI903" s="5"/>
      <c r="AO903" s="5"/>
    </row>
    <row r="904" spans="1:251" ht="13.8" thickBot="1">
      <c r="Z904" s="5"/>
      <c r="AD904" s="5"/>
      <c r="AE904" s="5"/>
      <c r="AF904" s="5"/>
      <c r="AG904" s="5"/>
      <c r="AH904" s="5"/>
      <c r="AI904" s="5"/>
      <c r="AO904" s="5"/>
      <c r="DI904" s="6"/>
    </row>
    <row r="905" spans="1:251" ht="24.75" customHeight="1" thickBot="1">
      <c r="B905" s="140" t="s">
        <v>1</v>
      </c>
      <c r="C905" s="141"/>
      <c r="D905" s="141"/>
      <c r="E905" s="141"/>
      <c r="F905" s="141"/>
      <c r="G905" s="141"/>
      <c r="H905" s="142" t="s">
        <v>153</v>
      </c>
      <c r="I905" s="143"/>
      <c r="J905" s="143"/>
      <c r="K905" s="143"/>
      <c r="L905" s="143"/>
      <c r="M905" s="143"/>
      <c r="N905" s="143"/>
      <c r="O905" s="143"/>
      <c r="P905" s="143"/>
      <c r="Q905" s="143"/>
      <c r="R905" s="143"/>
      <c r="S905" s="143"/>
      <c r="T905" s="143"/>
      <c r="U905" s="143"/>
      <c r="V905" s="143"/>
      <c r="W905" s="143"/>
      <c r="X905" s="143"/>
      <c r="Y905" s="143"/>
      <c r="Z905" s="143"/>
      <c r="AA905" s="143"/>
      <c r="AB905" s="143"/>
      <c r="AC905" s="143"/>
      <c r="AD905" s="143"/>
      <c r="AE905" s="143"/>
      <c r="AF905" s="143"/>
      <c r="AG905" s="143"/>
      <c r="AH905" s="143"/>
      <c r="AI905" s="143"/>
      <c r="AJ905" s="143"/>
      <c r="AK905" s="143"/>
      <c r="AL905" s="143"/>
      <c r="AM905" s="143"/>
      <c r="AN905" s="143"/>
      <c r="AO905" s="143"/>
      <c r="AP905" s="143"/>
      <c r="AQ905" s="143"/>
      <c r="AR905" s="143"/>
      <c r="AS905" s="143"/>
      <c r="AT905" s="143"/>
      <c r="AU905" s="143"/>
      <c r="AV905" s="143"/>
      <c r="AW905" s="143"/>
      <c r="AX905" s="144"/>
      <c r="DI905" s="6"/>
    </row>
    <row r="906" spans="1:251" ht="14.4">
      <c r="B906" s="7"/>
      <c r="C906" s="7"/>
      <c r="D906" s="7"/>
      <c r="E906" s="7"/>
      <c r="F906" s="7"/>
      <c r="G906" s="7"/>
      <c r="H906" s="8"/>
      <c r="I906" s="8"/>
      <c r="J906" s="8"/>
      <c r="K906" s="8"/>
      <c r="L906" s="9"/>
      <c r="M906" s="9"/>
      <c r="N906" s="9"/>
      <c r="O906" s="9"/>
      <c r="P906" s="8"/>
      <c r="Q906" s="8"/>
      <c r="R906" s="8"/>
      <c r="S906" s="8"/>
      <c r="T906" s="8"/>
      <c r="U906" s="8"/>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DI906" s="6"/>
    </row>
    <row r="907" spans="1:251" ht="15" thickBot="1">
      <c r="A907" s="11"/>
      <c r="B907" s="10" t="s">
        <v>2</v>
      </c>
      <c r="C907" s="8"/>
      <c r="D907" s="8"/>
      <c r="E907" s="8"/>
      <c r="F907" s="8"/>
      <c r="G907" s="8"/>
      <c r="H907" s="8"/>
      <c r="I907" s="8"/>
      <c r="J907" s="8"/>
      <c r="K907" s="8"/>
      <c r="L907" s="9"/>
      <c r="M907" s="9"/>
      <c r="N907" s="9"/>
      <c r="O907" s="9"/>
      <c r="P907" s="8"/>
      <c r="Q907" s="8"/>
      <c r="R907" s="8"/>
      <c r="S907" s="8"/>
      <c r="T907" s="8"/>
      <c r="U907" s="8"/>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DI907" s="6"/>
    </row>
    <row r="908" spans="1:251" ht="14.4">
      <c r="A908" s="8"/>
      <c r="B908" s="12"/>
      <c r="C908" s="7"/>
      <c r="D908" s="7"/>
      <c r="E908" s="7"/>
      <c r="F908" s="7"/>
      <c r="G908" s="7"/>
      <c r="H908" s="7"/>
      <c r="I908" s="7"/>
      <c r="J908" s="7"/>
      <c r="K908" s="7"/>
      <c r="L908" s="13"/>
      <c r="M908" s="13"/>
      <c r="N908" s="13"/>
      <c r="O908" s="13"/>
      <c r="P908" s="7"/>
      <c r="Q908" s="7"/>
      <c r="R908" s="7"/>
      <c r="S908" s="7"/>
      <c r="T908" s="7"/>
      <c r="U908" s="7"/>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5"/>
    </row>
    <row r="909" spans="1:251" ht="12" customHeight="1">
      <c r="A909" s="8"/>
      <c r="B909" s="125" t="s">
        <v>154</v>
      </c>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7"/>
    </row>
    <row r="910" spans="1:251" ht="12" customHeight="1">
      <c r="A910" s="8"/>
      <c r="B910" s="125"/>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7"/>
      <c r="BC910" s="16"/>
    </row>
    <row r="911" spans="1:251" ht="12" customHeight="1">
      <c r="A911" s="8"/>
      <c r="B911" s="125"/>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7"/>
    </row>
    <row r="912" spans="1:251" ht="12" customHeight="1">
      <c r="A912" s="8"/>
      <c r="B912" s="125"/>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7"/>
    </row>
    <row r="913" spans="1:113" ht="12" customHeight="1">
      <c r="A913" s="8"/>
      <c r="B913" s="125"/>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7"/>
    </row>
    <row r="914" spans="1:113" ht="15" thickBot="1">
      <c r="A914" s="17"/>
      <c r="B914" s="18"/>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20"/>
    </row>
    <row r="915" spans="1:113">
      <c r="B915" s="21"/>
    </row>
    <row r="916" spans="1:113" ht="15" thickBot="1">
      <c r="A916" s="11"/>
      <c r="B916" s="10" t="s">
        <v>3</v>
      </c>
      <c r="C916" s="8"/>
      <c r="D916" s="8"/>
      <c r="E916" s="8"/>
      <c r="F916" s="8"/>
      <c r="G916" s="8"/>
      <c r="H916" s="8"/>
      <c r="I916" s="8"/>
      <c r="J916" s="8"/>
      <c r="K916" s="8"/>
      <c r="L916" s="9"/>
      <c r="M916" s="9"/>
      <c r="N916" s="9"/>
      <c r="O916" s="9"/>
      <c r="P916" s="8"/>
      <c r="Q916" s="8"/>
      <c r="R916" s="8"/>
      <c r="S916" s="8"/>
      <c r="T916" s="8"/>
      <c r="U916" s="8"/>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DI916" s="6"/>
    </row>
    <row r="917" spans="1:113" ht="14.4">
      <c r="A917" s="8"/>
      <c r="B917" s="12"/>
      <c r="C917" s="7"/>
      <c r="D917" s="7"/>
      <c r="E917" s="7"/>
      <c r="F917" s="7"/>
      <c r="G917" s="7"/>
      <c r="H917" s="7"/>
      <c r="I917" s="7"/>
      <c r="J917" s="7"/>
      <c r="K917" s="7"/>
      <c r="L917" s="13"/>
      <c r="M917" s="13"/>
      <c r="N917" s="13"/>
      <c r="O917" s="13"/>
      <c r="P917" s="7"/>
      <c r="Q917" s="7"/>
      <c r="R917" s="7"/>
      <c r="S917" s="7"/>
      <c r="T917" s="7"/>
      <c r="U917" s="7"/>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5"/>
    </row>
    <row r="918" spans="1:113" ht="12" customHeight="1">
      <c r="A918" s="8"/>
      <c r="B918" s="125" t="s">
        <v>56</v>
      </c>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7"/>
    </row>
    <row r="919" spans="1:113" ht="12" customHeight="1">
      <c r="A919" s="8"/>
      <c r="B919" s="125"/>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7"/>
    </row>
    <row r="920" spans="1:113" ht="12" customHeight="1">
      <c r="A920" s="8"/>
      <c r="B920" s="125"/>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7"/>
    </row>
    <row r="921" spans="1:113" ht="12" customHeight="1">
      <c r="A921" s="8"/>
      <c r="B921" s="125"/>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7"/>
    </row>
    <row r="922" spans="1:113" ht="12" customHeight="1">
      <c r="A922" s="8"/>
      <c r="B922" s="125"/>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7"/>
      <c r="BC922" s="16"/>
    </row>
    <row r="923" spans="1:113" ht="12" customHeight="1">
      <c r="A923" s="8"/>
      <c r="B923" s="125"/>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7"/>
    </row>
    <row r="924" spans="1:113" ht="12" customHeight="1">
      <c r="A924" s="8"/>
      <c r="B924" s="125"/>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7"/>
    </row>
    <row r="925" spans="1:113" ht="12" customHeight="1">
      <c r="A925" s="8"/>
      <c r="B925" s="125"/>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7"/>
    </row>
    <row r="926" spans="1:113" ht="15" thickBot="1">
      <c r="A926" s="17"/>
      <c r="B926" s="18"/>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20"/>
    </row>
    <row r="927" spans="1:113">
      <c r="B927" s="21"/>
    </row>
    <row r="928" spans="1:113" ht="14.4">
      <c r="B928" s="10" t="s">
        <v>4</v>
      </c>
      <c r="C928" s="8"/>
      <c r="D928" s="8"/>
      <c r="E928" s="8"/>
      <c r="F928" s="8"/>
      <c r="G928" s="8"/>
      <c r="H928" s="8"/>
      <c r="I928" s="8"/>
      <c r="J928" s="8"/>
      <c r="K928" s="8"/>
      <c r="L928" s="9"/>
      <c r="M928" s="9"/>
      <c r="N928" s="9"/>
      <c r="O928" s="9"/>
      <c r="P928" s="8"/>
      <c r="Q928" s="8"/>
      <c r="R928" s="8"/>
      <c r="S928" s="8"/>
      <c r="T928" s="8"/>
      <c r="U928" s="8"/>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row>
    <row r="929" spans="1:251" ht="15" thickBot="1">
      <c r="B929" s="8"/>
      <c r="C929" s="8"/>
      <c r="D929" s="8"/>
      <c r="E929" s="8"/>
      <c r="F929" s="8"/>
      <c r="G929" s="8"/>
      <c r="H929" s="8"/>
      <c r="I929" s="8"/>
      <c r="J929" s="8"/>
      <c r="K929" s="8"/>
      <c r="L929" s="9"/>
      <c r="M929" s="9"/>
      <c r="N929" s="9"/>
      <c r="O929" s="9"/>
      <c r="P929" s="8"/>
      <c r="Q929" s="8"/>
      <c r="R929" s="8"/>
      <c r="S929" s="8"/>
      <c r="T929" s="8"/>
      <c r="U929" s="8"/>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22" t="s">
        <v>5</v>
      </c>
    </row>
    <row r="930" spans="1:251" s="16" customFormat="1" ht="13.5" customHeight="1">
      <c r="A930" s="8"/>
      <c r="B930" s="128" t="s">
        <v>6</v>
      </c>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30"/>
      <c r="AA930" s="134" t="s">
        <v>11</v>
      </c>
      <c r="AB930" s="129"/>
      <c r="AC930" s="129"/>
      <c r="AD930" s="129"/>
      <c r="AE930" s="129"/>
      <c r="AF930" s="129"/>
      <c r="AG930" s="129"/>
      <c r="AH930" s="129"/>
      <c r="AI930" s="130"/>
      <c r="AJ930" s="134" t="s">
        <v>12</v>
      </c>
      <c r="AK930" s="129"/>
      <c r="AL930" s="129"/>
      <c r="AM930" s="129"/>
      <c r="AN930" s="129"/>
      <c r="AO930" s="129"/>
      <c r="AP930" s="129"/>
      <c r="AQ930" s="129"/>
      <c r="AR930" s="130"/>
      <c r="AS930" s="134" t="s">
        <v>7</v>
      </c>
      <c r="AT930" s="129"/>
      <c r="AU930" s="129"/>
      <c r="AV930" s="129"/>
      <c r="AW930" s="129"/>
      <c r="AX930" s="136"/>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16" customFormat="1">
      <c r="A931" s="8"/>
      <c r="B931" s="131"/>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3"/>
      <c r="AA931" s="135"/>
      <c r="AB931" s="132"/>
      <c r="AC931" s="132"/>
      <c r="AD931" s="132"/>
      <c r="AE931" s="132"/>
      <c r="AF931" s="132"/>
      <c r="AG931" s="132"/>
      <c r="AH931" s="132"/>
      <c r="AI931" s="133"/>
      <c r="AJ931" s="135"/>
      <c r="AK931" s="132"/>
      <c r="AL931" s="132"/>
      <c r="AM931" s="132"/>
      <c r="AN931" s="132"/>
      <c r="AO931" s="132"/>
      <c r="AP931" s="132"/>
      <c r="AQ931" s="132"/>
      <c r="AR931" s="133"/>
      <c r="AS931" s="135"/>
      <c r="AT931" s="132"/>
      <c r="AU931" s="132"/>
      <c r="AV931" s="132"/>
      <c r="AW931" s="132"/>
      <c r="AX931" s="137"/>
      <c r="AY931" s="2"/>
      <c r="AZ931" s="2"/>
      <c r="BA931" s="2"/>
      <c r="BB931" s="23"/>
      <c r="BC931" s="24"/>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2" spans="1:251" s="16" customFormat="1" ht="18.75" customHeight="1">
      <c r="A932" s="8"/>
      <c r="B932" s="25"/>
      <c r="C932" s="107" t="s">
        <v>53</v>
      </c>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9"/>
      <c r="AA932" s="110">
        <v>1236083</v>
      </c>
      <c r="AB932" s="111"/>
      <c r="AC932" s="111"/>
      <c r="AD932" s="111"/>
      <c r="AE932" s="111"/>
      <c r="AF932" s="111"/>
      <c r="AG932" s="111"/>
      <c r="AH932" s="111"/>
      <c r="AI932" s="112"/>
      <c r="AJ932" s="110">
        <v>0</v>
      </c>
      <c r="AK932" s="111"/>
      <c r="AL932" s="111"/>
      <c r="AM932" s="111"/>
      <c r="AN932" s="111"/>
      <c r="AO932" s="111"/>
      <c r="AP932" s="111"/>
      <c r="AQ932" s="111"/>
      <c r="AR932" s="112"/>
      <c r="AS932" s="113"/>
      <c r="AT932" s="114"/>
      <c r="AU932" s="114"/>
      <c r="AV932" s="114"/>
      <c r="AW932" s="114"/>
      <c r="AX932" s="115"/>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row>
    <row r="933" spans="1:251" s="16" customFormat="1" ht="18.75" customHeight="1">
      <c r="A933" s="8"/>
      <c r="B933" s="25"/>
      <c r="C933" s="107" t="s">
        <v>155</v>
      </c>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9"/>
      <c r="AA933" s="110">
        <v>8547</v>
      </c>
      <c r="AB933" s="111"/>
      <c r="AC933" s="111"/>
      <c r="AD933" s="111"/>
      <c r="AE933" s="111"/>
      <c r="AF933" s="111"/>
      <c r="AG933" s="111"/>
      <c r="AH933" s="111"/>
      <c r="AI933" s="112"/>
      <c r="AJ933" s="110">
        <v>0</v>
      </c>
      <c r="AK933" s="111"/>
      <c r="AL933" s="111"/>
      <c r="AM933" s="111"/>
      <c r="AN933" s="111"/>
      <c r="AO933" s="111"/>
      <c r="AP933" s="111"/>
      <c r="AQ933" s="111"/>
      <c r="AR933" s="112"/>
      <c r="AS933" s="113"/>
      <c r="AT933" s="114"/>
      <c r="AU933" s="114"/>
      <c r="AV933" s="114"/>
      <c r="AW933" s="114"/>
      <c r="AX933" s="115"/>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row>
    <row r="934" spans="1:251" s="16" customFormat="1" ht="18.75" customHeight="1" thickBot="1">
      <c r="A934" s="17"/>
      <c r="B934" s="116" t="s">
        <v>13</v>
      </c>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8"/>
      <c r="AA934" s="119">
        <f>SUM($AA$932:$AA$933)</f>
        <v>1244630</v>
      </c>
      <c r="AB934" s="120"/>
      <c r="AC934" s="120"/>
      <c r="AD934" s="120"/>
      <c r="AE934" s="120"/>
      <c r="AF934" s="120"/>
      <c r="AG934" s="120"/>
      <c r="AH934" s="120"/>
      <c r="AI934" s="121"/>
      <c r="AJ934" s="119">
        <f>SUM($AJ$932:$AJ$933)</f>
        <v>0</v>
      </c>
      <c r="AK934" s="120"/>
      <c r="AL934" s="120"/>
      <c r="AM934" s="120"/>
      <c r="AN934" s="120"/>
      <c r="AO934" s="120"/>
      <c r="AP934" s="120"/>
      <c r="AQ934" s="120"/>
      <c r="AR934" s="121"/>
      <c r="AS934" s="122"/>
      <c r="AT934" s="123"/>
      <c r="AU934" s="123"/>
      <c r="AV934" s="123"/>
      <c r="AW934" s="123"/>
      <c r="AX934" s="124"/>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row>
    <row r="936" spans="1:251" ht="19.2">
      <c r="A936" s="1" t="s">
        <v>0</v>
      </c>
      <c r="AW936" s="3"/>
      <c r="AX936" s="4"/>
      <c r="AY936" s="3"/>
    </row>
    <row r="938" spans="1:251" ht="18">
      <c r="B938" s="138" t="s">
        <v>8</v>
      </c>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39"/>
      <c r="AF938" s="139"/>
      <c r="AG938" s="139"/>
      <c r="AH938" s="139"/>
      <c r="AI938" s="139"/>
      <c r="AJ938" s="139"/>
      <c r="AK938" s="139"/>
      <c r="AL938" s="139"/>
      <c r="AM938" s="139"/>
      <c r="AN938" s="139"/>
      <c r="AO938" s="139"/>
      <c r="AP938" s="139"/>
      <c r="AQ938" s="139"/>
      <c r="AR938" s="139"/>
      <c r="AS938" s="139"/>
      <c r="AT938" s="139"/>
      <c r="AU938" s="139"/>
      <c r="AV938" s="139"/>
      <c r="AW938" s="139"/>
      <c r="AX938" s="139"/>
    </row>
    <row r="939" spans="1:251">
      <c r="Z939" s="5"/>
      <c r="AD939" s="5"/>
      <c r="AE939" s="5"/>
      <c r="AF939" s="5"/>
      <c r="AG939" s="5"/>
      <c r="AH939" s="5"/>
      <c r="AI939" s="5"/>
      <c r="AO939" s="5"/>
    </row>
    <row r="940" spans="1:251" ht="13.8" thickBot="1">
      <c r="Z940" s="5"/>
      <c r="AD940" s="5"/>
      <c r="AE940" s="5"/>
      <c r="AF940" s="5"/>
      <c r="AG940" s="5"/>
      <c r="AH940" s="5"/>
      <c r="AI940" s="5"/>
      <c r="AO940" s="5"/>
      <c r="DI940" s="6"/>
    </row>
    <row r="941" spans="1:251" ht="24.75" customHeight="1" thickBot="1">
      <c r="B941" s="140" t="s">
        <v>1</v>
      </c>
      <c r="C941" s="141"/>
      <c r="D941" s="141"/>
      <c r="E941" s="141"/>
      <c r="F941" s="141"/>
      <c r="G941" s="141"/>
      <c r="H941" s="142" t="s">
        <v>156</v>
      </c>
      <c r="I941" s="143"/>
      <c r="J941" s="143"/>
      <c r="K941" s="143"/>
      <c r="L941" s="143"/>
      <c r="M941" s="143"/>
      <c r="N941" s="143"/>
      <c r="O941" s="143"/>
      <c r="P941" s="143"/>
      <c r="Q941" s="143"/>
      <c r="R941" s="143"/>
      <c r="S941" s="143"/>
      <c r="T941" s="143"/>
      <c r="U941" s="143"/>
      <c r="V941" s="143"/>
      <c r="W941" s="143"/>
      <c r="X941" s="143"/>
      <c r="Y941" s="143"/>
      <c r="Z941" s="143"/>
      <c r="AA941" s="143"/>
      <c r="AB941" s="143"/>
      <c r="AC941" s="143"/>
      <c r="AD941" s="143"/>
      <c r="AE941" s="143"/>
      <c r="AF941" s="143"/>
      <c r="AG941" s="143"/>
      <c r="AH941" s="143"/>
      <c r="AI941" s="143"/>
      <c r="AJ941" s="143"/>
      <c r="AK941" s="143"/>
      <c r="AL941" s="143"/>
      <c r="AM941" s="143"/>
      <c r="AN941" s="143"/>
      <c r="AO941" s="143"/>
      <c r="AP941" s="143"/>
      <c r="AQ941" s="143"/>
      <c r="AR941" s="143"/>
      <c r="AS941" s="143"/>
      <c r="AT941" s="143"/>
      <c r="AU941" s="143"/>
      <c r="AV941" s="143"/>
      <c r="AW941" s="143"/>
      <c r="AX941" s="144"/>
      <c r="DI941" s="6"/>
    </row>
    <row r="942" spans="1:251" ht="14.4">
      <c r="B942" s="7"/>
      <c r="C942" s="7"/>
      <c r="D942" s="7"/>
      <c r="E942" s="7"/>
      <c r="F942" s="7"/>
      <c r="G942" s="7"/>
      <c r="H942" s="8"/>
      <c r="I942" s="8"/>
      <c r="J942" s="8"/>
      <c r="K942" s="8"/>
      <c r="L942" s="9"/>
      <c r="M942" s="9"/>
      <c r="N942" s="9"/>
      <c r="O942" s="9"/>
      <c r="P942" s="8"/>
      <c r="Q942" s="8"/>
      <c r="R942" s="8"/>
      <c r="S942" s="8"/>
      <c r="T942" s="8"/>
      <c r="U942" s="8"/>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DI942" s="6"/>
    </row>
    <row r="943" spans="1:251" ht="15" thickBot="1">
      <c r="A943" s="11"/>
      <c r="B943" s="10" t="s">
        <v>2</v>
      </c>
      <c r="C943" s="8"/>
      <c r="D943" s="8"/>
      <c r="E943" s="8"/>
      <c r="F943" s="8"/>
      <c r="G943" s="8"/>
      <c r="H943" s="8"/>
      <c r="I943" s="8"/>
      <c r="J943" s="8"/>
      <c r="K943" s="8"/>
      <c r="L943" s="9"/>
      <c r="M943" s="9"/>
      <c r="N943" s="9"/>
      <c r="O943" s="9"/>
      <c r="P943" s="8"/>
      <c r="Q943" s="8"/>
      <c r="R943" s="8"/>
      <c r="S943" s="8"/>
      <c r="T943" s="8"/>
      <c r="U943" s="8"/>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DI943" s="6"/>
    </row>
    <row r="944" spans="1:251" ht="14.4">
      <c r="A944" s="8"/>
      <c r="B944" s="12"/>
      <c r="C944" s="7"/>
      <c r="D944" s="7"/>
      <c r="E944" s="7"/>
      <c r="F944" s="7"/>
      <c r="G944" s="7"/>
      <c r="H944" s="7"/>
      <c r="I944" s="7"/>
      <c r="J944" s="7"/>
      <c r="K944" s="7"/>
      <c r="L944" s="13"/>
      <c r="M944" s="13"/>
      <c r="N944" s="13"/>
      <c r="O944" s="13"/>
      <c r="P944" s="7"/>
      <c r="Q944" s="7"/>
      <c r="R944" s="7"/>
      <c r="S944" s="7"/>
      <c r="T944" s="7"/>
      <c r="U944" s="7"/>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5"/>
    </row>
    <row r="945" spans="1:113" ht="12" customHeight="1">
      <c r="A945" s="8"/>
      <c r="B945" s="125" t="s">
        <v>157</v>
      </c>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7"/>
    </row>
    <row r="946" spans="1:113" ht="12" customHeight="1">
      <c r="A946" s="8"/>
      <c r="B946" s="125"/>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7"/>
      <c r="BC946" s="16"/>
    </row>
    <row r="947" spans="1:113" ht="12" customHeight="1">
      <c r="A947" s="8"/>
      <c r="B947" s="125"/>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7"/>
    </row>
    <row r="948" spans="1:113" ht="12" customHeight="1">
      <c r="A948" s="8"/>
      <c r="B948" s="125"/>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7"/>
    </row>
    <row r="949" spans="1:113" ht="12" customHeight="1">
      <c r="A949" s="8"/>
      <c r="B949" s="125"/>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7"/>
    </row>
    <row r="950" spans="1:113" ht="15" thickBot="1">
      <c r="A950" s="17"/>
      <c r="B950" s="18"/>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20"/>
    </row>
    <row r="951" spans="1:113">
      <c r="B951" s="21"/>
    </row>
    <row r="952" spans="1:113" ht="15" thickBot="1">
      <c r="A952" s="11"/>
      <c r="B952" s="10" t="s">
        <v>3</v>
      </c>
      <c r="C952" s="8"/>
      <c r="D952" s="8"/>
      <c r="E952" s="8"/>
      <c r="F952" s="8"/>
      <c r="G952" s="8"/>
      <c r="H952" s="8"/>
      <c r="I952" s="8"/>
      <c r="J952" s="8"/>
      <c r="K952" s="8"/>
      <c r="L952" s="9"/>
      <c r="M952" s="9"/>
      <c r="N952" s="9"/>
      <c r="O952" s="9"/>
      <c r="P952" s="8"/>
      <c r="Q952" s="8"/>
      <c r="R952" s="8"/>
      <c r="S952" s="8"/>
      <c r="T952" s="8"/>
      <c r="U952" s="8"/>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DI952" s="6"/>
    </row>
    <row r="953" spans="1:113" ht="14.4">
      <c r="A953" s="8"/>
      <c r="B953" s="12"/>
      <c r="C953" s="7"/>
      <c r="D953" s="7"/>
      <c r="E953" s="7"/>
      <c r="F953" s="7"/>
      <c r="G953" s="7"/>
      <c r="H953" s="7"/>
      <c r="I953" s="7"/>
      <c r="J953" s="7"/>
      <c r="K953" s="7"/>
      <c r="L953" s="13"/>
      <c r="M953" s="13"/>
      <c r="N953" s="13"/>
      <c r="O953" s="13"/>
      <c r="P953" s="7"/>
      <c r="Q953" s="7"/>
      <c r="R953" s="7"/>
      <c r="S953" s="7"/>
      <c r="T953" s="7"/>
      <c r="U953" s="7"/>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5"/>
    </row>
    <row r="954" spans="1:113" ht="12" customHeight="1">
      <c r="A954" s="8"/>
      <c r="B954" s="125" t="s">
        <v>158</v>
      </c>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7"/>
    </row>
    <row r="955" spans="1:113" ht="12" customHeight="1">
      <c r="A955" s="8"/>
      <c r="B955" s="125"/>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7"/>
      <c r="BC955" s="16"/>
    </row>
    <row r="956" spans="1:113" ht="12" customHeight="1">
      <c r="A956" s="8"/>
      <c r="B956" s="125"/>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7"/>
    </row>
    <row r="957" spans="1:113" ht="12" customHeight="1">
      <c r="A957" s="8"/>
      <c r="B957" s="125"/>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7"/>
    </row>
    <row r="958" spans="1:113" ht="12" customHeight="1">
      <c r="A958" s="8"/>
      <c r="B958" s="125"/>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7"/>
    </row>
    <row r="959" spans="1:113" ht="15" thickBot="1">
      <c r="A959" s="17"/>
      <c r="B959" s="18"/>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20"/>
    </row>
    <row r="960" spans="1:113">
      <c r="B960" s="21"/>
    </row>
    <row r="961" spans="1:251" ht="14.4">
      <c r="B961" s="10" t="s">
        <v>4</v>
      </c>
      <c r="C961" s="8"/>
      <c r="D961" s="8"/>
      <c r="E961" s="8"/>
      <c r="F961" s="8"/>
      <c r="G961" s="8"/>
      <c r="H961" s="8"/>
      <c r="I961" s="8"/>
      <c r="J961" s="8"/>
      <c r="K961" s="8"/>
      <c r="L961" s="9"/>
      <c r="M961" s="9"/>
      <c r="N961" s="9"/>
      <c r="O961" s="9"/>
      <c r="P961" s="8"/>
      <c r="Q961" s="8"/>
      <c r="R961" s="8"/>
      <c r="S961" s="8"/>
      <c r="T961" s="8"/>
      <c r="U961" s="8"/>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row>
    <row r="962" spans="1:251" ht="15" thickBot="1">
      <c r="B962" s="8"/>
      <c r="C962" s="8"/>
      <c r="D962" s="8"/>
      <c r="E962" s="8"/>
      <c r="F962" s="8"/>
      <c r="G962" s="8"/>
      <c r="H962" s="8"/>
      <c r="I962" s="8"/>
      <c r="J962" s="8"/>
      <c r="K962" s="8"/>
      <c r="L962" s="9"/>
      <c r="M962" s="9"/>
      <c r="N962" s="9"/>
      <c r="O962" s="9"/>
      <c r="P962" s="8"/>
      <c r="Q962" s="8"/>
      <c r="R962" s="8"/>
      <c r="S962" s="8"/>
      <c r="T962" s="8"/>
      <c r="U962" s="8"/>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22" t="s">
        <v>5</v>
      </c>
    </row>
    <row r="963" spans="1:251" s="16" customFormat="1" ht="13.5" customHeight="1">
      <c r="A963" s="8"/>
      <c r="B963" s="128" t="s">
        <v>6</v>
      </c>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30"/>
      <c r="AA963" s="134" t="s">
        <v>11</v>
      </c>
      <c r="AB963" s="129"/>
      <c r="AC963" s="129"/>
      <c r="AD963" s="129"/>
      <c r="AE963" s="129"/>
      <c r="AF963" s="129"/>
      <c r="AG963" s="129"/>
      <c r="AH963" s="129"/>
      <c r="AI963" s="130"/>
      <c r="AJ963" s="134" t="s">
        <v>12</v>
      </c>
      <c r="AK963" s="129"/>
      <c r="AL963" s="129"/>
      <c r="AM963" s="129"/>
      <c r="AN963" s="129"/>
      <c r="AO963" s="129"/>
      <c r="AP963" s="129"/>
      <c r="AQ963" s="129"/>
      <c r="AR963" s="130"/>
      <c r="AS963" s="134" t="s">
        <v>7</v>
      </c>
      <c r="AT963" s="129"/>
      <c r="AU963" s="129"/>
      <c r="AV963" s="129"/>
      <c r="AW963" s="129"/>
      <c r="AX963" s="136"/>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row>
    <row r="964" spans="1:251" s="16" customFormat="1">
      <c r="A964" s="8"/>
      <c r="B964" s="131"/>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3"/>
      <c r="AA964" s="135"/>
      <c r="AB964" s="132"/>
      <c r="AC964" s="132"/>
      <c r="AD964" s="132"/>
      <c r="AE964" s="132"/>
      <c r="AF964" s="132"/>
      <c r="AG964" s="132"/>
      <c r="AH964" s="132"/>
      <c r="AI964" s="133"/>
      <c r="AJ964" s="135"/>
      <c r="AK964" s="132"/>
      <c r="AL964" s="132"/>
      <c r="AM964" s="132"/>
      <c r="AN964" s="132"/>
      <c r="AO964" s="132"/>
      <c r="AP964" s="132"/>
      <c r="AQ964" s="132"/>
      <c r="AR964" s="133"/>
      <c r="AS964" s="135"/>
      <c r="AT964" s="132"/>
      <c r="AU964" s="132"/>
      <c r="AV964" s="132"/>
      <c r="AW964" s="132"/>
      <c r="AX964" s="137"/>
      <c r="AY964" s="2"/>
      <c r="AZ964" s="2"/>
      <c r="BA964" s="2"/>
      <c r="BB964" s="23"/>
      <c r="BC964" s="24"/>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row>
    <row r="965" spans="1:251" s="16" customFormat="1" ht="18.75" customHeight="1">
      <c r="A965" s="8"/>
      <c r="B965" s="25"/>
      <c r="C965" s="107" t="s">
        <v>159</v>
      </c>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9"/>
      <c r="AA965" s="110">
        <v>99476</v>
      </c>
      <c r="AB965" s="111"/>
      <c r="AC965" s="111"/>
      <c r="AD965" s="111"/>
      <c r="AE965" s="111"/>
      <c r="AF965" s="111"/>
      <c r="AG965" s="111"/>
      <c r="AH965" s="111"/>
      <c r="AI965" s="112"/>
      <c r="AJ965" s="110">
        <v>128112</v>
      </c>
      <c r="AK965" s="111"/>
      <c r="AL965" s="111"/>
      <c r="AM965" s="111"/>
      <c r="AN965" s="111"/>
      <c r="AO965" s="111"/>
      <c r="AP965" s="111"/>
      <c r="AQ965" s="111"/>
      <c r="AR965" s="112"/>
      <c r="AS965" s="113"/>
      <c r="AT965" s="114"/>
      <c r="AU965" s="114"/>
      <c r="AV965" s="114"/>
      <c r="AW965" s="114"/>
      <c r="AX965" s="115"/>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row>
    <row r="966" spans="1:251" s="16" customFormat="1" ht="18.75" customHeight="1">
      <c r="A966" s="8"/>
      <c r="B966" s="25"/>
      <c r="C966" s="107" t="s">
        <v>160</v>
      </c>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9"/>
      <c r="AA966" s="110">
        <v>1680</v>
      </c>
      <c r="AB966" s="111"/>
      <c r="AC966" s="111"/>
      <c r="AD966" s="111"/>
      <c r="AE966" s="111"/>
      <c r="AF966" s="111"/>
      <c r="AG966" s="111"/>
      <c r="AH966" s="111"/>
      <c r="AI966" s="112"/>
      <c r="AJ966" s="110">
        <v>2056</v>
      </c>
      <c r="AK966" s="111"/>
      <c r="AL966" s="111"/>
      <c r="AM966" s="111"/>
      <c r="AN966" s="111"/>
      <c r="AO966" s="111"/>
      <c r="AP966" s="111"/>
      <c r="AQ966" s="111"/>
      <c r="AR966" s="112"/>
      <c r="AS966" s="113"/>
      <c r="AT966" s="114"/>
      <c r="AU966" s="114"/>
      <c r="AV966" s="114"/>
      <c r="AW966" s="114"/>
      <c r="AX966" s="115"/>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row>
    <row r="967" spans="1:251" s="16" customFormat="1" ht="18.75" customHeight="1">
      <c r="A967" s="8"/>
      <c r="B967" s="25"/>
      <c r="C967" s="107" t="s">
        <v>161</v>
      </c>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9"/>
      <c r="AA967" s="110">
        <v>636</v>
      </c>
      <c r="AB967" s="111"/>
      <c r="AC967" s="111"/>
      <c r="AD967" s="111"/>
      <c r="AE967" s="111"/>
      <c r="AF967" s="111"/>
      <c r="AG967" s="111"/>
      <c r="AH967" s="111"/>
      <c r="AI967" s="112"/>
      <c r="AJ967" s="110">
        <v>610</v>
      </c>
      <c r="AK967" s="111"/>
      <c r="AL967" s="111"/>
      <c r="AM967" s="111"/>
      <c r="AN967" s="111"/>
      <c r="AO967" s="111"/>
      <c r="AP967" s="111"/>
      <c r="AQ967" s="111"/>
      <c r="AR967" s="112"/>
      <c r="AS967" s="113"/>
      <c r="AT967" s="114"/>
      <c r="AU967" s="114"/>
      <c r="AV967" s="114"/>
      <c r="AW967" s="114"/>
      <c r="AX967" s="115"/>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row>
    <row r="968" spans="1:251" s="16" customFormat="1" ht="18.75" customHeight="1">
      <c r="A968" s="8"/>
      <c r="B968" s="25"/>
      <c r="C968" s="107" t="s">
        <v>57</v>
      </c>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9"/>
      <c r="AA968" s="110">
        <v>350950</v>
      </c>
      <c r="AB968" s="111"/>
      <c r="AC968" s="111"/>
      <c r="AD968" s="111"/>
      <c r="AE968" s="111"/>
      <c r="AF968" s="111"/>
      <c r="AG968" s="111"/>
      <c r="AH968" s="111"/>
      <c r="AI968" s="112"/>
      <c r="AJ968" s="110">
        <v>0</v>
      </c>
      <c r="AK968" s="111"/>
      <c r="AL968" s="111"/>
      <c r="AM968" s="111"/>
      <c r="AN968" s="111"/>
      <c r="AO968" s="111"/>
      <c r="AP968" s="111"/>
      <c r="AQ968" s="111"/>
      <c r="AR968" s="112"/>
      <c r="AS968" s="113"/>
      <c r="AT968" s="114"/>
      <c r="AU968" s="114"/>
      <c r="AV968" s="114"/>
      <c r="AW968" s="114"/>
      <c r="AX968" s="115"/>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row>
    <row r="969" spans="1:251" s="16" customFormat="1" ht="18.75" customHeight="1">
      <c r="A969" s="8"/>
      <c r="B969" s="25"/>
      <c r="C969" s="107" t="s">
        <v>162</v>
      </c>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9"/>
      <c r="AA969" s="110">
        <v>250369</v>
      </c>
      <c r="AB969" s="111"/>
      <c r="AC969" s="111"/>
      <c r="AD969" s="111"/>
      <c r="AE969" s="111"/>
      <c r="AF969" s="111"/>
      <c r="AG969" s="111"/>
      <c r="AH969" s="111"/>
      <c r="AI969" s="112"/>
      <c r="AJ969" s="110">
        <v>0</v>
      </c>
      <c r="AK969" s="111"/>
      <c r="AL969" s="111"/>
      <c r="AM969" s="111"/>
      <c r="AN969" s="111"/>
      <c r="AO969" s="111"/>
      <c r="AP969" s="111"/>
      <c r="AQ969" s="111"/>
      <c r="AR969" s="112"/>
      <c r="AS969" s="113"/>
      <c r="AT969" s="114"/>
      <c r="AU969" s="114"/>
      <c r="AV969" s="114"/>
      <c r="AW969" s="114"/>
      <c r="AX969" s="115"/>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row>
    <row r="970" spans="1:251" s="16" customFormat="1" ht="18.75" customHeight="1">
      <c r="A970" s="8"/>
      <c r="B970" s="25"/>
      <c r="C970" s="107" t="s">
        <v>141</v>
      </c>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9"/>
      <c r="AA970" s="110">
        <v>105276</v>
      </c>
      <c r="AB970" s="111"/>
      <c r="AC970" s="111"/>
      <c r="AD970" s="111"/>
      <c r="AE970" s="111"/>
      <c r="AF970" s="111"/>
      <c r="AG970" s="111"/>
      <c r="AH970" s="111"/>
      <c r="AI970" s="112"/>
      <c r="AJ970" s="110">
        <v>0</v>
      </c>
      <c r="AK970" s="111"/>
      <c r="AL970" s="111"/>
      <c r="AM970" s="111"/>
      <c r="AN970" s="111"/>
      <c r="AO970" s="111"/>
      <c r="AP970" s="111"/>
      <c r="AQ970" s="111"/>
      <c r="AR970" s="112"/>
      <c r="AS970" s="113"/>
      <c r="AT970" s="114"/>
      <c r="AU970" s="114"/>
      <c r="AV970" s="114"/>
      <c r="AW970" s="114"/>
      <c r="AX970" s="115"/>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row>
    <row r="971" spans="1:251" s="16" customFormat="1" ht="18.75" customHeight="1">
      <c r="A971" s="8"/>
      <c r="B971" s="25"/>
      <c r="C971" s="107" t="s">
        <v>145</v>
      </c>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9"/>
      <c r="AA971" s="110">
        <v>10327</v>
      </c>
      <c r="AB971" s="111"/>
      <c r="AC971" s="111"/>
      <c r="AD971" s="111"/>
      <c r="AE971" s="111"/>
      <c r="AF971" s="111"/>
      <c r="AG971" s="111"/>
      <c r="AH971" s="111"/>
      <c r="AI971" s="112"/>
      <c r="AJ971" s="110">
        <v>0</v>
      </c>
      <c r="AK971" s="111"/>
      <c r="AL971" s="111"/>
      <c r="AM971" s="111"/>
      <c r="AN971" s="111"/>
      <c r="AO971" s="111"/>
      <c r="AP971" s="111"/>
      <c r="AQ971" s="111"/>
      <c r="AR971" s="112"/>
      <c r="AS971" s="113"/>
      <c r="AT971" s="114"/>
      <c r="AU971" s="114"/>
      <c r="AV971" s="114"/>
      <c r="AW971" s="114"/>
      <c r="AX971" s="115"/>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row>
    <row r="972" spans="1:251" s="16" customFormat="1" ht="18.75" customHeight="1" thickBot="1">
      <c r="A972" s="17"/>
      <c r="B972" s="116" t="s">
        <v>13</v>
      </c>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8"/>
      <c r="AA972" s="119">
        <f>SUM($AA$965:$AA$971)</f>
        <v>818714</v>
      </c>
      <c r="AB972" s="120"/>
      <c r="AC972" s="120"/>
      <c r="AD972" s="120"/>
      <c r="AE972" s="120"/>
      <c r="AF972" s="120"/>
      <c r="AG972" s="120"/>
      <c r="AH972" s="120"/>
      <c r="AI972" s="121"/>
      <c r="AJ972" s="119">
        <f>SUM($AJ$965:$AJ$971)</f>
        <v>130778</v>
      </c>
      <c r="AK972" s="120"/>
      <c r="AL972" s="120"/>
      <c r="AM972" s="120"/>
      <c r="AN972" s="120"/>
      <c r="AO972" s="120"/>
      <c r="AP972" s="120"/>
      <c r="AQ972" s="120"/>
      <c r="AR972" s="121"/>
      <c r="AS972" s="122"/>
      <c r="AT972" s="123"/>
      <c r="AU972" s="123"/>
      <c r="AV972" s="123"/>
      <c r="AW972" s="123"/>
      <c r="AX972" s="124"/>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row>
    <row r="974" spans="1:251" ht="19.2">
      <c r="A974" s="1" t="s">
        <v>0</v>
      </c>
      <c r="AW974" s="3"/>
      <c r="AX974" s="4"/>
      <c r="AY974" s="3"/>
    </row>
    <row r="976" spans="1:251" ht="18">
      <c r="B976" s="138" t="s">
        <v>8</v>
      </c>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c r="AA976" s="139"/>
      <c r="AB976" s="139"/>
      <c r="AC976" s="139"/>
      <c r="AD976" s="139"/>
      <c r="AE976" s="139"/>
      <c r="AF976" s="139"/>
      <c r="AG976" s="139"/>
      <c r="AH976" s="139"/>
      <c r="AI976" s="139"/>
      <c r="AJ976" s="139"/>
      <c r="AK976" s="139"/>
      <c r="AL976" s="139"/>
      <c r="AM976" s="139"/>
      <c r="AN976" s="139"/>
      <c r="AO976" s="139"/>
      <c r="AP976" s="139"/>
      <c r="AQ976" s="139"/>
      <c r="AR976" s="139"/>
      <c r="AS976" s="139"/>
      <c r="AT976" s="139"/>
      <c r="AU976" s="139"/>
      <c r="AV976" s="139"/>
      <c r="AW976" s="139"/>
      <c r="AX976" s="139"/>
    </row>
    <row r="977" spans="1:113">
      <c r="Z977" s="5"/>
      <c r="AD977" s="5"/>
      <c r="AE977" s="5"/>
      <c r="AF977" s="5"/>
      <c r="AG977" s="5"/>
      <c r="AH977" s="5"/>
      <c r="AI977" s="5"/>
      <c r="AO977" s="5"/>
    </row>
    <row r="978" spans="1:113" ht="13.8" thickBot="1">
      <c r="Z978" s="5"/>
      <c r="AD978" s="5"/>
      <c r="AE978" s="5"/>
      <c r="AF978" s="5"/>
      <c r="AG978" s="5"/>
      <c r="AH978" s="5"/>
      <c r="AI978" s="5"/>
      <c r="AO978" s="5"/>
      <c r="DI978" s="6"/>
    </row>
    <row r="979" spans="1:113" ht="24.75" customHeight="1" thickBot="1">
      <c r="B979" s="140" t="s">
        <v>1</v>
      </c>
      <c r="C979" s="141"/>
      <c r="D979" s="141"/>
      <c r="E979" s="141"/>
      <c r="F979" s="141"/>
      <c r="G979" s="141"/>
      <c r="H979" s="142" t="s">
        <v>163</v>
      </c>
      <c r="I979" s="143"/>
      <c r="J979" s="143"/>
      <c r="K979" s="143"/>
      <c r="L979" s="143"/>
      <c r="M979" s="143"/>
      <c r="N979" s="143"/>
      <c r="O979" s="143"/>
      <c r="P979" s="143"/>
      <c r="Q979" s="143"/>
      <c r="R979" s="143"/>
      <c r="S979" s="143"/>
      <c r="T979" s="143"/>
      <c r="U979" s="143"/>
      <c r="V979" s="143"/>
      <c r="W979" s="143"/>
      <c r="X979" s="143"/>
      <c r="Y979" s="143"/>
      <c r="Z979" s="143"/>
      <c r="AA979" s="143"/>
      <c r="AB979" s="143"/>
      <c r="AC979" s="143"/>
      <c r="AD979" s="143"/>
      <c r="AE979" s="143"/>
      <c r="AF979" s="143"/>
      <c r="AG979" s="143"/>
      <c r="AH979" s="143"/>
      <c r="AI979" s="143"/>
      <c r="AJ979" s="143"/>
      <c r="AK979" s="143"/>
      <c r="AL979" s="143"/>
      <c r="AM979" s="143"/>
      <c r="AN979" s="143"/>
      <c r="AO979" s="143"/>
      <c r="AP979" s="143"/>
      <c r="AQ979" s="143"/>
      <c r="AR979" s="143"/>
      <c r="AS979" s="143"/>
      <c r="AT979" s="143"/>
      <c r="AU979" s="143"/>
      <c r="AV979" s="143"/>
      <c r="AW979" s="143"/>
      <c r="AX979" s="144"/>
      <c r="DI979" s="6"/>
    </row>
    <row r="980" spans="1:113" ht="14.4">
      <c r="B980" s="7"/>
      <c r="C980" s="7"/>
      <c r="D980" s="7"/>
      <c r="E980" s="7"/>
      <c r="F980" s="7"/>
      <c r="G980" s="7"/>
      <c r="H980" s="8"/>
      <c r="I980" s="8"/>
      <c r="J980" s="8"/>
      <c r="K980" s="8"/>
      <c r="L980" s="9"/>
      <c r="M980" s="9"/>
      <c r="N980" s="9"/>
      <c r="O980" s="9"/>
      <c r="P980" s="8"/>
      <c r="Q980" s="8"/>
      <c r="R980" s="8"/>
      <c r="S980" s="8"/>
      <c r="T980" s="8"/>
      <c r="U980" s="8"/>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DI980" s="6"/>
    </row>
    <row r="981" spans="1:113" ht="15" thickBot="1">
      <c r="A981" s="11"/>
      <c r="B981" s="10" t="s">
        <v>2</v>
      </c>
      <c r="C981" s="8"/>
      <c r="D981" s="8"/>
      <c r="E981" s="8"/>
      <c r="F981" s="8"/>
      <c r="G981" s="8"/>
      <c r="H981" s="8"/>
      <c r="I981" s="8"/>
      <c r="J981" s="8"/>
      <c r="K981" s="8"/>
      <c r="L981" s="9"/>
      <c r="M981" s="9"/>
      <c r="N981" s="9"/>
      <c r="O981" s="9"/>
      <c r="P981" s="8"/>
      <c r="Q981" s="8"/>
      <c r="R981" s="8"/>
      <c r="S981" s="8"/>
      <c r="T981" s="8"/>
      <c r="U981" s="8"/>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DI981" s="6"/>
    </row>
    <row r="982" spans="1:113" ht="14.4">
      <c r="A982" s="8"/>
      <c r="B982" s="12"/>
      <c r="C982" s="7"/>
      <c r="D982" s="7"/>
      <c r="E982" s="7"/>
      <c r="F982" s="7"/>
      <c r="G982" s="7"/>
      <c r="H982" s="7"/>
      <c r="I982" s="7"/>
      <c r="J982" s="7"/>
      <c r="K982" s="7"/>
      <c r="L982" s="13"/>
      <c r="M982" s="13"/>
      <c r="N982" s="13"/>
      <c r="O982" s="13"/>
      <c r="P982" s="7"/>
      <c r="Q982" s="7"/>
      <c r="R982" s="7"/>
      <c r="S982" s="7"/>
      <c r="T982" s="7"/>
      <c r="U982" s="7"/>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5"/>
    </row>
    <row r="983" spans="1:113" ht="12" customHeight="1">
      <c r="A983" s="8"/>
      <c r="B983" s="125" t="s">
        <v>164</v>
      </c>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7"/>
    </row>
    <row r="984" spans="1:113" ht="12" customHeight="1">
      <c r="A984" s="8"/>
      <c r="B984" s="125"/>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7"/>
    </row>
    <row r="985" spans="1:113" ht="12" customHeight="1">
      <c r="A985" s="8"/>
      <c r="B985" s="125"/>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7"/>
    </row>
    <row r="986" spans="1:113" ht="12" customHeight="1">
      <c r="A986" s="8"/>
      <c r="B986" s="125"/>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7"/>
      <c r="BC986" s="16"/>
    </row>
    <row r="987" spans="1:113" ht="12" customHeight="1">
      <c r="A987" s="8"/>
      <c r="B987" s="125"/>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7"/>
    </row>
    <row r="988" spans="1:113" ht="12" customHeight="1">
      <c r="A988" s="8"/>
      <c r="B988" s="125"/>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7"/>
    </row>
    <row r="989" spans="1:113" ht="12" customHeight="1">
      <c r="A989" s="8"/>
      <c r="B989" s="125"/>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7"/>
    </row>
    <row r="990" spans="1:113" ht="15" thickBot="1">
      <c r="A990" s="17"/>
      <c r="B990" s="18"/>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20"/>
    </row>
    <row r="991" spans="1:113">
      <c r="B991" s="21"/>
    </row>
    <row r="992" spans="1:113" ht="15" thickBot="1">
      <c r="A992" s="11"/>
      <c r="B992" s="10" t="s">
        <v>3</v>
      </c>
      <c r="C992" s="8"/>
      <c r="D992" s="8"/>
      <c r="E992" s="8"/>
      <c r="F992" s="8"/>
      <c r="G992" s="8"/>
      <c r="H992" s="8"/>
      <c r="I992" s="8"/>
      <c r="J992" s="8"/>
      <c r="K992" s="8"/>
      <c r="L992" s="9"/>
      <c r="M992" s="9"/>
      <c r="N992" s="9"/>
      <c r="O992" s="9"/>
      <c r="P992" s="8"/>
      <c r="Q992" s="8"/>
      <c r="R992" s="8"/>
      <c r="S992" s="8"/>
      <c r="T992" s="8"/>
      <c r="U992" s="8"/>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DI992" s="6"/>
    </row>
    <row r="993" spans="1:251" ht="14.4">
      <c r="A993" s="8"/>
      <c r="B993" s="12"/>
      <c r="C993" s="7"/>
      <c r="D993" s="7"/>
      <c r="E993" s="7"/>
      <c r="F993" s="7"/>
      <c r="G993" s="7"/>
      <c r="H993" s="7"/>
      <c r="I993" s="7"/>
      <c r="J993" s="7"/>
      <c r="K993" s="7"/>
      <c r="L993" s="13"/>
      <c r="M993" s="13"/>
      <c r="N993" s="13"/>
      <c r="O993" s="13"/>
      <c r="P993" s="7"/>
      <c r="Q993" s="7"/>
      <c r="R993" s="7"/>
      <c r="S993" s="7"/>
      <c r="T993" s="7"/>
      <c r="U993" s="7"/>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5"/>
    </row>
    <row r="994" spans="1:251" ht="12" customHeight="1">
      <c r="A994" s="8"/>
      <c r="B994" s="125" t="s">
        <v>165</v>
      </c>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7"/>
    </row>
    <row r="995" spans="1:251" ht="12" customHeight="1">
      <c r="A995" s="8"/>
      <c r="B995" s="125"/>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7"/>
      <c r="BC995" s="16"/>
    </row>
    <row r="996" spans="1:251" ht="12" customHeight="1">
      <c r="A996" s="8"/>
      <c r="B996" s="125"/>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7"/>
    </row>
    <row r="997" spans="1:251" ht="12" customHeight="1">
      <c r="A997" s="8"/>
      <c r="B997" s="125"/>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7"/>
    </row>
    <row r="998" spans="1:251" ht="12" customHeight="1">
      <c r="A998" s="8"/>
      <c r="B998" s="125"/>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7"/>
    </row>
    <row r="999" spans="1:251" ht="15" thickBot="1">
      <c r="A999" s="17"/>
      <c r="B999" s="18"/>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20"/>
    </row>
    <row r="1000" spans="1:251">
      <c r="B1000" s="21"/>
    </row>
    <row r="1001" spans="1:251" ht="14.4">
      <c r="B1001" s="10" t="s">
        <v>4</v>
      </c>
      <c r="C1001" s="8"/>
      <c r="D1001" s="8"/>
      <c r="E1001" s="8"/>
      <c r="F1001" s="8"/>
      <c r="G1001" s="8"/>
      <c r="H1001" s="8"/>
      <c r="I1001" s="8"/>
      <c r="J1001" s="8"/>
      <c r="K1001" s="8"/>
      <c r="L1001" s="9"/>
      <c r="M1001" s="9"/>
      <c r="N1001" s="9"/>
      <c r="O1001" s="9"/>
      <c r="P1001" s="8"/>
      <c r="Q1001" s="8"/>
      <c r="R1001" s="8"/>
      <c r="S1001" s="8"/>
      <c r="T1001" s="8"/>
      <c r="U1001" s="8"/>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row>
    <row r="1002" spans="1:251" ht="15" thickBot="1">
      <c r="B1002" s="8"/>
      <c r="C1002" s="8"/>
      <c r="D1002" s="8"/>
      <c r="E1002" s="8"/>
      <c r="F1002" s="8"/>
      <c r="G1002" s="8"/>
      <c r="H1002" s="8"/>
      <c r="I1002" s="8"/>
      <c r="J1002" s="8"/>
      <c r="K1002" s="8"/>
      <c r="L1002" s="9"/>
      <c r="M1002" s="9"/>
      <c r="N1002" s="9"/>
      <c r="O1002" s="9"/>
      <c r="P1002" s="8"/>
      <c r="Q1002" s="8"/>
      <c r="R1002" s="8"/>
      <c r="S1002" s="8"/>
      <c r="T1002" s="8"/>
      <c r="U1002" s="8"/>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22" t="s">
        <v>5</v>
      </c>
    </row>
    <row r="1003" spans="1:251" s="16" customFormat="1" ht="13.5" customHeight="1">
      <c r="A1003" s="8"/>
      <c r="B1003" s="128" t="s">
        <v>6</v>
      </c>
      <c r="C1003" s="129"/>
      <c r="D1003" s="129"/>
      <c r="E1003" s="129"/>
      <c r="F1003" s="129"/>
      <c r="G1003" s="129"/>
      <c r="H1003" s="129"/>
      <c r="I1003" s="129"/>
      <c r="J1003" s="129"/>
      <c r="K1003" s="129"/>
      <c r="L1003" s="129"/>
      <c r="M1003" s="129"/>
      <c r="N1003" s="129"/>
      <c r="O1003" s="129"/>
      <c r="P1003" s="129"/>
      <c r="Q1003" s="129"/>
      <c r="R1003" s="129"/>
      <c r="S1003" s="129"/>
      <c r="T1003" s="129"/>
      <c r="U1003" s="129"/>
      <c r="V1003" s="129"/>
      <c r="W1003" s="129"/>
      <c r="X1003" s="129"/>
      <c r="Y1003" s="129"/>
      <c r="Z1003" s="130"/>
      <c r="AA1003" s="134" t="s">
        <v>11</v>
      </c>
      <c r="AB1003" s="129"/>
      <c r="AC1003" s="129"/>
      <c r="AD1003" s="129"/>
      <c r="AE1003" s="129"/>
      <c r="AF1003" s="129"/>
      <c r="AG1003" s="129"/>
      <c r="AH1003" s="129"/>
      <c r="AI1003" s="130"/>
      <c r="AJ1003" s="134" t="s">
        <v>12</v>
      </c>
      <c r="AK1003" s="129"/>
      <c r="AL1003" s="129"/>
      <c r="AM1003" s="129"/>
      <c r="AN1003" s="129"/>
      <c r="AO1003" s="129"/>
      <c r="AP1003" s="129"/>
      <c r="AQ1003" s="129"/>
      <c r="AR1003" s="130"/>
      <c r="AS1003" s="134" t="s">
        <v>7</v>
      </c>
      <c r="AT1003" s="129"/>
      <c r="AU1003" s="129"/>
      <c r="AV1003" s="129"/>
      <c r="AW1003" s="129"/>
      <c r="AX1003" s="136"/>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row>
    <row r="1004" spans="1:251" s="16" customFormat="1">
      <c r="A1004" s="8"/>
      <c r="B1004" s="131"/>
      <c r="C1004" s="132"/>
      <c r="D1004" s="132"/>
      <c r="E1004" s="132"/>
      <c r="F1004" s="132"/>
      <c r="G1004" s="132"/>
      <c r="H1004" s="132"/>
      <c r="I1004" s="132"/>
      <c r="J1004" s="132"/>
      <c r="K1004" s="132"/>
      <c r="L1004" s="132"/>
      <c r="M1004" s="132"/>
      <c r="N1004" s="132"/>
      <c r="O1004" s="132"/>
      <c r="P1004" s="132"/>
      <c r="Q1004" s="132"/>
      <c r="R1004" s="132"/>
      <c r="S1004" s="132"/>
      <c r="T1004" s="132"/>
      <c r="U1004" s="132"/>
      <c r="V1004" s="132"/>
      <c r="W1004" s="132"/>
      <c r="X1004" s="132"/>
      <c r="Y1004" s="132"/>
      <c r="Z1004" s="133"/>
      <c r="AA1004" s="135"/>
      <c r="AB1004" s="132"/>
      <c r="AC1004" s="132"/>
      <c r="AD1004" s="132"/>
      <c r="AE1004" s="132"/>
      <c r="AF1004" s="132"/>
      <c r="AG1004" s="132"/>
      <c r="AH1004" s="132"/>
      <c r="AI1004" s="133"/>
      <c r="AJ1004" s="135"/>
      <c r="AK1004" s="132"/>
      <c r="AL1004" s="132"/>
      <c r="AM1004" s="132"/>
      <c r="AN1004" s="132"/>
      <c r="AO1004" s="132"/>
      <c r="AP1004" s="132"/>
      <c r="AQ1004" s="132"/>
      <c r="AR1004" s="133"/>
      <c r="AS1004" s="135"/>
      <c r="AT1004" s="132"/>
      <c r="AU1004" s="132"/>
      <c r="AV1004" s="132"/>
      <c r="AW1004" s="132"/>
      <c r="AX1004" s="137"/>
      <c r="AY1004" s="2"/>
      <c r="AZ1004" s="2"/>
      <c r="BA1004" s="2"/>
      <c r="BB1004" s="23"/>
      <c r="BC1004" s="24"/>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row>
    <row r="1005" spans="1:251" s="16" customFormat="1" ht="18.75" customHeight="1">
      <c r="A1005" s="8"/>
      <c r="B1005" s="25"/>
      <c r="C1005" s="107" t="s">
        <v>166</v>
      </c>
      <c r="D1005" s="108"/>
      <c r="E1005" s="108"/>
      <c r="F1005" s="108"/>
      <c r="G1005" s="108"/>
      <c r="H1005" s="108"/>
      <c r="I1005" s="108"/>
      <c r="J1005" s="108"/>
      <c r="K1005" s="108"/>
      <c r="L1005" s="108"/>
      <c r="M1005" s="108"/>
      <c r="N1005" s="108"/>
      <c r="O1005" s="108"/>
      <c r="P1005" s="108"/>
      <c r="Q1005" s="108"/>
      <c r="R1005" s="108"/>
      <c r="S1005" s="108"/>
      <c r="T1005" s="108"/>
      <c r="U1005" s="108"/>
      <c r="V1005" s="108"/>
      <c r="W1005" s="108"/>
      <c r="X1005" s="108"/>
      <c r="Y1005" s="108"/>
      <c r="Z1005" s="109"/>
      <c r="AA1005" s="110">
        <v>864</v>
      </c>
      <c r="AB1005" s="111"/>
      <c r="AC1005" s="111"/>
      <c r="AD1005" s="111"/>
      <c r="AE1005" s="111"/>
      <c r="AF1005" s="111"/>
      <c r="AG1005" s="111"/>
      <c r="AH1005" s="111"/>
      <c r="AI1005" s="112"/>
      <c r="AJ1005" s="110">
        <v>904</v>
      </c>
      <c r="AK1005" s="111"/>
      <c r="AL1005" s="111"/>
      <c r="AM1005" s="111"/>
      <c r="AN1005" s="111"/>
      <c r="AO1005" s="111"/>
      <c r="AP1005" s="111"/>
      <c r="AQ1005" s="111"/>
      <c r="AR1005" s="112"/>
      <c r="AS1005" s="113"/>
      <c r="AT1005" s="114"/>
      <c r="AU1005" s="114"/>
      <c r="AV1005" s="114"/>
      <c r="AW1005" s="114"/>
      <c r="AX1005" s="115"/>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row>
    <row r="1006" spans="1:251" s="16" customFormat="1" ht="18.75" customHeight="1" thickBot="1">
      <c r="A1006" s="17"/>
      <c r="B1006" s="116" t="s">
        <v>13</v>
      </c>
      <c r="C1006" s="117"/>
      <c r="D1006" s="117"/>
      <c r="E1006" s="117"/>
      <c r="F1006" s="117"/>
      <c r="G1006" s="117"/>
      <c r="H1006" s="117"/>
      <c r="I1006" s="117"/>
      <c r="J1006" s="117"/>
      <c r="K1006" s="117"/>
      <c r="L1006" s="117"/>
      <c r="M1006" s="117"/>
      <c r="N1006" s="117"/>
      <c r="O1006" s="117"/>
      <c r="P1006" s="117"/>
      <c r="Q1006" s="117"/>
      <c r="R1006" s="117"/>
      <c r="S1006" s="117"/>
      <c r="T1006" s="117"/>
      <c r="U1006" s="117"/>
      <c r="V1006" s="117"/>
      <c r="W1006" s="117"/>
      <c r="X1006" s="117"/>
      <c r="Y1006" s="117"/>
      <c r="Z1006" s="118"/>
      <c r="AA1006" s="119">
        <f>SUM($AA$1005:$AA$1005)</f>
        <v>864</v>
      </c>
      <c r="AB1006" s="120"/>
      <c r="AC1006" s="120"/>
      <c r="AD1006" s="120"/>
      <c r="AE1006" s="120"/>
      <c r="AF1006" s="120"/>
      <c r="AG1006" s="120"/>
      <c r="AH1006" s="120"/>
      <c r="AI1006" s="121"/>
      <c r="AJ1006" s="119">
        <f>SUM($AJ$1005:$AJ$1005)</f>
        <v>904</v>
      </c>
      <c r="AK1006" s="120"/>
      <c r="AL1006" s="120"/>
      <c r="AM1006" s="120"/>
      <c r="AN1006" s="120"/>
      <c r="AO1006" s="120"/>
      <c r="AP1006" s="120"/>
      <c r="AQ1006" s="120"/>
      <c r="AR1006" s="121"/>
      <c r="AS1006" s="122"/>
      <c r="AT1006" s="123"/>
      <c r="AU1006" s="123"/>
      <c r="AV1006" s="123"/>
      <c r="AW1006" s="123"/>
      <c r="AX1006" s="124"/>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row>
    <row r="1008" spans="1:251" ht="19.2">
      <c r="A1008" s="1" t="s">
        <v>0</v>
      </c>
      <c r="AW1008" s="3"/>
      <c r="AX1008" s="4"/>
      <c r="AY1008" s="3"/>
    </row>
    <row r="1010" spans="1:113" ht="18">
      <c r="B1010" s="138" t="s">
        <v>8</v>
      </c>
      <c r="C1010" s="139"/>
      <c r="D1010" s="139"/>
      <c r="E1010" s="139"/>
      <c r="F1010" s="139"/>
      <c r="G1010" s="139"/>
      <c r="H1010" s="139"/>
      <c r="I1010" s="139"/>
      <c r="J1010" s="139"/>
      <c r="K1010" s="139"/>
      <c r="L1010" s="139"/>
      <c r="M1010" s="139"/>
      <c r="N1010" s="139"/>
      <c r="O1010" s="139"/>
      <c r="P1010" s="139"/>
      <c r="Q1010" s="139"/>
      <c r="R1010" s="139"/>
      <c r="S1010" s="139"/>
      <c r="T1010" s="139"/>
      <c r="U1010" s="139"/>
      <c r="V1010" s="139"/>
      <c r="W1010" s="139"/>
      <c r="X1010" s="139"/>
      <c r="Y1010" s="139"/>
      <c r="Z1010" s="139"/>
      <c r="AA1010" s="139"/>
      <c r="AB1010" s="139"/>
      <c r="AC1010" s="139"/>
      <c r="AD1010" s="139"/>
      <c r="AE1010" s="139"/>
      <c r="AF1010" s="139"/>
      <c r="AG1010" s="139"/>
      <c r="AH1010" s="139"/>
      <c r="AI1010" s="139"/>
      <c r="AJ1010" s="139"/>
      <c r="AK1010" s="139"/>
      <c r="AL1010" s="139"/>
      <c r="AM1010" s="139"/>
      <c r="AN1010" s="139"/>
      <c r="AO1010" s="139"/>
      <c r="AP1010" s="139"/>
      <c r="AQ1010" s="139"/>
      <c r="AR1010" s="139"/>
      <c r="AS1010" s="139"/>
      <c r="AT1010" s="139"/>
      <c r="AU1010" s="139"/>
      <c r="AV1010" s="139"/>
      <c r="AW1010" s="139"/>
      <c r="AX1010" s="139"/>
    </row>
    <row r="1011" spans="1:113">
      <c r="Z1011" s="5"/>
      <c r="AD1011" s="5"/>
      <c r="AE1011" s="5"/>
      <c r="AF1011" s="5"/>
      <c r="AG1011" s="5"/>
      <c r="AH1011" s="5"/>
      <c r="AI1011" s="5"/>
      <c r="AO1011" s="5"/>
    </row>
    <row r="1012" spans="1:113" ht="13.8" thickBot="1">
      <c r="Z1012" s="5"/>
      <c r="AD1012" s="5"/>
      <c r="AE1012" s="5"/>
      <c r="AF1012" s="5"/>
      <c r="AG1012" s="5"/>
      <c r="AH1012" s="5"/>
      <c r="AI1012" s="5"/>
      <c r="AO1012" s="5"/>
      <c r="DI1012" s="6"/>
    </row>
    <row r="1013" spans="1:113" ht="24.75" customHeight="1" thickBot="1">
      <c r="B1013" s="140" t="s">
        <v>1</v>
      </c>
      <c r="C1013" s="141"/>
      <c r="D1013" s="141"/>
      <c r="E1013" s="141"/>
      <c r="F1013" s="141"/>
      <c r="G1013" s="141"/>
      <c r="H1013" s="142" t="s">
        <v>167</v>
      </c>
      <c r="I1013" s="143"/>
      <c r="J1013" s="143"/>
      <c r="K1013" s="143"/>
      <c r="L1013" s="143"/>
      <c r="M1013" s="143"/>
      <c r="N1013" s="143"/>
      <c r="O1013" s="143"/>
      <c r="P1013" s="143"/>
      <c r="Q1013" s="143"/>
      <c r="R1013" s="143"/>
      <c r="S1013" s="143"/>
      <c r="T1013" s="143"/>
      <c r="U1013" s="143"/>
      <c r="V1013" s="143"/>
      <c r="W1013" s="143"/>
      <c r="X1013" s="143"/>
      <c r="Y1013" s="143"/>
      <c r="Z1013" s="143"/>
      <c r="AA1013" s="143"/>
      <c r="AB1013" s="143"/>
      <c r="AC1013" s="143"/>
      <c r="AD1013" s="143"/>
      <c r="AE1013" s="143"/>
      <c r="AF1013" s="143"/>
      <c r="AG1013" s="143"/>
      <c r="AH1013" s="143"/>
      <c r="AI1013" s="143"/>
      <c r="AJ1013" s="143"/>
      <c r="AK1013" s="143"/>
      <c r="AL1013" s="143"/>
      <c r="AM1013" s="143"/>
      <c r="AN1013" s="143"/>
      <c r="AO1013" s="143"/>
      <c r="AP1013" s="143"/>
      <c r="AQ1013" s="143"/>
      <c r="AR1013" s="143"/>
      <c r="AS1013" s="143"/>
      <c r="AT1013" s="143"/>
      <c r="AU1013" s="143"/>
      <c r="AV1013" s="143"/>
      <c r="AW1013" s="143"/>
      <c r="AX1013" s="144"/>
      <c r="DI1013" s="6"/>
    </row>
    <row r="1014" spans="1:113" ht="14.4">
      <c r="B1014" s="7"/>
      <c r="C1014" s="7"/>
      <c r="D1014" s="7"/>
      <c r="E1014" s="7"/>
      <c r="F1014" s="7"/>
      <c r="G1014" s="7"/>
      <c r="H1014" s="8"/>
      <c r="I1014" s="8"/>
      <c r="J1014" s="8"/>
      <c r="K1014" s="8"/>
      <c r="L1014" s="9"/>
      <c r="M1014" s="9"/>
      <c r="N1014" s="9"/>
      <c r="O1014" s="9"/>
      <c r="P1014" s="8"/>
      <c r="Q1014" s="8"/>
      <c r="R1014" s="8"/>
      <c r="S1014" s="8"/>
      <c r="T1014" s="8"/>
      <c r="U1014" s="8"/>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DI1014" s="6"/>
    </row>
    <row r="1015" spans="1:113" ht="15" thickBot="1">
      <c r="A1015" s="11"/>
      <c r="B1015" s="10" t="s">
        <v>2</v>
      </c>
      <c r="C1015" s="8"/>
      <c r="D1015" s="8"/>
      <c r="E1015" s="8"/>
      <c r="F1015" s="8"/>
      <c r="G1015" s="8"/>
      <c r="H1015" s="8"/>
      <c r="I1015" s="8"/>
      <c r="J1015" s="8"/>
      <c r="K1015" s="8"/>
      <c r="L1015" s="9"/>
      <c r="M1015" s="9"/>
      <c r="N1015" s="9"/>
      <c r="O1015" s="9"/>
      <c r="P1015" s="8"/>
      <c r="Q1015" s="8"/>
      <c r="R1015" s="8"/>
      <c r="S1015" s="8"/>
      <c r="T1015" s="8"/>
      <c r="U1015" s="8"/>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DI1015" s="6"/>
    </row>
    <row r="1016" spans="1:113" ht="14.4">
      <c r="A1016" s="8"/>
      <c r="B1016" s="12"/>
      <c r="C1016" s="7"/>
      <c r="D1016" s="7"/>
      <c r="E1016" s="7"/>
      <c r="F1016" s="7"/>
      <c r="G1016" s="7"/>
      <c r="H1016" s="7"/>
      <c r="I1016" s="7"/>
      <c r="J1016" s="7"/>
      <c r="K1016" s="7"/>
      <c r="L1016" s="13"/>
      <c r="M1016" s="13"/>
      <c r="N1016" s="13"/>
      <c r="O1016" s="13"/>
      <c r="P1016" s="7"/>
      <c r="Q1016" s="7"/>
      <c r="R1016" s="7"/>
      <c r="S1016" s="7"/>
      <c r="T1016" s="7"/>
      <c r="U1016" s="7"/>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5"/>
    </row>
    <row r="1017" spans="1:113" ht="12" customHeight="1">
      <c r="A1017" s="8"/>
      <c r="B1017" s="125" t="s">
        <v>168</v>
      </c>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7"/>
    </row>
    <row r="1018" spans="1:113" ht="12" customHeight="1">
      <c r="A1018" s="8"/>
      <c r="B1018" s="125"/>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7"/>
    </row>
    <row r="1019" spans="1:113" ht="12" customHeight="1">
      <c r="A1019" s="8"/>
      <c r="B1019" s="125"/>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7"/>
      <c r="BC1019" s="16"/>
    </row>
    <row r="1020" spans="1:113" ht="12" customHeight="1">
      <c r="A1020" s="8"/>
      <c r="B1020" s="125"/>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7"/>
    </row>
    <row r="1021" spans="1:113" ht="12" customHeight="1">
      <c r="A1021" s="8"/>
      <c r="B1021" s="125"/>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7"/>
    </row>
    <row r="1022" spans="1:113" ht="12" customHeight="1">
      <c r="A1022" s="8"/>
      <c r="B1022" s="125"/>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7"/>
    </row>
    <row r="1023" spans="1:113" ht="15" thickBot="1">
      <c r="A1023" s="17"/>
      <c r="B1023" s="18"/>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20"/>
    </row>
    <row r="1024" spans="1:113">
      <c r="B1024" s="21"/>
    </row>
    <row r="1025" spans="1:251" ht="15" thickBot="1">
      <c r="A1025" s="11"/>
      <c r="B1025" s="10" t="s">
        <v>3</v>
      </c>
      <c r="C1025" s="8"/>
      <c r="D1025" s="8"/>
      <c r="E1025" s="8"/>
      <c r="F1025" s="8"/>
      <c r="G1025" s="8"/>
      <c r="H1025" s="8"/>
      <c r="I1025" s="8"/>
      <c r="J1025" s="8"/>
      <c r="K1025" s="8"/>
      <c r="L1025" s="9"/>
      <c r="M1025" s="9"/>
      <c r="N1025" s="9"/>
      <c r="O1025" s="9"/>
      <c r="P1025" s="8"/>
      <c r="Q1025" s="8"/>
      <c r="R1025" s="8"/>
      <c r="S1025" s="8"/>
      <c r="T1025" s="8"/>
      <c r="U1025" s="8"/>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DI1025" s="6"/>
    </row>
    <row r="1026" spans="1:251" ht="14.4">
      <c r="A1026" s="8"/>
      <c r="B1026" s="12"/>
      <c r="C1026" s="7"/>
      <c r="D1026" s="7"/>
      <c r="E1026" s="7"/>
      <c r="F1026" s="7"/>
      <c r="G1026" s="7"/>
      <c r="H1026" s="7"/>
      <c r="I1026" s="7"/>
      <c r="J1026" s="7"/>
      <c r="K1026" s="7"/>
      <c r="L1026" s="13"/>
      <c r="M1026" s="13"/>
      <c r="N1026" s="13"/>
      <c r="O1026" s="13"/>
      <c r="P1026" s="7"/>
      <c r="Q1026" s="7"/>
      <c r="R1026" s="7"/>
      <c r="S1026" s="7"/>
      <c r="T1026" s="7"/>
      <c r="U1026" s="7"/>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5"/>
    </row>
    <row r="1027" spans="1:251" ht="12" customHeight="1">
      <c r="A1027" s="8"/>
      <c r="B1027" s="125" t="s">
        <v>169</v>
      </c>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7"/>
    </row>
    <row r="1028" spans="1:251" ht="12" customHeight="1">
      <c r="A1028" s="8"/>
      <c r="B1028" s="125"/>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7"/>
      <c r="BC1028" s="16"/>
    </row>
    <row r="1029" spans="1:251" ht="12" customHeight="1">
      <c r="A1029" s="8"/>
      <c r="B1029" s="125"/>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7"/>
    </row>
    <row r="1030" spans="1:251" ht="12" customHeight="1">
      <c r="A1030" s="8"/>
      <c r="B1030" s="125"/>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7"/>
    </row>
    <row r="1031" spans="1:251" ht="12" customHeight="1">
      <c r="A1031" s="8"/>
      <c r="B1031" s="125"/>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7"/>
    </row>
    <row r="1032" spans="1:251" ht="15" thickBot="1">
      <c r="A1032" s="17"/>
      <c r="B1032" s="18"/>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20"/>
    </row>
    <row r="1033" spans="1:251">
      <c r="B1033" s="21"/>
    </row>
    <row r="1034" spans="1:251" ht="14.4">
      <c r="B1034" s="10" t="s">
        <v>4</v>
      </c>
      <c r="C1034" s="8"/>
      <c r="D1034" s="8"/>
      <c r="E1034" s="8"/>
      <c r="F1034" s="8"/>
      <c r="G1034" s="8"/>
      <c r="H1034" s="8"/>
      <c r="I1034" s="8"/>
      <c r="J1034" s="8"/>
      <c r="K1034" s="8"/>
      <c r="L1034" s="9"/>
      <c r="M1034" s="9"/>
      <c r="N1034" s="9"/>
      <c r="O1034" s="9"/>
      <c r="P1034" s="8"/>
      <c r="Q1034" s="8"/>
      <c r="R1034" s="8"/>
      <c r="S1034" s="8"/>
      <c r="T1034" s="8"/>
      <c r="U1034" s="8"/>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row>
    <row r="1035" spans="1:251" ht="15" thickBot="1">
      <c r="B1035" s="8"/>
      <c r="C1035" s="8"/>
      <c r="D1035" s="8"/>
      <c r="E1035" s="8"/>
      <c r="F1035" s="8"/>
      <c r="G1035" s="8"/>
      <c r="H1035" s="8"/>
      <c r="I1035" s="8"/>
      <c r="J1035" s="8"/>
      <c r="K1035" s="8"/>
      <c r="L1035" s="9"/>
      <c r="M1035" s="9"/>
      <c r="N1035" s="9"/>
      <c r="O1035" s="9"/>
      <c r="P1035" s="8"/>
      <c r="Q1035" s="8"/>
      <c r="R1035" s="8"/>
      <c r="S1035" s="8"/>
      <c r="T1035" s="8"/>
      <c r="U1035" s="8"/>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22" t="s">
        <v>5</v>
      </c>
    </row>
    <row r="1036" spans="1:251" s="16" customFormat="1" ht="13.5" customHeight="1">
      <c r="A1036" s="8"/>
      <c r="B1036" s="128" t="s">
        <v>6</v>
      </c>
      <c r="C1036" s="129"/>
      <c r="D1036" s="129"/>
      <c r="E1036" s="129"/>
      <c r="F1036" s="129"/>
      <c r="G1036" s="129"/>
      <c r="H1036" s="129"/>
      <c r="I1036" s="129"/>
      <c r="J1036" s="129"/>
      <c r="K1036" s="129"/>
      <c r="L1036" s="129"/>
      <c r="M1036" s="129"/>
      <c r="N1036" s="129"/>
      <c r="O1036" s="129"/>
      <c r="P1036" s="129"/>
      <c r="Q1036" s="129"/>
      <c r="R1036" s="129"/>
      <c r="S1036" s="129"/>
      <c r="T1036" s="129"/>
      <c r="U1036" s="129"/>
      <c r="V1036" s="129"/>
      <c r="W1036" s="129"/>
      <c r="X1036" s="129"/>
      <c r="Y1036" s="129"/>
      <c r="Z1036" s="130"/>
      <c r="AA1036" s="134" t="s">
        <v>11</v>
      </c>
      <c r="AB1036" s="129"/>
      <c r="AC1036" s="129"/>
      <c r="AD1036" s="129"/>
      <c r="AE1036" s="129"/>
      <c r="AF1036" s="129"/>
      <c r="AG1036" s="129"/>
      <c r="AH1036" s="129"/>
      <c r="AI1036" s="130"/>
      <c r="AJ1036" s="134" t="s">
        <v>12</v>
      </c>
      <c r="AK1036" s="129"/>
      <c r="AL1036" s="129"/>
      <c r="AM1036" s="129"/>
      <c r="AN1036" s="129"/>
      <c r="AO1036" s="129"/>
      <c r="AP1036" s="129"/>
      <c r="AQ1036" s="129"/>
      <c r="AR1036" s="130"/>
      <c r="AS1036" s="134" t="s">
        <v>7</v>
      </c>
      <c r="AT1036" s="129"/>
      <c r="AU1036" s="129"/>
      <c r="AV1036" s="129"/>
      <c r="AW1036" s="129"/>
      <c r="AX1036" s="136"/>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row>
    <row r="1037" spans="1:251" s="16" customFormat="1">
      <c r="A1037" s="8"/>
      <c r="B1037" s="131"/>
      <c r="C1037" s="132"/>
      <c r="D1037" s="132"/>
      <c r="E1037" s="132"/>
      <c r="F1037" s="132"/>
      <c r="G1037" s="132"/>
      <c r="H1037" s="132"/>
      <c r="I1037" s="132"/>
      <c r="J1037" s="132"/>
      <c r="K1037" s="132"/>
      <c r="L1037" s="132"/>
      <c r="M1037" s="132"/>
      <c r="N1037" s="132"/>
      <c r="O1037" s="132"/>
      <c r="P1037" s="132"/>
      <c r="Q1037" s="132"/>
      <c r="R1037" s="132"/>
      <c r="S1037" s="132"/>
      <c r="T1037" s="132"/>
      <c r="U1037" s="132"/>
      <c r="V1037" s="132"/>
      <c r="W1037" s="132"/>
      <c r="X1037" s="132"/>
      <c r="Y1037" s="132"/>
      <c r="Z1037" s="133"/>
      <c r="AA1037" s="135"/>
      <c r="AB1037" s="132"/>
      <c r="AC1037" s="132"/>
      <c r="AD1037" s="132"/>
      <c r="AE1037" s="132"/>
      <c r="AF1037" s="132"/>
      <c r="AG1037" s="132"/>
      <c r="AH1037" s="132"/>
      <c r="AI1037" s="133"/>
      <c r="AJ1037" s="135"/>
      <c r="AK1037" s="132"/>
      <c r="AL1037" s="132"/>
      <c r="AM1037" s="132"/>
      <c r="AN1037" s="132"/>
      <c r="AO1037" s="132"/>
      <c r="AP1037" s="132"/>
      <c r="AQ1037" s="132"/>
      <c r="AR1037" s="133"/>
      <c r="AS1037" s="135"/>
      <c r="AT1037" s="132"/>
      <c r="AU1037" s="132"/>
      <c r="AV1037" s="132"/>
      <c r="AW1037" s="132"/>
      <c r="AX1037" s="137"/>
      <c r="AY1037" s="2"/>
      <c r="AZ1037" s="2"/>
      <c r="BA1037" s="2"/>
      <c r="BB1037" s="23"/>
      <c r="BC1037" s="24"/>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row>
    <row r="1038" spans="1:251" s="16" customFormat="1" ht="18.75" customHeight="1">
      <c r="A1038" s="8"/>
      <c r="B1038" s="25"/>
      <c r="C1038" s="107" t="s">
        <v>170</v>
      </c>
      <c r="D1038" s="108"/>
      <c r="E1038" s="108"/>
      <c r="F1038" s="108"/>
      <c r="G1038" s="108"/>
      <c r="H1038" s="108"/>
      <c r="I1038" s="108"/>
      <c r="J1038" s="108"/>
      <c r="K1038" s="108"/>
      <c r="L1038" s="108"/>
      <c r="M1038" s="108"/>
      <c r="N1038" s="108"/>
      <c r="O1038" s="108"/>
      <c r="P1038" s="108"/>
      <c r="Q1038" s="108"/>
      <c r="R1038" s="108"/>
      <c r="S1038" s="108"/>
      <c r="T1038" s="108"/>
      <c r="U1038" s="108"/>
      <c r="V1038" s="108"/>
      <c r="W1038" s="108"/>
      <c r="X1038" s="108"/>
      <c r="Y1038" s="108"/>
      <c r="Z1038" s="109"/>
      <c r="AA1038" s="110">
        <v>714</v>
      </c>
      <c r="AB1038" s="111"/>
      <c r="AC1038" s="111"/>
      <c r="AD1038" s="111"/>
      <c r="AE1038" s="111"/>
      <c r="AF1038" s="111"/>
      <c r="AG1038" s="111"/>
      <c r="AH1038" s="111"/>
      <c r="AI1038" s="112"/>
      <c r="AJ1038" s="110">
        <v>714</v>
      </c>
      <c r="AK1038" s="111"/>
      <c r="AL1038" s="111"/>
      <c r="AM1038" s="111"/>
      <c r="AN1038" s="111"/>
      <c r="AO1038" s="111"/>
      <c r="AP1038" s="111"/>
      <c r="AQ1038" s="111"/>
      <c r="AR1038" s="112"/>
      <c r="AS1038" s="113"/>
      <c r="AT1038" s="114"/>
      <c r="AU1038" s="114"/>
      <c r="AV1038" s="114"/>
      <c r="AW1038" s="114"/>
      <c r="AX1038" s="115"/>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row>
    <row r="1039" spans="1:251" s="16" customFormat="1" ht="18.75" customHeight="1" thickBot="1">
      <c r="A1039" s="17"/>
      <c r="B1039" s="116" t="s">
        <v>13</v>
      </c>
      <c r="C1039" s="117"/>
      <c r="D1039" s="117"/>
      <c r="E1039" s="117"/>
      <c r="F1039" s="117"/>
      <c r="G1039" s="117"/>
      <c r="H1039" s="117"/>
      <c r="I1039" s="117"/>
      <c r="J1039" s="117"/>
      <c r="K1039" s="117"/>
      <c r="L1039" s="117"/>
      <c r="M1039" s="117"/>
      <c r="N1039" s="117"/>
      <c r="O1039" s="117"/>
      <c r="P1039" s="117"/>
      <c r="Q1039" s="117"/>
      <c r="R1039" s="117"/>
      <c r="S1039" s="117"/>
      <c r="T1039" s="117"/>
      <c r="U1039" s="117"/>
      <c r="V1039" s="117"/>
      <c r="W1039" s="117"/>
      <c r="X1039" s="117"/>
      <c r="Y1039" s="117"/>
      <c r="Z1039" s="118"/>
      <c r="AA1039" s="119">
        <f>SUM($AA$1038:$AA$1038)</f>
        <v>714</v>
      </c>
      <c r="AB1039" s="120"/>
      <c r="AC1039" s="120"/>
      <c r="AD1039" s="120"/>
      <c r="AE1039" s="120"/>
      <c r="AF1039" s="120"/>
      <c r="AG1039" s="120"/>
      <c r="AH1039" s="120"/>
      <c r="AI1039" s="121"/>
      <c r="AJ1039" s="119">
        <f>SUM($AJ$1038:$AJ$1038)</f>
        <v>714</v>
      </c>
      <c r="AK1039" s="120"/>
      <c r="AL1039" s="120"/>
      <c r="AM1039" s="120"/>
      <c r="AN1039" s="120"/>
      <c r="AO1039" s="120"/>
      <c r="AP1039" s="120"/>
      <c r="AQ1039" s="120"/>
      <c r="AR1039" s="121"/>
      <c r="AS1039" s="122"/>
      <c r="AT1039" s="123"/>
      <c r="AU1039" s="123"/>
      <c r="AV1039" s="123"/>
      <c r="AW1039" s="123"/>
      <c r="AX1039" s="124"/>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row>
    <row r="1041" spans="1:113" ht="19.2">
      <c r="A1041" s="1" t="s">
        <v>0</v>
      </c>
      <c r="AW1041" s="3"/>
      <c r="AX1041" s="4"/>
      <c r="AY1041" s="3"/>
    </row>
    <row r="1043" spans="1:113" ht="18">
      <c r="B1043" s="138" t="s">
        <v>8</v>
      </c>
      <c r="C1043" s="139"/>
      <c r="D1043" s="139"/>
      <c r="E1043" s="139"/>
      <c r="F1043" s="139"/>
      <c r="G1043" s="139"/>
      <c r="H1043" s="139"/>
      <c r="I1043" s="139"/>
      <c r="J1043" s="139"/>
      <c r="K1043" s="139"/>
      <c r="L1043" s="139"/>
      <c r="M1043" s="139"/>
      <c r="N1043" s="139"/>
      <c r="O1043" s="139"/>
      <c r="P1043" s="139"/>
      <c r="Q1043" s="139"/>
      <c r="R1043" s="139"/>
      <c r="S1043" s="139"/>
      <c r="T1043" s="139"/>
      <c r="U1043" s="139"/>
      <c r="V1043" s="139"/>
      <c r="W1043" s="139"/>
      <c r="X1043" s="139"/>
      <c r="Y1043" s="139"/>
      <c r="Z1043" s="139"/>
      <c r="AA1043" s="139"/>
      <c r="AB1043" s="139"/>
      <c r="AC1043" s="139"/>
      <c r="AD1043" s="139"/>
      <c r="AE1043" s="139"/>
      <c r="AF1043" s="139"/>
      <c r="AG1043" s="139"/>
      <c r="AH1043" s="139"/>
      <c r="AI1043" s="139"/>
      <c r="AJ1043" s="139"/>
      <c r="AK1043" s="139"/>
      <c r="AL1043" s="139"/>
      <c r="AM1043" s="139"/>
      <c r="AN1043" s="139"/>
      <c r="AO1043" s="139"/>
      <c r="AP1043" s="139"/>
      <c r="AQ1043" s="139"/>
      <c r="AR1043" s="139"/>
      <c r="AS1043" s="139"/>
      <c r="AT1043" s="139"/>
      <c r="AU1043" s="139"/>
      <c r="AV1043" s="139"/>
      <c r="AW1043" s="139"/>
      <c r="AX1043" s="139"/>
    </row>
    <row r="1044" spans="1:113">
      <c r="Z1044" s="5"/>
      <c r="AD1044" s="5"/>
      <c r="AE1044" s="5"/>
      <c r="AF1044" s="5"/>
      <c r="AG1044" s="5"/>
      <c r="AH1044" s="5"/>
      <c r="AI1044" s="5"/>
      <c r="AO1044" s="5"/>
    </row>
    <row r="1045" spans="1:113" ht="13.8" thickBot="1">
      <c r="Z1045" s="5"/>
      <c r="AD1045" s="5"/>
      <c r="AE1045" s="5"/>
      <c r="AF1045" s="5"/>
      <c r="AG1045" s="5"/>
      <c r="AH1045" s="5"/>
      <c r="AI1045" s="5"/>
      <c r="AO1045" s="5"/>
      <c r="DI1045" s="6"/>
    </row>
    <row r="1046" spans="1:113" ht="24.75" customHeight="1" thickBot="1">
      <c r="B1046" s="140" t="s">
        <v>1</v>
      </c>
      <c r="C1046" s="141"/>
      <c r="D1046" s="141"/>
      <c r="E1046" s="141"/>
      <c r="F1046" s="141"/>
      <c r="G1046" s="141"/>
      <c r="H1046" s="142" t="s">
        <v>172</v>
      </c>
      <c r="I1046" s="143"/>
      <c r="J1046" s="143"/>
      <c r="K1046" s="143"/>
      <c r="L1046" s="143"/>
      <c r="M1046" s="143"/>
      <c r="N1046" s="143"/>
      <c r="O1046" s="143"/>
      <c r="P1046" s="143"/>
      <c r="Q1046" s="143"/>
      <c r="R1046" s="143"/>
      <c r="S1046" s="143"/>
      <c r="T1046" s="143"/>
      <c r="U1046" s="143"/>
      <c r="V1046" s="143"/>
      <c r="W1046" s="143"/>
      <c r="X1046" s="143"/>
      <c r="Y1046" s="143"/>
      <c r="Z1046" s="143"/>
      <c r="AA1046" s="143"/>
      <c r="AB1046" s="143"/>
      <c r="AC1046" s="143"/>
      <c r="AD1046" s="143"/>
      <c r="AE1046" s="143"/>
      <c r="AF1046" s="143"/>
      <c r="AG1046" s="143"/>
      <c r="AH1046" s="143"/>
      <c r="AI1046" s="143"/>
      <c r="AJ1046" s="143"/>
      <c r="AK1046" s="143"/>
      <c r="AL1046" s="143"/>
      <c r="AM1046" s="143"/>
      <c r="AN1046" s="143"/>
      <c r="AO1046" s="143"/>
      <c r="AP1046" s="143"/>
      <c r="AQ1046" s="143"/>
      <c r="AR1046" s="143"/>
      <c r="AS1046" s="143"/>
      <c r="AT1046" s="143"/>
      <c r="AU1046" s="143"/>
      <c r="AV1046" s="143"/>
      <c r="AW1046" s="143"/>
      <c r="AX1046" s="144"/>
      <c r="DI1046" s="6"/>
    </row>
    <row r="1047" spans="1:113" ht="14.4">
      <c r="B1047" s="7"/>
      <c r="C1047" s="7"/>
      <c r="D1047" s="7"/>
      <c r="E1047" s="7"/>
      <c r="F1047" s="7"/>
      <c r="G1047" s="7"/>
      <c r="H1047" s="8"/>
      <c r="I1047" s="8"/>
      <c r="J1047" s="8"/>
      <c r="K1047" s="8"/>
      <c r="L1047" s="9"/>
      <c r="M1047" s="9"/>
      <c r="N1047" s="9"/>
      <c r="O1047" s="9"/>
      <c r="P1047" s="8"/>
      <c r="Q1047" s="8"/>
      <c r="R1047" s="8"/>
      <c r="S1047" s="8"/>
      <c r="T1047" s="8"/>
      <c r="U1047" s="8"/>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DI1047" s="6"/>
    </row>
    <row r="1048" spans="1:113" ht="15" thickBot="1">
      <c r="A1048" s="11"/>
      <c r="B1048" s="10" t="s">
        <v>2</v>
      </c>
      <c r="C1048" s="8"/>
      <c r="D1048" s="8"/>
      <c r="E1048" s="8"/>
      <c r="F1048" s="8"/>
      <c r="G1048" s="8"/>
      <c r="H1048" s="8"/>
      <c r="I1048" s="8"/>
      <c r="J1048" s="8"/>
      <c r="K1048" s="8"/>
      <c r="L1048" s="9"/>
      <c r="M1048" s="9"/>
      <c r="N1048" s="9"/>
      <c r="O1048" s="9"/>
      <c r="P1048" s="8"/>
      <c r="Q1048" s="8"/>
      <c r="R1048" s="8"/>
      <c r="S1048" s="8"/>
      <c r="T1048" s="8"/>
      <c r="U1048" s="8"/>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DI1048" s="6"/>
    </row>
    <row r="1049" spans="1:113" ht="14.4">
      <c r="A1049" s="8"/>
      <c r="B1049" s="12"/>
      <c r="C1049" s="7"/>
      <c r="D1049" s="7"/>
      <c r="E1049" s="7"/>
      <c r="F1049" s="7"/>
      <c r="G1049" s="7"/>
      <c r="H1049" s="7"/>
      <c r="I1049" s="7"/>
      <c r="J1049" s="7"/>
      <c r="K1049" s="7"/>
      <c r="L1049" s="13"/>
      <c r="M1049" s="13"/>
      <c r="N1049" s="13"/>
      <c r="O1049" s="13"/>
      <c r="P1049" s="7"/>
      <c r="Q1049" s="7"/>
      <c r="R1049" s="7"/>
      <c r="S1049" s="7"/>
      <c r="T1049" s="7"/>
      <c r="U1049" s="7"/>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5"/>
    </row>
    <row r="1050" spans="1:113" ht="12" customHeight="1">
      <c r="A1050" s="8"/>
      <c r="B1050" s="125" t="s">
        <v>173</v>
      </c>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7"/>
    </row>
    <row r="1051" spans="1:113" ht="12" customHeight="1">
      <c r="A1051" s="8"/>
      <c r="B1051" s="125"/>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7"/>
      <c r="BC1051" s="16"/>
    </row>
    <row r="1052" spans="1:113" ht="12" customHeight="1">
      <c r="A1052" s="8"/>
      <c r="B1052" s="125"/>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7"/>
    </row>
    <row r="1053" spans="1:113" ht="12" customHeight="1">
      <c r="A1053" s="8"/>
      <c r="B1053" s="125"/>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7"/>
    </row>
    <row r="1054" spans="1:113" ht="12" customHeight="1">
      <c r="A1054" s="8"/>
      <c r="B1054" s="125"/>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7"/>
    </row>
    <row r="1055" spans="1:113" ht="15" thickBot="1">
      <c r="A1055" s="17"/>
      <c r="B1055" s="18"/>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20"/>
    </row>
    <row r="1056" spans="1:113">
      <c r="B1056" s="21"/>
    </row>
    <row r="1057" spans="1:251" ht="15" thickBot="1">
      <c r="A1057" s="11"/>
      <c r="B1057" s="10" t="s">
        <v>3</v>
      </c>
      <c r="C1057" s="8"/>
      <c r="D1057" s="8"/>
      <c r="E1057" s="8"/>
      <c r="F1057" s="8"/>
      <c r="G1057" s="8"/>
      <c r="H1057" s="8"/>
      <c r="I1057" s="8"/>
      <c r="J1057" s="8"/>
      <c r="K1057" s="8"/>
      <c r="L1057" s="9"/>
      <c r="M1057" s="9"/>
      <c r="N1057" s="9"/>
      <c r="O1057" s="9"/>
      <c r="P1057" s="8"/>
      <c r="Q1057" s="8"/>
      <c r="R1057" s="8"/>
      <c r="S1057" s="8"/>
      <c r="T1057" s="8"/>
      <c r="U1057" s="8"/>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DI1057" s="6"/>
    </row>
    <row r="1058" spans="1:251" ht="14.4">
      <c r="A1058" s="8"/>
      <c r="B1058" s="12"/>
      <c r="C1058" s="7"/>
      <c r="D1058" s="7"/>
      <c r="E1058" s="7"/>
      <c r="F1058" s="7"/>
      <c r="G1058" s="7"/>
      <c r="H1058" s="7"/>
      <c r="I1058" s="7"/>
      <c r="J1058" s="7"/>
      <c r="K1058" s="7"/>
      <c r="L1058" s="13"/>
      <c r="M1058" s="13"/>
      <c r="N1058" s="13"/>
      <c r="O1058" s="13"/>
      <c r="P1058" s="7"/>
      <c r="Q1058" s="7"/>
      <c r="R1058" s="7"/>
      <c r="S1058" s="7"/>
      <c r="T1058" s="7"/>
      <c r="U1058" s="7"/>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5"/>
    </row>
    <row r="1059" spans="1:251" ht="12" customHeight="1">
      <c r="A1059" s="8"/>
      <c r="B1059" s="125" t="s">
        <v>174</v>
      </c>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7"/>
    </row>
    <row r="1060" spans="1:251" ht="12" customHeight="1">
      <c r="A1060" s="8"/>
      <c r="B1060" s="125"/>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7"/>
      <c r="BC1060" s="16"/>
    </row>
    <row r="1061" spans="1:251" ht="12" customHeight="1">
      <c r="A1061" s="8"/>
      <c r="B1061" s="125"/>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7"/>
    </row>
    <row r="1062" spans="1:251" ht="12" customHeight="1">
      <c r="A1062" s="8"/>
      <c r="B1062" s="125"/>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7"/>
    </row>
    <row r="1063" spans="1:251" ht="12" customHeight="1">
      <c r="A1063" s="8"/>
      <c r="B1063" s="125"/>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7"/>
    </row>
    <row r="1064" spans="1:251" ht="15" thickBot="1">
      <c r="A1064" s="17"/>
      <c r="B1064" s="18"/>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20"/>
    </row>
    <row r="1065" spans="1:251">
      <c r="B1065" s="21"/>
    </row>
    <row r="1066" spans="1:251" ht="14.4">
      <c r="B1066" s="10" t="s">
        <v>4</v>
      </c>
      <c r="C1066" s="8"/>
      <c r="D1066" s="8"/>
      <c r="E1066" s="8"/>
      <c r="F1066" s="8"/>
      <c r="G1066" s="8"/>
      <c r="H1066" s="8"/>
      <c r="I1066" s="8"/>
      <c r="J1066" s="8"/>
      <c r="K1066" s="8"/>
      <c r="L1066" s="9"/>
      <c r="M1066" s="9"/>
      <c r="N1066" s="9"/>
      <c r="O1066" s="9"/>
      <c r="P1066" s="8"/>
      <c r="Q1066" s="8"/>
      <c r="R1066" s="8"/>
      <c r="S1066" s="8"/>
      <c r="T1066" s="8"/>
      <c r="U1066" s="8"/>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row>
    <row r="1067" spans="1:251" ht="15" thickBot="1">
      <c r="B1067" s="8"/>
      <c r="C1067" s="8"/>
      <c r="D1067" s="8"/>
      <c r="E1067" s="8"/>
      <c r="F1067" s="8"/>
      <c r="G1067" s="8"/>
      <c r="H1067" s="8"/>
      <c r="I1067" s="8"/>
      <c r="J1067" s="8"/>
      <c r="K1067" s="8"/>
      <c r="L1067" s="9"/>
      <c r="M1067" s="9"/>
      <c r="N1067" s="9"/>
      <c r="O1067" s="9"/>
      <c r="P1067" s="8"/>
      <c r="Q1067" s="8"/>
      <c r="R1067" s="8"/>
      <c r="S1067" s="8"/>
      <c r="T1067" s="8"/>
      <c r="U1067" s="8"/>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22" t="s">
        <v>5</v>
      </c>
    </row>
    <row r="1068" spans="1:251" s="16" customFormat="1" ht="13.5" customHeight="1">
      <c r="A1068" s="8"/>
      <c r="B1068" s="128" t="s">
        <v>6</v>
      </c>
      <c r="C1068" s="129"/>
      <c r="D1068" s="129"/>
      <c r="E1068" s="129"/>
      <c r="F1068" s="129"/>
      <c r="G1068" s="129"/>
      <c r="H1068" s="129"/>
      <c r="I1068" s="129"/>
      <c r="J1068" s="129"/>
      <c r="K1068" s="129"/>
      <c r="L1068" s="129"/>
      <c r="M1068" s="129"/>
      <c r="N1068" s="129"/>
      <c r="O1068" s="129"/>
      <c r="P1068" s="129"/>
      <c r="Q1068" s="129"/>
      <c r="R1068" s="129"/>
      <c r="S1068" s="129"/>
      <c r="T1068" s="129"/>
      <c r="U1068" s="129"/>
      <c r="V1068" s="129"/>
      <c r="W1068" s="129"/>
      <c r="X1068" s="129"/>
      <c r="Y1068" s="129"/>
      <c r="Z1068" s="130"/>
      <c r="AA1068" s="134" t="s">
        <v>11</v>
      </c>
      <c r="AB1068" s="129"/>
      <c r="AC1068" s="129"/>
      <c r="AD1068" s="129"/>
      <c r="AE1068" s="129"/>
      <c r="AF1068" s="129"/>
      <c r="AG1068" s="129"/>
      <c r="AH1068" s="129"/>
      <c r="AI1068" s="130"/>
      <c r="AJ1068" s="134" t="s">
        <v>12</v>
      </c>
      <c r="AK1068" s="129"/>
      <c r="AL1068" s="129"/>
      <c r="AM1068" s="129"/>
      <c r="AN1068" s="129"/>
      <c r="AO1068" s="129"/>
      <c r="AP1068" s="129"/>
      <c r="AQ1068" s="129"/>
      <c r="AR1068" s="130"/>
      <c r="AS1068" s="134" t="s">
        <v>7</v>
      </c>
      <c r="AT1068" s="129"/>
      <c r="AU1068" s="129"/>
      <c r="AV1068" s="129"/>
      <c r="AW1068" s="129"/>
      <c r="AX1068" s="136"/>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row>
    <row r="1069" spans="1:251" s="16" customFormat="1">
      <c r="A1069" s="8"/>
      <c r="B1069" s="131"/>
      <c r="C1069" s="132"/>
      <c r="D1069" s="132"/>
      <c r="E1069" s="132"/>
      <c r="F1069" s="132"/>
      <c r="G1069" s="132"/>
      <c r="H1069" s="132"/>
      <c r="I1069" s="132"/>
      <c r="J1069" s="132"/>
      <c r="K1069" s="132"/>
      <c r="L1069" s="132"/>
      <c r="M1069" s="132"/>
      <c r="N1069" s="132"/>
      <c r="O1069" s="132"/>
      <c r="P1069" s="132"/>
      <c r="Q1069" s="132"/>
      <c r="R1069" s="132"/>
      <c r="S1069" s="132"/>
      <c r="T1069" s="132"/>
      <c r="U1069" s="132"/>
      <c r="V1069" s="132"/>
      <c r="W1069" s="132"/>
      <c r="X1069" s="132"/>
      <c r="Y1069" s="132"/>
      <c r="Z1069" s="133"/>
      <c r="AA1069" s="135"/>
      <c r="AB1069" s="132"/>
      <c r="AC1069" s="132"/>
      <c r="AD1069" s="132"/>
      <c r="AE1069" s="132"/>
      <c r="AF1069" s="132"/>
      <c r="AG1069" s="132"/>
      <c r="AH1069" s="132"/>
      <c r="AI1069" s="133"/>
      <c r="AJ1069" s="135"/>
      <c r="AK1069" s="132"/>
      <c r="AL1069" s="132"/>
      <c r="AM1069" s="132"/>
      <c r="AN1069" s="132"/>
      <c r="AO1069" s="132"/>
      <c r="AP1069" s="132"/>
      <c r="AQ1069" s="132"/>
      <c r="AR1069" s="133"/>
      <c r="AS1069" s="135"/>
      <c r="AT1069" s="132"/>
      <c r="AU1069" s="132"/>
      <c r="AV1069" s="132"/>
      <c r="AW1069" s="132"/>
      <c r="AX1069" s="137"/>
      <c r="AY1069" s="2"/>
      <c r="AZ1069" s="2"/>
      <c r="BA1069" s="2"/>
      <c r="BB1069" s="23"/>
      <c r="BC1069" s="24"/>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row>
    <row r="1070" spans="1:251" s="16" customFormat="1" ht="18.75" customHeight="1">
      <c r="A1070" s="8"/>
      <c r="B1070" s="25"/>
      <c r="C1070" s="107" t="s">
        <v>171</v>
      </c>
      <c r="D1070" s="108"/>
      <c r="E1070" s="108"/>
      <c r="F1070" s="108"/>
      <c r="G1070" s="108"/>
      <c r="H1070" s="108"/>
      <c r="I1070" s="108"/>
      <c r="J1070" s="108"/>
      <c r="K1070" s="108"/>
      <c r="L1070" s="108"/>
      <c r="M1070" s="108"/>
      <c r="N1070" s="108"/>
      <c r="O1070" s="108"/>
      <c r="P1070" s="108"/>
      <c r="Q1070" s="108"/>
      <c r="R1070" s="108"/>
      <c r="S1070" s="108"/>
      <c r="T1070" s="108"/>
      <c r="U1070" s="108"/>
      <c r="V1070" s="108"/>
      <c r="W1070" s="108"/>
      <c r="X1070" s="108"/>
      <c r="Y1070" s="108"/>
      <c r="Z1070" s="109"/>
      <c r="AA1070" s="110">
        <v>35896</v>
      </c>
      <c r="AB1070" s="111"/>
      <c r="AC1070" s="111"/>
      <c r="AD1070" s="111"/>
      <c r="AE1070" s="111"/>
      <c r="AF1070" s="111"/>
      <c r="AG1070" s="111"/>
      <c r="AH1070" s="111"/>
      <c r="AI1070" s="112"/>
      <c r="AJ1070" s="110">
        <v>21374</v>
      </c>
      <c r="AK1070" s="111"/>
      <c r="AL1070" s="111"/>
      <c r="AM1070" s="111"/>
      <c r="AN1070" s="111"/>
      <c r="AO1070" s="111"/>
      <c r="AP1070" s="111"/>
      <c r="AQ1070" s="111"/>
      <c r="AR1070" s="112"/>
      <c r="AS1070" s="113"/>
      <c r="AT1070" s="114"/>
      <c r="AU1070" s="114"/>
      <c r="AV1070" s="114"/>
      <c r="AW1070" s="114"/>
      <c r="AX1070" s="115"/>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row>
    <row r="1071" spans="1:251" s="16" customFormat="1" ht="18.75" customHeight="1" thickBot="1">
      <c r="A1071" s="17"/>
      <c r="B1071" s="116" t="s">
        <v>13</v>
      </c>
      <c r="C1071" s="117"/>
      <c r="D1071" s="117"/>
      <c r="E1071" s="117"/>
      <c r="F1071" s="117"/>
      <c r="G1071" s="117"/>
      <c r="H1071" s="117"/>
      <c r="I1071" s="117"/>
      <c r="J1071" s="117"/>
      <c r="K1071" s="117"/>
      <c r="L1071" s="117"/>
      <c r="M1071" s="117"/>
      <c r="N1071" s="117"/>
      <c r="O1071" s="117"/>
      <c r="P1071" s="117"/>
      <c r="Q1071" s="117"/>
      <c r="R1071" s="117"/>
      <c r="S1071" s="117"/>
      <c r="T1071" s="117"/>
      <c r="U1071" s="117"/>
      <c r="V1071" s="117"/>
      <c r="W1071" s="117"/>
      <c r="X1071" s="117"/>
      <c r="Y1071" s="117"/>
      <c r="Z1071" s="118"/>
      <c r="AA1071" s="119">
        <f>SUM($AA$1070:$AA$1070)</f>
        <v>35896</v>
      </c>
      <c r="AB1071" s="120"/>
      <c r="AC1071" s="120"/>
      <c r="AD1071" s="120"/>
      <c r="AE1071" s="120"/>
      <c r="AF1071" s="120"/>
      <c r="AG1071" s="120"/>
      <c r="AH1071" s="120"/>
      <c r="AI1071" s="121"/>
      <c r="AJ1071" s="119">
        <f>SUM($AJ$1070:$AJ$1070)</f>
        <v>21374</v>
      </c>
      <c r="AK1071" s="120"/>
      <c r="AL1071" s="120"/>
      <c r="AM1071" s="120"/>
      <c r="AN1071" s="120"/>
      <c r="AO1071" s="120"/>
      <c r="AP1071" s="120"/>
      <c r="AQ1071" s="120"/>
      <c r="AR1071" s="121"/>
      <c r="AS1071" s="122"/>
      <c r="AT1071" s="123"/>
      <c r="AU1071" s="123"/>
      <c r="AV1071" s="123"/>
      <c r="AW1071" s="123"/>
      <c r="AX1071" s="124"/>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row>
    <row r="1073" spans="1:113" ht="19.2">
      <c r="A1073" s="1" t="s">
        <v>0</v>
      </c>
      <c r="AW1073" s="3"/>
      <c r="AX1073" s="4"/>
      <c r="AY1073" s="3"/>
    </row>
    <row r="1075" spans="1:113" ht="18">
      <c r="B1075" s="138" t="s">
        <v>8</v>
      </c>
      <c r="C1075" s="139"/>
      <c r="D1075" s="139"/>
      <c r="E1075" s="139"/>
      <c r="F1075" s="139"/>
      <c r="G1075" s="139"/>
      <c r="H1075" s="139"/>
      <c r="I1075" s="139"/>
      <c r="J1075" s="139"/>
      <c r="K1075" s="139"/>
      <c r="L1075" s="139"/>
      <c r="M1075" s="139"/>
      <c r="N1075" s="139"/>
      <c r="O1075" s="139"/>
      <c r="P1075" s="139"/>
      <c r="Q1075" s="139"/>
      <c r="R1075" s="139"/>
      <c r="S1075" s="139"/>
      <c r="T1075" s="139"/>
      <c r="U1075" s="139"/>
      <c r="V1075" s="139"/>
      <c r="W1075" s="139"/>
      <c r="X1075" s="139"/>
      <c r="Y1075" s="139"/>
      <c r="Z1075" s="139"/>
      <c r="AA1075" s="139"/>
      <c r="AB1075" s="139"/>
      <c r="AC1075" s="139"/>
      <c r="AD1075" s="139"/>
      <c r="AE1075" s="139"/>
      <c r="AF1075" s="139"/>
      <c r="AG1075" s="139"/>
      <c r="AH1075" s="139"/>
      <c r="AI1075" s="139"/>
      <c r="AJ1075" s="139"/>
      <c r="AK1075" s="139"/>
      <c r="AL1075" s="139"/>
      <c r="AM1075" s="139"/>
      <c r="AN1075" s="139"/>
      <c r="AO1075" s="139"/>
      <c r="AP1075" s="139"/>
      <c r="AQ1075" s="139"/>
      <c r="AR1075" s="139"/>
      <c r="AS1075" s="139"/>
      <c r="AT1075" s="139"/>
      <c r="AU1075" s="139"/>
      <c r="AV1075" s="139"/>
      <c r="AW1075" s="139"/>
      <c r="AX1075" s="139"/>
    </row>
    <row r="1076" spans="1:113">
      <c r="Z1076" s="5"/>
      <c r="AD1076" s="5"/>
      <c r="AE1076" s="5"/>
      <c r="AF1076" s="5"/>
      <c r="AG1076" s="5"/>
      <c r="AH1076" s="5"/>
      <c r="AI1076" s="5"/>
      <c r="AO1076" s="5"/>
    </row>
    <row r="1077" spans="1:113" ht="13.8" thickBot="1">
      <c r="Z1077" s="5"/>
      <c r="AD1077" s="5"/>
      <c r="AE1077" s="5"/>
      <c r="AF1077" s="5"/>
      <c r="AG1077" s="5"/>
      <c r="AH1077" s="5"/>
      <c r="AI1077" s="5"/>
      <c r="AO1077" s="5"/>
      <c r="DI1077" s="6"/>
    </row>
    <row r="1078" spans="1:113" ht="24.75" customHeight="1" thickBot="1">
      <c r="B1078" s="140" t="s">
        <v>1</v>
      </c>
      <c r="C1078" s="141"/>
      <c r="D1078" s="141"/>
      <c r="E1078" s="141"/>
      <c r="F1078" s="141"/>
      <c r="G1078" s="141"/>
      <c r="H1078" s="142" t="s">
        <v>175</v>
      </c>
      <c r="I1078" s="143"/>
      <c r="J1078" s="143"/>
      <c r="K1078" s="143"/>
      <c r="L1078" s="143"/>
      <c r="M1078" s="143"/>
      <c r="N1078" s="143"/>
      <c r="O1078" s="143"/>
      <c r="P1078" s="143"/>
      <c r="Q1078" s="143"/>
      <c r="R1078" s="143"/>
      <c r="S1078" s="143"/>
      <c r="T1078" s="143"/>
      <c r="U1078" s="143"/>
      <c r="V1078" s="143"/>
      <c r="W1078" s="143"/>
      <c r="X1078" s="143"/>
      <c r="Y1078" s="143"/>
      <c r="Z1078" s="143"/>
      <c r="AA1078" s="143"/>
      <c r="AB1078" s="143"/>
      <c r="AC1078" s="143"/>
      <c r="AD1078" s="143"/>
      <c r="AE1078" s="143"/>
      <c r="AF1078" s="143"/>
      <c r="AG1078" s="143"/>
      <c r="AH1078" s="143"/>
      <c r="AI1078" s="143"/>
      <c r="AJ1078" s="143"/>
      <c r="AK1078" s="143"/>
      <c r="AL1078" s="143"/>
      <c r="AM1078" s="143"/>
      <c r="AN1078" s="143"/>
      <c r="AO1078" s="143"/>
      <c r="AP1078" s="143"/>
      <c r="AQ1078" s="143"/>
      <c r="AR1078" s="143"/>
      <c r="AS1078" s="143"/>
      <c r="AT1078" s="143"/>
      <c r="AU1078" s="143"/>
      <c r="AV1078" s="143"/>
      <c r="AW1078" s="143"/>
      <c r="AX1078" s="144"/>
      <c r="DI1078" s="6"/>
    </row>
    <row r="1079" spans="1:113" ht="14.4">
      <c r="B1079" s="7"/>
      <c r="C1079" s="7"/>
      <c r="D1079" s="7"/>
      <c r="E1079" s="7"/>
      <c r="F1079" s="7"/>
      <c r="G1079" s="7"/>
      <c r="H1079" s="8"/>
      <c r="I1079" s="8"/>
      <c r="J1079" s="8"/>
      <c r="K1079" s="8"/>
      <c r="L1079" s="9"/>
      <c r="M1079" s="9"/>
      <c r="N1079" s="9"/>
      <c r="O1079" s="9"/>
      <c r="P1079" s="8"/>
      <c r="Q1079" s="8"/>
      <c r="R1079" s="8"/>
      <c r="S1079" s="8"/>
      <c r="T1079" s="8"/>
      <c r="U1079" s="8"/>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DI1079" s="6"/>
    </row>
    <row r="1080" spans="1:113" ht="15" thickBot="1">
      <c r="A1080" s="11"/>
      <c r="B1080" s="10" t="s">
        <v>2</v>
      </c>
      <c r="C1080" s="8"/>
      <c r="D1080" s="8"/>
      <c r="E1080" s="8"/>
      <c r="F1080" s="8"/>
      <c r="G1080" s="8"/>
      <c r="H1080" s="8"/>
      <c r="I1080" s="8"/>
      <c r="J1080" s="8"/>
      <c r="K1080" s="8"/>
      <c r="L1080" s="9"/>
      <c r="M1080" s="9"/>
      <c r="N1080" s="9"/>
      <c r="O1080" s="9"/>
      <c r="P1080" s="8"/>
      <c r="Q1080" s="8"/>
      <c r="R1080" s="8"/>
      <c r="S1080" s="8"/>
      <c r="T1080" s="8"/>
      <c r="U1080" s="8"/>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DI1080" s="6"/>
    </row>
    <row r="1081" spans="1:113" ht="14.4">
      <c r="A1081" s="8"/>
      <c r="B1081" s="12"/>
      <c r="C1081" s="7"/>
      <c r="D1081" s="7"/>
      <c r="E1081" s="7"/>
      <c r="F1081" s="7"/>
      <c r="G1081" s="7"/>
      <c r="H1081" s="7"/>
      <c r="I1081" s="7"/>
      <c r="J1081" s="7"/>
      <c r="K1081" s="7"/>
      <c r="L1081" s="13"/>
      <c r="M1081" s="13"/>
      <c r="N1081" s="13"/>
      <c r="O1081" s="13"/>
      <c r="P1081" s="7"/>
      <c r="Q1081" s="7"/>
      <c r="R1081" s="7"/>
      <c r="S1081" s="7"/>
      <c r="T1081" s="7"/>
      <c r="U1081" s="7"/>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5"/>
    </row>
    <row r="1082" spans="1:113" ht="12" customHeight="1">
      <c r="A1082" s="8"/>
      <c r="B1082" s="125" t="s">
        <v>176</v>
      </c>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7"/>
    </row>
    <row r="1083" spans="1:113" ht="12" customHeight="1">
      <c r="A1083" s="8"/>
      <c r="B1083" s="125"/>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7"/>
      <c r="BC1083" s="16"/>
    </row>
    <row r="1084" spans="1:113" ht="12" customHeight="1">
      <c r="A1084" s="8"/>
      <c r="B1084" s="125"/>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7"/>
    </row>
    <row r="1085" spans="1:113" ht="12" customHeight="1">
      <c r="A1085" s="8"/>
      <c r="B1085" s="125"/>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7"/>
    </row>
    <row r="1086" spans="1:113" ht="12" customHeight="1">
      <c r="A1086" s="8"/>
      <c r="B1086" s="125"/>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7"/>
    </row>
    <row r="1087" spans="1:113" ht="15" thickBot="1">
      <c r="A1087" s="17"/>
      <c r="B1087" s="18"/>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20"/>
    </row>
    <row r="1088" spans="1:113">
      <c r="B1088" s="21"/>
    </row>
    <row r="1089" spans="1:251" ht="15" thickBot="1">
      <c r="A1089" s="11"/>
      <c r="B1089" s="10" t="s">
        <v>3</v>
      </c>
      <c r="C1089" s="8"/>
      <c r="D1089" s="8"/>
      <c r="E1089" s="8"/>
      <c r="F1089" s="8"/>
      <c r="G1089" s="8"/>
      <c r="H1089" s="8"/>
      <c r="I1089" s="8"/>
      <c r="J1089" s="8"/>
      <c r="K1089" s="8"/>
      <c r="L1089" s="9"/>
      <c r="M1089" s="9"/>
      <c r="N1089" s="9"/>
      <c r="O1089" s="9"/>
      <c r="P1089" s="8"/>
      <c r="Q1089" s="8"/>
      <c r="R1089" s="8"/>
      <c r="S1089" s="8"/>
      <c r="T1089" s="8"/>
      <c r="U1089" s="8"/>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DI1089" s="6"/>
    </row>
    <row r="1090" spans="1:251" ht="14.4">
      <c r="A1090" s="8"/>
      <c r="B1090" s="12"/>
      <c r="C1090" s="7"/>
      <c r="D1090" s="7"/>
      <c r="E1090" s="7"/>
      <c r="F1090" s="7"/>
      <c r="G1090" s="7"/>
      <c r="H1090" s="7"/>
      <c r="I1090" s="7"/>
      <c r="J1090" s="7"/>
      <c r="K1090" s="7"/>
      <c r="L1090" s="13"/>
      <c r="M1090" s="13"/>
      <c r="N1090" s="13"/>
      <c r="O1090" s="13"/>
      <c r="P1090" s="7"/>
      <c r="Q1090" s="7"/>
      <c r="R1090" s="7"/>
      <c r="S1090" s="7"/>
      <c r="T1090" s="7"/>
      <c r="U1090" s="7"/>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5"/>
    </row>
    <row r="1091" spans="1:251" ht="12" customHeight="1">
      <c r="A1091" s="8"/>
      <c r="B1091" s="125" t="s">
        <v>177</v>
      </c>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7"/>
    </row>
    <row r="1092" spans="1:251" ht="12" customHeight="1">
      <c r="A1092" s="8"/>
      <c r="B1092" s="125"/>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7"/>
      <c r="BC1092" s="16"/>
    </row>
    <row r="1093" spans="1:251" ht="12" customHeight="1">
      <c r="A1093" s="8"/>
      <c r="B1093" s="125"/>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7"/>
    </row>
    <row r="1094" spans="1:251" ht="12" customHeight="1">
      <c r="A1094" s="8"/>
      <c r="B1094" s="125"/>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7"/>
    </row>
    <row r="1095" spans="1:251" ht="12" customHeight="1">
      <c r="A1095" s="8"/>
      <c r="B1095" s="125"/>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7"/>
    </row>
    <row r="1096" spans="1:251" ht="15" thickBot="1">
      <c r="A1096" s="17"/>
      <c r="B1096" s="18"/>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20"/>
    </row>
    <row r="1097" spans="1:251">
      <c r="B1097" s="21"/>
    </row>
    <row r="1098" spans="1:251" ht="14.4">
      <c r="B1098" s="10" t="s">
        <v>4</v>
      </c>
      <c r="C1098" s="8"/>
      <c r="D1098" s="8"/>
      <c r="E1098" s="8"/>
      <c r="F1098" s="8"/>
      <c r="G1098" s="8"/>
      <c r="H1098" s="8"/>
      <c r="I1098" s="8"/>
      <c r="J1098" s="8"/>
      <c r="K1098" s="8"/>
      <c r="L1098" s="9"/>
      <c r="M1098" s="9"/>
      <c r="N1098" s="9"/>
      <c r="O1098" s="9"/>
      <c r="P1098" s="8"/>
      <c r="Q1098" s="8"/>
      <c r="R1098" s="8"/>
      <c r="S1098" s="8"/>
      <c r="T1098" s="8"/>
      <c r="U1098" s="8"/>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row>
    <row r="1099" spans="1:251" ht="15" thickBot="1">
      <c r="B1099" s="8"/>
      <c r="C1099" s="8"/>
      <c r="D1099" s="8"/>
      <c r="E1099" s="8"/>
      <c r="F1099" s="8"/>
      <c r="G1099" s="8"/>
      <c r="H1099" s="8"/>
      <c r="I1099" s="8"/>
      <c r="J1099" s="8"/>
      <c r="K1099" s="8"/>
      <c r="L1099" s="9"/>
      <c r="M1099" s="9"/>
      <c r="N1099" s="9"/>
      <c r="O1099" s="9"/>
      <c r="P1099" s="8"/>
      <c r="Q1099" s="8"/>
      <c r="R1099" s="8"/>
      <c r="S1099" s="8"/>
      <c r="T1099" s="8"/>
      <c r="U1099" s="8"/>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22" t="s">
        <v>5</v>
      </c>
    </row>
    <row r="1100" spans="1:251" s="16" customFormat="1" ht="13.5" customHeight="1">
      <c r="A1100" s="8"/>
      <c r="B1100" s="128" t="s">
        <v>6</v>
      </c>
      <c r="C1100" s="129"/>
      <c r="D1100" s="129"/>
      <c r="E1100" s="129"/>
      <c r="F1100" s="129"/>
      <c r="G1100" s="129"/>
      <c r="H1100" s="129"/>
      <c r="I1100" s="129"/>
      <c r="J1100" s="129"/>
      <c r="K1100" s="129"/>
      <c r="L1100" s="129"/>
      <c r="M1100" s="129"/>
      <c r="N1100" s="129"/>
      <c r="O1100" s="129"/>
      <c r="P1100" s="129"/>
      <c r="Q1100" s="129"/>
      <c r="R1100" s="129"/>
      <c r="S1100" s="129"/>
      <c r="T1100" s="129"/>
      <c r="U1100" s="129"/>
      <c r="V1100" s="129"/>
      <c r="W1100" s="129"/>
      <c r="X1100" s="129"/>
      <c r="Y1100" s="129"/>
      <c r="Z1100" s="130"/>
      <c r="AA1100" s="134" t="s">
        <v>11</v>
      </c>
      <c r="AB1100" s="129"/>
      <c r="AC1100" s="129"/>
      <c r="AD1100" s="129"/>
      <c r="AE1100" s="129"/>
      <c r="AF1100" s="129"/>
      <c r="AG1100" s="129"/>
      <c r="AH1100" s="129"/>
      <c r="AI1100" s="130"/>
      <c r="AJ1100" s="134" t="s">
        <v>12</v>
      </c>
      <c r="AK1100" s="129"/>
      <c r="AL1100" s="129"/>
      <c r="AM1100" s="129"/>
      <c r="AN1100" s="129"/>
      <c r="AO1100" s="129"/>
      <c r="AP1100" s="129"/>
      <c r="AQ1100" s="129"/>
      <c r="AR1100" s="130"/>
      <c r="AS1100" s="134" t="s">
        <v>7</v>
      </c>
      <c r="AT1100" s="129"/>
      <c r="AU1100" s="129"/>
      <c r="AV1100" s="129"/>
      <c r="AW1100" s="129"/>
      <c r="AX1100" s="136"/>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row>
    <row r="1101" spans="1:251" s="16" customFormat="1">
      <c r="A1101" s="8"/>
      <c r="B1101" s="131"/>
      <c r="C1101" s="132"/>
      <c r="D1101" s="132"/>
      <c r="E1101" s="132"/>
      <c r="F1101" s="132"/>
      <c r="G1101" s="132"/>
      <c r="H1101" s="132"/>
      <c r="I1101" s="132"/>
      <c r="J1101" s="132"/>
      <c r="K1101" s="132"/>
      <c r="L1101" s="132"/>
      <c r="M1101" s="132"/>
      <c r="N1101" s="132"/>
      <c r="O1101" s="132"/>
      <c r="P1101" s="132"/>
      <c r="Q1101" s="132"/>
      <c r="R1101" s="132"/>
      <c r="S1101" s="132"/>
      <c r="T1101" s="132"/>
      <c r="U1101" s="132"/>
      <c r="V1101" s="132"/>
      <c r="W1101" s="132"/>
      <c r="X1101" s="132"/>
      <c r="Y1101" s="132"/>
      <c r="Z1101" s="133"/>
      <c r="AA1101" s="135"/>
      <c r="AB1101" s="132"/>
      <c r="AC1101" s="132"/>
      <c r="AD1101" s="132"/>
      <c r="AE1101" s="132"/>
      <c r="AF1101" s="132"/>
      <c r="AG1101" s="132"/>
      <c r="AH1101" s="132"/>
      <c r="AI1101" s="133"/>
      <c r="AJ1101" s="135"/>
      <c r="AK1101" s="132"/>
      <c r="AL1101" s="132"/>
      <c r="AM1101" s="132"/>
      <c r="AN1101" s="132"/>
      <c r="AO1101" s="132"/>
      <c r="AP1101" s="132"/>
      <c r="AQ1101" s="132"/>
      <c r="AR1101" s="133"/>
      <c r="AS1101" s="135"/>
      <c r="AT1101" s="132"/>
      <c r="AU1101" s="132"/>
      <c r="AV1101" s="132"/>
      <c r="AW1101" s="132"/>
      <c r="AX1101" s="137"/>
      <c r="AY1101" s="2"/>
      <c r="AZ1101" s="2"/>
      <c r="BA1101" s="2"/>
      <c r="BB1101" s="23"/>
      <c r="BC1101" s="24"/>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row>
    <row r="1102" spans="1:251" s="16" customFormat="1" ht="18.75" customHeight="1">
      <c r="A1102" s="8"/>
      <c r="B1102" s="25"/>
      <c r="C1102" s="107" t="s">
        <v>178</v>
      </c>
      <c r="D1102" s="108"/>
      <c r="E1102" s="108"/>
      <c r="F1102" s="108"/>
      <c r="G1102" s="108"/>
      <c r="H1102" s="108"/>
      <c r="I1102" s="108"/>
      <c r="J1102" s="108"/>
      <c r="K1102" s="108"/>
      <c r="L1102" s="108"/>
      <c r="M1102" s="108"/>
      <c r="N1102" s="108"/>
      <c r="O1102" s="108"/>
      <c r="P1102" s="108"/>
      <c r="Q1102" s="108"/>
      <c r="R1102" s="108"/>
      <c r="S1102" s="108"/>
      <c r="T1102" s="108"/>
      <c r="U1102" s="108"/>
      <c r="V1102" s="108"/>
      <c r="W1102" s="108"/>
      <c r="X1102" s="108"/>
      <c r="Y1102" s="108"/>
      <c r="Z1102" s="109"/>
      <c r="AA1102" s="110">
        <v>620</v>
      </c>
      <c r="AB1102" s="111"/>
      <c r="AC1102" s="111"/>
      <c r="AD1102" s="111"/>
      <c r="AE1102" s="111"/>
      <c r="AF1102" s="111"/>
      <c r="AG1102" s="111"/>
      <c r="AH1102" s="111"/>
      <c r="AI1102" s="112"/>
      <c r="AJ1102" s="110">
        <v>0</v>
      </c>
      <c r="AK1102" s="111"/>
      <c r="AL1102" s="111"/>
      <c r="AM1102" s="111"/>
      <c r="AN1102" s="111"/>
      <c r="AO1102" s="111"/>
      <c r="AP1102" s="111"/>
      <c r="AQ1102" s="111"/>
      <c r="AR1102" s="112"/>
      <c r="AS1102" s="113"/>
      <c r="AT1102" s="114"/>
      <c r="AU1102" s="114"/>
      <c r="AV1102" s="114"/>
      <c r="AW1102" s="114"/>
      <c r="AX1102" s="115"/>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row>
    <row r="1103" spans="1:251" s="16" customFormat="1" ht="18.75" customHeight="1" thickBot="1">
      <c r="A1103" s="17"/>
      <c r="B1103" s="116" t="s">
        <v>13</v>
      </c>
      <c r="C1103" s="117"/>
      <c r="D1103" s="117"/>
      <c r="E1103" s="117"/>
      <c r="F1103" s="117"/>
      <c r="G1103" s="117"/>
      <c r="H1103" s="117"/>
      <c r="I1103" s="117"/>
      <c r="J1103" s="117"/>
      <c r="K1103" s="117"/>
      <c r="L1103" s="117"/>
      <c r="M1103" s="117"/>
      <c r="N1103" s="117"/>
      <c r="O1103" s="117"/>
      <c r="P1103" s="117"/>
      <c r="Q1103" s="117"/>
      <c r="R1103" s="117"/>
      <c r="S1103" s="117"/>
      <c r="T1103" s="117"/>
      <c r="U1103" s="117"/>
      <c r="V1103" s="117"/>
      <c r="W1103" s="117"/>
      <c r="X1103" s="117"/>
      <c r="Y1103" s="117"/>
      <c r="Z1103" s="118"/>
      <c r="AA1103" s="119">
        <f>SUM($AA$1102:$AA$1102)</f>
        <v>620</v>
      </c>
      <c r="AB1103" s="120"/>
      <c r="AC1103" s="120"/>
      <c r="AD1103" s="120"/>
      <c r="AE1103" s="120"/>
      <c r="AF1103" s="120"/>
      <c r="AG1103" s="120"/>
      <c r="AH1103" s="120"/>
      <c r="AI1103" s="121"/>
      <c r="AJ1103" s="119">
        <f>SUM($AJ$1102:$AJ$1102)</f>
        <v>0</v>
      </c>
      <c r="AK1103" s="120"/>
      <c r="AL1103" s="120"/>
      <c r="AM1103" s="120"/>
      <c r="AN1103" s="120"/>
      <c r="AO1103" s="120"/>
      <c r="AP1103" s="120"/>
      <c r="AQ1103" s="120"/>
      <c r="AR1103" s="121"/>
      <c r="AS1103" s="122"/>
      <c r="AT1103" s="123"/>
      <c r="AU1103" s="123"/>
      <c r="AV1103" s="123"/>
      <c r="AW1103" s="123"/>
      <c r="AX1103" s="124"/>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row>
    <row r="1105" spans="1:113" ht="19.2">
      <c r="A1105" s="1" t="s">
        <v>0</v>
      </c>
      <c r="AW1105" s="3"/>
      <c r="AX1105" s="4"/>
      <c r="AY1105" s="3"/>
    </row>
    <row r="1107" spans="1:113" ht="18">
      <c r="B1107" s="138" t="s">
        <v>8</v>
      </c>
      <c r="C1107" s="139"/>
      <c r="D1107" s="139"/>
      <c r="E1107" s="139"/>
      <c r="F1107" s="139"/>
      <c r="G1107" s="139"/>
      <c r="H1107" s="139"/>
      <c r="I1107" s="139"/>
      <c r="J1107" s="139"/>
      <c r="K1107" s="139"/>
      <c r="L1107" s="139"/>
      <c r="M1107" s="139"/>
      <c r="N1107" s="139"/>
      <c r="O1107" s="139"/>
      <c r="P1107" s="139"/>
      <c r="Q1107" s="139"/>
      <c r="R1107" s="139"/>
      <c r="S1107" s="139"/>
      <c r="T1107" s="139"/>
      <c r="U1107" s="139"/>
      <c r="V1107" s="139"/>
      <c r="W1107" s="139"/>
      <c r="X1107" s="139"/>
      <c r="Y1107" s="139"/>
      <c r="Z1107" s="139"/>
      <c r="AA1107" s="139"/>
      <c r="AB1107" s="139"/>
      <c r="AC1107" s="139"/>
      <c r="AD1107" s="139"/>
      <c r="AE1107" s="139"/>
      <c r="AF1107" s="139"/>
      <c r="AG1107" s="139"/>
      <c r="AH1107" s="139"/>
      <c r="AI1107" s="139"/>
      <c r="AJ1107" s="139"/>
      <c r="AK1107" s="139"/>
      <c r="AL1107" s="139"/>
      <c r="AM1107" s="139"/>
      <c r="AN1107" s="139"/>
      <c r="AO1107" s="139"/>
      <c r="AP1107" s="139"/>
      <c r="AQ1107" s="139"/>
      <c r="AR1107" s="139"/>
      <c r="AS1107" s="139"/>
      <c r="AT1107" s="139"/>
      <c r="AU1107" s="139"/>
      <c r="AV1107" s="139"/>
      <c r="AW1107" s="139"/>
      <c r="AX1107" s="139"/>
    </row>
    <row r="1108" spans="1:113">
      <c r="Z1108" s="5"/>
      <c r="AD1108" s="5"/>
      <c r="AE1108" s="5"/>
      <c r="AF1108" s="5"/>
      <c r="AG1108" s="5"/>
      <c r="AH1108" s="5"/>
      <c r="AI1108" s="5"/>
      <c r="AO1108" s="5"/>
    </row>
    <row r="1109" spans="1:113" ht="13.8" thickBot="1">
      <c r="Z1109" s="5"/>
      <c r="AD1109" s="5"/>
      <c r="AE1109" s="5"/>
      <c r="AF1109" s="5"/>
      <c r="AG1109" s="5"/>
      <c r="AH1109" s="5"/>
      <c r="AI1109" s="5"/>
      <c r="AO1109" s="5"/>
      <c r="DI1109" s="6"/>
    </row>
    <row r="1110" spans="1:113" ht="24.75" customHeight="1" thickBot="1">
      <c r="B1110" s="140" t="s">
        <v>1</v>
      </c>
      <c r="C1110" s="141"/>
      <c r="D1110" s="141"/>
      <c r="E1110" s="141"/>
      <c r="F1110" s="141"/>
      <c r="G1110" s="141"/>
      <c r="H1110" s="142" t="s">
        <v>98</v>
      </c>
      <c r="I1110" s="143"/>
      <c r="J1110" s="143"/>
      <c r="K1110" s="143"/>
      <c r="L1110" s="143"/>
      <c r="M1110" s="143"/>
      <c r="N1110" s="143"/>
      <c r="O1110" s="143"/>
      <c r="P1110" s="143"/>
      <c r="Q1110" s="143"/>
      <c r="R1110" s="143"/>
      <c r="S1110" s="143"/>
      <c r="T1110" s="143"/>
      <c r="U1110" s="143"/>
      <c r="V1110" s="143"/>
      <c r="W1110" s="143"/>
      <c r="X1110" s="143"/>
      <c r="Y1110" s="143"/>
      <c r="Z1110" s="143"/>
      <c r="AA1110" s="143"/>
      <c r="AB1110" s="143"/>
      <c r="AC1110" s="143"/>
      <c r="AD1110" s="143"/>
      <c r="AE1110" s="143"/>
      <c r="AF1110" s="143"/>
      <c r="AG1110" s="143"/>
      <c r="AH1110" s="143"/>
      <c r="AI1110" s="143"/>
      <c r="AJ1110" s="143"/>
      <c r="AK1110" s="143"/>
      <c r="AL1110" s="143"/>
      <c r="AM1110" s="143"/>
      <c r="AN1110" s="143"/>
      <c r="AO1110" s="143"/>
      <c r="AP1110" s="143"/>
      <c r="AQ1110" s="143"/>
      <c r="AR1110" s="143"/>
      <c r="AS1110" s="143"/>
      <c r="AT1110" s="143"/>
      <c r="AU1110" s="143"/>
      <c r="AV1110" s="143"/>
      <c r="AW1110" s="143"/>
      <c r="AX1110" s="144"/>
      <c r="DI1110" s="6"/>
    </row>
    <row r="1111" spans="1:113" ht="14.4">
      <c r="B1111" s="7"/>
      <c r="C1111" s="7"/>
      <c r="D1111" s="7"/>
      <c r="E1111" s="7"/>
      <c r="F1111" s="7"/>
      <c r="G1111" s="7"/>
      <c r="H1111" s="8"/>
      <c r="I1111" s="8"/>
      <c r="J1111" s="8"/>
      <c r="K1111" s="8"/>
      <c r="L1111" s="9"/>
      <c r="M1111" s="9"/>
      <c r="N1111" s="9"/>
      <c r="O1111" s="9"/>
      <c r="P1111" s="8"/>
      <c r="Q1111" s="8"/>
      <c r="R1111" s="8"/>
      <c r="S1111" s="8"/>
      <c r="T1111" s="8"/>
      <c r="U1111" s="8"/>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DI1111" s="6"/>
    </row>
    <row r="1112" spans="1:113" ht="15" thickBot="1">
      <c r="A1112" s="11"/>
      <c r="B1112" s="10" t="s">
        <v>2</v>
      </c>
      <c r="C1112" s="8"/>
      <c r="D1112" s="8"/>
      <c r="E1112" s="8"/>
      <c r="F1112" s="8"/>
      <c r="G1112" s="8"/>
      <c r="H1112" s="8"/>
      <c r="I1112" s="8"/>
      <c r="J1112" s="8"/>
      <c r="K1112" s="8"/>
      <c r="L1112" s="9"/>
      <c r="M1112" s="9"/>
      <c r="N1112" s="9"/>
      <c r="O1112" s="9"/>
      <c r="P1112" s="8"/>
      <c r="Q1112" s="8"/>
      <c r="R1112" s="8"/>
      <c r="S1112" s="8"/>
      <c r="T1112" s="8"/>
      <c r="U1112" s="8"/>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DI1112" s="6"/>
    </row>
    <row r="1113" spans="1:113" ht="14.4">
      <c r="A1113" s="8"/>
      <c r="B1113" s="12"/>
      <c r="C1113" s="7"/>
      <c r="D1113" s="7"/>
      <c r="E1113" s="7"/>
      <c r="F1113" s="7"/>
      <c r="G1113" s="7"/>
      <c r="H1113" s="7"/>
      <c r="I1113" s="7"/>
      <c r="J1113" s="7"/>
      <c r="K1113" s="7"/>
      <c r="L1113" s="13"/>
      <c r="M1113" s="13"/>
      <c r="N1113" s="13"/>
      <c r="O1113" s="13"/>
      <c r="P1113" s="7"/>
      <c r="Q1113" s="7"/>
      <c r="R1113" s="7"/>
      <c r="S1113" s="7"/>
      <c r="T1113" s="7"/>
      <c r="U1113" s="7"/>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5"/>
    </row>
    <row r="1114" spans="1:113" ht="12" customHeight="1">
      <c r="A1114" s="8"/>
      <c r="B1114" s="125" t="s">
        <v>99</v>
      </c>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7"/>
    </row>
    <row r="1115" spans="1:113" ht="12" customHeight="1">
      <c r="A1115" s="8"/>
      <c r="B1115" s="125"/>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7"/>
      <c r="BC1115" s="16"/>
    </row>
    <row r="1116" spans="1:113" ht="12" customHeight="1">
      <c r="A1116" s="8"/>
      <c r="B1116" s="125"/>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7"/>
    </row>
    <row r="1117" spans="1:113" ht="12" customHeight="1">
      <c r="A1117" s="8"/>
      <c r="B1117" s="125"/>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7"/>
    </row>
    <row r="1118" spans="1:113" ht="12" customHeight="1">
      <c r="A1118" s="8"/>
      <c r="B1118" s="125"/>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7"/>
    </row>
    <row r="1119" spans="1:113" ht="15" thickBot="1">
      <c r="A1119" s="17"/>
      <c r="B1119" s="18"/>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20"/>
    </row>
    <row r="1120" spans="1:113">
      <c r="B1120" s="21"/>
    </row>
    <row r="1121" spans="1:113" ht="15" thickBot="1">
      <c r="A1121" s="11"/>
      <c r="B1121" s="10" t="s">
        <v>3</v>
      </c>
      <c r="C1121" s="8"/>
      <c r="D1121" s="8"/>
      <c r="E1121" s="8"/>
      <c r="F1121" s="8"/>
      <c r="G1121" s="8"/>
      <c r="H1121" s="8"/>
      <c r="I1121" s="8"/>
      <c r="J1121" s="8"/>
      <c r="K1121" s="8"/>
      <c r="L1121" s="9"/>
      <c r="M1121" s="9"/>
      <c r="N1121" s="9"/>
      <c r="O1121" s="9"/>
      <c r="P1121" s="8"/>
      <c r="Q1121" s="8"/>
      <c r="R1121" s="8"/>
      <c r="S1121" s="8"/>
      <c r="T1121" s="8"/>
      <c r="U1121" s="8"/>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DI1121" s="6"/>
    </row>
    <row r="1122" spans="1:113" ht="14.4">
      <c r="A1122" s="8"/>
      <c r="B1122" s="12"/>
      <c r="C1122" s="7"/>
      <c r="D1122" s="7"/>
      <c r="E1122" s="7"/>
      <c r="F1122" s="7"/>
      <c r="G1122" s="7"/>
      <c r="H1122" s="7"/>
      <c r="I1122" s="7"/>
      <c r="J1122" s="7"/>
      <c r="K1122" s="7"/>
      <c r="L1122" s="13"/>
      <c r="M1122" s="13"/>
      <c r="N1122" s="13"/>
      <c r="O1122" s="13"/>
      <c r="P1122" s="7"/>
      <c r="Q1122" s="7"/>
      <c r="R1122" s="7"/>
      <c r="S1122" s="7"/>
      <c r="T1122" s="7"/>
      <c r="U1122" s="7"/>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5"/>
    </row>
    <row r="1123" spans="1:113" ht="12" customHeight="1">
      <c r="A1123" s="8"/>
      <c r="B1123" s="125" t="s">
        <v>179</v>
      </c>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7"/>
    </row>
    <row r="1124" spans="1:113" ht="12" customHeight="1">
      <c r="A1124" s="8"/>
      <c r="B1124" s="125"/>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7"/>
    </row>
    <row r="1125" spans="1:113" ht="12" customHeight="1">
      <c r="A1125" s="8"/>
      <c r="B1125" s="125"/>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7"/>
    </row>
    <row r="1126" spans="1:113" ht="12" customHeight="1">
      <c r="A1126" s="8"/>
      <c r="B1126" s="125"/>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7"/>
    </row>
    <row r="1127" spans="1:113" ht="12" customHeight="1">
      <c r="A1127" s="8"/>
      <c r="B1127" s="125"/>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7"/>
    </row>
    <row r="1128" spans="1:113" ht="12" customHeight="1">
      <c r="A1128" s="8"/>
      <c r="B1128" s="125"/>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7"/>
    </row>
    <row r="1129" spans="1:113" ht="12" customHeight="1">
      <c r="A1129" s="8"/>
      <c r="B1129" s="125"/>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7"/>
    </row>
    <row r="1130" spans="1:113" ht="12" customHeight="1">
      <c r="A1130" s="8"/>
      <c r="B1130" s="125"/>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7"/>
    </row>
    <row r="1131" spans="1:113" ht="12" customHeight="1">
      <c r="A1131" s="8"/>
      <c r="B1131" s="125"/>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7"/>
    </row>
    <row r="1132" spans="1:113" ht="12" customHeight="1">
      <c r="A1132" s="8"/>
      <c r="B1132" s="125"/>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7"/>
    </row>
    <row r="1133" spans="1:113" ht="12" customHeight="1">
      <c r="A1133" s="8"/>
      <c r="B1133" s="125"/>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7"/>
    </row>
    <row r="1134" spans="1:113" ht="12" customHeight="1">
      <c r="A1134" s="8"/>
      <c r="B1134" s="125"/>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7"/>
    </row>
    <row r="1135" spans="1:113" ht="12" customHeight="1">
      <c r="A1135" s="8"/>
      <c r="B1135" s="125"/>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7"/>
    </row>
    <row r="1136" spans="1:113" ht="12" customHeight="1">
      <c r="A1136" s="8"/>
      <c r="B1136" s="125"/>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7"/>
    </row>
    <row r="1137" spans="1:251" ht="12" customHeight="1">
      <c r="A1137" s="8"/>
      <c r="B1137" s="125"/>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7"/>
    </row>
    <row r="1138" spans="1:251" ht="12" customHeight="1">
      <c r="A1138" s="8"/>
      <c r="B1138" s="125"/>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7"/>
      <c r="BC1138" s="16"/>
    </row>
    <row r="1139" spans="1:251" ht="12" customHeight="1">
      <c r="A1139" s="8"/>
      <c r="B1139" s="125"/>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7"/>
    </row>
    <row r="1140" spans="1:251" ht="12" customHeight="1">
      <c r="A1140" s="8"/>
      <c r="B1140" s="125"/>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7"/>
    </row>
    <row r="1141" spans="1:251" ht="12" customHeight="1">
      <c r="A1141" s="8"/>
      <c r="B1141" s="125"/>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7"/>
    </row>
    <row r="1142" spans="1:251" ht="15" thickBot="1">
      <c r="A1142" s="17"/>
      <c r="B1142" s="18"/>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20"/>
    </row>
    <row r="1143" spans="1:251">
      <c r="B1143" s="21"/>
    </row>
    <row r="1144" spans="1:251" ht="14.4">
      <c r="B1144" s="10" t="s">
        <v>4</v>
      </c>
      <c r="C1144" s="8"/>
      <c r="D1144" s="8"/>
      <c r="E1144" s="8"/>
      <c r="F1144" s="8"/>
      <c r="G1144" s="8"/>
      <c r="H1144" s="8"/>
      <c r="I1144" s="8"/>
      <c r="J1144" s="8"/>
      <c r="K1144" s="8"/>
      <c r="L1144" s="9"/>
      <c r="M1144" s="9"/>
      <c r="N1144" s="9"/>
      <c r="O1144" s="9"/>
      <c r="P1144" s="8"/>
      <c r="Q1144" s="8"/>
      <c r="R1144" s="8"/>
      <c r="S1144" s="8"/>
      <c r="T1144" s="8"/>
      <c r="U1144" s="8"/>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row>
    <row r="1145" spans="1:251" ht="15" thickBot="1">
      <c r="B1145" s="8"/>
      <c r="C1145" s="8"/>
      <c r="D1145" s="8"/>
      <c r="E1145" s="8"/>
      <c r="F1145" s="8"/>
      <c r="G1145" s="8"/>
      <c r="H1145" s="8"/>
      <c r="I1145" s="8"/>
      <c r="J1145" s="8"/>
      <c r="K1145" s="8"/>
      <c r="L1145" s="9"/>
      <c r="M1145" s="9"/>
      <c r="N1145" s="9"/>
      <c r="O1145" s="9"/>
      <c r="P1145" s="8"/>
      <c r="Q1145" s="8"/>
      <c r="R1145" s="8"/>
      <c r="S1145" s="8"/>
      <c r="T1145" s="8"/>
      <c r="U1145" s="8"/>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22" t="s">
        <v>5</v>
      </c>
    </row>
    <row r="1146" spans="1:251" s="16" customFormat="1" ht="13.5" customHeight="1">
      <c r="A1146" s="8"/>
      <c r="B1146" s="128" t="s">
        <v>6</v>
      </c>
      <c r="C1146" s="129"/>
      <c r="D1146" s="129"/>
      <c r="E1146" s="129"/>
      <c r="F1146" s="129"/>
      <c r="G1146" s="129"/>
      <c r="H1146" s="129"/>
      <c r="I1146" s="129"/>
      <c r="J1146" s="129"/>
      <c r="K1146" s="129"/>
      <c r="L1146" s="129"/>
      <c r="M1146" s="129"/>
      <c r="N1146" s="129"/>
      <c r="O1146" s="129"/>
      <c r="P1146" s="129"/>
      <c r="Q1146" s="129"/>
      <c r="R1146" s="129"/>
      <c r="S1146" s="129"/>
      <c r="T1146" s="129"/>
      <c r="U1146" s="129"/>
      <c r="V1146" s="129"/>
      <c r="W1146" s="129"/>
      <c r="X1146" s="129"/>
      <c r="Y1146" s="129"/>
      <c r="Z1146" s="130"/>
      <c r="AA1146" s="134" t="s">
        <v>11</v>
      </c>
      <c r="AB1146" s="129"/>
      <c r="AC1146" s="129"/>
      <c r="AD1146" s="129"/>
      <c r="AE1146" s="129"/>
      <c r="AF1146" s="129"/>
      <c r="AG1146" s="129"/>
      <c r="AH1146" s="129"/>
      <c r="AI1146" s="130"/>
      <c r="AJ1146" s="134" t="s">
        <v>12</v>
      </c>
      <c r="AK1146" s="129"/>
      <c r="AL1146" s="129"/>
      <c r="AM1146" s="129"/>
      <c r="AN1146" s="129"/>
      <c r="AO1146" s="129"/>
      <c r="AP1146" s="129"/>
      <c r="AQ1146" s="129"/>
      <c r="AR1146" s="130"/>
      <c r="AS1146" s="134" t="s">
        <v>7</v>
      </c>
      <c r="AT1146" s="129"/>
      <c r="AU1146" s="129"/>
      <c r="AV1146" s="129"/>
      <c r="AW1146" s="129"/>
      <c r="AX1146" s="136"/>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row>
    <row r="1147" spans="1:251" s="16" customFormat="1">
      <c r="A1147" s="8"/>
      <c r="B1147" s="131"/>
      <c r="C1147" s="132"/>
      <c r="D1147" s="132"/>
      <c r="E1147" s="132"/>
      <c r="F1147" s="132"/>
      <c r="G1147" s="132"/>
      <c r="H1147" s="132"/>
      <c r="I1147" s="132"/>
      <c r="J1147" s="132"/>
      <c r="K1147" s="132"/>
      <c r="L1147" s="132"/>
      <c r="M1147" s="132"/>
      <c r="N1147" s="132"/>
      <c r="O1147" s="132"/>
      <c r="P1147" s="132"/>
      <c r="Q1147" s="132"/>
      <c r="R1147" s="132"/>
      <c r="S1147" s="132"/>
      <c r="T1147" s="132"/>
      <c r="U1147" s="132"/>
      <c r="V1147" s="132"/>
      <c r="W1147" s="132"/>
      <c r="X1147" s="132"/>
      <c r="Y1147" s="132"/>
      <c r="Z1147" s="133"/>
      <c r="AA1147" s="135"/>
      <c r="AB1147" s="132"/>
      <c r="AC1147" s="132"/>
      <c r="AD1147" s="132"/>
      <c r="AE1147" s="132"/>
      <c r="AF1147" s="132"/>
      <c r="AG1147" s="132"/>
      <c r="AH1147" s="132"/>
      <c r="AI1147" s="133"/>
      <c r="AJ1147" s="135"/>
      <c r="AK1147" s="132"/>
      <c r="AL1147" s="132"/>
      <c r="AM1147" s="132"/>
      <c r="AN1147" s="132"/>
      <c r="AO1147" s="132"/>
      <c r="AP1147" s="132"/>
      <c r="AQ1147" s="132"/>
      <c r="AR1147" s="133"/>
      <c r="AS1147" s="135"/>
      <c r="AT1147" s="132"/>
      <c r="AU1147" s="132"/>
      <c r="AV1147" s="132"/>
      <c r="AW1147" s="132"/>
      <c r="AX1147" s="137"/>
      <c r="AY1147" s="2"/>
      <c r="AZ1147" s="2"/>
      <c r="BA1147" s="2"/>
      <c r="BB1147" s="23"/>
      <c r="BC1147" s="24"/>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row>
    <row r="1148" spans="1:251" s="16" customFormat="1" ht="18.75" customHeight="1">
      <c r="A1148" s="8"/>
      <c r="B1148" s="25"/>
      <c r="C1148" s="107" t="s">
        <v>180</v>
      </c>
      <c r="D1148" s="108"/>
      <c r="E1148" s="108"/>
      <c r="F1148" s="108"/>
      <c r="G1148" s="108"/>
      <c r="H1148" s="108"/>
      <c r="I1148" s="108"/>
      <c r="J1148" s="108"/>
      <c r="K1148" s="108"/>
      <c r="L1148" s="108"/>
      <c r="M1148" s="108"/>
      <c r="N1148" s="108"/>
      <c r="O1148" s="108"/>
      <c r="P1148" s="108"/>
      <c r="Q1148" s="108"/>
      <c r="R1148" s="108"/>
      <c r="S1148" s="108"/>
      <c r="T1148" s="108"/>
      <c r="U1148" s="108"/>
      <c r="V1148" s="108"/>
      <c r="W1148" s="108"/>
      <c r="X1148" s="108"/>
      <c r="Y1148" s="108"/>
      <c r="Z1148" s="109"/>
      <c r="AA1148" s="110">
        <v>49222</v>
      </c>
      <c r="AB1148" s="111"/>
      <c r="AC1148" s="111"/>
      <c r="AD1148" s="111"/>
      <c r="AE1148" s="111"/>
      <c r="AF1148" s="111"/>
      <c r="AG1148" s="111"/>
      <c r="AH1148" s="111"/>
      <c r="AI1148" s="112"/>
      <c r="AJ1148" s="110">
        <v>47759</v>
      </c>
      <c r="AK1148" s="111"/>
      <c r="AL1148" s="111"/>
      <c r="AM1148" s="111"/>
      <c r="AN1148" s="111"/>
      <c r="AO1148" s="111"/>
      <c r="AP1148" s="111"/>
      <c r="AQ1148" s="111"/>
      <c r="AR1148" s="112"/>
      <c r="AS1148" s="113"/>
      <c r="AT1148" s="114"/>
      <c r="AU1148" s="114"/>
      <c r="AV1148" s="114"/>
      <c r="AW1148" s="114"/>
      <c r="AX1148" s="115"/>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row>
    <row r="1149" spans="1:251" s="16" customFormat="1" ht="18.75" customHeight="1">
      <c r="A1149" s="8"/>
      <c r="B1149" s="25"/>
      <c r="C1149" s="107" t="s">
        <v>181</v>
      </c>
      <c r="D1149" s="108"/>
      <c r="E1149" s="108"/>
      <c r="F1149" s="108"/>
      <c r="G1149" s="108"/>
      <c r="H1149" s="108"/>
      <c r="I1149" s="108"/>
      <c r="J1149" s="108"/>
      <c r="K1149" s="108"/>
      <c r="L1149" s="108"/>
      <c r="M1149" s="108"/>
      <c r="N1149" s="108"/>
      <c r="O1149" s="108"/>
      <c r="P1149" s="108"/>
      <c r="Q1149" s="108"/>
      <c r="R1149" s="108"/>
      <c r="S1149" s="108"/>
      <c r="T1149" s="108"/>
      <c r="U1149" s="108"/>
      <c r="V1149" s="108"/>
      <c r="W1149" s="108"/>
      <c r="X1149" s="108"/>
      <c r="Y1149" s="108"/>
      <c r="Z1149" s="109"/>
      <c r="AA1149" s="110">
        <v>23995</v>
      </c>
      <c r="AB1149" s="111"/>
      <c r="AC1149" s="111"/>
      <c r="AD1149" s="111"/>
      <c r="AE1149" s="111"/>
      <c r="AF1149" s="111"/>
      <c r="AG1149" s="111"/>
      <c r="AH1149" s="111"/>
      <c r="AI1149" s="112"/>
      <c r="AJ1149" s="110">
        <v>25003</v>
      </c>
      <c r="AK1149" s="111"/>
      <c r="AL1149" s="111"/>
      <c r="AM1149" s="111"/>
      <c r="AN1149" s="111"/>
      <c r="AO1149" s="111"/>
      <c r="AP1149" s="111"/>
      <c r="AQ1149" s="111"/>
      <c r="AR1149" s="112"/>
      <c r="AS1149" s="113"/>
      <c r="AT1149" s="114"/>
      <c r="AU1149" s="114"/>
      <c r="AV1149" s="114"/>
      <c r="AW1149" s="114"/>
      <c r="AX1149" s="115"/>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row>
    <row r="1150" spans="1:251" s="16" customFormat="1" ht="18.75" customHeight="1">
      <c r="A1150" s="8"/>
      <c r="B1150" s="25"/>
      <c r="C1150" s="107" t="s">
        <v>182</v>
      </c>
      <c r="D1150" s="108"/>
      <c r="E1150" s="108"/>
      <c r="F1150" s="108"/>
      <c r="G1150" s="108"/>
      <c r="H1150" s="108"/>
      <c r="I1150" s="108"/>
      <c r="J1150" s="108"/>
      <c r="K1150" s="108"/>
      <c r="L1150" s="108"/>
      <c r="M1150" s="108"/>
      <c r="N1150" s="108"/>
      <c r="O1150" s="108"/>
      <c r="P1150" s="108"/>
      <c r="Q1150" s="108"/>
      <c r="R1150" s="108"/>
      <c r="S1150" s="108"/>
      <c r="T1150" s="108"/>
      <c r="U1150" s="108"/>
      <c r="V1150" s="108"/>
      <c r="W1150" s="108"/>
      <c r="X1150" s="108"/>
      <c r="Y1150" s="108"/>
      <c r="Z1150" s="109"/>
      <c r="AA1150" s="110">
        <v>5672</v>
      </c>
      <c r="AB1150" s="111"/>
      <c r="AC1150" s="111"/>
      <c r="AD1150" s="111"/>
      <c r="AE1150" s="111"/>
      <c r="AF1150" s="111"/>
      <c r="AG1150" s="111"/>
      <c r="AH1150" s="111"/>
      <c r="AI1150" s="112"/>
      <c r="AJ1150" s="110">
        <v>5672</v>
      </c>
      <c r="AK1150" s="111"/>
      <c r="AL1150" s="111"/>
      <c r="AM1150" s="111"/>
      <c r="AN1150" s="111"/>
      <c r="AO1150" s="111"/>
      <c r="AP1150" s="111"/>
      <c r="AQ1150" s="111"/>
      <c r="AR1150" s="112"/>
      <c r="AS1150" s="113"/>
      <c r="AT1150" s="114"/>
      <c r="AU1150" s="114"/>
      <c r="AV1150" s="114"/>
      <c r="AW1150" s="114"/>
      <c r="AX1150" s="115"/>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row>
    <row r="1151" spans="1:251" s="16" customFormat="1" ht="18.75" customHeight="1" thickBot="1">
      <c r="A1151" s="17"/>
      <c r="B1151" s="116" t="s">
        <v>13</v>
      </c>
      <c r="C1151" s="117"/>
      <c r="D1151" s="117"/>
      <c r="E1151" s="117"/>
      <c r="F1151" s="117"/>
      <c r="G1151" s="117"/>
      <c r="H1151" s="117"/>
      <c r="I1151" s="117"/>
      <c r="J1151" s="117"/>
      <c r="K1151" s="117"/>
      <c r="L1151" s="117"/>
      <c r="M1151" s="117"/>
      <c r="N1151" s="117"/>
      <c r="O1151" s="117"/>
      <c r="P1151" s="117"/>
      <c r="Q1151" s="117"/>
      <c r="R1151" s="117"/>
      <c r="S1151" s="117"/>
      <c r="T1151" s="117"/>
      <c r="U1151" s="117"/>
      <c r="V1151" s="117"/>
      <c r="W1151" s="117"/>
      <c r="X1151" s="117"/>
      <c r="Y1151" s="117"/>
      <c r="Z1151" s="118"/>
      <c r="AA1151" s="119">
        <f>SUM($AA$1148:$AA$1150)</f>
        <v>78889</v>
      </c>
      <c r="AB1151" s="120"/>
      <c r="AC1151" s="120"/>
      <c r="AD1151" s="120"/>
      <c r="AE1151" s="120"/>
      <c r="AF1151" s="120"/>
      <c r="AG1151" s="120"/>
      <c r="AH1151" s="120"/>
      <c r="AI1151" s="121"/>
      <c r="AJ1151" s="119">
        <f>SUM($AJ$1148:$AJ$1150)</f>
        <v>78434</v>
      </c>
      <c r="AK1151" s="120"/>
      <c r="AL1151" s="120"/>
      <c r="AM1151" s="120"/>
      <c r="AN1151" s="120"/>
      <c r="AO1151" s="120"/>
      <c r="AP1151" s="120"/>
      <c r="AQ1151" s="120"/>
      <c r="AR1151" s="121"/>
      <c r="AS1151" s="122"/>
      <c r="AT1151" s="123"/>
      <c r="AU1151" s="123"/>
      <c r="AV1151" s="123"/>
      <c r="AW1151" s="123"/>
      <c r="AX1151" s="124"/>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row>
    <row r="1153" spans="1:113" ht="19.2">
      <c r="A1153" s="1" t="s">
        <v>0</v>
      </c>
      <c r="AW1153" s="3"/>
      <c r="AX1153" s="4"/>
      <c r="AY1153" s="3"/>
    </row>
    <row r="1155" spans="1:113" ht="18">
      <c r="B1155" s="138" t="s">
        <v>8</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39"/>
      <c r="Z1155" s="139"/>
      <c r="AA1155" s="139"/>
      <c r="AB1155" s="139"/>
      <c r="AC1155" s="139"/>
      <c r="AD1155" s="139"/>
      <c r="AE1155" s="139"/>
      <c r="AF1155" s="139"/>
      <c r="AG1155" s="139"/>
      <c r="AH1155" s="139"/>
      <c r="AI1155" s="139"/>
      <c r="AJ1155" s="139"/>
      <c r="AK1155" s="139"/>
      <c r="AL1155" s="139"/>
      <c r="AM1155" s="139"/>
      <c r="AN1155" s="139"/>
      <c r="AO1155" s="139"/>
      <c r="AP1155" s="139"/>
      <c r="AQ1155" s="139"/>
      <c r="AR1155" s="139"/>
      <c r="AS1155" s="139"/>
      <c r="AT1155" s="139"/>
      <c r="AU1155" s="139"/>
      <c r="AV1155" s="139"/>
      <c r="AW1155" s="139"/>
      <c r="AX1155" s="139"/>
    </row>
    <row r="1156" spans="1:113">
      <c r="Z1156" s="5"/>
      <c r="AD1156" s="5"/>
      <c r="AE1156" s="5"/>
      <c r="AF1156" s="5"/>
      <c r="AG1156" s="5"/>
      <c r="AH1156" s="5"/>
      <c r="AI1156" s="5"/>
      <c r="AO1156" s="5"/>
    </row>
    <row r="1157" spans="1:113" ht="13.8" thickBot="1">
      <c r="Z1157" s="5"/>
      <c r="AD1157" s="5"/>
      <c r="AE1157" s="5"/>
      <c r="AF1157" s="5"/>
      <c r="AG1157" s="5"/>
      <c r="AH1157" s="5"/>
      <c r="AI1157" s="5"/>
      <c r="AO1157" s="5"/>
      <c r="DI1157" s="6"/>
    </row>
    <row r="1158" spans="1:113" ht="24.75" customHeight="1" thickBot="1">
      <c r="B1158" s="140" t="s">
        <v>1</v>
      </c>
      <c r="C1158" s="141"/>
      <c r="D1158" s="141"/>
      <c r="E1158" s="141"/>
      <c r="F1158" s="141"/>
      <c r="G1158" s="141"/>
      <c r="H1158" s="142" t="s">
        <v>183</v>
      </c>
      <c r="I1158" s="143"/>
      <c r="J1158" s="143"/>
      <c r="K1158" s="143"/>
      <c r="L1158" s="143"/>
      <c r="M1158" s="143"/>
      <c r="N1158" s="143"/>
      <c r="O1158" s="143"/>
      <c r="P1158" s="143"/>
      <c r="Q1158" s="143"/>
      <c r="R1158" s="143"/>
      <c r="S1158" s="143"/>
      <c r="T1158" s="143"/>
      <c r="U1158" s="143"/>
      <c r="V1158" s="143"/>
      <c r="W1158" s="143"/>
      <c r="X1158" s="143"/>
      <c r="Y1158" s="143"/>
      <c r="Z1158" s="143"/>
      <c r="AA1158" s="143"/>
      <c r="AB1158" s="143"/>
      <c r="AC1158" s="143"/>
      <c r="AD1158" s="143"/>
      <c r="AE1158" s="143"/>
      <c r="AF1158" s="143"/>
      <c r="AG1158" s="143"/>
      <c r="AH1158" s="143"/>
      <c r="AI1158" s="143"/>
      <c r="AJ1158" s="143"/>
      <c r="AK1158" s="143"/>
      <c r="AL1158" s="143"/>
      <c r="AM1158" s="143"/>
      <c r="AN1158" s="143"/>
      <c r="AO1158" s="143"/>
      <c r="AP1158" s="143"/>
      <c r="AQ1158" s="143"/>
      <c r="AR1158" s="143"/>
      <c r="AS1158" s="143"/>
      <c r="AT1158" s="143"/>
      <c r="AU1158" s="143"/>
      <c r="AV1158" s="143"/>
      <c r="AW1158" s="143"/>
      <c r="AX1158" s="144"/>
      <c r="DI1158" s="6"/>
    </row>
    <row r="1159" spans="1:113" ht="14.4">
      <c r="B1159" s="7"/>
      <c r="C1159" s="7"/>
      <c r="D1159" s="7"/>
      <c r="E1159" s="7"/>
      <c r="F1159" s="7"/>
      <c r="G1159" s="7"/>
      <c r="H1159" s="8"/>
      <c r="I1159" s="8"/>
      <c r="J1159" s="8"/>
      <c r="K1159" s="8"/>
      <c r="L1159" s="9"/>
      <c r="M1159" s="9"/>
      <c r="N1159" s="9"/>
      <c r="O1159" s="9"/>
      <c r="P1159" s="8"/>
      <c r="Q1159" s="8"/>
      <c r="R1159" s="8"/>
      <c r="S1159" s="8"/>
      <c r="T1159" s="8"/>
      <c r="U1159" s="8"/>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DI1159" s="6"/>
    </row>
    <row r="1160" spans="1:113" ht="15" thickBot="1">
      <c r="A1160" s="11"/>
      <c r="B1160" s="10" t="s">
        <v>2</v>
      </c>
      <c r="C1160" s="8"/>
      <c r="D1160" s="8"/>
      <c r="E1160" s="8"/>
      <c r="F1160" s="8"/>
      <c r="G1160" s="8"/>
      <c r="H1160" s="8"/>
      <c r="I1160" s="8"/>
      <c r="J1160" s="8"/>
      <c r="K1160" s="8"/>
      <c r="L1160" s="9"/>
      <c r="M1160" s="9"/>
      <c r="N1160" s="9"/>
      <c r="O1160" s="9"/>
      <c r="P1160" s="8"/>
      <c r="Q1160" s="8"/>
      <c r="R1160" s="8"/>
      <c r="S1160" s="8"/>
      <c r="T1160" s="8"/>
      <c r="U1160" s="8"/>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DI1160" s="6"/>
    </row>
    <row r="1161" spans="1:113" ht="14.4">
      <c r="A1161" s="8"/>
      <c r="B1161" s="12"/>
      <c r="C1161" s="7"/>
      <c r="D1161" s="7"/>
      <c r="E1161" s="7"/>
      <c r="F1161" s="7"/>
      <c r="G1161" s="7"/>
      <c r="H1161" s="7"/>
      <c r="I1161" s="7"/>
      <c r="J1161" s="7"/>
      <c r="K1161" s="7"/>
      <c r="L1161" s="13"/>
      <c r="M1161" s="13"/>
      <c r="N1161" s="13"/>
      <c r="O1161" s="13"/>
      <c r="P1161" s="7"/>
      <c r="Q1161" s="7"/>
      <c r="R1161" s="7"/>
      <c r="S1161" s="7"/>
      <c r="T1161" s="7"/>
      <c r="U1161" s="7"/>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5"/>
    </row>
    <row r="1162" spans="1:113" ht="12" customHeight="1">
      <c r="A1162" s="8"/>
      <c r="B1162" s="125" t="s">
        <v>184</v>
      </c>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7"/>
    </row>
    <row r="1163" spans="1:113" ht="12" customHeight="1">
      <c r="A1163" s="8"/>
      <c r="B1163" s="125"/>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7"/>
      <c r="BC1163" s="16"/>
    </row>
    <row r="1164" spans="1:113" ht="12" customHeight="1">
      <c r="A1164" s="8"/>
      <c r="B1164" s="125"/>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7"/>
    </row>
    <row r="1165" spans="1:113" ht="12" customHeight="1">
      <c r="A1165" s="8"/>
      <c r="B1165" s="125"/>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7"/>
    </row>
    <row r="1166" spans="1:113" ht="12" customHeight="1">
      <c r="A1166" s="8"/>
      <c r="B1166" s="125"/>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7"/>
    </row>
    <row r="1167" spans="1:113" ht="15" thickBot="1">
      <c r="A1167" s="17"/>
      <c r="B1167" s="18"/>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20"/>
    </row>
    <row r="1168" spans="1:113">
      <c r="B1168" s="21"/>
    </row>
    <row r="1169" spans="1:251" ht="15" thickBot="1">
      <c r="A1169" s="11"/>
      <c r="B1169" s="10" t="s">
        <v>3</v>
      </c>
      <c r="C1169" s="8"/>
      <c r="D1169" s="8"/>
      <c r="E1169" s="8"/>
      <c r="F1169" s="8"/>
      <c r="G1169" s="8"/>
      <c r="H1169" s="8"/>
      <c r="I1169" s="8"/>
      <c r="J1169" s="8"/>
      <c r="K1169" s="8"/>
      <c r="L1169" s="9"/>
      <c r="M1169" s="9"/>
      <c r="N1169" s="9"/>
      <c r="O1169" s="9"/>
      <c r="P1169" s="8"/>
      <c r="Q1169" s="8"/>
      <c r="R1169" s="8"/>
      <c r="S1169" s="8"/>
      <c r="T1169" s="8"/>
      <c r="U1169" s="8"/>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DI1169" s="6"/>
    </row>
    <row r="1170" spans="1:251" ht="14.4">
      <c r="A1170" s="8"/>
      <c r="B1170" s="12"/>
      <c r="C1170" s="7"/>
      <c r="D1170" s="7"/>
      <c r="E1170" s="7"/>
      <c r="F1170" s="7"/>
      <c r="G1170" s="7"/>
      <c r="H1170" s="7"/>
      <c r="I1170" s="7"/>
      <c r="J1170" s="7"/>
      <c r="K1170" s="7"/>
      <c r="L1170" s="13"/>
      <c r="M1170" s="13"/>
      <c r="N1170" s="13"/>
      <c r="O1170" s="13"/>
      <c r="P1170" s="7"/>
      <c r="Q1170" s="7"/>
      <c r="R1170" s="7"/>
      <c r="S1170" s="7"/>
      <c r="T1170" s="7"/>
      <c r="U1170" s="7"/>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5"/>
    </row>
    <row r="1171" spans="1:251" ht="12" customHeight="1">
      <c r="A1171" s="8"/>
      <c r="B1171" s="125" t="s">
        <v>185</v>
      </c>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7"/>
    </row>
    <row r="1172" spans="1:251" ht="12" customHeight="1">
      <c r="A1172" s="8"/>
      <c r="B1172" s="125"/>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7"/>
    </row>
    <row r="1173" spans="1:251" ht="12" customHeight="1">
      <c r="A1173" s="8"/>
      <c r="B1173" s="125"/>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7"/>
    </row>
    <row r="1174" spans="1:251" ht="12" customHeight="1">
      <c r="A1174" s="8"/>
      <c r="B1174" s="125"/>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7"/>
      <c r="BC1174" s="16"/>
    </row>
    <row r="1175" spans="1:251" ht="12" customHeight="1">
      <c r="A1175" s="8"/>
      <c r="B1175" s="125"/>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7"/>
    </row>
    <row r="1176" spans="1:251" ht="12" customHeight="1">
      <c r="A1176" s="8"/>
      <c r="B1176" s="125"/>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7"/>
    </row>
    <row r="1177" spans="1:251" ht="12" customHeight="1">
      <c r="A1177" s="8"/>
      <c r="B1177" s="125"/>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7"/>
    </row>
    <row r="1178" spans="1:251" ht="15" thickBot="1">
      <c r="A1178" s="17"/>
      <c r="B1178" s="18"/>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20"/>
    </row>
    <row r="1179" spans="1:251">
      <c r="B1179" s="21"/>
    </row>
    <row r="1180" spans="1:251" ht="14.4">
      <c r="B1180" s="10" t="s">
        <v>4</v>
      </c>
      <c r="C1180" s="8"/>
      <c r="D1180" s="8"/>
      <c r="E1180" s="8"/>
      <c r="F1180" s="8"/>
      <c r="G1180" s="8"/>
      <c r="H1180" s="8"/>
      <c r="I1180" s="8"/>
      <c r="J1180" s="8"/>
      <c r="K1180" s="8"/>
      <c r="L1180" s="9"/>
      <c r="M1180" s="9"/>
      <c r="N1180" s="9"/>
      <c r="O1180" s="9"/>
      <c r="P1180" s="8"/>
      <c r="Q1180" s="8"/>
      <c r="R1180" s="8"/>
      <c r="S1180" s="8"/>
      <c r="T1180" s="8"/>
      <c r="U1180" s="8"/>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row>
    <row r="1181" spans="1:251" ht="15" thickBot="1">
      <c r="B1181" s="8"/>
      <c r="C1181" s="8"/>
      <c r="D1181" s="8"/>
      <c r="E1181" s="8"/>
      <c r="F1181" s="8"/>
      <c r="G1181" s="8"/>
      <c r="H1181" s="8"/>
      <c r="I1181" s="8"/>
      <c r="J1181" s="8"/>
      <c r="K1181" s="8"/>
      <c r="L1181" s="9"/>
      <c r="M1181" s="9"/>
      <c r="N1181" s="9"/>
      <c r="O1181" s="9"/>
      <c r="P1181" s="8"/>
      <c r="Q1181" s="8"/>
      <c r="R1181" s="8"/>
      <c r="S1181" s="8"/>
      <c r="T1181" s="8"/>
      <c r="U1181" s="8"/>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22" t="s">
        <v>5</v>
      </c>
    </row>
    <row r="1182" spans="1:251" s="16" customFormat="1" ht="13.5" customHeight="1">
      <c r="A1182" s="8"/>
      <c r="B1182" s="128" t="s">
        <v>6</v>
      </c>
      <c r="C1182" s="129"/>
      <c r="D1182" s="129"/>
      <c r="E1182" s="129"/>
      <c r="F1182" s="129"/>
      <c r="G1182" s="129"/>
      <c r="H1182" s="129"/>
      <c r="I1182" s="129"/>
      <c r="J1182" s="129"/>
      <c r="K1182" s="129"/>
      <c r="L1182" s="129"/>
      <c r="M1182" s="129"/>
      <c r="N1182" s="129"/>
      <c r="O1182" s="129"/>
      <c r="P1182" s="129"/>
      <c r="Q1182" s="129"/>
      <c r="R1182" s="129"/>
      <c r="S1182" s="129"/>
      <c r="T1182" s="129"/>
      <c r="U1182" s="129"/>
      <c r="V1182" s="129"/>
      <c r="W1182" s="129"/>
      <c r="X1182" s="129"/>
      <c r="Y1182" s="129"/>
      <c r="Z1182" s="130"/>
      <c r="AA1182" s="134" t="s">
        <v>11</v>
      </c>
      <c r="AB1182" s="129"/>
      <c r="AC1182" s="129"/>
      <c r="AD1182" s="129"/>
      <c r="AE1182" s="129"/>
      <c r="AF1182" s="129"/>
      <c r="AG1182" s="129"/>
      <c r="AH1182" s="129"/>
      <c r="AI1182" s="130"/>
      <c r="AJ1182" s="134" t="s">
        <v>12</v>
      </c>
      <c r="AK1182" s="129"/>
      <c r="AL1182" s="129"/>
      <c r="AM1182" s="129"/>
      <c r="AN1182" s="129"/>
      <c r="AO1182" s="129"/>
      <c r="AP1182" s="129"/>
      <c r="AQ1182" s="129"/>
      <c r="AR1182" s="130"/>
      <c r="AS1182" s="134" t="s">
        <v>7</v>
      </c>
      <c r="AT1182" s="129"/>
      <c r="AU1182" s="129"/>
      <c r="AV1182" s="129"/>
      <c r="AW1182" s="129"/>
      <c r="AX1182" s="136"/>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row>
    <row r="1183" spans="1:251" s="16" customFormat="1">
      <c r="A1183" s="8"/>
      <c r="B1183" s="131"/>
      <c r="C1183" s="132"/>
      <c r="D1183" s="132"/>
      <c r="E1183" s="132"/>
      <c r="F1183" s="132"/>
      <c r="G1183" s="132"/>
      <c r="H1183" s="132"/>
      <c r="I1183" s="132"/>
      <c r="J1183" s="132"/>
      <c r="K1183" s="132"/>
      <c r="L1183" s="132"/>
      <c r="M1183" s="132"/>
      <c r="N1183" s="132"/>
      <c r="O1183" s="132"/>
      <c r="P1183" s="132"/>
      <c r="Q1183" s="132"/>
      <c r="R1183" s="132"/>
      <c r="S1183" s="132"/>
      <c r="T1183" s="132"/>
      <c r="U1183" s="132"/>
      <c r="V1183" s="132"/>
      <c r="W1183" s="132"/>
      <c r="X1183" s="132"/>
      <c r="Y1183" s="132"/>
      <c r="Z1183" s="133"/>
      <c r="AA1183" s="135"/>
      <c r="AB1183" s="132"/>
      <c r="AC1183" s="132"/>
      <c r="AD1183" s="132"/>
      <c r="AE1183" s="132"/>
      <c r="AF1183" s="132"/>
      <c r="AG1183" s="132"/>
      <c r="AH1183" s="132"/>
      <c r="AI1183" s="133"/>
      <c r="AJ1183" s="135"/>
      <c r="AK1183" s="132"/>
      <c r="AL1183" s="132"/>
      <c r="AM1183" s="132"/>
      <c r="AN1183" s="132"/>
      <c r="AO1183" s="132"/>
      <c r="AP1183" s="132"/>
      <c r="AQ1183" s="132"/>
      <c r="AR1183" s="133"/>
      <c r="AS1183" s="135"/>
      <c r="AT1183" s="132"/>
      <c r="AU1183" s="132"/>
      <c r="AV1183" s="132"/>
      <c r="AW1183" s="132"/>
      <c r="AX1183" s="137"/>
      <c r="AY1183" s="2"/>
      <c r="AZ1183" s="2"/>
      <c r="BA1183" s="2"/>
      <c r="BB1183" s="23"/>
      <c r="BC1183" s="24"/>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row>
    <row r="1184" spans="1:251" s="16" customFormat="1" ht="18.75" customHeight="1">
      <c r="A1184" s="8"/>
      <c r="B1184" s="25"/>
      <c r="C1184" s="107" t="s">
        <v>186</v>
      </c>
      <c r="D1184" s="108"/>
      <c r="E1184" s="108"/>
      <c r="F1184" s="108"/>
      <c r="G1184" s="108"/>
      <c r="H1184" s="108"/>
      <c r="I1184" s="108"/>
      <c r="J1184" s="108"/>
      <c r="K1184" s="108"/>
      <c r="L1184" s="108"/>
      <c r="M1184" s="108"/>
      <c r="N1184" s="108"/>
      <c r="O1184" s="108"/>
      <c r="P1184" s="108"/>
      <c r="Q1184" s="108"/>
      <c r="R1184" s="108"/>
      <c r="S1184" s="108"/>
      <c r="T1184" s="108"/>
      <c r="U1184" s="108"/>
      <c r="V1184" s="108"/>
      <c r="W1184" s="108"/>
      <c r="X1184" s="108"/>
      <c r="Y1184" s="108"/>
      <c r="Z1184" s="109"/>
      <c r="AA1184" s="110">
        <v>589959</v>
      </c>
      <c r="AB1184" s="111"/>
      <c r="AC1184" s="111"/>
      <c r="AD1184" s="111"/>
      <c r="AE1184" s="111"/>
      <c r="AF1184" s="111"/>
      <c r="AG1184" s="111"/>
      <c r="AH1184" s="111"/>
      <c r="AI1184" s="112"/>
      <c r="AJ1184" s="110">
        <v>577154</v>
      </c>
      <c r="AK1184" s="111"/>
      <c r="AL1184" s="111"/>
      <c r="AM1184" s="111"/>
      <c r="AN1184" s="111"/>
      <c r="AO1184" s="111"/>
      <c r="AP1184" s="111"/>
      <c r="AQ1184" s="111"/>
      <c r="AR1184" s="112"/>
      <c r="AS1184" s="113"/>
      <c r="AT1184" s="114"/>
      <c r="AU1184" s="114"/>
      <c r="AV1184" s="114"/>
      <c r="AW1184" s="114"/>
      <c r="AX1184" s="115"/>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row>
    <row r="1185" spans="1:251" s="16" customFormat="1" ht="18.75" customHeight="1" thickBot="1">
      <c r="A1185" s="17"/>
      <c r="B1185" s="116" t="s">
        <v>13</v>
      </c>
      <c r="C1185" s="117"/>
      <c r="D1185" s="117"/>
      <c r="E1185" s="117"/>
      <c r="F1185" s="117"/>
      <c r="G1185" s="117"/>
      <c r="H1185" s="117"/>
      <c r="I1185" s="117"/>
      <c r="J1185" s="117"/>
      <c r="K1185" s="117"/>
      <c r="L1185" s="117"/>
      <c r="M1185" s="117"/>
      <c r="N1185" s="117"/>
      <c r="O1185" s="117"/>
      <c r="P1185" s="117"/>
      <c r="Q1185" s="117"/>
      <c r="R1185" s="117"/>
      <c r="S1185" s="117"/>
      <c r="T1185" s="117"/>
      <c r="U1185" s="117"/>
      <c r="V1185" s="117"/>
      <c r="W1185" s="117"/>
      <c r="X1185" s="117"/>
      <c r="Y1185" s="117"/>
      <c r="Z1185" s="118"/>
      <c r="AA1185" s="119">
        <f>SUM($AA$1184:$AA$1184)</f>
        <v>589959</v>
      </c>
      <c r="AB1185" s="120"/>
      <c r="AC1185" s="120"/>
      <c r="AD1185" s="120"/>
      <c r="AE1185" s="120"/>
      <c r="AF1185" s="120"/>
      <c r="AG1185" s="120"/>
      <c r="AH1185" s="120"/>
      <c r="AI1185" s="121"/>
      <c r="AJ1185" s="119">
        <f>SUM($AJ$1184:$AJ$1184)</f>
        <v>577154</v>
      </c>
      <c r="AK1185" s="120"/>
      <c r="AL1185" s="120"/>
      <c r="AM1185" s="120"/>
      <c r="AN1185" s="120"/>
      <c r="AO1185" s="120"/>
      <c r="AP1185" s="120"/>
      <c r="AQ1185" s="120"/>
      <c r="AR1185" s="121"/>
      <c r="AS1185" s="122"/>
      <c r="AT1185" s="123"/>
      <c r="AU1185" s="123"/>
      <c r="AV1185" s="123"/>
      <c r="AW1185" s="123"/>
      <c r="AX1185" s="124"/>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row>
    <row r="1187" spans="1:251" ht="19.2">
      <c r="A1187" s="1" t="s">
        <v>0</v>
      </c>
      <c r="AW1187" s="3"/>
      <c r="AX1187" s="4"/>
      <c r="AY1187" s="3"/>
    </row>
    <row r="1189" spans="1:251" ht="18">
      <c r="B1189" s="138" t="s">
        <v>8</v>
      </c>
      <c r="C1189" s="139"/>
      <c r="D1189" s="139"/>
      <c r="E1189" s="139"/>
      <c r="F1189" s="139"/>
      <c r="G1189" s="139"/>
      <c r="H1189" s="139"/>
      <c r="I1189" s="139"/>
      <c r="J1189" s="139"/>
      <c r="K1189" s="139"/>
      <c r="L1189" s="139"/>
      <c r="M1189" s="139"/>
      <c r="N1189" s="139"/>
      <c r="O1189" s="139"/>
      <c r="P1189" s="139"/>
      <c r="Q1189" s="139"/>
      <c r="R1189" s="139"/>
      <c r="S1189" s="139"/>
      <c r="T1189" s="139"/>
      <c r="U1189" s="139"/>
      <c r="V1189" s="139"/>
      <c r="W1189" s="139"/>
      <c r="X1189" s="139"/>
      <c r="Y1189" s="139"/>
      <c r="Z1189" s="139"/>
      <c r="AA1189" s="139"/>
      <c r="AB1189" s="139"/>
      <c r="AC1189" s="139"/>
      <c r="AD1189" s="139"/>
      <c r="AE1189" s="139"/>
      <c r="AF1189" s="139"/>
      <c r="AG1189" s="139"/>
      <c r="AH1189" s="139"/>
      <c r="AI1189" s="139"/>
      <c r="AJ1189" s="139"/>
      <c r="AK1189" s="139"/>
      <c r="AL1189" s="139"/>
      <c r="AM1189" s="139"/>
      <c r="AN1189" s="139"/>
      <c r="AO1189" s="139"/>
      <c r="AP1189" s="139"/>
      <c r="AQ1189" s="139"/>
      <c r="AR1189" s="139"/>
      <c r="AS1189" s="139"/>
      <c r="AT1189" s="139"/>
      <c r="AU1189" s="139"/>
      <c r="AV1189" s="139"/>
      <c r="AW1189" s="139"/>
      <c r="AX1189" s="139"/>
    </row>
    <row r="1190" spans="1:251">
      <c r="Z1190" s="5"/>
      <c r="AD1190" s="5"/>
      <c r="AE1190" s="5"/>
      <c r="AF1190" s="5"/>
      <c r="AG1190" s="5"/>
      <c r="AH1190" s="5"/>
      <c r="AI1190" s="5"/>
      <c r="AO1190" s="5"/>
    </row>
    <row r="1191" spans="1:251" ht="13.8" thickBot="1">
      <c r="Z1191" s="5"/>
      <c r="AD1191" s="5"/>
      <c r="AE1191" s="5"/>
      <c r="AF1191" s="5"/>
      <c r="AG1191" s="5"/>
      <c r="AH1191" s="5"/>
      <c r="AI1191" s="5"/>
      <c r="AO1191" s="5"/>
      <c r="DI1191" s="6"/>
    </row>
    <row r="1192" spans="1:251" ht="24.75" customHeight="1" thickBot="1">
      <c r="B1192" s="140" t="s">
        <v>1</v>
      </c>
      <c r="C1192" s="141"/>
      <c r="D1192" s="141"/>
      <c r="E1192" s="141"/>
      <c r="F1192" s="141"/>
      <c r="G1192" s="141"/>
      <c r="H1192" s="142" t="s">
        <v>187</v>
      </c>
      <c r="I1192" s="143"/>
      <c r="J1192" s="143"/>
      <c r="K1192" s="143"/>
      <c r="L1192" s="143"/>
      <c r="M1192" s="143"/>
      <c r="N1192" s="143"/>
      <c r="O1192" s="143"/>
      <c r="P1192" s="143"/>
      <c r="Q1192" s="143"/>
      <c r="R1192" s="143"/>
      <c r="S1192" s="143"/>
      <c r="T1192" s="143"/>
      <c r="U1192" s="143"/>
      <c r="V1192" s="143"/>
      <c r="W1192" s="143"/>
      <c r="X1192" s="143"/>
      <c r="Y1192" s="143"/>
      <c r="Z1192" s="143"/>
      <c r="AA1192" s="143"/>
      <c r="AB1192" s="143"/>
      <c r="AC1192" s="143"/>
      <c r="AD1192" s="143"/>
      <c r="AE1192" s="143"/>
      <c r="AF1192" s="143"/>
      <c r="AG1192" s="143"/>
      <c r="AH1192" s="143"/>
      <c r="AI1192" s="143"/>
      <c r="AJ1192" s="143"/>
      <c r="AK1192" s="143"/>
      <c r="AL1192" s="143"/>
      <c r="AM1192" s="143"/>
      <c r="AN1192" s="143"/>
      <c r="AO1192" s="143"/>
      <c r="AP1192" s="143"/>
      <c r="AQ1192" s="143"/>
      <c r="AR1192" s="143"/>
      <c r="AS1192" s="143"/>
      <c r="AT1192" s="143"/>
      <c r="AU1192" s="143"/>
      <c r="AV1192" s="143"/>
      <c r="AW1192" s="143"/>
      <c r="AX1192" s="144"/>
      <c r="DI1192" s="6"/>
    </row>
    <row r="1193" spans="1:251" ht="14.4">
      <c r="B1193" s="7"/>
      <c r="C1193" s="7"/>
      <c r="D1193" s="7"/>
      <c r="E1193" s="7"/>
      <c r="F1193" s="7"/>
      <c r="G1193" s="7"/>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DI1193" s="6"/>
    </row>
    <row r="1194" spans="1:251" ht="15" thickBot="1">
      <c r="A1194" s="11"/>
      <c r="B1194" s="10" t="s">
        <v>2</v>
      </c>
      <c r="C1194" s="8"/>
      <c r="D1194" s="8"/>
      <c r="E1194" s="8"/>
      <c r="F1194" s="8"/>
      <c r="G1194" s="8"/>
      <c r="H1194" s="8"/>
      <c r="I1194" s="8"/>
      <c r="J1194" s="8"/>
      <c r="K1194" s="8"/>
      <c r="L1194" s="9"/>
      <c r="M1194" s="9"/>
      <c r="N1194" s="9"/>
      <c r="O1194" s="9"/>
      <c r="P1194" s="8"/>
      <c r="Q1194" s="8"/>
      <c r="R1194" s="8"/>
      <c r="S1194" s="8"/>
      <c r="T1194" s="8"/>
      <c r="U1194" s="8"/>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DI1194" s="6"/>
    </row>
    <row r="1195" spans="1:251" ht="14.4">
      <c r="A1195" s="8"/>
      <c r="B1195" s="12"/>
      <c r="C1195" s="7"/>
      <c r="D1195" s="7"/>
      <c r="E1195" s="7"/>
      <c r="F1195" s="7"/>
      <c r="G1195" s="7"/>
      <c r="H1195" s="7"/>
      <c r="I1195" s="7"/>
      <c r="J1195" s="7"/>
      <c r="K1195" s="7"/>
      <c r="L1195" s="13"/>
      <c r="M1195" s="13"/>
      <c r="N1195" s="13"/>
      <c r="O1195" s="13"/>
      <c r="P1195" s="7"/>
      <c r="Q1195" s="7"/>
      <c r="R1195" s="7"/>
      <c r="S1195" s="7"/>
      <c r="T1195" s="7"/>
      <c r="U1195" s="7"/>
      <c r="V1195" s="14"/>
      <c r="W1195" s="14"/>
      <c r="X1195" s="14"/>
      <c r="Y1195" s="14"/>
      <c r="Z1195" s="14"/>
      <c r="AA1195" s="14"/>
      <c r="AB1195" s="14"/>
      <c r="AC1195" s="14"/>
      <c r="AD1195" s="14"/>
      <c r="AE1195" s="14"/>
      <c r="AF1195" s="14"/>
      <c r="AG1195" s="14"/>
      <c r="AH1195" s="14"/>
      <c r="AI1195" s="14"/>
      <c r="AJ1195" s="14"/>
      <c r="AK1195" s="14"/>
      <c r="AL1195" s="14"/>
      <c r="AM1195" s="14"/>
      <c r="AN1195" s="14"/>
      <c r="AO1195" s="14"/>
      <c r="AP1195" s="14"/>
      <c r="AQ1195" s="14"/>
      <c r="AR1195" s="14"/>
      <c r="AS1195" s="14"/>
      <c r="AT1195" s="14"/>
      <c r="AU1195" s="14"/>
      <c r="AV1195" s="14"/>
      <c r="AW1195" s="14"/>
      <c r="AX1195" s="15"/>
    </row>
    <row r="1196" spans="1:251" ht="12" customHeight="1">
      <c r="A1196" s="8"/>
      <c r="B1196" s="125" t="s">
        <v>188</v>
      </c>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7"/>
    </row>
    <row r="1197" spans="1:251" ht="12" customHeight="1">
      <c r="A1197" s="8"/>
      <c r="B1197" s="125"/>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7"/>
    </row>
    <row r="1198" spans="1:251" ht="12" customHeight="1">
      <c r="A1198" s="8"/>
      <c r="B1198" s="125"/>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7"/>
      <c r="BC1198" s="16"/>
    </row>
    <row r="1199" spans="1:251" ht="12" customHeight="1">
      <c r="A1199" s="8"/>
      <c r="B1199" s="125"/>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7"/>
    </row>
    <row r="1200" spans="1:251" ht="12" customHeight="1">
      <c r="A1200" s="8"/>
      <c r="B1200" s="125"/>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7"/>
    </row>
    <row r="1201" spans="1:251" ht="12" customHeight="1">
      <c r="A1201" s="8"/>
      <c r="B1201" s="125"/>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7"/>
    </row>
    <row r="1202" spans="1:251" ht="15" thickBot="1">
      <c r="A1202" s="17"/>
      <c r="B1202" s="18"/>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20"/>
    </row>
    <row r="1203" spans="1:251">
      <c r="B1203" s="21"/>
    </row>
    <row r="1204" spans="1:251" ht="15" thickBot="1">
      <c r="A1204" s="11"/>
      <c r="B1204" s="10" t="s">
        <v>3</v>
      </c>
      <c r="C1204" s="8"/>
      <c r="D1204" s="8"/>
      <c r="E1204" s="8"/>
      <c r="F1204" s="8"/>
      <c r="G1204" s="8"/>
      <c r="H1204" s="8"/>
      <c r="I1204" s="8"/>
      <c r="J1204" s="8"/>
      <c r="K1204" s="8"/>
      <c r="L1204" s="9"/>
      <c r="M1204" s="9"/>
      <c r="N1204" s="9"/>
      <c r="O1204" s="9"/>
      <c r="P1204" s="8"/>
      <c r="Q1204" s="8"/>
      <c r="R1204" s="8"/>
      <c r="S1204" s="8"/>
      <c r="T1204" s="8"/>
      <c r="U1204" s="8"/>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DI1204" s="6"/>
    </row>
    <row r="1205" spans="1:251" ht="14.4">
      <c r="A1205" s="8"/>
      <c r="B1205" s="12"/>
      <c r="C1205" s="7"/>
      <c r="D1205" s="7"/>
      <c r="E1205" s="7"/>
      <c r="F1205" s="7"/>
      <c r="G1205" s="7"/>
      <c r="H1205" s="7"/>
      <c r="I1205" s="7"/>
      <c r="J1205" s="7"/>
      <c r="K1205" s="7"/>
      <c r="L1205" s="13"/>
      <c r="M1205" s="13"/>
      <c r="N1205" s="13"/>
      <c r="O1205" s="13"/>
      <c r="P1205" s="7"/>
      <c r="Q1205" s="7"/>
      <c r="R1205" s="7"/>
      <c r="S1205" s="7"/>
      <c r="T1205" s="7"/>
      <c r="U1205" s="7"/>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5"/>
    </row>
    <row r="1206" spans="1:251" ht="12" customHeight="1">
      <c r="A1206" s="8"/>
      <c r="B1206" s="125" t="s">
        <v>189</v>
      </c>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7"/>
    </row>
    <row r="1207" spans="1:251" ht="12" customHeight="1">
      <c r="A1207" s="8"/>
      <c r="B1207" s="125"/>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7"/>
    </row>
    <row r="1208" spans="1:251" ht="12" customHeight="1">
      <c r="A1208" s="8"/>
      <c r="B1208" s="125"/>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7"/>
      <c r="BC1208" s="16"/>
    </row>
    <row r="1209" spans="1:251" ht="12" customHeight="1">
      <c r="A1209" s="8"/>
      <c r="B1209" s="125"/>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7"/>
    </row>
    <row r="1210" spans="1:251" ht="12" customHeight="1">
      <c r="A1210" s="8"/>
      <c r="B1210" s="125"/>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7"/>
    </row>
    <row r="1211" spans="1:251" ht="12" customHeight="1">
      <c r="A1211" s="8"/>
      <c r="B1211" s="125"/>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7"/>
    </row>
    <row r="1212" spans="1:251" ht="15" thickBot="1">
      <c r="A1212" s="17"/>
      <c r="B1212" s="18"/>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20"/>
    </row>
    <row r="1213" spans="1:251">
      <c r="B1213" s="21"/>
    </row>
    <row r="1214" spans="1:251" ht="14.4">
      <c r="B1214" s="10" t="s">
        <v>4</v>
      </c>
      <c r="C1214" s="8"/>
      <c r="D1214" s="8"/>
      <c r="E1214" s="8"/>
      <c r="F1214" s="8"/>
      <c r="G1214" s="8"/>
      <c r="H1214" s="8"/>
      <c r="I1214" s="8"/>
      <c r="J1214" s="8"/>
      <c r="K1214" s="8"/>
      <c r="L1214" s="9"/>
      <c r="M1214" s="9"/>
      <c r="N1214" s="9"/>
      <c r="O1214" s="9"/>
      <c r="P1214" s="8"/>
      <c r="Q1214" s="8"/>
      <c r="R1214" s="8"/>
      <c r="S1214" s="8"/>
      <c r="T1214" s="8"/>
      <c r="U1214" s="8"/>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row>
    <row r="1215" spans="1:251" ht="15" thickBot="1">
      <c r="B1215" s="8"/>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22" t="s">
        <v>5</v>
      </c>
    </row>
    <row r="1216" spans="1:251" s="16" customFormat="1" ht="13.5" customHeight="1">
      <c r="A1216" s="8"/>
      <c r="B1216" s="128" t="s">
        <v>6</v>
      </c>
      <c r="C1216" s="129"/>
      <c r="D1216" s="129"/>
      <c r="E1216" s="129"/>
      <c r="F1216" s="129"/>
      <c r="G1216" s="129"/>
      <c r="H1216" s="129"/>
      <c r="I1216" s="129"/>
      <c r="J1216" s="129"/>
      <c r="K1216" s="129"/>
      <c r="L1216" s="129"/>
      <c r="M1216" s="129"/>
      <c r="N1216" s="129"/>
      <c r="O1216" s="129"/>
      <c r="P1216" s="129"/>
      <c r="Q1216" s="129"/>
      <c r="R1216" s="129"/>
      <c r="S1216" s="129"/>
      <c r="T1216" s="129"/>
      <c r="U1216" s="129"/>
      <c r="V1216" s="129"/>
      <c r="W1216" s="129"/>
      <c r="X1216" s="129"/>
      <c r="Y1216" s="129"/>
      <c r="Z1216" s="130"/>
      <c r="AA1216" s="134" t="s">
        <v>11</v>
      </c>
      <c r="AB1216" s="129"/>
      <c r="AC1216" s="129"/>
      <c r="AD1216" s="129"/>
      <c r="AE1216" s="129"/>
      <c r="AF1216" s="129"/>
      <c r="AG1216" s="129"/>
      <c r="AH1216" s="129"/>
      <c r="AI1216" s="130"/>
      <c r="AJ1216" s="134" t="s">
        <v>12</v>
      </c>
      <c r="AK1216" s="129"/>
      <c r="AL1216" s="129"/>
      <c r="AM1216" s="129"/>
      <c r="AN1216" s="129"/>
      <c r="AO1216" s="129"/>
      <c r="AP1216" s="129"/>
      <c r="AQ1216" s="129"/>
      <c r="AR1216" s="130"/>
      <c r="AS1216" s="134" t="s">
        <v>7</v>
      </c>
      <c r="AT1216" s="129"/>
      <c r="AU1216" s="129"/>
      <c r="AV1216" s="129"/>
      <c r="AW1216" s="129"/>
      <c r="AX1216" s="136"/>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row>
    <row r="1217" spans="1:251" s="16" customFormat="1">
      <c r="A1217" s="8"/>
      <c r="B1217" s="131"/>
      <c r="C1217" s="132"/>
      <c r="D1217" s="132"/>
      <c r="E1217" s="132"/>
      <c r="F1217" s="132"/>
      <c r="G1217" s="132"/>
      <c r="H1217" s="132"/>
      <c r="I1217" s="132"/>
      <c r="J1217" s="132"/>
      <c r="K1217" s="132"/>
      <c r="L1217" s="132"/>
      <c r="M1217" s="132"/>
      <c r="N1217" s="132"/>
      <c r="O1217" s="132"/>
      <c r="P1217" s="132"/>
      <c r="Q1217" s="132"/>
      <c r="R1217" s="132"/>
      <c r="S1217" s="132"/>
      <c r="T1217" s="132"/>
      <c r="U1217" s="132"/>
      <c r="V1217" s="132"/>
      <c r="W1217" s="132"/>
      <c r="X1217" s="132"/>
      <c r="Y1217" s="132"/>
      <c r="Z1217" s="133"/>
      <c r="AA1217" s="135"/>
      <c r="AB1217" s="132"/>
      <c r="AC1217" s="132"/>
      <c r="AD1217" s="132"/>
      <c r="AE1217" s="132"/>
      <c r="AF1217" s="132"/>
      <c r="AG1217" s="132"/>
      <c r="AH1217" s="132"/>
      <c r="AI1217" s="133"/>
      <c r="AJ1217" s="135"/>
      <c r="AK1217" s="132"/>
      <c r="AL1217" s="132"/>
      <c r="AM1217" s="132"/>
      <c r="AN1217" s="132"/>
      <c r="AO1217" s="132"/>
      <c r="AP1217" s="132"/>
      <c r="AQ1217" s="132"/>
      <c r="AR1217" s="133"/>
      <c r="AS1217" s="135"/>
      <c r="AT1217" s="132"/>
      <c r="AU1217" s="132"/>
      <c r="AV1217" s="132"/>
      <c r="AW1217" s="132"/>
      <c r="AX1217" s="137"/>
      <c r="AY1217" s="2"/>
      <c r="AZ1217" s="2"/>
      <c r="BA1217" s="2"/>
      <c r="BB1217" s="23"/>
      <c r="BC1217" s="24"/>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row>
    <row r="1218" spans="1:251" s="16" customFormat="1" ht="18.75" customHeight="1">
      <c r="A1218" s="8"/>
      <c r="B1218" s="25"/>
      <c r="C1218" s="107" t="s">
        <v>190</v>
      </c>
      <c r="D1218" s="108"/>
      <c r="E1218" s="108"/>
      <c r="F1218" s="108"/>
      <c r="G1218" s="108"/>
      <c r="H1218" s="108"/>
      <c r="I1218" s="108"/>
      <c r="J1218" s="108"/>
      <c r="K1218" s="108"/>
      <c r="L1218" s="108"/>
      <c r="M1218" s="108"/>
      <c r="N1218" s="108"/>
      <c r="O1218" s="108"/>
      <c r="P1218" s="108"/>
      <c r="Q1218" s="108"/>
      <c r="R1218" s="108"/>
      <c r="S1218" s="108"/>
      <c r="T1218" s="108"/>
      <c r="U1218" s="108"/>
      <c r="V1218" s="108"/>
      <c r="W1218" s="108"/>
      <c r="X1218" s="108"/>
      <c r="Y1218" s="108"/>
      <c r="Z1218" s="109"/>
      <c r="AA1218" s="110">
        <v>60173</v>
      </c>
      <c r="AB1218" s="111"/>
      <c r="AC1218" s="111"/>
      <c r="AD1218" s="111"/>
      <c r="AE1218" s="111"/>
      <c r="AF1218" s="111"/>
      <c r="AG1218" s="111"/>
      <c r="AH1218" s="111"/>
      <c r="AI1218" s="112"/>
      <c r="AJ1218" s="110">
        <v>61815</v>
      </c>
      <c r="AK1218" s="111"/>
      <c r="AL1218" s="111"/>
      <c r="AM1218" s="111"/>
      <c r="AN1218" s="111"/>
      <c r="AO1218" s="111"/>
      <c r="AP1218" s="111"/>
      <c r="AQ1218" s="111"/>
      <c r="AR1218" s="112"/>
      <c r="AS1218" s="113"/>
      <c r="AT1218" s="114"/>
      <c r="AU1218" s="114"/>
      <c r="AV1218" s="114"/>
      <c r="AW1218" s="114"/>
      <c r="AX1218" s="115"/>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row>
    <row r="1219" spans="1:251" s="16" customFormat="1" ht="18.75" customHeight="1" thickBot="1">
      <c r="A1219" s="17"/>
      <c r="B1219" s="116" t="s">
        <v>13</v>
      </c>
      <c r="C1219" s="117"/>
      <c r="D1219" s="117"/>
      <c r="E1219" s="117"/>
      <c r="F1219" s="117"/>
      <c r="G1219" s="117"/>
      <c r="H1219" s="117"/>
      <c r="I1219" s="117"/>
      <c r="J1219" s="117"/>
      <c r="K1219" s="117"/>
      <c r="L1219" s="117"/>
      <c r="M1219" s="117"/>
      <c r="N1219" s="117"/>
      <c r="O1219" s="117"/>
      <c r="P1219" s="117"/>
      <c r="Q1219" s="117"/>
      <c r="R1219" s="117"/>
      <c r="S1219" s="117"/>
      <c r="T1219" s="117"/>
      <c r="U1219" s="117"/>
      <c r="V1219" s="117"/>
      <c r="W1219" s="117"/>
      <c r="X1219" s="117"/>
      <c r="Y1219" s="117"/>
      <c r="Z1219" s="118"/>
      <c r="AA1219" s="119">
        <f>SUM($AA$1218:$AA$1218)</f>
        <v>60173</v>
      </c>
      <c r="AB1219" s="120"/>
      <c r="AC1219" s="120"/>
      <c r="AD1219" s="120"/>
      <c r="AE1219" s="120"/>
      <c r="AF1219" s="120"/>
      <c r="AG1219" s="120"/>
      <c r="AH1219" s="120"/>
      <c r="AI1219" s="121"/>
      <c r="AJ1219" s="119">
        <f>SUM($AJ$1218:$AJ$1218)</f>
        <v>61815</v>
      </c>
      <c r="AK1219" s="120"/>
      <c r="AL1219" s="120"/>
      <c r="AM1219" s="120"/>
      <c r="AN1219" s="120"/>
      <c r="AO1219" s="120"/>
      <c r="AP1219" s="120"/>
      <c r="AQ1219" s="120"/>
      <c r="AR1219" s="121"/>
      <c r="AS1219" s="122"/>
      <c r="AT1219" s="123"/>
      <c r="AU1219" s="123"/>
      <c r="AV1219" s="123"/>
      <c r="AW1219" s="123"/>
      <c r="AX1219" s="124"/>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row>
    <row r="1221" spans="1:251" ht="19.2">
      <c r="A1221" s="1" t="s">
        <v>0</v>
      </c>
      <c r="AW1221" s="3"/>
      <c r="AX1221" s="4"/>
      <c r="AY1221" s="3"/>
    </row>
    <row r="1223" spans="1:251" ht="18">
      <c r="B1223" s="138" t="s">
        <v>8</v>
      </c>
      <c r="C1223" s="139"/>
      <c r="D1223" s="139"/>
      <c r="E1223" s="139"/>
      <c r="F1223" s="139"/>
      <c r="G1223" s="139"/>
      <c r="H1223" s="139"/>
      <c r="I1223" s="139"/>
      <c r="J1223" s="139"/>
      <c r="K1223" s="139"/>
      <c r="L1223" s="139"/>
      <c r="M1223" s="139"/>
      <c r="N1223" s="139"/>
      <c r="O1223" s="139"/>
      <c r="P1223" s="139"/>
      <c r="Q1223" s="139"/>
      <c r="R1223" s="139"/>
      <c r="S1223" s="139"/>
      <c r="T1223" s="139"/>
      <c r="U1223" s="139"/>
      <c r="V1223" s="139"/>
      <c r="W1223" s="139"/>
      <c r="X1223" s="139"/>
      <c r="Y1223" s="139"/>
      <c r="Z1223" s="139"/>
      <c r="AA1223" s="139"/>
      <c r="AB1223" s="139"/>
      <c r="AC1223" s="139"/>
      <c r="AD1223" s="139"/>
      <c r="AE1223" s="139"/>
      <c r="AF1223" s="139"/>
      <c r="AG1223" s="139"/>
      <c r="AH1223" s="139"/>
      <c r="AI1223" s="139"/>
      <c r="AJ1223" s="139"/>
      <c r="AK1223" s="139"/>
      <c r="AL1223" s="139"/>
      <c r="AM1223" s="139"/>
      <c r="AN1223" s="139"/>
      <c r="AO1223" s="139"/>
      <c r="AP1223" s="139"/>
      <c r="AQ1223" s="139"/>
      <c r="AR1223" s="139"/>
      <c r="AS1223" s="139"/>
      <c r="AT1223" s="139"/>
      <c r="AU1223" s="139"/>
      <c r="AV1223" s="139"/>
      <c r="AW1223" s="139"/>
      <c r="AX1223" s="139"/>
    </row>
    <row r="1224" spans="1:251">
      <c r="Z1224" s="5"/>
      <c r="AD1224" s="5"/>
      <c r="AE1224" s="5"/>
      <c r="AF1224" s="5"/>
      <c r="AG1224" s="5"/>
      <c r="AH1224" s="5"/>
      <c r="AI1224" s="5"/>
      <c r="AO1224" s="5"/>
    </row>
    <row r="1225" spans="1:251" ht="13.8" thickBot="1">
      <c r="Z1225" s="5"/>
      <c r="AD1225" s="5"/>
      <c r="AE1225" s="5"/>
      <c r="AF1225" s="5"/>
      <c r="AG1225" s="5"/>
      <c r="AH1225" s="5"/>
      <c r="AI1225" s="5"/>
      <c r="AO1225" s="5"/>
      <c r="DI1225" s="6"/>
    </row>
    <row r="1226" spans="1:251" ht="24.75" customHeight="1" thickBot="1">
      <c r="B1226" s="140" t="s">
        <v>1</v>
      </c>
      <c r="C1226" s="141"/>
      <c r="D1226" s="141"/>
      <c r="E1226" s="141"/>
      <c r="F1226" s="141"/>
      <c r="G1226" s="141"/>
      <c r="H1226" s="142" t="s">
        <v>192</v>
      </c>
      <c r="I1226" s="143"/>
      <c r="J1226" s="143"/>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3"/>
      <c r="AN1226" s="143"/>
      <c r="AO1226" s="143"/>
      <c r="AP1226" s="143"/>
      <c r="AQ1226" s="143"/>
      <c r="AR1226" s="143"/>
      <c r="AS1226" s="143"/>
      <c r="AT1226" s="143"/>
      <c r="AU1226" s="143"/>
      <c r="AV1226" s="143"/>
      <c r="AW1226" s="143"/>
      <c r="AX1226" s="144"/>
      <c r="DI1226" s="6"/>
    </row>
    <row r="1227" spans="1:251" ht="14.4">
      <c r="B1227" s="7"/>
      <c r="C1227" s="7"/>
      <c r="D1227" s="7"/>
      <c r="E1227" s="7"/>
      <c r="F1227" s="7"/>
      <c r="G1227" s="7"/>
      <c r="H1227" s="8"/>
      <c r="I1227" s="8"/>
      <c r="J1227" s="8"/>
      <c r="K1227" s="8"/>
      <c r="L1227" s="9"/>
      <c r="M1227" s="9"/>
      <c r="N1227" s="9"/>
      <c r="O1227" s="9"/>
      <c r="P1227" s="8"/>
      <c r="Q1227" s="8"/>
      <c r="R1227" s="8"/>
      <c r="S1227" s="8"/>
      <c r="T1227" s="8"/>
      <c r="U1227" s="8"/>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DI1227" s="6"/>
    </row>
    <row r="1228" spans="1:251" ht="15" thickBot="1">
      <c r="A1228" s="11"/>
      <c r="B1228" s="10" t="s">
        <v>2</v>
      </c>
      <c r="C1228" s="8"/>
      <c r="D1228" s="8"/>
      <c r="E1228" s="8"/>
      <c r="F1228" s="8"/>
      <c r="G1228" s="8"/>
      <c r="H1228" s="8"/>
      <c r="I1228" s="8"/>
      <c r="J1228" s="8"/>
      <c r="K1228" s="8"/>
      <c r="L1228" s="9"/>
      <c r="M1228" s="9"/>
      <c r="N1228" s="9"/>
      <c r="O1228" s="9"/>
      <c r="P1228" s="8"/>
      <c r="Q1228" s="8"/>
      <c r="R1228" s="8"/>
      <c r="S1228" s="8"/>
      <c r="T1228" s="8"/>
      <c r="U1228" s="8"/>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DI1228" s="6"/>
    </row>
    <row r="1229" spans="1:251" ht="14.4">
      <c r="A1229" s="8"/>
      <c r="B1229" s="12"/>
      <c r="C1229" s="7"/>
      <c r="D1229" s="7"/>
      <c r="E1229" s="7"/>
      <c r="F1229" s="7"/>
      <c r="G1229" s="7"/>
      <c r="H1229" s="7"/>
      <c r="I1229" s="7"/>
      <c r="J1229" s="7"/>
      <c r="K1229" s="7"/>
      <c r="L1229" s="13"/>
      <c r="M1229" s="13"/>
      <c r="N1229" s="13"/>
      <c r="O1229" s="13"/>
      <c r="P1229" s="7"/>
      <c r="Q1229" s="7"/>
      <c r="R1229" s="7"/>
      <c r="S1229" s="7"/>
      <c r="T1229" s="7"/>
      <c r="U1229" s="7"/>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5"/>
    </row>
    <row r="1230" spans="1:251" ht="12" customHeight="1">
      <c r="A1230" s="8"/>
      <c r="B1230" s="125" t="s">
        <v>193</v>
      </c>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7"/>
    </row>
    <row r="1231" spans="1:251" ht="12" customHeight="1">
      <c r="A1231" s="8"/>
      <c r="B1231" s="125"/>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7"/>
    </row>
    <row r="1232" spans="1:251" ht="12" customHeight="1">
      <c r="A1232" s="8"/>
      <c r="B1232" s="125"/>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7"/>
      <c r="BC1232" s="16"/>
    </row>
    <row r="1233" spans="1:113" ht="12" customHeight="1">
      <c r="A1233" s="8"/>
      <c r="B1233" s="125"/>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7"/>
    </row>
    <row r="1234" spans="1:113" ht="12" customHeight="1">
      <c r="A1234" s="8"/>
      <c r="B1234" s="125"/>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7"/>
    </row>
    <row r="1235" spans="1:113" ht="12" customHeight="1">
      <c r="A1235" s="8"/>
      <c r="B1235" s="125"/>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7"/>
    </row>
    <row r="1236" spans="1:113" ht="15" thickBot="1">
      <c r="A1236" s="17"/>
      <c r="B1236" s="18"/>
      <c r="C1236" s="19"/>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20"/>
    </row>
    <row r="1237" spans="1:113">
      <c r="B1237" s="21"/>
    </row>
    <row r="1238" spans="1:113" ht="15" thickBot="1">
      <c r="A1238" s="11"/>
      <c r="B1238" s="10" t="s">
        <v>3</v>
      </c>
      <c r="C1238" s="8"/>
      <c r="D1238" s="8"/>
      <c r="E1238" s="8"/>
      <c r="F1238" s="8"/>
      <c r="G1238" s="8"/>
      <c r="H1238" s="8"/>
      <c r="I1238" s="8"/>
      <c r="J1238" s="8"/>
      <c r="K1238" s="8"/>
      <c r="L1238" s="9"/>
      <c r="M1238" s="9"/>
      <c r="N1238" s="9"/>
      <c r="O1238" s="9"/>
      <c r="P1238" s="8"/>
      <c r="Q1238" s="8"/>
      <c r="R1238" s="8"/>
      <c r="S1238" s="8"/>
      <c r="T1238" s="8"/>
      <c r="U1238" s="8"/>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DI1238" s="6"/>
    </row>
    <row r="1239" spans="1:113" ht="14.4">
      <c r="A1239" s="8"/>
      <c r="B1239" s="12"/>
      <c r="C1239" s="7"/>
      <c r="D1239" s="7"/>
      <c r="E1239" s="7"/>
      <c r="F1239" s="7"/>
      <c r="G1239" s="7"/>
      <c r="H1239" s="7"/>
      <c r="I1239" s="7"/>
      <c r="J1239" s="7"/>
      <c r="K1239" s="7"/>
      <c r="L1239" s="13"/>
      <c r="M1239" s="13"/>
      <c r="N1239" s="13"/>
      <c r="O1239" s="13"/>
      <c r="P1239" s="7"/>
      <c r="Q1239" s="7"/>
      <c r="R1239" s="7"/>
      <c r="S1239" s="7"/>
      <c r="T1239" s="7"/>
      <c r="U1239" s="7"/>
      <c r="V1239" s="14"/>
      <c r="W1239" s="14"/>
      <c r="X1239" s="14"/>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5"/>
    </row>
    <row r="1240" spans="1:113" ht="12" customHeight="1">
      <c r="A1240" s="8"/>
      <c r="B1240" s="125" t="s">
        <v>194</v>
      </c>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7"/>
    </row>
    <row r="1241" spans="1:113" ht="12" customHeight="1">
      <c r="A1241" s="8"/>
      <c r="B1241" s="125"/>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7"/>
    </row>
    <row r="1242" spans="1:113" ht="12" customHeight="1">
      <c r="A1242" s="8"/>
      <c r="B1242" s="125"/>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7"/>
      <c r="BC1242" s="16"/>
    </row>
    <row r="1243" spans="1:113" ht="12" customHeight="1">
      <c r="A1243" s="8"/>
      <c r="B1243" s="125"/>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7"/>
    </row>
    <row r="1244" spans="1:113" ht="12" customHeight="1">
      <c r="A1244" s="8"/>
      <c r="B1244" s="125"/>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7"/>
    </row>
    <row r="1245" spans="1:113" ht="12" customHeight="1">
      <c r="A1245" s="8"/>
      <c r="B1245" s="125"/>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7"/>
    </row>
    <row r="1246" spans="1:113" ht="15" thickBot="1">
      <c r="A1246" s="17"/>
      <c r="B1246" s="18"/>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20"/>
    </row>
    <row r="1247" spans="1:113">
      <c r="B1247" s="21"/>
    </row>
    <row r="1248" spans="1:113" ht="14.4">
      <c r="B1248" s="10" t="s">
        <v>4</v>
      </c>
      <c r="C1248" s="8"/>
      <c r="D1248" s="8"/>
      <c r="E1248" s="8"/>
      <c r="F1248" s="8"/>
      <c r="G1248" s="8"/>
      <c r="H1248" s="8"/>
      <c r="I1248" s="8"/>
      <c r="J1248" s="8"/>
      <c r="K1248" s="8"/>
      <c r="L1248" s="9"/>
      <c r="M1248" s="9"/>
      <c r="N1248" s="9"/>
      <c r="O1248" s="9"/>
      <c r="P1248" s="8"/>
      <c r="Q1248" s="8"/>
      <c r="R1248" s="8"/>
      <c r="S1248" s="8"/>
      <c r="T1248" s="8"/>
      <c r="U1248" s="8"/>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row>
    <row r="1249" spans="1:251" ht="15" thickBot="1">
      <c r="B1249" s="8"/>
      <c r="C1249" s="8"/>
      <c r="D1249" s="8"/>
      <c r="E1249" s="8"/>
      <c r="F1249" s="8"/>
      <c r="G1249" s="8"/>
      <c r="H1249" s="8"/>
      <c r="I1249" s="8"/>
      <c r="J1249" s="8"/>
      <c r="K1249" s="8"/>
      <c r="L1249" s="9"/>
      <c r="M1249" s="9"/>
      <c r="N1249" s="9"/>
      <c r="O1249" s="9"/>
      <c r="P1249" s="8"/>
      <c r="Q1249" s="8"/>
      <c r="R1249" s="8"/>
      <c r="S1249" s="8"/>
      <c r="T1249" s="8"/>
      <c r="U1249" s="8"/>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22" t="s">
        <v>5</v>
      </c>
    </row>
    <row r="1250" spans="1:251" s="16" customFormat="1" ht="13.5" customHeight="1">
      <c r="A1250" s="8"/>
      <c r="B1250" s="128" t="s">
        <v>6</v>
      </c>
      <c r="C1250" s="129"/>
      <c r="D1250" s="129"/>
      <c r="E1250" s="129"/>
      <c r="F1250" s="129"/>
      <c r="G1250" s="129"/>
      <c r="H1250" s="129"/>
      <c r="I1250" s="129"/>
      <c r="J1250" s="129"/>
      <c r="K1250" s="129"/>
      <c r="L1250" s="129"/>
      <c r="M1250" s="129"/>
      <c r="N1250" s="129"/>
      <c r="O1250" s="129"/>
      <c r="P1250" s="129"/>
      <c r="Q1250" s="129"/>
      <c r="R1250" s="129"/>
      <c r="S1250" s="129"/>
      <c r="T1250" s="129"/>
      <c r="U1250" s="129"/>
      <c r="V1250" s="129"/>
      <c r="W1250" s="129"/>
      <c r="X1250" s="129"/>
      <c r="Y1250" s="129"/>
      <c r="Z1250" s="130"/>
      <c r="AA1250" s="134" t="s">
        <v>11</v>
      </c>
      <c r="AB1250" s="129"/>
      <c r="AC1250" s="129"/>
      <c r="AD1250" s="129"/>
      <c r="AE1250" s="129"/>
      <c r="AF1250" s="129"/>
      <c r="AG1250" s="129"/>
      <c r="AH1250" s="129"/>
      <c r="AI1250" s="130"/>
      <c r="AJ1250" s="134" t="s">
        <v>12</v>
      </c>
      <c r="AK1250" s="129"/>
      <c r="AL1250" s="129"/>
      <c r="AM1250" s="129"/>
      <c r="AN1250" s="129"/>
      <c r="AO1250" s="129"/>
      <c r="AP1250" s="129"/>
      <c r="AQ1250" s="129"/>
      <c r="AR1250" s="130"/>
      <c r="AS1250" s="134" t="s">
        <v>7</v>
      </c>
      <c r="AT1250" s="129"/>
      <c r="AU1250" s="129"/>
      <c r="AV1250" s="129"/>
      <c r="AW1250" s="129"/>
      <c r="AX1250" s="136"/>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row>
    <row r="1251" spans="1:251" s="16" customFormat="1">
      <c r="A1251" s="8"/>
      <c r="B1251" s="131"/>
      <c r="C1251" s="132"/>
      <c r="D1251" s="132"/>
      <c r="E1251" s="132"/>
      <c r="F1251" s="132"/>
      <c r="G1251" s="132"/>
      <c r="H1251" s="132"/>
      <c r="I1251" s="132"/>
      <c r="J1251" s="132"/>
      <c r="K1251" s="132"/>
      <c r="L1251" s="132"/>
      <c r="M1251" s="132"/>
      <c r="N1251" s="132"/>
      <c r="O1251" s="132"/>
      <c r="P1251" s="132"/>
      <c r="Q1251" s="132"/>
      <c r="R1251" s="132"/>
      <c r="S1251" s="132"/>
      <c r="T1251" s="132"/>
      <c r="U1251" s="132"/>
      <c r="V1251" s="132"/>
      <c r="W1251" s="132"/>
      <c r="X1251" s="132"/>
      <c r="Y1251" s="132"/>
      <c r="Z1251" s="133"/>
      <c r="AA1251" s="135"/>
      <c r="AB1251" s="132"/>
      <c r="AC1251" s="132"/>
      <c r="AD1251" s="132"/>
      <c r="AE1251" s="132"/>
      <c r="AF1251" s="132"/>
      <c r="AG1251" s="132"/>
      <c r="AH1251" s="132"/>
      <c r="AI1251" s="133"/>
      <c r="AJ1251" s="135"/>
      <c r="AK1251" s="132"/>
      <c r="AL1251" s="132"/>
      <c r="AM1251" s="132"/>
      <c r="AN1251" s="132"/>
      <c r="AO1251" s="132"/>
      <c r="AP1251" s="132"/>
      <c r="AQ1251" s="132"/>
      <c r="AR1251" s="133"/>
      <c r="AS1251" s="135"/>
      <c r="AT1251" s="132"/>
      <c r="AU1251" s="132"/>
      <c r="AV1251" s="132"/>
      <c r="AW1251" s="132"/>
      <c r="AX1251" s="137"/>
      <c r="AY1251" s="2"/>
      <c r="AZ1251" s="2"/>
      <c r="BA1251" s="2"/>
      <c r="BB1251" s="23"/>
      <c r="BC1251" s="24"/>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row>
    <row r="1252" spans="1:251" s="16" customFormat="1" ht="18.75" customHeight="1">
      <c r="A1252" s="8"/>
      <c r="B1252" s="25"/>
      <c r="C1252" s="107" t="s">
        <v>191</v>
      </c>
      <c r="D1252" s="108"/>
      <c r="E1252" s="108"/>
      <c r="F1252" s="108"/>
      <c r="G1252" s="108"/>
      <c r="H1252" s="108"/>
      <c r="I1252" s="108"/>
      <c r="J1252" s="108"/>
      <c r="K1252" s="108"/>
      <c r="L1252" s="108"/>
      <c r="M1252" s="108"/>
      <c r="N1252" s="108"/>
      <c r="O1252" s="108"/>
      <c r="P1252" s="108"/>
      <c r="Q1252" s="108"/>
      <c r="R1252" s="108"/>
      <c r="S1252" s="108"/>
      <c r="T1252" s="108"/>
      <c r="U1252" s="108"/>
      <c r="V1252" s="108"/>
      <c r="W1252" s="108"/>
      <c r="X1252" s="108"/>
      <c r="Y1252" s="108"/>
      <c r="Z1252" s="109"/>
      <c r="AA1252" s="110">
        <v>861497</v>
      </c>
      <c r="AB1252" s="111"/>
      <c r="AC1252" s="111"/>
      <c r="AD1252" s="111"/>
      <c r="AE1252" s="111"/>
      <c r="AF1252" s="111"/>
      <c r="AG1252" s="111"/>
      <c r="AH1252" s="111"/>
      <c r="AI1252" s="112"/>
      <c r="AJ1252" s="110">
        <v>1269924</v>
      </c>
      <c r="AK1252" s="111"/>
      <c r="AL1252" s="111"/>
      <c r="AM1252" s="111"/>
      <c r="AN1252" s="111"/>
      <c r="AO1252" s="111"/>
      <c r="AP1252" s="111"/>
      <c r="AQ1252" s="111"/>
      <c r="AR1252" s="112"/>
      <c r="AS1252" s="113"/>
      <c r="AT1252" s="114"/>
      <c r="AU1252" s="114"/>
      <c r="AV1252" s="114"/>
      <c r="AW1252" s="114"/>
      <c r="AX1252" s="115"/>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row>
    <row r="1253" spans="1:251" s="16" customFormat="1" ht="18.75" customHeight="1" thickBot="1">
      <c r="A1253" s="17"/>
      <c r="B1253" s="116" t="s">
        <v>13</v>
      </c>
      <c r="C1253" s="117"/>
      <c r="D1253" s="117"/>
      <c r="E1253" s="117"/>
      <c r="F1253" s="117"/>
      <c r="G1253" s="117"/>
      <c r="H1253" s="117"/>
      <c r="I1253" s="117"/>
      <c r="J1253" s="117"/>
      <c r="K1253" s="117"/>
      <c r="L1253" s="117"/>
      <c r="M1253" s="117"/>
      <c r="N1253" s="117"/>
      <c r="O1253" s="117"/>
      <c r="P1253" s="117"/>
      <c r="Q1253" s="117"/>
      <c r="R1253" s="117"/>
      <c r="S1253" s="117"/>
      <c r="T1253" s="117"/>
      <c r="U1253" s="117"/>
      <c r="V1253" s="117"/>
      <c r="W1253" s="117"/>
      <c r="X1253" s="117"/>
      <c r="Y1253" s="117"/>
      <c r="Z1253" s="118"/>
      <c r="AA1253" s="119">
        <f>SUM($AA$1252:$AA$1252)</f>
        <v>861497</v>
      </c>
      <c r="AB1253" s="120"/>
      <c r="AC1253" s="120"/>
      <c r="AD1253" s="120"/>
      <c r="AE1253" s="120"/>
      <c r="AF1253" s="120"/>
      <c r="AG1253" s="120"/>
      <c r="AH1253" s="120"/>
      <c r="AI1253" s="121"/>
      <c r="AJ1253" s="119">
        <f>SUM($AJ$1252:$AJ$1252)</f>
        <v>1269924</v>
      </c>
      <c r="AK1253" s="120"/>
      <c r="AL1253" s="120"/>
      <c r="AM1253" s="120"/>
      <c r="AN1253" s="120"/>
      <c r="AO1253" s="120"/>
      <c r="AP1253" s="120"/>
      <c r="AQ1253" s="120"/>
      <c r="AR1253" s="121"/>
      <c r="AS1253" s="122"/>
      <c r="AT1253" s="123"/>
      <c r="AU1253" s="123"/>
      <c r="AV1253" s="123"/>
      <c r="AW1253" s="123"/>
      <c r="AX1253" s="124"/>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row>
    <row r="1255" spans="1:251" ht="19.2">
      <c r="A1255" s="1" t="s">
        <v>0</v>
      </c>
      <c r="AW1255" s="3"/>
      <c r="AX1255" s="4"/>
      <c r="AY1255" s="3"/>
    </row>
    <row r="1257" spans="1:251" ht="18">
      <c r="B1257" s="138" t="s">
        <v>8</v>
      </c>
      <c r="C1257" s="139"/>
      <c r="D1257" s="139"/>
      <c r="E1257" s="139"/>
      <c r="F1257" s="139"/>
      <c r="G1257" s="139"/>
      <c r="H1257" s="139"/>
      <c r="I1257" s="139"/>
      <c r="J1257" s="139"/>
      <c r="K1257" s="139"/>
      <c r="L1257" s="139"/>
      <c r="M1257" s="139"/>
      <c r="N1257" s="139"/>
      <c r="O1257" s="139"/>
      <c r="P1257" s="139"/>
      <c r="Q1257" s="139"/>
      <c r="R1257" s="139"/>
      <c r="S1257" s="139"/>
      <c r="T1257" s="139"/>
      <c r="U1257" s="139"/>
      <c r="V1257" s="139"/>
      <c r="W1257" s="139"/>
      <c r="X1257" s="139"/>
      <c r="Y1257" s="139"/>
      <c r="Z1257" s="139"/>
      <c r="AA1257" s="139"/>
      <c r="AB1257" s="139"/>
      <c r="AC1257" s="139"/>
      <c r="AD1257" s="139"/>
      <c r="AE1257" s="139"/>
      <c r="AF1257" s="139"/>
      <c r="AG1257" s="139"/>
      <c r="AH1257" s="139"/>
      <c r="AI1257" s="139"/>
      <c r="AJ1257" s="139"/>
      <c r="AK1257" s="139"/>
      <c r="AL1257" s="139"/>
      <c r="AM1257" s="139"/>
      <c r="AN1257" s="139"/>
      <c r="AO1257" s="139"/>
      <c r="AP1257" s="139"/>
      <c r="AQ1257" s="139"/>
      <c r="AR1257" s="139"/>
      <c r="AS1257" s="139"/>
      <c r="AT1257" s="139"/>
      <c r="AU1257" s="139"/>
      <c r="AV1257" s="139"/>
      <c r="AW1257" s="139"/>
      <c r="AX1257" s="139"/>
    </row>
    <row r="1258" spans="1:251">
      <c r="Z1258" s="5"/>
      <c r="AD1258" s="5"/>
      <c r="AE1258" s="5"/>
      <c r="AF1258" s="5"/>
      <c r="AG1258" s="5"/>
      <c r="AH1258" s="5"/>
      <c r="AI1258" s="5"/>
      <c r="AO1258" s="5"/>
    </row>
    <row r="1259" spans="1:251" ht="13.8" thickBot="1">
      <c r="Z1259" s="5"/>
      <c r="AD1259" s="5"/>
      <c r="AE1259" s="5"/>
      <c r="AF1259" s="5"/>
      <c r="AG1259" s="5"/>
      <c r="AH1259" s="5"/>
      <c r="AI1259" s="5"/>
      <c r="AO1259" s="5"/>
      <c r="DI1259" s="6"/>
    </row>
    <row r="1260" spans="1:251" ht="24.75" customHeight="1" thickBot="1">
      <c r="B1260" s="140" t="s">
        <v>1</v>
      </c>
      <c r="C1260" s="141"/>
      <c r="D1260" s="141"/>
      <c r="E1260" s="141"/>
      <c r="F1260" s="141"/>
      <c r="G1260" s="141"/>
      <c r="H1260" s="142" t="s">
        <v>195</v>
      </c>
      <c r="I1260" s="143"/>
      <c r="J1260" s="143"/>
      <c r="K1260" s="143"/>
      <c r="L1260" s="143"/>
      <c r="M1260" s="143"/>
      <c r="N1260" s="143"/>
      <c r="O1260" s="143"/>
      <c r="P1260" s="143"/>
      <c r="Q1260" s="143"/>
      <c r="R1260" s="143"/>
      <c r="S1260" s="143"/>
      <c r="T1260" s="143"/>
      <c r="U1260" s="143"/>
      <c r="V1260" s="143"/>
      <c r="W1260" s="143"/>
      <c r="X1260" s="143"/>
      <c r="Y1260" s="143"/>
      <c r="Z1260" s="143"/>
      <c r="AA1260" s="143"/>
      <c r="AB1260" s="143"/>
      <c r="AC1260" s="143"/>
      <c r="AD1260" s="143"/>
      <c r="AE1260" s="143"/>
      <c r="AF1260" s="143"/>
      <c r="AG1260" s="143"/>
      <c r="AH1260" s="143"/>
      <c r="AI1260" s="143"/>
      <c r="AJ1260" s="143"/>
      <c r="AK1260" s="143"/>
      <c r="AL1260" s="143"/>
      <c r="AM1260" s="143"/>
      <c r="AN1260" s="143"/>
      <c r="AO1260" s="143"/>
      <c r="AP1260" s="143"/>
      <c r="AQ1260" s="143"/>
      <c r="AR1260" s="143"/>
      <c r="AS1260" s="143"/>
      <c r="AT1260" s="143"/>
      <c r="AU1260" s="143"/>
      <c r="AV1260" s="143"/>
      <c r="AW1260" s="143"/>
      <c r="AX1260" s="144"/>
      <c r="DI1260" s="6"/>
    </row>
    <row r="1261" spans="1:251" ht="14.4">
      <c r="B1261" s="7"/>
      <c r="C1261" s="7"/>
      <c r="D1261" s="7"/>
      <c r="E1261" s="7"/>
      <c r="F1261" s="7"/>
      <c r="G1261" s="7"/>
      <c r="H1261" s="8"/>
      <c r="I1261" s="8"/>
      <c r="J1261" s="8"/>
      <c r="K1261" s="8"/>
      <c r="L1261" s="9"/>
      <c r="M1261" s="9"/>
      <c r="N1261" s="9"/>
      <c r="O1261" s="9"/>
      <c r="P1261" s="8"/>
      <c r="Q1261" s="8"/>
      <c r="R1261" s="8"/>
      <c r="S1261" s="8"/>
      <c r="T1261" s="8"/>
      <c r="U1261" s="8"/>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DI1261" s="6"/>
    </row>
    <row r="1262" spans="1:251" ht="15" thickBot="1">
      <c r="A1262" s="11"/>
      <c r="B1262" s="10" t="s">
        <v>2</v>
      </c>
      <c r="C1262" s="8"/>
      <c r="D1262" s="8"/>
      <c r="E1262" s="8"/>
      <c r="F1262" s="8"/>
      <c r="G1262" s="8"/>
      <c r="H1262" s="8"/>
      <c r="I1262" s="8"/>
      <c r="J1262" s="8"/>
      <c r="K1262" s="8"/>
      <c r="L1262" s="9"/>
      <c r="M1262" s="9"/>
      <c r="N1262" s="9"/>
      <c r="O1262" s="9"/>
      <c r="P1262" s="8"/>
      <c r="Q1262" s="8"/>
      <c r="R1262" s="8"/>
      <c r="S1262" s="8"/>
      <c r="T1262" s="8"/>
      <c r="U1262" s="8"/>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DI1262" s="6"/>
    </row>
    <row r="1263" spans="1:251" ht="14.4">
      <c r="A1263" s="8"/>
      <c r="B1263" s="12"/>
      <c r="C1263" s="7"/>
      <c r="D1263" s="7"/>
      <c r="E1263" s="7"/>
      <c r="F1263" s="7"/>
      <c r="G1263" s="7"/>
      <c r="H1263" s="7"/>
      <c r="I1263" s="7"/>
      <c r="J1263" s="7"/>
      <c r="K1263" s="7"/>
      <c r="L1263" s="13"/>
      <c r="M1263" s="13"/>
      <c r="N1263" s="13"/>
      <c r="O1263" s="13"/>
      <c r="P1263" s="7"/>
      <c r="Q1263" s="7"/>
      <c r="R1263" s="7"/>
      <c r="S1263" s="7"/>
      <c r="T1263" s="7"/>
      <c r="U1263" s="7"/>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5"/>
    </row>
    <row r="1264" spans="1:251" ht="12" customHeight="1">
      <c r="A1264" s="8"/>
      <c r="B1264" s="125" t="s">
        <v>196</v>
      </c>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7"/>
    </row>
    <row r="1265" spans="1:113" ht="12" customHeight="1">
      <c r="A1265" s="8"/>
      <c r="B1265" s="125"/>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7"/>
    </row>
    <row r="1266" spans="1:113" ht="12" customHeight="1">
      <c r="A1266" s="8"/>
      <c r="B1266" s="125"/>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7"/>
      <c r="BC1266" s="16"/>
    </row>
    <row r="1267" spans="1:113" ht="12" customHeight="1">
      <c r="A1267" s="8"/>
      <c r="B1267" s="125"/>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7"/>
    </row>
    <row r="1268" spans="1:113" ht="12" customHeight="1">
      <c r="A1268" s="8"/>
      <c r="B1268" s="125"/>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7"/>
    </row>
    <row r="1269" spans="1:113" ht="12" customHeight="1">
      <c r="A1269" s="8"/>
      <c r="B1269" s="125"/>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7"/>
    </row>
    <row r="1270" spans="1:113" ht="15" thickBot="1">
      <c r="A1270" s="17"/>
      <c r="B1270" s="18"/>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20"/>
    </row>
    <row r="1271" spans="1:113">
      <c r="B1271" s="21"/>
    </row>
    <row r="1272" spans="1:113" ht="15" thickBot="1">
      <c r="A1272" s="11"/>
      <c r="B1272" s="10" t="s">
        <v>3</v>
      </c>
      <c r="C1272" s="8"/>
      <c r="D1272" s="8"/>
      <c r="E1272" s="8"/>
      <c r="F1272" s="8"/>
      <c r="G1272" s="8"/>
      <c r="H1272" s="8"/>
      <c r="I1272" s="8"/>
      <c r="J1272" s="8"/>
      <c r="K1272" s="8"/>
      <c r="L1272" s="9"/>
      <c r="M1272" s="9"/>
      <c r="N1272" s="9"/>
      <c r="O1272" s="9"/>
      <c r="P1272" s="8"/>
      <c r="Q1272" s="8"/>
      <c r="R1272" s="8"/>
      <c r="S1272" s="8"/>
      <c r="T1272" s="8"/>
      <c r="U1272" s="8"/>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DI1272" s="6"/>
    </row>
    <row r="1273" spans="1:113" ht="14.4">
      <c r="A1273" s="8"/>
      <c r="B1273" s="12"/>
      <c r="C1273" s="7"/>
      <c r="D1273" s="7"/>
      <c r="E1273" s="7"/>
      <c r="F1273" s="7"/>
      <c r="G1273" s="7"/>
      <c r="H1273" s="7"/>
      <c r="I1273" s="7"/>
      <c r="J1273" s="7"/>
      <c r="K1273" s="7"/>
      <c r="L1273" s="13"/>
      <c r="M1273" s="13"/>
      <c r="N1273" s="13"/>
      <c r="O1273" s="13"/>
      <c r="P1273" s="7"/>
      <c r="Q1273" s="7"/>
      <c r="R1273" s="7"/>
      <c r="S1273" s="7"/>
      <c r="T1273" s="7"/>
      <c r="U1273" s="7"/>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5"/>
    </row>
    <row r="1274" spans="1:113" ht="12" customHeight="1">
      <c r="A1274" s="8"/>
      <c r="B1274" s="125" t="s">
        <v>197</v>
      </c>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7"/>
    </row>
    <row r="1275" spans="1:113" ht="12" customHeight="1">
      <c r="A1275" s="8"/>
      <c r="B1275" s="125"/>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7"/>
    </row>
    <row r="1276" spans="1:113" ht="12" customHeight="1">
      <c r="A1276" s="8"/>
      <c r="B1276" s="125"/>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7"/>
    </row>
    <row r="1277" spans="1:113" ht="12" customHeight="1">
      <c r="A1277" s="8"/>
      <c r="B1277" s="125"/>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7"/>
    </row>
    <row r="1278" spans="1:113" ht="12" customHeight="1">
      <c r="A1278" s="8"/>
      <c r="B1278" s="125"/>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7"/>
    </row>
    <row r="1279" spans="1:113" ht="12" customHeight="1">
      <c r="A1279" s="8"/>
      <c r="B1279" s="125"/>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7"/>
    </row>
    <row r="1280" spans="1:113" ht="12" customHeight="1">
      <c r="A1280" s="8"/>
      <c r="B1280" s="125"/>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7"/>
      <c r="BC1280" s="16"/>
    </row>
    <row r="1281" spans="1:251" ht="12" customHeight="1">
      <c r="A1281" s="8"/>
      <c r="B1281" s="125"/>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7"/>
    </row>
    <row r="1282" spans="1:251" ht="12" customHeight="1">
      <c r="A1282" s="8"/>
      <c r="B1282" s="125"/>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7"/>
    </row>
    <row r="1283" spans="1:251" ht="12" customHeight="1">
      <c r="A1283" s="8"/>
      <c r="B1283" s="125"/>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7"/>
    </row>
    <row r="1284" spans="1:251" ht="15" thickBot="1">
      <c r="A1284" s="17"/>
      <c r="B1284" s="18"/>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20"/>
    </row>
    <row r="1285" spans="1:251">
      <c r="B1285" s="21"/>
    </row>
    <row r="1286" spans="1:251" ht="14.4">
      <c r="B1286" s="10" t="s">
        <v>4</v>
      </c>
      <c r="C1286" s="8"/>
      <c r="D1286" s="8"/>
      <c r="E1286" s="8"/>
      <c r="F1286" s="8"/>
      <c r="G1286" s="8"/>
      <c r="H1286" s="8"/>
      <c r="I1286" s="8"/>
      <c r="J1286" s="8"/>
      <c r="K1286" s="8"/>
      <c r="L1286" s="9"/>
      <c r="M1286" s="9"/>
      <c r="N1286" s="9"/>
      <c r="O1286" s="9"/>
      <c r="P1286" s="8"/>
      <c r="Q1286" s="8"/>
      <c r="R1286" s="8"/>
      <c r="S1286" s="8"/>
      <c r="T1286" s="8"/>
      <c r="U1286" s="8"/>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row>
    <row r="1287" spans="1:251" ht="15" thickBot="1">
      <c r="B1287" s="8"/>
      <c r="C1287" s="8"/>
      <c r="D1287" s="8"/>
      <c r="E1287" s="8"/>
      <c r="F1287" s="8"/>
      <c r="G1287" s="8"/>
      <c r="H1287" s="8"/>
      <c r="I1287" s="8"/>
      <c r="J1287" s="8"/>
      <c r="K1287" s="8"/>
      <c r="L1287" s="9"/>
      <c r="M1287" s="9"/>
      <c r="N1287" s="9"/>
      <c r="O1287" s="9"/>
      <c r="P1287" s="8"/>
      <c r="Q1287" s="8"/>
      <c r="R1287" s="8"/>
      <c r="S1287" s="8"/>
      <c r="T1287" s="8"/>
      <c r="U1287" s="8"/>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22" t="s">
        <v>5</v>
      </c>
    </row>
    <row r="1288" spans="1:251" s="16" customFormat="1" ht="13.5" customHeight="1">
      <c r="A1288" s="8"/>
      <c r="B1288" s="128" t="s">
        <v>6</v>
      </c>
      <c r="C1288" s="129"/>
      <c r="D1288" s="129"/>
      <c r="E1288" s="129"/>
      <c r="F1288" s="129"/>
      <c r="G1288" s="129"/>
      <c r="H1288" s="129"/>
      <c r="I1288" s="129"/>
      <c r="J1288" s="129"/>
      <c r="K1288" s="129"/>
      <c r="L1288" s="129"/>
      <c r="M1288" s="129"/>
      <c r="N1288" s="129"/>
      <c r="O1288" s="129"/>
      <c r="P1288" s="129"/>
      <c r="Q1288" s="129"/>
      <c r="R1288" s="129"/>
      <c r="S1288" s="129"/>
      <c r="T1288" s="129"/>
      <c r="U1288" s="129"/>
      <c r="V1288" s="129"/>
      <c r="W1288" s="129"/>
      <c r="X1288" s="129"/>
      <c r="Y1288" s="129"/>
      <c r="Z1288" s="130"/>
      <c r="AA1288" s="134" t="s">
        <v>11</v>
      </c>
      <c r="AB1288" s="129"/>
      <c r="AC1288" s="129"/>
      <c r="AD1288" s="129"/>
      <c r="AE1288" s="129"/>
      <c r="AF1288" s="129"/>
      <c r="AG1288" s="129"/>
      <c r="AH1288" s="129"/>
      <c r="AI1288" s="130"/>
      <c r="AJ1288" s="134" t="s">
        <v>12</v>
      </c>
      <c r="AK1288" s="129"/>
      <c r="AL1288" s="129"/>
      <c r="AM1288" s="129"/>
      <c r="AN1288" s="129"/>
      <c r="AO1288" s="129"/>
      <c r="AP1288" s="129"/>
      <c r="AQ1288" s="129"/>
      <c r="AR1288" s="130"/>
      <c r="AS1288" s="134" t="s">
        <v>7</v>
      </c>
      <c r="AT1288" s="129"/>
      <c r="AU1288" s="129"/>
      <c r="AV1288" s="129"/>
      <c r="AW1288" s="129"/>
      <c r="AX1288" s="136"/>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row>
    <row r="1289" spans="1:251" s="16" customFormat="1">
      <c r="A1289" s="8"/>
      <c r="B1289" s="131"/>
      <c r="C1289" s="132"/>
      <c r="D1289" s="132"/>
      <c r="E1289" s="132"/>
      <c r="F1289" s="132"/>
      <c r="G1289" s="132"/>
      <c r="H1289" s="132"/>
      <c r="I1289" s="132"/>
      <c r="J1289" s="132"/>
      <c r="K1289" s="132"/>
      <c r="L1289" s="132"/>
      <c r="M1289" s="132"/>
      <c r="N1289" s="132"/>
      <c r="O1289" s="132"/>
      <c r="P1289" s="132"/>
      <c r="Q1289" s="132"/>
      <c r="R1289" s="132"/>
      <c r="S1289" s="132"/>
      <c r="T1289" s="132"/>
      <c r="U1289" s="132"/>
      <c r="V1289" s="132"/>
      <c r="W1289" s="132"/>
      <c r="X1289" s="132"/>
      <c r="Y1289" s="132"/>
      <c r="Z1289" s="133"/>
      <c r="AA1289" s="135"/>
      <c r="AB1289" s="132"/>
      <c r="AC1289" s="132"/>
      <c r="AD1289" s="132"/>
      <c r="AE1289" s="132"/>
      <c r="AF1289" s="132"/>
      <c r="AG1289" s="132"/>
      <c r="AH1289" s="132"/>
      <c r="AI1289" s="133"/>
      <c r="AJ1289" s="135"/>
      <c r="AK1289" s="132"/>
      <c r="AL1289" s="132"/>
      <c r="AM1289" s="132"/>
      <c r="AN1289" s="132"/>
      <c r="AO1289" s="132"/>
      <c r="AP1289" s="132"/>
      <c r="AQ1289" s="132"/>
      <c r="AR1289" s="133"/>
      <c r="AS1289" s="135"/>
      <c r="AT1289" s="132"/>
      <c r="AU1289" s="132"/>
      <c r="AV1289" s="132"/>
      <c r="AW1289" s="132"/>
      <c r="AX1289" s="137"/>
      <c r="AY1289" s="2"/>
      <c r="AZ1289" s="2"/>
      <c r="BA1289" s="2"/>
      <c r="BB1289" s="23"/>
      <c r="BC1289" s="24"/>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row>
    <row r="1290" spans="1:251" s="16" customFormat="1" ht="18.75" customHeight="1">
      <c r="A1290" s="8"/>
      <c r="B1290" s="25"/>
      <c r="C1290" s="107" t="s">
        <v>198</v>
      </c>
      <c r="D1290" s="108"/>
      <c r="E1290" s="108"/>
      <c r="F1290" s="108"/>
      <c r="G1290" s="108"/>
      <c r="H1290" s="108"/>
      <c r="I1290" s="108"/>
      <c r="J1290" s="108"/>
      <c r="K1290" s="108"/>
      <c r="L1290" s="108"/>
      <c r="M1290" s="108"/>
      <c r="N1290" s="108"/>
      <c r="O1290" s="108"/>
      <c r="P1290" s="108"/>
      <c r="Q1290" s="108"/>
      <c r="R1290" s="108"/>
      <c r="S1290" s="108"/>
      <c r="T1290" s="108"/>
      <c r="U1290" s="108"/>
      <c r="V1290" s="108"/>
      <c r="W1290" s="108"/>
      <c r="X1290" s="108"/>
      <c r="Y1290" s="108"/>
      <c r="Z1290" s="109"/>
      <c r="AA1290" s="110">
        <v>224815</v>
      </c>
      <c r="AB1290" s="111"/>
      <c r="AC1290" s="111"/>
      <c r="AD1290" s="111"/>
      <c r="AE1290" s="111"/>
      <c r="AF1290" s="111"/>
      <c r="AG1290" s="111"/>
      <c r="AH1290" s="111"/>
      <c r="AI1290" s="112"/>
      <c r="AJ1290" s="110">
        <v>415219</v>
      </c>
      <c r="AK1290" s="111"/>
      <c r="AL1290" s="111"/>
      <c r="AM1290" s="111"/>
      <c r="AN1290" s="111"/>
      <c r="AO1290" s="111"/>
      <c r="AP1290" s="111"/>
      <c r="AQ1290" s="111"/>
      <c r="AR1290" s="112"/>
      <c r="AS1290" s="113"/>
      <c r="AT1290" s="114"/>
      <c r="AU1290" s="114"/>
      <c r="AV1290" s="114"/>
      <c r="AW1290" s="114"/>
      <c r="AX1290" s="115"/>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row>
    <row r="1291" spans="1:251" s="16" customFormat="1" ht="18.75" customHeight="1">
      <c r="A1291" s="8"/>
      <c r="B1291" s="25"/>
      <c r="C1291" s="107" t="s">
        <v>199</v>
      </c>
      <c r="D1291" s="108"/>
      <c r="E1291" s="108"/>
      <c r="F1291" s="108"/>
      <c r="G1291" s="108"/>
      <c r="H1291" s="108"/>
      <c r="I1291" s="108"/>
      <c r="J1291" s="108"/>
      <c r="K1291" s="108"/>
      <c r="L1291" s="108"/>
      <c r="M1291" s="108"/>
      <c r="N1291" s="108"/>
      <c r="O1291" s="108"/>
      <c r="P1291" s="108"/>
      <c r="Q1291" s="108"/>
      <c r="R1291" s="108"/>
      <c r="S1291" s="108"/>
      <c r="T1291" s="108"/>
      <c r="U1291" s="108"/>
      <c r="V1291" s="108"/>
      <c r="W1291" s="108"/>
      <c r="X1291" s="108"/>
      <c r="Y1291" s="108"/>
      <c r="Z1291" s="109"/>
      <c r="AA1291" s="110">
        <v>115589</v>
      </c>
      <c r="AB1291" s="111"/>
      <c r="AC1291" s="111"/>
      <c r="AD1291" s="111"/>
      <c r="AE1291" s="111"/>
      <c r="AF1291" s="111"/>
      <c r="AG1291" s="111"/>
      <c r="AH1291" s="111"/>
      <c r="AI1291" s="112"/>
      <c r="AJ1291" s="110">
        <v>155892</v>
      </c>
      <c r="AK1291" s="111"/>
      <c r="AL1291" s="111"/>
      <c r="AM1291" s="111"/>
      <c r="AN1291" s="111"/>
      <c r="AO1291" s="111"/>
      <c r="AP1291" s="111"/>
      <c r="AQ1291" s="111"/>
      <c r="AR1291" s="112"/>
      <c r="AS1291" s="113"/>
      <c r="AT1291" s="114"/>
      <c r="AU1291" s="114"/>
      <c r="AV1291" s="114"/>
      <c r="AW1291" s="114"/>
      <c r="AX1291" s="115"/>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row>
    <row r="1292" spans="1:251" s="16" customFormat="1" ht="18.75" customHeight="1">
      <c r="A1292" s="8"/>
      <c r="B1292" s="25"/>
      <c r="C1292" s="107" t="s">
        <v>200</v>
      </c>
      <c r="D1292" s="108"/>
      <c r="E1292" s="108"/>
      <c r="F1292" s="108"/>
      <c r="G1292" s="108"/>
      <c r="H1292" s="108"/>
      <c r="I1292" s="108"/>
      <c r="J1292" s="108"/>
      <c r="K1292" s="108"/>
      <c r="L1292" s="108"/>
      <c r="M1292" s="108"/>
      <c r="N1292" s="108"/>
      <c r="O1292" s="108"/>
      <c r="P1292" s="108"/>
      <c r="Q1292" s="108"/>
      <c r="R1292" s="108"/>
      <c r="S1292" s="108"/>
      <c r="T1292" s="108"/>
      <c r="U1292" s="108"/>
      <c r="V1292" s="108"/>
      <c r="W1292" s="108"/>
      <c r="X1292" s="108"/>
      <c r="Y1292" s="108"/>
      <c r="Z1292" s="109"/>
      <c r="AA1292" s="110">
        <v>29670</v>
      </c>
      <c r="AB1292" s="111"/>
      <c r="AC1292" s="111"/>
      <c r="AD1292" s="111"/>
      <c r="AE1292" s="111"/>
      <c r="AF1292" s="111"/>
      <c r="AG1292" s="111"/>
      <c r="AH1292" s="111"/>
      <c r="AI1292" s="112"/>
      <c r="AJ1292" s="110">
        <v>30602</v>
      </c>
      <c r="AK1292" s="111"/>
      <c r="AL1292" s="111"/>
      <c r="AM1292" s="111"/>
      <c r="AN1292" s="111"/>
      <c r="AO1292" s="111"/>
      <c r="AP1292" s="111"/>
      <c r="AQ1292" s="111"/>
      <c r="AR1292" s="112"/>
      <c r="AS1292" s="113"/>
      <c r="AT1292" s="114"/>
      <c r="AU1292" s="114"/>
      <c r="AV1292" s="114"/>
      <c r="AW1292" s="114"/>
      <c r="AX1292" s="115"/>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c r="IO1292" s="2"/>
      <c r="IP1292" s="2"/>
      <c r="IQ1292" s="2"/>
    </row>
    <row r="1293" spans="1:251" s="16" customFormat="1" ht="18.75" customHeight="1">
      <c r="A1293" s="8"/>
      <c r="B1293" s="25"/>
      <c r="C1293" s="107" t="s">
        <v>201</v>
      </c>
      <c r="D1293" s="108"/>
      <c r="E1293" s="108"/>
      <c r="F1293" s="108"/>
      <c r="G1293" s="108"/>
      <c r="H1293" s="108"/>
      <c r="I1293" s="108"/>
      <c r="J1293" s="108"/>
      <c r="K1293" s="108"/>
      <c r="L1293" s="108"/>
      <c r="M1293" s="108"/>
      <c r="N1293" s="108"/>
      <c r="O1293" s="108"/>
      <c r="P1293" s="108"/>
      <c r="Q1293" s="108"/>
      <c r="R1293" s="108"/>
      <c r="S1293" s="108"/>
      <c r="T1293" s="108"/>
      <c r="U1293" s="108"/>
      <c r="V1293" s="108"/>
      <c r="W1293" s="108"/>
      <c r="X1293" s="108"/>
      <c r="Y1293" s="108"/>
      <c r="Z1293" s="109"/>
      <c r="AA1293" s="110">
        <v>21350</v>
      </c>
      <c r="AB1293" s="111"/>
      <c r="AC1293" s="111"/>
      <c r="AD1293" s="111"/>
      <c r="AE1293" s="111"/>
      <c r="AF1293" s="111"/>
      <c r="AG1293" s="111"/>
      <c r="AH1293" s="111"/>
      <c r="AI1293" s="112"/>
      <c r="AJ1293" s="110">
        <v>22282</v>
      </c>
      <c r="AK1293" s="111"/>
      <c r="AL1293" s="111"/>
      <c r="AM1293" s="111"/>
      <c r="AN1293" s="111"/>
      <c r="AO1293" s="111"/>
      <c r="AP1293" s="111"/>
      <c r="AQ1293" s="111"/>
      <c r="AR1293" s="112"/>
      <c r="AS1293" s="113"/>
      <c r="AT1293" s="114"/>
      <c r="AU1293" s="114"/>
      <c r="AV1293" s="114"/>
      <c r="AW1293" s="114"/>
      <c r="AX1293" s="115"/>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row>
    <row r="1294" spans="1:251" s="16" customFormat="1" ht="18.75" customHeight="1">
      <c r="A1294" s="8"/>
      <c r="B1294" s="25"/>
      <c r="C1294" s="107" t="s">
        <v>202</v>
      </c>
      <c r="D1294" s="108"/>
      <c r="E1294" s="108"/>
      <c r="F1294" s="108"/>
      <c r="G1294" s="108"/>
      <c r="H1294" s="108"/>
      <c r="I1294" s="108"/>
      <c r="J1294" s="108"/>
      <c r="K1294" s="108"/>
      <c r="L1294" s="108"/>
      <c r="M1294" s="108"/>
      <c r="N1294" s="108"/>
      <c r="O1294" s="108"/>
      <c r="P1294" s="108"/>
      <c r="Q1294" s="108"/>
      <c r="R1294" s="108"/>
      <c r="S1294" s="108"/>
      <c r="T1294" s="108"/>
      <c r="U1294" s="108"/>
      <c r="V1294" s="108"/>
      <c r="W1294" s="108"/>
      <c r="X1294" s="108"/>
      <c r="Y1294" s="108"/>
      <c r="Z1294" s="109"/>
      <c r="AA1294" s="110">
        <v>2048</v>
      </c>
      <c r="AB1294" s="111"/>
      <c r="AC1294" s="111"/>
      <c r="AD1294" s="111"/>
      <c r="AE1294" s="111"/>
      <c r="AF1294" s="111"/>
      <c r="AG1294" s="111"/>
      <c r="AH1294" s="111"/>
      <c r="AI1294" s="112"/>
      <c r="AJ1294" s="110">
        <v>2144</v>
      </c>
      <c r="AK1294" s="111"/>
      <c r="AL1294" s="111"/>
      <c r="AM1294" s="111"/>
      <c r="AN1294" s="111"/>
      <c r="AO1294" s="111"/>
      <c r="AP1294" s="111"/>
      <c r="AQ1294" s="111"/>
      <c r="AR1294" s="112"/>
      <c r="AS1294" s="113"/>
      <c r="AT1294" s="114"/>
      <c r="AU1294" s="114"/>
      <c r="AV1294" s="114"/>
      <c r="AW1294" s="114"/>
      <c r="AX1294" s="115"/>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row>
    <row r="1295" spans="1:251" s="16" customFormat="1" ht="18.75" customHeight="1" thickBot="1">
      <c r="A1295" s="17"/>
      <c r="B1295" s="116" t="s">
        <v>13</v>
      </c>
      <c r="C1295" s="117"/>
      <c r="D1295" s="117"/>
      <c r="E1295" s="117"/>
      <c r="F1295" s="117"/>
      <c r="G1295" s="117"/>
      <c r="H1295" s="117"/>
      <c r="I1295" s="117"/>
      <c r="J1295" s="117"/>
      <c r="K1295" s="117"/>
      <c r="L1295" s="117"/>
      <c r="M1295" s="117"/>
      <c r="N1295" s="117"/>
      <c r="O1295" s="117"/>
      <c r="P1295" s="117"/>
      <c r="Q1295" s="117"/>
      <c r="R1295" s="117"/>
      <c r="S1295" s="117"/>
      <c r="T1295" s="117"/>
      <c r="U1295" s="117"/>
      <c r="V1295" s="117"/>
      <c r="W1295" s="117"/>
      <c r="X1295" s="117"/>
      <c r="Y1295" s="117"/>
      <c r="Z1295" s="118"/>
      <c r="AA1295" s="119">
        <f>SUM($AA$1290:$AA$1294)</f>
        <v>393472</v>
      </c>
      <c r="AB1295" s="120"/>
      <c r="AC1295" s="120"/>
      <c r="AD1295" s="120"/>
      <c r="AE1295" s="120"/>
      <c r="AF1295" s="120"/>
      <c r="AG1295" s="120"/>
      <c r="AH1295" s="120"/>
      <c r="AI1295" s="121"/>
      <c r="AJ1295" s="119">
        <f>SUM($AJ$1290:$AJ$1294)</f>
        <v>626139</v>
      </c>
      <c r="AK1295" s="120"/>
      <c r="AL1295" s="120"/>
      <c r="AM1295" s="120"/>
      <c r="AN1295" s="120"/>
      <c r="AO1295" s="120"/>
      <c r="AP1295" s="120"/>
      <c r="AQ1295" s="120"/>
      <c r="AR1295" s="121"/>
      <c r="AS1295" s="122"/>
      <c r="AT1295" s="123"/>
      <c r="AU1295" s="123"/>
      <c r="AV1295" s="123"/>
      <c r="AW1295" s="123"/>
      <c r="AX1295" s="124"/>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row>
    <row r="1297" spans="1:113" ht="19.2">
      <c r="A1297" s="1" t="s">
        <v>0</v>
      </c>
      <c r="AW1297" s="3"/>
      <c r="AX1297" s="4"/>
      <c r="AY1297" s="3"/>
    </row>
    <row r="1299" spans="1:113" ht="18">
      <c r="B1299" s="138" t="s">
        <v>8</v>
      </c>
      <c r="C1299" s="139"/>
      <c r="D1299" s="139"/>
      <c r="E1299" s="139"/>
      <c r="F1299" s="139"/>
      <c r="G1299" s="139"/>
      <c r="H1299" s="139"/>
      <c r="I1299" s="139"/>
      <c r="J1299" s="139"/>
      <c r="K1299" s="139"/>
      <c r="L1299" s="139"/>
      <c r="M1299" s="139"/>
      <c r="N1299" s="139"/>
      <c r="O1299" s="139"/>
      <c r="P1299" s="139"/>
      <c r="Q1299" s="139"/>
      <c r="R1299" s="139"/>
      <c r="S1299" s="139"/>
      <c r="T1299" s="139"/>
      <c r="U1299" s="139"/>
      <c r="V1299" s="139"/>
      <c r="W1299" s="139"/>
      <c r="X1299" s="139"/>
      <c r="Y1299" s="139"/>
      <c r="Z1299" s="139"/>
      <c r="AA1299" s="139"/>
      <c r="AB1299" s="139"/>
      <c r="AC1299" s="139"/>
      <c r="AD1299" s="139"/>
      <c r="AE1299" s="139"/>
      <c r="AF1299" s="139"/>
      <c r="AG1299" s="139"/>
      <c r="AH1299" s="139"/>
      <c r="AI1299" s="139"/>
      <c r="AJ1299" s="139"/>
      <c r="AK1299" s="139"/>
      <c r="AL1299" s="139"/>
      <c r="AM1299" s="139"/>
      <c r="AN1299" s="139"/>
      <c r="AO1299" s="139"/>
      <c r="AP1299" s="139"/>
      <c r="AQ1299" s="139"/>
      <c r="AR1299" s="139"/>
      <c r="AS1299" s="139"/>
      <c r="AT1299" s="139"/>
      <c r="AU1299" s="139"/>
      <c r="AV1299" s="139"/>
      <c r="AW1299" s="139"/>
      <c r="AX1299" s="139"/>
    </row>
    <row r="1300" spans="1:113">
      <c r="Z1300" s="5"/>
      <c r="AD1300" s="5"/>
      <c r="AE1300" s="5"/>
      <c r="AF1300" s="5"/>
      <c r="AG1300" s="5"/>
      <c r="AH1300" s="5"/>
      <c r="AI1300" s="5"/>
      <c r="AO1300" s="5"/>
    </row>
    <row r="1301" spans="1:113" ht="13.8" thickBot="1">
      <c r="Z1301" s="5"/>
      <c r="AD1301" s="5"/>
      <c r="AE1301" s="5"/>
      <c r="AF1301" s="5"/>
      <c r="AG1301" s="5"/>
      <c r="AH1301" s="5"/>
      <c r="AI1301" s="5"/>
      <c r="AO1301" s="5"/>
      <c r="DI1301" s="6"/>
    </row>
    <row r="1302" spans="1:113" ht="24.75" customHeight="1" thickBot="1">
      <c r="B1302" s="140" t="s">
        <v>1</v>
      </c>
      <c r="C1302" s="141"/>
      <c r="D1302" s="141"/>
      <c r="E1302" s="141"/>
      <c r="F1302" s="141"/>
      <c r="G1302" s="141"/>
      <c r="H1302" s="142" t="s">
        <v>204</v>
      </c>
      <c r="I1302" s="143"/>
      <c r="J1302" s="143"/>
      <c r="K1302" s="143"/>
      <c r="L1302" s="143"/>
      <c r="M1302" s="143"/>
      <c r="N1302" s="143"/>
      <c r="O1302" s="143"/>
      <c r="P1302" s="143"/>
      <c r="Q1302" s="143"/>
      <c r="R1302" s="143"/>
      <c r="S1302" s="143"/>
      <c r="T1302" s="143"/>
      <c r="U1302" s="143"/>
      <c r="V1302" s="143"/>
      <c r="W1302" s="143"/>
      <c r="X1302" s="143"/>
      <c r="Y1302" s="143"/>
      <c r="Z1302" s="143"/>
      <c r="AA1302" s="143"/>
      <c r="AB1302" s="143"/>
      <c r="AC1302" s="143"/>
      <c r="AD1302" s="143"/>
      <c r="AE1302" s="143"/>
      <c r="AF1302" s="143"/>
      <c r="AG1302" s="143"/>
      <c r="AH1302" s="143"/>
      <c r="AI1302" s="143"/>
      <c r="AJ1302" s="143"/>
      <c r="AK1302" s="143"/>
      <c r="AL1302" s="143"/>
      <c r="AM1302" s="143"/>
      <c r="AN1302" s="143"/>
      <c r="AO1302" s="143"/>
      <c r="AP1302" s="143"/>
      <c r="AQ1302" s="143"/>
      <c r="AR1302" s="143"/>
      <c r="AS1302" s="143"/>
      <c r="AT1302" s="143"/>
      <c r="AU1302" s="143"/>
      <c r="AV1302" s="143"/>
      <c r="AW1302" s="143"/>
      <c r="AX1302" s="144"/>
      <c r="DI1302" s="6"/>
    </row>
    <row r="1303" spans="1:113" ht="14.4">
      <c r="B1303" s="7"/>
      <c r="C1303" s="7"/>
      <c r="D1303" s="7"/>
      <c r="E1303" s="7"/>
      <c r="F1303" s="7"/>
      <c r="G1303" s="7"/>
      <c r="H1303" s="8"/>
      <c r="I1303" s="8"/>
      <c r="J1303" s="8"/>
      <c r="K1303" s="8"/>
      <c r="L1303" s="9"/>
      <c r="M1303" s="9"/>
      <c r="N1303" s="9"/>
      <c r="O1303" s="9"/>
      <c r="P1303" s="8"/>
      <c r="Q1303" s="8"/>
      <c r="R1303" s="8"/>
      <c r="S1303" s="8"/>
      <c r="T1303" s="8"/>
      <c r="U1303" s="8"/>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DI1303" s="6"/>
    </row>
    <row r="1304" spans="1:113" ht="15" thickBot="1">
      <c r="A1304" s="11"/>
      <c r="B1304" s="10" t="s">
        <v>2</v>
      </c>
      <c r="C1304" s="8"/>
      <c r="D1304" s="8"/>
      <c r="E1304" s="8"/>
      <c r="F1304" s="8"/>
      <c r="G1304" s="8"/>
      <c r="H1304" s="8"/>
      <c r="I1304" s="8"/>
      <c r="J1304" s="8"/>
      <c r="K1304" s="8"/>
      <c r="L1304" s="9"/>
      <c r="M1304" s="9"/>
      <c r="N1304" s="9"/>
      <c r="O1304" s="9"/>
      <c r="P1304" s="8"/>
      <c r="Q1304" s="8"/>
      <c r="R1304" s="8"/>
      <c r="S1304" s="8"/>
      <c r="T1304" s="8"/>
      <c r="U1304" s="8"/>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DI1304" s="6"/>
    </row>
    <row r="1305" spans="1:113" ht="14.4">
      <c r="A1305" s="8"/>
      <c r="B1305" s="12"/>
      <c r="C1305" s="7"/>
      <c r="D1305" s="7"/>
      <c r="E1305" s="7"/>
      <c r="F1305" s="7"/>
      <c r="G1305" s="7"/>
      <c r="H1305" s="7"/>
      <c r="I1305" s="7"/>
      <c r="J1305" s="7"/>
      <c r="K1305" s="7"/>
      <c r="L1305" s="13"/>
      <c r="M1305" s="13"/>
      <c r="N1305" s="13"/>
      <c r="O1305" s="13"/>
      <c r="P1305" s="7"/>
      <c r="Q1305" s="7"/>
      <c r="R1305" s="7"/>
      <c r="S1305" s="7"/>
      <c r="T1305" s="7"/>
      <c r="U1305" s="7"/>
      <c r="V1305" s="14"/>
      <c r="W1305" s="14"/>
      <c r="X1305" s="14"/>
      <c r="Y1305" s="14"/>
      <c r="Z1305" s="14"/>
      <c r="AA1305" s="14"/>
      <c r="AB1305" s="14"/>
      <c r="AC1305" s="14"/>
      <c r="AD1305" s="14"/>
      <c r="AE1305" s="14"/>
      <c r="AF1305" s="14"/>
      <c r="AG1305" s="14"/>
      <c r="AH1305" s="14"/>
      <c r="AI1305" s="14"/>
      <c r="AJ1305" s="14"/>
      <c r="AK1305" s="14"/>
      <c r="AL1305" s="14"/>
      <c r="AM1305" s="14"/>
      <c r="AN1305" s="14"/>
      <c r="AO1305" s="14"/>
      <c r="AP1305" s="14"/>
      <c r="AQ1305" s="14"/>
      <c r="AR1305" s="14"/>
      <c r="AS1305" s="14"/>
      <c r="AT1305" s="14"/>
      <c r="AU1305" s="14"/>
      <c r="AV1305" s="14"/>
      <c r="AW1305" s="14"/>
      <c r="AX1305" s="15"/>
    </row>
    <row r="1306" spans="1:113" ht="12" customHeight="1">
      <c r="A1306" s="8"/>
      <c r="B1306" s="125" t="s">
        <v>205</v>
      </c>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7"/>
    </row>
    <row r="1307" spans="1:113" ht="12" customHeight="1">
      <c r="A1307" s="8"/>
      <c r="B1307" s="125"/>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7"/>
      <c r="BC1307" s="16"/>
    </row>
    <row r="1308" spans="1:113" ht="12" customHeight="1">
      <c r="A1308" s="8"/>
      <c r="B1308" s="125"/>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7"/>
    </row>
    <row r="1309" spans="1:113" ht="12" customHeight="1">
      <c r="A1309" s="8"/>
      <c r="B1309" s="125"/>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7"/>
    </row>
    <row r="1310" spans="1:113" ht="12" customHeight="1">
      <c r="A1310" s="8"/>
      <c r="B1310" s="125"/>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7"/>
    </row>
    <row r="1311" spans="1:113" ht="15" thickBot="1">
      <c r="A1311" s="17"/>
      <c r="B1311" s="18"/>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20"/>
    </row>
    <row r="1312" spans="1:113">
      <c r="B1312" s="21"/>
    </row>
    <row r="1313" spans="1:113" ht="15" thickBot="1">
      <c r="A1313" s="11"/>
      <c r="B1313" s="10" t="s">
        <v>3</v>
      </c>
      <c r="C1313" s="8"/>
      <c r="D1313" s="8"/>
      <c r="E1313" s="8"/>
      <c r="F1313" s="8"/>
      <c r="G1313" s="8"/>
      <c r="H1313" s="8"/>
      <c r="I1313" s="8"/>
      <c r="J1313" s="8"/>
      <c r="K1313" s="8"/>
      <c r="L1313" s="9"/>
      <c r="M1313" s="9"/>
      <c r="N1313" s="9"/>
      <c r="O1313" s="9"/>
      <c r="P1313" s="8"/>
      <c r="Q1313" s="8"/>
      <c r="R1313" s="8"/>
      <c r="S1313" s="8"/>
      <c r="T1313" s="8"/>
      <c r="U1313" s="8"/>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DI1313" s="6"/>
    </row>
    <row r="1314" spans="1:113" ht="14.4">
      <c r="A1314" s="8"/>
      <c r="B1314" s="12"/>
      <c r="C1314" s="7"/>
      <c r="D1314" s="7"/>
      <c r="E1314" s="7"/>
      <c r="F1314" s="7"/>
      <c r="G1314" s="7"/>
      <c r="H1314" s="7"/>
      <c r="I1314" s="7"/>
      <c r="J1314" s="7"/>
      <c r="K1314" s="7"/>
      <c r="L1314" s="13"/>
      <c r="M1314" s="13"/>
      <c r="N1314" s="13"/>
      <c r="O1314" s="13"/>
      <c r="P1314" s="7"/>
      <c r="Q1314" s="7"/>
      <c r="R1314" s="7"/>
      <c r="S1314" s="7"/>
      <c r="T1314" s="7"/>
      <c r="U1314" s="7"/>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5"/>
    </row>
    <row r="1315" spans="1:113" ht="12" customHeight="1">
      <c r="A1315" s="8"/>
      <c r="B1315" s="125" t="s">
        <v>1118</v>
      </c>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7"/>
    </row>
    <row r="1316" spans="1:113" ht="12" customHeight="1">
      <c r="A1316" s="8"/>
      <c r="B1316" s="125"/>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7"/>
    </row>
    <row r="1317" spans="1:113" ht="12" customHeight="1">
      <c r="A1317" s="8"/>
      <c r="B1317" s="125"/>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7"/>
    </row>
    <row r="1318" spans="1:113" ht="12" customHeight="1">
      <c r="A1318" s="8"/>
      <c r="B1318" s="125"/>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7"/>
    </row>
    <row r="1319" spans="1:113" ht="12" customHeight="1">
      <c r="A1319" s="8"/>
      <c r="B1319" s="125"/>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7"/>
    </row>
    <row r="1320" spans="1:113" ht="12" customHeight="1">
      <c r="A1320" s="8"/>
      <c r="B1320" s="125"/>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7"/>
    </row>
    <row r="1321" spans="1:113" ht="12" customHeight="1">
      <c r="A1321" s="8"/>
      <c r="B1321" s="125"/>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7"/>
    </row>
    <row r="1322" spans="1:113" ht="12" customHeight="1">
      <c r="A1322" s="8"/>
      <c r="B1322" s="125"/>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7"/>
    </row>
    <row r="1323" spans="1:113" ht="12" customHeight="1">
      <c r="A1323" s="8"/>
      <c r="B1323" s="125"/>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7"/>
    </row>
    <row r="1324" spans="1:113" ht="12" customHeight="1">
      <c r="A1324" s="8"/>
      <c r="B1324" s="125"/>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7"/>
      <c r="BC1324" s="16"/>
    </row>
    <row r="1325" spans="1:113" ht="12" customHeight="1">
      <c r="A1325" s="8"/>
      <c r="B1325" s="125"/>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7"/>
    </row>
    <row r="1326" spans="1:113" ht="12" customHeight="1">
      <c r="A1326" s="8"/>
      <c r="B1326" s="125"/>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7"/>
    </row>
    <row r="1327" spans="1:113" ht="12" customHeight="1">
      <c r="A1327" s="8"/>
      <c r="B1327" s="125"/>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7"/>
    </row>
    <row r="1328" spans="1:113" ht="15" thickBot="1">
      <c r="A1328" s="17"/>
      <c r="B1328" s="18"/>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20"/>
    </row>
    <row r="1329" spans="1:251">
      <c r="B1329" s="21"/>
    </row>
    <row r="1330" spans="1:251" ht="14.4">
      <c r="B1330" s="10" t="s">
        <v>4</v>
      </c>
      <c r="C1330" s="8"/>
      <c r="D1330" s="8"/>
      <c r="E1330" s="8"/>
      <c r="F1330" s="8"/>
      <c r="G1330" s="8"/>
      <c r="H1330" s="8"/>
      <c r="I1330" s="8"/>
      <c r="J1330" s="8"/>
      <c r="K1330" s="8"/>
      <c r="L1330" s="9"/>
      <c r="M1330" s="9"/>
      <c r="N1330" s="9"/>
      <c r="O1330" s="9"/>
      <c r="P1330" s="8"/>
      <c r="Q1330" s="8"/>
      <c r="R1330" s="8"/>
      <c r="S1330" s="8"/>
      <c r="T1330" s="8"/>
      <c r="U1330" s="8"/>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row>
    <row r="1331" spans="1:251" ht="15" thickBot="1">
      <c r="B1331" s="8"/>
      <c r="C1331" s="8"/>
      <c r="D1331" s="8"/>
      <c r="E1331" s="8"/>
      <c r="F1331" s="8"/>
      <c r="G1331" s="8"/>
      <c r="H1331" s="8"/>
      <c r="I1331" s="8"/>
      <c r="J1331" s="8"/>
      <c r="K1331" s="8"/>
      <c r="L1331" s="9"/>
      <c r="M1331" s="9"/>
      <c r="N1331" s="9"/>
      <c r="O1331" s="9"/>
      <c r="P1331" s="8"/>
      <c r="Q1331" s="8"/>
      <c r="R1331" s="8"/>
      <c r="S1331" s="8"/>
      <c r="T1331" s="8"/>
      <c r="U1331" s="8"/>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22" t="s">
        <v>5</v>
      </c>
    </row>
    <row r="1332" spans="1:251" s="16" customFormat="1" ht="13.5" customHeight="1">
      <c r="A1332" s="8"/>
      <c r="B1332" s="128" t="s">
        <v>6</v>
      </c>
      <c r="C1332" s="129"/>
      <c r="D1332" s="129"/>
      <c r="E1332" s="129"/>
      <c r="F1332" s="129"/>
      <c r="G1332" s="129"/>
      <c r="H1332" s="129"/>
      <c r="I1332" s="129"/>
      <c r="J1332" s="129"/>
      <c r="K1332" s="129"/>
      <c r="L1332" s="129"/>
      <c r="M1332" s="129"/>
      <c r="N1332" s="129"/>
      <c r="O1332" s="129"/>
      <c r="P1332" s="129"/>
      <c r="Q1332" s="129"/>
      <c r="R1332" s="129"/>
      <c r="S1332" s="129"/>
      <c r="T1332" s="129"/>
      <c r="U1332" s="129"/>
      <c r="V1332" s="129"/>
      <c r="W1332" s="129"/>
      <c r="X1332" s="129"/>
      <c r="Y1332" s="129"/>
      <c r="Z1332" s="130"/>
      <c r="AA1332" s="134" t="s">
        <v>11</v>
      </c>
      <c r="AB1332" s="129"/>
      <c r="AC1332" s="129"/>
      <c r="AD1332" s="129"/>
      <c r="AE1332" s="129"/>
      <c r="AF1332" s="129"/>
      <c r="AG1332" s="129"/>
      <c r="AH1332" s="129"/>
      <c r="AI1332" s="130"/>
      <c r="AJ1332" s="134" t="s">
        <v>12</v>
      </c>
      <c r="AK1332" s="129"/>
      <c r="AL1332" s="129"/>
      <c r="AM1332" s="129"/>
      <c r="AN1332" s="129"/>
      <c r="AO1332" s="129"/>
      <c r="AP1332" s="129"/>
      <c r="AQ1332" s="129"/>
      <c r="AR1332" s="130"/>
      <c r="AS1332" s="134" t="s">
        <v>7</v>
      </c>
      <c r="AT1332" s="129"/>
      <c r="AU1332" s="129"/>
      <c r="AV1332" s="129"/>
      <c r="AW1332" s="129"/>
      <c r="AX1332" s="136"/>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row>
    <row r="1333" spans="1:251" s="16" customFormat="1">
      <c r="A1333" s="8"/>
      <c r="B1333" s="131"/>
      <c r="C1333" s="132"/>
      <c r="D1333" s="132"/>
      <c r="E1333" s="132"/>
      <c r="F1333" s="132"/>
      <c r="G1333" s="132"/>
      <c r="H1333" s="132"/>
      <c r="I1333" s="132"/>
      <c r="J1333" s="132"/>
      <c r="K1333" s="132"/>
      <c r="L1333" s="132"/>
      <c r="M1333" s="132"/>
      <c r="N1333" s="132"/>
      <c r="O1333" s="132"/>
      <c r="P1333" s="132"/>
      <c r="Q1333" s="132"/>
      <c r="R1333" s="132"/>
      <c r="S1333" s="132"/>
      <c r="T1333" s="132"/>
      <c r="U1333" s="132"/>
      <c r="V1333" s="132"/>
      <c r="W1333" s="132"/>
      <c r="X1333" s="132"/>
      <c r="Y1333" s="132"/>
      <c r="Z1333" s="133"/>
      <c r="AA1333" s="135"/>
      <c r="AB1333" s="132"/>
      <c r="AC1333" s="132"/>
      <c r="AD1333" s="132"/>
      <c r="AE1333" s="132"/>
      <c r="AF1333" s="132"/>
      <c r="AG1333" s="132"/>
      <c r="AH1333" s="132"/>
      <c r="AI1333" s="133"/>
      <c r="AJ1333" s="135"/>
      <c r="AK1333" s="132"/>
      <c r="AL1333" s="132"/>
      <c r="AM1333" s="132"/>
      <c r="AN1333" s="132"/>
      <c r="AO1333" s="132"/>
      <c r="AP1333" s="132"/>
      <c r="AQ1333" s="132"/>
      <c r="AR1333" s="133"/>
      <c r="AS1333" s="135"/>
      <c r="AT1333" s="132"/>
      <c r="AU1333" s="132"/>
      <c r="AV1333" s="132"/>
      <c r="AW1333" s="132"/>
      <c r="AX1333" s="137"/>
      <c r="AY1333" s="2"/>
      <c r="AZ1333" s="2"/>
      <c r="BA1333" s="2"/>
      <c r="BB1333" s="23"/>
      <c r="BC1333" s="24"/>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row>
    <row r="1334" spans="1:251" s="16" customFormat="1" ht="18.75" customHeight="1">
      <c r="A1334" s="8"/>
      <c r="B1334" s="25"/>
      <c r="C1334" s="107" t="s">
        <v>203</v>
      </c>
      <c r="D1334" s="108"/>
      <c r="E1334" s="108"/>
      <c r="F1334" s="108"/>
      <c r="G1334" s="108"/>
      <c r="H1334" s="108"/>
      <c r="I1334" s="108"/>
      <c r="J1334" s="108"/>
      <c r="K1334" s="108"/>
      <c r="L1334" s="108"/>
      <c r="M1334" s="108"/>
      <c r="N1334" s="108"/>
      <c r="O1334" s="108"/>
      <c r="P1334" s="108"/>
      <c r="Q1334" s="108"/>
      <c r="R1334" s="108"/>
      <c r="S1334" s="108"/>
      <c r="T1334" s="108"/>
      <c r="U1334" s="108"/>
      <c r="V1334" s="108"/>
      <c r="W1334" s="108"/>
      <c r="X1334" s="108"/>
      <c r="Y1334" s="108"/>
      <c r="Z1334" s="109"/>
      <c r="AA1334" s="110">
        <v>105764</v>
      </c>
      <c r="AB1334" s="111"/>
      <c r="AC1334" s="111"/>
      <c r="AD1334" s="111"/>
      <c r="AE1334" s="111"/>
      <c r="AF1334" s="111"/>
      <c r="AG1334" s="111"/>
      <c r="AH1334" s="111"/>
      <c r="AI1334" s="112"/>
      <c r="AJ1334" s="110">
        <v>443593</v>
      </c>
      <c r="AK1334" s="111"/>
      <c r="AL1334" s="111"/>
      <c r="AM1334" s="111"/>
      <c r="AN1334" s="111"/>
      <c r="AO1334" s="111"/>
      <c r="AP1334" s="111"/>
      <c r="AQ1334" s="111"/>
      <c r="AR1334" s="112"/>
      <c r="AS1334" s="113"/>
      <c r="AT1334" s="114"/>
      <c r="AU1334" s="114"/>
      <c r="AV1334" s="114"/>
      <c r="AW1334" s="114"/>
      <c r="AX1334" s="115"/>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row>
    <row r="1335" spans="1:251" s="16" customFormat="1" ht="18.75" customHeight="1" thickBot="1">
      <c r="A1335" s="17"/>
      <c r="B1335" s="116" t="s">
        <v>13</v>
      </c>
      <c r="C1335" s="117"/>
      <c r="D1335" s="117"/>
      <c r="E1335" s="117"/>
      <c r="F1335" s="117"/>
      <c r="G1335" s="117"/>
      <c r="H1335" s="117"/>
      <c r="I1335" s="117"/>
      <c r="J1335" s="117"/>
      <c r="K1335" s="117"/>
      <c r="L1335" s="117"/>
      <c r="M1335" s="117"/>
      <c r="N1335" s="117"/>
      <c r="O1335" s="117"/>
      <c r="P1335" s="117"/>
      <c r="Q1335" s="117"/>
      <c r="R1335" s="117"/>
      <c r="S1335" s="117"/>
      <c r="T1335" s="117"/>
      <c r="U1335" s="117"/>
      <c r="V1335" s="117"/>
      <c r="W1335" s="117"/>
      <c r="X1335" s="117"/>
      <c r="Y1335" s="117"/>
      <c r="Z1335" s="118"/>
      <c r="AA1335" s="119">
        <f>SUM($AA$1334:$AA$1334)</f>
        <v>105764</v>
      </c>
      <c r="AB1335" s="120"/>
      <c r="AC1335" s="120"/>
      <c r="AD1335" s="120"/>
      <c r="AE1335" s="120"/>
      <c r="AF1335" s="120"/>
      <c r="AG1335" s="120"/>
      <c r="AH1335" s="120"/>
      <c r="AI1335" s="121"/>
      <c r="AJ1335" s="119">
        <f>SUM($AJ$1334:$AJ$1334)</f>
        <v>443593</v>
      </c>
      <c r="AK1335" s="120"/>
      <c r="AL1335" s="120"/>
      <c r="AM1335" s="120"/>
      <c r="AN1335" s="120"/>
      <c r="AO1335" s="120"/>
      <c r="AP1335" s="120"/>
      <c r="AQ1335" s="120"/>
      <c r="AR1335" s="121"/>
      <c r="AS1335" s="122"/>
      <c r="AT1335" s="123"/>
      <c r="AU1335" s="123"/>
      <c r="AV1335" s="123"/>
      <c r="AW1335" s="123"/>
      <c r="AX1335" s="124"/>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row>
    <row r="1337" spans="1:251" ht="19.2">
      <c r="A1337" s="1" t="s">
        <v>0</v>
      </c>
      <c r="AW1337" s="3"/>
      <c r="AX1337" s="4"/>
      <c r="AY1337" s="3"/>
    </row>
    <row r="1339" spans="1:251" ht="18">
      <c r="B1339" s="138" t="s">
        <v>8</v>
      </c>
      <c r="C1339" s="139"/>
      <c r="D1339" s="139"/>
      <c r="E1339" s="139"/>
      <c r="F1339" s="139"/>
      <c r="G1339" s="139"/>
      <c r="H1339" s="139"/>
      <c r="I1339" s="139"/>
      <c r="J1339" s="139"/>
      <c r="K1339" s="139"/>
      <c r="L1339" s="139"/>
      <c r="M1339" s="139"/>
      <c r="N1339" s="139"/>
      <c r="O1339" s="139"/>
      <c r="P1339" s="139"/>
      <c r="Q1339" s="139"/>
      <c r="R1339" s="139"/>
      <c r="S1339" s="139"/>
      <c r="T1339" s="139"/>
      <c r="U1339" s="139"/>
      <c r="V1339" s="139"/>
      <c r="W1339" s="139"/>
      <c r="X1339" s="139"/>
      <c r="Y1339" s="139"/>
      <c r="Z1339" s="139"/>
      <c r="AA1339" s="139"/>
      <c r="AB1339" s="139"/>
      <c r="AC1339" s="139"/>
      <c r="AD1339" s="139"/>
      <c r="AE1339" s="139"/>
      <c r="AF1339" s="139"/>
      <c r="AG1339" s="139"/>
      <c r="AH1339" s="139"/>
      <c r="AI1339" s="139"/>
      <c r="AJ1339" s="139"/>
      <c r="AK1339" s="139"/>
      <c r="AL1339" s="139"/>
      <c r="AM1339" s="139"/>
      <c r="AN1339" s="139"/>
      <c r="AO1339" s="139"/>
      <c r="AP1339" s="139"/>
      <c r="AQ1339" s="139"/>
      <c r="AR1339" s="139"/>
      <c r="AS1339" s="139"/>
      <c r="AT1339" s="139"/>
      <c r="AU1339" s="139"/>
      <c r="AV1339" s="139"/>
      <c r="AW1339" s="139"/>
      <c r="AX1339" s="139"/>
    </row>
    <row r="1340" spans="1:251">
      <c r="Z1340" s="5"/>
      <c r="AD1340" s="5"/>
      <c r="AE1340" s="5"/>
      <c r="AF1340" s="5"/>
      <c r="AG1340" s="5"/>
      <c r="AH1340" s="5"/>
      <c r="AI1340" s="5"/>
      <c r="AO1340" s="5"/>
    </row>
    <row r="1341" spans="1:251" ht="13.8" thickBot="1">
      <c r="Z1341" s="5"/>
      <c r="AD1341" s="5"/>
      <c r="AE1341" s="5"/>
      <c r="AF1341" s="5"/>
      <c r="AG1341" s="5"/>
      <c r="AH1341" s="5"/>
      <c r="AI1341" s="5"/>
      <c r="AO1341" s="5"/>
      <c r="DI1341" s="6"/>
    </row>
    <row r="1342" spans="1:251" ht="24.75" customHeight="1" thickBot="1">
      <c r="B1342" s="140" t="s">
        <v>1</v>
      </c>
      <c r="C1342" s="141"/>
      <c r="D1342" s="141"/>
      <c r="E1342" s="141"/>
      <c r="F1342" s="141"/>
      <c r="G1342" s="141"/>
      <c r="H1342" s="142" t="s">
        <v>206</v>
      </c>
      <c r="I1342" s="143"/>
      <c r="J1342" s="143"/>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3"/>
      <c r="AN1342" s="143"/>
      <c r="AO1342" s="143"/>
      <c r="AP1342" s="143"/>
      <c r="AQ1342" s="143"/>
      <c r="AR1342" s="143"/>
      <c r="AS1342" s="143"/>
      <c r="AT1342" s="143"/>
      <c r="AU1342" s="143"/>
      <c r="AV1342" s="143"/>
      <c r="AW1342" s="143"/>
      <c r="AX1342" s="144"/>
      <c r="DI1342" s="6"/>
    </row>
    <row r="1343" spans="1:251" ht="14.4">
      <c r="B1343" s="7"/>
      <c r="C1343" s="7"/>
      <c r="D1343" s="7"/>
      <c r="E1343" s="7"/>
      <c r="F1343" s="7"/>
      <c r="G1343" s="7"/>
      <c r="H1343" s="8"/>
      <c r="I1343" s="8"/>
      <c r="J1343" s="8"/>
      <c r="K1343" s="8"/>
      <c r="L1343" s="9"/>
      <c r="M1343" s="9"/>
      <c r="N1343" s="9"/>
      <c r="O1343" s="9"/>
      <c r="P1343" s="8"/>
      <c r="Q1343" s="8"/>
      <c r="R1343" s="8"/>
      <c r="S1343" s="8"/>
      <c r="T1343" s="8"/>
      <c r="U1343" s="8"/>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DI1343" s="6"/>
    </row>
    <row r="1344" spans="1:251" ht="15" thickBot="1">
      <c r="A1344" s="11"/>
      <c r="B1344" s="10" t="s">
        <v>2</v>
      </c>
      <c r="C1344" s="8"/>
      <c r="D1344" s="8"/>
      <c r="E1344" s="8"/>
      <c r="F1344" s="8"/>
      <c r="G1344" s="8"/>
      <c r="H1344" s="8"/>
      <c r="I1344" s="8"/>
      <c r="J1344" s="8"/>
      <c r="K1344" s="8"/>
      <c r="L1344" s="9"/>
      <c r="M1344" s="9"/>
      <c r="N1344" s="9"/>
      <c r="O1344" s="9"/>
      <c r="P1344" s="8"/>
      <c r="Q1344" s="8"/>
      <c r="R1344" s="8"/>
      <c r="S1344" s="8"/>
      <c r="T1344" s="8"/>
      <c r="U1344" s="8"/>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DI1344" s="6"/>
    </row>
    <row r="1345" spans="1:113" ht="14.4">
      <c r="A1345" s="8"/>
      <c r="B1345" s="12"/>
      <c r="C1345" s="7"/>
      <c r="D1345" s="7"/>
      <c r="E1345" s="7"/>
      <c r="F1345" s="7"/>
      <c r="G1345" s="7"/>
      <c r="H1345" s="7"/>
      <c r="I1345" s="7"/>
      <c r="J1345" s="7"/>
      <c r="K1345" s="7"/>
      <c r="L1345" s="13"/>
      <c r="M1345" s="13"/>
      <c r="N1345" s="13"/>
      <c r="O1345" s="13"/>
      <c r="P1345" s="7"/>
      <c r="Q1345" s="7"/>
      <c r="R1345" s="7"/>
      <c r="S1345" s="7"/>
      <c r="T1345" s="7"/>
      <c r="U1345" s="7"/>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5"/>
    </row>
    <row r="1346" spans="1:113" ht="12" customHeight="1">
      <c r="A1346" s="8"/>
      <c r="B1346" s="125" t="s">
        <v>207</v>
      </c>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7"/>
    </row>
    <row r="1347" spans="1:113" ht="12" customHeight="1">
      <c r="A1347" s="8"/>
      <c r="B1347" s="125"/>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7"/>
      <c r="BC1347" s="16"/>
    </row>
    <row r="1348" spans="1:113" ht="12" customHeight="1">
      <c r="A1348" s="8"/>
      <c r="B1348" s="125"/>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7"/>
    </row>
    <row r="1349" spans="1:113" ht="12" customHeight="1">
      <c r="A1349" s="8"/>
      <c r="B1349" s="125"/>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7"/>
    </row>
    <row r="1350" spans="1:113" ht="12" customHeight="1">
      <c r="A1350" s="8"/>
      <c r="B1350" s="125"/>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7"/>
    </row>
    <row r="1351" spans="1:113" ht="15" thickBot="1">
      <c r="A1351" s="17"/>
      <c r="B1351" s="18"/>
      <c r="C1351" s="19"/>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20"/>
    </row>
    <row r="1352" spans="1:113">
      <c r="B1352" s="21"/>
    </row>
    <row r="1353" spans="1:113" ht="15" thickBot="1">
      <c r="A1353" s="11"/>
      <c r="B1353" s="10" t="s">
        <v>3</v>
      </c>
      <c r="C1353" s="8"/>
      <c r="D1353" s="8"/>
      <c r="E1353" s="8"/>
      <c r="F1353" s="8"/>
      <c r="G1353" s="8"/>
      <c r="H1353" s="8"/>
      <c r="I1353" s="8"/>
      <c r="J1353" s="8"/>
      <c r="K1353" s="8"/>
      <c r="L1353" s="9"/>
      <c r="M1353" s="9"/>
      <c r="N1353" s="9"/>
      <c r="O1353" s="9"/>
      <c r="P1353" s="8"/>
      <c r="Q1353" s="8"/>
      <c r="R1353" s="8"/>
      <c r="S1353" s="8"/>
      <c r="T1353" s="8"/>
      <c r="U1353" s="8"/>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DI1353" s="6"/>
    </row>
    <row r="1354" spans="1:113" ht="14.4">
      <c r="A1354" s="8"/>
      <c r="B1354" s="12"/>
      <c r="C1354" s="7"/>
      <c r="D1354" s="7"/>
      <c r="E1354" s="7"/>
      <c r="F1354" s="7"/>
      <c r="G1354" s="7"/>
      <c r="H1354" s="7"/>
      <c r="I1354" s="7"/>
      <c r="J1354" s="7"/>
      <c r="K1354" s="7"/>
      <c r="L1354" s="13"/>
      <c r="M1354" s="13"/>
      <c r="N1354" s="13"/>
      <c r="O1354" s="13"/>
      <c r="P1354" s="7"/>
      <c r="Q1354" s="7"/>
      <c r="R1354" s="7"/>
      <c r="S1354" s="7"/>
      <c r="T1354" s="7"/>
      <c r="U1354" s="7"/>
      <c r="V1354" s="14"/>
      <c r="W1354" s="14"/>
      <c r="X1354" s="14"/>
      <c r="Y1354" s="14"/>
      <c r="Z1354" s="14"/>
      <c r="AA1354" s="14"/>
      <c r="AB1354" s="14"/>
      <c r="AC1354" s="14"/>
      <c r="AD1354" s="14"/>
      <c r="AE1354" s="14"/>
      <c r="AF1354" s="14"/>
      <c r="AG1354" s="14"/>
      <c r="AH1354" s="14"/>
      <c r="AI1354" s="14"/>
      <c r="AJ1354" s="14"/>
      <c r="AK1354" s="14"/>
      <c r="AL1354" s="14"/>
      <c r="AM1354" s="14"/>
      <c r="AN1354" s="14"/>
      <c r="AO1354" s="14"/>
      <c r="AP1354" s="14"/>
      <c r="AQ1354" s="14"/>
      <c r="AR1354" s="14"/>
      <c r="AS1354" s="14"/>
      <c r="AT1354" s="14"/>
      <c r="AU1354" s="14"/>
      <c r="AV1354" s="14"/>
      <c r="AW1354" s="14"/>
      <c r="AX1354" s="15"/>
    </row>
    <row r="1355" spans="1:113" ht="12" customHeight="1">
      <c r="A1355" s="8"/>
      <c r="B1355" s="125" t="s">
        <v>1117</v>
      </c>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7"/>
    </row>
    <row r="1356" spans="1:113" ht="12" customHeight="1">
      <c r="A1356" s="8"/>
      <c r="B1356" s="125"/>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7"/>
    </row>
    <row r="1357" spans="1:113" ht="12" customHeight="1">
      <c r="A1357" s="8"/>
      <c r="B1357" s="125"/>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7"/>
      <c r="BC1357" s="16"/>
    </row>
    <row r="1358" spans="1:113" ht="12" customHeight="1">
      <c r="A1358" s="8"/>
      <c r="B1358" s="125"/>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7"/>
    </row>
    <row r="1359" spans="1:113" ht="12" customHeight="1">
      <c r="A1359" s="8"/>
      <c r="B1359" s="125"/>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7"/>
    </row>
    <row r="1360" spans="1:113" ht="12" customHeight="1">
      <c r="A1360" s="8"/>
      <c r="B1360" s="125"/>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7"/>
    </row>
    <row r="1361" spans="1:251" ht="15" thickBot="1">
      <c r="A1361" s="17"/>
      <c r="B1361" s="18"/>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20"/>
    </row>
    <row r="1362" spans="1:251">
      <c r="B1362" s="21"/>
    </row>
    <row r="1363" spans="1:251" ht="14.4">
      <c r="B1363" s="10" t="s">
        <v>4</v>
      </c>
      <c r="C1363" s="8"/>
      <c r="D1363" s="8"/>
      <c r="E1363" s="8"/>
      <c r="F1363" s="8"/>
      <c r="G1363" s="8"/>
      <c r="H1363" s="8"/>
      <c r="I1363" s="8"/>
      <c r="J1363" s="8"/>
      <c r="K1363" s="8"/>
      <c r="L1363" s="9"/>
      <c r="M1363" s="9"/>
      <c r="N1363" s="9"/>
      <c r="O1363" s="9"/>
      <c r="P1363" s="8"/>
      <c r="Q1363" s="8"/>
      <c r="R1363" s="8"/>
      <c r="S1363" s="8"/>
      <c r="T1363" s="8"/>
      <c r="U1363" s="8"/>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row>
    <row r="1364" spans="1:251" ht="15" thickBot="1">
      <c r="B1364" s="8"/>
      <c r="C1364" s="8"/>
      <c r="D1364" s="8"/>
      <c r="E1364" s="8"/>
      <c r="F1364" s="8"/>
      <c r="G1364" s="8"/>
      <c r="H1364" s="8"/>
      <c r="I1364" s="8"/>
      <c r="J1364" s="8"/>
      <c r="K1364" s="8"/>
      <c r="L1364" s="9"/>
      <c r="M1364" s="9"/>
      <c r="N1364" s="9"/>
      <c r="O1364" s="9"/>
      <c r="P1364" s="8"/>
      <c r="Q1364" s="8"/>
      <c r="R1364" s="8"/>
      <c r="S1364" s="8"/>
      <c r="T1364" s="8"/>
      <c r="U1364" s="8"/>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22" t="s">
        <v>5</v>
      </c>
    </row>
    <row r="1365" spans="1:251" s="16" customFormat="1" ht="13.5" customHeight="1">
      <c r="A1365" s="8"/>
      <c r="B1365" s="128" t="s">
        <v>6</v>
      </c>
      <c r="C1365" s="129"/>
      <c r="D1365" s="129"/>
      <c r="E1365" s="129"/>
      <c r="F1365" s="129"/>
      <c r="G1365" s="129"/>
      <c r="H1365" s="129"/>
      <c r="I1365" s="129"/>
      <c r="J1365" s="129"/>
      <c r="K1365" s="129"/>
      <c r="L1365" s="129"/>
      <c r="M1365" s="129"/>
      <c r="N1365" s="129"/>
      <c r="O1365" s="129"/>
      <c r="P1365" s="129"/>
      <c r="Q1365" s="129"/>
      <c r="R1365" s="129"/>
      <c r="S1365" s="129"/>
      <c r="T1365" s="129"/>
      <c r="U1365" s="129"/>
      <c r="V1365" s="129"/>
      <c r="W1365" s="129"/>
      <c r="X1365" s="129"/>
      <c r="Y1365" s="129"/>
      <c r="Z1365" s="130"/>
      <c r="AA1365" s="134" t="s">
        <v>11</v>
      </c>
      <c r="AB1365" s="129"/>
      <c r="AC1365" s="129"/>
      <c r="AD1365" s="129"/>
      <c r="AE1365" s="129"/>
      <c r="AF1365" s="129"/>
      <c r="AG1365" s="129"/>
      <c r="AH1365" s="129"/>
      <c r="AI1365" s="130"/>
      <c r="AJ1365" s="134" t="s">
        <v>12</v>
      </c>
      <c r="AK1365" s="129"/>
      <c r="AL1365" s="129"/>
      <c r="AM1365" s="129"/>
      <c r="AN1365" s="129"/>
      <c r="AO1365" s="129"/>
      <c r="AP1365" s="129"/>
      <c r="AQ1365" s="129"/>
      <c r="AR1365" s="130"/>
      <c r="AS1365" s="134" t="s">
        <v>7</v>
      </c>
      <c r="AT1365" s="129"/>
      <c r="AU1365" s="129"/>
      <c r="AV1365" s="129"/>
      <c r="AW1365" s="129"/>
      <c r="AX1365" s="136"/>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row>
    <row r="1366" spans="1:251" s="16" customFormat="1">
      <c r="A1366" s="8"/>
      <c r="B1366" s="131"/>
      <c r="C1366" s="132"/>
      <c r="D1366" s="132"/>
      <c r="E1366" s="132"/>
      <c r="F1366" s="132"/>
      <c r="G1366" s="132"/>
      <c r="H1366" s="132"/>
      <c r="I1366" s="132"/>
      <c r="J1366" s="132"/>
      <c r="K1366" s="132"/>
      <c r="L1366" s="132"/>
      <c r="M1366" s="132"/>
      <c r="N1366" s="132"/>
      <c r="O1366" s="132"/>
      <c r="P1366" s="132"/>
      <c r="Q1366" s="132"/>
      <c r="R1366" s="132"/>
      <c r="S1366" s="132"/>
      <c r="T1366" s="132"/>
      <c r="U1366" s="132"/>
      <c r="V1366" s="132"/>
      <c r="W1366" s="132"/>
      <c r="X1366" s="132"/>
      <c r="Y1366" s="132"/>
      <c r="Z1366" s="133"/>
      <c r="AA1366" s="135"/>
      <c r="AB1366" s="132"/>
      <c r="AC1366" s="132"/>
      <c r="AD1366" s="132"/>
      <c r="AE1366" s="132"/>
      <c r="AF1366" s="132"/>
      <c r="AG1366" s="132"/>
      <c r="AH1366" s="132"/>
      <c r="AI1366" s="133"/>
      <c r="AJ1366" s="135"/>
      <c r="AK1366" s="132"/>
      <c r="AL1366" s="132"/>
      <c r="AM1366" s="132"/>
      <c r="AN1366" s="132"/>
      <c r="AO1366" s="132"/>
      <c r="AP1366" s="132"/>
      <c r="AQ1366" s="132"/>
      <c r="AR1366" s="133"/>
      <c r="AS1366" s="135"/>
      <c r="AT1366" s="132"/>
      <c r="AU1366" s="132"/>
      <c r="AV1366" s="132"/>
      <c r="AW1366" s="132"/>
      <c r="AX1366" s="137"/>
      <c r="AY1366" s="2"/>
      <c r="AZ1366" s="2"/>
      <c r="BA1366" s="2"/>
      <c r="BB1366" s="23"/>
      <c r="BC1366" s="24"/>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row>
    <row r="1367" spans="1:251" s="16" customFormat="1" ht="18.75" customHeight="1">
      <c r="A1367" s="8"/>
      <c r="B1367" s="25"/>
      <c r="C1367" s="107" t="s">
        <v>208</v>
      </c>
      <c r="D1367" s="108"/>
      <c r="E1367" s="108"/>
      <c r="F1367" s="108"/>
      <c r="G1367" s="108"/>
      <c r="H1367" s="108"/>
      <c r="I1367" s="108"/>
      <c r="J1367" s="108"/>
      <c r="K1367" s="108"/>
      <c r="L1367" s="108"/>
      <c r="M1367" s="108"/>
      <c r="N1367" s="108"/>
      <c r="O1367" s="108"/>
      <c r="P1367" s="108"/>
      <c r="Q1367" s="108"/>
      <c r="R1367" s="108"/>
      <c r="S1367" s="108"/>
      <c r="T1367" s="108"/>
      <c r="U1367" s="108"/>
      <c r="V1367" s="108"/>
      <c r="W1367" s="108"/>
      <c r="X1367" s="108"/>
      <c r="Y1367" s="108"/>
      <c r="Z1367" s="109"/>
      <c r="AA1367" s="110">
        <v>351451</v>
      </c>
      <c r="AB1367" s="111"/>
      <c r="AC1367" s="111"/>
      <c r="AD1367" s="111"/>
      <c r="AE1367" s="111"/>
      <c r="AF1367" s="111"/>
      <c r="AG1367" s="111"/>
      <c r="AH1367" s="111"/>
      <c r="AI1367" s="112"/>
      <c r="AJ1367" s="110">
        <v>359061</v>
      </c>
      <c r="AK1367" s="111"/>
      <c r="AL1367" s="111"/>
      <c r="AM1367" s="111"/>
      <c r="AN1367" s="111"/>
      <c r="AO1367" s="111"/>
      <c r="AP1367" s="111"/>
      <c r="AQ1367" s="111"/>
      <c r="AR1367" s="112"/>
      <c r="AS1367" s="113"/>
      <c r="AT1367" s="114"/>
      <c r="AU1367" s="114"/>
      <c r="AV1367" s="114"/>
      <c r="AW1367" s="114"/>
      <c r="AX1367" s="115"/>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row>
    <row r="1368" spans="1:251" s="16" customFormat="1" ht="18.75" customHeight="1" thickBot="1">
      <c r="A1368" s="17"/>
      <c r="B1368" s="116" t="s">
        <v>13</v>
      </c>
      <c r="C1368" s="117"/>
      <c r="D1368" s="117"/>
      <c r="E1368" s="117"/>
      <c r="F1368" s="117"/>
      <c r="G1368" s="117"/>
      <c r="H1368" s="117"/>
      <c r="I1368" s="117"/>
      <c r="J1368" s="117"/>
      <c r="K1368" s="117"/>
      <c r="L1368" s="117"/>
      <c r="M1368" s="117"/>
      <c r="N1368" s="117"/>
      <c r="O1368" s="117"/>
      <c r="P1368" s="117"/>
      <c r="Q1368" s="117"/>
      <c r="R1368" s="117"/>
      <c r="S1368" s="117"/>
      <c r="T1368" s="117"/>
      <c r="U1368" s="117"/>
      <c r="V1368" s="117"/>
      <c r="W1368" s="117"/>
      <c r="X1368" s="117"/>
      <c r="Y1368" s="117"/>
      <c r="Z1368" s="118"/>
      <c r="AA1368" s="119">
        <f>SUM($AA$1367:$AA$1367)</f>
        <v>351451</v>
      </c>
      <c r="AB1368" s="120"/>
      <c r="AC1368" s="120"/>
      <c r="AD1368" s="120"/>
      <c r="AE1368" s="120"/>
      <c r="AF1368" s="120"/>
      <c r="AG1368" s="120"/>
      <c r="AH1368" s="120"/>
      <c r="AI1368" s="121"/>
      <c r="AJ1368" s="119">
        <f>SUM($AJ$1367:$AJ$1367)</f>
        <v>359061</v>
      </c>
      <c r="AK1368" s="120"/>
      <c r="AL1368" s="120"/>
      <c r="AM1368" s="120"/>
      <c r="AN1368" s="120"/>
      <c r="AO1368" s="120"/>
      <c r="AP1368" s="120"/>
      <c r="AQ1368" s="120"/>
      <c r="AR1368" s="121"/>
      <c r="AS1368" s="122"/>
      <c r="AT1368" s="123"/>
      <c r="AU1368" s="123"/>
      <c r="AV1368" s="123"/>
      <c r="AW1368" s="123"/>
      <c r="AX1368" s="124"/>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row>
    <row r="1370" spans="1:251" ht="19.2">
      <c r="A1370" s="1" t="s">
        <v>0</v>
      </c>
      <c r="AW1370" s="3"/>
      <c r="AX1370" s="4"/>
      <c r="AY1370" s="3"/>
    </row>
    <row r="1372" spans="1:251" ht="18">
      <c r="B1372" s="138" t="s">
        <v>8</v>
      </c>
      <c r="C1372" s="139"/>
      <c r="D1372" s="139"/>
      <c r="E1372" s="139"/>
      <c r="F1372" s="139"/>
      <c r="G1372" s="139"/>
      <c r="H1372" s="139"/>
      <c r="I1372" s="139"/>
      <c r="J1372" s="139"/>
      <c r="K1372" s="139"/>
      <c r="L1372" s="139"/>
      <c r="M1372" s="139"/>
      <c r="N1372" s="139"/>
      <c r="O1372" s="139"/>
      <c r="P1372" s="139"/>
      <c r="Q1372" s="139"/>
      <c r="R1372" s="139"/>
      <c r="S1372" s="139"/>
      <c r="T1372" s="139"/>
      <c r="U1372" s="139"/>
      <c r="V1372" s="139"/>
      <c r="W1372" s="139"/>
      <c r="X1372" s="139"/>
      <c r="Y1372" s="139"/>
      <c r="Z1372" s="139"/>
      <c r="AA1372" s="139"/>
      <c r="AB1372" s="139"/>
      <c r="AC1372" s="139"/>
      <c r="AD1372" s="139"/>
      <c r="AE1372" s="139"/>
      <c r="AF1372" s="139"/>
      <c r="AG1372" s="139"/>
      <c r="AH1372" s="139"/>
      <c r="AI1372" s="139"/>
      <c r="AJ1372" s="139"/>
      <c r="AK1372" s="139"/>
      <c r="AL1372" s="139"/>
      <c r="AM1372" s="139"/>
      <c r="AN1372" s="139"/>
      <c r="AO1372" s="139"/>
      <c r="AP1372" s="139"/>
      <c r="AQ1372" s="139"/>
      <c r="AR1372" s="139"/>
      <c r="AS1372" s="139"/>
      <c r="AT1372" s="139"/>
      <c r="AU1372" s="139"/>
      <c r="AV1372" s="139"/>
      <c r="AW1372" s="139"/>
      <c r="AX1372" s="139"/>
    </row>
    <row r="1373" spans="1:251">
      <c r="Z1373" s="5"/>
      <c r="AD1373" s="5"/>
      <c r="AE1373" s="5"/>
      <c r="AF1373" s="5"/>
      <c r="AG1373" s="5"/>
      <c r="AH1373" s="5"/>
      <c r="AI1373" s="5"/>
      <c r="AO1373" s="5"/>
    </row>
    <row r="1374" spans="1:251" ht="13.8" thickBot="1">
      <c r="Z1374" s="5"/>
      <c r="AD1374" s="5"/>
      <c r="AE1374" s="5"/>
      <c r="AF1374" s="5"/>
      <c r="AG1374" s="5"/>
      <c r="AH1374" s="5"/>
      <c r="AI1374" s="5"/>
      <c r="AO1374" s="5"/>
      <c r="DI1374" s="6"/>
    </row>
    <row r="1375" spans="1:251" ht="24.75" customHeight="1" thickBot="1">
      <c r="B1375" s="140" t="s">
        <v>1</v>
      </c>
      <c r="C1375" s="141"/>
      <c r="D1375" s="141"/>
      <c r="E1375" s="141"/>
      <c r="F1375" s="141"/>
      <c r="G1375" s="141"/>
      <c r="H1375" s="142" t="s">
        <v>209</v>
      </c>
      <c r="I1375" s="143"/>
      <c r="J1375" s="143"/>
      <c r="K1375" s="143"/>
      <c r="L1375" s="143"/>
      <c r="M1375" s="143"/>
      <c r="N1375" s="143"/>
      <c r="O1375" s="143"/>
      <c r="P1375" s="143"/>
      <c r="Q1375" s="143"/>
      <c r="R1375" s="143"/>
      <c r="S1375" s="143"/>
      <c r="T1375" s="143"/>
      <c r="U1375" s="143"/>
      <c r="V1375" s="143"/>
      <c r="W1375" s="143"/>
      <c r="X1375" s="143"/>
      <c r="Y1375" s="143"/>
      <c r="Z1375" s="143"/>
      <c r="AA1375" s="143"/>
      <c r="AB1375" s="143"/>
      <c r="AC1375" s="143"/>
      <c r="AD1375" s="143"/>
      <c r="AE1375" s="143"/>
      <c r="AF1375" s="143"/>
      <c r="AG1375" s="143"/>
      <c r="AH1375" s="143"/>
      <c r="AI1375" s="143"/>
      <c r="AJ1375" s="143"/>
      <c r="AK1375" s="143"/>
      <c r="AL1375" s="143"/>
      <c r="AM1375" s="143"/>
      <c r="AN1375" s="143"/>
      <c r="AO1375" s="143"/>
      <c r="AP1375" s="143"/>
      <c r="AQ1375" s="143"/>
      <c r="AR1375" s="143"/>
      <c r="AS1375" s="143"/>
      <c r="AT1375" s="143"/>
      <c r="AU1375" s="143"/>
      <c r="AV1375" s="143"/>
      <c r="AW1375" s="143"/>
      <c r="AX1375" s="144"/>
      <c r="DI1375" s="6"/>
    </row>
    <row r="1376" spans="1:251" ht="14.4">
      <c r="B1376" s="7"/>
      <c r="C1376" s="7"/>
      <c r="D1376" s="7"/>
      <c r="E1376" s="7"/>
      <c r="F1376" s="7"/>
      <c r="G1376" s="7"/>
      <c r="H1376" s="8"/>
      <c r="I1376" s="8"/>
      <c r="J1376" s="8"/>
      <c r="K1376" s="8"/>
      <c r="L1376" s="9"/>
      <c r="M1376" s="9"/>
      <c r="N1376" s="9"/>
      <c r="O1376" s="9"/>
      <c r="P1376" s="8"/>
      <c r="Q1376" s="8"/>
      <c r="R1376" s="8"/>
      <c r="S1376" s="8"/>
      <c r="T1376" s="8"/>
      <c r="U1376" s="8"/>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DI1376" s="6"/>
    </row>
    <row r="1377" spans="1:113" ht="15" thickBot="1">
      <c r="A1377" s="11"/>
      <c r="B1377" s="10" t="s">
        <v>2</v>
      </c>
      <c r="C1377" s="8"/>
      <c r="D1377" s="8"/>
      <c r="E1377" s="8"/>
      <c r="F1377" s="8"/>
      <c r="G1377" s="8"/>
      <c r="H1377" s="8"/>
      <c r="I1377" s="8"/>
      <c r="J1377" s="8"/>
      <c r="K1377" s="8"/>
      <c r="L1377" s="9"/>
      <c r="M1377" s="9"/>
      <c r="N1377" s="9"/>
      <c r="O1377" s="9"/>
      <c r="P1377" s="8"/>
      <c r="Q1377" s="8"/>
      <c r="R1377" s="8"/>
      <c r="S1377" s="8"/>
      <c r="T1377" s="8"/>
      <c r="U1377" s="8"/>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DI1377" s="6"/>
    </row>
    <row r="1378" spans="1:113" ht="14.4">
      <c r="A1378" s="8"/>
      <c r="B1378" s="12"/>
      <c r="C1378" s="7"/>
      <c r="D1378" s="7"/>
      <c r="E1378" s="7"/>
      <c r="F1378" s="7"/>
      <c r="G1378" s="7"/>
      <c r="H1378" s="7"/>
      <c r="I1378" s="7"/>
      <c r="J1378" s="7"/>
      <c r="K1378" s="7"/>
      <c r="L1378" s="13"/>
      <c r="M1378" s="13"/>
      <c r="N1378" s="13"/>
      <c r="O1378" s="13"/>
      <c r="P1378" s="7"/>
      <c r="Q1378" s="7"/>
      <c r="R1378" s="7"/>
      <c r="S1378" s="7"/>
      <c r="T1378" s="7"/>
      <c r="U1378" s="7"/>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5"/>
    </row>
    <row r="1379" spans="1:113" ht="12" customHeight="1">
      <c r="A1379" s="8"/>
      <c r="B1379" s="125" t="s">
        <v>210</v>
      </c>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7"/>
    </row>
    <row r="1380" spans="1:113" ht="12" customHeight="1">
      <c r="A1380" s="8"/>
      <c r="B1380" s="125"/>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7"/>
      <c r="BC1380" s="16"/>
    </row>
    <row r="1381" spans="1:113" ht="12" customHeight="1">
      <c r="A1381" s="8"/>
      <c r="B1381" s="125"/>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7"/>
    </row>
    <row r="1382" spans="1:113" ht="12" customHeight="1">
      <c r="A1382" s="8"/>
      <c r="B1382" s="125"/>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7"/>
    </row>
    <row r="1383" spans="1:113" ht="12" customHeight="1">
      <c r="A1383" s="8"/>
      <c r="B1383" s="125"/>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7"/>
    </row>
    <row r="1384" spans="1:113" ht="15" thickBot="1">
      <c r="A1384" s="17"/>
      <c r="B1384" s="18"/>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20"/>
    </row>
    <row r="1385" spans="1:113">
      <c r="B1385" s="21"/>
    </row>
    <row r="1386" spans="1:113" ht="15" thickBot="1">
      <c r="A1386" s="11"/>
      <c r="B1386" s="10" t="s">
        <v>3</v>
      </c>
      <c r="C1386" s="8"/>
      <c r="D1386" s="8"/>
      <c r="E1386" s="8"/>
      <c r="F1386" s="8"/>
      <c r="G1386" s="8"/>
      <c r="H1386" s="8"/>
      <c r="I1386" s="8"/>
      <c r="J1386" s="8"/>
      <c r="K1386" s="8"/>
      <c r="L1386" s="9"/>
      <c r="M1386" s="9"/>
      <c r="N1386" s="9"/>
      <c r="O1386" s="9"/>
      <c r="P1386" s="8"/>
      <c r="Q1386" s="8"/>
      <c r="R1386" s="8"/>
      <c r="S1386" s="8"/>
      <c r="T1386" s="8"/>
      <c r="U1386" s="8"/>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DI1386" s="6"/>
    </row>
    <row r="1387" spans="1:113" ht="14.4">
      <c r="A1387" s="8"/>
      <c r="B1387" s="12"/>
      <c r="C1387" s="7"/>
      <c r="D1387" s="7"/>
      <c r="E1387" s="7"/>
      <c r="F1387" s="7"/>
      <c r="G1387" s="7"/>
      <c r="H1387" s="7"/>
      <c r="I1387" s="7"/>
      <c r="J1387" s="7"/>
      <c r="K1387" s="7"/>
      <c r="L1387" s="13"/>
      <c r="M1387" s="13"/>
      <c r="N1387" s="13"/>
      <c r="O1387" s="13"/>
      <c r="P1387" s="7"/>
      <c r="Q1387" s="7"/>
      <c r="R1387" s="7"/>
      <c r="S1387" s="7"/>
      <c r="T1387" s="7"/>
      <c r="U1387" s="7"/>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5"/>
    </row>
    <row r="1388" spans="1:113" ht="12" customHeight="1">
      <c r="A1388" s="8"/>
      <c r="B1388" s="125" t="s">
        <v>211</v>
      </c>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7"/>
    </row>
    <row r="1389" spans="1:113" ht="12" customHeight="1">
      <c r="A1389" s="8"/>
      <c r="B1389" s="125"/>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7"/>
    </row>
    <row r="1390" spans="1:113" ht="12" customHeight="1">
      <c r="A1390" s="8"/>
      <c r="B1390" s="125"/>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7"/>
    </row>
    <row r="1391" spans="1:113" ht="12" customHeight="1">
      <c r="A1391" s="8"/>
      <c r="B1391" s="125"/>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7"/>
    </row>
    <row r="1392" spans="1:113" ht="12" customHeight="1">
      <c r="A1392" s="8"/>
      <c r="B1392" s="125"/>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7"/>
    </row>
    <row r="1393" spans="1:251" ht="12" customHeight="1">
      <c r="A1393" s="8"/>
      <c r="B1393" s="125"/>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7"/>
    </row>
    <row r="1394" spans="1:251" ht="12" customHeight="1">
      <c r="A1394" s="8"/>
      <c r="B1394" s="125"/>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7"/>
      <c r="BC1394" s="16"/>
    </row>
    <row r="1395" spans="1:251" ht="12" customHeight="1">
      <c r="A1395" s="8"/>
      <c r="B1395" s="125"/>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7"/>
    </row>
    <row r="1396" spans="1:251" ht="12" customHeight="1">
      <c r="A1396" s="8"/>
      <c r="B1396" s="125"/>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7"/>
    </row>
    <row r="1397" spans="1:251" ht="12" customHeight="1">
      <c r="A1397" s="8"/>
      <c r="B1397" s="125"/>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7"/>
    </row>
    <row r="1398" spans="1:251" ht="15" thickBot="1">
      <c r="A1398" s="17"/>
      <c r="B1398" s="18"/>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20"/>
    </row>
    <row r="1399" spans="1:251">
      <c r="B1399" s="21"/>
    </row>
    <row r="1400" spans="1:251" ht="14.4">
      <c r="B1400" s="10" t="s">
        <v>4</v>
      </c>
      <c r="C1400" s="8"/>
      <c r="D1400" s="8"/>
      <c r="E1400" s="8"/>
      <c r="F1400" s="8"/>
      <c r="G1400" s="8"/>
      <c r="H1400" s="8"/>
      <c r="I1400" s="8"/>
      <c r="J1400" s="8"/>
      <c r="K1400" s="8"/>
      <c r="L1400" s="9"/>
      <c r="M1400" s="9"/>
      <c r="N1400" s="9"/>
      <c r="O1400" s="9"/>
      <c r="P1400" s="8"/>
      <c r="Q1400" s="8"/>
      <c r="R1400" s="8"/>
      <c r="S1400" s="8"/>
      <c r="T1400" s="8"/>
      <c r="U1400" s="8"/>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row>
    <row r="1401" spans="1:251" ht="15" thickBot="1">
      <c r="B1401" s="8"/>
      <c r="C1401" s="8"/>
      <c r="D1401" s="8"/>
      <c r="E1401" s="8"/>
      <c r="F1401" s="8"/>
      <c r="G1401" s="8"/>
      <c r="H1401" s="8"/>
      <c r="I1401" s="8"/>
      <c r="J1401" s="8"/>
      <c r="K1401" s="8"/>
      <c r="L1401" s="9"/>
      <c r="M1401" s="9"/>
      <c r="N1401" s="9"/>
      <c r="O1401" s="9"/>
      <c r="P1401" s="8"/>
      <c r="Q1401" s="8"/>
      <c r="R1401" s="8"/>
      <c r="S1401" s="8"/>
      <c r="T1401" s="8"/>
      <c r="U1401" s="8"/>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22" t="s">
        <v>5</v>
      </c>
    </row>
    <row r="1402" spans="1:251" s="16" customFormat="1" ht="13.5" customHeight="1">
      <c r="A1402" s="8"/>
      <c r="B1402" s="128" t="s">
        <v>6</v>
      </c>
      <c r="C1402" s="129"/>
      <c r="D1402" s="129"/>
      <c r="E1402" s="129"/>
      <c r="F1402" s="129"/>
      <c r="G1402" s="129"/>
      <c r="H1402" s="129"/>
      <c r="I1402" s="129"/>
      <c r="J1402" s="129"/>
      <c r="K1402" s="129"/>
      <c r="L1402" s="129"/>
      <c r="M1402" s="129"/>
      <c r="N1402" s="129"/>
      <c r="O1402" s="129"/>
      <c r="P1402" s="129"/>
      <c r="Q1402" s="129"/>
      <c r="R1402" s="129"/>
      <c r="S1402" s="129"/>
      <c r="T1402" s="129"/>
      <c r="U1402" s="129"/>
      <c r="V1402" s="129"/>
      <c r="W1402" s="129"/>
      <c r="X1402" s="129"/>
      <c r="Y1402" s="129"/>
      <c r="Z1402" s="130"/>
      <c r="AA1402" s="134" t="s">
        <v>11</v>
      </c>
      <c r="AB1402" s="129"/>
      <c r="AC1402" s="129"/>
      <c r="AD1402" s="129"/>
      <c r="AE1402" s="129"/>
      <c r="AF1402" s="129"/>
      <c r="AG1402" s="129"/>
      <c r="AH1402" s="129"/>
      <c r="AI1402" s="130"/>
      <c r="AJ1402" s="134" t="s">
        <v>12</v>
      </c>
      <c r="AK1402" s="129"/>
      <c r="AL1402" s="129"/>
      <c r="AM1402" s="129"/>
      <c r="AN1402" s="129"/>
      <c r="AO1402" s="129"/>
      <c r="AP1402" s="129"/>
      <c r="AQ1402" s="129"/>
      <c r="AR1402" s="130"/>
      <c r="AS1402" s="134" t="s">
        <v>7</v>
      </c>
      <c r="AT1402" s="129"/>
      <c r="AU1402" s="129"/>
      <c r="AV1402" s="129"/>
      <c r="AW1402" s="129"/>
      <c r="AX1402" s="136"/>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row>
    <row r="1403" spans="1:251" s="16" customFormat="1">
      <c r="A1403" s="8"/>
      <c r="B1403" s="131"/>
      <c r="C1403" s="132"/>
      <c r="D1403" s="132"/>
      <c r="E1403" s="132"/>
      <c r="F1403" s="132"/>
      <c r="G1403" s="132"/>
      <c r="H1403" s="132"/>
      <c r="I1403" s="132"/>
      <c r="J1403" s="132"/>
      <c r="K1403" s="132"/>
      <c r="L1403" s="132"/>
      <c r="M1403" s="132"/>
      <c r="N1403" s="132"/>
      <c r="O1403" s="132"/>
      <c r="P1403" s="132"/>
      <c r="Q1403" s="132"/>
      <c r="R1403" s="132"/>
      <c r="S1403" s="132"/>
      <c r="T1403" s="132"/>
      <c r="U1403" s="132"/>
      <c r="V1403" s="132"/>
      <c r="W1403" s="132"/>
      <c r="X1403" s="132"/>
      <c r="Y1403" s="132"/>
      <c r="Z1403" s="133"/>
      <c r="AA1403" s="135"/>
      <c r="AB1403" s="132"/>
      <c r="AC1403" s="132"/>
      <c r="AD1403" s="132"/>
      <c r="AE1403" s="132"/>
      <c r="AF1403" s="132"/>
      <c r="AG1403" s="132"/>
      <c r="AH1403" s="132"/>
      <c r="AI1403" s="133"/>
      <c r="AJ1403" s="135"/>
      <c r="AK1403" s="132"/>
      <c r="AL1403" s="132"/>
      <c r="AM1403" s="132"/>
      <c r="AN1403" s="132"/>
      <c r="AO1403" s="132"/>
      <c r="AP1403" s="132"/>
      <c r="AQ1403" s="132"/>
      <c r="AR1403" s="133"/>
      <c r="AS1403" s="135"/>
      <c r="AT1403" s="132"/>
      <c r="AU1403" s="132"/>
      <c r="AV1403" s="132"/>
      <c r="AW1403" s="132"/>
      <c r="AX1403" s="137"/>
      <c r="AY1403" s="2"/>
      <c r="AZ1403" s="2"/>
      <c r="BA1403" s="2"/>
      <c r="BB1403" s="23"/>
      <c r="BC1403" s="24"/>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row>
    <row r="1404" spans="1:251" s="16" customFormat="1" ht="18.75" customHeight="1">
      <c r="A1404" s="8"/>
      <c r="B1404" s="25"/>
      <c r="C1404" s="107" t="s">
        <v>212</v>
      </c>
      <c r="D1404" s="108"/>
      <c r="E1404" s="108"/>
      <c r="F1404" s="108"/>
      <c r="G1404" s="108"/>
      <c r="H1404" s="108"/>
      <c r="I1404" s="108"/>
      <c r="J1404" s="108"/>
      <c r="K1404" s="108"/>
      <c r="L1404" s="108"/>
      <c r="M1404" s="108"/>
      <c r="N1404" s="108"/>
      <c r="O1404" s="108"/>
      <c r="P1404" s="108"/>
      <c r="Q1404" s="108"/>
      <c r="R1404" s="108"/>
      <c r="S1404" s="108"/>
      <c r="T1404" s="108"/>
      <c r="U1404" s="108"/>
      <c r="V1404" s="108"/>
      <c r="W1404" s="108"/>
      <c r="X1404" s="108"/>
      <c r="Y1404" s="108"/>
      <c r="Z1404" s="109"/>
      <c r="AA1404" s="110">
        <v>315648</v>
      </c>
      <c r="AB1404" s="111"/>
      <c r="AC1404" s="111"/>
      <c r="AD1404" s="111"/>
      <c r="AE1404" s="111"/>
      <c r="AF1404" s="111"/>
      <c r="AG1404" s="111"/>
      <c r="AH1404" s="111"/>
      <c r="AI1404" s="112"/>
      <c r="AJ1404" s="110">
        <v>330056</v>
      </c>
      <c r="AK1404" s="111"/>
      <c r="AL1404" s="111"/>
      <c r="AM1404" s="111"/>
      <c r="AN1404" s="111"/>
      <c r="AO1404" s="111"/>
      <c r="AP1404" s="111"/>
      <c r="AQ1404" s="111"/>
      <c r="AR1404" s="112"/>
      <c r="AS1404" s="113"/>
      <c r="AT1404" s="114"/>
      <c r="AU1404" s="114"/>
      <c r="AV1404" s="114"/>
      <c r="AW1404" s="114"/>
      <c r="AX1404" s="115"/>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row>
    <row r="1405" spans="1:251" s="16" customFormat="1" ht="18.75" customHeight="1" thickBot="1">
      <c r="A1405" s="17"/>
      <c r="B1405" s="116" t="s">
        <v>13</v>
      </c>
      <c r="C1405" s="117"/>
      <c r="D1405" s="117"/>
      <c r="E1405" s="117"/>
      <c r="F1405" s="117"/>
      <c r="G1405" s="117"/>
      <c r="H1405" s="117"/>
      <c r="I1405" s="117"/>
      <c r="J1405" s="117"/>
      <c r="K1405" s="117"/>
      <c r="L1405" s="117"/>
      <c r="M1405" s="117"/>
      <c r="N1405" s="117"/>
      <c r="O1405" s="117"/>
      <c r="P1405" s="117"/>
      <c r="Q1405" s="117"/>
      <c r="R1405" s="117"/>
      <c r="S1405" s="117"/>
      <c r="T1405" s="117"/>
      <c r="U1405" s="117"/>
      <c r="V1405" s="117"/>
      <c r="W1405" s="117"/>
      <c r="X1405" s="117"/>
      <c r="Y1405" s="117"/>
      <c r="Z1405" s="118"/>
      <c r="AA1405" s="119">
        <f>SUM($AA$1404:$AA$1404)</f>
        <v>315648</v>
      </c>
      <c r="AB1405" s="120"/>
      <c r="AC1405" s="120"/>
      <c r="AD1405" s="120"/>
      <c r="AE1405" s="120"/>
      <c r="AF1405" s="120"/>
      <c r="AG1405" s="120"/>
      <c r="AH1405" s="120"/>
      <c r="AI1405" s="121"/>
      <c r="AJ1405" s="119">
        <f>SUM($AJ$1404:$AJ$1404)</f>
        <v>330056</v>
      </c>
      <c r="AK1405" s="120"/>
      <c r="AL1405" s="120"/>
      <c r="AM1405" s="120"/>
      <c r="AN1405" s="120"/>
      <c r="AO1405" s="120"/>
      <c r="AP1405" s="120"/>
      <c r="AQ1405" s="120"/>
      <c r="AR1405" s="121"/>
      <c r="AS1405" s="122"/>
      <c r="AT1405" s="123"/>
      <c r="AU1405" s="123"/>
      <c r="AV1405" s="123"/>
      <c r="AW1405" s="123"/>
      <c r="AX1405" s="124"/>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row>
    <row r="1407" spans="1:251" ht="19.2">
      <c r="A1407" s="1" t="s">
        <v>0</v>
      </c>
      <c r="AW1407" s="3"/>
      <c r="AX1407" s="4"/>
      <c r="AY1407" s="3"/>
    </row>
    <row r="1409" spans="1:113" ht="18">
      <c r="B1409" s="138" t="s">
        <v>8</v>
      </c>
      <c r="C1409" s="139"/>
      <c r="D1409" s="139"/>
      <c r="E1409" s="139"/>
      <c r="F1409" s="139"/>
      <c r="G1409" s="139"/>
      <c r="H1409" s="139"/>
      <c r="I1409" s="139"/>
      <c r="J1409" s="139"/>
      <c r="K1409" s="139"/>
      <c r="L1409" s="139"/>
      <c r="M1409" s="139"/>
      <c r="N1409" s="139"/>
      <c r="O1409" s="139"/>
      <c r="P1409" s="139"/>
      <c r="Q1409" s="139"/>
      <c r="R1409" s="139"/>
      <c r="S1409" s="139"/>
      <c r="T1409" s="139"/>
      <c r="U1409" s="139"/>
      <c r="V1409" s="139"/>
      <c r="W1409" s="139"/>
      <c r="X1409" s="139"/>
      <c r="Y1409" s="139"/>
      <c r="Z1409" s="139"/>
      <c r="AA1409" s="139"/>
      <c r="AB1409" s="139"/>
      <c r="AC1409" s="139"/>
      <c r="AD1409" s="139"/>
      <c r="AE1409" s="139"/>
      <c r="AF1409" s="139"/>
      <c r="AG1409" s="139"/>
      <c r="AH1409" s="139"/>
      <c r="AI1409" s="139"/>
      <c r="AJ1409" s="139"/>
      <c r="AK1409" s="139"/>
      <c r="AL1409" s="139"/>
      <c r="AM1409" s="139"/>
      <c r="AN1409" s="139"/>
      <c r="AO1409" s="139"/>
      <c r="AP1409" s="139"/>
      <c r="AQ1409" s="139"/>
      <c r="AR1409" s="139"/>
      <c r="AS1409" s="139"/>
      <c r="AT1409" s="139"/>
      <c r="AU1409" s="139"/>
      <c r="AV1409" s="139"/>
      <c r="AW1409" s="139"/>
      <c r="AX1409" s="139"/>
    </row>
    <row r="1410" spans="1:113">
      <c r="Z1410" s="5"/>
      <c r="AD1410" s="5"/>
      <c r="AE1410" s="5"/>
      <c r="AF1410" s="5"/>
      <c r="AG1410" s="5"/>
      <c r="AH1410" s="5"/>
      <c r="AI1410" s="5"/>
      <c r="AO1410" s="5"/>
    </row>
    <row r="1411" spans="1:113" ht="13.8" thickBot="1">
      <c r="Z1411" s="5"/>
      <c r="AD1411" s="5"/>
      <c r="AE1411" s="5"/>
      <c r="AF1411" s="5"/>
      <c r="AG1411" s="5"/>
      <c r="AH1411" s="5"/>
      <c r="AI1411" s="5"/>
      <c r="AO1411" s="5"/>
      <c r="DI1411" s="6"/>
    </row>
    <row r="1412" spans="1:113" ht="24.75" customHeight="1" thickBot="1">
      <c r="B1412" s="140" t="s">
        <v>1</v>
      </c>
      <c r="C1412" s="141"/>
      <c r="D1412" s="141"/>
      <c r="E1412" s="141"/>
      <c r="F1412" s="141"/>
      <c r="G1412" s="141"/>
      <c r="H1412" s="142" t="s">
        <v>214</v>
      </c>
      <c r="I1412" s="143"/>
      <c r="J1412" s="143"/>
      <c r="K1412" s="143"/>
      <c r="L1412" s="143"/>
      <c r="M1412" s="143"/>
      <c r="N1412" s="143"/>
      <c r="O1412" s="143"/>
      <c r="P1412" s="143"/>
      <c r="Q1412" s="143"/>
      <c r="R1412" s="143"/>
      <c r="S1412" s="143"/>
      <c r="T1412" s="143"/>
      <c r="U1412" s="143"/>
      <c r="V1412" s="143"/>
      <c r="W1412" s="143"/>
      <c r="X1412" s="143"/>
      <c r="Y1412" s="143"/>
      <c r="Z1412" s="143"/>
      <c r="AA1412" s="143"/>
      <c r="AB1412" s="143"/>
      <c r="AC1412" s="143"/>
      <c r="AD1412" s="143"/>
      <c r="AE1412" s="143"/>
      <c r="AF1412" s="143"/>
      <c r="AG1412" s="143"/>
      <c r="AH1412" s="143"/>
      <c r="AI1412" s="143"/>
      <c r="AJ1412" s="143"/>
      <c r="AK1412" s="143"/>
      <c r="AL1412" s="143"/>
      <c r="AM1412" s="143"/>
      <c r="AN1412" s="143"/>
      <c r="AO1412" s="143"/>
      <c r="AP1412" s="143"/>
      <c r="AQ1412" s="143"/>
      <c r="AR1412" s="143"/>
      <c r="AS1412" s="143"/>
      <c r="AT1412" s="143"/>
      <c r="AU1412" s="143"/>
      <c r="AV1412" s="143"/>
      <c r="AW1412" s="143"/>
      <c r="AX1412" s="144"/>
      <c r="DI1412" s="6"/>
    </row>
    <row r="1413" spans="1:113" ht="14.4">
      <c r="B1413" s="7"/>
      <c r="C1413" s="7"/>
      <c r="D1413" s="7"/>
      <c r="E1413" s="7"/>
      <c r="F1413" s="7"/>
      <c r="G1413" s="7"/>
      <c r="H1413" s="8"/>
      <c r="I1413" s="8"/>
      <c r="J1413" s="8"/>
      <c r="K1413" s="8"/>
      <c r="L1413" s="9"/>
      <c r="M1413" s="9"/>
      <c r="N1413" s="9"/>
      <c r="O1413" s="9"/>
      <c r="P1413" s="8"/>
      <c r="Q1413" s="8"/>
      <c r="R1413" s="8"/>
      <c r="S1413" s="8"/>
      <c r="T1413" s="8"/>
      <c r="U1413" s="8"/>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DI1413" s="6"/>
    </row>
    <row r="1414" spans="1:113" ht="15" thickBot="1">
      <c r="A1414" s="11"/>
      <c r="B1414" s="10" t="s">
        <v>2</v>
      </c>
      <c r="C1414" s="8"/>
      <c r="D1414" s="8"/>
      <c r="E1414" s="8"/>
      <c r="F1414" s="8"/>
      <c r="G1414" s="8"/>
      <c r="H1414" s="8"/>
      <c r="I1414" s="8"/>
      <c r="J1414" s="8"/>
      <c r="K1414" s="8"/>
      <c r="L1414" s="9"/>
      <c r="M1414" s="9"/>
      <c r="N1414" s="9"/>
      <c r="O1414" s="9"/>
      <c r="P1414" s="8"/>
      <c r="Q1414" s="8"/>
      <c r="R1414" s="8"/>
      <c r="S1414" s="8"/>
      <c r="T1414" s="8"/>
      <c r="U1414" s="8"/>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DI1414" s="6"/>
    </row>
    <row r="1415" spans="1:113" ht="14.4">
      <c r="A1415" s="8"/>
      <c r="B1415" s="12"/>
      <c r="C1415" s="7"/>
      <c r="D1415" s="7"/>
      <c r="E1415" s="7"/>
      <c r="F1415" s="7"/>
      <c r="G1415" s="7"/>
      <c r="H1415" s="7"/>
      <c r="I1415" s="7"/>
      <c r="J1415" s="7"/>
      <c r="K1415" s="7"/>
      <c r="L1415" s="13"/>
      <c r="M1415" s="13"/>
      <c r="N1415" s="13"/>
      <c r="O1415" s="13"/>
      <c r="P1415" s="7"/>
      <c r="Q1415" s="7"/>
      <c r="R1415" s="7"/>
      <c r="S1415" s="7"/>
      <c r="T1415" s="7"/>
      <c r="U1415" s="7"/>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5"/>
    </row>
    <row r="1416" spans="1:113" ht="12" customHeight="1">
      <c r="A1416" s="8"/>
      <c r="B1416" s="125" t="s">
        <v>215</v>
      </c>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7"/>
    </row>
    <row r="1417" spans="1:113" ht="12" customHeight="1">
      <c r="A1417" s="8"/>
      <c r="B1417" s="125"/>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7"/>
    </row>
    <row r="1418" spans="1:113" ht="12" customHeight="1">
      <c r="A1418" s="8"/>
      <c r="B1418" s="125"/>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7"/>
    </row>
    <row r="1419" spans="1:113" ht="12" customHeight="1">
      <c r="A1419" s="8"/>
      <c r="B1419" s="125"/>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7"/>
      <c r="BC1419" s="16"/>
    </row>
    <row r="1420" spans="1:113" ht="12" customHeight="1">
      <c r="A1420" s="8"/>
      <c r="B1420" s="125"/>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7"/>
    </row>
    <row r="1421" spans="1:113" ht="12" customHeight="1">
      <c r="A1421" s="8"/>
      <c r="B1421" s="125"/>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7"/>
    </row>
    <row r="1422" spans="1:113" ht="12" customHeight="1">
      <c r="A1422" s="8"/>
      <c r="B1422" s="125"/>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7"/>
    </row>
    <row r="1423" spans="1:113" ht="15" thickBot="1">
      <c r="A1423" s="17"/>
      <c r="B1423" s="18"/>
      <c r="C1423" s="19"/>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20"/>
    </row>
    <row r="1424" spans="1:113">
      <c r="B1424" s="21"/>
    </row>
    <row r="1425" spans="1:251" ht="15" thickBot="1">
      <c r="A1425" s="11"/>
      <c r="B1425" s="10" t="s">
        <v>3</v>
      </c>
      <c r="C1425" s="8"/>
      <c r="D1425" s="8"/>
      <c r="E1425" s="8"/>
      <c r="F1425" s="8"/>
      <c r="G1425" s="8"/>
      <c r="H1425" s="8"/>
      <c r="I1425" s="8"/>
      <c r="J1425" s="8"/>
      <c r="K1425" s="8"/>
      <c r="L1425" s="9"/>
      <c r="M1425" s="9"/>
      <c r="N1425" s="9"/>
      <c r="O1425" s="9"/>
      <c r="P1425" s="8"/>
      <c r="Q1425" s="8"/>
      <c r="R1425" s="8"/>
      <c r="S1425" s="8"/>
      <c r="T1425" s="8"/>
      <c r="U1425" s="8"/>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DI1425" s="6"/>
    </row>
    <row r="1426" spans="1:251" ht="14.4">
      <c r="A1426" s="8"/>
      <c r="B1426" s="12"/>
      <c r="C1426" s="7"/>
      <c r="D1426" s="7"/>
      <c r="E1426" s="7"/>
      <c r="F1426" s="7"/>
      <c r="G1426" s="7"/>
      <c r="H1426" s="7"/>
      <c r="I1426" s="7"/>
      <c r="J1426" s="7"/>
      <c r="K1426" s="7"/>
      <c r="L1426" s="13"/>
      <c r="M1426" s="13"/>
      <c r="N1426" s="13"/>
      <c r="O1426" s="13"/>
      <c r="P1426" s="7"/>
      <c r="Q1426" s="7"/>
      <c r="R1426" s="7"/>
      <c r="S1426" s="7"/>
      <c r="T1426" s="7"/>
      <c r="U1426" s="7"/>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c r="AS1426" s="14"/>
      <c r="AT1426" s="14"/>
      <c r="AU1426" s="14"/>
      <c r="AV1426" s="14"/>
      <c r="AW1426" s="14"/>
      <c r="AX1426" s="15"/>
    </row>
    <row r="1427" spans="1:251" ht="12" customHeight="1">
      <c r="A1427" s="8"/>
      <c r="B1427" s="125" t="s">
        <v>216</v>
      </c>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7"/>
    </row>
    <row r="1428" spans="1:251" ht="12" customHeight="1">
      <c r="A1428" s="8"/>
      <c r="B1428" s="125"/>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7"/>
    </row>
    <row r="1429" spans="1:251" ht="12" customHeight="1">
      <c r="A1429" s="8"/>
      <c r="B1429" s="125"/>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7"/>
    </row>
    <row r="1430" spans="1:251" ht="12" customHeight="1">
      <c r="A1430" s="8"/>
      <c r="B1430" s="125"/>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7"/>
      <c r="BC1430" s="16"/>
    </row>
    <row r="1431" spans="1:251" ht="12" customHeight="1">
      <c r="A1431" s="8"/>
      <c r="B1431" s="125"/>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7"/>
    </row>
    <row r="1432" spans="1:251" ht="12" customHeight="1">
      <c r="A1432" s="8"/>
      <c r="B1432" s="125"/>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7"/>
    </row>
    <row r="1433" spans="1:251" ht="12" customHeight="1">
      <c r="A1433" s="8"/>
      <c r="B1433" s="125"/>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7"/>
    </row>
    <row r="1434" spans="1:251" ht="15" thickBot="1">
      <c r="A1434" s="17"/>
      <c r="B1434" s="18"/>
      <c r="C1434" s="19"/>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20"/>
    </row>
    <row r="1435" spans="1:251">
      <c r="B1435" s="21"/>
    </row>
    <row r="1436" spans="1:251" ht="14.4">
      <c r="B1436" s="10" t="s">
        <v>4</v>
      </c>
      <c r="C1436" s="8"/>
      <c r="D1436" s="8"/>
      <c r="E1436" s="8"/>
      <c r="F1436" s="8"/>
      <c r="G1436" s="8"/>
      <c r="H1436" s="8"/>
      <c r="I1436" s="8"/>
      <c r="J1436" s="8"/>
      <c r="K1436" s="8"/>
      <c r="L1436" s="9"/>
      <c r="M1436" s="9"/>
      <c r="N1436" s="9"/>
      <c r="O1436" s="9"/>
      <c r="P1436" s="8"/>
      <c r="Q1436" s="8"/>
      <c r="R1436" s="8"/>
      <c r="S1436" s="8"/>
      <c r="T1436" s="8"/>
      <c r="U1436" s="8"/>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row>
    <row r="1437" spans="1:251" ht="15" thickBot="1">
      <c r="B1437" s="8"/>
      <c r="C1437" s="8"/>
      <c r="D1437" s="8"/>
      <c r="E1437" s="8"/>
      <c r="F1437" s="8"/>
      <c r="G1437" s="8"/>
      <c r="H1437" s="8"/>
      <c r="I1437" s="8"/>
      <c r="J1437" s="8"/>
      <c r="K1437" s="8"/>
      <c r="L1437" s="9"/>
      <c r="M1437" s="9"/>
      <c r="N1437" s="9"/>
      <c r="O1437" s="9"/>
      <c r="P1437" s="8"/>
      <c r="Q1437" s="8"/>
      <c r="R1437" s="8"/>
      <c r="S1437" s="8"/>
      <c r="T1437" s="8"/>
      <c r="U1437" s="8"/>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22" t="s">
        <v>5</v>
      </c>
    </row>
    <row r="1438" spans="1:251" s="16" customFormat="1" ht="13.5" customHeight="1">
      <c r="A1438" s="8"/>
      <c r="B1438" s="128" t="s">
        <v>6</v>
      </c>
      <c r="C1438" s="129"/>
      <c r="D1438" s="129"/>
      <c r="E1438" s="129"/>
      <c r="F1438" s="129"/>
      <c r="G1438" s="129"/>
      <c r="H1438" s="129"/>
      <c r="I1438" s="129"/>
      <c r="J1438" s="129"/>
      <c r="K1438" s="129"/>
      <c r="L1438" s="129"/>
      <c r="M1438" s="129"/>
      <c r="N1438" s="129"/>
      <c r="O1438" s="129"/>
      <c r="P1438" s="129"/>
      <c r="Q1438" s="129"/>
      <c r="R1438" s="129"/>
      <c r="S1438" s="129"/>
      <c r="T1438" s="129"/>
      <c r="U1438" s="129"/>
      <c r="V1438" s="129"/>
      <c r="W1438" s="129"/>
      <c r="X1438" s="129"/>
      <c r="Y1438" s="129"/>
      <c r="Z1438" s="130"/>
      <c r="AA1438" s="134" t="s">
        <v>11</v>
      </c>
      <c r="AB1438" s="129"/>
      <c r="AC1438" s="129"/>
      <c r="AD1438" s="129"/>
      <c r="AE1438" s="129"/>
      <c r="AF1438" s="129"/>
      <c r="AG1438" s="129"/>
      <c r="AH1438" s="129"/>
      <c r="AI1438" s="130"/>
      <c r="AJ1438" s="134" t="s">
        <v>12</v>
      </c>
      <c r="AK1438" s="129"/>
      <c r="AL1438" s="129"/>
      <c r="AM1438" s="129"/>
      <c r="AN1438" s="129"/>
      <c r="AO1438" s="129"/>
      <c r="AP1438" s="129"/>
      <c r="AQ1438" s="129"/>
      <c r="AR1438" s="130"/>
      <c r="AS1438" s="134" t="s">
        <v>7</v>
      </c>
      <c r="AT1438" s="129"/>
      <c r="AU1438" s="129"/>
      <c r="AV1438" s="129"/>
      <c r="AW1438" s="129"/>
      <c r="AX1438" s="136"/>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row>
    <row r="1439" spans="1:251" s="16" customFormat="1">
      <c r="A1439" s="8"/>
      <c r="B1439" s="131"/>
      <c r="C1439" s="132"/>
      <c r="D1439" s="132"/>
      <c r="E1439" s="132"/>
      <c r="F1439" s="132"/>
      <c r="G1439" s="132"/>
      <c r="H1439" s="132"/>
      <c r="I1439" s="132"/>
      <c r="J1439" s="132"/>
      <c r="K1439" s="132"/>
      <c r="L1439" s="132"/>
      <c r="M1439" s="132"/>
      <c r="N1439" s="132"/>
      <c r="O1439" s="132"/>
      <c r="P1439" s="132"/>
      <c r="Q1439" s="132"/>
      <c r="R1439" s="132"/>
      <c r="S1439" s="132"/>
      <c r="T1439" s="132"/>
      <c r="U1439" s="132"/>
      <c r="V1439" s="132"/>
      <c r="W1439" s="132"/>
      <c r="X1439" s="132"/>
      <c r="Y1439" s="132"/>
      <c r="Z1439" s="133"/>
      <c r="AA1439" s="135"/>
      <c r="AB1439" s="132"/>
      <c r="AC1439" s="132"/>
      <c r="AD1439" s="132"/>
      <c r="AE1439" s="132"/>
      <c r="AF1439" s="132"/>
      <c r="AG1439" s="132"/>
      <c r="AH1439" s="132"/>
      <c r="AI1439" s="133"/>
      <c r="AJ1439" s="135"/>
      <c r="AK1439" s="132"/>
      <c r="AL1439" s="132"/>
      <c r="AM1439" s="132"/>
      <c r="AN1439" s="132"/>
      <c r="AO1439" s="132"/>
      <c r="AP1439" s="132"/>
      <c r="AQ1439" s="132"/>
      <c r="AR1439" s="133"/>
      <c r="AS1439" s="135"/>
      <c r="AT1439" s="132"/>
      <c r="AU1439" s="132"/>
      <c r="AV1439" s="132"/>
      <c r="AW1439" s="132"/>
      <c r="AX1439" s="137"/>
      <c r="AY1439" s="2"/>
      <c r="AZ1439" s="2"/>
      <c r="BA1439" s="2"/>
      <c r="BB1439" s="23"/>
      <c r="BC1439" s="24"/>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row>
    <row r="1440" spans="1:251" s="16" customFormat="1" ht="18.75" customHeight="1">
      <c r="A1440" s="8"/>
      <c r="B1440" s="25"/>
      <c r="C1440" s="107" t="s">
        <v>217</v>
      </c>
      <c r="D1440" s="108"/>
      <c r="E1440" s="108"/>
      <c r="F1440" s="108"/>
      <c r="G1440" s="108"/>
      <c r="H1440" s="108"/>
      <c r="I1440" s="108"/>
      <c r="J1440" s="108"/>
      <c r="K1440" s="108"/>
      <c r="L1440" s="108"/>
      <c r="M1440" s="108"/>
      <c r="N1440" s="108"/>
      <c r="O1440" s="108"/>
      <c r="P1440" s="108"/>
      <c r="Q1440" s="108"/>
      <c r="R1440" s="108"/>
      <c r="S1440" s="108"/>
      <c r="T1440" s="108"/>
      <c r="U1440" s="108"/>
      <c r="V1440" s="108"/>
      <c r="W1440" s="108"/>
      <c r="X1440" s="108"/>
      <c r="Y1440" s="108"/>
      <c r="Z1440" s="109"/>
      <c r="AA1440" s="110">
        <v>109806</v>
      </c>
      <c r="AB1440" s="111"/>
      <c r="AC1440" s="111"/>
      <c r="AD1440" s="111"/>
      <c r="AE1440" s="111"/>
      <c r="AF1440" s="111"/>
      <c r="AG1440" s="111"/>
      <c r="AH1440" s="111"/>
      <c r="AI1440" s="112"/>
      <c r="AJ1440" s="110">
        <v>123484</v>
      </c>
      <c r="AK1440" s="111"/>
      <c r="AL1440" s="111"/>
      <c r="AM1440" s="111"/>
      <c r="AN1440" s="111"/>
      <c r="AO1440" s="111"/>
      <c r="AP1440" s="111"/>
      <c r="AQ1440" s="111"/>
      <c r="AR1440" s="112"/>
      <c r="AS1440" s="113"/>
      <c r="AT1440" s="114"/>
      <c r="AU1440" s="114"/>
      <c r="AV1440" s="114"/>
      <c r="AW1440" s="114"/>
      <c r="AX1440" s="115"/>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c r="IO1440" s="2"/>
      <c r="IP1440" s="2"/>
      <c r="IQ1440" s="2"/>
    </row>
    <row r="1441" spans="1:251" s="16" customFormat="1" ht="18.75" customHeight="1">
      <c r="A1441" s="8"/>
      <c r="B1441" s="25"/>
      <c r="C1441" s="107" t="s">
        <v>218</v>
      </c>
      <c r="D1441" s="108"/>
      <c r="E1441" s="108"/>
      <c r="F1441" s="108"/>
      <c r="G1441" s="108"/>
      <c r="H1441" s="108"/>
      <c r="I1441" s="108"/>
      <c r="J1441" s="108"/>
      <c r="K1441" s="108"/>
      <c r="L1441" s="108"/>
      <c r="M1441" s="108"/>
      <c r="N1441" s="108"/>
      <c r="O1441" s="108"/>
      <c r="P1441" s="108"/>
      <c r="Q1441" s="108"/>
      <c r="R1441" s="108"/>
      <c r="S1441" s="108"/>
      <c r="T1441" s="108"/>
      <c r="U1441" s="108"/>
      <c r="V1441" s="108"/>
      <c r="W1441" s="108"/>
      <c r="X1441" s="108"/>
      <c r="Y1441" s="108"/>
      <c r="Z1441" s="109"/>
      <c r="AA1441" s="110">
        <v>49529</v>
      </c>
      <c r="AB1441" s="111"/>
      <c r="AC1441" s="111"/>
      <c r="AD1441" s="111"/>
      <c r="AE1441" s="111"/>
      <c r="AF1441" s="111"/>
      <c r="AG1441" s="111"/>
      <c r="AH1441" s="111"/>
      <c r="AI1441" s="112"/>
      <c r="AJ1441" s="110">
        <v>50321</v>
      </c>
      <c r="AK1441" s="111"/>
      <c r="AL1441" s="111"/>
      <c r="AM1441" s="111"/>
      <c r="AN1441" s="111"/>
      <c r="AO1441" s="111"/>
      <c r="AP1441" s="111"/>
      <c r="AQ1441" s="111"/>
      <c r="AR1441" s="112"/>
      <c r="AS1441" s="113"/>
      <c r="AT1441" s="114"/>
      <c r="AU1441" s="114"/>
      <c r="AV1441" s="114"/>
      <c r="AW1441" s="114"/>
      <c r="AX1441" s="115"/>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row>
    <row r="1442" spans="1:251" s="16" customFormat="1" ht="18.75" customHeight="1">
      <c r="A1442" s="8"/>
      <c r="B1442" s="25"/>
      <c r="C1442" s="107" t="s">
        <v>219</v>
      </c>
      <c r="D1442" s="108"/>
      <c r="E1442" s="108"/>
      <c r="F1442" s="108"/>
      <c r="G1442" s="108"/>
      <c r="H1442" s="108"/>
      <c r="I1442" s="108"/>
      <c r="J1442" s="108"/>
      <c r="K1442" s="108"/>
      <c r="L1442" s="108"/>
      <c r="M1442" s="108"/>
      <c r="N1442" s="108"/>
      <c r="O1442" s="108"/>
      <c r="P1442" s="108"/>
      <c r="Q1442" s="108"/>
      <c r="R1442" s="108"/>
      <c r="S1442" s="108"/>
      <c r="T1442" s="108"/>
      <c r="U1442" s="108"/>
      <c r="V1442" s="108"/>
      <c r="W1442" s="108"/>
      <c r="X1442" s="108"/>
      <c r="Y1442" s="108"/>
      <c r="Z1442" s="109"/>
      <c r="AA1442" s="110">
        <v>36119</v>
      </c>
      <c r="AB1442" s="111"/>
      <c r="AC1442" s="111"/>
      <c r="AD1442" s="111"/>
      <c r="AE1442" s="111"/>
      <c r="AF1442" s="111"/>
      <c r="AG1442" s="111"/>
      <c r="AH1442" s="111"/>
      <c r="AI1442" s="112"/>
      <c r="AJ1442" s="110">
        <v>37481</v>
      </c>
      <c r="AK1442" s="111"/>
      <c r="AL1442" s="111"/>
      <c r="AM1442" s="111"/>
      <c r="AN1442" s="111"/>
      <c r="AO1442" s="111"/>
      <c r="AP1442" s="111"/>
      <c r="AQ1442" s="111"/>
      <c r="AR1442" s="112"/>
      <c r="AS1442" s="113"/>
      <c r="AT1442" s="114"/>
      <c r="AU1442" s="114"/>
      <c r="AV1442" s="114"/>
      <c r="AW1442" s="114"/>
      <c r="AX1442" s="115"/>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c r="IO1442" s="2"/>
      <c r="IP1442" s="2"/>
      <c r="IQ1442" s="2"/>
    </row>
    <row r="1443" spans="1:251" s="16" customFormat="1" ht="18.75" customHeight="1">
      <c r="A1443" s="8"/>
      <c r="B1443" s="25"/>
      <c r="C1443" s="107" t="s">
        <v>220</v>
      </c>
      <c r="D1443" s="108"/>
      <c r="E1443" s="108"/>
      <c r="F1443" s="108"/>
      <c r="G1443" s="108"/>
      <c r="H1443" s="108"/>
      <c r="I1443" s="108"/>
      <c r="J1443" s="108"/>
      <c r="K1443" s="108"/>
      <c r="L1443" s="108"/>
      <c r="M1443" s="108"/>
      <c r="N1443" s="108"/>
      <c r="O1443" s="108"/>
      <c r="P1443" s="108"/>
      <c r="Q1443" s="108"/>
      <c r="R1443" s="108"/>
      <c r="S1443" s="108"/>
      <c r="T1443" s="108"/>
      <c r="U1443" s="108"/>
      <c r="V1443" s="108"/>
      <c r="W1443" s="108"/>
      <c r="X1443" s="108"/>
      <c r="Y1443" s="108"/>
      <c r="Z1443" s="109"/>
      <c r="AA1443" s="110">
        <v>3434</v>
      </c>
      <c r="AB1443" s="111"/>
      <c r="AC1443" s="111"/>
      <c r="AD1443" s="111"/>
      <c r="AE1443" s="111"/>
      <c r="AF1443" s="111"/>
      <c r="AG1443" s="111"/>
      <c r="AH1443" s="111"/>
      <c r="AI1443" s="112"/>
      <c r="AJ1443" s="110">
        <v>4681</v>
      </c>
      <c r="AK1443" s="111"/>
      <c r="AL1443" s="111"/>
      <c r="AM1443" s="111"/>
      <c r="AN1443" s="111"/>
      <c r="AO1443" s="111"/>
      <c r="AP1443" s="111"/>
      <c r="AQ1443" s="111"/>
      <c r="AR1443" s="112"/>
      <c r="AS1443" s="113"/>
      <c r="AT1443" s="114"/>
      <c r="AU1443" s="114"/>
      <c r="AV1443" s="114"/>
      <c r="AW1443" s="114"/>
      <c r="AX1443" s="115"/>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row>
    <row r="1444" spans="1:251" s="16" customFormat="1" ht="18.75" customHeight="1" thickBot="1">
      <c r="A1444" s="17"/>
      <c r="B1444" s="116" t="s">
        <v>13</v>
      </c>
      <c r="C1444" s="117"/>
      <c r="D1444" s="117"/>
      <c r="E1444" s="117"/>
      <c r="F1444" s="117"/>
      <c r="G1444" s="117"/>
      <c r="H1444" s="117"/>
      <c r="I1444" s="117"/>
      <c r="J1444" s="117"/>
      <c r="K1444" s="117"/>
      <c r="L1444" s="117"/>
      <c r="M1444" s="117"/>
      <c r="N1444" s="117"/>
      <c r="O1444" s="117"/>
      <c r="P1444" s="117"/>
      <c r="Q1444" s="117"/>
      <c r="R1444" s="117"/>
      <c r="S1444" s="117"/>
      <c r="T1444" s="117"/>
      <c r="U1444" s="117"/>
      <c r="V1444" s="117"/>
      <c r="W1444" s="117"/>
      <c r="X1444" s="117"/>
      <c r="Y1444" s="117"/>
      <c r="Z1444" s="118"/>
      <c r="AA1444" s="119">
        <f>SUM($AA$1440:$AA$1443)</f>
        <v>198888</v>
      </c>
      <c r="AB1444" s="120"/>
      <c r="AC1444" s="120"/>
      <c r="AD1444" s="120"/>
      <c r="AE1444" s="120"/>
      <c r="AF1444" s="120"/>
      <c r="AG1444" s="120"/>
      <c r="AH1444" s="120"/>
      <c r="AI1444" s="121"/>
      <c r="AJ1444" s="119">
        <f>SUM($AJ$1440:$AJ$1443)</f>
        <v>215967</v>
      </c>
      <c r="AK1444" s="120"/>
      <c r="AL1444" s="120"/>
      <c r="AM1444" s="120"/>
      <c r="AN1444" s="120"/>
      <c r="AO1444" s="120"/>
      <c r="AP1444" s="120"/>
      <c r="AQ1444" s="120"/>
      <c r="AR1444" s="121"/>
      <c r="AS1444" s="122"/>
      <c r="AT1444" s="123"/>
      <c r="AU1444" s="123"/>
      <c r="AV1444" s="123"/>
      <c r="AW1444" s="123"/>
      <c r="AX1444" s="124"/>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row>
    <row r="1446" spans="1:251" ht="19.2">
      <c r="A1446" s="1" t="s">
        <v>0</v>
      </c>
      <c r="AW1446" s="3"/>
      <c r="AX1446" s="4"/>
      <c r="AY1446" s="3"/>
    </row>
    <row r="1448" spans="1:251" ht="18">
      <c r="B1448" s="138" t="s">
        <v>8</v>
      </c>
      <c r="C1448" s="139"/>
      <c r="D1448" s="139"/>
      <c r="E1448" s="139"/>
      <c r="F1448" s="139"/>
      <c r="G1448" s="139"/>
      <c r="H1448" s="139"/>
      <c r="I1448" s="139"/>
      <c r="J1448" s="139"/>
      <c r="K1448" s="139"/>
      <c r="L1448" s="139"/>
      <c r="M1448" s="139"/>
      <c r="N1448" s="139"/>
      <c r="O1448" s="139"/>
      <c r="P1448" s="139"/>
      <c r="Q1448" s="139"/>
      <c r="R1448" s="139"/>
      <c r="S1448" s="139"/>
      <c r="T1448" s="139"/>
      <c r="U1448" s="139"/>
      <c r="V1448" s="139"/>
      <c r="W1448" s="139"/>
      <c r="X1448" s="139"/>
      <c r="Y1448" s="139"/>
      <c r="Z1448" s="139"/>
      <c r="AA1448" s="139"/>
      <c r="AB1448" s="139"/>
      <c r="AC1448" s="139"/>
      <c r="AD1448" s="139"/>
      <c r="AE1448" s="139"/>
      <c r="AF1448" s="139"/>
      <c r="AG1448" s="139"/>
      <c r="AH1448" s="139"/>
      <c r="AI1448" s="139"/>
      <c r="AJ1448" s="139"/>
      <c r="AK1448" s="139"/>
      <c r="AL1448" s="139"/>
      <c r="AM1448" s="139"/>
      <c r="AN1448" s="139"/>
      <c r="AO1448" s="139"/>
      <c r="AP1448" s="139"/>
      <c r="AQ1448" s="139"/>
      <c r="AR1448" s="139"/>
      <c r="AS1448" s="139"/>
      <c r="AT1448" s="139"/>
      <c r="AU1448" s="139"/>
      <c r="AV1448" s="139"/>
      <c r="AW1448" s="139"/>
      <c r="AX1448" s="139"/>
    </row>
    <row r="1449" spans="1:251">
      <c r="Z1449" s="5"/>
      <c r="AD1449" s="5"/>
      <c r="AE1449" s="5"/>
      <c r="AF1449" s="5"/>
      <c r="AG1449" s="5"/>
      <c r="AH1449" s="5"/>
      <c r="AI1449" s="5"/>
      <c r="AO1449" s="5"/>
    </row>
    <row r="1450" spans="1:251" ht="13.8" thickBot="1">
      <c r="Z1450" s="5"/>
      <c r="AD1450" s="5"/>
      <c r="AE1450" s="5"/>
      <c r="AF1450" s="5"/>
      <c r="AG1450" s="5"/>
      <c r="AH1450" s="5"/>
      <c r="AI1450" s="5"/>
      <c r="AO1450" s="5"/>
      <c r="DI1450" s="6"/>
    </row>
    <row r="1451" spans="1:251" ht="24.75" customHeight="1" thickBot="1">
      <c r="B1451" s="140" t="s">
        <v>1</v>
      </c>
      <c r="C1451" s="141"/>
      <c r="D1451" s="141"/>
      <c r="E1451" s="141"/>
      <c r="F1451" s="141"/>
      <c r="G1451" s="141"/>
      <c r="H1451" s="142" t="s">
        <v>221</v>
      </c>
      <c r="I1451" s="143"/>
      <c r="J1451" s="143"/>
      <c r="K1451" s="143"/>
      <c r="L1451" s="143"/>
      <c r="M1451" s="143"/>
      <c r="N1451" s="143"/>
      <c r="O1451" s="143"/>
      <c r="P1451" s="143"/>
      <c r="Q1451" s="143"/>
      <c r="R1451" s="143"/>
      <c r="S1451" s="143"/>
      <c r="T1451" s="143"/>
      <c r="U1451" s="143"/>
      <c r="V1451" s="143"/>
      <c r="W1451" s="143"/>
      <c r="X1451" s="143"/>
      <c r="Y1451" s="143"/>
      <c r="Z1451" s="143"/>
      <c r="AA1451" s="143"/>
      <c r="AB1451" s="143"/>
      <c r="AC1451" s="143"/>
      <c r="AD1451" s="143"/>
      <c r="AE1451" s="143"/>
      <c r="AF1451" s="143"/>
      <c r="AG1451" s="143"/>
      <c r="AH1451" s="143"/>
      <c r="AI1451" s="143"/>
      <c r="AJ1451" s="143"/>
      <c r="AK1451" s="143"/>
      <c r="AL1451" s="143"/>
      <c r="AM1451" s="143"/>
      <c r="AN1451" s="143"/>
      <c r="AO1451" s="143"/>
      <c r="AP1451" s="143"/>
      <c r="AQ1451" s="143"/>
      <c r="AR1451" s="143"/>
      <c r="AS1451" s="143"/>
      <c r="AT1451" s="143"/>
      <c r="AU1451" s="143"/>
      <c r="AV1451" s="143"/>
      <c r="AW1451" s="143"/>
      <c r="AX1451" s="144"/>
      <c r="DI1451" s="6"/>
    </row>
    <row r="1452" spans="1:251" ht="14.4">
      <c r="B1452" s="7"/>
      <c r="C1452" s="7"/>
      <c r="D1452" s="7"/>
      <c r="E1452" s="7"/>
      <c r="F1452" s="7"/>
      <c r="G1452" s="7"/>
      <c r="H1452" s="8"/>
      <c r="I1452" s="8"/>
      <c r="J1452" s="8"/>
      <c r="K1452" s="8"/>
      <c r="L1452" s="9"/>
      <c r="M1452" s="9"/>
      <c r="N1452" s="9"/>
      <c r="O1452" s="9"/>
      <c r="P1452" s="8"/>
      <c r="Q1452" s="8"/>
      <c r="R1452" s="8"/>
      <c r="S1452" s="8"/>
      <c r="T1452" s="8"/>
      <c r="U1452" s="8"/>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DI1452" s="6"/>
    </row>
    <row r="1453" spans="1:251" ht="15" thickBot="1">
      <c r="A1453" s="11"/>
      <c r="B1453" s="10" t="s">
        <v>2</v>
      </c>
      <c r="C1453" s="8"/>
      <c r="D1453" s="8"/>
      <c r="E1453" s="8"/>
      <c r="F1453" s="8"/>
      <c r="G1453" s="8"/>
      <c r="H1453" s="8"/>
      <c r="I1453" s="8"/>
      <c r="J1453" s="8"/>
      <c r="K1453" s="8"/>
      <c r="L1453" s="9"/>
      <c r="M1453" s="9"/>
      <c r="N1453" s="9"/>
      <c r="O1453" s="9"/>
      <c r="P1453" s="8"/>
      <c r="Q1453" s="8"/>
      <c r="R1453" s="8"/>
      <c r="S1453" s="8"/>
      <c r="T1453" s="8"/>
      <c r="U1453" s="8"/>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DI1453" s="6"/>
    </row>
    <row r="1454" spans="1:251" ht="14.4">
      <c r="A1454" s="8"/>
      <c r="B1454" s="12"/>
      <c r="C1454" s="7"/>
      <c r="D1454" s="7"/>
      <c r="E1454" s="7"/>
      <c r="F1454" s="7"/>
      <c r="G1454" s="7"/>
      <c r="H1454" s="7"/>
      <c r="I1454" s="7"/>
      <c r="J1454" s="7"/>
      <c r="K1454" s="7"/>
      <c r="L1454" s="13"/>
      <c r="M1454" s="13"/>
      <c r="N1454" s="13"/>
      <c r="O1454" s="13"/>
      <c r="P1454" s="7"/>
      <c r="Q1454" s="7"/>
      <c r="R1454" s="7"/>
      <c r="S1454" s="7"/>
      <c r="T1454" s="7"/>
      <c r="U1454" s="7"/>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5"/>
    </row>
    <row r="1455" spans="1:251" ht="12" customHeight="1">
      <c r="A1455" s="8"/>
      <c r="B1455" s="125" t="s">
        <v>222</v>
      </c>
      <c r="C1455" s="126"/>
      <c r="D1455" s="126"/>
      <c r="E1455" s="126"/>
      <c r="F1455" s="126"/>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7"/>
    </row>
    <row r="1456" spans="1:251" ht="12" customHeight="1">
      <c r="A1456" s="8"/>
      <c r="B1456" s="125"/>
      <c r="C1456" s="126"/>
      <c r="D1456" s="126"/>
      <c r="E1456" s="126"/>
      <c r="F1456" s="126"/>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7"/>
      <c r="BC1456" s="16"/>
    </row>
    <row r="1457" spans="1:113" ht="12" customHeight="1">
      <c r="A1457" s="8"/>
      <c r="B1457" s="125"/>
      <c r="C1457" s="126"/>
      <c r="D1457" s="126"/>
      <c r="E1457" s="126"/>
      <c r="F1457" s="126"/>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7"/>
    </row>
    <row r="1458" spans="1:113" ht="12" customHeight="1">
      <c r="A1458" s="8"/>
      <c r="B1458" s="125"/>
      <c r="C1458" s="126"/>
      <c r="D1458" s="126"/>
      <c r="E1458" s="126"/>
      <c r="F1458" s="126"/>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7"/>
    </row>
    <row r="1459" spans="1:113" ht="12" customHeight="1">
      <c r="A1459" s="8"/>
      <c r="B1459" s="125"/>
      <c r="C1459" s="126"/>
      <c r="D1459" s="126"/>
      <c r="E1459" s="126"/>
      <c r="F1459" s="126"/>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7"/>
    </row>
    <row r="1460" spans="1:113" ht="15" thickBot="1">
      <c r="A1460" s="17"/>
      <c r="B1460" s="18"/>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20"/>
    </row>
    <row r="1461" spans="1:113">
      <c r="B1461" s="21"/>
    </row>
    <row r="1462" spans="1:113" ht="15" thickBot="1">
      <c r="A1462" s="11"/>
      <c r="B1462" s="10" t="s">
        <v>3</v>
      </c>
      <c r="C1462" s="8"/>
      <c r="D1462" s="8"/>
      <c r="E1462" s="8"/>
      <c r="F1462" s="8"/>
      <c r="G1462" s="8"/>
      <c r="H1462" s="8"/>
      <c r="I1462" s="8"/>
      <c r="J1462" s="8"/>
      <c r="K1462" s="8"/>
      <c r="L1462" s="9"/>
      <c r="M1462" s="9"/>
      <c r="N1462" s="9"/>
      <c r="O1462" s="9"/>
      <c r="P1462" s="8"/>
      <c r="Q1462" s="8"/>
      <c r="R1462" s="8"/>
      <c r="S1462" s="8"/>
      <c r="T1462" s="8"/>
      <c r="U1462" s="8"/>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DI1462" s="6"/>
    </row>
    <row r="1463" spans="1:113" ht="14.4">
      <c r="A1463" s="8"/>
      <c r="B1463" s="12"/>
      <c r="C1463" s="7"/>
      <c r="D1463" s="7"/>
      <c r="E1463" s="7"/>
      <c r="F1463" s="7"/>
      <c r="G1463" s="7"/>
      <c r="H1463" s="7"/>
      <c r="I1463" s="7"/>
      <c r="J1463" s="7"/>
      <c r="K1463" s="7"/>
      <c r="L1463" s="13"/>
      <c r="M1463" s="13"/>
      <c r="N1463" s="13"/>
      <c r="O1463" s="13"/>
      <c r="P1463" s="7"/>
      <c r="Q1463" s="7"/>
      <c r="R1463" s="7"/>
      <c r="S1463" s="7"/>
      <c r="T1463" s="7"/>
      <c r="U1463" s="7"/>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5"/>
    </row>
    <row r="1464" spans="1:113" ht="12" customHeight="1">
      <c r="A1464" s="8"/>
      <c r="B1464" s="125" t="s">
        <v>223</v>
      </c>
      <c r="C1464" s="126"/>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7"/>
    </row>
    <row r="1465" spans="1:113" ht="12" customHeight="1">
      <c r="A1465" s="8"/>
      <c r="B1465" s="125"/>
      <c r="C1465" s="126"/>
      <c r="D1465" s="126"/>
      <c r="E1465" s="126"/>
      <c r="F1465" s="126"/>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7"/>
    </row>
    <row r="1466" spans="1:113" ht="12" customHeight="1">
      <c r="A1466" s="8"/>
      <c r="B1466" s="125"/>
      <c r="C1466" s="126"/>
      <c r="D1466" s="126"/>
      <c r="E1466" s="126"/>
      <c r="F1466" s="126"/>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7"/>
      <c r="BC1466" s="16"/>
    </row>
    <row r="1467" spans="1:113" ht="12" customHeight="1">
      <c r="A1467" s="8"/>
      <c r="B1467" s="125"/>
      <c r="C1467" s="126"/>
      <c r="D1467" s="126"/>
      <c r="E1467" s="126"/>
      <c r="F1467" s="126"/>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7"/>
    </row>
    <row r="1468" spans="1:113" ht="12" customHeight="1">
      <c r="A1468" s="8"/>
      <c r="B1468" s="125"/>
      <c r="C1468" s="126"/>
      <c r="D1468" s="126"/>
      <c r="E1468" s="126"/>
      <c r="F1468" s="126"/>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7"/>
    </row>
    <row r="1469" spans="1:113" ht="12" customHeight="1">
      <c r="A1469" s="8"/>
      <c r="B1469" s="125"/>
      <c r="C1469" s="126"/>
      <c r="D1469" s="126"/>
      <c r="E1469" s="126"/>
      <c r="F1469" s="126"/>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7"/>
    </row>
    <row r="1470" spans="1:113" ht="15" thickBot="1">
      <c r="A1470" s="17"/>
      <c r="B1470" s="18"/>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20"/>
    </row>
    <row r="1471" spans="1:113">
      <c r="B1471" s="21"/>
    </row>
    <row r="1472" spans="1:113" ht="14.4">
      <c r="B1472" s="10" t="s">
        <v>4</v>
      </c>
      <c r="C1472" s="8"/>
      <c r="D1472" s="8"/>
      <c r="E1472" s="8"/>
      <c r="F1472" s="8"/>
      <c r="G1472" s="8"/>
      <c r="H1472" s="8"/>
      <c r="I1472" s="8"/>
      <c r="J1472" s="8"/>
      <c r="K1472" s="8"/>
      <c r="L1472" s="9"/>
      <c r="M1472" s="9"/>
      <c r="N1472" s="9"/>
      <c r="O1472" s="9"/>
      <c r="P1472" s="8"/>
      <c r="Q1472" s="8"/>
      <c r="R1472" s="8"/>
      <c r="S1472" s="8"/>
      <c r="T1472" s="8"/>
      <c r="U1472" s="8"/>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row>
    <row r="1473" spans="1:251" ht="15" thickBot="1">
      <c r="B1473" s="8"/>
      <c r="C1473" s="8"/>
      <c r="D1473" s="8"/>
      <c r="E1473" s="8"/>
      <c r="F1473" s="8"/>
      <c r="G1473" s="8"/>
      <c r="H1473" s="8"/>
      <c r="I1473" s="8"/>
      <c r="J1473" s="8"/>
      <c r="K1473" s="8"/>
      <c r="L1473" s="9"/>
      <c r="M1473" s="9"/>
      <c r="N1473" s="9"/>
      <c r="O1473" s="9"/>
      <c r="P1473" s="8"/>
      <c r="Q1473" s="8"/>
      <c r="R1473" s="8"/>
      <c r="S1473" s="8"/>
      <c r="T1473" s="8"/>
      <c r="U1473" s="8"/>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22" t="s">
        <v>5</v>
      </c>
    </row>
    <row r="1474" spans="1:251" s="16" customFormat="1" ht="13.5" customHeight="1">
      <c r="A1474" s="8"/>
      <c r="B1474" s="128" t="s">
        <v>6</v>
      </c>
      <c r="C1474" s="129"/>
      <c r="D1474" s="129"/>
      <c r="E1474" s="129"/>
      <c r="F1474" s="129"/>
      <c r="G1474" s="129"/>
      <c r="H1474" s="129"/>
      <c r="I1474" s="129"/>
      <c r="J1474" s="129"/>
      <c r="K1474" s="129"/>
      <c r="L1474" s="129"/>
      <c r="M1474" s="129"/>
      <c r="N1474" s="129"/>
      <c r="O1474" s="129"/>
      <c r="P1474" s="129"/>
      <c r="Q1474" s="129"/>
      <c r="R1474" s="129"/>
      <c r="S1474" s="129"/>
      <c r="T1474" s="129"/>
      <c r="U1474" s="129"/>
      <c r="V1474" s="129"/>
      <c r="W1474" s="129"/>
      <c r="X1474" s="129"/>
      <c r="Y1474" s="129"/>
      <c r="Z1474" s="130"/>
      <c r="AA1474" s="134" t="s">
        <v>11</v>
      </c>
      <c r="AB1474" s="129"/>
      <c r="AC1474" s="129"/>
      <c r="AD1474" s="129"/>
      <c r="AE1474" s="129"/>
      <c r="AF1474" s="129"/>
      <c r="AG1474" s="129"/>
      <c r="AH1474" s="129"/>
      <c r="AI1474" s="130"/>
      <c r="AJ1474" s="134" t="s">
        <v>12</v>
      </c>
      <c r="AK1474" s="129"/>
      <c r="AL1474" s="129"/>
      <c r="AM1474" s="129"/>
      <c r="AN1474" s="129"/>
      <c r="AO1474" s="129"/>
      <c r="AP1474" s="129"/>
      <c r="AQ1474" s="129"/>
      <c r="AR1474" s="130"/>
      <c r="AS1474" s="134" t="s">
        <v>7</v>
      </c>
      <c r="AT1474" s="129"/>
      <c r="AU1474" s="129"/>
      <c r="AV1474" s="129"/>
      <c r="AW1474" s="129"/>
      <c r="AX1474" s="136"/>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row>
    <row r="1475" spans="1:251" s="16" customFormat="1">
      <c r="A1475" s="8"/>
      <c r="B1475" s="131"/>
      <c r="C1475" s="132"/>
      <c r="D1475" s="132"/>
      <c r="E1475" s="132"/>
      <c r="F1475" s="132"/>
      <c r="G1475" s="132"/>
      <c r="H1475" s="132"/>
      <c r="I1475" s="132"/>
      <c r="J1475" s="132"/>
      <c r="K1475" s="132"/>
      <c r="L1475" s="132"/>
      <c r="M1475" s="132"/>
      <c r="N1475" s="132"/>
      <c r="O1475" s="132"/>
      <c r="P1475" s="132"/>
      <c r="Q1475" s="132"/>
      <c r="R1475" s="132"/>
      <c r="S1475" s="132"/>
      <c r="T1475" s="132"/>
      <c r="U1475" s="132"/>
      <c r="V1475" s="132"/>
      <c r="W1475" s="132"/>
      <c r="X1475" s="132"/>
      <c r="Y1475" s="132"/>
      <c r="Z1475" s="133"/>
      <c r="AA1475" s="135"/>
      <c r="AB1475" s="132"/>
      <c r="AC1475" s="132"/>
      <c r="AD1475" s="132"/>
      <c r="AE1475" s="132"/>
      <c r="AF1475" s="132"/>
      <c r="AG1475" s="132"/>
      <c r="AH1475" s="132"/>
      <c r="AI1475" s="133"/>
      <c r="AJ1475" s="135"/>
      <c r="AK1475" s="132"/>
      <c r="AL1475" s="132"/>
      <c r="AM1475" s="132"/>
      <c r="AN1475" s="132"/>
      <c r="AO1475" s="132"/>
      <c r="AP1475" s="132"/>
      <c r="AQ1475" s="132"/>
      <c r="AR1475" s="133"/>
      <c r="AS1475" s="135"/>
      <c r="AT1475" s="132"/>
      <c r="AU1475" s="132"/>
      <c r="AV1475" s="132"/>
      <c r="AW1475" s="132"/>
      <c r="AX1475" s="137"/>
      <c r="AY1475" s="2"/>
      <c r="AZ1475" s="2"/>
      <c r="BA1475" s="2"/>
      <c r="BB1475" s="23"/>
      <c r="BC1475" s="24"/>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row>
    <row r="1476" spans="1:251" s="16" customFormat="1" ht="18.75" customHeight="1">
      <c r="A1476" s="8"/>
      <c r="B1476" s="25"/>
      <c r="C1476" s="107" t="s">
        <v>224</v>
      </c>
      <c r="D1476" s="108"/>
      <c r="E1476" s="108"/>
      <c r="F1476" s="108"/>
      <c r="G1476" s="108"/>
      <c r="H1476" s="108"/>
      <c r="I1476" s="108"/>
      <c r="J1476" s="108"/>
      <c r="K1476" s="108"/>
      <c r="L1476" s="108"/>
      <c r="M1476" s="108"/>
      <c r="N1476" s="108"/>
      <c r="O1476" s="108"/>
      <c r="P1476" s="108"/>
      <c r="Q1476" s="108"/>
      <c r="R1476" s="108"/>
      <c r="S1476" s="108"/>
      <c r="T1476" s="108"/>
      <c r="U1476" s="108"/>
      <c r="V1476" s="108"/>
      <c r="W1476" s="108"/>
      <c r="X1476" s="108"/>
      <c r="Y1476" s="108"/>
      <c r="Z1476" s="109"/>
      <c r="AA1476" s="110">
        <v>203986</v>
      </c>
      <c r="AB1476" s="111"/>
      <c r="AC1476" s="111"/>
      <c r="AD1476" s="111"/>
      <c r="AE1476" s="111"/>
      <c r="AF1476" s="111"/>
      <c r="AG1476" s="111"/>
      <c r="AH1476" s="111"/>
      <c r="AI1476" s="112"/>
      <c r="AJ1476" s="110">
        <v>209349</v>
      </c>
      <c r="AK1476" s="111"/>
      <c r="AL1476" s="111"/>
      <c r="AM1476" s="111"/>
      <c r="AN1476" s="111"/>
      <c r="AO1476" s="111"/>
      <c r="AP1476" s="111"/>
      <c r="AQ1476" s="111"/>
      <c r="AR1476" s="112"/>
      <c r="AS1476" s="113"/>
      <c r="AT1476" s="114"/>
      <c r="AU1476" s="114"/>
      <c r="AV1476" s="114"/>
      <c r="AW1476" s="114"/>
      <c r="AX1476" s="115"/>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row>
    <row r="1477" spans="1:251" s="16" customFormat="1" ht="18.75" customHeight="1" thickBot="1">
      <c r="A1477" s="17"/>
      <c r="B1477" s="116" t="s">
        <v>13</v>
      </c>
      <c r="C1477" s="117"/>
      <c r="D1477" s="117"/>
      <c r="E1477" s="117"/>
      <c r="F1477" s="117"/>
      <c r="G1477" s="117"/>
      <c r="H1477" s="117"/>
      <c r="I1477" s="117"/>
      <c r="J1477" s="117"/>
      <c r="K1477" s="117"/>
      <c r="L1477" s="117"/>
      <c r="M1477" s="117"/>
      <c r="N1477" s="117"/>
      <c r="O1477" s="117"/>
      <c r="P1477" s="117"/>
      <c r="Q1477" s="117"/>
      <c r="R1477" s="117"/>
      <c r="S1477" s="117"/>
      <c r="T1477" s="117"/>
      <c r="U1477" s="117"/>
      <c r="V1477" s="117"/>
      <c r="W1477" s="117"/>
      <c r="X1477" s="117"/>
      <c r="Y1477" s="117"/>
      <c r="Z1477" s="118"/>
      <c r="AA1477" s="119">
        <f>SUM($AA$1476:$AA$1476)</f>
        <v>203986</v>
      </c>
      <c r="AB1477" s="120"/>
      <c r="AC1477" s="120"/>
      <c r="AD1477" s="120"/>
      <c r="AE1477" s="120"/>
      <c r="AF1477" s="120"/>
      <c r="AG1477" s="120"/>
      <c r="AH1477" s="120"/>
      <c r="AI1477" s="121"/>
      <c r="AJ1477" s="119">
        <f>SUM($AJ$1476:$AJ$1476)</f>
        <v>209349</v>
      </c>
      <c r="AK1477" s="120"/>
      <c r="AL1477" s="120"/>
      <c r="AM1477" s="120"/>
      <c r="AN1477" s="120"/>
      <c r="AO1477" s="120"/>
      <c r="AP1477" s="120"/>
      <c r="AQ1477" s="120"/>
      <c r="AR1477" s="121"/>
      <c r="AS1477" s="122"/>
      <c r="AT1477" s="123"/>
      <c r="AU1477" s="123"/>
      <c r="AV1477" s="123"/>
      <c r="AW1477" s="123"/>
      <c r="AX1477" s="124"/>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c r="IO1477" s="2"/>
      <c r="IP1477" s="2"/>
      <c r="IQ1477" s="2"/>
    </row>
    <row r="1479" spans="1:251" ht="19.2">
      <c r="A1479" s="1" t="s">
        <v>0</v>
      </c>
      <c r="AW1479" s="3"/>
      <c r="AX1479" s="4"/>
      <c r="AY1479" s="3"/>
    </row>
    <row r="1481" spans="1:251" ht="18">
      <c r="B1481" s="138" t="s">
        <v>8</v>
      </c>
      <c r="C1481" s="139"/>
      <c r="D1481" s="139"/>
      <c r="E1481" s="139"/>
      <c r="F1481" s="139"/>
      <c r="G1481" s="139"/>
      <c r="H1481" s="139"/>
      <c r="I1481" s="139"/>
      <c r="J1481" s="139"/>
      <c r="K1481" s="139"/>
      <c r="L1481" s="139"/>
      <c r="M1481" s="139"/>
      <c r="N1481" s="139"/>
      <c r="O1481" s="139"/>
      <c r="P1481" s="139"/>
      <c r="Q1481" s="139"/>
      <c r="R1481" s="139"/>
      <c r="S1481" s="139"/>
      <c r="T1481" s="139"/>
      <c r="U1481" s="139"/>
      <c r="V1481" s="139"/>
      <c r="W1481" s="139"/>
      <c r="X1481" s="139"/>
      <c r="Y1481" s="139"/>
      <c r="Z1481" s="139"/>
      <c r="AA1481" s="139"/>
      <c r="AB1481" s="139"/>
      <c r="AC1481" s="139"/>
      <c r="AD1481" s="139"/>
      <c r="AE1481" s="139"/>
      <c r="AF1481" s="139"/>
      <c r="AG1481" s="139"/>
      <c r="AH1481" s="139"/>
      <c r="AI1481" s="139"/>
      <c r="AJ1481" s="139"/>
      <c r="AK1481" s="139"/>
      <c r="AL1481" s="139"/>
      <c r="AM1481" s="139"/>
      <c r="AN1481" s="139"/>
      <c r="AO1481" s="139"/>
      <c r="AP1481" s="139"/>
      <c r="AQ1481" s="139"/>
      <c r="AR1481" s="139"/>
      <c r="AS1481" s="139"/>
      <c r="AT1481" s="139"/>
      <c r="AU1481" s="139"/>
      <c r="AV1481" s="139"/>
      <c r="AW1481" s="139"/>
      <c r="AX1481" s="139"/>
    </row>
    <row r="1482" spans="1:251">
      <c r="Z1482" s="5"/>
      <c r="AD1482" s="5"/>
      <c r="AE1482" s="5"/>
      <c r="AF1482" s="5"/>
      <c r="AG1482" s="5"/>
      <c r="AH1482" s="5"/>
      <c r="AI1482" s="5"/>
      <c r="AO1482" s="5"/>
    </row>
    <row r="1483" spans="1:251" ht="13.8" thickBot="1">
      <c r="Z1483" s="5"/>
      <c r="AD1483" s="5"/>
      <c r="AE1483" s="5"/>
      <c r="AF1483" s="5"/>
      <c r="AG1483" s="5"/>
      <c r="AH1483" s="5"/>
      <c r="AI1483" s="5"/>
      <c r="AO1483" s="5"/>
      <c r="DI1483" s="6"/>
    </row>
    <row r="1484" spans="1:251" ht="24.75" customHeight="1" thickBot="1">
      <c r="B1484" s="140" t="s">
        <v>1</v>
      </c>
      <c r="C1484" s="141"/>
      <c r="D1484" s="141"/>
      <c r="E1484" s="141"/>
      <c r="F1484" s="141"/>
      <c r="G1484" s="141"/>
      <c r="H1484" s="142" t="s">
        <v>226</v>
      </c>
      <c r="I1484" s="143"/>
      <c r="J1484" s="143"/>
      <c r="K1484" s="143"/>
      <c r="L1484" s="143"/>
      <c r="M1484" s="143"/>
      <c r="N1484" s="143"/>
      <c r="O1484" s="143"/>
      <c r="P1484" s="143"/>
      <c r="Q1484" s="143"/>
      <c r="R1484" s="143"/>
      <c r="S1484" s="143"/>
      <c r="T1484" s="143"/>
      <c r="U1484" s="143"/>
      <c r="V1484" s="143"/>
      <c r="W1484" s="143"/>
      <c r="X1484" s="143"/>
      <c r="Y1484" s="143"/>
      <c r="Z1484" s="143"/>
      <c r="AA1484" s="143"/>
      <c r="AB1484" s="143"/>
      <c r="AC1484" s="143"/>
      <c r="AD1484" s="143"/>
      <c r="AE1484" s="143"/>
      <c r="AF1484" s="143"/>
      <c r="AG1484" s="143"/>
      <c r="AH1484" s="143"/>
      <c r="AI1484" s="143"/>
      <c r="AJ1484" s="143"/>
      <c r="AK1484" s="143"/>
      <c r="AL1484" s="143"/>
      <c r="AM1484" s="143"/>
      <c r="AN1484" s="143"/>
      <c r="AO1484" s="143"/>
      <c r="AP1484" s="143"/>
      <c r="AQ1484" s="143"/>
      <c r="AR1484" s="143"/>
      <c r="AS1484" s="143"/>
      <c r="AT1484" s="143"/>
      <c r="AU1484" s="143"/>
      <c r="AV1484" s="143"/>
      <c r="AW1484" s="143"/>
      <c r="AX1484" s="144"/>
      <c r="DI1484" s="6"/>
    </row>
    <row r="1485" spans="1:251" ht="14.4">
      <c r="B1485" s="7"/>
      <c r="C1485" s="7"/>
      <c r="D1485" s="7"/>
      <c r="E1485" s="7"/>
      <c r="F1485" s="7"/>
      <c r="G1485" s="7"/>
      <c r="H1485" s="8"/>
      <c r="I1485" s="8"/>
      <c r="J1485" s="8"/>
      <c r="K1485" s="8"/>
      <c r="L1485" s="9"/>
      <c r="M1485" s="9"/>
      <c r="N1485" s="9"/>
      <c r="O1485" s="9"/>
      <c r="P1485" s="8"/>
      <c r="Q1485" s="8"/>
      <c r="R1485" s="8"/>
      <c r="S1485" s="8"/>
      <c r="T1485" s="8"/>
      <c r="U1485" s="8"/>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DI1485" s="6"/>
    </row>
    <row r="1486" spans="1:251" ht="15" thickBot="1">
      <c r="A1486" s="11"/>
      <c r="B1486" s="10" t="s">
        <v>2</v>
      </c>
      <c r="C1486" s="8"/>
      <c r="D1486" s="8"/>
      <c r="E1486" s="8"/>
      <c r="F1486" s="8"/>
      <c r="G1486" s="8"/>
      <c r="H1486" s="8"/>
      <c r="I1486" s="8"/>
      <c r="J1486" s="8"/>
      <c r="K1486" s="8"/>
      <c r="L1486" s="9"/>
      <c r="M1486" s="9"/>
      <c r="N1486" s="9"/>
      <c r="O1486" s="9"/>
      <c r="P1486" s="8"/>
      <c r="Q1486" s="8"/>
      <c r="R1486" s="8"/>
      <c r="S1486" s="8"/>
      <c r="T1486" s="8"/>
      <c r="U1486" s="8"/>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DI1486" s="6"/>
    </row>
    <row r="1487" spans="1:251" ht="14.4">
      <c r="A1487" s="8"/>
      <c r="B1487" s="12"/>
      <c r="C1487" s="7"/>
      <c r="D1487" s="7"/>
      <c r="E1487" s="7"/>
      <c r="F1487" s="7"/>
      <c r="G1487" s="7"/>
      <c r="H1487" s="7"/>
      <c r="I1487" s="7"/>
      <c r="J1487" s="7"/>
      <c r="K1487" s="7"/>
      <c r="L1487" s="13"/>
      <c r="M1487" s="13"/>
      <c r="N1487" s="13"/>
      <c r="O1487" s="13"/>
      <c r="P1487" s="7"/>
      <c r="Q1487" s="7"/>
      <c r="R1487" s="7"/>
      <c r="S1487" s="7"/>
      <c r="T1487" s="7"/>
      <c r="U1487" s="7"/>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5"/>
    </row>
    <row r="1488" spans="1:251" ht="12" customHeight="1">
      <c r="A1488" s="8"/>
      <c r="B1488" s="125" t="s">
        <v>227</v>
      </c>
      <c r="C1488" s="126"/>
      <c r="D1488" s="126"/>
      <c r="E1488" s="126"/>
      <c r="F1488" s="126"/>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7"/>
    </row>
    <row r="1489" spans="1:113" ht="12" customHeight="1">
      <c r="A1489" s="8"/>
      <c r="B1489" s="125"/>
      <c r="C1489" s="126"/>
      <c r="D1489" s="126"/>
      <c r="E1489" s="126"/>
      <c r="F1489" s="126"/>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7"/>
      <c r="BC1489" s="16"/>
    </row>
    <row r="1490" spans="1:113" ht="12" customHeight="1">
      <c r="A1490" s="8"/>
      <c r="B1490" s="125"/>
      <c r="C1490" s="126"/>
      <c r="D1490" s="126"/>
      <c r="E1490" s="126"/>
      <c r="F1490" s="126"/>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7"/>
    </row>
    <row r="1491" spans="1:113" ht="12" customHeight="1">
      <c r="A1491" s="8"/>
      <c r="B1491" s="125"/>
      <c r="C1491" s="126"/>
      <c r="D1491" s="126"/>
      <c r="E1491" s="126"/>
      <c r="F1491" s="126"/>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7"/>
    </row>
    <row r="1492" spans="1:113" ht="12" customHeight="1">
      <c r="A1492" s="8"/>
      <c r="B1492" s="125"/>
      <c r="C1492" s="126"/>
      <c r="D1492" s="126"/>
      <c r="E1492" s="126"/>
      <c r="F1492" s="126"/>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7"/>
    </row>
    <row r="1493" spans="1:113" ht="15" thickBot="1">
      <c r="A1493" s="17"/>
      <c r="B1493" s="18"/>
      <c r="C1493" s="19"/>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20"/>
    </row>
    <row r="1494" spans="1:113">
      <c r="B1494" s="21"/>
    </row>
    <row r="1495" spans="1:113" ht="15" thickBot="1">
      <c r="A1495" s="11"/>
      <c r="B1495" s="10" t="s">
        <v>3</v>
      </c>
      <c r="C1495" s="8"/>
      <c r="D1495" s="8"/>
      <c r="E1495" s="8"/>
      <c r="F1495" s="8"/>
      <c r="G1495" s="8"/>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DI1495" s="6"/>
    </row>
    <row r="1496" spans="1:113" ht="14.4">
      <c r="A1496" s="8"/>
      <c r="B1496" s="12"/>
      <c r="C1496" s="7"/>
      <c r="D1496" s="7"/>
      <c r="E1496" s="7"/>
      <c r="F1496" s="7"/>
      <c r="G1496" s="7"/>
      <c r="H1496" s="7"/>
      <c r="I1496" s="7"/>
      <c r="J1496" s="7"/>
      <c r="K1496" s="7"/>
      <c r="L1496" s="13"/>
      <c r="M1496" s="13"/>
      <c r="N1496" s="13"/>
      <c r="O1496" s="13"/>
      <c r="P1496" s="7"/>
      <c r="Q1496" s="7"/>
      <c r="R1496" s="7"/>
      <c r="S1496" s="7"/>
      <c r="T1496" s="7"/>
      <c r="U1496" s="7"/>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5"/>
    </row>
    <row r="1497" spans="1:113" ht="12" customHeight="1">
      <c r="A1497" s="8"/>
      <c r="B1497" s="125" t="s">
        <v>1119</v>
      </c>
      <c r="C1497" s="126"/>
      <c r="D1497" s="126"/>
      <c r="E1497" s="126"/>
      <c r="F1497" s="126"/>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7"/>
    </row>
    <row r="1498" spans="1:113" ht="12" customHeight="1">
      <c r="A1498" s="8"/>
      <c r="B1498" s="125"/>
      <c r="C1498" s="126"/>
      <c r="D1498" s="126"/>
      <c r="E1498" s="126"/>
      <c r="F1498" s="126"/>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7"/>
      <c r="BC1498" s="16"/>
    </row>
    <row r="1499" spans="1:113" ht="12" customHeight="1">
      <c r="A1499" s="8"/>
      <c r="B1499" s="125"/>
      <c r="C1499" s="126"/>
      <c r="D1499" s="126"/>
      <c r="E1499" s="126"/>
      <c r="F1499" s="126"/>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7"/>
    </row>
    <row r="1500" spans="1:113" ht="12" customHeight="1">
      <c r="A1500" s="8"/>
      <c r="B1500" s="125"/>
      <c r="C1500" s="126"/>
      <c r="D1500" s="126"/>
      <c r="E1500" s="126"/>
      <c r="F1500" s="126"/>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7"/>
    </row>
    <row r="1501" spans="1:113" ht="12" customHeight="1">
      <c r="A1501" s="8"/>
      <c r="B1501" s="125"/>
      <c r="C1501" s="126"/>
      <c r="D1501" s="126"/>
      <c r="E1501" s="126"/>
      <c r="F1501" s="126"/>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7"/>
    </row>
    <row r="1502" spans="1:113" ht="15" thickBot="1">
      <c r="A1502" s="17"/>
      <c r="B1502" s="18"/>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20"/>
    </row>
    <row r="1503" spans="1:113">
      <c r="B1503" s="21"/>
    </row>
    <row r="1504" spans="1:113" ht="14.4">
      <c r="B1504" s="10" t="s">
        <v>4</v>
      </c>
      <c r="C1504" s="8"/>
      <c r="D1504" s="8"/>
      <c r="E1504" s="8"/>
      <c r="F1504" s="8"/>
      <c r="G1504" s="8"/>
      <c r="H1504" s="8"/>
      <c r="I1504" s="8"/>
      <c r="J1504" s="8"/>
      <c r="K1504" s="8"/>
      <c r="L1504" s="9"/>
      <c r="M1504" s="9"/>
      <c r="N1504" s="9"/>
      <c r="O1504" s="9"/>
      <c r="P1504" s="8"/>
      <c r="Q1504" s="8"/>
      <c r="R1504" s="8"/>
      <c r="S1504" s="8"/>
      <c r="T1504" s="8"/>
      <c r="U1504" s="8"/>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row>
    <row r="1505" spans="1:251" ht="15" thickBot="1">
      <c r="B1505" s="8"/>
      <c r="C1505" s="8"/>
      <c r="D1505" s="8"/>
      <c r="E1505" s="8"/>
      <c r="F1505" s="8"/>
      <c r="G1505" s="8"/>
      <c r="H1505" s="8"/>
      <c r="I1505" s="8"/>
      <c r="J1505" s="8"/>
      <c r="K1505" s="8"/>
      <c r="L1505" s="9"/>
      <c r="M1505" s="9"/>
      <c r="N1505" s="9"/>
      <c r="O1505" s="9"/>
      <c r="P1505" s="8"/>
      <c r="Q1505" s="8"/>
      <c r="R1505" s="8"/>
      <c r="S1505" s="8"/>
      <c r="T1505" s="8"/>
      <c r="U1505" s="8"/>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22" t="s">
        <v>5</v>
      </c>
    </row>
    <row r="1506" spans="1:251" s="16" customFormat="1" ht="13.5" customHeight="1">
      <c r="A1506" s="8"/>
      <c r="B1506" s="128" t="s">
        <v>6</v>
      </c>
      <c r="C1506" s="129"/>
      <c r="D1506" s="129"/>
      <c r="E1506" s="129"/>
      <c r="F1506" s="129"/>
      <c r="G1506" s="129"/>
      <c r="H1506" s="129"/>
      <c r="I1506" s="129"/>
      <c r="J1506" s="129"/>
      <c r="K1506" s="129"/>
      <c r="L1506" s="129"/>
      <c r="M1506" s="129"/>
      <c r="N1506" s="129"/>
      <c r="O1506" s="129"/>
      <c r="P1506" s="129"/>
      <c r="Q1506" s="129"/>
      <c r="R1506" s="129"/>
      <c r="S1506" s="129"/>
      <c r="T1506" s="129"/>
      <c r="U1506" s="129"/>
      <c r="V1506" s="129"/>
      <c r="W1506" s="129"/>
      <c r="X1506" s="129"/>
      <c r="Y1506" s="129"/>
      <c r="Z1506" s="130"/>
      <c r="AA1506" s="134" t="s">
        <v>11</v>
      </c>
      <c r="AB1506" s="129"/>
      <c r="AC1506" s="129"/>
      <c r="AD1506" s="129"/>
      <c r="AE1506" s="129"/>
      <c r="AF1506" s="129"/>
      <c r="AG1506" s="129"/>
      <c r="AH1506" s="129"/>
      <c r="AI1506" s="130"/>
      <c r="AJ1506" s="134" t="s">
        <v>12</v>
      </c>
      <c r="AK1506" s="129"/>
      <c r="AL1506" s="129"/>
      <c r="AM1506" s="129"/>
      <c r="AN1506" s="129"/>
      <c r="AO1506" s="129"/>
      <c r="AP1506" s="129"/>
      <c r="AQ1506" s="129"/>
      <c r="AR1506" s="130"/>
      <c r="AS1506" s="134" t="s">
        <v>7</v>
      </c>
      <c r="AT1506" s="129"/>
      <c r="AU1506" s="129"/>
      <c r="AV1506" s="129"/>
      <c r="AW1506" s="129"/>
      <c r="AX1506" s="136"/>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row>
    <row r="1507" spans="1:251" s="16" customFormat="1">
      <c r="A1507" s="8"/>
      <c r="B1507" s="131"/>
      <c r="C1507" s="132"/>
      <c r="D1507" s="132"/>
      <c r="E1507" s="132"/>
      <c r="F1507" s="132"/>
      <c r="G1507" s="132"/>
      <c r="H1507" s="132"/>
      <c r="I1507" s="132"/>
      <c r="J1507" s="132"/>
      <c r="K1507" s="132"/>
      <c r="L1507" s="132"/>
      <c r="M1507" s="132"/>
      <c r="N1507" s="132"/>
      <c r="O1507" s="132"/>
      <c r="P1507" s="132"/>
      <c r="Q1507" s="132"/>
      <c r="R1507" s="132"/>
      <c r="S1507" s="132"/>
      <c r="T1507" s="132"/>
      <c r="U1507" s="132"/>
      <c r="V1507" s="132"/>
      <c r="W1507" s="132"/>
      <c r="X1507" s="132"/>
      <c r="Y1507" s="132"/>
      <c r="Z1507" s="133"/>
      <c r="AA1507" s="135"/>
      <c r="AB1507" s="132"/>
      <c r="AC1507" s="132"/>
      <c r="AD1507" s="132"/>
      <c r="AE1507" s="132"/>
      <c r="AF1507" s="132"/>
      <c r="AG1507" s="132"/>
      <c r="AH1507" s="132"/>
      <c r="AI1507" s="133"/>
      <c r="AJ1507" s="135"/>
      <c r="AK1507" s="132"/>
      <c r="AL1507" s="132"/>
      <c r="AM1507" s="132"/>
      <c r="AN1507" s="132"/>
      <c r="AO1507" s="132"/>
      <c r="AP1507" s="132"/>
      <c r="AQ1507" s="132"/>
      <c r="AR1507" s="133"/>
      <c r="AS1507" s="135"/>
      <c r="AT1507" s="132"/>
      <c r="AU1507" s="132"/>
      <c r="AV1507" s="132"/>
      <c r="AW1507" s="132"/>
      <c r="AX1507" s="137"/>
      <c r="AY1507" s="2"/>
      <c r="AZ1507" s="2"/>
      <c r="BA1507" s="2"/>
      <c r="BB1507" s="23"/>
      <c r="BC1507" s="24"/>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row>
    <row r="1508" spans="1:251" s="16" customFormat="1" ht="18.75" customHeight="1">
      <c r="A1508" s="8"/>
      <c r="B1508" s="25"/>
      <c r="C1508" s="107" t="s">
        <v>225</v>
      </c>
      <c r="D1508" s="108"/>
      <c r="E1508" s="108"/>
      <c r="F1508" s="108"/>
      <c r="G1508" s="108"/>
      <c r="H1508" s="108"/>
      <c r="I1508" s="108"/>
      <c r="J1508" s="108"/>
      <c r="K1508" s="108"/>
      <c r="L1508" s="108"/>
      <c r="M1508" s="108"/>
      <c r="N1508" s="108"/>
      <c r="O1508" s="108"/>
      <c r="P1508" s="108"/>
      <c r="Q1508" s="108"/>
      <c r="R1508" s="108"/>
      <c r="S1508" s="108"/>
      <c r="T1508" s="108"/>
      <c r="U1508" s="108"/>
      <c r="V1508" s="108"/>
      <c r="W1508" s="108"/>
      <c r="X1508" s="108"/>
      <c r="Y1508" s="108"/>
      <c r="Z1508" s="109"/>
      <c r="AA1508" s="110">
        <v>68478</v>
      </c>
      <c r="AB1508" s="111"/>
      <c r="AC1508" s="111"/>
      <c r="AD1508" s="111"/>
      <c r="AE1508" s="111"/>
      <c r="AF1508" s="111"/>
      <c r="AG1508" s="111"/>
      <c r="AH1508" s="111"/>
      <c r="AI1508" s="112"/>
      <c r="AJ1508" s="110">
        <v>123268</v>
      </c>
      <c r="AK1508" s="111"/>
      <c r="AL1508" s="111"/>
      <c r="AM1508" s="111"/>
      <c r="AN1508" s="111"/>
      <c r="AO1508" s="111"/>
      <c r="AP1508" s="111"/>
      <c r="AQ1508" s="111"/>
      <c r="AR1508" s="112"/>
      <c r="AS1508" s="113"/>
      <c r="AT1508" s="114"/>
      <c r="AU1508" s="114"/>
      <c r="AV1508" s="114"/>
      <c r="AW1508" s="114"/>
      <c r="AX1508" s="115"/>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row>
    <row r="1509" spans="1:251" s="16" customFormat="1" ht="18.75" customHeight="1" thickBot="1">
      <c r="A1509" s="17"/>
      <c r="B1509" s="116" t="s">
        <v>13</v>
      </c>
      <c r="C1509" s="117"/>
      <c r="D1509" s="117"/>
      <c r="E1509" s="117"/>
      <c r="F1509" s="117"/>
      <c r="G1509" s="117"/>
      <c r="H1509" s="117"/>
      <c r="I1509" s="117"/>
      <c r="J1509" s="117"/>
      <c r="K1509" s="117"/>
      <c r="L1509" s="117"/>
      <c r="M1509" s="117"/>
      <c r="N1509" s="117"/>
      <c r="O1509" s="117"/>
      <c r="P1509" s="117"/>
      <c r="Q1509" s="117"/>
      <c r="R1509" s="117"/>
      <c r="S1509" s="117"/>
      <c r="T1509" s="117"/>
      <c r="U1509" s="117"/>
      <c r="V1509" s="117"/>
      <c r="W1509" s="117"/>
      <c r="X1509" s="117"/>
      <c r="Y1509" s="117"/>
      <c r="Z1509" s="118"/>
      <c r="AA1509" s="119">
        <f>SUM($AA$1508:$AA$1508)</f>
        <v>68478</v>
      </c>
      <c r="AB1509" s="120"/>
      <c r="AC1509" s="120"/>
      <c r="AD1509" s="120"/>
      <c r="AE1509" s="120"/>
      <c r="AF1509" s="120"/>
      <c r="AG1509" s="120"/>
      <c r="AH1509" s="120"/>
      <c r="AI1509" s="121"/>
      <c r="AJ1509" s="119">
        <f>SUM($AJ$1508:$AJ$1508)</f>
        <v>123268</v>
      </c>
      <c r="AK1509" s="120"/>
      <c r="AL1509" s="120"/>
      <c r="AM1509" s="120"/>
      <c r="AN1509" s="120"/>
      <c r="AO1509" s="120"/>
      <c r="AP1509" s="120"/>
      <c r="AQ1509" s="120"/>
      <c r="AR1509" s="121"/>
      <c r="AS1509" s="122"/>
      <c r="AT1509" s="123"/>
      <c r="AU1509" s="123"/>
      <c r="AV1509" s="123"/>
      <c r="AW1509" s="123"/>
      <c r="AX1509" s="124"/>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row>
    <row r="1511" spans="1:251" ht="19.2">
      <c r="A1511" s="1" t="s">
        <v>0</v>
      </c>
      <c r="AW1511" s="3"/>
      <c r="AX1511" s="4"/>
      <c r="AY1511" s="3"/>
    </row>
    <row r="1513" spans="1:251" ht="18">
      <c r="B1513" s="138" t="s">
        <v>8</v>
      </c>
      <c r="C1513" s="139"/>
      <c r="D1513" s="139"/>
      <c r="E1513" s="139"/>
      <c r="F1513" s="139"/>
      <c r="G1513" s="139"/>
      <c r="H1513" s="139"/>
      <c r="I1513" s="139"/>
      <c r="J1513" s="139"/>
      <c r="K1513" s="139"/>
      <c r="L1513" s="139"/>
      <c r="M1513" s="139"/>
      <c r="N1513" s="139"/>
      <c r="O1513" s="139"/>
      <c r="P1513" s="139"/>
      <c r="Q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c r="AL1513" s="139"/>
      <c r="AM1513" s="139"/>
      <c r="AN1513" s="139"/>
      <c r="AO1513" s="139"/>
      <c r="AP1513" s="139"/>
      <c r="AQ1513" s="139"/>
      <c r="AR1513" s="139"/>
      <c r="AS1513" s="139"/>
      <c r="AT1513" s="139"/>
      <c r="AU1513" s="139"/>
      <c r="AV1513" s="139"/>
      <c r="AW1513" s="139"/>
      <c r="AX1513" s="139"/>
    </row>
    <row r="1514" spans="1:251">
      <c r="Z1514" s="5"/>
      <c r="AD1514" s="5"/>
      <c r="AE1514" s="5"/>
      <c r="AF1514" s="5"/>
      <c r="AG1514" s="5"/>
      <c r="AH1514" s="5"/>
      <c r="AI1514" s="5"/>
      <c r="AO1514" s="5"/>
    </row>
    <row r="1515" spans="1:251" ht="13.8" thickBot="1">
      <c r="Z1515" s="5"/>
      <c r="AD1515" s="5"/>
      <c r="AE1515" s="5"/>
      <c r="AF1515" s="5"/>
      <c r="AG1515" s="5"/>
      <c r="AH1515" s="5"/>
      <c r="AI1515" s="5"/>
      <c r="AO1515" s="5"/>
      <c r="DI1515" s="6"/>
    </row>
    <row r="1516" spans="1:251" ht="24.75" customHeight="1" thickBot="1">
      <c r="B1516" s="140" t="s">
        <v>1</v>
      </c>
      <c r="C1516" s="141"/>
      <c r="D1516" s="141"/>
      <c r="E1516" s="141"/>
      <c r="F1516" s="141"/>
      <c r="G1516" s="141"/>
      <c r="H1516" s="142" t="s">
        <v>229</v>
      </c>
      <c r="I1516" s="143"/>
      <c r="J1516" s="143"/>
      <c r="K1516" s="143"/>
      <c r="L1516" s="143"/>
      <c r="M1516" s="143"/>
      <c r="N1516" s="143"/>
      <c r="O1516" s="143"/>
      <c r="P1516" s="143"/>
      <c r="Q1516" s="143"/>
      <c r="R1516" s="143"/>
      <c r="S1516" s="143"/>
      <c r="T1516" s="143"/>
      <c r="U1516" s="143"/>
      <c r="V1516" s="143"/>
      <c r="W1516" s="143"/>
      <c r="X1516" s="143"/>
      <c r="Y1516" s="143"/>
      <c r="Z1516" s="143"/>
      <c r="AA1516" s="143"/>
      <c r="AB1516" s="143"/>
      <c r="AC1516" s="143"/>
      <c r="AD1516" s="143"/>
      <c r="AE1516" s="143"/>
      <c r="AF1516" s="143"/>
      <c r="AG1516" s="143"/>
      <c r="AH1516" s="143"/>
      <c r="AI1516" s="143"/>
      <c r="AJ1516" s="143"/>
      <c r="AK1516" s="143"/>
      <c r="AL1516" s="143"/>
      <c r="AM1516" s="143"/>
      <c r="AN1516" s="143"/>
      <c r="AO1516" s="143"/>
      <c r="AP1516" s="143"/>
      <c r="AQ1516" s="143"/>
      <c r="AR1516" s="143"/>
      <c r="AS1516" s="143"/>
      <c r="AT1516" s="143"/>
      <c r="AU1516" s="143"/>
      <c r="AV1516" s="143"/>
      <c r="AW1516" s="143"/>
      <c r="AX1516" s="144"/>
      <c r="DI1516" s="6"/>
    </row>
    <row r="1517" spans="1:251" ht="14.4">
      <c r="B1517" s="7"/>
      <c r="C1517" s="7"/>
      <c r="D1517" s="7"/>
      <c r="E1517" s="7"/>
      <c r="F1517" s="7"/>
      <c r="G1517" s="7"/>
      <c r="H1517" s="8"/>
      <c r="I1517" s="8"/>
      <c r="J1517" s="8"/>
      <c r="K1517" s="8"/>
      <c r="L1517" s="9"/>
      <c r="M1517" s="9"/>
      <c r="N1517" s="9"/>
      <c r="O1517" s="9"/>
      <c r="P1517" s="8"/>
      <c r="Q1517" s="8"/>
      <c r="R1517" s="8"/>
      <c r="S1517" s="8"/>
      <c r="T1517" s="8"/>
      <c r="U1517" s="8"/>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DI1517" s="6"/>
    </row>
    <row r="1518" spans="1:251" ht="15" thickBot="1">
      <c r="A1518" s="11"/>
      <c r="B1518" s="10" t="s">
        <v>2</v>
      </c>
      <c r="C1518" s="8"/>
      <c r="D1518" s="8"/>
      <c r="E1518" s="8"/>
      <c r="F1518" s="8"/>
      <c r="G1518" s="8"/>
      <c r="H1518" s="8"/>
      <c r="I1518" s="8"/>
      <c r="J1518" s="8"/>
      <c r="K1518" s="8"/>
      <c r="L1518" s="9"/>
      <c r="M1518" s="9"/>
      <c r="N1518" s="9"/>
      <c r="O1518" s="9"/>
      <c r="P1518" s="8"/>
      <c r="Q1518" s="8"/>
      <c r="R1518" s="8"/>
      <c r="S1518" s="8"/>
      <c r="T1518" s="8"/>
      <c r="U1518" s="8"/>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DI1518" s="6"/>
    </row>
    <row r="1519" spans="1:251" ht="14.4">
      <c r="A1519" s="8"/>
      <c r="B1519" s="12"/>
      <c r="C1519" s="7"/>
      <c r="D1519" s="7"/>
      <c r="E1519" s="7"/>
      <c r="F1519" s="7"/>
      <c r="G1519" s="7"/>
      <c r="H1519" s="7"/>
      <c r="I1519" s="7"/>
      <c r="J1519" s="7"/>
      <c r="K1519" s="7"/>
      <c r="L1519" s="13"/>
      <c r="M1519" s="13"/>
      <c r="N1519" s="13"/>
      <c r="O1519" s="13"/>
      <c r="P1519" s="7"/>
      <c r="Q1519" s="7"/>
      <c r="R1519" s="7"/>
      <c r="S1519" s="7"/>
      <c r="T1519" s="7"/>
      <c r="U1519" s="7"/>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5"/>
    </row>
    <row r="1520" spans="1:251" ht="12" customHeight="1">
      <c r="A1520" s="8"/>
      <c r="B1520" s="125" t="s">
        <v>230</v>
      </c>
      <c r="C1520" s="126"/>
      <c r="D1520" s="126"/>
      <c r="E1520" s="126"/>
      <c r="F1520" s="126"/>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7"/>
    </row>
    <row r="1521" spans="1:113" ht="12" customHeight="1">
      <c r="A1521" s="8"/>
      <c r="B1521" s="125"/>
      <c r="C1521" s="126"/>
      <c r="D1521" s="126"/>
      <c r="E1521" s="126"/>
      <c r="F1521" s="126"/>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7"/>
      <c r="BC1521" s="16"/>
    </row>
    <row r="1522" spans="1:113" ht="12" customHeight="1">
      <c r="A1522" s="8"/>
      <c r="B1522" s="125"/>
      <c r="C1522" s="126"/>
      <c r="D1522" s="126"/>
      <c r="E1522" s="126"/>
      <c r="F1522" s="126"/>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7"/>
    </row>
    <row r="1523" spans="1:113" ht="12" customHeight="1">
      <c r="A1523" s="8"/>
      <c r="B1523" s="125"/>
      <c r="C1523" s="126"/>
      <c r="D1523" s="126"/>
      <c r="E1523" s="126"/>
      <c r="F1523" s="126"/>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7"/>
    </row>
    <row r="1524" spans="1:113" ht="12" customHeight="1">
      <c r="A1524" s="8"/>
      <c r="B1524" s="125"/>
      <c r="C1524" s="126"/>
      <c r="D1524" s="126"/>
      <c r="E1524" s="126"/>
      <c r="F1524" s="126"/>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7"/>
    </row>
    <row r="1525" spans="1:113" ht="15" thickBot="1">
      <c r="A1525" s="17"/>
      <c r="B1525" s="18"/>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row>
    <row r="1526" spans="1:113">
      <c r="B1526" s="21"/>
    </row>
    <row r="1527" spans="1:113" ht="15" thickBot="1">
      <c r="A1527" s="11"/>
      <c r="B1527" s="10" t="s">
        <v>3</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DI1527" s="6"/>
    </row>
    <row r="1528" spans="1:113" ht="14.4">
      <c r="A1528" s="8"/>
      <c r="B1528" s="12"/>
      <c r="C1528" s="7"/>
      <c r="D1528" s="7"/>
      <c r="E1528" s="7"/>
      <c r="F1528" s="7"/>
      <c r="G1528" s="7"/>
      <c r="H1528" s="7"/>
      <c r="I1528" s="7"/>
      <c r="J1528" s="7"/>
      <c r="K1528" s="7"/>
      <c r="L1528" s="13"/>
      <c r="M1528" s="13"/>
      <c r="N1528" s="13"/>
      <c r="O1528" s="13"/>
      <c r="P1528" s="7"/>
      <c r="Q1528" s="7"/>
      <c r="R1528" s="7"/>
      <c r="S1528" s="7"/>
      <c r="T1528" s="7"/>
      <c r="U1528" s="7"/>
      <c r="V1528" s="14"/>
      <c r="W1528" s="14"/>
      <c r="X1528" s="14"/>
      <c r="Y1528" s="14"/>
      <c r="Z1528" s="14"/>
      <c r="AA1528" s="14"/>
      <c r="AB1528" s="14"/>
      <c r="AC1528" s="14"/>
      <c r="AD1528" s="14"/>
      <c r="AE1528" s="14"/>
      <c r="AF1528" s="14"/>
      <c r="AG1528" s="14"/>
      <c r="AH1528" s="14"/>
      <c r="AI1528" s="14"/>
      <c r="AJ1528" s="14"/>
      <c r="AK1528" s="14"/>
      <c r="AL1528" s="14"/>
      <c r="AM1528" s="14"/>
      <c r="AN1528" s="14"/>
      <c r="AO1528" s="14"/>
      <c r="AP1528" s="14"/>
      <c r="AQ1528" s="14"/>
      <c r="AR1528" s="14"/>
      <c r="AS1528" s="14"/>
      <c r="AT1528" s="14"/>
      <c r="AU1528" s="14"/>
      <c r="AV1528" s="14"/>
      <c r="AW1528" s="14"/>
      <c r="AX1528" s="15"/>
    </row>
    <row r="1529" spans="1:113" ht="12" customHeight="1">
      <c r="A1529" s="8"/>
      <c r="B1529" s="125" t="s">
        <v>231</v>
      </c>
      <c r="C1529" s="126"/>
      <c r="D1529" s="126"/>
      <c r="E1529" s="126"/>
      <c r="F1529" s="126"/>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7"/>
    </row>
    <row r="1530" spans="1:113" ht="12" customHeight="1">
      <c r="A1530" s="8"/>
      <c r="B1530" s="125"/>
      <c r="C1530" s="126"/>
      <c r="D1530" s="126"/>
      <c r="E1530" s="126"/>
      <c r="F1530" s="126"/>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7"/>
    </row>
    <row r="1531" spans="1:113" ht="12" customHeight="1">
      <c r="A1531" s="8"/>
      <c r="B1531" s="125"/>
      <c r="C1531" s="126"/>
      <c r="D1531" s="126"/>
      <c r="E1531" s="126"/>
      <c r="F1531" s="126"/>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7"/>
      <c r="BC1531" s="16"/>
    </row>
    <row r="1532" spans="1:113" ht="12" customHeight="1">
      <c r="A1532" s="8"/>
      <c r="B1532" s="125"/>
      <c r="C1532" s="126"/>
      <c r="D1532" s="126"/>
      <c r="E1532" s="126"/>
      <c r="F1532" s="126"/>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7"/>
    </row>
    <row r="1533" spans="1:113" ht="12" customHeight="1">
      <c r="A1533" s="8"/>
      <c r="B1533" s="125"/>
      <c r="C1533" s="126"/>
      <c r="D1533" s="126"/>
      <c r="E1533" s="126"/>
      <c r="F1533" s="126"/>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7"/>
    </row>
    <row r="1534" spans="1:113" ht="12" customHeight="1">
      <c r="A1534" s="8"/>
      <c r="B1534" s="125"/>
      <c r="C1534" s="126"/>
      <c r="D1534" s="126"/>
      <c r="E1534" s="126"/>
      <c r="F1534" s="126"/>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7"/>
    </row>
    <row r="1535" spans="1:113" ht="15" thickBot="1">
      <c r="A1535" s="17"/>
      <c r="B1535" s="18"/>
      <c r="C1535" s="19"/>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20"/>
    </row>
    <row r="1536" spans="1:113">
      <c r="B1536" s="21"/>
    </row>
    <row r="1537" spans="1:251" ht="14.4">
      <c r="B1537" s="10" t="s">
        <v>4</v>
      </c>
      <c r="C1537" s="8"/>
      <c r="D1537" s="8"/>
      <c r="E1537" s="8"/>
      <c r="F1537" s="8"/>
      <c r="G1537" s="8"/>
      <c r="H1537" s="8"/>
      <c r="I1537" s="8"/>
      <c r="J1537" s="8"/>
      <c r="K1537" s="8"/>
      <c r="L1537" s="9"/>
      <c r="M1537" s="9"/>
      <c r="N1537" s="9"/>
      <c r="O1537" s="9"/>
      <c r="P1537" s="8"/>
      <c r="Q1537" s="8"/>
      <c r="R1537" s="8"/>
      <c r="S1537" s="8"/>
      <c r="T1537" s="8"/>
      <c r="U1537" s="8"/>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row>
    <row r="1538" spans="1:251" ht="15" thickBot="1">
      <c r="B1538" s="8"/>
      <c r="C1538" s="8"/>
      <c r="D1538" s="8"/>
      <c r="E1538" s="8"/>
      <c r="F1538" s="8"/>
      <c r="G1538" s="8"/>
      <c r="H1538" s="8"/>
      <c r="I1538" s="8"/>
      <c r="J1538" s="8"/>
      <c r="K1538" s="8"/>
      <c r="L1538" s="9"/>
      <c r="M1538" s="9"/>
      <c r="N1538" s="9"/>
      <c r="O1538" s="9"/>
      <c r="P1538" s="8"/>
      <c r="Q1538" s="8"/>
      <c r="R1538" s="8"/>
      <c r="S1538" s="8"/>
      <c r="T1538" s="8"/>
      <c r="U1538" s="8"/>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22" t="s">
        <v>5</v>
      </c>
    </row>
    <row r="1539" spans="1:251" s="16" customFormat="1" ht="13.5" customHeight="1">
      <c r="A1539" s="8"/>
      <c r="B1539" s="128" t="s">
        <v>6</v>
      </c>
      <c r="C1539" s="129"/>
      <c r="D1539" s="129"/>
      <c r="E1539" s="129"/>
      <c r="F1539" s="129"/>
      <c r="G1539" s="129"/>
      <c r="H1539" s="129"/>
      <c r="I1539" s="129"/>
      <c r="J1539" s="129"/>
      <c r="K1539" s="129"/>
      <c r="L1539" s="129"/>
      <c r="M1539" s="129"/>
      <c r="N1539" s="129"/>
      <c r="O1539" s="129"/>
      <c r="P1539" s="129"/>
      <c r="Q1539" s="129"/>
      <c r="R1539" s="129"/>
      <c r="S1539" s="129"/>
      <c r="T1539" s="129"/>
      <c r="U1539" s="129"/>
      <c r="V1539" s="129"/>
      <c r="W1539" s="129"/>
      <c r="X1539" s="129"/>
      <c r="Y1539" s="129"/>
      <c r="Z1539" s="130"/>
      <c r="AA1539" s="134" t="s">
        <v>11</v>
      </c>
      <c r="AB1539" s="129"/>
      <c r="AC1539" s="129"/>
      <c r="AD1539" s="129"/>
      <c r="AE1539" s="129"/>
      <c r="AF1539" s="129"/>
      <c r="AG1539" s="129"/>
      <c r="AH1539" s="129"/>
      <c r="AI1539" s="130"/>
      <c r="AJ1539" s="134" t="s">
        <v>12</v>
      </c>
      <c r="AK1539" s="129"/>
      <c r="AL1539" s="129"/>
      <c r="AM1539" s="129"/>
      <c r="AN1539" s="129"/>
      <c r="AO1539" s="129"/>
      <c r="AP1539" s="129"/>
      <c r="AQ1539" s="129"/>
      <c r="AR1539" s="130"/>
      <c r="AS1539" s="134" t="s">
        <v>7</v>
      </c>
      <c r="AT1539" s="129"/>
      <c r="AU1539" s="129"/>
      <c r="AV1539" s="129"/>
      <c r="AW1539" s="129"/>
      <c r="AX1539" s="136"/>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c r="IO1539" s="2"/>
      <c r="IP1539" s="2"/>
      <c r="IQ1539" s="2"/>
    </row>
    <row r="1540" spans="1:251" s="16" customFormat="1">
      <c r="A1540" s="8"/>
      <c r="B1540" s="131"/>
      <c r="C1540" s="132"/>
      <c r="D1540" s="132"/>
      <c r="E1540" s="132"/>
      <c r="F1540" s="132"/>
      <c r="G1540" s="132"/>
      <c r="H1540" s="132"/>
      <c r="I1540" s="132"/>
      <c r="J1540" s="132"/>
      <c r="K1540" s="132"/>
      <c r="L1540" s="132"/>
      <c r="M1540" s="132"/>
      <c r="N1540" s="132"/>
      <c r="O1540" s="132"/>
      <c r="P1540" s="132"/>
      <c r="Q1540" s="132"/>
      <c r="R1540" s="132"/>
      <c r="S1540" s="132"/>
      <c r="T1540" s="132"/>
      <c r="U1540" s="132"/>
      <c r="V1540" s="132"/>
      <c r="W1540" s="132"/>
      <c r="X1540" s="132"/>
      <c r="Y1540" s="132"/>
      <c r="Z1540" s="133"/>
      <c r="AA1540" s="135"/>
      <c r="AB1540" s="132"/>
      <c r="AC1540" s="132"/>
      <c r="AD1540" s="132"/>
      <c r="AE1540" s="132"/>
      <c r="AF1540" s="132"/>
      <c r="AG1540" s="132"/>
      <c r="AH1540" s="132"/>
      <c r="AI1540" s="133"/>
      <c r="AJ1540" s="135"/>
      <c r="AK1540" s="132"/>
      <c r="AL1540" s="132"/>
      <c r="AM1540" s="132"/>
      <c r="AN1540" s="132"/>
      <c r="AO1540" s="132"/>
      <c r="AP1540" s="132"/>
      <c r="AQ1540" s="132"/>
      <c r="AR1540" s="133"/>
      <c r="AS1540" s="135"/>
      <c r="AT1540" s="132"/>
      <c r="AU1540" s="132"/>
      <c r="AV1540" s="132"/>
      <c r="AW1540" s="132"/>
      <c r="AX1540" s="137"/>
      <c r="AY1540" s="2"/>
      <c r="AZ1540" s="2"/>
      <c r="BA1540" s="2"/>
      <c r="BB1540" s="23"/>
      <c r="BC1540" s="24"/>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c r="HN1540" s="2"/>
      <c r="HO1540" s="2"/>
      <c r="HP1540" s="2"/>
      <c r="HQ1540" s="2"/>
      <c r="HR1540" s="2"/>
      <c r="HS1540" s="2"/>
      <c r="HT1540" s="2"/>
      <c r="HU1540" s="2"/>
      <c r="HV1540" s="2"/>
      <c r="HW1540" s="2"/>
      <c r="HX1540" s="2"/>
      <c r="HY1540" s="2"/>
      <c r="HZ1540" s="2"/>
      <c r="IA1540" s="2"/>
      <c r="IB1540" s="2"/>
      <c r="IC1540" s="2"/>
      <c r="ID1540" s="2"/>
      <c r="IE1540" s="2"/>
      <c r="IF1540" s="2"/>
      <c r="IG1540" s="2"/>
      <c r="IH1540" s="2"/>
      <c r="II1540" s="2"/>
      <c r="IJ1540" s="2"/>
      <c r="IK1540" s="2"/>
      <c r="IL1540" s="2"/>
      <c r="IM1540" s="2"/>
      <c r="IN1540" s="2"/>
      <c r="IO1540" s="2"/>
      <c r="IP1540" s="2"/>
      <c r="IQ1540" s="2"/>
    </row>
    <row r="1541" spans="1:251" s="16" customFormat="1" ht="18.75" customHeight="1">
      <c r="A1541" s="8"/>
      <c r="B1541" s="25"/>
      <c r="C1541" s="107" t="s">
        <v>228</v>
      </c>
      <c r="D1541" s="108"/>
      <c r="E1541" s="108"/>
      <c r="F1541" s="108"/>
      <c r="G1541" s="108"/>
      <c r="H1541" s="108"/>
      <c r="I1541" s="108"/>
      <c r="J1541" s="108"/>
      <c r="K1541" s="108"/>
      <c r="L1541" s="108"/>
      <c r="M1541" s="108"/>
      <c r="N1541" s="108"/>
      <c r="O1541" s="108"/>
      <c r="P1541" s="108"/>
      <c r="Q1541" s="108"/>
      <c r="R1541" s="108"/>
      <c r="S1541" s="108"/>
      <c r="T1541" s="108"/>
      <c r="U1541" s="108"/>
      <c r="V1541" s="108"/>
      <c r="W1541" s="108"/>
      <c r="X1541" s="108"/>
      <c r="Y1541" s="108"/>
      <c r="Z1541" s="109"/>
      <c r="AA1541" s="110">
        <v>103955</v>
      </c>
      <c r="AB1541" s="111"/>
      <c r="AC1541" s="111"/>
      <c r="AD1541" s="111"/>
      <c r="AE1541" s="111"/>
      <c r="AF1541" s="111"/>
      <c r="AG1541" s="111"/>
      <c r="AH1541" s="111"/>
      <c r="AI1541" s="112"/>
      <c r="AJ1541" s="110">
        <v>102915</v>
      </c>
      <c r="AK1541" s="111"/>
      <c r="AL1541" s="111"/>
      <c r="AM1541" s="111"/>
      <c r="AN1541" s="111"/>
      <c r="AO1541" s="111"/>
      <c r="AP1541" s="111"/>
      <c r="AQ1541" s="111"/>
      <c r="AR1541" s="112"/>
      <c r="AS1541" s="113"/>
      <c r="AT1541" s="114"/>
      <c r="AU1541" s="114"/>
      <c r="AV1541" s="114"/>
      <c r="AW1541" s="114"/>
      <c r="AX1541" s="115"/>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c r="HS1541" s="2"/>
      <c r="HT1541" s="2"/>
      <c r="HU1541" s="2"/>
      <c r="HV1541" s="2"/>
      <c r="HW1541" s="2"/>
      <c r="HX1541" s="2"/>
      <c r="HY1541" s="2"/>
      <c r="HZ1541" s="2"/>
      <c r="IA1541" s="2"/>
      <c r="IB1541" s="2"/>
      <c r="IC1541" s="2"/>
      <c r="ID1541" s="2"/>
      <c r="IE1541" s="2"/>
      <c r="IF1541" s="2"/>
      <c r="IG1541" s="2"/>
      <c r="IH1541" s="2"/>
      <c r="II1541" s="2"/>
      <c r="IJ1541" s="2"/>
      <c r="IK1541" s="2"/>
      <c r="IL1541" s="2"/>
      <c r="IM1541" s="2"/>
      <c r="IN1541" s="2"/>
      <c r="IO1541" s="2"/>
      <c r="IP1541" s="2"/>
      <c r="IQ1541" s="2"/>
    </row>
    <row r="1542" spans="1:251" s="16" customFormat="1" ht="18.75" customHeight="1" thickBot="1">
      <c r="A1542" s="17"/>
      <c r="B1542" s="116" t="s">
        <v>13</v>
      </c>
      <c r="C1542" s="117"/>
      <c r="D1542" s="117"/>
      <c r="E1542" s="117"/>
      <c r="F1542" s="117"/>
      <c r="G1542" s="117"/>
      <c r="H1542" s="117"/>
      <c r="I1542" s="117"/>
      <c r="J1542" s="117"/>
      <c r="K1542" s="117"/>
      <c r="L1542" s="117"/>
      <c r="M1542" s="117"/>
      <c r="N1542" s="117"/>
      <c r="O1542" s="117"/>
      <c r="P1542" s="117"/>
      <c r="Q1542" s="117"/>
      <c r="R1542" s="117"/>
      <c r="S1542" s="117"/>
      <c r="T1542" s="117"/>
      <c r="U1542" s="117"/>
      <c r="V1542" s="117"/>
      <c r="W1542" s="117"/>
      <c r="X1542" s="117"/>
      <c r="Y1542" s="117"/>
      <c r="Z1542" s="118"/>
      <c r="AA1542" s="119">
        <f>SUM($AA$1541:$AA$1541)</f>
        <v>103955</v>
      </c>
      <c r="AB1542" s="120"/>
      <c r="AC1542" s="120"/>
      <c r="AD1542" s="120"/>
      <c r="AE1542" s="120"/>
      <c r="AF1542" s="120"/>
      <c r="AG1542" s="120"/>
      <c r="AH1542" s="120"/>
      <c r="AI1542" s="121"/>
      <c r="AJ1542" s="119">
        <f>SUM($AJ$1541:$AJ$1541)</f>
        <v>102915</v>
      </c>
      <c r="AK1542" s="120"/>
      <c r="AL1542" s="120"/>
      <c r="AM1542" s="120"/>
      <c r="AN1542" s="120"/>
      <c r="AO1542" s="120"/>
      <c r="AP1542" s="120"/>
      <c r="AQ1542" s="120"/>
      <c r="AR1542" s="121"/>
      <c r="AS1542" s="122"/>
      <c r="AT1542" s="123"/>
      <c r="AU1542" s="123"/>
      <c r="AV1542" s="123"/>
      <c r="AW1542" s="123"/>
      <c r="AX1542" s="124"/>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c r="IO1542" s="2"/>
      <c r="IP1542" s="2"/>
      <c r="IQ1542" s="2"/>
    </row>
    <row r="1544" spans="1:251" ht="19.2">
      <c r="A1544" s="1" t="s">
        <v>0</v>
      </c>
      <c r="AW1544" s="3"/>
      <c r="AX1544" s="4"/>
      <c r="AY1544" s="3"/>
    </row>
    <row r="1546" spans="1:251" ht="18">
      <c r="B1546" s="138" t="s">
        <v>8</v>
      </c>
      <c r="C1546" s="139"/>
      <c r="D1546" s="139"/>
      <c r="E1546" s="139"/>
      <c r="F1546" s="139"/>
      <c r="G1546" s="139"/>
      <c r="H1546" s="139"/>
      <c r="I1546" s="139"/>
      <c r="J1546" s="139"/>
      <c r="K1546" s="139"/>
      <c r="L1546" s="139"/>
      <c r="M1546" s="139"/>
      <c r="N1546" s="139"/>
      <c r="O1546" s="139"/>
      <c r="P1546" s="139"/>
      <c r="Q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c r="AL1546" s="139"/>
      <c r="AM1546" s="139"/>
      <c r="AN1546" s="139"/>
      <c r="AO1546" s="139"/>
      <c r="AP1546" s="139"/>
      <c r="AQ1546" s="139"/>
      <c r="AR1546" s="139"/>
      <c r="AS1546" s="139"/>
      <c r="AT1546" s="139"/>
      <c r="AU1546" s="139"/>
      <c r="AV1546" s="139"/>
      <c r="AW1546" s="139"/>
      <c r="AX1546" s="139"/>
    </row>
    <row r="1547" spans="1:251">
      <c r="Z1547" s="5"/>
      <c r="AD1547" s="5"/>
      <c r="AE1547" s="5"/>
      <c r="AF1547" s="5"/>
      <c r="AG1547" s="5"/>
      <c r="AH1547" s="5"/>
      <c r="AI1547" s="5"/>
      <c r="AO1547" s="5"/>
    </row>
    <row r="1548" spans="1:251" ht="13.8" thickBot="1">
      <c r="Z1548" s="5"/>
      <c r="AD1548" s="5"/>
      <c r="AE1548" s="5"/>
      <c r="AF1548" s="5"/>
      <c r="AG1548" s="5"/>
      <c r="AH1548" s="5"/>
      <c r="AI1548" s="5"/>
      <c r="AO1548" s="5"/>
      <c r="DI1548" s="6"/>
    </row>
    <row r="1549" spans="1:251" ht="24.75" customHeight="1" thickBot="1">
      <c r="B1549" s="140" t="s">
        <v>1</v>
      </c>
      <c r="C1549" s="141"/>
      <c r="D1549" s="141"/>
      <c r="E1549" s="141"/>
      <c r="F1549" s="141"/>
      <c r="G1549" s="141"/>
      <c r="H1549" s="142" t="s">
        <v>232</v>
      </c>
      <c r="I1549" s="143"/>
      <c r="J1549" s="143"/>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3"/>
      <c r="AN1549" s="143"/>
      <c r="AO1549" s="143"/>
      <c r="AP1549" s="143"/>
      <c r="AQ1549" s="143"/>
      <c r="AR1549" s="143"/>
      <c r="AS1549" s="143"/>
      <c r="AT1549" s="143"/>
      <c r="AU1549" s="143"/>
      <c r="AV1549" s="143"/>
      <c r="AW1549" s="143"/>
      <c r="AX1549" s="144"/>
      <c r="DI1549" s="6"/>
    </row>
    <row r="1550" spans="1:251" ht="14.4">
      <c r="B1550" s="7"/>
      <c r="C1550" s="7"/>
      <c r="D1550" s="7"/>
      <c r="E1550" s="7"/>
      <c r="F1550" s="7"/>
      <c r="G1550" s="7"/>
      <c r="H1550" s="8"/>
      <c r="I1550" s="8"/>
      <c r="J1550" s="8"/>
      <c r="K1550" s="8"/>
      <c r="L1550" s="9"/>
      <c r="M1550" s="9"/>
      <c r="N1550" s="9"/>
      <c r="O1550" s="9"/>
      <c r="P1550" s="8"/>
      <c r="Q1550" s="8"/>
      <c r="R1550" s="8"/>
      <c r="S1550" s="8"/>
      <c r="T1550" s="8"/>
      <c r="U1550" s="8"/>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DI1550" s="6"/>
    </row>
    <row r="1551" spans="1:251" ht="15" thickBot="1">
      <c r="A1551" s="11"/>
      <c r="B1551" s="10" t="s">
        <v>2</v>
      </c>
      <c r="C1551" s="8"/>
      <c r="D1551" s="8"/>
      <c r="E1551" s="8"/>
      <c r="F1551" s="8"/>
      <c r="G1551" s="8"/>
      <c r="H1551" s="8"/>
      <c r="I1551" s="8"/>
      <c r="J1551" s="8"/>
      <c r="K1551" s="8"/>
      <c r="L1551" s="9"/>
      <c r="M1551" s="9"/>
      <c r="N1551" s="9"/>
      <c r="O1551" s="9"/>
      <c r="P1551" s="8"/>
      <c r="Q1551" s="8"/>
      <c r="R1551" s="8"/>
      <c r="S1551" s="8"/>
      <c r="T1551" s="8"/>
      <c r="U1551" s="8"/>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DI1551" s="6"/>
    </row>
    <row r="1552" spans="1:251" ht="14.4">
      <c r="A1552" s="8"/>
      <c r="B1552" s="12"/>
      <c r="C1552" s="7"/>
      <c r="D1552" s="7"/>
      <c r="E1552" s="7"/>
      <c r="F1552" s="7"/>
      <c r="G1552" s="7"/>
      <c r="H1552" s="7"/>
      <c r="I1552" s="7"/>
      <c r="J1552" s="7"/>
      <c r="K1552" s="7"/>
      <c r="L1552" s="13"/>
      <c r="M1552" s="13"/>
      <c r="N1552" s="13"/>
      <c r="O1552" s="13"/>
      <c r="P1552" s="7"/>
      <c r="Q1552" s="7"/>
      <c r="R1552" s="7"/>
      <c r="S1552" s="7"/>
      <c r="T1552" s="7"/>
      <c r="U1552" s="7"/>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c r="AS1552" s="14"/>
      <c r="AT1552" s="14"/>
      <c r="AU1552" s="14"/>
      <c r="AV1552" s="14"/>
      <c r="AW1552" s="14"/>
      <c r="AX1552" s="15"/>
    </row>
    <row r="1553" spans="1:113" ht="12" customHeight="1">
      <c r="A1553" s="8"/>
      <c r="B1553" s="125" t="s">
        <v>233</v>
      </c>
      <c r="C1553" s="126"/>
      <c r="D1553" s="126"/>
      <c r="E1553" s="126"/>
      <c r="F1553" s="126"/>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7"/>
    </row>
    <row r="1554" spans="1:113" ht="12" customHeight="1">
      <c r="A1554" s="8"/>
      <c r="B1554" s="125"/>
      <c r="C1554" s="126"/>
      <c r="D1554" s="126"/>
      <c r="E1554" s="126"/>
      <c r="F1554" s="126"/>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7"/>
    </row>
    <row r="1555" spans="1:113" ht="12" customHeight="1">
      <c r="A1555" s="8"/>
      <c r="B1555" s="125"/>
      <c r="C1555" s="126"/>
      <c r="D1555" s="126"/>
      <c r="E1555" s="126"/>
      <c r="F1555" s="126"/>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7"/>
      <c r="BC1555" s="16"/>
    </row>
    <row r="1556" spans="1:113" ht="12" customHeight="1">
      <c r="A1556" s="8"/>
      <c r="B1556" s="125"/>
      <c r="C1556" s="126"/>
      <c r="D1556" s="126"/>
      <c r="E1556" s="126"/>
      <c r="F1556" s="126"/>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7"/>
    </row>
    <row r="1557" spans="1:113" ht="12" customHeight="1">
      <c r="A1557" s="8"/>
      <c r="B1557" s="125"/>
      <c r="C1557" s="126"/>
      <c r="D1557" s="126"/>
      <c r="E1557" s="126"/>
      <c r="F1557" s="126"/>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7"/>
    </row>
    <row r="1558" spans="1:113" ht="12" customHeight="1">
      <c r="A1558" s="8"/>
      <c r="B1558" s="125"/>
      <c r="C1558" s="126"/>
      <c r="D1558" s="126"/>
      <c r="E1558" s="126"/>
      <c r="F1558" s="126"/>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7"/>
    </row>
    <row r="1559" spans="1:113" ht="15" thickBot="1">
      <c r="A1559" s="17"/>
      <c r="B1559" s="18"/>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20"/>
    </row>
    <row r="1560" spans="1:113">
      <c r="B1560" s="21"/>
    </row>
    <row r="1561" spans="1:113" ht="15" thickBot="1">
      <c r="A1561" s="11"/>
      <c r="B1561" s="10" t="s">
        <v>3</v>
      </c>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DI1561" s="6"/>
    </row>
    <row r="1562" spans="1:113" ht="14.4">
      <c r="A1562" s="8"/>
      <c r="B1562" s="12"/>
      <c r="C1562" s="7"/>
      <c r="D1562" s="7"/>
      <c r="E1562" s="7"/>
      <c r="F1562" s="7"/>
      <c r="G1562" s="7"/>
      <c r="H1562" s="7"/>
      <c r="I1562" s="7"/>
      <c r="J1562" s="7"/>
      <c r="K1562" s="7"/>
      <c r="L1562" s="13"/>
      <c r="M1562" s="13"/>
      <c r="N1562" s="13"/>
      <c r="O1562" s="13"/>
      <c r="P1562" s="7"/>
      <c r="Q1562" s="7"/>
      <c r="R1562" s="7"/>
      <c r="S1562" s="7"/>
      <c r="T1562" s="7"/>
      <c r="U1562" s="7"/>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5"/>
    </row>
    <row r="1563" spans="1:113" ht="12" customHeight="1">
      <c r="A1563" s="8"/>
      <c r="B1563" s="125" t="s">
        <v>234</v>
      </c>
      <c r="C1563" s="126"/>
      <c r="D1563" s="126"/>
      <c r="E1563" s="126"/>
      <c r="F1563" s="126"/>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7"/>
    </row>
    <row r="1564" spans="1:113" ht="12" customHeight="1">
      <c r="A1564" s="8"/>
      <c r="B1564" s="125"/>
      <c r="C1564" s="126"/>
      <c r="D1564" s="126"/>
      <c r="E1564" s="126"/>
      <c r="F1564" s="126"/>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7"/>
      <c r="BC1564" s="16"/>
    </row>
    <row r="1565" spans="1:113" ht="12" customHeight="1">
      <c r="A1565" s="8"/>
      <c r="B1565" s="125"/>
      <c r="C1565" s="126"/>
      <c r="D1565" s="126"/>
      <c r="E1565" s="126"/>
      <c r="F1565" s="126"/>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7"/>
    </row>
    <row r="1566" spans="1:113" ht="12" customHeight="1">
      <c r="A1566" s="8"/>
      <c r="B1566" s="125"/>
      <c r="C1566" s="126"/>
      <c r="D1566" s="126"/>
      <c r="E1566" s="126"/>
      <c r="F1566" s="126"/>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7"/>
    </row>
    <row r="1567" spans="1:113" ht="12" customHeight="1">
      <c r="A1567" s="8"/>
      <c r="B1567" s="125"/>
      <c r="C1567" s="126"/>
      <c r="D1567" s="126"/>
      <c r="E1567" s="126"/>
      <c r="F1567" s="126"/>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7"/>
    </row>
    <row r="1568" spans="1:113" ht="15" thickBot="1">
      <c r="A1568" s="17"/>
      <c r="B1568" s="18"/>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20"/>
    </row>
    <row r="1569" spans="1:251">
      <c r="B1569" s="21"/>
    </row>
    <row r="1570" spans="1:251" ht="14.4">
      <c r="B1570" s="10" t="s">
        <v>4</v>
      </c>
      <c r="C1570" s="8"/>
      <c r="D1570" s="8"/>
      <c r="E1570" s="8"/>
      <c r="F1570" s="8"/>
      <c r="G1570" s="8"/>
      <c r="H1570" s="8"/>
      <c r="I1570" s="8"/>
      <c r="J1570" s="8"/>
      <c r="K1570" s="8"/>
      <c r="L1570" s="9"/>
      <c r="M1570" s="9"/>
      <c r="N1570" s="9"/>
      <c r="O1570" s="9"/>
      <c r="P1570" s="8"/>
      <c r="Q1570" s="8"/>
      <c r="R1570" s="8"/>
      <c r="S1570" s="8"/>
      <c r="T1570" s="8"/>
      <c r="U1570" s="8"/>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row>
    <row r="1571" spans="1:251" ht="15" thickBot="1">
      <c r="B1571" s="8"/>
      <c r="C1571" s="8"/>
      <c r="D1571" s="8"/>
      <c r="E1571" s="8"/>
      <c r="F1571" s="8"/>
      <c r="G1571" s="8"/>
      <c r="H1571" s="8"/>
      <c r="I1571" s="8"/>
      <c r="J1571" s="8"/>
      <c r="K1571" s="8"/>
      <c r="L1571" s="9"/>
      <c r="M1571" s="9"/>
      <c r="N1571" s="9"/>
      <c r="O1571" s="9"/>
      <c r="P1571" s="8"/>
      <c r="Q1571" s="8"/>
      <c r="R1571" s="8"/>
      <c r="S1571" s="8"/>
      <c r="T1571" s="8"/>
      <c r="U1571" s="8"/>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22" t="s">
        <v>5</v>
      </c>
    </row>
    <row r="1572" spans="1:251" s="16" customFormat="1" ht="13.5" customHeight="1">
      <c r="A1572" s="8"/>
      <c r="B1572" s="128" t="s">
        <v>6</v>
      </c>
      <c r="C1572" s="129"/>
      <c r="D1572" s="129"/>
      <c r="E1572" s="129"/>
      <c r="F1572" s="129"/>
      <c r="G1572" s="129"/>
      <c r="H1572" s="129"/>
      <c r="I1572" s="129"/>
      <c r="J1572" s="129"/>
      <c r="K1572" s="129"/>
      <c r="L1572" s="129"/>
      <c r="M1572" s="129"/>
      <c r="N1572" s="129"/>
      <c r="O1572" s="129"/>
      <c r="P1572" s="129"/>
      <c r="Q1572" s="129"/>
      <c r="R1572" s="129"/>
      <c r="S1572" s="129"/>
      <c r="T1572" s="129"/>
      <c r="U1572" s="129"/>
      <c r="V1572" s="129"/>
      <c r="W1572" s="129"/>
      <c r="X1572" s="129"/>
      <c r="Y1572" s="129"/>
      <c r="Z1572" s="130"/>
      <c r="AA1572" s="134" t="s">
        <v>11</v>
      </c>
      <c r="AB1572" s="129"/>
      <c r="AC1572" s="129"/>
      <c r="AD1572" s="129"/>
      <c r="AE1572" s="129"/>
      <c r="AF1572" s="129"/>
      <c r="AG1572" s="129"/>
      <c r="AH1572" s="129"/>
      <c r="AI1572" s="130"/>
      <c r="AJ1572" s="134" t="s">
        <v>12</v>
      </c>
      <c r="AK1572" s="129"/>
      <c r="AL1572" s="129"/>
      <c r="AM1572" s="129"/>
      <c r="AN1572" s="129"/>
      <c r="AO1572" s="129"/>
      <c r="AP1572" s="129"/>
      <c r="AQ1572" s="129"/>
      <c r="AR1572" s="130"/>
      <c r="AS1572" s="134" t="s">
        <v>7</v>
      </c>
      <c r="AT1572" s="129"/>
      <c r="AU1572" s="129"/>
      <c r="AV1572" s="129"/>
      <c r="AW1572" s="129"/>
      <c r="AX1572" s="136"/>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row>
    <row r="1573" spans="1:251" s="16" customFormat="1">
      <c r="A1573" s="8"/>
      <c r="B1573" s="131"/>
      <c r="C1573" s="132"/>
      <c r="D1573" s="132"/>
      <c r="E1573" s="132"/>
      <c r="F1573" s="132"/>
      <c r="G1573" s="132"/>
      <c r="H1573" s="132"/>
      <c r="I1573" s="132"/>
      <c r="J1573" s="132"/>
      <c r="K1573" s="132"/>
      <c r="L1573" s="132"/>
      <c r="M1573" s="132"/>
      <c r="N1573" s="132"/>
      <c r="O1573" s="132"/>
      <c r="P1573" s="132"/>
      <c r="Q1573" s="132"/>
      <c r="R1573" s="132"/>
      <c r="S1573" s="132"/>
      <c r="T1573" s="132"/>
      <c r="U1573" s="132"/>
      <c r="V1573" s="132"/>
      <c r="W1573" s="132"/>
      <c r="X1573" s="132"/>
      <c r="Y1573" s="132"/>
      <c r="Z1573" s="133"/>
      <c r="AA1573" s="135"/>
      <c r="AB1573" s="132"/>
      <c r="AC1573" s="132"/>
      <c r="AD1573" s="132"/>
      <c r="AE1573" s="132"/>
      <c r="AF1573" s="132"/>
      <c r="AG1573" s="132"/>
      <c r="AH1573" s="132"/>
      <c r="AI1573" s="133"/>
      <c r="AJ1573" s="135"/>
      <c r="AK1573" s="132"/>
      <c r="AL1573" s="132"/>
      <c r="AM1573" s="132"/>
      <c r="AN1573" s="132"/>
      <c r="AO1573" s="132"/>
      <c r="AP1573" s="132"/>
      <c r="AQ1573" s="132"/>
      <c r="AR1573" s="133"/>
      <c r="AS1573" s="135"/>
      <c r="AT1573" s="132"/>
      <c r="AU1573" s="132"/>
      <c r="AV1573" s="132"/>
      <c r="AW1573" s="132"/>
      <c r="AX1573" s="137"/>
      <c r="AY1573" s="2"/>
      <c r="AZ1573" s="2"/>
      <c r="BA1573" s="2"/>
      <c r="BB1573" s="23"/>
      <c r="BC1573" s="24"/>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row>
    <row r="1574" spans="1:251" s="16" customFormat="1" ht="18.75" customHeight="1">
      <c r="A1574" s="8"/>
      <c r="B1574" s="25"/>
      <c r="C1574" s="107" t="s">
        <v>235</v>
      </c>
      <c r="D1574" s="108"/>
      <c r="E1574" s="108"/>
      <c r="F1574" s="108"/>
      <c r="G1574" s="108"/>
      <c r="H1574" s="108"/>
      <c r="I1574" s="108"/>
      <c r="J1574" s="108"/>
      <c r="K1574" s="108"/>
      <c r="L1574" s="108"/>
      <c r="M1574" s="108"/>
      <c r="N1574" s="108"/>
      <c r="O1574" s="108"/>
      <c r="P1574" s="108"/>
      <c r="Q1574" s="108"/>
      <c r="R1574" s="108"/>
      <c r="S1574" s="108"/>
      <c r="T1574" s="108"/>
      <c r="U1574" s="108"/>
      <c r="V1574" s="108"/>
      <c r="W1574" s="108"/>
      <c r="X1574" s="108"/>
      <c r="Y1574" s="108"/>
      <c r="Z1574" s="109"/>
      <c r="AA1574" s="110">
        <v>100817</v>
      </c>
      <c r="AB1574" s="111"/>
      <c r="AC1574" s="111"/>
      <c r="AD1574" s="111"/>
      <c r="AE1574" s="111"/>
      <c r="AF1574" s="111"/>
      <c r="AG1574" s="111"/>
      <c r="AH1574" s="111"/>
      <c r="AI1574" s="112"/>
      <c r="AJ1574" s="110">
        <v>93454</v>
      </c>
      <c r="AK1574" s="111"/>
      <c r="AL1574" s="111"/>
      <c r="AM1574" s="111"/>
      <c r="AN1574" s="111"/>
      <c r="AO1574" s="111"/>
      <c r="AP1574" s="111"/>
      <c r="AQ1574" s="111"/>
      <c r="AR1574" s="112"/>
      <c r="AS1574" s="113"/>
      <c r="AT1574" s="114"/>
      <c r="AU1574" s="114"/>
      <c r="AV1574" s="114"/>
      <c r="AW1574" s="114"/>
      <c r="AX1574" s="115"/>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c r="IO1574" s="2"/>
      <c r="IP1574" s="2"/>
      <c r="IQ1574" s="2"/>
    </row>
    <row r="1575" spans="1:251" s="16" customFormat="1" ht="18.75" customHeight="1" thickBot="1">
      <c r="A1575" s="17"/>
      <c r="B1575" s="116" t="s">
        <v>13</v>
      </c>
      <c r="C1575" s="117"/>
      <c r="D1575" s="117"/>
      <c r="E1575" s="117"/>
      <c r="F1575" s="117"/>
      <c r="G1575" s="117"/>
      <c r="H1575" s="117"/>
      <c r="I1575" s="117"/>
      <c r="J1575" s="117"/>
      <c r="K1575" s="117"/>
      <c r="L1575" s="117"/>
      <c r="M1575" s="117"/>
      <c r="N1575" s="117"/>
      <c r="O1575" s="117"/>
      <c r="P1575" s="117"/>
      <c r="Q1575" s="117"/>
      <c r="R1575" s="117"/>
      <c r="S1575" s="117"/>
      <c r="T1575" s="117"/>
      <c r="U1575" s="117"/>
      <c r="V1575" s="117"/>
      <c r="W1575" s="117"/>
      <c r="X1575" s="117"/>
      <c r="Y1575" s="117"/>
      <c r="Z1575" s="118"/>
      <c r="AA1575" s="119">
        <f>SUM($AA$1574:$AA$1574)</f>
        <v>100817</v>
      </c>
      <c r="AB1575" s="120"/>
      <c r="AC1575" s="120"/>
      <c r="AD1575" s="120"/>
      <c r="AE1575" s="120"/>
      <c r="AF1575" s="120"/>
      <c r="AG1575" s="120"/>
      <c r="AH1575" s="120"/>
      <c r="AI1575" s="121"/>
      <c r="AJ1575" s="119">
        <f>SUM($AJ$1574:$AJ$1574)</f>
        <v>93454</v>
      </c>
      <c r="AK1575" s="120"/>
      <c r="AL1575" s="120"/>
      <c r="AM1575" s="120"/>
      <c r="AN1575" s="120"/>
      <c r="AO1575" s="120"/>
      <c r="AP1575" s="120"/>
      <c r="AQ1575" s="120"/>
      <c r="AR1575" s="121"/>
      <c r="AS1575" s="122"/>
      <c r="AT1575" s="123"/>
      <c r="AU1575" s="123"/>
      <c r="AV1575" s="123"/>
      <c r="AW1575" s="123"/>
      <c r="AX1575" s="124"/>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c r="IO1575" s="2"/>
      <c r="IP1575" s="2"/>
      <c r="IQ1575" s="2"/>
    </row>
    <row r="1577" spans="1:251" ht="19.2">
      <c r="A1577" s="1" t="s">
        <v>0</v>
      </c>
      <c r="AW1577" s="3"/>
      <c r="AX1577" s="4"/>
      <c r="AY1577" s="3"/>
    </row>
    <row r="1579" spans="1:251" ht="18">
      <c r="B1579" s="138" t="s">
        <v>8</v>
      </c>
      <c r="C1579" s="139"/>
      <c r="D1579" s="139"/>
      <c r="E1579" s="139"/>
      <c r="F1579" s="139"/>
      <c r="G1579" s="139"/>
      <c r="H1579" s="139"/>
      <c r="I1579" s="139"/>
      <c r="J1579" s="139"/>
      <c r="K1579" s="139"/>
      <c r="L1579" s="139"/>
      <c r="M1579" s="139"/>
      <c r="N1579" s="139"/>
      <c r="O1579" s="139"/>
      <c r="P1579" s="139"/>
      <c r="Q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c r="AL1579" s="139"/>
      <c r="AM1579" s="139"/>
      <c r="AN1579" s="139"/>
      <c r="AO1579" s="139"/>
      <c r="AP1579" s="139"/>
      <c r="AQ1579" s="139"/>
      <c r="AR1579" s="139"/>
      <c r="AS1579" s="139"/>
      <c r="AT1579" s="139"/>
      <c r="AU1579" s="139"/>
      <c r="AV1579" s="139"/>
      <c r="AW1579" s="139"/>
      <c r="AX1579" s="139"/>
    </row>
    <row r="1580" spans="1:251">
      <c r="Z1580" s="5"/>
      <c r="AD1580" s="5"/>
      <c r="AE1580" s="5"/>
      <c r="AF1580" s="5"/>
      <c r="AG1580" s="5"/>
      <c r="AH1580" s="5"/>
      <c r="AI1580" s="5"/>
      <c r="AO1580" s="5"/>
    </row>
    <row r="1581" spans="1:251" ht="13.8" thickBot="1">
      <c r="Z1581" s="5"/>
      <c r="AD1581" s="5"/>
      <c r="AE1581" s="5"/>
      <c r="AF1581" s="5"/>
      <c r="AG1581" s="5"/>
      <c r="AH1581" s="5"/>
      <c r="AI1581" s="5"/>
      <c r="AO1581" s="5"/>
      <c r="DI1581" s="6"/>
    </row>
    <row r="1582" spans="1:251" ht="24.75" customHeight="1" thickBot="1">
      <c r="B1582" s="140" t="s">
        <v>1</v>
      </c>
      <c r="C1582" s="141"/>
      <c r="D1582" s="141"/>
      <c r="E1582" s="141"/>
      <c r="F1582" s="141"/>
      <c r="G1582" s="141"/>
      <c r="H1582" s="142" t="s">
        <v>236</v>
      </c>
      <c r="I1582" s="143"/>
      <c r="J1582" s="143"/>
      <c r="K1582" s="143"/>
      <c r="L1582" s="143"/>
      <c r="M1582" s="143"/>
      <c r="N1582" s="143"/>
      <c r="O1582" s="143"/>
      <c r="P1582" s="143"/>
      <c r="Q1582" s="143"/>
      <c r="R1582" s="143"/>
      <c r="S1582" s="143"/>
      <c r="T1582" s="143"/>
      <c r="U1582" s="143"/>
      <c r="V1582" s="143"/>
      <c r="W1582" s="143"/>
      <c r="X1582" s="143"/>
      <c r="Y1582" s="143"/>
      <c r="Z1582" s="143"/>
      <c r="AA1582" s="143"/>
      <c r="AB1582" s="143"/>
      <c r="AC1582" s="143"/>
      <c r="AD1582" s="143"/>
      <c r="AE1582" s="143"/>
      <c r="AF1582" s="143"/>
      <c r="AG1582" s="143"/>
      <c r="AH1582" s="143"/>
      <c r="AI1582" s="143"/>
      <c r="AJ1582" s="143"/>
      <c r="AK1582" s="143"/>
      <c r="AL1582" s="143"/>
      <c r="AM1582" s="143"/>
      <c r="AN1582" s="143"/>
      <c r="AO1582" s="143"/>
      <c r="AP1582" s="143"/>
      <c r="AQ1582" s="143"/>
      <c r="AR1582" s="143"/>
      <c r="AS1582" s="143"/>
      <c r="AT1582" s="143"/>
      <c r="AU1582" s="143"/>
      <c r="AV1582" s="143"/>
      <c r="AW1582" s="143"/>
      <c r="AX1582" s="144"/>
      <c r="DI1582" s="6"/>
    </row>
    <row r="1583" spans="1:251" ht="14.4">
      <c r="B1583" s="7"/>
      <c r="C1583" s="7"/>
      <c r="D1583" s="7"/>
      <c r="E1583" s="7"/>
      <c r="F1583" s="7"/>
      <c r="G1583" s="7"/>
      <c r="H1583" s="8"/>
      <c r="I1583" s="8"/>
      <c r="J1583" s="8"/>
      <c r="K1583" s="8"/>
      <c r="L1583" s="9"/>
      <c r="M1583" s="9"/>
      <c r="N1583" s="9"/>
      <c r="O1583" s="9"/>
      <c r="P1583" s="8"/>
      <c r="Q1583" s="8"/>
      <c r="R1583" s="8"/>
      <c r="S1583" s="8"/>
      <c r="T1583" s="8"/>
      <c r="U1583" s="8"/>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DI1583" s="6"/>
    </row>
    <row r="1584" spans="1:251" ht="15" thickBot="1">
      <c r="A1584" s="11"/>
      <c r="B1584" s="10" t="s">
        <v>2</v>
      </c>
      <c r="C1584" s="8"/>
      <c r="D1584" s="8"/>
      <c r="E1584" s="8"/>
      <c r="F1584" s="8"/>
      <c r="G1584" s="8"/>
      <c r="H1584" s="8"/>
      <c r="I1584" s="8"/>
      <c r="J1584" s="8"/>
      <c r="K1584" s="8"/>
      <c r="L1584" s="9"/>
      <c r="M1584" s="9"/>
      <c r="N1584" s="9"/>
      <c r="O1584" s="9"/>
      <c r="P1584" s="8"/>
      <c r="Q1584" s="8"/>
      <c r="R1584" s="8"/>
      <c r="S1584" s="8"/>
      <c r="T1584" s="8"/>
      <c r="U1584" s="8"/>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DI1584" s="6"/>
    </row>
    <row r="1585" spans="1:113" ht="14.4">
      <c r="A1585" s="8"/>
      <c r="B1585" s="12"/>
      <c r="C1585" s="7"/>
      <c r="D1585" s="7"/>
      <c r="E1585" s="7"/>
      <c r="F1585" s="7"/>
      <c r="G1585" s="7"/>
      <c r="H1585" s="7"/>
      <c r="I1585" s="7"/>
      <c r="J1585" s="7"/>
      <c r="K1585" s="7"/>
      <c r="L1585" s="13"/>
      <c r="M1585" s="13"/>
      <c r="N1585" s="13"/>
      <c r="O1585" s="13"/>
      <c r="P1585" s="7"/>
      <c r="Q1585" s="7"/>
      <c r="R1585" s="7"/>
      <c r="S1585" s="7"/>
      <c r="T1585" s="7"/>
      <c r="U1585" s="7"/>
      <c r="V1585" s="14"/>
      <c r="W1585" s="14"/>
      <c r="X1585" s="14"/>
      <c r="Y1585" s="14"/>
      <c r="Z1585" s="14"/>
      <c r="AA1585" s="14"/>
      <c r="AB1585" s="14"/>
      <c r="AC1585" s="14"/>
      <c r="AD1585" s="14"/>
      <c r="AE1585" s="14"/>
      <c r="AF1585" s="14"/>
      <c r="AG1585" s="14"/>
      <c r="AH1585" s="14"/>
      <c r="AI1585" s="14"/>
      <c r="AJ1585" s="14"/>
      <c r="AK1585" s="14"/>
      <c r="AL1585" s="14"/>
      <c r="AM1585" s="14"/>
      <c r="AN1585" s="14"/>
      <c r="AO1585" s="14"/>
      <c r="AP1585" s="14"/>
      <c r="AQ1585" s="14"/>
      <c r="AR1585" s="14"/>
      <c r="AS1585" s="14"/>
      <c r="AT1585" s="14"/>
      <c r="AU1585" s="14"/>
      <c r="AV1585" s="14"/>
      <c r="AW1585" s="14"/>
      <c r="AX1585" s="15"/>
    </row>
    <row r="1586" spans="1:113" ht="12" customHeight="1">
      <c r="A1586" s="8"/>
      <c r="B1586" s="125" t="s">
        <v>237</v>
      </c>
      <c r="C1586" s="126"/>
      <c r="D1586" s="126"/>
      <c r="E1586" s="126"/>
      <c r="F1586" s="126"/>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7"/>
    </row>
    <row r="1587" spans="1:113" ht="12" customHeight="1">
      <c r="A1587" s="8"/>
      <c r="B1587" s="125"/>
      <c r="C1587" s="126"/>
      <c r="D1587" s="126"/>
      <c r="E1587" s="126"/>
      <c r="F1587" s="126"/>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7"/>
    </row>
    <row r="1588" spans="1:113" ht="12" customHeight="1">
      <c r="A1588" s="8"/>
      <c r="B1588" s="125"/>
      <c r="C1588" s="126"/>
      <c r="D1588" s="126"/>
      <c r="E1588" s="126"/>
      <c r="F1588" s="126"/>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7"/>
    </row>
    <row r="1589" spans="1:113" ht="12" customHeight="1">
      <c r="A1589" s="8"/>
      <c r="B1589" s="125"/>
      <c r="C1589" s="126"/>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7"/>
      <c r="BC1589" s="16"/>
    </row>
    <row r="1590" spans="1:113" ht="12" customHeight="1">
      <c r="A1590" s="8"/>
      <c r="B1590" s="125"/>
      <c r="C1590" s="126"/>
      <c r="D1590" s="126"/>
      <c r="E1590" s="126"/>
      <c r="F1590" s="126"/>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7"/>
    </row>
    <row r="1591" spans="1:113" ht="12" customHeight="1">
      <c r="A1591" s="8"/>
      <c r="B1591" s="125"/>
      <c r="C1591" s="126"/>
      <c r="D1591" s="126"/>
      <c r="E1591" s="126"/>
      <c r="F1591" s="126"/>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7"/>
    </row>
    <row r="1592" spans="1:113" ht="12" customHeight="1">
      <c r="A1592" s="8"/>
      <c r="B1592" s="125"/>
      <c r="C1592" s="126"/>
      <c r="D1592" s="126"/>
      <c r="E1592" s="126"/>
      <c r="F1592" s="126"/>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7"/>
    </row>
    <row r="1593" spans="1:113" ht="15" thickBot="1">
      <c r="A1593" s="17"/>
      <c r="B1593" s="18"/>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20"/>
    </row>
    <row r="1594" spans="1:113">
      <c r="B1594" s="21"/>
    </row>
    <row r="1595" spans="1:113" ht="15" thickBot="1">
      <c r="A1595" s="11"/>
      <c r="B1595" s="10" t="s">
        <v>3</v>
      </c>
      <c r="C1595" s="8"/>
      <c r="D1595" s="8"/>
      <c r="E1595" s="8"/>
      <c r="F1595" s="8"/>
      <c r="G1595" s="8"/>
      <c r="H1595" s="8"/>
      <c r="I1595" s="8"/>
      <c r="J1595" s="8"/>
      <c r="K1595" s="8"/>
      <c r="L1595" s="9"/>
      <c r="M1595" s="9"/>
      <c r="N1595" s="9"/>
      <c r="O1595" s="9"/>
      <c r="P1595" s="8"/>
      <c r="Q1595" s="8"/>
      <c r="R1595" s="8"/>
      <c r="S1595" s="8"/>
      <c r="T1595" s="8"/>
      <c r="U1595" s="8"/>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DI1595" s="6"/>
    </row>
    <row r="1596" spans="1:113" ht="14.4">
      <c r="A1596" s="8"/>
      <c r="B1596" s="12"/>
      <c r="C1596" s="7"/>
      <c r="D1596" s="7"/>
      <c r="E1596" s="7"/>
      <c r="F1596" s="7"/>
      <c r="G1596" s="7"/>
      <c r="H1596" s="7"/>
      <c r="I1596" s="7"/>
      <c r="J1596" s="7"/>
      <c r="K1596" s="7"/>
      <c r="L1596" s="13"/>
      <c r="M1596" s="13"/>
      <c r="N1596" s="13"/>
      <c r="O1596" s="13"/>
      <c r="P1596" s="7"/>
      <c r="Q1596" s="7"/>
      <c r="R1596" s="7"/>
      <c r="S1596" s="7"/>
      <c r="T1596" s="7"/>
      <c r="U1596" s="7"/>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5"/>
    </row>
    <row r="1597" spans="1:113" ht="12" customHeight="1">
      <c r="A1597" s="8"/>
      <c r="B1597" s="125" t="s">
        <v>238</v>
      </c>
      <c r="C1597" s="126"/>
      <c r="D1597" s="126"/>
      <c r="E1597" s="126"/>
      <c r="F1597" s="126"/>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7"/>
    </row>
    <row r="1598" spans="1:113" ht="12" customHeight="1">
      <c r="A1598" s="8"/>
      <c r="B1598" s="125"/>
      <c r="C1598" s="126"/>
      <c r="D1598" s="126"/>
      <c r="E1598" s="126"/>
      <c r="F1598" s="126"/>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7"/>
    </row>
    <row r="1599" spans="1:113" ht="12" customHeight="1">
      <c r="A1599" s="8"/>
      <c r="B1599" s="125"/>
      <c r="C1599" s="126"/>
      <c r="D1599" s="126"/>
      <c r="E1599" s="126"/>
      <c r="F1599" s="126"/>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7"/>
    </row>
    <row r="1600" spans="1:113" ht="12" customHeight="1">
      <c r="A1600" s="8"/>
      <c r="B1600" s="125"/>
      <c r="C1600" s="126"/>
      <c r="D1600" s="126"/>
      <c r="E1600" s="126"/>
      <c r="F1600" s="126"/>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7"/>
    </row>
    <row r="1601" spans="1:251" ht="12" customHeight="1">
      <c r="A1601" s="8"/>
      <c r="B1601" s="125"/>
      <c r="C1601" s="126"/>
      <c r="D1601" s="126"/>
      <c r="E1601" s="126"/>
      <c r="F1601" s="126"/>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7"/>
      <c r="BC1601" s="16"/>
    </row>
    <row r="1602" spans="1:251" ht="12" customHeight="1">
      <c r="A1602" s="8"/>
      <c r="B1602" s="125"/>
      <c r="C1602" s="126"/>
      <c r="D1602" s="126"/>
      <c r="E1602" s="126"/>
      <c r="F1602" s="126"/>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7"/>
    </row>
    <row r="1603" spans="1:251" ht="12" customHeight="1">
      <c r="A1603" s="8"/>
      <c r="B1603" s="125"/>
      <c r="C1603" s="126"/>
      <c r="D1603" s="126"/>
      <c r="E1603" s="126"/>
      <c r="F1603" s="126"/>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7"/>
    </row>
    <row r="1604" spans="1:251" ht="12" customHeight="1">
      <c r="A1604" s="8"/>
      <c r="B1604" s="125"/>
      <c r="C1604" s="126"/>
      <c r="D1604" s="126"/>
      <c r="E1604" s="126"/>
      <c r="F1604" s="126"/>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7"/>
    </row>
    <row r="1605" spans="1:251" ht="15" thickBot="1">
      <c r="A1605" s="17"/>
      <c r="B1605" s="18"/>
      <c r="C1605" s="19"/>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20"/>
    </row>
    <row r="1606" spans="1:251">
      <c r="B1606" s="21"/>
    </row>
    <row r="1607" spans="1:251" ht="14.4">
      <c r="B1607" s="10" t="s">
        <v>4</v>
      </c>
      <c r="C1607" s="8"/>
      <c r="D1607" s="8"/>
      <c r="E1607" s="8"/>
      <c r="F1607" s="8"/>
      <c r="G1607" s="8"/>
      <c r="H1607" s="8"/>
      <c r="I1607" s="8"/>
      <c r="J1607" s="8"/>
      <c r="K1607" s="8"/>
      <c r="L1607" s="9"/>
      <c r="M1607" s="9"/>
      <c r="N1607" s="9"/>
      <c r="O1607" s="9"/>
      <c r="P1607" s="8"/>
      <c r="Q1607" s="8"/>
      <c r="R1607" s="8"/>
      <c r="S1607" s="8"/>
      <c r="T1607" s="8"/>
      <c r="U1607" s="8"/>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row>
    <row r="1608" spans="1:251" ht="15" thickBot="1">
      <c r="B1608" s="8"/>
      <c r="C1608" s="8"/>
      <c r="D1608" s="8"/>
      <c r="E1608" s="8"/>
      <c r="F1608" s="8"/>
      <c r="G1608" s="8"/>
      <c r="H1608" s="8"/>
      <c r="I1608" s="8"/>
      <c r="J1608" s="8"/>
      <c r="K1608" s="8"/>
      <c r="L1608" s="9"/>
      <c r="M1608" s="9"/>
      <c r="N1608" s="9"/>
      <c r="O1608" s="9"/>
      <c r="P1608" s="8"/>
      <c r="Q1608" s="8"/>
      <c r="R1608" s="8"/>
      <c r="S1608" s="8"/>
      <c r="T1608" s="8"/>
      <c r="U1608" s="8"/>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22" t="s">
        <v>5</v>
      </c>
    </row>
    <row r="1609" spans="1:251" s="16" customFormat="1" ht="13.5" customHeight="1">
      <c r="A1609" s="8"/>
      <c r="B1609" s="128" t="s">
        <v>6</v>
      </c>
      <c r="C1609" s="129"/>
      <c r="D1609" s="129"/>
      <c r="E1609" s="129"/>
      <c r="F1609" s="129"/>
      <c r="G1609" s="129"/>
      <c r="H1609" s="129"/>
      <c r="I1609" s="129"/>
      <c r="J1609" s="129"/>
      <c r="K1609" s="129"/>
      <c r="L1609" s="129"/>
      <c r="M1609" s="129"/>
      <c r="N1609" s="129"/>
      <c r="O1609" s="129"/>
      <c r="P1609" s="129"/>
      <c r="Q1609" s="129"/>
      <c r="R1609" s="129"/>
      <c r="S1609" s="129"/>
      <c r="T1609" s="129"/>
      <c r="U1609" s="129"/>
      <c r="V1609" s="129"/>
      <c r="W1609" s="129"/>
      <c r="X1609" s="129"/>
      <c r="Y1609" s="129"/>
      <c r="Z1609" s="130"/>
      <c r="AA1609" s="134" t="s">
        <v>11</v>
      </c>
      <c r="AB1609" s="129"/>
      <c r="AC1609" s="129"/>
      <c r="AD1609" s="129"/>
      <c r="AE1609" s="129"/>
      <c r="AF1609" s="129"/>
      <c r="AG1609" s="129"/>
      <c r="AH1609" s="129"/>
      <c r="AI1609" s="130"/>
      <c r="AJ1609" s="134" t="s">
        <v>12</v>
      </c>
      <c r="AK1609" s="129"/>
      <c r="AL1609" s="129"/>
      <c r="AM1609" s="129"/>
      <c r="AN1609" s="129"/>
      <c r="AO1609" s="129"/>
      <c r="AP1609" s="129"/>
      <c r="AQ1609" s="129"/>
      <c r="AR1609" s="130"/>
      <c r="AS1609" s="134" t="s">
        <v>7</v>
      </c>
      <c r="AT1609" s="129"/>
      <c r="AU1609" s="129"/>
      <c r="AV1609" s="129"/>
      <c r="AW1609" s="129"/>
      <c r="AX1609" s="136"/>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c r="HN1609" s="2"/>
      <c r="HO1609" s="2"/>
      <c r="HP1609" s="2"/>
      <c r="HQ1609" s="2"/>
      <c r="HR1609" s="2"/>
      <c r="HS1609" s="2"/>
      <c r="HT1609" s="2"/>
      <c r="HU1609" s="2"/>
      <c r="HV1609" s="2"/>
      <c r="HW1609" s="2"/>
      <c r="HX1609" s="2"/>
      <c r="HY1609" s="2"/>
      <c r="HZ1609" s="2"/>
      <c r="IA1609" s="2"/>
      <c r="IB1609" s="2"/>
      <c r="IC1609" s="2"/>
      <c r="ID1609" s="2"/>
      <c r="IE1609" s="2"/>
      <c r="IF1609" s="2"/>
      <c r="IG1609" s="2"/>
      <c r="IH1609" s="2"/>
      <c r="II1609" s="2"/>
      <c r="IJ1609" s="2"/>
      <c r="IK1609" s="2"/>
      <c r="IL1609" s="2"/>
      <c r="IM1609" s="2"/>
      <c r="IN1609" s="2"/>
      <c r="IO1609" s="2"/>
      <c r="IP1609" s="2"/>
      <c r="IQ1609" s="2"/>
    </row>
    <row r="1610" spans="1:251" s="16" customFormat="1">
      <c r="A1610" s="8"/>
      <c r="B1610" s="131"/>
      <c r="C1610" s="132"/>
      <c r="D1610" s="132"/>
      <c r="E1610" s="132"/>
      <c r="F1610" s="132"/>
      <c r="G1610" s="132"/>
      <c r="H1610" s="132"/>
      <c r="I1610" s="132"/>
      <c r="J1610" s="132"/>
      <c r="K1610" s="132"/>
      <c r="L1610" s="132"/>
      <c r="M1610" s="132"/>
      <c r="N1610" s="132"/>
      <c r="O1610" s="132"/>
      <c r="P1610" s="132"/>
      <c r="Q1610" s="132"/>
      <c r="R1610" s="132"/>
      <c r="S1610" s="132"/>
      <c r="T1610" s="132"/>
      <c r="U1610" s="132"/>
      <c r="V1610" s="132"/>
      <c r="W1610" s="132"/>
      <c r="X1610" s="132"/>
      <c r="Y1610" s="132"/>
      <c r="Z1610" s="133"/>
      <c r="AA1610" s="135"/>
      <c r="AB1610" s="132"/>
      <c r="AC1610" s="132"/>
      <c r="AD1610" s="132"/>
      <c r="AE1610" s="132"/>
      <c r="AF1610" s="132"/>
      <c r="AG1610" s="132"/>
      <c r="AH1610" s="132"/>
      <c r="AI1610" s="133"/>
      <c r="AJ1610" s="135"/>
      <c r="AK1610" s="132"/>
      <c r="AL1610" s="132"/>
      <c r="AM1610" s="132"/>
      <c r="AN1610" s="132"/>
      <c r="AO1610" s="132"/>
      <c r="AP1610" s="132"/>
      <c r="AQ1610" s="132"/>
      <c r="AR1610" s="133"/>
      <c r="AS1610" s="135"/>
      <c r="AT1610" s="132"/>
      <c r="AU1610" s="132"/>
      <c r="AV1610" s="132"/>
      <c r="AW1610" s="132"/>
      <c r="AX1610" s="137"/>
      <c r="AY1610" s="2"/>
      <c r="AZ1610" s="2"/>
      <c r="BA1610" s="2"/>
      <c r="BB1610" s="23"/>
      <c r="BC1610" s="24"/>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c r="IO1610" s="2"/>
      <c r="IP1610" s="2"/>
      <c r="IQ1610" s="2"/>
    </row>
    <row r="1611" spans="1:251" s="16" customFormat="1" ht="18.75" customHeight="1">
      <c r="A1611" s="8"/>
      <c r="B1611" s="25"/>
      <c r="C1611" s="107" t="s">
        <v>239</v>
      </c>
      <c r="D1611" s="108"/>
      <c r="E1611" s="108"/>
      <c r="F1611" s="108"/>
      <c r="G1611" s="108"/>
      <c r="H1611" s="108"/>
      <c r="I1611" s="108"/>
      <c r="J1611" s="108"/>
      <c r="K1611" s="108"/>
      <c r="L1611" s="108"/>
      <c r="M1611" s="108"/>
      <c r="N1611" s="108"/>
      <c r="O1611" s="108"/>
      <c r="P1611" s="108"/>
      <c r="Q1611" s="108"/>
      <c r="R1611" s="108"/>
      <c r="S1611" s="108"/>
      <c r="T1611" s="108"/>
      <c r="U1611" s="108"/>
      <c r="V1611" s="108"/>
      <c r="W1611" s="108"/>
      <c r="X1611" s="108"/>
      <c r="Y1611" s="108"/>
      <c r="Z1611" s="109"/>
      <c r="AA1611" s="110">
        <v>78136</v>
      </c>
      <c r="AB1611" s="111"/>
      <c r="AC1611" s="111"/>
      <c r="AD1611" s="111"/>
      <c r="AE1611" s="111"/>
      <c r="AF1611" s="111"/>
      <c r="AG1611" s="111"/>
      <c r="AH1611" s="111"/>
      <c r="AI1611" s="112"/>
      <c r="AJ1611" s="110">
        <v>80183</v>
      </c>
      <c r="AK1611" s="111"/>
      <c r="AL1611" s="111"/>
      <c r="AM1611" s="111"/>
      <c r="AN1611" s="111"/>
      <c r="AO1611" s="111"/>
      <c r="AP1611" s="111"/>
      <c r="AQ1611" s="111"/>
      <c r="AR1611" s="112"/>
      <c r="AS1611" s="113"/>
      <c r="AT1611" s="114"/>
      <c r="AU1611" s="114"/>
      <c r="AV1611" s="114"/>
      <c r="AW1611" s="114"/>
      <c r="AX1611" s="115"/>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row>
    <row r="1612" spans="1:251" s="16" customFormat="1" ht="18.75" customHeight="1" thickBot="1">
      <c r="A1612" s="17"/>
      <c r="B1612" s="116" t="s">
        <v>13</v>
      </c>
      <c r="C1612" s="117"/>
      <c r="D1612" s="117"/>
      <c r="E1612" s="117"/>
      <c r="F1612" s="117"/>
      <c r="G1612" s="117"/>
      <c r="H1612" s="117"/>
      <c r="I1612" s="117"/>
      <c r="J1612" s="117"/>
      <c r="K1612" s="117"/>
      <c r="L1612" s="117"/>
      <c r="M1612" s="117"/>
      <c r="N1612" s="117"/>
      <c r="O1612" s="117"/>
      <c r="P1612" s="117"/>
      <c r="Q1612" s="117"/>
      <c r="R1612" s="117"/>
      <c r="S1612" s="117"/>
      <c r="T1612" s="117"/>
      <c r="U1612" s="117"/>
      <c r="V1612" s="117"/>
      <c r="W1612" s="117"/>
      <c r="X1612" s="117"/>
      <c r="Y1612" s="117"/>
      <c r="Z1612" s="118"/>
      <c r="AA1612" s="119">
        <f>SUM($AA$1611:$AA$1611)</f>
        <v>78136</v>
      </c>
      <c r="AB1612" s="120"/>
      <c r="AC1612" s="120"/>
      <c r="AD1612" s="120"/>
      <c r="AE1612" s="120"/>
      <c r="AF1612" s="120"/>
      <c r="AG1612" s="120"/>
      <c r="AH1612" s="120"/>
      <c r="AI1612" s="121"/>
      <c r="AJ1612" s="119">
        <f>SUM($AJ$1611:$AJ$1611)</f>
        <v>80183</v>
      </c>
      <c r="AK1612" s="120"/>
      <c r="AL1612" s="120"/>
      <c r="AM1612" s="120"/>
      <c r="AN1612" s="120"/>
      <c r="AO1612" s="120"/>
      <c r="AP1612" s="120"/>
      <c r="AQ1612" s="120"/>
      <c r="AR1612" s="121"/>
      <c r="AS1612" s="122"/>
      <c r="AT1612" s="123"/>
      <c r="AU1612" s="123"/>
      <c r="AV1612" s="123"/>
      <c r="AW1612" s="123"/>
      <c r="AX1612" s="124"/>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row>
    <row r="1614" spans="1:251" ht="19.2">
      <c r="A1614" s="1" t="s">
        <v>0</v>
      </c>
      <c r="AW1614" s="3"/>
      <c r="AX1614" s="4"/>
      <c r="AY1614" s="3"/>
    </row>
    <row r="1616" spans="1:251" ht="18">
      <c r="B1616" s="138" t="s">
        <v>8</v>
      </c>
      <c r="C1616" s="139"/>
      <c r="D1616" s="139"/>
      <c r="E1616" s="139"/>
      <c r="F1616" s="139"/>
      <c r="G1616" s="139"/>
      <c r="H1616" s="139"/>
      <c r="I1616" s="139"/>
      <c r="J1616" s="139"/>
      <c r="K1616" s="139"/>
      <c r="L1616" s="139"/>
      <c r="M1616" s="139"/>
      <c r="N1616" s="139"/>
      <c r="O1616" s="139"/>
      <c r="P1616" s="139"/>
      <c r="Q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c r="AL1616" s="139"/>
      <c r="AM1616" s="139"/>
      <c r="AN1616" s="139"/>
      <c r="AO1616" s="139"/>
      <c r="AP1616" s="139"/>
      <c r="AQ1616" s="139"/>
      <c r="AR1616" s="139"/>
      <c r="AS1616" s="139"/>
      <c r="AT1616" s="139"/>
      <c r="AU1616" s="139"/>
      <c r="AV1616" s="139"/>
      <c r="AW1616" s="139"/>
      <c r="AX1616" s="139"/>
    </row>
    <row r="1617" spans="1:113">
      <c r="Z1617" s="5"/>
      <c r="AD1617" s="5"/>
      <c r="AE1617" s="5"/>
      <c r="AF1617" s="5"/>
      <c r="AG1617" s="5"/>
      <c r="AH1617" s="5"/>
      <c r="AI1617" s="5"/>
      <c r="AO1617" s="5"/>
    </row>
    <row r="1618" spans="1:113" ht="13.8" thickBot="1">
      <c r="Z1618" s="5"/>
      <c r="AD1618" s="5"/>
      <c r="AE1618" s="5"/>
      <c r="AF1618" s="5"/>
      <c r="AG1618" s="5"/>
      <c r="AH1618" s="5"/>
      <c r="AI1618" s="5"/>
      <c r="AO1618" s="5"/>
      <c r="DI1618" s="6"/>
    </row>
    <row r="1619" spans="1:113" ht="24.75" customHeight="1" thickBot="1">
      <c r="B1619" s="140" t="s">
        <v>1</v>
      </c>
      <c r="C1619" s="141"/>
      <c r="D1619" s="141"/>
      <c r="E1619" s="141"/>
      <c r="F1619" s="141"/>
      <c r="G1619" s="141"/>
      <c r="H1619" s="142" t="s">
        <v>240</v>
      </c>
      <c r="I1619" s="143"/>
      <c r="J1619" s="143"/>
      <c r="K1619" s="143"/>
      <c r="L1619" s="143"/>
      <c r="M1619" s="143"/>
      <c r="N1619" s="143"/>
      <c r="O1619" s="143"/>
      <c r="P1619" s="143"/>
      <c r="Q1619" s="143"/>
      <c r="R1619" s="143"/>
      <c r="S1619" s="143"/>
      <c r="T1619" s="143"/>
      <c r="U1619" s="143"/>
      <c r="V1619" s="143"/>
      <c r="W1619" s="143"/>
      <c r="X1619" s="143"/>
      <c r="Y1619" s="143"/>
      <c r="Z1619" s="143"/>
      <c r="AA1619" s="143"/>
      <c r="AB1619" s="143"/>
      <c r="AC1619" s="143"/>
      <c r="AD1619" s="143"/>
      <c r="AE1619" s="143"/>
      <c r="AF1619" s="143"/>
      <c r="AG1619" s="143"/>
      <c r="AH1619" s="143"/>
      <c r="AI1619" s="143"/>
      <c r="AJ1619" s="143"/>
      <c r="AK1619" s="143"/>
      <c r="AL1619" s="143"/>
      <c r="AM1619" s="143"/>
      <c r="AN1619" s="143"/>
      <c r="AO1619" s="143"/>
      <c r="AP1619" s="143"/>
      <c r="AQ1619" s="143"/>
      <c r="AR1619" s="143"/>
      <c r="AS1619" s="143"/>
      <c r="AT1619" s="143"/>
      <c r="AU1619" s="143"/>
      <c r="AV1619" s="143"/>
      <c r="AW1619" s="143"/>
      <c r="AX1619" s="144"/>
      <c r="DI1619" s="6"/>
    </row>
    <row r="1620" spans="1:113" ht="14.4">
      <c r="B1620" s="7"/>
      <c r="C1620" s="7"/>
      <c r="D1620" s="7"/>
      <c r="E1620" s="7"/>
      <c r="F1620" s="7"/>
      <c r="G1620" s="7"/>
      <c r="H1620" s="8"/>
      <c r="I1620" s="8"/>
      <c r="J1620" s="8"/>
      <c r="K1620" s="8"/>
      <c r="L1620" s="9"/>
      <c r="M1620" s="9"/>
      <c r="N1620" s="9"/>
      <c r="O1620" s="9"/>
      <c r="P1620" s="8"/>
      <c r="Q1620" s="8"/>
      <c r="R1620" s="8"/>
      <c r="S1620" s="8"/>
      <c r="T1620" s="8"/>
      <c r="U1620" s="8"/>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DI1620" s="6"/>
    </row>
    <row r="1621" spans="1:113" ht="15" thickBot="1">
      <c r="A1621" s="11"/>
      <c r="B1621" s="10" t="s">
        <v>2</v>
      </c>
      <c r="C1621" s="8"/>
      <c r="D1621" s="8"/>
      <c r="E1621" s="8"/>
      <c r="F1621" s="8"/>
      <c r="G1621" s="8"/>
      <c r="H1621" s="8"/>
      <c r="I1621" s="8"/>
      <c r="J1621" s="8"/>
      <c r="K1621" s="8"/>
      <c r="L1621" s="9"/>
      <c r="M1621" s="9"/>
      <c r="N1621" s="9"/>
      <c r="O1621" s="9"/>
      <c r="P1621" s="8"/>
      <c r="Q1621" s="8"/>
      <c r="R1621" s="8"/>
      <c r="S1621" s="8"/>
      <c r="T1621" s="8"/>
      <c r="U1621" s="8"/>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DI1621" s="6"/>
    </row>
    <row r="1622" spans="1:113" ht="14.4">
      <c r="A1622" s="8"/>
      <c r="B1622" s="12"/>
      <c r="C1622" s="7"/>
      <c r="D1622" s="7"/>
      <c r="E1622" s="7"/>
      <c r="F1622" s="7"/>
      <c r="G1622" s="7"/>
      <c r="H1622" s="7"/>
      <c r="I1622" s="7"/>
      <c r="J1622" s="7"/>
      <c r="K1622" s="7"/>
      <c r="L1622" s="13"/>
      <c r="M1622" s="13"/>
      <c r="N1622" s="13"/>
      <c r="O1622" s="13"/>
      <c r="P1622" s="7"/>
      <c r="Q1622" s="7"/>
      <c r="R1622" s="7"/>
      <c r="S1622" s="7"/>
      <c r="T1622" s="7"/>
      <c r="U1622" s="7"/>
      <c r="V1622" s="14"/>
      <c r="W1622" s="14"/>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14"/>
      <c r="AX1622" s="15"/>
    </row>
    <row r="1623" spans="1:113" ht="12" customHeight="1">
      <c r="A1623" s="8"/>
      <c r="B1623" s="125" t="s">
        <v>241</v>
      </c>
      <c r="C1623" s="126"/>
      <c r="D1623" s="126"/>
      <c r="E1623" s="126"/>
      <c r="F1623" s="126"/>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7"/>
    </row>
    <row r="1624" spans="1:113" ht="12" customHeight="1">
      <c r="A1624" s="8"/>
      <c r="B1624" s="125"/>
      <c r="C1624" s="126"/>
      <c r="D1624" s="126"/>
      <c r="E1624" s="126"/>
      <c r="F1624" s="126"/>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7"/>
      <c r="BC1624" s="16"/>
    </row>
    <row r="1625" spans="1:113" ht="12" customHeight="1">
      <c r="A1625" s="8"/>
      <c r="B1625" s="125"/>
      <c r="C1625" s="126"/>
      <c r="D1625" s="126"/>
      <c r="E1625" s="126"/>
      <c r="F1625" s="126"/>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7"/>
    </row>
    <row r="1626" spans="1:113" ht="12" customHeight="1">
      <c r="A1626" s="8"/>
      <c r="B1626" s="125"/>
      <c r="C1626" s="126"/>
      <c r="D1626" s="126"/>
      <c r="E1626" s="126"/>
      <c r="F1626" s="126"/>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7"/>
    </row>
    <row r="1627" spans="1:113" ht="12" customHeight="1">
      <c r="A1627" s="8"/>
      <c r="B1627" s="125"/>
      <c r="C1627" s="126"/>
      <c r="D1627" s="126"/>
      <c r="E1627" s="126"/>
      <c r="F1627" s="126"/>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7"/>
    </row>
    <row r="1628" spans="1:113" ht="15" thickBot="1">
      <c r="A1628" s="17"/>
      <c r="B1628" s="18"/>
      <c r="C1628" s="19"/>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20"/>
    </row>
    <row r="1629" spans="1:113">
      <c r="B1629" s="21"/>
    </row>
    <row r="1630" spans="1:113" ht="15" thickBot="1">
      <c r="A1630" s="11"/>
      <c r="B1630" s="10" t="s">
        <v>3</v>
      </c>
      <c r="C1630" s="8"/>
      <c r="D1630" s="8"/>
      <c r="E1630" s="8"/>
      <c r="F1630" s="8"/>
      <c r="G1630" s="8"/>
      <c r="H1630" s="8"/>
      <c r="I1630" s="8"/>
      <c r="J1630" s="8"/>
      <c r="K1630" s="8"/>
      <c r="L1630" s="9"/>
      <c r="M1630" s="9"/>
      <c r="N1630" s="9"/>
      <c r="O1630" s="9"/>
      <c r="P1630" s="8"/>
      <c r="Q1630" s="8"/>
      <c r="R1630" s="8"/>
      <c r="S1630" s="8"/>
      <c r="T1630" s="8"/>
      <c r="U1630" s="8"/>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DI1630" s="6"/>
    </row>
    <row r="1631" spans="1:113" ht="14.4">
      <c r="A1631" s="8"/>
      <c r="B1631" s="12"/>
      <c r="C1631" s="7"/>
      <c r="D1631" s="7"/>
      <c r="E1631" s="7"/>
      <c r="F1631" s="7"/>
      <c r="G1631" s="7"/>
      <c r="H1631" s="7"/>
      <c r="I1631" s="7"/>
      <c r="J1631" s="7"/>
      <c r="K1631" s="7"/>
      <c r="L1631" s="13"/>
      <c r="M1631" s="13"/>
      <c r="N1631" s="13"/>
      <c r="O1631" s="13"/>
      <c r="P1631" s="7"/>
      <c r="Q1631" s="7"/>
      <c r="R1631" s="7"/>
      <c r="S1631" s="7"/>
      <c r="T1631" s="7"/>
      <c r="U1631" s="7"/>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5"/>
    </row>
    <row r="1632" spans="1:113" ht="12" customHeight="1">
      <c r="A1632" s="8"/>
      <c r="B1632" s="125" t="s">
        <v>242</v>
      </c>
      <c r="C1632" s="126"/>
      <c r="D1632" s="126"/>
      <c r="E1632" s="126"/>
      <c r="F1632" s="126"/>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7"/>
    </row>
    <row r="1633" spans="1:50" ht="12" customHeight="1">
      <c r="A1633" s="8"/>
      <c r="B1633" s="125"/>
      <c r="C1633" s="126"/>
      <c r="D1633" s="126"/>
      <c r="E1633" s="126"/>
      <c r="F1633" s="126"/>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7"/>
    </row>
    <row r="1634" spans="1:50" ht="12" customHeight="1">
      <c r="A1634" s="8"/>
      <c r="B1634" s="125"/>
      <c r="C1634" s="126"/>
      <c r="D1634" s="126"/>
      <c r="E1634" s="126"/>
      <c r="F1634" s="126"/>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7"/>
    </row>
    <row r="1635" spans="1:50" ht="12" customHeight="1">
      <c r="A1635" s="8"/>
      <c r="B1635" s="125"/>
      <c r="C1635" s="126"/>
      <c r="D1635" s="126"/>
      <c r="E1635" s="126"/>
      <c r="F1635" s="126"/>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7"/>
    </row>
    <row r="1636" spans="1:50" ht="12" customHeight="1">
      <c r="A1636" s="8"/>
      <c r="B1636" s="125"/>
      <c r="C1636" s="126"/>
      <c r="D1636" s="126"/>
      <c r="E1636" s="126"/>
      <c r="F1636" s="126"/>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7"/>
    </row>
    <row r="1637" spans="1:50" ht="12" customHeight="1">
      <c r="A1637" s="8"/>
      <c r="B1637" s="125"/>
      <c r="C1637" s="126"/>
      <c r="D1637" s="126"/>
      <c r="E1637" s="126"/>
      <c r="F1637" s="126"/>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7"/>
    </row>
    <row r="1638" spans="1:50" ht="12" customHeight="1">
      <c r="A1638" s="8"/>
      <c r="B1638" s="125"/>
      <c r="C1638" s="126"/>
      <c r="D1638" s="126"/>
      <c r="E1638" s="126"/>
      <c r="F1638" s="126"/>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7"/>
    </row>
    <row r="1639" spans="1:50" ht="12" customHeight="1">
      <c r="A1639" s="8"/>
      <c r="B1639" s="125"/>
      <c r="C1639" s="126"/>
      <c r="D1639" s="126"/>
      <c r="E1639" s="126"/>
      <c r="F1639" s="126"/>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7"/>
    </row>
    <row r="1640" spans="1:50" ht="12" customHeight="1">
      <c r="A1640" s="8"/>
      <c r="B1640" s="125"/>
      <c r="C1640" s="126"/>
      <c r="D1640" s="126"/>
      <c r="E1640" s="126"/>
      <c r="F1640" s="126"/>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7"/>
    </row>
    <row r="1641" spans="1:50" ht="12" customHeight="1">
      <c r="A1641" s="8"/>
      <c r="B1641" s="125"/>
      <c r="C1641" s="126"/>
      <c r="D1641" s="126"/>
      <c r="E1641" s="126"/>
      <c r="F1641" s="126"/>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7"/>
    </row>
    <row r="1642" spans="1:50" ht="12" customHeight="1">
      <c r="A1642" s="8"/>
      <c r="B1642" s="125"/>
      <c r="C1642" s="126"/>
      <c r="D1642" s="126"/>
      <c r="E1642" s="126"/>
      <c r="F1642" s="126"/>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7"/>
    </row>
    <row r="1643" spans="1:50" ht="12" customHeight="1">
      <c r="A1643" s="8"/>
      <c r="B1643" s="125"/>
      <c r="C1643" s="126"/>
      <c r="D1643" s="126"/>
      <c r="E1643" s="126"/>
      <c r="F1643" s="126"/>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7"/>
    </row>
    <row r="1644" spans="1:50" ht="12" customHeight="1">
      <c r="A1644" s="8"/>
      <c r="B1644" s="125"/>
      <c r="C1644" s="126"/>
      <c r="D1644" s="126"/>
      <c r="E1644" s="126"/>
      <c r="F1644" s="126"/>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7"/>
    </row>
    <row r="1645" spans="1:50" ht="12" customHeight="1">
      <c r="A1645" s="8"/>
      <c r="B1645" s="125"/>
      <c r="C1645" s="126"/>
      <c r="D1645" s="126"/>
      <c r="E1645" s="126"/>
      <c r="F1645" s="126"/>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7"/>
    </row>
    <row r="1646" spans="1:50" ht="12" customHeight="1">
      <c r="A1646" s="8"/>
      <c r="B1646" s="125"/>
      <c r="C1646" s="126"/>
      <c r="D1646" s="126"/>
      <c r="E1646" s="126"/>
      <c r="F1646" s="126"/>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7"/>
    </row>
    <row r="1647" spans="1:50" ht="12" customHeight="1">
      <c r="A1647" s="8"/>
      <c r="B1647" s="125"/>
      <c r="C1647" s="126"/>
      <c r="D1647" s="126"/>
      <c r="E1647" s="126"/>
      <c r="F1647" s="126"/>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7"/>
    </row>
    <row r="1648" spans="1:50" ht="12" customHeight="1">
      <c r="A1648" s="8"/>
      <c r="B1648" s="125"/>
      <c r="C1648" s="126"/>
      <c r="D1648" s="126"/>
      <c r="E1648" s="126"/>
      <c r="F1648" s="126"/>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7"/>
    </row>
    <row r="1649" spans="1:55" ht="12" customHeight="1">
      <c r="A1649" s="8"/>
      <c r="B1649" s="125"/>
      <c r="C1649" s="126"/>
      <c r="D1649" s="126"/>
      <c r="E1649" s="126"/>
      <c r="F1649" s="126"/>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7"/>
    </row>
    <row r="1650" spans="1:55" ht="12" customHeight="1">
      <c r="A1650" s="8"/>
      <c r="B1650" s="125"/>
      <c r="C1650" s="126"/>
      <c r="D1650" s="126"/>
      <c r="E1650" s="126"/>
      <c r="F1650" s="126"/>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7"/>
    </row>
    <row r="1651" spans="1:55" ht="12" customHeight="1">
      <c r="A1651" s="8"/>
      <c r="B1651" s="125"/>
      <c r="C1651" s="126"/>
      <c r="D1651" s="126"/>
      <c r="E1651" s="126"/>
      <c r="F1651" s="126"/>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7"/>
    </row>
    <row r="1652" spans="1:55" ht="12" customHeight="1">
      <c r="A1652" s="8"/>
      <c r="B1652" s="125"/>
      <c r="C1652" s="126"/>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7"/>
    </row>
    <row r="1653" spans="1:55" ht="12" customHeight="1">
      <c r="A1653" s="8"/>
      <c r="B1653" s="125"/>
      <c r="C1653" s="126"/>
      <c r="D1653" s="126"/>
      <c r="E1653" s="126"/>
      <c r="F1653" s="126"/>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7"/>
    </row>
    <row r="1654" spans="1:55" ht="12" customHeight="1">
      <c r="A1654" s="8"/>
      <c r="B1654" s="125"/>
      <c r="C1654" s="126"/>
      <c r="D1654" s="126"/>
      <c r="E1654" s="126"/>
      <c r="F1654" s="126"/>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7"/>
    </row>
    <row r="1655" spans="1:55" ht="12" customHeight="1">
      <c r="A1655" s="8"/>
      <c r="B1655" s="125"/>
      <c r="C1655" s="126"/>
      <c r="D1655" s="126"/>
      <c r="E1655" s="126"/>
      <c r="F1655" s="126"/>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7"/>
    </row>
    <row r="1656" spans="1:55" ht="12" customHeight="1">
      <c r="A1656" s="8"/>
      <c r="B1656" s="125"/>
      <c r="C1656" s="126"/>
      <c r="D1656" s="126"/>
      <c r="E1656" s="126"/>
      <c r="F1656" s="126"/>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7"/>
    </row>
    <row r="1657" spans="1:55" ht="12" customHeight="1">
      <c r="A1657" s="8"/>
      <c r="B1657" s="125"/>
      <c r="C1657" s="126"/>
      <c r="D1657" s="126"/>
      <c r="E1657" s="126"/>
      <c r="F1657" s="126"/>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7"/>
    </row>
    <row r="1658" spans="1:55" ht="12" customHeight="1">
      <c r="A1658" s="8"/>
      <c r="B1658" s="125"/>
      <c r="C1658" s="126"/>
      <c r="D1658" s="126"/>
      <c r="E1658" s="126"/>
      <c r="F1658" s="126"/>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7"/>
    </row>
    <row r="1659" spans="1:55" ht="12" customHeight="1">
      <c r="A1659" s="8"/>
      <c r="B1659" s="125"/>
      <c r="C1659" s="126"/>
      <c r="D1659" s="126"/>
      <c r="E1659" s="126"/>
      <c r="F1659" s="126"/>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7"/>
    </row>
    <row r="1660" spans="1:55" ht="12" customHeight="1">
      <c r="A1660" s="8"/>
      <c r="B1660" s="125"/>
      <c r="C1660" s="126"/>
      <c r="D1660" s="126"/>
      <c r="E1660" s="126"/>
      <c r="F1660" s="126"/>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7"/>
    </row>
    <row r="1661" spans="1:55" ht="12" customHeight="1">
      <c r="A1661" s="8"/>
      <c r="B1661" s="125"/>
      <c r="C1661" s="126"/>
      <c r="D1661" s="126"/>
      <c r="E1661" s="126"/>
      <c r="F1661" s="126"/>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7"/>
    </row>
    <row r="1662" spans="1:55" ht="12" customHeight="1">
      <c r="A1662" s="8"/>
      <c r="B1662" s="125"/>
      <c r="C1662" s="126"/>
      <c r="D1662" s="126"/>
      <c r="E1662" s="126"/>
      <c r="F1662" s="126"/>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7"/>
    </row>
    <row r="1663" spans="1:55" ht="12" customHeight="1">
      <c r="A1663" s="8"/>
      <c r="B1663" s="125"/>
      <c r="C1663" s="126"/>
      <c r="D1663" s="126"/>
      <c r="E1663" s="126"/>
      <c r="F1663" s="126"/>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7"/>
      <c r="BC1663" s="16"/>
    </row>
    <row r="1664" spans="1:55" ht="12" customHeight="1">
      <c r="A1664" s="8"/>
      <c r="B1664" s="125"/>
      <c r="C1664" s="126"/>
      <c r="D1664" s="126"/>
      <c r="E1664" s="126"/>
      <c r="F1664" s="126"/>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7"/>
    </row>
    <row r="1665" spans="1:251" ht="12" customHeight="1">
      <c r="A1665" s="8"/>
      <c r="B1665" s="125"/>
      <c r="C1665" s="126"/>
      <c r="D1665" s="126"/>
      <c r="E1665" s="126"/>
      <c r="F1665" s="126"/>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7"/>
    </row>
    <row r="1666" spans="1:251" ht="12" customHeight="1">
      <c r="A1666" s="8"/>
      <c r="B1666" s="125"/>
      <c r="C1666" s="126"/>
      <c r="D1666" s="126"/>
      <c r="E1666" s="126"/>
      <c r="F1666" s="126"/>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7"/>
    </row>
    <row r="1667" spans="1:251" ht="15" thickBot="1">
      <c r="A1667" s="17"/>
      <c r="B1667" s="18"/>
      <c r="C1667" s="19"/>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20"/>
    </row>
    <row r="1668" spans="1:251">
      <c r="B1668" s="21"/>
    </row>
    <row r="1669" spans="1:251" ht="14.4">
      <c r="B1669" s="10" t="s">
        <v>4</v>
      </c>
      <c r="C1669" s="8"/>
      <c r="D1669" s="8"/>
      <c r="E1669" s="8"/>
      <c r="F1669" s="8"/>
      <c r="G1669" s="8"/>
      <c r="H1669" s="8"/>
      <c r="I1669" s="8"/>
      <c r="J1669" s="8"/>
      <c r="K1669" s="8"/>
      <c r="L1669" s="9"/>
      <c r="M1669" s="9"/>
      <c r="N1669" s="9"/>
      <c r="O1669" s="9"/>
      <c r="P1669" s="8"/>
      <c r="Q1669" s="8"/>
      <c r="R1669" s="8"/>
      <c r="S1669" s="8"/>
      <c r="T1669" s="8"/>
      <c r="U1669" s="8"/>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row>
    <row r="1670" spans="1:251" ht="15" thickBot="1">
      <c r="B1670" s="8"/>
      <c r="C1670" s="8"/>
      <c r="D1670" s="8"/>
      <c r="E1670" s="8"/>
      <c r="F1670" s="8"/>
      <c r="G1670" s="8"/>
      <c r="H1670" s="8"/>
      <c r="I1670" s="8"/>
      <c r="J1670" s="8"/>
      <c r="K1670" s="8"/>
      <c r="L1670" s="9"/>
      <c r="M1670" s="9"/>
      <c r="N1670" s="9"/>
      <c r="O1670" s="9"/>
      <c r="P1670" s="8"/>
      <c r="Q1670" s="8"/>
      <c r="R1670" s="8"/>
      <c r="S1670" s="8"/>
      <c r="T1670" s="8"/>
      <c r="U1670" s="8"/>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22" t="s">
        <v>5</v>
      </c>
    </row>
    <row r="1671" spans="1:251" s="16" customFormat="1" ht="13.5" customHeight="1">
      <c r="A1671" s="8"/>
      <c r="B1671" s="128" t="s">
        <v>6</v>
      </c>
      <c r="C1671" s="129"/>
      <c r="D1671" s="129"/>
      <c r="E1671" s="129"/>
      <c r="F1671" s="129"/>
      <c r="G1671" s="129"/>
      <c r="H1671" s="129"/>
      <c r="I1671" s="129"/>
      <c r="J1671" s="129"/>
      <c r="K1671" s="129"/>
      <c r="L1671" s="129"/>
      <c r="M1671" s="129"/>
      <c r="N1671" s="129"/>
      <c r="O1671" s="129"/>
      <c r="P1671" s="129"/>
      <c r="Q1671" s="129"/>
      <c r="R1671" s="129"/>
      <c r="S1671" s="129"/>
      <c r="T1671" s="129"/>
      <c r="U1671" s="129"/>
      <c r="V1671" s="129"/>
      <c r="W1671" s="129"/>
      <c r="X1671" s="129"/>
      <c r="Y1671" s="129"/>
      <c r="Z1671" s="130"/>
      <c r="AA1671" s="134" t="s">
        <v>11</v>
      </c>
      <c r="AB1671" s="129"/>
      <c r="AC1671" s="129"/>
      <c r="AD1671" s="129"/>
      <c r="AE1671" s="129"/>
      <c r="AF1671" s="129"/>
      <c r="AG1671" s="129"/>
      <c r="AH1671" s="129"/>
      <c r="AI1671" s="130"/>
      <c r="AJ1671" s="134" t="s">
        <v>12</v>
      </c>
      <c r="AK1671" s="129"/>
      <c r="AL1671" s="129"/>
      <c r="AM1671" s="129"/>
      <c r="AN1671" s="129"/>
      <c r="AO1671" s="129"/>
      <c r="AP1671" s="129"/>
      <c r="AQ1671" s="129"/>
      <c r="AR1671" s="130"/>
      <c r="AS1671" s="134" t="s">
        <v>7</v>
      </c>
      <c r="AT1671" s="129"/>
      <c r="AU1671" s="129"/>
      <c r="AV1671" s="129"/>
      <c r="AW1671" s="129"/>
      <c r="AX1671" s="136"/>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row>
    <row r="1672" spans="1:251" s="16" customFormat="1">
      <c r="A1672" s="8"/>
      <c r="B1672" s="131"/>
      <c r="C1672" s="132"/>
      <c r="D1672" s="132"/>
      <c r="E1672" s="132"/>
      <c r="F1672" s="132"/>
      <c r="G1672" s="132"/>
      <c r="H1672" s="132"/>
      <c r="I1672" s="132"/>
      <c r="J1672" s="132"/>
      <c r="K1672" s="132"/>
      <c r="L1672" s="132"/>
      <c r="M1672" s="132"/>
      <c r="N1672" s="132"/>
      <c r="O1672" s="132"/>
      <c r="P1672" s="132"/>
      <c r="Q1672" s="132"/>
      <c r="R1672" s="132"/>
      <c r="S1672" s="132"/>
      <c r="T1672" s="132"/>
      <c r="U1672" s="132"/>
      <c r="V1672" s="132"/>
      <c r="W1672" s="132"/>
      <c r="X1672" s="132"/>
      <c r="Y1672" s="132"/>
      <c r="Z1672" s="133"/>
      <c r="AA1672" s="135"/>
      <c r="AB1672" s="132"/>
      <c r="AC1672" s="132"/>
      <c r="AD1672" s="132"/>
      <c r="AE1672" s="132"/>
      <c r="AF1672" s="132"/>
      <c r="AG1672" s="132"/>
      <c r="AH1672" s="132"/>
      <c r="AI1672" s="133"/>
      <c r="AJ1672" s="135"/>
      <c r="AK1672" s="132"/>
      <c r="AL1672" s="132"/>
      <c r="AM1672" s="132"/>
      <c r="AN1672" s="132"/>
      <c r="AO1672" s="132"/>
      <c r="AP1672" s="132"/>
      <c r="AQ1672" s="132"/>
      <c r="AR1672" s="133"/>
      <c r="AS1672" s="135"/>
      <c r="AT1672" s="132"/>
      <c r="AU1672" s="132"/>
      <c r="AV1672" s="132"/>
      <c r="AW1672" s="132"/>
      <c r="AX1672" s="137"/>
      <c r="AY1672" s="2"/>
      <c r="AZ1672" s="2"/>
      <c r="BA1672" s="2"/>
      <c r="BB1672" s="23"/>
      <c r="BC1672" s="24"/>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row>
    <row r="1673" spans="1:251" s="16" customFormat="1" ht="18.75" customHeight="1">
      <c r="A1673" s="8"/>
      <c r="B1673" s="25"/>
      <c r="C1673" s="107" t="s">
        <v>243</v>
      </c>
      <c r="D1673" s="108"/>
      <c r="E1673" s="108"/>
      <c r="F1673" s="108"/>
      <c r="G1673" s="108"/>
      <c r="H1673" s="108"/>
      <c r="I1673" s="108"/>
      <c r="J1673" s="108"/>
      <c r="K1673" s="108"/>
      <c r="L1673" s="108"/>
      <c r="M1673" s="108"/>
      <c r="N1673" s="108"/>
      <c r="O1673" s="108"/>
      <c r="P1673" s="108"/>
      <c r="Q1673" s="108"/>
      <c r="R1673" s="108"/>
      <c r="S1673" s="108"/>
      <c r="T1673" s="108"/>
      <c r="U1673" s="108"/>
      <c r="V1673" s="108"/>
      <c r="W1673" s="108"/>
      <c r="X1673" s="108"/>
      <c r="Y1673" s="108"/>
      <c r="Z1673" s="109"/>
      <c r="AA1673" s="110">
        <v>48523</v>
      </c>
      <c r="AB1673" s="111"/>
      <c r="AC1673" s="111"/>
      <c r="AD1673" s="111"/>
      <c r="AE1673" s="111"/>
      <c r="AF1673" s="111"/>
      <c r="AG1673" s="111"/>
      <c r="AH1673" s="111"/>
      <c r="AI1673" s="112"/>
      <c r="AJ1673" s="110">
        <v>50802</v>
      </c>
      <c r="AK1673" s="111"/>
      <c r="AL1673" s="111"/>
      <c r="AM1673" s="111"/>
      <c r="AN1673" s="111"/>
      <c r="AO1673" s="111"/>
      <c r="AP1673" s="111"/>
      <c r="AQ1673" s="111"/>
      <c r="AR1673" s="112"/>
      <c r="AS1673" s="113"/>
      <c r="AT1673" s="114"/>
      <c r="AU1673" s="114"/>
      <c r="AV1673" s="114"/>
      <c r="AW1673" s="114"/>
      <c r="AX1673" s="115"/>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c r="IE1673" s="2"/>
      <c r="IF1673" s="2"/>
      <c r="IG1673" s="2"/>
      <c r="IH1673" s="2"/>
      <c r="II1673" s="2"/>
      <c r="IJ1673" s="2"/>
      <c r="IK1673" s="2"/>
      <c r="IL1673" s="2"/>
      <c r="IM1673" s="2"/>
      <c r="IN1673" s="2"/>
      <c r="IO1673" s="2"/>
      <c r="IP1673" s="2"/>
      <c r="IQ1673" s="2"/>
    </row>
    <row r="1674" spans="1:251" s="16" customFormat="1" ht="18.75" customHeight="1">
      <c r="A1674" s="8"/>
      <c r="B1674" s="25"/>
      <c r="C1674" s="107" t="s">
        <v>244</v>
      </c>
      <c r="D1674" s="108"/>
      <c r="E1674" s="108"/>
      <c r="F1674" s="108"/>
      <c r="G1674" s="108"/>
      <c r="H1674" s="108"/>
      <c r="I1674" s="108"/>
      <c r="J1674" s="108"/>
      <c r="K1674" s="108"/>
      <c r="L1674" s="108"/>
      <c r="M1674" s="108"/>
      <c r="N1674" s="108"/>
      <c r="O1674" s="108"/>
      <c r="P1674" s="108"/>
      <c r="Q1674" s="108"/>
      <c r="R1674" s="108"/>
      <c r="S1674" s="108"/>
      <c r="T1674" s="108"/>
      <c r="U1674" s="108"/>
      <c r="V1674" s="108"/>
      <c r="W1674" s="108"/>
      <c r="X1674" s="108"/>
      <c r="Y1674" s="108"/>
      <c r="Z1674" s="109"/>
      <c r="AA1674" s="110">
        <v>7121</v>
      </c>
      <c r="AB1674" s="111"/>
      <c r="AC1674" s="111"/>
      <c r="AD1674" s="111"/>
      <c r="AE1674" s="111"/>
      <c r="AF1674" s="111"/>
      <c r="AG1674" s="111"/>
      <c r="AH1674" s="111"/>
      <c r="AI1674" s="112"/>
      <c r="AJ1674" s="110">
        <v>7522</v>
      </c>
      <c r="AK1674" s="111"/>
      <c r="AL1674" s="111"/>
      <c r="AM1674" s="111"/>
      <c r="AN1674" s="111"/>
      <c r="AO1674" s="111"/>
      <c r="AP1674" s="111"/>
      <c r="AQ1674" s="111"/>
      <c r="AR1674" s="112"/>
      <c r="AS1674" s="113"/>
      <c r="AT1674" s="114"/>
      <c r="AU1674" s="114"/>
      <c r="AV1674" s="114"/>
      <c r="AW1674" s="114"/>
      <c r="AX1674" s="115"/>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c r="IO1674" s="2"/>
      <c r="IP1674" s="2"/>
      <c r="IQ1674" s="2"/>
    </row>
    <row r="1675" spans="1:251" s="16" customFormat="1" ht="18.75" customHeight="1">
      <c r="A1675" s="8"/>
      <c r="B1675" s="25"/>
      <c r="C1675" s="107" t="s">
        <v>245</v>
      </c>
      <c r="D1675" s="108"/>
      <c r="E1675" s="108"/>
      <c r="F1675" s="108"/>
      <c r="G1675" s="108"/>
      <c r="H1675" s="108"/>
      <c r="I1675" s="108"/>
      <c r="J1675" s="108"/>
      <c r="K1675" s="108"/>
      <c r="L1675" s="108"/>
      <c r="M1675" s="108"/>
      <c r="N1675" s="108"/>
      <c r="O1675" s="108"/>
      <c r="P1675" s="108"/>
      <c r="Q1675" s="108"/>
      <c r="R1675" s="108"/>
      <c r="S1675" s="108"/>
      <c r="T1675" s="108"/>
      <c r="U1675" s="108"/>
      <c r="V1675" s="108"/>
      <c r="W1675" s="108"/>
      <c r="X1675" s="108"/>
      <c r="Y1675" s="108"/>
      <c r="Z1675" s="109"/>
      <c r="AA1675" s="110">
        <v>1928</v>
      </c>
      <c r="AB1675" s="111"/>
      <c r="AC1675" s="111"/>
      <c r="AD1675" s="111"/>
      <c r="AE1675" s="111"/>
      <c r="AF1675" s="111"/>
      <c r="AG1675" s="111"/>
      <c r="AH1675" s="111"/>
      <c r="AI1675" s="112"/>
      <c r="AJ1675" s="110">
        <v>1928</v>
      </c>
      <c r="AK1675" s="111"/>
      <c r="AL1675" s="111"/>
      <c r="AM1675" s="111"/>
      <c r="AN1675" s="111"/>
      <c r="AO1675" s="111"/>
      <c r="AP1675" s="111"/>
      <c r="AQ1675" s="111"/>
      <c r="AR1675" s="112"/>
      <c r="AS1675" s="113"/>
      <c r="AT1675" s="114"/>
      <c r="AU1675" s="114"/>
      <c r="AV1675" s="114"/>
      <c r="AW1675" s="114"/>
      <c r="AX1675" s="115"/>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c r="IO1675" s="2"/>
      <c r="IP1675" s="2"/>
      <c r="IQ1675" s="2"/>
    </row>
    <row r="1676" spans="1:251" s="16" customFormat="1" ht="18.75" customHeight="1">
      <c r="A1676" s="8"/>
      <c r="B1676" s="25"/>
      <c r="C1676" s="107" t="s">
        <v>246</v>
      </c>
      <c r="D1676" s="108"/>
      <c r="E1676" s="108"/>
      <c r="F1676" s="108"/>
      <c r="G1676" s="108"/>
      <c r="H1676" s="108"/>
      <c r="I1676" s="108"/>
      <c r="J1676" s="108"/>
      <c r="K1676" s="108"/>
      <c r="L1676" s="108"/>
      <c r="M1676" s="108"/>
      <c r="N1676" s="108"/>
      <c r="O1676" s="108"/>
      <c r="P1676" s="108"/>
      <c r="Q1676" s="108"/>
      <c r="R1676" s="108"/>
      <c r="S1676" s="108"/>
      <c r="T1676" s="108"/>
      <c r="U1676" s="108"/>
      <c r="V1676" s="108"/>
      <c r="W1676" s="108"/>
      <c r="X1676" s="108"/>
      <c r="Y1676" s="108"/>
      <c r="Z1676" s="109"/>
      <c r="AA1676" s="110">
        <v>620</v>
      </c>
      <c r="AB1676" s="111"/>
      <c r="AC1676" s="111"/>
      <c r="AD1676" s="111"/>
      <c r="AE1676" s="111"/>
      <c r="AF1676" s="111"/>
      <c r="AG1676" s="111"/>
      <c r="AH1676" s="111"/>
      <c r="AI1676" s="112"/>
      <c r="AJ1676" s="110">
        <v>620</v>
      </c>
      <c r="AK1676" s="111"/>
      <c r="AL1676" s="111"/>
      <c r="AM1676" s="111"/>
      <c r="AN1676" s="111"/>
      <c r="AO1676" s="111"/>
      <c r="AP1676" s="111"/>
      <c r="AQ1676" s="111"/>
      <c r="AR1676" s="112"/>
      <c r="AS1676" s="113"/>
      <c r="AT1676" s="114"/>
      <c r="AU1676" s="114"/>
      <c r="AV1676" s="114"/>
      <c r="AW1676" s="114"/>
      <c r="AX1676" s="115"/>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c r="IO1676" s="2"/>
      <c r="IP1676" s="2"/>
      <c r="IQ1676" s="2"/>
    </row>
    <row r="1677" spans="1:251" s="16" customFormat="1" ht="18.75" customHeight="1">
      <c r="A1677" s="8"/>
      <c r="B1677" s="25"/>
      <c r="C1677" s="107" t="s">
        <v>247</v>
      </c>
      <c r="D1677" s="108"/>
      <c r="E1677" s="108"/>
      <c r="F1677" s="108"/>
      <c r="G1677" s="108"/>
      <c r="H1677" s="108"/>
      <c r="I1677" s="108"/>
      <c r="J1677" s="108"/>
      <c r="K1677" s="108"/>
      <c r="L1677" s="108"/>
      <c r="M1677" s="108"/>
      <c r="N1677" s="108"/>
      <c r="O1677" s="108"/>
      <c r="P1677" s="108"/>
      <c r="Q1677" s="108"/>
      <c r="R1677" s="108"/>
      <c r="S1677" s="108"/>
      <c r="T1677" s="108"/>
      <c r="U1677" s="108"/>
      <c r="V1677" s="108"/>
      <c r="W1677" s="108"/>
      <c r="X1677" s="108"/>
      <c r="Y1677" s="108"/>
      <c r="Z1677" s="109"/>
      <c r="AA1677" s="110">
        <v>162</v>
      </c>
      <c r="AB1677" s="111"/>
      <c r="AC1677" s="111"/>
      <c r="AD1677" s="111"/>
      <c r="AE1677" s="111"/>
      <c r="AF1677" s="111"/>
      <c r="AG1677" s="111"/>
      <c r="AH1677" s="111"/>
      <c r="AI1677" s="112"/>
      <c r="AJ1677" s="110">
        <v>162</v>
      </c>
      <c r="AK1677" s="111"/>
      <c r="AL1677" s="111"/>
      <c r="AM1677" s="111"/>
      <c r="AN1677" s="111"/>
      <c r="AO1677" s="111"/>
      <c r="AP1677" s="111"/>
      <c r="AQ1677" s="111"/>
      <c r="AR1677" s="112"/>
      <c r="AS1677" s="113"/>
      <c r="AT1677" s="114"/>
      <c r="AU1677" s="114"/>
      <c r="AV1677" s="114"/>
      <c r="AW1677" s="114"/>
      <c r="AX1677" s="115"/>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row>
    <row r="1678" spans="1:251" s="16" customFormat="1" ht="18.75" customHeight="1">
      <c r="A1678" s="8"/>
      <c r="B1678" s="25"/>
      <c r="C1678" s="107" t="s">
        <v>248</v>
      </c>
      <c r="D1678" s="108"/>
      <c r="E1678" s="108"/>
      <c r="F1678" s="108"/>
      <c r="G1678" s="108"/>
      <c r="H1678" s="108"/>
      <c r="I1678" s="108"/>
      <c r="J1678" s="108"/>
      <c r="K1678" s="108"/>
      <c r="L1678" s="108"/>
      <c r="M1678" s="108"/>
      <c r="N1678" s="108"/>
      <c r="O1678" s="108"/>
      <c r="P1678" s="108"/>
      <c r="Q1678" s="108"/>
      <c r="R1678" s="108"/>
      <c r="S1678" s="108"/>
      <c r="T1678" s="108"/>
      <c r="U1678" s="108"/>
      <c r="V1678" s="108"/>
      <c r="W1678" s="108"/>
      <c r="X1678" s="108"/>
      <c r="Y1678" s="108"/>
      <c r="Z1678" s="109"/>
      <c r="AA1678" s="110">
        <v>141</v>
      </c>
      <c r="AB1678" s="111"/>
      <c r="AC1678" s="111"/>
      <c r="AD1678" s="111"/>
      <c r="AE1678" s="111"/>
      <c r="AF1678" s="111"/>
      <c r="AG1678" s="111"/>
      <c r="AH1678" s="111"/>
      <c r="AI1678" s="112"/>
      <c r="AJ1678" s="110">
        <v>141</v>
      </c>
      <c r="AK1678" s="111"/>
      <c r="AL1678" s="111"/>
      <c r="AM1678" s="111"/>
      <c r="AN1678" s="111"/>
      <c r="AO1678" s="111"/>
      <c r="AP1678" s="111"/>
      <c r="AQ1678" s="111"/>
      <c r="AR1678" s="112"/>
      <c r="AS1678" s="113"/>
      <c r="AT1678" s="114"/>
      <c r="AU1678" s="114"/>
      <c r="AV1678" s="114"/>
      <c r="AW1678" s="114"/>
      <c r="AX1678" s="115"/>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row>
    <row r="1679" spans="1:251" s="16" customFormat="1" ht="18.75" customHeight="1">
      <c r="A1679" s="8"/>
      <c r="B1679" s="25"/>
      <c r="C1679" s="107" t="s">
        <v>249</v>
      </c>
      <c r="D1679" s="108"/>
      <c r="E1679" s="108"/>
      <c r="F1679" s="108"/>
      <c r="G1679" s="108"/>
      <c r="H1679" s="108"/>
      <c r="I1679" s="108"/>
      <c r="J1679" s="108"/>
      <c r="K1679" s="108"/>
      <c r="L1679" s="108"/>
      <c r="M1679" s="108"/>
      <c r="N1679" s="108"/>
      <c r="O1679" s="108"/>
      <c r="P1679" s="108"/>
      <c r="Q1679" s="108"/>
      <c r="R1679" s="108"/>
      <c r="S1679" s="108"/>
      <c r="T1679" s="108"/>
      <c r="U1679" s="108"/>
      <c r="V1679" s="108"/>
      <c r="W1679" s="108"/>
      <c r="X1679" s="108"/>
      <c r="Y1679" s="108"/>
      <c r="Z1679" s="109"/>
      <c r="AA1679" s="110">
        <v>73</v>
      </c>
      <c r="AB1679" s="111"/>
      <c r="AC1679" s="111"/>
      <c r="AD1679" s="111"/>
      <c r="AE1679" s="111"/>
      <c r="AF1679" s="111"/>
      <c r="AG1679" s="111"/>
      <c r="AH1679" s="111"/>
      <c r="AI1679" s="112"/>
      <c r="AJ1679" s="110">
        <v>73</v>
      </c>
      <c r="AK1679" s="111"/>
      <c r="AL1679" s="111"/>
      <c r="AM1679" s="111"/>
      <c r="AN1679" s="111"/>
      <c r="AO1679" s="111"/>
      <c r="AP1679" s="111"/>
      <c r="AQ1679" s="111"/>
      <c r="AR1679" s="112"/>
      <c r="AS1679" s="113"/>
      <c r="AT1679" s="114"/>
      <c r="AU1679" s="114"/>
      <c r="AV1679" s="114"/>
      <c r="AW1679" s="114"/>
      <c r="AX1679" s="115"/>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ht="18.75" customHeight="1" thickBot="1">
      <c r="A1680" s="17"/>
      <c r="B1680" s="116" t="s">
        <v>13</v>
      </c>
      <c r="C1680" s="117"/>
      <c r="D1680" s="117"/>
      <c r="E1680" s="117"/>
      <c r="F1680" s="117"/>
      <c r="G1680" s="117"/>
      <c r="H1680" s="117"/>
      <c r="I1680" s="117"/>
      <c r="J1680" s="117"/>
      <c r="K1680" s="117"/>
      <c r="L1680" s="117"/>
      <c r="M1680" s="117"/>
      <c r="N1680" s="117"/>
      <c r="O1680" s="117"/>
      <c r="P1680" s="117"/>
      <c r="Q1680" s="117"/>
      <c r="R1680" s="117"/>
      <c r="S1680" s="117"/>
      <c r="T1680" s="117"/>
      <c r="U1680" s="117"/>
      <c r="V1680" s="117"/>
      <c r="W1680" s="117"/>
      <c r="X1680" s="117"/>
      <c r="Y1680" s="117"/>
      <c r="Z1680" s="118"/>
      <c r="AA1680" s="119">
        <f>SUM($AA$1673:$AA$1679)</f>
        <v>58568</v>
      </c>
      <c r="AB1680" s="120"/>
      <c r="AC1680" s="120"/>
      <c r="AD1680" s="120"/>
      <c r="AE1680" s="120"/>
      <c r="AF1680" s="120"/>
      <c r="AG1680" s="120"/>
      <c r="AH1680" s="120"/>
      <c r="AI1680" s="121"/>
      <c r="AJ1680" s="119">
        <f>SUM($AJ$1673:$AJ$1679)</f>
        <v>61248</v>
      </c>
      <c r="AK1680" s="120"/>
      <c r="AL1680" s="120"/>
      <c r="AM1680" s="120"/>
      <c r="AN1680" s="120"/>
      <c r="AO1680" s="120"/>
      <c r="AP1680" s="120"/>
      <c r="AQ1680" s="120"/>
      <c r="AR1680" s="121"/>
      <c r="AS1680" s="122"/>
      <c r="AT1680" s="123"/>
      <c r="AU1680" s="123"/>
      <c r="AV1680" s="123"/>
      <c r="AW1680" s="123"/>
      <c r="AX1680" s="124"/>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2" spans="1:113" ht="19.2">
      <c r="A1682" s="1" t="s">
        <v>0</v>
      </c>
      <c r="AW1682" s="3"/>
      <c r="AX1682" s="4"/>
      <c r="AY1682" s="3"/>
    </row>
    <row r="1684" spans="1:113" ht="18">
      <c r="B1684" s="138" t="s">
        <v>8</v>
      </c>
      <c r="C1684" s="139"/>
      <c r="D1684" s="139"/>
      <c r="E1684" s="139"/>
      <c r="F1684" s="139"/>
      <c r="G1684" s="139"/>
      <c r="H1684" s="139"/>
      <c r="I1684" s="139"/>
      <c r="J1684" s="139"/>
      <c r="K1684" s="139"/>
      <c r="L1684" s="139"/>
      <c r="M1684" s="139"/>
      <c r="N1684" s="139"/>
      <c r="O1684" s="139"/>
      <c r="P1684" s="139"/>
      <c r="Q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c r="AL1684" s="139"/>
      <c r="AM1684" s="139"/>
      <c r="AN1684" s="139"/>
      <c r="AO1684" s="139"/>
      <c r="AP1684" s="139"/>
      <c r="AQ1684" s="139"/>
      <c r="AR1684" s="139"/>
      <c r="AS1684" s="139"/>
      <c r="AT1684" s="139"/>
      <c r="AU1684" s="139"/>
      <c r="AV1684" s="139"/>
      <c r="AW1684" s="139"/>
      <c r="AX1684" s="139"/>
    </row>
    <row r="1685" spans="1:113">
      <c r="Z1685" s="5"/>
      <c r="AD1685" s="5"/>
      <c r="AE1685" s="5"/>
      <c r="AF1685" s="5"/>
      <c r="AG1685" s="5"/>
      <c r="AH1685" s="5"/>
      <c r="AI1685" s="5"/>
      <c r="AO1685" s="5"/>
    </row>
    <row r="1686" spans="1:113" ht="13.8" thickBot="1">
      <c r="Z1686" s="5"/>
      <c r="AD1686" s="5"/>
      <c r="AE1686" s="5"/>
      <c r="AF1686" s="5"/>
      <c r="AG1686" s="5"/>
      <c r="AH1686" s="5"/>
      <c r="AI1686" s="5"/>
      <c r="AO1686" s="5"/>
      <c r="DI1686" s="6"/>
    </row>
    <row r="1687" spans="1:113" ht="24.75" customHeight="1" thickBot="1">
      <c r="B1687" s="140" t="s">
        <v>1</v>
      </c>
      <c r="C1687" s="141"/>
      <c r="D1687" s="141"/>
      <c r="E1687" s="141"/>
      <c r="F1687" s="141"/>
      <c r="G1687" s="141"/>
      <c r="H1687" s="142" t="s">
        <v>251</v>
      </c>
      <c r="I1687" s="143"/>
      <c r="J1687" s="143"/>
      <c r="K1687" s="143"/>
      <c r="L1687" s="143"/>
      <c r="M1687" s="143"/>
      <c r="N1687" s="143"/>
      <c r="O1687" s="143"/>
      <c r="P1687" s="143"/>
      <c r="Q1687" s="143"/>
      <c r="R1687" s="143"/>
      <c r="S1687" s="143"/>
      <c r="T1687" s="143"/>
      <c r="U1687" s="143"/>
      <c r="V1687" s="143"/>
      <c r="W1687" s="143"/>
      <c r="X1687" s="143"/>
      <c r="Y1687" s="143"/>
      <c r="Z1687" s="143"/>
      <c r="AA1687" s="143"/>
      <c r="AB1687" s="143"/>
      <c r="AC1687" s="143"/>
      <c r="AD1687" s="143"/>
      <c r="AE1687" s="143"/>
      <c r="AF1687" s="143"/>
      <c r="AG1687" s="143"/>
      <c r="AH1687" s="143"/>
      <c r="AI1687" s="143"/>
      <c r="AJ1687" s="143"/>
      <c r="AK1687" s="143"/>
      <c r="AL1687" s="143"/>
      <c r="AM1687" s="143"/>
      <c r="AN1687" s="143"/>
      <c r="AO1687" s="143"/>
      <c r="AP1687" s="143"/>
      <c r="AQ1687" s="143"/>
      <c r="AR1687" s="143"/>
      <c r="AS1687" s="143"/>
      <c r="AT1687" s="143"/>
      <c r="AU1687" s="143"/>
      <c r="AV1687" s="143"/>
      <c r="AW1687" s="143"/>
      <c r="AX1687" s="144"/>
      <c r="DI1687" s="6"/>
    </row>
    <row r="1688" spans="1:113" ht="14.4">
      <c r="B1688" s="7"/>
      <c r="C1688" s="7"/>
      <c r="D1688" s="7"/>
      <c r="E1688" s="7"/>
      <c r="F1688" s="7"/>
      <c r="G1688" s="7"/>
      <c r="H1688" s="8"/>
      <c r="I1688" s="8"/>
      <c r="J1688" s="8"/>
      <c r="K1688" s="8"/>
      <c r="L1688" s="9"/>
      <c r="M1688" s="9"/>
      <c r="N1688" s="9"/>
      <c r="O1688" s="9"/>
      <c r="P1688" s="8"/>
      <c r="Q1688" s="8"/>
      <c r="R1688" s="8"/>
      <c r="S1688" s="8"/>
      <c r="T1688" s="8"/>
      <c r="U1688" s="8"/>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DI1688" s="6"/>
    </row>
    <row r="1689" spans="1:113" ht="15" thickBot="1">
      <c r="A1689" s="11"/>
      <c r="B1689" s="10" t="s">
        <v>2</v>
      </c>
      <c r="C1689" s="8"/>
      <c r="D1689" s="8"/>
      <c r="E1689" s="8"/>
      <c r="F1689" s="8"/>
      <c r="G1689" s="8"/>
      <c r="H1689" s="8"/>
      <c r="I1689" s="8"/>
      <c r="J1689" s="8"/>
      <c r="K1689" s="8"/>
      <c r="L1689" s="9"/>
      <c r="M1689" s="9"/>
      <c r="N1689" s="9"/>
      <c r="O1689" s="9"/>
      <c r="P1689" s="8"/>
      <c r="Q1689" s="8"/>
      <c r="R1689" s="8"/>
      <c r="S1689" s="8"/>
      <c r="T1689" s="8"/>
      <c r="U1689" s="8"/>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DI1689" s="6"/>
    </row>
    <row r="1690" spans="1:113" ht="14.4">
      <c r="A1690" s="8"/>
      <c r="B1690" s="12"/>
      <c r="C1690" s="7"/>
      <c r="D1690" s="7"/>
      <c r="E1690" s="7"/>
      <c r="F1690" s="7"/>
      <c r="G1690" s="7"/>
      <c r="H1690" s="7"/>
      <c r="I1690" s="7"/>
      <c r="J1690" s="7"/>
      <c r="K1690" s="7"/>
      <c r="L1690" s="13"/>
      <c r="M1690" s="13"/>
      <c r="N1690" s="13"/>
      <c r="O1690" s="13"/>
      <c r="P1690" s="7"/>
      <c r="Q1690" s="7"/>
      <c r="R1690" s="7"/>
      <c r="S1690" s="7"/>
      <c r="T1690" s="7"/>
      <c r="U1690" s="7"/>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5"/>
    </row>
    <row r="1691" spans="1:113" ht="12" customHeight="1">
      <c r="A1691" s="8"/>
      <c r="B1691" s="125" t="s">
        <v>252</v>
      </c>
      <c r="C1691" s="126"/>
      <c r="D1691" s="126"/>
      <c r="E1691" s="126"/>
      <c r="F1691" s="126"/>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7"/>
    </row>
    <row r="1692" spans="1:113" ht="12" customHeight="1">
      <c r="A1692" s="8"/>
      <c r="B1692" s="125"/>
      <c r="C1692" s="126"/>
      <c r="D1692" s="126"/>
      <c r="E1692" s="126"/>
      <c r="F1692" s="126"/>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7"/>
      <c r="BC1692" s="16"/>
    </row>
    <row r="1693" spans="1:113" ht="12" customHeight="1">
      <c r="A1693" s="8"/>
      <c r="B1693" s="125"/>
      <c r="C1693" s="126"/>
      <c r="D1693" s="126"/>
      <c r="E1693" s="126"/>
      <c r="F1693" s="126"/>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7"/>
    </row>
    <row r="1694" spans="1:113" ht="12" customHeight="1">
      <c r="A1694" s="8"/>
      <c r="B1694" s="125"/>
      <c r="C1694" s="126"/>
      <c r="D1694" s="126"/>
      <c r="E1694" s="126"/>
      <c r="F1694" s="126"/>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7"/>
    </row>
    <row r="1695" spans="1:113" ht="12" customHeight="1">
      <c r="A1695" s="8"/>
      <c r="B1695" s="125"/>
      <c r="C1695" s="126"/>
      <c r="D1695" s="126"/>
      <c r="E1695" s="126"/>
      <c r="F1695" s="126"/>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7"/>
    </row>
    <row r="1696" spans="1:113" ht="15" thickBot="1">
      <c r="A1696" s="17"/>
      <c r="B1696" s="18"/>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20"/>
    </row>
    <row r="1697" spans="1:113">
      <c r="B1697" s="21"/>
    </row>
    <row r="1698" spans="1:113" ht="15" thickBot="1">
      <c r="A1698" s="11"/>
      <c r="B1698" s="10" t="s">
        <v>3</v>
      </c>
      <c r="C1698" s="8"/>
      <c r="D1698" s="8"/>
      <c r="E1698" s="8"/>
      <c r="F1698" s="8"/>
      <c r="G1698" s="8"/>
      <c r="H1698" s="8"/>
      <c r="I1698" s="8"/>
      <c r="J1698" s="8"/>
      <c r="K1698" s="8"/>
      <c r="L1698" s="9"/>
      <c r="M1698" s="9"/>
      <c r="N1698" s="9"/>
      <c r="O1698" s="9"/>
      <c r="P1698" s="8"/>
      <c r="Q1698" s="8"/>
      <c r="R1698" s="8"/>
      <c r="S1698" s="8"/>
      <c r="T1698" s="8"/>
      <c r="U1698" s="8"/>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DI1698" s="6"/>
    </row>
    <row r="1699" spans="1:113" ht="14.4">
      <c r="A1699" s="8"/>
      <c r="B1699" s="12"/>
      <c r="C1699" s="7"/>
      <c r="D1699" s="7"/>
      <c r="E1699" s="7"/>
      <c r="F1699" s="7"/>
      <c r="G1699" s="7"/>
      <c r="H1699" s="7"/>
      <c r="I1699" s="7"/>
      <c r="J1699" s="7"/>
      <c r="K1699" s="7"/>
      <c r="L1699" s="13"/>
      <c r="M1699" s="13"/>
      <c r="N1699" s="13"/>
      <c r="O1699" s="13"/>
      <c r="P1699" s="7"/>
      <c r="Q1699" s="7"/>
      <c r="R1699" s="7"/>
      <c r="S1699" s="7"/>
      <c r="T1699" s="7"/>
      <c r="U1699" s="7"/>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5"/>
    </row>
    <row r="1700" spans="1:113" ht="12" customHeight="1">
      <c r="A1700" s="8"/>
      <c r="B1700" s="125" t="s">
        <v>253</v>
      </c>
      <c r="C1700" s="126"/>
      <c r="D1700" s="126"/>
      <c r="E1700" s="126"/>
      <c r="F1700" s="126"/>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7"/>
    </row>
    <row r="1701" spans="1:113" ht="12" customHeight="1">
      <c r="A1701" s="8"/>
      <c r="B1701" s="125"/>
      <c r="C1701" s="126"/>
      <c r="D1701" s="126"/>
      <c r="E1701" s="126"/>
      <c r="F1701" s="126"/>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7"/>
    </row>
    <row r="1702" spans="1:113" ht="12" customHeight="1">
      <c r="A1702" s="8"/>
      <c r="B1702" s="125"/>
      <c r="C1702" s="126"/>
      <c r="D1702" s="126"/>
      <c r="E1702" s="126"/>
      <c r="F1702" s="126"/>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7"/>
    </row>
    <row r="1703" spans="1:113" ht="12" customHeight="1">
      <c r="A1703" s="8"/>
      <c r="B1703" s="125"/>
      <c r="C1703" s="126"/>
      <c r="D1703" s="126"/>
      <c r="E1703" s="126"/>
      <c r="F1703" s="126"/>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7"/>
    </row>
    <row r="1704" spans="1:113" ht="12" customHeight="1">
      <c r="A1704" s="8"/>
      <c r="B1704" s="125"/>
      <c r="C1704" s="126"/>
      <c r="D1704" s="126"/>
      <c r="E1704" s="126"/>
      <c r="F1704" s="126"/>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7"/>
    </row>
    <row r="1705" spans="1:113" ht="12" customHeight="1">
      <c r="A1705" s="8"/>
      <c r="B1705" s="125"/>
      <c r="C1705" s="126"/>
      <c r="D1705" s="126"/>
      <c r="E1705" s="126"/>
      <c r="F1705" s="126"/>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7"/>
    </row>
    <row r="1706" spans="1:113" ht="12" customHeight="1">
      <c r="A1706" s="8"/>
      <c r="B1706" s="125"/>
      <c r="C1706" s="126"/>
      <c r="D1706" s="126"/>
      <c r="E1706" s="126"/>
      <c r="F1706" s="126"/>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7"/>
    </row>
    <row r="1707" spans="1:113" ht="12" customHeight="1">
      <c r="A1707" s="8"/>
      <c r="B1707" s="125"/>
      <c r="C1707" s="126"/>
      <c r="D1707" s="126"/>
      <c r="E1707" s="126"/>
      <c r="F1707" s="126"/>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7"/>
    </row>
    <row r="1708" spans="1:113" ht="12" customHeight="1">
      <c r="A1708" s="8"/>
      <c r="B1708" s="125"/>
      <c r="C1708" s="126"/>
      <c r="D1708" s="126"/>
      <c r="E1708" s="126"/>
      <c r="F1708" s="126"/>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7"/>
    </row>
    <row r="1709" spans="1:113" ht="12" customHeight="1">
      <c r="A1709" s="8"/>
      <c r="B1709" s="125"/>
      <c r="C1709" s="126"/>
      <c r="D1709" s="126"/>
      <c r="E1709" s="126"/>
      <c r="F1709" s="126"/>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7"/>
    </row>
    <row r="1710" spans="1:113" ht="12" customHeight="1">
      <c r="A1710" s="8"/>
      <c r="B1710" s="125"/>
      <c r="C1710" s="126"/>
      <c r="D1710" s="126"/>
      <c r="E1710" s="126"/>
      <c r="F1710" s="126"/>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7"/>
    </row>
    <row r="1711" spans="1:113" ht="12" customHeight="1">
      <c r="A1711" s="8"/>
      <c r="B1711" s="125"/>
      <c r="C1711" s="126"/>
      <c r="D1711" s="126"/>
      <c r="E1711" s="126"/>
      <c r="F1711" s="126"/>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7"/>
    </row>
    <row r="1712" spans="1:113" ht="12" customHeight="1">
      <c r="A1712" s="8"/>
      <c r="B1712" s="125"/>
      <c r="C1712" s="126"/>
      <c r="D1712" s="126"/>
      <c r="E1712" s="126"/>
      <c r="F1712" s="126"/>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7"/>
    </row>
    <row r="1713" spans="1:55" ht="12" customHeight="1">
      <c r="A1713" s="8"/>
      <c r="B1713" s="125"/>
      <c r="C1713" s="126"/>
      <c r="D1713" s="126"/>
      <c r="E1713" s="126"/>
      <c r="F1713" s="126"/>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7"/>
    </row>
    <row r="1714" spans="1:55" ht="12" customHeight="1">
      <c r="A1714" s="8"/>
      <c r="B1714" s="125"/>
      <c r="C1714" s="126"/>
      <c r="D1714" s="126"/>
      <c r="E1714" s="126"/>
      <c r="F1714" s="126"/>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7"/>
    </row>
    <row r="1715" spans="1:55" ht="12" customHeight="1">
      <c r="A1715" s="8"/>
      <c r="B1715" s="125"/>
      <c r="C1715" s="126"/>
      <c r="D1715" s="126"/>
      <c r="E1715" s="126"/>
      <c r="F1715" s="126"/>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7"/>
    </row>
    <row r="1716" spans="1:55" ht="12" customHeight="1">
      <c r="A1716" s="8"/>
      <c r="B1716" s="125"/>
      <c r="C1716" s="126"/>
      <c r="D1716" s="126"/>
      <c r="E1716" s="126"/>
      <c r="F1716" s="126"/>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7"/>
    </row>
    <row r="1717" spans="1:55" ht="12" customHeight="1">
      <c r="A1717" s="8"/>
      <c r="B1717" s="125"/>
      <c r="C1717" s="126"/>
      <c r="D1717" s="126"/>
      <c r="E1717" s="126"/>
      <c r="F1717" s="126"/>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7"/>
    </row>
    <row r="1718" spans="1:55" ht="12" customHeight="1">
      <c r="A1718" s="8"/>
      <c r="B1718" s="125"/>
      <c r="C1718" s="126"/>
      <c r="D1718" s="126"/>
      <c r="E1718" s="126"/>
      <c r="F1718" s="126"/>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7"/>
    </row>
    <row r="1719" spans="1:55" ht="12" customHeight="1">
      <c r="A1719" s="8"/>
      <c r="B1719" s="125"/>
      <c r="C1719" s="126"/>
      <c r="D1719" s="126"/>
      <c r="E1719" s="126"/>
      <c r="F1719" s="126"/>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7"/>
    </row>
    <row r="1720" spans="1:55" ht="12" customHeight="1">
      <c r="A1720" s="8"/>
      <c r="B1720" s="125"/>
      <c r="C1720" s="126"/>
      <c r="D1720" s="126"/>
      <c r="E1720" s="126"/>
      <c r="F1720" s="126"/>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7"/>
    </row>
    <row r="1721" spans="1:55" ht="12" customHeight="1">
      <c r="A1721" s="8"/>
      <c r="B1721" s="125"/>
      <c r="C1721" s="126"/>
      <c r="D1721" s="126"/>
      <c r="E1721" s="126"/>
      <c r="F1721" s="126"/>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7"/>
    </row>
    <row r="1722" spans="1:55" ht="12" customHeight="1">
      <c r="A1722" s="8"/>
      <c r="B1722" s="125"/>
      <c r="C1722" s="126"/>
      <c r="D1722" s="126"/>
      <c r="E1722" s="126"/>
      <c r="F1722" s="126"/>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7"/>
    </row>
    <row r="1723" spans="1:55" ht="12" customHeight="1">
      <c r="A1723" s="8"/>
      <c r="B1723" s="125"/>
      <c r="C1723" s="126"/>
      <c r="D1723" s="126"/>
      <c r="E1723" s="126"/>
      <c r="F1723" s="126"/>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7"/>
      <c r="BC1723" s="16"/>
    </row>
    <row r="1724" spans="1:55" ht="12" customHeight="1">
      <c r="A1724" s="8"/>
      <c r="B1724" s="125"/>
      <c r="C1724" s="126"/>
      <c r="D1724" s="126"/>
      <c r="E1724" s="126"/>
      <c r="F1724" s="126"/>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7"/>
    </row>
    <row r="1725" spans="1:55" ht="12" customHeight="1">
      <c r="A1725" s="8"/>
      <c r="B1725" s="125"/>
      <c r="C1725" s="126"/>
      <c r="D1725" s="126"/>
      <c r="E1725" s="126"/>
      <c r="F1725" s="126"/>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7"/>
    </row>
    <row r="1726" spans="1:55" ht="12" customHeight="1">
      <c r="A1726" s="8"/>
      <c r="B1726" s="125"/>
      <c r="C1726" s="126"/>
      <c r="D1726" s="126"/>
      <c r="E1726" s="126"/>
      <c r="F1726" s="126"/>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7"/>
    </row>
    <row r="1727" spans="1:55" ht="15" thickBot="1">
      <c r="A1727" s="17"/>
      <c r="B1727" s="18"/>
      <c r="C1727" s="19"/>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20"/>
    </row>
    <row r="1728" spans="1:55">
      <c r="B1728" s="21"/>
    </row>
    <row r="1729" spans="1:251" ht="14.4">
      <c r="B1729" s="10" t="s">
        <v>4</v>
      </c>
      <c r="C1729" s="8"/>
      <c r="D1729" s="8"/>
      <c r="E1729" s="8"/>
      <c r="F1729" s="8"/>
      <c r="G1729" s="8"/>
      <c r="H1729" s="8"/>
      <c r="I1729" s="8"/>
      <c r="J1729" s="8"/>
      <c r="K1729" s="8"/>
      <c r="L1729" s="9"/>
      <c r="M1729" s="9"/>
      <c r="N1729" s="9"/>
      <c r="O1729" s="9"/>
      <c r="P1729" s="8"/>
      <c r="Q1729" s="8"/>
      <c r="R1729" s="8"/>
      <c r="S1729" s="8"/>
      <c r="T1729" s="8"/>
      <c r="U1729" s="8"/>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row>
    <row r="1730" spans="1:251" ht="15" thickBot="1">
      <c r="B1730" s="8"/>
      <c r="C1730" s="8"/>
      <c r="D1730" s="8"/>
      <c r="E1730" s="8"/>
      <c r="F1730" s="8"/>
      <c r="G1730" s="8"/>
      <c r="H1730" s="8"/>
      <c r="I1730" s="8"/>
      <c r="J1730" s="8"/>
      <c r="K1730" s="8"/>
      <c r="L1730" s="9"/>
      <c r="M1730" s="9"/>
      <c r="N1730" s="9"/>
      <c r="O1730" s="9"/>
      <c r="P1730" s="8"/>
      <c r="Q1730" s="8"/>
      <c r="R1730" s="8"/>
      <c r="S1730" s="8"/>
      <c r="T1730" s="8"/>
      <c r="U1730" s="8"/>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22" t="s">
        <v>5</v>
      </c>
    </row>
    <row r="1731" spans="1:251" s="16" customFormat="1" ht="13.5" customHeight="1">
      <c r="A1731" s="8"/>
      <c r="B1731" s="128" t="s">
        <v>6</v>
      </c>
      <c r="C1731" s="129"/>
      <c r="D1731" s="129"/>
      <c r="E1731" s="129"/>
      <c r="F1731" s="129"/>
      <c r="G1731" s="129"/>
      <c r="H1731" s="129"/>
      <c r="I1731" s="129"/>
      <c r="J1731" s="129"/>
      <c r="K1731" s="129"/>
      <c r="L1731" s="129"/>
      <c r="M1731" s="129"/>
      <c r="N1731" s="129"/>
      <c r="O1731" s="129"/>
      <c r="P1731" s="129"/>
      <c r="Q1731" s="129"/>
      <c r="R1731" s="129"/>
      <c r="S1731" s="129"/>
      <c r="T1731" s="129"/>
      <c r="U1731" s="129"/>
      <c r="V1731" s="129"/>
      <c r="W1731" s="129"/>
      <c r="X1731" s="129"/>
      <c r="Y1731" s="129"/>
      <c r="Z1731" s="130"/>
      <c r="AA1731" s="134" t="s">
        <v>11</v>
      </c>
      <c r="AB1731" s="129"/>
      <c r="AC1731" s="129"/>
      <c r="AD1731" s="129"/>
      <c r="AE1731" s="129"/>
      <c r="AF1731" s="129"/>
      <c r="AG1731" s="129"/>
      <c r="AH1731" s="129"/>
      <c r="AI1731" s="130"/>
      <c r="AJ1731" s="134" t="s">
        <v>12</v>
      </c>
      <c r="AK1731" s="129"/>
      <c r="AL1731" s="129"/>
      <c r="AM1731" s="129"/>
      <c r="AN1731" s="129"/>
      <c r="AO1731" s="129"/>
      <c r="AP1731" s="129"/>
      <c r="AQ1731" s="129"/>
      <c r="AR1731" s="130"/>
      <c r="AS1731" s="134" t="s">
        <v>7</v>
      </c>
      <c r="AT1731" s="129"/>
      <c r="AU1731" s="129"/>
      <c r="AV1731" s="129"/>
      <c r="AW1731" s="129"/>
      <c r="AX1731" s="136"/>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row>
    <row r="1732" spans="1:251" s="16" customFormat="1">
      <c r="A1732" s="8"/>
      <c r="B1732" s="131"/>
      <c r="C1732" s="132"/>
      <c r="D1732" s="132"/>
      <c r="E1732" s="132"/>
      <c r="F1732" s="132"/>
      <c r="G1732" s="132"/>
      <c r="H1732" s="132"/>
      <c r="I1732" s="132"/>
      <c r="J1732" s="132"/>
      <c r="K1732" s="132"/>
      <c r="L1732" s="132"/>
      <c r="M1732" s="132"/>
      <c r="N1732" s="132"/>
      <c r="O1732" s="132"/>
      <c r="P1732" s="132"/>
      <c r="Q1732" s="132"/>
      <c r="R1732" s="132"/>
      <c r="S1732" s="132"/>
      <c r="T1732" s="132"/>
      <c r="U1732" s="132"/>
      <c r="V1732" s="132"/>
      <c r="W1732" s="132"/>
      <c r="X1732" s="132"/>
      <c r="Y1732" s="132"/>
      <c r="Z1732" s="133"/>
      <c r="AA1732" s="135"/>
      <c r="AB1732" s="132"/>
      <c r="AC1732" s="132"/>
      <c r="AD1732" s="132"/>
      <c r="AE1732" s="132"/>
      <c r="AF1732" s="132"/>
      <c r="AG1732" s="132"/>
      <c r="AH1732" s="132"/>
      <c r="AI1732" s="133"/>
      <c r="AJ1732" s="135"/>
      <c r="AK1732" s="132"/>
      <c r="AL1732" s="132"/>
      <c r="AM1732" s="132"/>
      <c r="AN1732" s="132"/>
      <c r="AO1732" s="132"/>
      <c r="AP1732" s="132"/>
      <c r="AQ1732" s="132"/>
      <c r="AR1732" s="133"/>
      <c r="AS1732" s="135"/>
      <c r="AT1732" s="132"/>
      <c r="AU1732" s="132"/>
      <c r="AV1732" s="132"/>
      <c r="AW1732" s="132"/>
      <c r="AX1732" s="137"/>
      <c r="AY1732" s="2"/>
      <c r="AZ1732" s="2"/>
      <c r="BA1732" s="2"/>
      <c r="BB1732" s="23"/>
      <c r="BC1732" s="24"/>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c r="HN1732" s="2"/>
      <c r="HO1732" s="2"/>
      <c r="HP1732" s="2"/>
      <c r="HQ1732" s="2"/>
      <c r="HR1732" s="2"/>
      <c r="HS1732" s="2"/>
      <c r="HT1732" s="2"/>
      <c r="HU1732" s="2"/>
      <c r="HV1732" s="2"/>
      <c r="HW1732" s="2"/>
      <c r="HX1732" s="2"/>
      <c r="HY1732" s="2"/>
      <c r="HZ1732" s="2"/>
      <c r="IA1732" s="2"/>
      <c r="IB1732" s="2"/>
      <c r="IC1732" s="2"/>
      <c r="ID1732" s="2"/>
      <c r="IE1732" s="2"/>
      <c r="IF1732" s="2"/>
      <c r="IG1732" s="2"/>
      <c r="IH1732" s="2"/>
      <c r="II1732" s="2"/>
      <c r="IJ1732" s="2"/>
      <c r="IK1732" s="2"/>
      <c r="IL1732" s="2"/>
      <c r="IM1732" s="2"/>
      <c r="IN1732" s="2"/>
      <c r="IO1732" s="2"/>
      <c r="IP1732" s="2"/>
      <c r="IQ1732" s="2"/>
    </row>
    <row r="1733" spans="1:251" s="16" customFormat="1" ht="18.75" customHeight="1">
      <c r="A1733" s="8"/>
      <c r="B1733" s="25"/>
      <c r="C1733" s="107" t="s">
        <v>250</v>
      </c>
      <c r="D1733" s="108"/>
      <c r="E1733" s="108"/>
      <c r="F1733" s="108"/>
      <c r="G1733" s="108"/>
      <c r="H1733" s="108"/>
      <c r="I1733" s="108"/>
      <c r="J1733" s="108"/>
      <c r="K1733" s="108"/>
      <c r="L1733" s="108"/>
      <c r="M1733" s="108"/>
      <c r="N1733" s="108"/>
      <c r="O1733" s="108"/>
      <c r="P1733" s="108"/>
      <c r="Q1733" s="108"/>
      <c r="R1733" s="108"/>
      <c r="S1733" s="108"/>
      <c r="T1733" s="108"/>
      <c r="U1733" s="108"/>
      <c r="V1733" s="108"/>
      <c r="W1733" s="108"/>
      <c r="X1733" s="108"/>
      <c r="Y1733" s="108"/>
      <c r="Z1733" s="109"/>
      <c r="AA1733" s="110">
        <v>22886</v>
      </c>
      <c r="AB1733" s="111"/>
      <c r="AC1733" s="111"/>
      <c r="AD1733" s="111"/>
      <c r="AE1733" s="111"/>
      <c r="AF1733" s="111"/>
      <c r="AG1733" s="111"/>
      <c r="AH1733" s="111"/>
      <c r="AI1733" s="112"/>
      <c r="AJ1733" s="110">
        <v>38901</v>
      </c>
      <c r="AK1733" s="111"/>
      <c r="AL1733" s="111"/>
      <c r="AM1733" s="111"/>
      <c r="AN1733" s="111"/>
      <c r="AO1733" s="111"/>
      <c r="AP1733" s="111"/>
      <c r="AQ1733" s="111"/>
      <c r="AR1733" s="112"/>
      <c r="AS1733" s="113"/>
      <c r="AT1733" s="114"/>
      <c r="AU1733" s="114"/>
      <c r="AV1733" s="114"/>
      <c r="AW1733" s="114"/>
      <c r="AX1733" s="115"/>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c r="HS1733" s="2"/>
      <c r="HT1733" s="2"/>
      <c r="HU1733" s="2"/>
      <c r="HV1733" s="2"/>
      <c r="HW1733" s="2"/>
      <c r="HX1733" s="2"/>
      <c r="HY1733" s="2"/>
      <c r="HZ1733" s="2"/>
      <c r="IA1733" s="2"/>
      <c r="IB1733" s="2"/>
      <c r="IC1733" s="2"/>
      <c r="ID1733" s="2"/>
      <c r="IE1733" s="2"/>
      <c r="IF1733" s="2"/>
      <c r="IG1733" s="2"/>
      <c r="IH1733" s="2"/>
      <c r="II1733" s="2"/>
      <c r="IJ1733" s="2"/>
      <c r="IK1733" s="2"/>
      <c r="IL1733" s="2"/>
      <c r="IM1733" s="2"/>
      <c r="IN1733" s="2"/>
      <c r="IO1733" s="2"/>
      <c r="IP1733" s="2"/>
      <c r="IQ1733" s="2"/>
    </row>
    <row r="1734" spans="1:251" s="16" customFormat="1" ht="18.75" customHeight="1" thickBot="1">
      <c r="A1734" s="17"/>
      <c r="B1734" s="116" t="s">
        <v>13</v>
      </c>
      <c r="C1734" s="117"/>
      <c r="D1734" s="117"/>
      <c r="E1734" s="117"/>
      <c r="F1734" s="117"/>
      <c r="G1734" s="117"/>
      <c r="H1734" s="117"/>
      <c r="I1734" s="117"/>
      <c r="J1734" s="117"/>
      <c r="K1734" s="117"/>
      <c r="L1734" s="117"/>
      <c r="M1734" s="117"/>
      <c r="N1734" s="117"/>
      <c r="O1734" s="117"/>
      <c r="P1734" s="117"/>
      <c r="Q1734" s="117"/>
      <c r="R1734" s="117"/>
      <c r="S1734" s="117"/>
      <c r="T1734" s="117"/>
      <c r="U1734" s="117"/>
      <c r="V1734" s="117"/>
      <c r="W1734" s="117"/>
      <c r="X1734" s="117"/>
      <c r="Y1734" s="117"/>
      <c r="Z1734" s="118"/>
      <c r="AA1734" s="119">
        <f>SUM($AA$1733:$AA$1733)</f>
        <v>22886</v>
      </c>
      <c r="AB1734" s="120"/>
      <c r="AC1734" s="120"/>
      <c r="AD1734" s="120"/>
      <c r="AE1734" s="120"/>
      <c r="AF1734" s="120"/>
      <c r="AG1734" s="120"/>
      <c r="AH1734" s="120"/>
      <c r="AI1734" s="121"/>
      <c r="AJ1734" s="119">
        <f>SUM($AJ$1733:$AJ$1733)</f>
        <v>38901</v>
      </c>
      <c r="AK1734" s="120"/>
      <c r="AL1734" s="120"/>
      <c r="AM1734" s="120"/>
      <c r="AN1734" s="120"/>
      <c r="AO1734" s="120"/>
      <c r="AP1734" s="120"/>
      <c r="AQ1734" s="120"/>
      <c r="AR1734" s="121"/>
      <c r="AS1734" s="122"/>
      <c r="AT1734" s="123"/>
      <c r="AU1734" s="123"/>
      <c r="AV1734" s="123"/>
      <c r="AW1734" s="123"/>
      <c r="AX1734" s="124"/>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c r="HS1734" s="2"/>
      <c r="HT1734" s="2"/>
      <c r="HU1734" s="2"/>
      <c r="HV1734" s="2"/>
      <c r="HW1734" s="2"/>
      <c r="HX1734" s="2"/>
      <c r="HY1734" s="2"/>
      <c r="HZ1734" s="2"/>
      <c r="IA1734" s="2"/>
      <c r="IB1734" s="2"/>
      <c r="IC1734" s="2"/>
      <c r="ID1734" s="2"/>
      <c r="IE1734" s="2"/>
      <c r="IF1734" s="2"/>
      <c r="IG1734" s="2"/>
      <c r="IH1734" s="2"/>
      <c r="II1734" s="2"/>
      <c r="IJ1734" s="2"/>
      <c r="IK1734" s="2"/>
      <c r="IL1734" s="2"/>
      <c r="IM1734" s="2"/>
      <c r="IN1734" s="2"/>
      <c r="IO1734" s="2"/>
      <c r="IP1734" s="2"/>
      <c r="IQ1734" s="2"/>
    </row>
    <row r="1736" spans="1:251" ht="19.2">
      <c r="A1736" s="1" t="s">
        <v>0</v>
      </c>
      <c r="AW1736" s="3"/>
      <c r="AX1736" s="4"/>
      <c r="AY1736" s="3"/>
    </row>
    <row r="1738" spans="1:251" ht="18">
      <c r="B1738" s="138" t="s">
        <v>8</v>
      </c>
      <c r="C1738" s="139"/>
      <c r="D1738" s="139"/>
      <c r="E1738" s="139"/>
      <c r="F1738" s="139"/>
      <c r="G1738" s="139"/>
      <c r="H1738" s="139"/>
      <c r="I1738" s="139"/>
      <c r="J1738" s="139"/>
      <c r="K1738" s="139"/>
      <c r="L1738" s="139"/>
      <c r="M1738" s="139"/>
      <c r="N1738" s="139"/>
      <c r="O1738" s="139"/>
      <c r="P1738" s="139"/>
      <c r="Q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c r="AL1738" s="139"/>
      <c r="AM1738" s="139"/>
      <c r="AN1738" s="139"/>
      <c r="AO1738" s="139"/>
      <c r="AP1738" s="139"/>
      <c r="AQ1738" s="139"/>
      <c r="AR1738" s="139"/>
      <c r="AS1738" s="139"/>
      <c r="AT1738" s="139"/>
      <c r="AU1738" s="139"/>
      <c r="AV1738" s="139"/>
      <c r="AW1738" s="139"/>
      <c r="AX1738" s="139"/>
    </row>
    <row r="1739" spans="1:251">
      <c r="Z1739" s="5"/>
      <c r="AD1739" s="5"/>
      <c r="AE1739" s="5"/>
      <c r="AF1739" s="5"/>
      <c r="AG1739" s="5"/>
      <c r="AH1739" s="5"/>
      <c r="AI1739" s="5"/>
      <c r="AO1739" s="5"/>
    </row>
    <row r="1740" spans="1:251" ht="13.8" thickBot="1">
      <c r="Z1740" s="5"/>
      <c r="AD1740" s="5"/>
      <c r="AE1740" s="5"/>
      <c r="AF1740" s="5"/>
      <c r="AG1740" s="5"/>
      <c r="AH1740" s="5"/>
      <c r="AI1740" s="5"/>
      <c r="AO1740" s="5"/>
      <c r="DI1740" s="6"/>
    </row>
    <row r="1741" spans="1:251" ht="24.75" customHeight="1" thickBot="1">
      <c r="B1741" s="140" t="s">
        <v>1</v>
      </c>
      <c r="C1741" s="141"/>
      <c r="D1741" s="141"/>
      <c r="E1741" s="141"/>
      <c r="F1741" s="141"/>
      <c r="G1741" s="141"/>
      <c r="H1741" s="142" t="s">
        <v>255</v>
      </c>
      <c r="I1741" s="143"/>
      <c r="J1741" s="143"/>
      <c r="K1741" s="143"/>
      <c r="L1741" s="143"/>
      <c r="M1741" s="143"/>
      <c r="N1741" s="143"/>
      <c r="O1741" s="143"/>
      <c r="P1741" s="143"/>
      <c r="Q1741" s="143"/>
      <c r="R1741" s="143"/>
      <c r="S1741" s="143"/>
      <c r="T1741" s="143"/>
      <c r="U1741" s="143"/>
      <c r="V1741" s="143"/>
      <c r="W1741" s="143"/>
      <c r="X1741" s="143"/>
      <c r="Y1741" s="143"/>
      <c r="Z1741" s="143"/>
      <c r="AA1741" s="143"/>
      <c r="AB1741" s="143"/>
      <c r="AC1741" s="143"/>
      <c r="AD1741" s="143"/>
      <c r="AE1741" s="143"/>
      <c r="AF1741" s="143"/>
      <c r="AG1741" s="143"/>
      <c r="AH1741" s="143"/>
      <c r="AI1741" s="143"/>
      <c r="AJ1741" s="143"/>
      <c r="AK1741" s="143"/>
      <c r="AL1741" s="143"/>
      <c r="AM1741" s="143"/>
      <c r="AN1741" s="143"/>
      <c r="AO1741" s="143"/>
      <c r="AP1741" s="143"/>
      <c r="AQ1741" s="143"/>
      <c r="AR1741" s="143"/>
      <c r="AS1741" s="143"/>
      <c r="AT1741" s="143"/>
      <c r="AU1741" s="143"/>
      <c r="AV1741" s="143"/>
      <c r="AW1741" s="143"/>
      <c r="AX1741" s="144"/>
      <c r="DI1741" s="6"/>
    </row>
    <row r="1742" spans="1:251" ht="14.4">
      <c r="B1742" s="7"/>
      <c r="C1742" s="7"/>
      <c r="D1742" s="7"/>
      <c r="E1742" s="7"/>
      <c r="F1742" s="7"/>
      <c r="G1742" s="7"/>
      <c r="H1742" s="8"/>
      <c r="I1742" s="8"/>
      <c r="J1742" s="8"/>
      <c r="K1742" s="8"/>
      <c r="L1742" s="9"/>
      <c r="M1742" s="9"/>
      <c r="N1742" s="9"/>
      <c r="O1742" s="9"/>
      <c r="P1742" s="8"/>
      <c r="Q1742" s="8"/>
      <c r="R1742" s="8"/>
      <c r="S1742" s="8"/>
      <c r="T1742" s="8"/>
      <c r="U1742" s="8"/>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DI1742" s="6"/>
    </row>
    <row r="1743" spans="1:251" ht="15" thickBot="1">
      <c r="A1743" s="11"/>
      <c r="B1743" s="10" t="s">
        <v>2</v>
      </c>
      <c r="C1743" s="8"/>
      <c r="D1743" s="8"/>
      <c r="E1743" s="8"/>
      <c r="F1743" s="8"/>
      <c r="G1743" s="8"/>
      <c r="H1743" s="8"/>
      <c r="I1743" s="8"/>
      <c r="J1743" s="8"/>
      <c r="K1743" s="8"/>
      <c r="L1743" s="9"/>
      <c r="M1743" s="9"/>
      <c r="N1743" s="9"/>
      <c r="O1743" s="9"/>
      <c r="P1743" s="8"/>
      <c r="Q1743" s="8"/>
      <c r="R1743" s="8"/>
      <c r="S1743" s="8"/>
      <c r="T1743" s="8"/>
      <c r="U1743" s="8"/>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DI1743" s="6"/>
    </row>
    <row r="1744" spans="1:251" ht="14.4">
      <c r="A1744" s="8"/>
      <c r="B1744" s="12"/>
      <c r="C1744" s="7"/>
      <c r="D1744" s="7"/>
      <c r="E1744" s="7"/>
      <c r="F1744" s="7"/>
      <c r="G1744" s="7"/>
      <c r="H1744" s="7"/>
      <c r="I1744" s="7"/>
      <c r="J1744" s="7"/>
      <c r="K1744" s="7"/>
      <c r="L1744" s="13"/>
      <c r="M1744" s="13"/>
      <c r="N1744" s="13"/>
      <c r="O1744" s="13"/>
      <c r="P1744" s="7"/>
      <c r="Q1744" s="7"/>
      <c r="R1744" s="7"/>
      <c r="S1744" s="7"/>
      <c r="T1744" s="7"/>
      <c r="U1744" s="7"/>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c r="AQ1744" s="14"/>
      <c r="AR1744" s="14"/>
      <c r="AS1744" s="14"/>
      <c r="AT1744" s="14"/>
      <c r="AU1744" s="14"/>
      <c r="AV1744" s="14"/>
      <c r="AW1744" s="14"/>
      <c r="AX1744" s="15"/>
    </row>
    <row r="1745" spans="1:113" ht="12" customHeight="1">
      <c r="A1745" s="8"/>
      <c r="B1745" s="125" t="s">
        <v>256</v>
      </c>
      <c r="C1745" s="126"/>
      <c r="D1745" s="126"/>
      <c r="E1745" s="126"/>
      <c r="F1745" s="126"/>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7"/>
    </row>
    <row r="1746" spans="1:113" ht="12" customHeight="1">
      <c r="A1746" s="8"/>
      <c r="B1746" s="125"/>
      <c r="C1746" s="126"/>
      <c r="D1746" s="126"/>
      <c r="E1746" s="126"/>
      <c r="F1746" s="126"/>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7"/>
    </row>
    <row r="1747" spans="1:113" ht="12" customHeight="1">
      <c r="A1747" s="8"/>
      <c r="B1747" s="125"/>
      <c r="C1747" s="126"/>
      <c r="D1747" s="126"/>
      <c r="E1747" s="126"/>
      <c r="F1747" s="126"/>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7"/>
      <c r="BC1747" s="16"/>
    </row>
    <row r="1748" spans="1:113" ht="12" customHeight="1">
      <c r="A1748" s="8"/>
      <c r="B1748" s="125"/>
      <c r="C1748" s="126"/>
      <c r="D1748" s="126"/>
      <c r="E1748" s="126"/>
      <c r="F1748" s="126"/>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7"/>
    </row>
    <row r="1749" spans="1:113" ht="12" customHeight="1">
      <c r="A1749" s="8"/>
      <c r="B1749" s="125"/>
      <c r="C1749" s="126"/>
      <c r="D1749" s="126"/>
      <c r="E1749" s="126"/>
      <c r="F1749" s="126"/>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7"/>
    </row>
    <row r="1750" spans="1:113" ht="12" customHeight="1">
      <c r="A1750" s="8"/>
      <c r="B1750" s="125"/>
      <c r="C1750" s="126"/>
      <c r="D1750" s="126"/>
      <c r="E1750" s="126"/>
      <c r="F1750" s="126"/>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7"/>
    </row>
    <row r="1751" spans="1:113" ht="15" thickBot="1">
      <c r="A1751" s="17"/>
      <c r="B1751" s="18"/>
      <c r="C1751" s="19"/>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20"/>
    </row>
    <row r="1752" spans="1:113">
      <c r="B1752" s="21"/>
    </row>
    <row r="1753" spans="1:113" ht="15" thickBot="1">
      <c r="A1753" s="11"/>
      <c r="B1753" s="10" t="s">
        <v>3</v>
      </c>
      <c r="C1753" s="8"/>
      <c r="D1753" s="8"/>
      <c r="E1753" s="8"/>
      <c r="F1753" s="8"/>
      <c r="G1753" s="8"/>
      <c r="H1753" s="8"/>
      <c r="I1753" s="8"/>
      <c r="J1753" s="8"/>
      <c r="K1753" s="8"/>
      <c r="L1753" s="9"/>
      <c r="M1753" s="9"/>
      <c r="N1753" s="9"/>
      <c r="O1753" s="9"/>
      <c r="P1753" s="8"/>
      <c r="Q1753" s="8"/>
      <c r="R1753" s="8"/>
      <c r="S1753" s="8"/>
      <c r="T1753" s="8"/>
      <c r="U1753" s="8"/>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DI1753" s="6"/>
    </row>
    <row r="1754" spans="1:113" ht="14.4">
      <c r="A1754" s="8"/>
      <c r="B1754" s="12"/>
      <c r="C1754" s="7"/>
      <c r="D1754" s="7"/>
      <c r="E1754" s="7"/>
      <c r="F1754" s="7"/>
      <c r="G1754" s="7"/>
      <c r="H1754" s="7"/>
      <c r="I1754" s="7"/>
      <c r="J1754" s="7"/>
      <c r="K1754" s="7"/>
      <c r="L1754" s="13"/>
      <c r="M1754" s="13"/>
      <c r="N1754" s="13"/>
      <c r="O1754" s="13"/>
      <c r="P1754" s="7"/>
      <c r="Q1754" s="7"/>
      <c r="R1754" s="7"/>
      <c r="S1754" s="7"/>
      <c r="T1754" s="7"/>
      <c r="U1754" s="7"/>
      <c r="V1754" s="14"/>
      <c r="W1754" s="14"/>
      <c r="X1754" s="14"/>
      <c r="Y1754" s="14"/>
      <c r="Z1754" s="14"/>
      <c r="AA1754" s="14"/>
      <c r="AB1754" s="14"/>
      <c r="AC1754" s="14"/>
      <c r="AD1754" s="14"/>
      <c r="AE1754" s="14"/>
      <c r="AF1754" s="14"/>
      <c r="AG1754" s="14"/>
      <c r="AH1754" s="14"/>
      <c r="AI1754" s="14"/>
      <c r="AJ1754" s="14"/>
      <c r="AK1754" s="14"/>
      <c r="AL1754" s="14"/>
      <c r="AM1754" s="14"/>
      <c r="AN1754" s="14"/>
      <c r="AO1754" s="14"/>
      <c r="AP1754" s="14"/>
      <c r="AQ1754" s="14"/>
      <c r="AR1754" s="14"/>
      <c r="AS1754" s="14"/>
      <c r="AT1754" s="14"/>
      <c r="AU1754" s="14"/>
      <c r="AV1754" s="14"/>
      <c r="AW1754" s="14"/>
      <c r="AX1754" s="15"/>
    </row>
    <row r="1755" spans="1:113" ht="12" customHeight="1">
      <c r="A1755" s="8"/>
      <c r="B1755" s="125" t="s">
        <v>257</v>
      </c>
      <c r="C1755" s="126"/>
      <c r="D1755" s="126"/>
      <c r="E1755" s="126"/>
      <c r="F1755" s="126"/>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7"/>
    </row>
    <row r="1756" spans="1:113" ht="12" customHeight="1">
      <c r="A1756" s="8"/>
      <c r="B1756" s="125"/>
      <c r="C1756" s="126"/>
      <c r="D1756" s="126"/>
      <c r="E1756" s="126"/>
      <c r="F1756" s="126"/>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7"/>
    </row>
    <row r="1757" spans="1:113" ht="12" customHeight="1">
      <c r="A1757" s="8"/>
      <c r="B1757" s="125"/>
      <c r="C1757" s="126"/>
      <c r="D1757" s="126"/>
      <c r="E1757" s="126"/>
      <c r="F1757" s="126"/>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7"/>
      <c r="BC1757" s="16"/>
    </row>
    <row r="1758" spans="1:113" ht="12" customHeight="1">
      <c r="A1758" s="8"/>
      <c r="B1758" s="125"/>
      <c r="C1758" s="126"/>
      <c r="D1758" s="126"/>
      <c r="E1758" s="126"/>
      <c r="F1758" s="126"/>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7"/>
    </row>
    <row r="1759" spans="1:113" ht="12" customHeight="1">
      <c r="A1759" s="8"/>
      <c r="B1759" s="125"/>
      <c r="C1759" s="126"/>
      <c r="D1759" s="126"/>
      <c r="E1759" s="126"/>
      <c r="F1759" s="126"/>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7"/>
    </row>
    <row r="1760" spans="1:113" ht="12" customHeight="1">
      <c r="A1760" s="8"/>
      <c r="B1760" s="125"/>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7"/>
    </row>
    <row r="1761" spans="1:251" ht="15" thickBot="1">
      <c r="A1761" s="17"/>
      <c r="B1761" s="18"/>
      <c r="C1761" s="19"/>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20"/>
    </row>
    <row r="1762" spans="1:251">
      <c r="B1762" s="21"/>
    </row>
    <row r="1763" spans="1:251" ht="14.4">
      <c r="B1763" s="10" t="s">
        <v>4</v>
      </c>
      <c r="C1763" s="8"/>
      <c r="D1763" s="8"/>
      <c r="E1763" s="8"/>
      <c r="F1763" s="8"/>
      <c r="G1763" s="8"/>
      <c r="H1763" s="8"/>
      <c r="I1763" s="8"/>
      <c r="J1763" s="8"/>
      <c r="K1763" s="8"/>
      <c r="L1763" s="9"/>
      <c r="M1763" s="9"/>
      <c r="N1763" s="9"/>
      <c r="O1763" s="9"/>
      <c r="P1763" s="8"/>
      <c r="Q1763" s="8"/>
      <c r="R1763" s="8"/>
      <c r="S1763" s="8"/>
      <c r="T1763" s="8"/>
      <c r="U1763" s="8"/>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row>
    <row r="1764" spans="1:251" ht="15" thickBot="1">
      <c r="B1764" s="8"/>
      <c r="C1764" s="8"/>
      <c r="D1764" s="8"/>
      <c r="E1764" s="8"/>
      <c r="F1764" s="8"/>
      <c r="G1764" s="8"/>
      <c r="H1764" s="8"/>
      <c r="I1764" s="8"/>
      <c r="J1764" s="8"/>
      <c r="K1764" s="8"/>
      <c r="L1764" s="9"/>
      <c r="M1764" s="9"/>
      <c r="N1764" s="9"/>
      <c r="O1764" s="9"/>
      <c r="P1764" s="8"/>
      <c r="Q1764" s="8"/>
      <c r="R1764" s="8"/>
      <c r="S1764" s="8"/>
      <c r="T1764" s="8"/>
      <c r="U1764" s="8"/>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22" t="s">
        <v>5</v>
      </c>
    </row>
    <row r="1765" spans="1:251" s="16" customFormat="1" ht="13.5" customHeight="1">
      <c r="A1765" s="8"/>
      <c r="B1765" s="128" t="s">
        <v>6</v>
      </c>
      <c r="C1765" s="129"/>
      <c r="D1765" s="129"/>
      <c r="E1765" s="129"/>
      <c r="F1765" s="129"/>
      <c r="G1765" s="129"/>
      <c r="H1765" s="129"/>
      <c r="I1765" s="129"/>
      <c r="J1765" s="129"/>
      <c r="K1765" s="129"/>
      <c r="L1765" s="129"/>
      <c r="M1765" s="129"/>
      <c r="N1765" s="129"/>
      <c r="O1765" s="129"/>
      <c r="P1765" s="129"/>
      <c r="Q1765" s="129"/>
      <c r="R1765" s="129"/>
      <c r="S1765" s="129"/>
      <c r="T1765" s="129"/>
      <c r="U1765" s="129"/>
      <c r="V1765" s="129"/>
      <c r="W1765" s="129"/>
      <c r="X1765" s="129"/>
      <c r="Y1765" s="129"/>
      <c r="Z1765" s="130"/>
      <c r="AA1765" s="134" t="s">
        <v>11</v>
      </c>
      <c r="AB1765" s="129"/>
      <c r="AC1765" s="129"/>
      <c r="AD1765" s="129"/>
      <c r="AE1765" s="129"/>
      <c r="AF1765" s="129"/>
      <c r="AG1765" s="129"/>
      <c r="AH1765" s="129"/>
      <c r="AI1765" s="130"/>
      <c r="AJ1765" s="134" t="s">
        <v>12</v>
      </c>
      <c r="AK1765" s="129"/>
      <c r="AL1765" s="129"/>
      <c r="AM1765" s="129"/>
      <c r="AN1765" s="129"/>
      <c r="AO1765" s="129"/>
      <c r="AP1765" s="129"/>
      <c r="AQ1765" s="129"/>
      <c r="AR1765" s="130"/>
      <c r="AS1765" s="134" t="s">
        <v>7</v>
      </c>
      <c r="AT1765" s="129"/>
      <c r="AU1765" s="129"/>
      <c r="AV1765" s="129"/>
      <c r="AW1765" s="129"/>
      <c r="AX1765" s="136"/>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c r="HS1765" s="2"/>
      <c r="HT1765" s="2"/>
      <c r="HU1765" s="2"/>
      <c r="HV1765" s="2"/>
      <c r="HW1765" s="2"/>
      <c r="HX1765" s="2"/>
      <c r="HY1765" s="2"/>
      <c r="HZ1765" s="2"/>
      <c r="IA1765" s="2"/>
      <c r="IB1765" s="2"/>
      <c r="IC1765" s="2"/>
      <c r="ID1765" s="2"/>
      <c r="IE1765" s="2"/>
      <c r="IF1765" s="2"/>
      <c r="IG1765" s="2"/>
      <c r="IH1765" s="2"/>
      <c r="II1765" s="2"/>
      <c r="IJ1765" s="2"/>
      <c r="IK1765" s="2"/>
      <c r="IL1765" s="2"/>
      <c r="IM1765" s="2"/>
      <c r="IN1765" s="2"/>
      <c r="IO1765" s="2"/>
      <c r="IP1765" s="2"/>
      <c r="IQ1765" s="2"/>
    </row>
    <row r="1766" spans="1:251" s="16" customFormat="1">
      <c r="A1766" s="8"/>
      <c r="B1766" s="131"/>
      <c r="C1766" s="132"/>
      <c r="D1766" s="132"/>
      <c r="E1766" s="132"/>
      <c r="F1766" s="132"/>
      <c r="G1766" s="132"/>
      <c r="H1766" s="132"/>
      <c r="I1766" s="132"/>
      <c r="J1766" s="132"/>
      <c r="K1766" s="132"/>
      <c r="L1766" s="132"/>
      <c r="M1766" s="132"/>
      <c r="N1766" s="132"/>
      <c r="O1766" s="132"/>
      <c r="P1766" s="132"/>
      <c r="Q1766" s="132"/>
      <c r="R1766" s="132"/>
      <c r="S1766" s="132"/>
      <c r="T1766" s="132"/>
      <c r="U1766" s="132"/>
      <c r="V1766" s="132"/>
      <c r="W1766" s="132"/>
      <c r="X1766" s="132"/>
      <c r="Y1766" s="132"/>
      <c r="Z1766" s="133"/>
      <c r="AA1766" s="135"/>
      <c r="AB1766" s="132"/>
      <c r="AC1766" s="132"/>
      <c r="AD1766" s="132"/>
      <c r="AE1766" s="132"/>
      <c r="AF1766" s="132"/>
      <c r="AG1766" s="132"/>
      <c r="AH1766" s="132"/>
      <c r="AI1766" s="133"/>
      <c r="AJ1766" s="135"/>
      <c r="AK1766" s="132"/>
      <c r="AL1766" s="132"/>
      <c r="AM1766" s="132"/>
      <c r="AN1766" s="132"/>
      <c r="AO1766" s="132"/>
      <c r="AP1766" s="132"/>
      <c r="AQ1766" s="132"/>
      <c r="AR1766" s="133"/>
      <c r="AS1766" s="135"/>
      <c r="AT1766" s="132"/>
      <c r="AU1766" s="132"/>
      <c r="AV1766" s="132"/>
      <c r="AW1766" s="132"/>
      <c r="AX1766" s="137"/>
      <c r="AY1766" s="2"/>
      <c r="AZ1766" s="2"/>
      <c r="BA1766" s="2"/>
      <c r="BB1766" s="23"/>
      <c r="BC1766" s="24"/>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c r="HS1766" s="2"/>
      <c r="HT1766" s="2"/>
      <c r="HU1766" s="2"/>
      <c r="HV1766" s="2"/>
      <c r="HW1766" s="2"/>
      <c r="HX1766" s="2"/>
      <c r="HY1766" s="2"/>
      <c r="HZ1766" s="2"/>
      <c r="IA1766" s="2"/>
      <c r="IB1766" s="2"/>
      <c r="IC1766" s="2"/>
      <c r="ID1766" s="2"/>
      <c r="IE1766" s="2"/>
      <c r="IF1766" s="2"/>
      <c r="IG1766" s="2"/>
      <c r="IH1766" s="2"/>
      <c r="II1766" s="2"/>
      <c r="IJ1766" s="2"/>
      <c r="IK1766" s="2"/>
      <c r="IL1766" s="2"/>
      <c r="IM1766" s="2"/>
      <c r="IN1766" s="2"/>
      <c r="IO1766" s="2"/>
      <c r="IP1766" s="2"/>
      <c r="IQ1766" s="2"/>
    </row>
    <row r="1767" spans="1:251" s="16" customFormat="1" ht="18.75" customHeight="1">
      <c r="A1767" s="8"/>
      <c r="B1767" s="25"/>
      <c r="C1767" s="107" t="s">
        <v>254</v>
      </c>
      <c r="D1767" s="108"/>
      <c r="E1767" s="108"/>
      <c r="F1767" s="108"/>
      <c r="G1767" s="108"/>
      <c r="H1767" s="108"/>
      <c r="I1767" s="108"/>
      <c r="J1767" s="108"/>
      <c r="K1767" s="108"/>
      <c r="L1767" s="108"/>
      <c r="M1767" s="108"/>
      <c r="N1767" s="108"/>
      <c r="O1767" s="108"/>
      <c r="P1767" s="108"/>
      <c r="Q1767" s="108"/>
      <c r="R1767" s="108"/>
      <c r="S1767" s="108"/>
      <c r="T1767" s="108"/>
      <c r="U1767" s="108"/>
      <c r="V1767" s="108"/>
      <c r="W1767" s="108"/>
      <c r="X1767" s="108"/>
      <c r="Y1767" s="108"/>
      <c r="Z1767" s="109"/>
      <c r="AA1767" s="110">
        <v>26155</v>
      </c>
      <c r="AB1767" s="111"/>
      <c r="AC1767" s="111"/>
      <c r="AD1767" s="111"/>
      <c r="AE1767" s="111"/>
      <c r="AF1767" s="111"/>
      <c r="AG1767" s="111"/>
      <c r="AH1767" s="111"/>
      <c r="AI1767" s="112"/>
      <c r="AJ1767" s="110">
        <v>33836</v>
      </c>
      <c r="AK1767" s="111"/>
      <c r="AL1767" s="111"/>
      <c r="AM1767" s="111"/>
      <c r="AN1767" s="111"/>
      <c r="AO1767" s="111"/>
      <c r="AP1767" s="111"/>
      <c r="AQ1767" s="111"/>
      <c r="AR1767" s="112"/>
      <c r="AS1767" s="113"/>
      <c r="AT1767" s="114"/>
      <c r="AU1767" s="114"/>
      <c r="AV1767" s="114"/>
      <c r="AW1767" s="114"/>
      <c r="AX1767" s="115"/>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row>
    <row r="1768" spans="1:251" s="16" customFormat="1" ht="18.75" customHeight="1">
      <c r="A1768" s="8"/>
      <c r="B1768" s="25"/>
      <c r="C1768" s="107" t="s">
        <v>258</v>
      </c>
      <c r="D1768" s="108"/>
      <c r="E1768" s="108"/>
      <c r="F1768" s="108"/>
      <c r="G1768" s="108"/>
      <c r="H1768" s="108"/>
      <c r="I1768" s="108"/>
      <c r="J1768" s="108"/>
      <c r="K1768" s="108"/>
      <c r="L1768" s="108"/>
      <c r="M1768" s="108"/>
      <c r="N1768" s="108"/>
      <c r="O1768" s="108"/>
      <c r="P1768" s="108"/>
      <c r="Q1768" s="108"/>
      <c r="R1768" s="108"/>
      <c r="S1768" s="108"/>
      <c r="T1768" s="108"/>
      <c r="U1768" s="108"/>
      <c r="V1768" s="108"/>
      <c r="W1768" s="108"/>
      <c r="X1768" s="108"/>
      <c r="Y1768" s="108"/>
      <c r="Z1768" s="109"/>
      <c r="AA1768" s="110">
        <v>1921</v>
      </c>
      <c r="AB1768" s="111"/>
      <c r="AC1768" s="111"/>
      <c r="AD1768" s="111"/>
      <c r="AE1768" s="111"/>
      <c r="AF1768" s="111"/>
      <c r="AG1768" s="111"/>
      <c r="AH1768" s="111"/>
      <c r="AI1768" s="112"/>
      <c r="AJ1768" s="110">
        <v>2095</v>
      </c>
      <c r="AK1768" s="111"/>
      <c r="AL1768" s="111"/>
      <c r="AM1768" s="111"/>
      <c r="AN1768" s="111"/>
      <c r="AO1768" s="111"/>
      <c r="AP1768" s="111"/>
      <c r="AQ1768" s="111"/>
      <c r="AR1768" s="112"/>
      <c r="AS1768" s="113"/>
      <c r="AT1768" s="114"/>
      <c r="AU1768" s="114"/>
      <c r="AV1768" s="114"/>
      <c r="AW1768" s="114"/>
      <c r="AX1768" s="115"/>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row>
    <row r="1769" spans="1:251" s="16" customFormat="1" ht="18.75" customHeight="1" thickBot="1">
      <c r="A1769" s="17"/>
      <c r="B1769" s="116" t="s">
        <v>13</v>
      </c>
      <c r="C1769" s="117"/>
      <c r="D1769" s="117"/>
      <c r="E1769" s="117"/>
      <c r="F1769" s="117"/>
      <c r="G1769" s="117"/>
      <c r="H1769" s="117"/>
      <c r="I1769" s="117"/>
      <c r="J1769" s="117"/>
      <c r="K1769" s="117"/>
      <c r="L1769" s="117"/>
      <c r="M1769" s="117"/>
      <c r="N1769" s="117"/>
      <c r="O1769" s="117"/>
      <c r="P1769" s="117"/>
      <c r="Q1769" s="117"/>
      <c r="R1769" s="117"/>
      <c r="S1769" s="117"/>
      <c r="T1769" s="117"/>
      <c r="U1769" s="117"/>
      <c r="V1769" s="117"/>
      <c r="W1769" s="117"/>
      <c r="X1769" s="117"/>
      <c r="Y1769" s="117"/>
      <c r="Z1769" s="118"/>
      <c r="AA1769" s="119">
        <f>SUM($AA$1767:$AA$1768)</f>
        <v>28076</v>
      </c>
      <c r="AB1769" s="120"/>
      <c r="AC1769" s="120"/>
      <c r="AD1769" s="120"/>
      <c r="AE1769" s="120"/>
      <c r="AF1769" s="120"/>
      <c r="AG1769" s="120"/>
      <c r="AH1769" s="120"/>
      <c r="AI1769" s="121"/>
      <c r="AJ1769" s="119">
        <f>SUM($AJ$1767:$AJ$1768)</f>
        <v>35931</v>
      </c>
      <c r="AK1769" s="120"/>
      <c r="AL1769" s="120"/>
      <c r="AM1769" s="120"/>
      <c r="AN1769" s="120"/>
      <c r="AO1769" s="120"/>
      <c r="AP1769" s="120"/>
      <c r="AQ1769" s="120"/>
      <c r="AR1769" s="121"/>
      <c r="AS1769" s="122"/>
      <c r="AT1769" s="123"/>
      <c r="AU1769" s="123"/>
      <c r="AV1769" s="123"/>
      <c r="AW1769" s="123"/>
      <c r="AX1769" s="124"/>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row>
    <row r="1771" spans="1:251" ht="19.2">
      <c r="A1771" s="1" t="s">
        <v>0</v>
      </c>
      <c r="AW1771" s="3"/>
      <c r="AX1771" s="4"/>
      <c r="AY1771" s="3"/>
    </row>
    <row r="1773" spans="1:251" ht="18">
      <c r="B1773" s="138" t="s">
        <v>8</v>
      </c>
      <c r="C1773" s="139"/>
      <c r="D1773" s="139"/>
      <c r="E1773" s="139"/>
      <c r="F1773" s="139"/>
      <c r="G1773" s="139"/>
      <c r="H1773" s="139"/>
      <c r="I1773" s="139"/>
      <c r="J1773" s="139"/>
      <c r="K1773" s="139"/>
      <c r="L1773" s="139"/>
      <c r="M1773" s="139"/>
      <c r="N1773" s="139"/>
      <c r="O1773" s="139"/>
      <c r="P1773" s="139"/>
      <c r="Q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c r="AL1773" s="139"/>
      <c r="AM1773" s="139"/>
      <c r="AN1773" s="139"/>
      <c r="AO1773" s="139"/>
      <c r="AP1773" s="139"/>
      <c r="AQ1773" s="139"/>
      <c r="AR1773" s="139"/>
      <c r="AS1773" s="139"/>
      <c r="AT1773" s="139"/>
      <c r="AU1773" s="139"/>
      <c r="AV1773" s="139"/>
      <c r="AW1773" s="139"/>
      <c r="AX1773" s="139"/>
    </row>
    <row r="1774" spans="1:251">
      <c r="Z1774" s="5"/>
      <c r="AD1774" s="5"/>
      <c r="AE1774" s="5"/>
      <c r="AF1774" s="5"/>
      <c r="AG1774" s="5"/>
      <c r="AH1774" s="5"/>
      <c r="AI1774" s="5"/>
      <c r="AO1774" s="5"/>
    </row>
    <row r="1775" spans="1:251" ht="13.8" thickBot="1">
      <c r="Z1775" s="5"/>
      <c r="AD1775" s="5"/>
      <c r="AE1775" s="5"/>
      <c r="AF1775" s="5"/>
      <c r="AG1775" s="5"/>
      <c r="AH1775" s="5"/>
      <c r="AI1775" s="5"/>
      <c r="AO1775" s="5"/>
      <c r="DI1775" s="6"/>
    </row>
    <row r="1776" spans="1:251" ht="24.75" customHeight="1" thickBot="1">
      <c r="B1776" s="140" t="s">
        <v>1</v>
      </c>
      <c r="C1776" s="141"/>
      <c r="D1776" s="141"/>
      <c r="E1776" s="141"/>
      <c r="F1776" s="141"/>
      <c r="G1776" s="141"/>
      <c r="H1776" s="142" t="s">
        <v>260</v>
      </c>
      <c r="I1776" s="143"/>
      <c r="J1776" s="143"/>
      <c r="K1776" s="143"/>
      <c r="L1776" s="143"/>
      <c r="M1776" s="143"/>
      <c r="N1776" s="143"/>
      <c r="O1776" s="143"/>
      <c r="P1776" s="143"/>
      <c r="Q1776" s="143"/>
      <c r="R1776" s="143"/>
      <c r="S1776" s="143"/>
      <c r="T1776" s="143"/>
      <c r="U1776" s="143"/>
      <c r="V1776" s="143"/>
      <c r="W1776" s="143"/>
      <c r="X1776" s="143"/>
      <c r="Y1776" s="143"/>
      <c r="Z1776" s="143"/>
      <c r="AA1776" s="143"/>
      <c r="AB1776" s="143"/>
      <c r="AC1776" s="143"/>
      <c r="AD1776" s="143"/>
      <c r="AE1776" s="143"/>
      <c r="AF1776" s="143"/>
      <c r="AG1776" s="143"/>
      <c r="AH1776" s="143"/>
      <c r="AI1776" s="143"/>
      <c r="AJ1776" s="143"/>
      <c r="AK1776" s="143"/>
      <c r="AL1776" s="143"/>
      <c r="AM1776" s="143"/>
      <c r="AN1776" s="143"/>
      <c r="AO1776" s="143"/>
      <c r="AP1776" s="143"/>
      <c r="AQ1776" s="143"/>
      <c r="AR1776" s="143"/>
      <c r="AS1776" s="143"/>
      <c r="AT1776" s="143"/>
      <c r="AU1776" s="143"/>
      <c r="AV1776" s="143"/>
      <c r="AW1776" s="143"/>
      <c r="AX1776" s="144"/>
      <c r="DI1776" s="6"/>
    </row>
    <row r="1777" spans="1:113" ht="14.4">
      <c r="B1777" s="7"/>
      <c r="C1777" s="7"/>
      <c r="D1777" s="7"/>
      <c r="E1777" s="7"/>
      <c r="F1777" s="7"/>
      <c r="G1777" s="7"/>
      <c r="H1777" s="8"/>
      <c r="I1777" s="8"/>
      <c r="J1777" s="8"/>
      <c r="K1777" s="8"/>
      <c r="L1777" s="9"/>
      <c r="M1777" s="9"/>
      <c r="N1777" s="9"/>
      <c r="O1777" s="9"/>
      <c r="P1777" s="8"/>
      <c r="Q1777" s="8"/>
      <c r="R1777" s="8"/>
      <c r="S1777" s="8"/>
      <c r="T1777" s="8"/>
      <c r="U1777" s="8"/>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DI1777" s="6"/>
    </row>
    <row r="1778" spans="1:113" ht="15" thickBot="1">
      <c r="A1778" s="11"/>
      <c r="B1778" s="10" t="s">
        <v>2</v>
      </c>
      <c r="C1778" s="8"/>
      <c r="D1778" s="8"/>
      <c r="E1778" s="8"/>
      <c r="F1778" s="8"/>
      <c r="G1778" s="8"/>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DI1778" s="6"/>
    </row>
    <row r="1779" spans="1:113" ht="14.4">
      <c r="A1779" s="8"/>
      <c r="B1779" s="12"/>
      <c r="C1779" s="7"/>
      <c r="D1779" s="7"/>
      <c r="E1779" s="7"/>
      <c r="F1779" s="7"/>
      <c r="G1779" s="7"/>
      <c r="H1779" s="7"/>
      <c r="I1779" s="7"/>
      <c r="J1779" s="7"/>
      <c r="K1779" s="7"/>
      <c r="L1779" s="13"/>
      <c r="M1779" s="13"/>
      <c r="N1779" s="13"/>
      <c r="O1779" s="13"/>
      <c r="P1779" s="7"/>
      <c r="Q1779" s="7"/>
      <c r="R1779" s="7"/>
      <c r="S1779" s="7"/>
      <c r="T1779" s="7"/>
      <c r="U1779" s="7"/>
      <c r="V1779" s="14"/>
      <c r="W1779" s="14"/>
      <c r="X1779" s="14"/>
      <c r="Y1779" s="14"/>
      <c r="Z1779" s="14"/>
      <c r="AA1779" s="14"/>
      <c r="AB1779" s="14"/>
      <c r="AC1779" s="14"/>
      <c r="AD1779" s="14"/>
      <c r="AE1779" s="14"/>
      <c r="AF1779" s="14"/>
      <c r="AG1779" s="14"/>
      <c r="AH1779" s="14"/>
      <c r="AI1779" s="14"/>
      <c r="AJ1779" s="14"/>
      <c r="AK1779" s="14"/>
      <c r="AL1779" s="14"/>
      <c r="AM1779" s="14"/>
      <c r="AN1779" s="14"/>
      <c r="AO1779" s="14"/>
      <c r="AP1779" s="14"/>
      <c r="AQ1779" s="14"/>
      <c r="AR1779" s="14"/>
      <c r="AS1779" s="14"/>
      <c r="AT1779" s="14"/>
      <c r="AU1779" s="14"/>
      <c r="AV1779" s="14"/>
      <c r="AW1779" s="14"/>
      <c r="AX1779" s="15"/>
    </row>
    <row r="1780" spans="1:113" ht="12" customHeight="1">
      <c r="A1780" s="8"/>
      <c r="B1780" s="125" t="s">
        <v>261</v>
      </c>
      <c r="C1780" s="126"/>
      <c r="D1780" s="126"/>
      <c r="E1780" s="126"/>
      <c r="F1780" s="126"/>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7"/>
    </row>
    <row r="1781" spans="1:113" ht="12" customHeight="1">
      <c r="A1781" s="8"/>
      <c r="B1781" s="125"/>
      <c r="C1781" s="126"/>
      <c r="D1781" s="126"/>
      <c r="E1781" s="126"/>
      <c r="F1781" s="126"/>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7"/>
      <c r="BC1781" s="16"/>
    </row>
    <row r="1782" spans="1:113" ht="12" customHeight="1">
      <c r="A1782" s="8"/>
      <c r="B1782" s="125"/>
      <c r="C1782" s="126"/>
      <c r="D1782" s="126"/>
      <c r="E1782" s="126"/>
      <c r="F1782" s="126"/>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7"/>
    </row>
    <row r="1783" spans="1:113" ht="12" customHeight="1">
      <c r="A1783" s="8"/>
      <c r="B1783" s="125"/>
      <c r="C1783" s="126"/>
      <c r="D1783" s="126"/>
      <c r="E1783" s="126"/>
      <c r="F1783" s="126"/>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7"/>
    </row>
    <row r="1784" spans="1:113" ht="12" customHeight="1">
      <c r="A1784" s="8"/>
      <c r="B1784" s="125"/>
      <c r="C1784" s="126"/>
      <c r="D1784" s="126"/>
      <c r="E1784" s="126"/>
      <c r="F1784" s="126"/>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7"/>
    </row>
    <row r="1785" spans="1:113" ht="15" thickBot="1">
      <c r="A1785" s="17"/>
      <c r="B1785" s="18"/>
      <c r="C1785" s="19"/>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20"/>
    </row>
    <row r="1786" spans="1:113">
      <c r="B1786" s="21"/>
    </row>
    <row r="1787" spans="1:113" ht="15" thickBot="1">
      <c r="A1787" s="11"/>
      <c r="B1787" s="10" t="s">
        <v>3</v>
      </c>
      <c r="C1787" s="8"/>
      <c r="D1787" s="8"/>
      <c r="E1787" s="8"/>
      <c r="F1787" s="8"/>
      <c r="G1787" s="8"/>
      <c r="H1787" s="8"/>
      <c r="I1787" s="8"/>
      <c r="J1787" s="8"/>
      <c r="K1787" s="8"/>
      <c r="L1787" s="9"/>
      <c r="M1787" s="9"/>
      <c r="N1787" s="9"/>
      <c r="O1787" s="9"/>
      <c r="P1787" s="8"/>
      <c r="Q1787" s="8"/>
      <c r="R1787" s="8"/>
      <c r="S1787" s="8"/>
      <c r="T1787" s="8"/>
      <c r="U1787" s="8"/>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DI1787" s="6"/>
    </row>
    <row r="1788" spans="1:113" ht="14.4">
      <c r="A1788" s="8"/>
      <c r="B1788" s="12"/>
      <c r="C1788" s="7"/>
      <c r="D1788" s="7"/>
      <c r="E1788" s="7"/>
      <c r="F1788" s="7"/>
      <c r="G1788" s="7"/>
      <c r="H1788" s="7"/>
      <c r="I1788" s="7"/>
      <c r="J1788" s="7"/>
      <c r="K1788" s="7"/>
      <c r="L1788" s="13"/>
      <c r="M1788" s="13"/>
      <c r="N1788" s="13"/>
      <c r="O1788" s="13"/>
      <c r="P1788" s="7"/>
      <c r="Q1788" s="7"/>
      <c r="R1788" s="7"/>
      <c r="S1788" s="7"/>
      <c r="T1788" s="7"/>
      <c r="U1788" s="7"/>
      <c r="V1788" s="14"/>
      <c r="W1788" s="14"/>
      <c r="X1788" s="14"/>
      <c r="Y1788" s="14"/>
      <c r="Z1788" s="14"/>
      <c r="AA1788" s="14"/>
      <c r="AB1788" s="14"/>
      <c r="AC1788" s="14"/>
      <c r="AD1788" s="14"/>
      <c r="AE1788" s="14"/>
      <c r="AF1788" s="14"/>
      <c r="AG1788" s="14"/>
      <c r="AH1788" s="14"/>
      <c r="AI1788" s="14"/>
      <c r="AJ1788" s="14"/>
      <c r="AK1788" s="14"/>
      <c r="AL1788" s="14"/>
      <c r="AM1788" s="14"/>
      <c r="AN1788" s="14"/>
      <c r="AO1788" s="14"/>
      <c r="AP1788" s="14"/>
      <c r="AQ1788" s="14"/>
      <c r="AR1788" s="14"/>
      <c r="AS1788" s="14"/>
      <c r="AT1788" s="14"/>
      <c r="AU1788" s="14"/>
      <c r="AV1788" s="14"/>
      <c r="AW1788" s="14"/>
      <c r="AX1788" s="15"/>
    </row>
    <row r="1789" spans="1:113" ht="12" customHeight="1">
      <c r="A1789" s="8"/>
      <c r="B1789" s="125" t="s">
        <v>1124</v>
      </c>
      <c r="C1789" s="126"/>
      <c r="D1789" s="126"/>
      <c r="E1789" s="126"/>
      <c r="F1789" s="126"/>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7"/>
    </row>
    <row r="1790" spans="1:113" ht="12" customHeight="1">
      <c r="A1790" s="8"/>
      <c r="B1790" s="125"/>
      <c r="C1790" s="126"/>
      <c r="D1790" s="126"/>
      <c r="E1790" s="126"/>
      <c r="F1790" s="126"/>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7"/>
    </row>
    <row r="1791" spans="1:113" ht="12" customHeight="1">
      <c r="A1791" s="8"/>
      <c r="B1791" s="125"/>
      <c r="C1791" s="126"/>
      <c r="D1791" s="126"/>
      <c r="E1791" s="126"/>
      <c r="F1791" s="126"/>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7"/>
    </row>
    <row r="1792" spans="1:113" ht="12" customHeight="1">
      <c r="A1792" s="8"/>
      <c r="B1792" s="125"/>
      <c r="C1792" s="126"/>
      <c r="D1792" s="126"/>
      <c r="E1792" s="126"/>
      <c r="F1792" s="126"/>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7"/>
    </row>
    <row r="1793" spans="1:50" ht="12" customHeight="1">
      <c r="A1793" s="8"/>
      <c r="B1793" s="125"/>
      <c r="C1793" s="126"/>
      <c r="D1793" s="126"/>
      <c r="E1793" s="126"/>
      <c r="F1793" s="126"/>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7"/>
    </row>
    <row r="1794" spans="1:50" ht="12" customHeight="1">
      <c r="A1794" s="8"/>
      <c r="B1794" s="125"/>
      <c r="C1794" s="126"/>
      <c r="D1794" s="126"/>
      <c r="E1794" s="126"/>
      <c r="F1794" s="126"/>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7"/>
    </row>
    <row r="1795" spans="1:50" ht="12" customHeight="1">
      <c r="A1795" s="8"/>
      <c r="B1795" s="125"/>
      <c r="C1795" s="126"/>
      <c r="D1795" s="126"/>
      <c r="E1795" s="126"/>
      <c r="F1795" s="126"/>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7"/>
    </row>
    <row r="1796" spans="1:50" ht="12" customHeight="1">
      <c r="A1796" s="8"/>
      <c r="B1796" s="125"/>
      <c r="C1796" s="126"/>
      <c r="D1796" s="126"/>
      <c r="E1796" s="126"/>
      <c r="F1796" s="126"/>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7"/>
    </row>
    <row r="1797" spans="1:50" ht="12" customHeight="1">
      <c r="A1797" s="8"/>
      <c r="B1797" s="125"/>
      <c r="C1797" s="126"/>
      <c r="D1797" s="126"/>
      <c r="E1797" s="126"/>
      <c r="F1797" s="126"/>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7"/>
    </row>
    <row r="1798" spans="1:50" ht="12" customHeight="1">
      <c r="A1798" s="8"/>
      <c r="B1798" s="125"/>
      <c r="C1798" s="126"/>
      <c r="D1798" s="126"/>
      <c r="E1798" s="126"/>
      <c r="F1798" s="126"/>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7"/>
    </row>
    <row r="1799" spans="1:50" ht="12" customHeight="1">
      <c r="A1799" s="8"/>
      <c r="B1799" s="125"/>
      <c r="C1799" s="126"/>
      <c r="D1799" s="126"/>
      <c r="E1799" s="126"/>
      <c r="F1799" s="126"/>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7"/>
    </row>
    <row r="1800" spans="1:50" ht="12" customHeight="1">
      <c r="A1800" s="8"/>
      <c r="B1800" s="125"/>
      <c r="C1800" s="126"/>
      <c r="D1800" s="126"/>
      <c r="E1800" s="126"/>
      <c r="F1800" s="126"/>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7"/>
    </row>
    <row r="1801" spans="1:50" ht="12" customHeight="1">
      <c r="A1801" s="8"/>
      <c r="B1801" s="125"/>
      <c r="C1801" s="126"/>
      <c r="D1801" s="126"/>
      <c r="E1801" s="126"/>
      <c r="F1801" s="126"/>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7"/>
    </row>
    <row r="1802" spans="1:50" ht="12" customHeight="1">
      <c r="A1802" s="8"/>
      <c r="B1802" s="125"/>
      <c r="C1802" s="126"/>
      <c r="D1802" s="126"/>
      <c r="E1802" s="126"/>
      <c r="F1802" s="126"/>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7"/>
    </row>
    <row r="1803" spans="1:50" ht="12" customHeight="1">
      <c r="A1803" s="8"/>
      <c r="B1803" s="125"/>
      <c r="C1803" s="126"/>
      <c r="D1803" s="126"/>
      <c r="E1803" s="126"/>
      <c r="F1803" s="126"/>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7"/>
    </row>
    <row r="1804" spans="1:50" ht="12" customHeight="1">
      <c r="A1804" s="8"/>
      <c r="B1804" s="125"/>
      <c r="C1804" s="126"/>
      <c r="D1804" s="126"/>
      <c r="E1804" s="126"/>
      <c r="F1804" s="126"/>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7"/>
    </row>
    <row r="1805" spans="1:50" ht="12" customHeight="1">
      <c r="A1805" s="8"/>
      <c r="B1805" s="125"/>
      <c r="C1805" s="126"/>
      <c r="D1805" s="126"/>
      <c r="E1805" s="126"/>
      <c r="F1805" s="126"/>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7"/>
    </row>
    <row r="1806" spans="1:50" ht="12" customHeight="1">
      <c r="A1806" s="8"/>
      <c r="B1806" s="125"/>
      <c r="C1806" s="126"/>
      <c r="D1806" s="126"/>
      <c r="E1806" s="126"/>
      <c r="F1806" s="126"/>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7"/>
    </row>
    <row r="1807" spans="1:50" ht="12" customHeight="1">
      <c r="A1807" s="8"/>
      <c r="B1807" s="125"/>
      <c r="C1807" s="126"/>
      <c r="D1807" s="126"/>
      <c r="E1807" s="126"/>
      <c r="F1807" s="126"/>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7"/>
    </row>
    <row r="1808" spans="1:50" ht="12" customHeight="1">
      <c r="A1808" s="8"/>
      <c r="B1808" s="125"/>
      <c r="C1808" s="126"/>
      <c r="D1808" s="126"/>
      <c r="E1808" s="126"/>
      <c r="F1808" s="126"/>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7"/>
    </row>
    <row r="1809" spans="1:251" ht="12" customHeight="1">
      <c r="A1809" s="8"/>
      <c r="B1809" s="125"/>
      <c r="C1809" s="126"/>
      <c r="D1809" s="126"/>
      <c r="E1809" s="126"/>
      <c r="F1809" s="126"/>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7"/>
    </row>
    <row r="1810" spans="1:251" ht="12" customHeight="1">
      <c r="A1810" s="8"/>
      <c r="B1810" s="125"/>
      <c r="C1810" s="126"/>
      <c r="D1810" s="126"/>
      <c r="E1810" s="126"/>
      <c r="F1810" s="126"/>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7"/>
    </row>
    <row r="1811" spans="1:251" ht="12" customHeight="1">
      <c r="A1811" s="8"/>
      <c r="B1811" s="125"/>
      <c r="C1811" s="126"/>
      <c r="D1811" s="126"/>
      <c r="E1811" s="126"/>
      <c r="F1811" s="126"/>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7"/>
    </row>
    <row r="1812" spans="1:251" ht="12" customHeight="1">
      <c r="A1812" s="8"/>
      <c r="B1812" s="125"/>
      <c r="C1812" s="126"/>
      <c r="D1812" s="126"/>
      <c r="E1812" s="126"/>
      <c r="F1812" s="126"/>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7"/>
    </row>
    <row r="1813" spans="1:251" ht="12" customHeight="1">
      <c r="A1813" s="8"/>
      <c r="B1813" s="125"/>
      <c r="C1813" s="126"/>
      <c r="D1813" s="126"/>
      <c r="E1813" s="126"/>
      <c r="F1813" s="126"/>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7"/>
      <c r="BC1813" s="16"/>
    </row>
    <row r="1814" spans="1:251" ht="12" customHeight="1">
      <c r="A1814" s="8"/>
      <c r="B1814" s="125"/>
      <c r="C1814" s="126"/>
      <c r="D1814" s="126"/>
      <c r="E1814" s="126"/>
      <c r="F1814" s="126"/>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7"/>
    </row>
    <row r="1815" spans="1:251" ht="12" customHeight="1">
      <c r="A1815" s="8"/>
      <c r="B1815" s="125"/>
      <c r="C1815" s="126"/>
      <c r="D1815" s="126"/>
      <c r="E1815" s="126"/>
      <c r="F1815" s="126"/>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7"/>
    </row>
    <row r="1816" spans="1:251" ht="12" customHeight="1">
      <c r="A1816" s="8"/>
      <c r="B1816" s="125"/>
      <c r="C1816" s="126"/>
      <c r="D1816" s="126"/>
      <c r="E1816" s="126"/>
      <c r="F1816" s="126"/>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7"/>
    </row>
    <row r="1817" spans="1:251" ht="15" thickBot="1">
      <c r="A1817" s="17"/>
      <c r="B1817" s="18"/>
      <c r="C1817" s="19"/>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20"/>
    </row>
    <row r="1818" spans="1:251">
      <c r="B1818" s="21"/>
    </row>
    <row r="1819" spans="1:251" ht="14.4">
      <c r="B1819" s="10" t="s">
        <v>4</v>
      </c>
      <c r="C1819" s="8"/>
      <c r="D1819" s="8"/>
      <c r="E1819" s="8"/>
      <c r="F1819" s="8"/>
      <c r="G1819" s="8"/>
      <c r="H1819" s="8"/>
      <c r="I1819" s="8"/>
      <c r="J1819" s="8"/>
      <c r="K1819" s="8"/>
      <c r="L1819" s="9"/>
      <c r="M1819" s="9"/>
      <c r="N1819" s="9"/>
      <c r="O1819" s="9"/>
      <c r="P1819" s="8"/>
      <c r="Q1819" s="8"/>
      <c r="R1819" s="8"/>
      <c r="S1819" s="8"/>
      <c r="T1819" s="8"/>
      <c r="U1819" s="8"/>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row>
    <row r="1820" spans="1:251" ht="15" thickBot="1">
      <c r="B1820" s="8"/>
      <c r="C1820" s="8"/>
      <c r="D1820" s="8"/>
      <c r="E1820" s="8"/>
      <c r="F1820" s="8"/>
      <c r="G1820" s="8"/>
      <c r="H1820" s="8"/>
      <c r="I1820" s="8"/>
      <c r="J1820" s="8"/>
      <c r="K1820" s="8"/>
      <c r="L1820" s="9"/>
      <c r="M1820" s="9"/>
      <c r="N1820" s="9"/>
      <c r="O1820" s="9"/>
      <c r="P1820" s="8"/>
      <c r="Q1820" s="8"/>
      <c r="R1820" s="8"/>
      <c r="S1820" s="8"/>
      <c r="T1820" s="8"/>
      <c r="U1820" s="8"/>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22" t="s">
        <v>5</v>
      </c>
    </row>
    <row r="1821" spans="1:251" s="16" customFormat="1" ht="13.5" customHeight="1">
      <c r="A1821" s="8"/>
      <c r="B1821" s="128" t="s">
        <v>6</v>
      </c>
      <c r="C1821" s="129"/>
      <c r="D1821" s="129"/>
      <c r="E1821" s="129"/>
      <c r="F1821" s="129"/>
      <c r="G1821" s="129"/>
      <c r="H1821" s="129"/>
      <c r="I1821" s="129"/>
      <c r="J1821" s="129"/>
      <c r="K1821" s="129"/>
      <c r="L1821" s="129"/>
      <c r="M1821" s="129"/>
      <c r="N1821" s="129"/>
      <c r="O1821" s="129"/>
      <c r="P1821" s="129"/>
      <c r="Q1821" s="129"/>
      <c r="R1821" s="129"/>
      <c r="S1821" s="129"/>
      <c r="T1821" s="129"/>
      <c r="U1821" s="129"/>
      <c r="V1821" s="129"/>
      <c r="W1821" s="129"/>
      <c r="X1821" s="129"/>
      <c r="Y1821" s="129"/>
      <c r="Z1821" s="130"/>
      <c r="AA1821" s="134" t="s">
        <v>11</v>
      </c>
      <c r="AB1821" s="129"/>
      <c r="AC1821" s="129"/>
      <c r="AD1821" s="129"/>
      <c r="AE1821" s="129"/>
      <c r="AF1821" s="129"/>
      <c r="AG1821" s="129"/>
      <c r="AH1821" s="129"/>
      <c r="AI1821" s="130"/>
      <c r="AJ1821" s="134" t="s">
        <v>12</v>
      </c>
      <c r="AK1821" s="129"/>
      <c r="AL1821" s="129"/>
      <c r="AM1821" s="129"/>
      <c r="AN1821" s="129"/>
      <c r="AO1821" s="129"/>
      <c r="AP1821" s="129"/>
      <c r="AQ1821" s="129"/>
      <c r="AR1821" s="130"/>
      <c r="AS1821" s="134" t="s">
        <v>7</v>
      </c>
      <c r="AT1821" s="129"/>
      <c r="AU1821" s="129"/>
      <c r="AV1821" s="129"/>
      <c r="AW1821" s="129"/>
      <c r="AX1821" s="136"/>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row>
    <row r="1822" spans="1:251" s="16" customFormat="1">
      <c r="A1822" s="8"/>
      <c r="B1822" s="131"/>
      <c r="C1822" s="132"/>
      <c r="D1822" s="132"/>
      <c r="E1822" s="132"/>
      <c r="F1822" s="132"/>
      <c r="G1822" s="132"/>
      <c r="H1822" s="132"/>
      <c r="I1822" s="132"/>
      <c r="J1822" s="132"/>
      <c r="K1822" s="132"/>
      <c r="L1822" s="132"/>
      <c r="M1822" s="132"/>
      <c r="N1822" s="132"/>
      <c r="O1822" s="132"/>
      <c r="P1822" s="132"/>
      <c r="Q1822" s="132"/>
      <c r="R1822" s="132"/>
      <c r="S1822" s="132"/>
      <c r="T1822" s="132"/>
      <c r="U1822" s="132"/>
      <c r="V1822" s="132"/>
      <c r="W1822" s="132"/>
      <c r="X1822" s="132"/>
      <c r="Y1822" s="132"/>
      <c r="Z1822" s="133"/>
      <c r="AA1822" s="135"/>
      <c r="AB1822" s="132"/>
      <c r="AC1822" s="132"/>
      <c r="AD1822" s="132"/>
      <c r="AE1822" s="132"/>
      <c r="AF1822" s="132"/>
      <c r="AG1822" s="132"/>
      <c r="AH1822" s="132"/>
      <c r="AI1822" s="133"/>
      <c r="AJ1822" s="135"/>
      <c r="AK1822" s="132"/>
      <c r="AL1822" s="132"/>
      <c r="AM1822" s="132"/>
      <c r="AN1822" s="132"/>
      <c r="AO1822" s="132"/>
      <c r="AP1822" s="132"/>
      <c r="AQ1822" s="132"/>
      <c r="AR1822" s="133"/>
      <c r="AS1822" s="135"/>
      <c r="AT1822" s="132"/>
      <c r="AU1822" s="132"/>
      <c r="AV1822" s="132"/>
      <c r="AW1822" s="132"/>
      <c r="AX1822" s="137"/>
      <c r="AY1822" s="2"/>
      <c r="AZ1822" s="2"/>
      <c r="BA1822" s="2"/>
      <c r="BB1822" s="23"/>
      <c r="BC1822" s="24"/>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row>
    <row r="1823" spans="1:251" s="16" customFormat="1" ht="18.75" customHeight="1">
      <c r="A1823" s="8"/>
      <c r="B1823" s="25"/>
      <c r="C1823" s="107" t="s">
        <v>259</v>
      </c>
      <c r="D1823" s="108"/>
      <c r="E1823" s="108"/>
      <c r="F1823" s="108"/>
      <c r="G1823" s="108"/>
      <c r="H1823" s="108"/>
      <c r="I1823" s="108"/>
      <c r="J1823" s="108"/>
      <c r="K1823" s="108"/>
      <c r="L1823" s="108"/>
      <c r="M1823" s="108"/>
      <c r="N1823" s="108"/>
      <c r="O1823" s="108"/>
      <c r="P1823" s="108"/>
      <c r="Q1823" s="108"/>
      <c r="R1823" s="108"/>
      <c r="S1823" s="108"/>
      <c r="T1823" s="108"/>
      <c r="U1823" s="108"/>
      <c r="V1823" s="108"/>
      <c r="W1823" s="108"/>
      <c r="X1823" s="108"/>
      <c r="Y1823" s="108"/>
      <c r="Z1823" s="109"/>
      <c r="AA1823" s="110">
        <v>0</v>
      </c>
      <c r="AB1823" s="111"/>
      <c r="AC1823" s="111"/>
      <c r="AD1823" s="111"/>
      <c r="AE1823" s="111"/>
      <c r="AF1823" s="111"/>
      <c r="AG1823" s="111"/>
      <c r="AH1823" s="111"/>
      <c r="AI1823" s="112"/>
      <c r="AJ1823" s="110">
        <v>35593</v>
      </c>
      <c r="AK1823" s="111"/>
      <c r="AL1823" s="111"/>
      <c r="AM1823" s="111"/>
      <c r="AN1823" s="111"/>
      <c r="AO1823" s="111"/>
      <c r="AP1823" s="111"/>
      <c r="AQ1823" s="111"/>
      <c r="AR1823" s="112"/>
      <c r="AS1823" s="113"/>
      <c r="AT1823" s="114"/>
      <c r="AU1823" s="114"/>
      <c r="AV1823" s="114"/>
      <c r="AW1823" s="114"/>
      <c r="AX1823" s="115"/>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row>
    <row r="1824" spans="1:251" s="16" customFormat="1" ht="18.75" customHeight="1" thickBot="1">
      <c r="A1824" s="17"/>
      <c r="B1824" s="116" t="s">
        <v>13</v>
      </c>
      <c r="C1824" s="117"/>
      <c r="D1824" s="117"/>
      <c r="E1824" s="117"/>
      <c r="F1824" s="117"/>
      <c r="G1824" s="117"/>
      <c r="H1824" s="117"/>
      <c r="I1824" s="117"/>
      <c r="J1824" s="117"/>
      <c r="K1824" s="117"/>
      <c r="L1824" s="117"/>
      <c r="M1824" s="117"/>
      <c r="N1824" s="117"/>
      <c r="O1824" s="117"/>
      <c r="P1824" s="117"/>
      <c r="Q1824" s="117"/>
      <c r="R1824" s="117"/>
      <c r="S1824" s="117"/>
      <c r="T1824" s="117"/>
      <c r="U1824" s="117"/>
      <c r="V1824" s="117"/>
      <c r="W1824" s="117"/>
      <c r="X1824" s="117"/>
      <c r="Y1824" s="117"/>
      <c r="Z1824" s="118"/>
      <c r="AA1824" s="119">
        <f>SUM($AA$1823:$AA$1823)</f>
        <v>0</v>
      </c>
      <c r="AB1824" s="120"/>
      <c r="AC1824" s="120"/>
      <c r="AD1824" s="120"/>
      <c r="AE1824" s="120"/>
      <c r="AF1824" s="120"/>
      <c r="AG1824" s="120"/>
      <c r="AH1824" s="120"/>
      <c r="AI1824" s="121"/>
      <c r="AJ1824" s="119">
        <f>SUM($AJ$1823:$AJ$1823)</f>
        <v>35593</v>
      </c>
      <c r="AK1824" s="120"/>
      <c r="AL1824" s="120"/>
      <c r="AM1824" s="120"/>
      <c r="AN1824" s="120"/>
      <c r="AO1824" s="120"/>
      <c r="AP1824" s="120"/>
      <c r="AQ1824" s="120"/>
      <c r="AR1824" s="121"/>
      <c r="AS1824" s="122"/>
      <c r="AT1824" s="123"/>
      <c r="AU1824" s="123"/>
      <c r="AV1824" s="123"/>
      <c r="AW1824" s="123"/>
      <c r="AX1824" s="124"/>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row>
    <row r="1826" spans="1:113" ht="19.2">
      <c r="A1826" s="1" t="s">
        <v>0</v>
      </c>
      <c r="AW1826" s="3"/>
      <c r="AX1826" s="4"/>
      <c r="AY1826" s="3"/>
    </row>
    <row r="1828" spans="1:113" ht="18">
      <c r="B1828" s="138" t="s">
        <v>8</v>
      </c>
      <c r="C1828" s="139"/>
      <c r="D1828" s="139"/>
      <c r="E1828" s="139"/>
      <c r="F1828" s="139"/>
      <c r="G1828" s="139"/>
      <c r="H1828" s="139"/>
      <c r="I1828" s="139"/>
      <c r="J1828" s="139"/>
      <c r="K1828" s="139"/>
      <c r="L1828" s="139"/>
      <c r="M1828" s="139"/>
      <c r="N1828" s="139"/>
      <c r="O1828" s="139"/>
      <c r="P1828" s="139"/>
      <c r="Q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c r="AL1828" s="139"/>
      <c r="AM1828" s="139"/>
      <c r="AN1828" s="139"/>
      <c r="AO1828" s="139"/>
      <c r="AP1828" s="139"/>
      <c r="AQ1828" s="139"/>
      <c r="AR1828" s="139"/>
      <c r="AS1828" s="139"/>
      <c r="AT1828" s="139"/>
      <c r="AU1828" s="139"/>
      <c r="AV1828" s="139"/>
      <c r="AW1828" s="139"/>
      <c r="AX1828" s="139"/>
    </row>
    <row r="1829" spans="1:113">
      <c r="Z1829" s="5"/>
      <c r="AD1829" s="5"/>
      <c r="AE1829" s="5"/>
      <c r="AF1829" s="5"/>
      <c r="AG1829" s="5"/>
      <c r="AH1829" s="5"/>
      <c r="AI1829" s="5"/>
      <c r="AO1829" s="5"/>
    </row>
    <row r="1830" spans="1:113" ht="13.8" thickBot="1">
      <c r="Z1830" s="5"/>
      <c r="AD1830" s="5"/>
      <c r="AE1830" s="5"/>
      <c r="AF1830" s="5"/>
      <c r="AG1830" s="5"/>
      <c r="AH1830" s="5"/>
      <c r="AI1830" s="5"/>
      <c r="AO1830" s="5"/>
      <c r="DI1830" s="6"/>
    </row>
    <row r="1831" spans="1:113" ht="24.75" customHeight="1" thickBot="1">
      <c r="B1831" s="140" t="s">
        <v>1</v>
      </c>
      <c r="C1831" s="141"/>
      <c r="D1831" s="141"/>
      <c r="E1831" s="141"/>
      <c r="F1831" s="141"/>
      <c r="G1831" s="141"/>
      <c r="H1831" s="142" t="s">
        <v>263</v>
      </c>
      <c r="I1831" s="143"/>
      <c r="J1831" s="143"/>
      <c r="K1831" s="143"/>
      <c r="L1831" s="143"/>
      <c r="M1831" s="143"/>
      <c r="N1831" s="143"/>
      <c r="O1831" s="143"/>
      <c r="P1831" s="143"/>
      <c r="Q1831" s="143"/>
      <c r="R1831" s="143"/>
      <c r="S1831" s="143"/>
      <c r="T1831" s="143"/>
      <c r="U1831" s="143"/>
      <c r="V1831" s="143"/>
      <c r="W1831" s="143"/>
      <c r="X1831" s="143"/>
      <c r="Y1831" s="143"/>
      <c r="Z1831" s="143"/>
      <c r="AA1831" s="143"/>
      <c r="AB1831" s="143"/>
      <c r="AC1831" s="143"/>
      <c r="AD1831" s="143"/>
      <c r="AE1831" s="143"/>
      <c r="AF1831" s="143"/>
      <c r="AG1831" s="143"/>
      <c r="AH1831" s="143"/>
      <c r="AI1831" s="143"/>
      <c r="AJ1831" s="143"/>
      <c r="AK1831" s="143"/>
      <c r="AL1831" s="143"/>
      <c r="AM1831" s="143"/>
      <c r="AN1831" s="143"/>
      <c r="AO1831" s="143"/>
      <c r="AP1831" s="143"/>
      <c r="AQ1831" s="143"/>
      <c r="AR1831" s="143"/>
      <c r="AS1831" s="143"/>
      <c r="AT1831" s="143"/>
      <c r="AU1831" s="143"/>
      <c r="AV1831" s="143"/>
      <c r="AW1831" s="143"/>
      <c r="AX1831" s="144"/>
      <c r="DI1831" s="6"/>
    </row>
    <row r="1832" spans="1:113" ht="14.4">
      <c r="B1832" s="7"/>
      <c r="C1832" s="7"/>
      <c r="D1832" s="7"/>
      <c r="E1832" s="7"/>
      <c r="F1832" s="7"/>
      <c r="G1832" s="7"/>
      <c r="H1832" s="8"/>
      <c r="I1832" s="8"/>
      <c r="J1832" s="8"/>
      <c r="K1832" s="8"/>
      <c r="L1832" s="9"/>
      <c r="M1832" s="9"/>
      <c r="N1832" s="9"/>
      <c r="O1832" s="9"/>
      <c r="P1832" s="8"/>
      <c r="Q1832" s="8"/>
      <c r="R1832" s="8"/>
      <c r="S1832" s="8"/>
      <c r="T1832" s="8"/>
      <c r="U1832" s="8"/>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DI1832" s="6"/>
    </row>
    <row r="1833" spans="1:113" ht="15" thickBot="1">
      <c r="A1833" s="11"/>
      <c r="B1833" s="10" t="s">
        <v>2</v>
      </c>
      <c r="C1833" s="8"/>
      <c r="D1833" s="8"/>
      <c r="E1833" s="8"/>
      <c r="F1833" s="8"/>
      <c r="G1833" s="8"/>
      <c r="H1833" s="8"/>
      <c r="I1833" s="8"/>
      <c r="J1833" s="8"/>
      <c r="K1833" s="8"/>
      <c r="L1833" s="9"/>
      <c r="M1833" s="9"/>
      <c r="N1833" s="9"/>
      <c r="O1833" s="9"/>
      <c r="P1833" s="8"/>
      <c r="Q1833" s="8"/>
      <c r="R1833" s="8"/>
      <c r="S1833" s="8"/>
      <c r="T1833" s="8"/>
      <c r="U1833" s="8"/>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DI1833" s="6"/>
    </row>
    <row r="1834" spans="1:113" ht="14.4">
      <c r="A1834" s="8"/>
      <c r="B1834" s="12"/>
      <c r="C1834" s="7"/>
      <c r="D1834" s="7"/>
      <c r="E1834" s="7"/>
      <c r="F1834" s="7"/>
      <c r="G1834" s="7"/>
      <c r="H1834" s="7"/>
      <c r="I1834" s="7"/>
      <c r="J1834" s="7"/>
      <c r="K1834" s="7"/>
      <c r="L1834" s="13"/>
      <c r="M1834" s="13"/>
      <c r="N1834" s="13"/>
      <c r="O1834" s="13"/>
      <c r="P1834" s="7"/>
      <c r="Q1834" s="7"/>
      <c r="R1834" s="7"/>
      <c r="S1834" s="7"/>
      <c r="T1834" s="7"/>
      <c r="U1834" s="7"/>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5"/>
    </row>
    <row r="1835" spans="1:113" ht="12" customHeight="1">
      <c r="A1835" s="8"/>
      <c r="B1835" s="125" t="s">
        <v>264</v>
      </c>
      <c r="C1835" s="126"/>
      <c r="D1835" s="126"/>
      <c r="E1835" s="126"/>
      <c r="F1835" s="126"/>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7"/>
    </row>
    <row r="1836" spans="1:113" ht="12" customHeight="1">
      <c r="A1836" s="8"/>
      <c r="B1836" s="125"/>
      <c r="C1836" s="126"/>
      <c r="D1836" s="126"/>
      <c r="E1836" s="126"/>
      <c r="F1836" s="126"/>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7"/>
      <c r="BC1836" s="16"/>
    </row>
    <row r="1837" spans="1:113" ht="12" customHeight="1">
      <c r="A1837" s="8"/>
      <c r="B1837" s="125"/>
      <c r="C1837" s="126"/>
      <c r="D1837" s="126"/>
      <c r="E1837" s="126"/>
      <c r="F1837" s="126"/>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7"/>
    </row>
    <row r="1838" spans="1:113" ht="12" customHeight="1">
      <c r="A1838" s="8"/>
      <c r="B1838" s="125"/>
      <c r="C1838" s="126"/>
      <c r="D1838" s="126"/>
      <c r="E1838" s="126"/>
      <c r="F1838" s="126"/>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7"/>
    </row>
    <row r="1839" spans="1:113" ht="12" customHeight="1">
      <c r="A1839" s="8"/>
      <c r="B1839" s="125"/>
      <c r="C1839" s="126"/>
      <c r="D1839" s="126"/>
      <c r="E1839" s="126"/>
      <c r="F1839" s="126"/>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7"/>
    </row>
    <row r="1840" spans="1:113" ht="15" thickBot="1">
      <c r="A1840" s="17"/>
      <c r="B1840" s="18"/>
      <c r="C1840" s="19"/>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20"/>
    </row>
    <row r="1841" spans="1:251">
      <c r="B1841" s="21"/>
    </row>
    <row r="1842" spans="1:251" ht="15" thickBot="1">
      <c r="A1842" s="11"/>
      <c r="B1842" s="10" t="s">
        <v>3</v>
      </c>
      <c r="C1842" s="8"/>
      <c r="D1842" s="8"/>
      <c r="E1842" s="8"/>
      <c r="F1842" s="8"/>
      <c r="G1842" s="8"/>
      <c r="H1842" s="8"/>
      <c r="I1842" s="8"/>
      <c r="J1842" s="8"/>
      <c r="K1842" s="8"/>
      <c r="L1842" s="9"/>
      <c r="M1842" s="9"/>
      <c r="N1842" s="9"/>
      <c r="O1842" s="9"/>
      <c r="P1842" s="8"/>
      <c r="Q1842" s="8"/>
      <c r="R1842" s="8"/>
      <c r="S1842" s="8"/>
      <c r="T1842" s="8"/>
      <c r="U1842" s="8"/>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DI1842" s="6"/>
    </row>
    <row r="1843" spans="1:251" ht="14.4">
      <c r="A1843" s="8"/>
      <c r="B1843" s="12"/>
      <c r="C1843" s="7"/>
      <c r="D1843" s="7"/>
      <c r="E1843" s="7"/>
      <c r="F1843" s="7"/>
      <c r="G1843" s="7"/>
      <c r="H1843" s="7"/>
      <c r="I1843" s="7"/>
      <c r="J1843" s="7"/>
      <c r="K1843" s="7"/>
      <c r="L1843" s="13"/>
      <c r="M1843" s="13"/>
      <c r="N1843" s="13"/>
      <c r="O1843" s="13"/>
      <c r="P1843" s="7"/>
      <c r="Q1843" s="7"/>
      <c r="R1843" s="7"/>
      <c r="S1843" s="7"/>
      <c r="T1843" s="7"/>
      <c r="U1843" s="7"/>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c r="AS1843" s="14"/>
      <c r="AT1843" s="14"/>
      <c r="AU1843" s="14"/>
      <c r="AV1843" s="14"/>
      <c r="AW1843" s="14"/>
      <c r="AX1843" s="15"/>
    </row>
    <row r="1844" spans="1:251" ht="12" customHeight="1">
      <c r="A1844" s="8"/>
      <c r="B1844" s="125" t="s">
        <v>265</v>
      </c>
      <c r="C1844" s="126"/>
      <c r="D1844" s="126"/>
      <c r="E1844" s="126"/>
      <c r="F1844" s="126"/>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7"/>
    </row>
    <row r="1845" spans="1:251" ht="12" customHeight="1">
      <c r="A1845" s="8"/>
      <c r="B1845" s="125"/>
      <c r="C1845" s="126"/>
      <c r="D1845" s="126"/>
      <c r="E1845" s="126"/>
      <c r="F1845" s="126"/>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7"/>
    </row>
    <row r="1846" spans="1:251" ht="12" customHeight="1">
      <c r="A1846" s="8"/>
      <c r="B1846" s="125"/>
      <c r="C1846" s="126"/>
      <c r="D1846" s="126"/>
      <c r="E1846" s="126"/>
      <c r="F1846" s="126"/>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7"/>
      <c r="BC1846" s="16"/>
    </row>
    <row r="1847" spans="1:251" ht="12" customHeight="1">
      <c r="A1847" s="8"/>
      <c r="B1847" s="125"/>
      <c r="C1847" s="126"/>
      <c r="D1847" s="126"/>
      <c r="E1847" s="126"/>
      <c r="F1847" s="126"/>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7"/>
    </row>
    <row r="1848" spans="1:251" ht="12" customHeight="1">
      <c r="A1848" s="8"/>
      <c r="B1848" s="125"/>
      <c r="C1848" s="126"/>
      <c r="D1848" s="126"/>
      <c r="E1848" s="126"/>
      <c r="F1848" s="126"/>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7"/>
    </row>
    <row r="1849" spans="1:251" ht="12" customHeight="1">
      <c r="A1849" s="8"/>
      <c r="B1849" s="125"/>
      <c r="C1849" s="126"/>
      <c r="D1849" s="126"/>
      <c r="E1849" s="126"/>
      <c r="F1849" s="126"/>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7"/>
    </row>
    <row r="1850" spans="1:251" ht="15" thickBot="1">
      <c r="A1850" s="17"/>
      <c r="B1850" s="18"/>
      <c r="C1850" s="19"/>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20"/>
    </row>
    <row r="1851" spans="1:251">
      <c r="B1851" s="21"/>
    </row>
    <row r="1852" spans="1:251" ht="14.4">
      <c r="B1852" s="10" t="s">
        <v>4</v>
      </c>
      <c r="C1852" s="8"/>
      <c r="D1852" s="8"/>
      <c r="E1852" s="8"/>
      <c r="F1852" s="8"/>
      <c r="G1852" s="8"/>
      <c r="H1852" s="8"/>
      <c r="I1852" s="8"/>
      <c r="J1852" s="8"/>
      <c r="K1852" s="8"/>
      <c r="L1852" s="9"/>
      <c r="M1852" s="9"/>
      <c r="N1852" s="9"/>
      <c r="O1852" s="9"/>
      <c r="P1852" s="8"/>
      <c r="Q1852" s="8"/>
      <c r="R1852" s="8"/>
      <c r="S1852" s="8"/>
      <c r="T1852" s="8"/>
      <c r="U1852" s="8"/>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row>
    <row r="1853" spans="1:251" ht="15" thickBot="1">
      <c r="B1853" s="8"/>
      <c r="C1853" s="8"/>
      <c r="D1853" s="8"/>
      <c r="E1853" s="8"/>
      <c r="F1853" s="8"/>
      <c r="G1853" s="8"/>
      <c r="H1853" s="8"/>
      <c r="I1853" s="8"/>
      <c r="J1853" s="8"/>
      <c r="K1853" s="8"/>
      <c r="L1853" s="9"/>
      <c r="M1853" s="9"/>
      <c r="N1853" s="9"/>
      <c r="O1853" s="9"/>
      <c r="P1853" s="8"/>
      <c r="Q1853" s="8"/>
      <c r="R1853" s="8"/>
      <c r="S1853" s="8"/>
      <c r="T1853" s="8"/>
      <c r="U1853" s="8"/>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22" t="s">
        <v>5</v>
      </c>
    </row>
    <row r="1854" spans="1:251" s="16" customFormat="1" ht="13.5" customHeight="1">
      <c r="A1854" s="8"/>
      <c r="B1854" s="128" t="s">
        <v>6</v>
      </c>
      <c r="C1854" s="129"/>
      <c r="D1854" s="129"/>
      <c r="E1854" s="129"/>
      <c r="F1854" s="129"/>
      <c r="G1854" s="129"/>
      <c r="H1854" s="129"/>
      <c r="I1854" s="129"/>
      <c r="J1854" s="129"/>
      <c r="K1854" s="129"/>
      <c r="L1854" s="129"/>
      <c r="M1854" s="129"/>
      <c r="N1854" s="129"/>
      <c r="O1854" s="129"/>
      <c r="P1854" s="129"/>
      <c r="Q1854" s="129"/>
      <c r="R1854" s="129"/>
      <c r="S1854" s="129"/>
      <c r="T1854" s="129"/>
      <c r="U1854" s="129"/>
      <c r="V1854" s="129"/>
      <c r="W1854" s="129"/>
      <c r="X1854" s="129"/>
      <c r="Y1854" s="129"/>
      <c r="Z1854" s="130"/>
      <c r="AA1854" s="134" t="s">
        <v>11</v>
      </c>
      <c r="AB1854" s="129"/>
      <c r="AC1854" s="129"/>
      <c r="AD1854" s="129"/>
      <c r="AE1854" s="129"/>
      <c r="AF1854" s="129"/>
      <c r="AG1854" s="129"/>
      <c r="AH1854" s="129"/>
      <c r="AI1854" s="130"/>
      <c r="AJ1854" s="134" t="s">
        <v>12</v>
      </c>
      <c r="AK1854" s="129"/>
      <c r="AL1854" s="129"/>
      <c r="AM1854" s="129"/>
      <c r="AN1854" s="129"/>
      <c r="AO1854" s="129"/>
      <c r="AP1854" s="129"/>
      <c r="AQ1854" s="129"/>
      <c r="AR1854" s="130"/>
      <c r="AS1854" s="134" t="s">
        <v>7</v>
      </c>
      <c r="AT1854" s="129"/>
      <c r="AU1854" s="129"/>
      <c r="AV1854" s="129"/>
      <c r="AW1854" s="129"/>
      <c r="AX1854" s="136"/>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c r="HS1854" s="2"/>
      <c r="HT1854" s="2"/>
      <c r="HU1854" s="2"/>
      <c r="HV1854" s="2"/>
      <c r="HW1854" s="2"/>
      <c r="HX1854" s="2"/>
      <c r="HY1854" s="2"/>
      <c r="HZ1854" s="2"/>
      <c r="IA1854" s="2"/>
      <c r="IB1854" s="2"/>
      <c r="IC1854" s="2"/>
      <c r="ID1854" s="2"/>
      <c r="IE1854" s="2"/>
      <c r="IF1854" s="2"/>
      <c r="IG1854" s="2"/>
      <c r="IH1854" s="2"/>
      <c r="II1854" s="2"/>
      <c r="IJ1854" s="2"/>
      <c r="IK1854" s="2"/>
      <c r="IL1854" s="2"/>
      <c r="IM1854" s="2"/>
      <c r="IN1854" s="2"/>
      <c r="IO1854" s="2"/>
      <c r="IP1854" s="2"/>
      <c r="IQ1854" s="2"/>
    </row>
    <row r="1855" spans="1:251" s="16" customFormat="1">
      <c r="A1855" s="8"/>
      <c r="B1855" s="131"/>
      <c r="C1855" s="132"/>
      <c r="D1855" s="132"/>
      <c r="E1855" s="132"/>
      <c r="F1855" s="132"/>
      <c r="G1855" s="132"/>
      <c r="H1855" s="132"/>
      <c r="I1855" s="132"/>
      <c r="J1855" s="132"/>
      <c r="K1855" s="132"/>
      <c r="L1855" s="132"/>
      <c r="M1855" s="132"/>
      <c r="N1855" s="132"/>
      <c r="O1855" s="132"/>
      <c r="P1855" s="132"/>
      <c r="Q1855" s="132"/>
      <c r="R1855" s="132"/>
      <c r="S1855" s="132"/>
      <c r="T1855" s="132"/>
      <c r="U1855" s="132"/>
      <c r="V1855" s="132"/>
      <c r="W1855" s="132"/>
      <c r="X1855" s="132"/>
      <c r="Y1855" s="132"/>
      <c r="Z1855" s="133"/>
      <c r="AA1855" s="135"/>
      <c r="AB1855" s="132"/>
      <c r="AC1855" s="132"/>
      <c r="AD1855" s="132"/>
      <c r="AE1855" s="132"/>
      <c r="AF1855" s="132"/>
      <c r="AG1855" s="132"/>
      <c r="AH1855" s="132"/>
      <c r="AI1855" s="133"/>
      <c r="AJ1855" s="135"/>
      <c r="AK1855" s="132"/>
      <c r="AL1855" s="132"/>
      <c r="AM1855" s="132"/>
      <c r="AN1855" s="132"/>
      <c r="AO1855" s="132"/>
      <c r="AP1855" s="132"/>
      <c r="AQ1855" s="132"/>
      <c r="AR1855" s="133"/>
      <c r="AS1855" s="135"/>
      <c r="AT1855" s="132"/>
      <c r="AU1855" s="132"/>
      <c r="AV1855" s="132"/>
      <c r="AW1855" s="132"/>
      <c r="AX1855" s="137"/>
      <c r="AY1855" s="2"/>
      <c r="AZ1855" s="2"/>
      <c r="BA1855" s="2"/>
      <c r="BB1855" s="23"/>
      <c r="BC1855" s="24"/>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c r="HS1855" s="2"/>
      <c r="HT1855" s="2"/>
      <c r="HU1855" s="2"/>
      <c r="HV1855" s="2"/>
      <c r="HW1855" s="2"/>
      <c r="HX1855" s="2"/>
      <c r="HY1855" s="2"/>
      <c r="HZ1855" s="2"/>
      <c r="IA1855" s="2"/>
      <c r="IB1855" s="2"/>
      <c r="IC1855" s="2"/>
      <c r="ID1855" s="2"/>
      <c r="IE1855" s="2"/>
      <c r="IF1855" s="2"/>
      <c r="IG1855" s="2"/>
      <c r="IH1855" s="2"/>
      <c r="II1855" s="2"/>
      <c r="IJ1855" s="2"/>
      <c r="IK1855" s="2"/>
      <c r="IL1855" s="2"/>
      <c r="IM1855" s="2"/>
      <c r="IN1855" s="2"/>
      <c r="IO1855" s="2"/>
      <c r="IP1855" s="2"/>
      <c r="IQ1855" s="2"/>
    </row>
    <row r="1856" spans="1:251" s="16" customFormat="1" ht="18.75" customHeight="1">
      <c r="A1856" s="8"/>
      <c r="B1856" s="25"/>
      <c r="C1856" s="107" t="s">
        <v>262</v>
      </c>
      <c r="D1856" s="108"/>
      <c r="E1856" s="108"/>
      <c r="F1856" s="108"/>
      <c r="G1856" s="108"/>
      <c r="H1856" s="108"/>
      <c r="I1856" s="108"/>
      <c r="J1856" s="108"/>
      <c r="K1856" s="108"/>
      <c r="L1856" s="108"/>
      <c r="M1856" s="108"/>
      <c r="N1856" s="108"/>
      <c r="O1856" s="108"/>
      <c r="P1856" s="108"/>
      <c r="Q1856" s="108"/>
      <c r="R1856" s="108"/>
      <c r="S1856" s="108"/>
      <c r="T1856" s="108"/>
      <c r="U1856" s="108"/>
      <c r="V1856" s="108"/>
      <c r="W1856" s="108"/>
      <c r="X1856" s="108"/>
      <c r="Y1856" s="108"/>
      <c r="Z1856" s="109"/>
      <c r="AA1856" s="110">
        <v>12679</v>
      </c>
      <c r="AB1856" s="111"/>
      <c r="AC1856" s="111"/>
      <c r="AD1856" s="111"/>
      <c r="AE1856" s="111"/>
      <c r="AF1856" s="111"/>
      <c r="AG1856" s="111"/>
      <c r="AH1856" s="111"/>
      <c r="AI1856" s="112"/>
      <c r="AJ1856" s="110">
        <v>12679</v>
      </c>
      <c r="AK1856" s="111"/>
      <c r="AL1856" s="111"/>
      <c r="AM1856" s="111"/>
      <c r="AN1856" s="111"/>
      <c r="AO1856" s="111"/>
      <c r="AP1856" s="111"/>
      <c r="AQ1856" s="111"/>
      <c r="AR1856" s="112"/>
      <c r="AS1856" s="113"/>
      <c r="AT1856" s="114"/>
      <c r="AU1856" s="114"/>
      <c r="AV1856" s="114"/>
      <c r="AW1856" s="114"/>
      <c r="AX1856" s="115"/>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c r="IO1856" s="2"/>
      <c r="IP1856" s="2"/>
      <c r="IQ1856" s="2"/>
    </row>
    <row r="1857" spans="1:251" s="16" customFormat="1" ht="18.75" customHeight="1" thickBot="1">
      <c r="A1857" s="17"/>
      <c r="B1857" s="116" t="s">
        <v>13</v>
      </c>
      <c r="C1857" s="117"/>
      <c r="D1857" s="117"/>
      <c r="E1857" s="117"/>
      <c r="F1857" s="117"/>
      <c r="G1857" s="117"/>
      <c r="H1857" s="117"/>
      <c r="I1857" s="117"/>
      <c r="J1857" s="117"/>
      <c r="K1857" s="117"/>
      <c r="L1857" s="117"/>
      <c r="M1857" s="117"/>
      <c r="N1857" s="117"/>
      <c r="O1857" s="117"/>
      <c r="P1857" s="117"/>
      <c r="Q1857" s="117"/>
      <c r="R1857" s="117"/>
      <c r="S1857" s="117"/>
      <c r="T1857" s="117"/>
      <c r="U1857" s="117"/>
      <c r="V1857" s="117"/>
      <c r="W1857" s="117"/>
      <c r="X1857" s="117"/>
      <c r="Y1857" s="117"/>
      <c r="Z1857" s="118"/>
      <c r="AA1857" s="119">
        <f>SUM($AA$1856:$AA$1856)</f>
        <v>12679</v>
      </c>
      <c r="AB1857" s="120"/>
      <c r="AC1857" s="120"/>
      <c r="AD1857" s="120"/>
      <c r="AE1857" s="120"/>
      <c r="AF1857" s="120"/>
      <c r="AG1857" s="120"/>
      <c r="AH1857" s="120"/>
      <c r="AI1857" s="121"/>
      <c r="AJ1857" s="119">
        <f>SUM($AJ$1856:$AJ$1856)</f>
        <v>12679</v>
      </c>
      <c r="AK1857" s="120"/>
      <c r="AL1857" s="120"/>
      <c r="AM1857" s="120"/>
      <c r="AN1857" s="120"/>
      <c r="AO1857" s="120"/>
      <c r="AP1857" s="120"/>
      <c r="AQ1857" s="120"/>
      <c r="AR1857" s="121"/>
      <c r="AS1857" s="122"/>
      <c r="AT1857" s="123"/>
      <c r="AU1857" s="123"/>
      <c r="AV1857" s="123"/>
      <c r="AW1857" s="123"/>
      <c r="AX1857" s="124"/>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c r="HS1857" s="2"/>
      <c r="HT1857" s="2"/>
      <c r="HU1857" s="2"/>
      <c r="HV1857" s="2"/>
      <c r="HW1857" s="2"/>
      <c r="HX1857" s="2"/>
      <c r="HY1857" s="2"/>
      <c r="HZ1857" s="2"/>
      <c r="IA1857" s="2"/>
      <c r="IB1857" s="2"/>
      <c r="IC1857" s="2"/>
      <c r="ID1857" s="2"/>
      <c r="IE1857" s="2"/>
      <c r="IF1857" s="2"/>
      <c r="IG1857" s="2"/>
      <c r="IH1857" s="2"/>
      <c r="II1857" s="2"/>
      <c r="IJ1857" s="2"/>
      <c r="IK1857" s="2"/>
      <c r="IL1857" s="2"/>
      <c r="IM1857" s="2"/>
      <c r="IN1857" s="2"/>
      <c r="IO1857" s="2"/>
      <c r="IP1857" s="2"/>
      <c r="IQ1857" s="2"/>
    </row>
    <row r="1859" spans="1:251" ht="19.2">
      <c r="A1859" s="1" t="s">
        <v>0</v>
      </c>
      <c r="AW1859" s="3"/>
      <c r="AX1859" s="4"/>
      <c r="AY1859" s="3"/>
    </row>
    <row r="1861" spans="1:251" ht="18">
      <c r="B1861" s="138" t="s">
        <v>8</v>
      </c>
      <c r="C1861" s="139"/>
      <c r="D1861" s="139"/>
      <c r="E1861" s="139"/>
      <c r="F1861" s="139"/>
      <c r="G1861" s="139"/>
      <c r="H1861" s="139"/>
      <c r="I1861" s="139"/>
      <c r="J1861" s="139"/>
      <c r="K1861" s="139"/>
      <c r="L1861" s="139"/>
      <c r="M1861" s="139"/>
      <c r="N1861" s="139"/>
      <c r="O1861" s="139"/>
      <c r="P1861" s="139"/>
      <c r="Q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c r="AL1861" s="139"/>
      <c r="AM1861" s="139"/>
      <c r="AN1861" s="139"/>
      <c r="AO1861" s="139"/>
      <c r="AP1861" s="139"/>
      <c r="AQ1861" s="139"/>
      <c r="AR1861" s="139"/>
      <c r="AS1861" s="139"/>
      <c r="AT1861" s="139"/>
      <c r="AU1861" s="139"/>
      <c r="AV1861" s="139"/>
      <c r="AW1861" s="139"/>
      <c r="AX1861" s="139"/>
    </row>
    <row r="1862" spans="1:251">
      <c r="Z1862" s="5"/>
      <c r="AD1862" s="5"/>
      <c r="AE1862" s="5"/>
      <c r="AF1862" s="5"/>
      <c r="AG1862" s="5"/>
      <c r="AH1862" s="5"/>
      <c r="AI1862" s="5"/>
      <c r="AO1862" s="5"/>
    </row>
    <row r="1863" spans="1:251" ht="13.8" thickBot="1">
      <c r="Z1863" s="5"/>
      <c r="AD1863" s="5"/>
      <c r="AE1863" s="5"/>
      <c r="AF1863" s="5"/>
      <c r="AG1863" s="5"/>
      <c r="AH1863" s="5"/>
      <c r="AI1863" s="5"/>
      <c r="AO1863" s="5"/>
      <c r="DI1863" s="6"/>
    </row>
    <row r="1864" spans="1:251" ht="24.75" customHeight="1" thickBot="1">
      <c r="B1864" s="140" t="s">
        <v>1</v>
      </c>
      <c r="C1864" s="141"/>
      <c r="D1864" s="141"/>
      <c r="E1864" s="141"/>
      <c r="F1864" s="141"/>
      <c r="G1864" s="141"/>
      <c r="H1864" s="142" t="s">
        <v>266</v>
      </c>
      <c r="I1864" s="143"/>
      <c r="J1864" s="143"/>
      <c r="K1864" s="143"/>
      <c r="L1864" s="143"/>
      <c r="M1864" s="143"/>
      <c r="N1864" s="143"/>
      <c r="O1864" s="143"/>
      <c r="P1864" s="143"/>
      <c r="Q1864" s="143"/>
      <c r="R1864" s="143"/>
      <c r="S1864" s="143"/>
      <c r="T1864" s="143"/>
      <c r="U1864" s="143"/>
      <c r="V1864" s="143"/>
      <c r="W1864" s="143"/>
      <c r="X1864" s="143"/>
      <c r="Y1864" s="143"/>
      <c r="Z1864" s="143"/>
      <c r="AA1864" s="143"/>
      <c r="AB1864" s="143"/>
      <c r="AC1864" s="143"/>
      <c r="AD1864" s="143"/>
      <c r="AE1864" s="143"/>
      <c r="AF1864" s="143"/>
      <c r="AG1864" s="143"/>
      <c r="AH1864" s="143"/>
      <c r="AI1864" s="143"/>
      <c r="AJ1864" s="143"/>
      <c r="AK1864" s="143"/>
      <c r="AL1864" s="143"/>
      <c r="AM1864" s="143"/>
      <c r="AN1864" s="143"/>
      <c r="AO1864" s="143"/>
      <c r="AP1864" s="143"/>
      <c r="AQ1864" s="143"/>
      <c r="AR1864" s="143"/>
      <c r="AS1864" s="143"/>
      <c r="AT1864" s="143"/>
      <c r="AU1864" s="143"/>
      <c r="AV1864" s="143"/>
      <c r="AW1864" s="143"/>
      <c r="AX1864" s="144"/>
      <c r="DI1864" s="6"/>
    </row>
    <row r="1865" spans="1:251" ht="14.4">
      <c r="B1865" s="7"/>
      <c r="C1865" s="7"/>
      <c r="D1865" s="7"/>
      <c r="E1865" s="7"/>
      <c r="F1865" s="7"/>
      <c r="G1865" s="7"/>
      <c r="H1865" s="8"/>
      <c r="I1865" s="8"/>
      <c r="J1865" s="8"/>
      <c r="K1865" s="8"/>
      <c r="L1865" s="9"/>
      <c r="M1865" s="9"/>
      <c r="N1865" s="9"/>
      <c r="O1865" s="9"/>
      <c r="P1865" s="8"/>
      <c r="Q1865" s="8"/>
      <c r="R1865" s="8"/>
      <c r="S1865" s="8"/>
      <c r="T1865" s="8"/>
      <c r="U1865" s="8"/>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DI1865" s="6"/>
    </row>
    <row r="1866" spans="1:251" ht="15" thickBot="1">
      <c r="A1866" s="11"/>
      <c r="B1866" s="10" t="s">
        <v>2</v>
      </c>
      <c r="C1866" s="8"/>
      <c r="D1866" s="8"/>
      <c r="E1866" s="8"/>
      <c r="F1866" s="8"/>
      <c r="G1866" s="8"/>
      <c r="H1866" s="8"/>
      <c r="I1866" s="8"/>
      <c r="J1866" s="8"/>
      <c r="K1866" s="8"/>
      <c r="L1866" s="9"/>
      <c r="M1866" s="9"/>
      <c r="N1866" s="9"/>
      <c r="O1866" s="9"/>
      <c r="P1866" s="8"/>
      <c r="Q1866" s="8"/>
      <c r="R1866" s="8"/>
      <c r="S1866" s="8"/>
      <c r="T1866" s="8"/>
      <c r="U1866" s="8"/>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DI1866" s="6"/>
    </row>
    <row r="1867" spans="1:251" ht="14.4">
      <c r="A1867" s="8"/>
      <c r="B1867" s="12"/>
      <c r="C1867" s="7"/>
      <c r="D1867" s="7"/>
      <c r="E1867" s="7"/>
      <c r="F1867" s="7"/>
      <c r="G1867" s="7"/>
      <c r="H1867" s="7"/>
      <c r="I1867" s="7"/>
      <c r="J1867" s="7"/>
      <c r="K1867" s="7"/>
      <c r="L1867" s="13"/>
      <c r="M1867" s="13"/>
      <c r="N1867" s="13"/>
      <c r="O1867" s="13"/>
      <c r="P1867" s="7"/>
      <c r="Q1867" s="7"/>
      <c r="R1867" s="7"/>
      <c r="S1867" s="7"/>
      <c r="T1867" s="7"/>
      <c r="U1867" s="7"/>
      <c r="V1867" s="14"/>
      <c r="W1867" s="14"/>
      <c r="X1867" s="14"/>
      <c r="Y1867" s="14"/>
      <c r="Z1867" s="14"/>
      <c r="AA1867" s="14"/>
      <c r="AB1867" s="14"/>
      <c r="AC1867" s="14"/>
      <c r="AD1867" s="14"/>
      <c r="AE1867" s="14"/>
      <c r="AF1867" s="14"/>
      <c r="AG1867" s="14"/>
      <c r="AH1867" s="14"/>
      <c r="AI1867" s="14"/>
      <c r="AJ1867" s="14"/>
      <c r="AK1867" s="14"/>
      <c r="AL1867" s="14"/>
      <c r="AM1867" s="14"/>
      <c r="AN1867" s="14"/>
      <c r="AO1867" s="14"/>
      <c r="AP1867" s="14"/>
      <c r="AQ1867" s="14"/>
      <c r="AR1867" s="14"/>
      <c r="AS1867" s="14"/>
      <c r="AT1867" s="14"/>
      <c r="AU1867" s="14"/>
      <c r="AV1867" s="14"/>
      <c r="AW1867" s="14"/>
      <c r="AX1867" s="15"/>
    </row>
    <row r="1868" spans="1:251" ht="12" customHeight="1">
      <c r="A1868" s="8"/>
      <c r="B1868" s="125" t="s">
        <v>267</v>
      </c>
      <c r="C1868" s="126"/>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7"/>
    </row>
    <row r="1869" spans="1:251" ht="12" customHeight="1">
      <c r="A1869" s="8"/>
      <c r="B1869" s="125"/>
      <c r="C1869" s="126"/>
      <c r="D1869" s="126"/>
      <c r="E1869" s="126"/>
      <c r="F1869" s="126"/>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7"/>
    </row>
    <row r="1870" spans="1:251" ht="12" customHeight="1">
      <c r="A1870" s="8"/>
      <c r="B1870" s="125"/>
      <c r="C1870" s="126"/>
      <c r="D1870" s="126"/>
      <c r="E1870" s="126"/>
      <c r="F1870" s="126"/>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7"/>
    </row>
    <row r="1871" spans="1:251" ht="12" customHeight="1">
      <c r="A1871" s="8"/>
      <c r="B1871" s="125"/>
      <c r="C1871" s="126"/>
      <c r="D1871" s="126"/>
      <c r="E1871" s="126"/>
      <c r="F1871" s="126"/>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7"/>
      <c r="BC1871" s="16"/>
    </row>
    <row r="1872" spans="1:251" ht="12" customHeight="1">
      <c r="A1872" s="8"/>
      <c r="B1872" s="125"/>
      <c r="C1872" s="126"/>
      <c r="D1872" s="126"/>
      <c r="E1872" s="126"/>
      <c r="F1872" s="126"/>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7"/>
    </row>
    <row r="1873" spans="1:113" ht="12" customHeight="1">
      <c r="A1873" s="8"/>
      <c r="B1873" s="125"/>
      <c r="C1873" s="126"/>
      <c r="D1873" s="126"/>
      <c r="E1873" s="126"/>
      <c r="F1873" s="126"/>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7"/>
    </row>
    <row r="1874" spans="1:113" ht="12" customHeight="1">
      <c r="A1874" s="8"/>
      <c r="B1874" s="125"/>
      <c r="C1874" s="126"/>
      <c r="D1874" s="126"/>
      <c r="E1874" s="126"/>
      <c r="F1874" s="126"/>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7"/>
    </row>
    <row r="1875" spans="1:113" ht="15" thickBot="1">
      <c r="A1875" s="17"/>
      <c r="B1875" s="18"/>
      <c r="C1875" s="19"/>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20"/>
    </row>
    <row r="1876" spans="1:113">
      <c r="B1876" s="21"/>
    </row>
    <row r="1877" spans="1:113" ht="15" thickBot="1">
      <c r="A1877" s="11"/>
      <c r="B1877" s="10" t="s">
        <v>3</v>
      </c>
      <c r="C1877" s="8"/>
      <c r="D1877" s="8"/>
      <c r="E1877" s="8"/>
      <c r="F1877" s="8"/>
      <c r="G1877" s="8"/>
      <c r="H1877" s="8"/>
      <c r="I1877" s="8"/>
      <c r="J1877" s="8"/>
      <c r="K1877" s="8"/>
      <c r="L1877" s="9"/>
      <c r="M1877" s="9"/>
      <c r="N1877" s="9"/>
      <c r="O1877" s="9"/>
      <c r="P1877" s="8"/>
      <c r="Q1877" s="8"/>
      <c r="R1877" s="8"/>
      <c r="S1877" s="8"/>
      <c r="T1877" s="8"/>
      <c r="U1877" s="8"/>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DI1877" s="6"/>
    </row>
    <row r="1878" spans="1:113" ht="14.4">
      <c r="A1878" s="8"/>
      <c r="B1878" s="12"/>
      <c r="C1878" s="7"/>
      <c r="D1878" s="7"/>
      <c r="E1878" s="7"/>
      <c r="F1878" s="7"/>
      <c r="G1878" s="7"/>
      <c r="H1878" s="7"/>
      <c r="I1878" s="7"/>
      <c r="J1878" s="7"/>
      <c r="K1878" s="7"/>
      <c r="L1878" s="13"/>
      <c r="M1878" s="13"/>
      <c r="N1878" s="13"/>
      <c r="O1878" s="13"/>
      <c r="P1878" s="7"/>
      <c r="Q1878" s="7"/>
      <c r="R1878" s="7"/>
      <c r="S1878" s="7"/>
      <c r="T1878" s="7"/>
      <c r="U1878" s="7"/>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c r="AQ1878" s="14"/>
      <c r="AR1878" s="14"/>
      <c r="AS1878" s="14"/>
      <c r="AT1878" s="14"/>
      <c r="AU1878" s="14"/>
      <c r="AV1878" s="14"/>
      <c r="AW1878" s="14"/>
      <c r="AX1878" s="15"/>
    </row>
    <row r="1879" spans="1:113" ht="12" customHeight="1">
      <c r="A1879" s="8"/>
      <c r="B1879" s="125" t="s">
        <v>268</v>
      </c>
      <c r="C1879" s="126"/>
      <c r="D1879" s="126"/>
      <c r="E1879" s="126"/>
      <c r="F1879" s="126"/>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7"/>
    </row>
    <row r="1880" spans="1:113" ht="12" customHeight="1">
      <c r="A1880" s="8"/>
      <c r="B1880" s="125"/>
      <c r="C1880" s="126"/>
      <c r="D1880" s="126"/>
      <c r="E1880" s="126"/>
      <c r="F1880" s="126"/>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7"/>
    </row>
    <row r="1881" spans="1:113" ht="12" customHeight="1">
      <c r="A1881" s="8"/>
      <c r="B1881" s="125"/>
      <c r="C1881" s="126"/>
      <c r="D1881" s="126"/>
      <c r="E1881" s="126"/>
      <c r="F1881" s="126"/>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7"/>
    </row>
    <row r="1882" spans="1:113" ht="12" customHeight="1">
      <c r="A1882" s="8"/>
      <c r="B1882" s="125"/>
      <c r="C1882" s="126"/>
      <c r="D1882" s="126"/>
      <c r="E1882" s="126"/>
      <c r="F1882" s="126"/>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7"/>
    </row>
    <row r="1883" spans="1:113" ht="12" customHeight="1">
      <c r="A1883" s="8"/>
      <c r="B1883" s="125"/>
      <c r="C1883" s="126"/>
      <c r="D1883" s="126"/>
      <c r="E1883" s="126"/>
      <c r="F1883" s="126"/>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7"/>
    </row>
    <row r="1884" spans="1:113" ht="12" customHeight="1">
      <c r="A1884" s="8"/>
      <c r="B1884" s="125"/>
      <c r="C1884" s="126"/>
      <c r="D1884" s="126"/>
      <c r="E1884" s="126"/>
      <c r="F1884" s="126"/>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7"/>
    </row>
    <row r="1885" spans="1:113" ht="12" customHeight="1">
      <c r="A1885" s="8"/>
      <c r="B1885" s="125"/>
      <c r="C1885" s="126"/>
      <c r="D1885" s="126"/>
      <c r="E1885" s="126"/>
      <c r="F1885" s="126"/>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7"/>
    </row>
    <row r="1886" spans="1:113" ht="12" customHeight="1">
      <c r="A1886" s="8"/>
      <c r="B1886" s="125"/>
      <c r="C1886" s="126"/>
      <c r="D1886" s="126"/>
      <c r="E1886" s="126"/>
      <c r="F1886" s="126"/>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7"/>
    </row>
    <row r="1887" spans="1:113" ht="12" customHeight="1">
      <c r="A1887" s="8"/>
      <c r="B1887" s="125"/>
      <c r="C1887" s="126"/>
      <c r="D1887" s="126"/>
      <c r="E1887" s="126"/>
      <c r="F1887" s="126"/>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7"/>
    </row>
    <row r="1888" spans="1:113" ht="12" customHeight="1">
      <c r="A1888" s="8"/>
      <c r="B1888" s="125"/>
      <c r="C1888" s="126"/>
      <c r="D1888" s="126"/>
      <c r="E1888" s="126"/>
      <c r="F1888" s="126"/>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7"/>
      <c r="BC1888" s="16"/>
    </row>
    <row r="1889" spans="1:251" ht="12" customHeight="1">
      <c r="A1889" s="8"/>
      <c r="B1889" s="125"/>
      <c r="C1889" s="126"/>
      <c r="D1889" s="126"/>
      <c r="E1889" s="126"/>
      <c r="F1889" s="126"/>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7"/>
    </row>
    <row r="1890" spans="1:251" ht="12" customHeight="1">
      <c r="A1890" s="8"/>
      <c r="B1890" s="125"/>
      <c r="C1890" s="126"/>
      <c r="D1890" s="126"/>
      <c r="E1890" s="126"/>
      <c r="F1890" s="126"/>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7"/>
    </row>
    <row r="1891" spans="1:251" ht="12" customHeight="1">
      <c r="A1891" s="8"/>
      <c r="B1891" s="125"/>
      <c r="C1891" s="126"/>
      <c r="D1891" s="126"/>
      <c r="E1891" s="126"/>
      <c r="F1891" s="126"/>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7"/>
    </row>
    <row r="1892" spans="1:251" ht="15" thickBot="1">
      <c r="A1892" s="17"/>
      <c r="B1892" s="18"/>
      <c r="C1892" s="19"/>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20"/>
    </row>
    <row r="1893" spans="1:251">
      <c r="B1893" s="21"/>
    </row>
    <row r="1894" spans="1:251" ht="14.4">
      <c r="B1894" s="10" t="s">
        <v>4</v>
      </c>
      <c r="C1894" s="8"/>
      <c r="D1894" s="8"/>
      <c r="E1894" s="8"/>
      <c r="F1894" s="8"/>
      <c r="G1894" s="8"/>
      <c r="H1894" s="8"/>
      <c r="I1894" s="8"/>
      <c r="J1894" s="8"/>
      <c r="K1894" s="8"/>
      <c r="L1894" s="9"/>
      <c r="M1894" s="9"/>
      <c r="N1894" s="9"/>
      <c r="O1894" s="9"/>
      <c r="P1894" s="8"/>
      <c r="Q1894" s="8"/>
      <c r="R1894" s="8"/>
      <c r="S1894" s="8"/>
      <c r="T1894" s="8"/>
      <c r="U1894" s="8"/>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row>
    <row r="1895" spans="1:251" ht="15" thickBot="1">
      <c r="B1895" s="8"/>
      <c r="C1895" s="8"/>
      <c r="D1895" s="8"/>
      <c r="E1895" s="8"/>
      <c r="F1895" s="8"/>
      <c r="G1895" s="8"/>
      <c r="H1895" s="8"/>
      <c r="I1895" s="8"/>
      <c r="J1895" s="8"/>
      <c r="K1895" s="8"/>
      <c r="L1895" s="9"/>
      <c r="M1895" s="9"/>
      <c r="N1895" s="9"/>
      <c r="O1895" s="9"/>
      <c r="P1895" s="8"/>
      <c r="Q1895" s="8"/>
      <c r="R1895" s="8"/>
      <c r="S1895" s="8"/>
      <c r="T1895" s="8"/>
      <c r="U1895" s="8"/>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22" t="s">
        <v>5</v>
      </c>
    </row>
    <row r="1896" spans="1:251" s="16" customFormat="1" ht="13.5" customHeight="1">
      <c r="A1896" s="8"/>
      <c r="B1896" s="128" t="s">
        <v>6</v>
      </c>
      <c r="C1896" s="129"/>
      <c r="D1896" s="129"/>
      <c r="E1896" s="129"/>
      <c r="F1896" s="129"/>
      <c r="G1896" s="129"/>
      <c r="H1896" s="129"/>
      <c r="I1896" s="129"/>
      <c r="J1896" s="129"/>
      <c r="K1896" s="129"/>
      <c r="L1896" s="129"/>
      <c r="M1896" s="129"/>
      <c r="N1896" s="129"/>
      <c r="O1896" s="129"/>
      <c r="P1896" s="129"/>
      <c r="Q1896" s="129"/>
      <c r="R1896" s="129"/>
      <c r="S1896" s="129"/>
      <c r="T1896" s="129"/>
      <c r="U1896" s="129"/>
      <c r="V1896" s="129"/>
      <c r="W1896" s="129"/>
      <c r="X1896" s="129"/>
      <c r="Y1896" s="129"/>
      <c r="Z1896" s="130"/>
      <c r="AA1896" s="134" t="s">
        <v>11</v>
      </c>
      <c r="AB1896" s="129"/>
      <c r="AC1896" s="129"/>
      <c r="AD1896" s="129"/>
      <c r="AE1896" s="129"/>
      <c r="AF1896" s="129"/>
      <c r="AG1896" s="129"/>
      <c r="AH1896" s="129"/>
      <c r="AI1896" s="130"/>
      <c r="AJ1896" s="134" t="s">
        <v>12</v>
      </c>
      <c r="AK1896" s="129"/>
      <c r="AL1896" s="129"/>
      <c r="AM1896" s="129"/>
      <c r="AN1896" s="129"/>
      <c r="AO1896" s="129"/>
      <c r="AP1896" s="129"/>
      <c r="AQ1896" s="129"/>
      <c r="AR1896" s="130"/>
      <c r="AS1896" s="134" t="s">
        <v>7</v>
      </c>
      <c r="AT1896" s="129"/>
      <c r="AU1896" s="129"/>
      <c r="AV1896" s="129"/>
      <c r="AW1896" s="129"/>
      <c r="AX1896" s="136"/>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row>
    <row r="1897" spans="1:251" s="16" customFormat="1">
      <c r="A1897" s="8"/>
      <c r="B1897" s="131"/>
      <c r="C1897" s="132"/>
      <c r="D1897" s="132"/>
      <c r="E1897" s="132"/>
      <c r="F1897" s="132"/>
      <c r="G1897" s="132"/>
      <c r="H1897" s="132"/>
      <c r="I1897" s="132"/>
      <c r="J1897" s="132"/>
      <c r="K1897" s="132"/>
      <c r="L1897" s="132"/>
      <c r="M1897" s="132"/>
      <c r="N1897" s="132"/>
      <c r="O1897" s="132"/>
      <c r="P1897" s="132"/>
      <c r="Q1897" s="132"/>
      <c r="R1897" s="132"/>
      <c r="S1897" s="132"/>
      <c r="T1897" s="132"/>
      <c r="U1897" s="132"/>
      <c r="V1897" s="132"/>
      <c r="W1897" s="132"/>
      <c r="X1897" s="132"/>
      <c r="Y1897" s="132"/>
      <c r="Z1897" s="133"/>
      <c r="AA1897" s="135"/>
      <c r="AB1897" s="132"/>
      <c r="AC1897" s="132"/>
      <c r="AD1897" s="132"/>
      <c r="AE1897" s="132"/>
      <c r="AF1897" s="132"/>
      <c r="AG1897" s="132"/>
      <c r="AH1897" s="132"/>
      <c r="AI1897" s="133"/>
      <c r="AJ1897" s="135"/>
      <c r="AK1897" s="132"/>
      <c r="AL1897" s="132"/>
      <c r="AM1897" s="132"/>
      <c r="AN1897" s="132"/>
      <c r="AO1897" s="132"/>
      <c r="AP1897" s="132"/>
      <c r="AQ1897" s="132"/>
      <c r="AR1897" s="133"/>
      <c r="AS1897" s="135"/>
      <c r="AT1897" s="132"/>
      <c r="AU1897" s="132"/>
      <c r="AV1897" s="132"/>
      <c r="AW1897" s="132"/>
      <c r="AX1897" s="137"/>
      <c r="AY1897" s="2"/>
      <c r="AZ1897" s="2"/>
      <c r="BA1897" s="2"/>
      <c r="BB1897" s="23"/>
      <c r="BC1897" s="24"/>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row>
    <row r="1898" spans="1:251" s="16" customFormat="1" ht="18.75" customHeight="1">
      <c r="A1898" s="8"/>
      <c r="B1898" s="25"/>
      <c r="C1898" s="107" t="s">
        <v>269</v>
      </c>
      <c r="D1898" s="108"/>
      <c r="E1898" s="108"/>
      <c r="F1898" s="108"/>
      <c r="G1898" s="108"/>
      <c r="H1898" s="108"/>
      <c r="I1898" s="108"/>
      <c r="J1898" s="108"/>
      <c r="K1898" s="108"/>
      <c r="L1898" s="108"/>
      <c r="M1898" s="108"/>
      <c r="N1898" s="108"/>
      <c r="O1898" s="108"/>
      <c r="P1898" s="108"/>
      <c r="Q1898" s="108"/>
      <c r="R1898" s="108"/>
      <c r="S1898" s="108"/>
      <c r="T1898" s="108"/>
      <c r="U1898" s="108"/>
      <c r="V1898" s="108"/>
      <c r="W1898" s="108"/>
      <c r="X1898" s="108"/>
      <c r="Y1898" s="108"/>
      <c r="Z1898" s="109"/>
      <c r="AA1898" s="110">
        <v>7649</v>
      </c>
      <c r="AB1898" s="111"/>
      <c r="AC1898" s="111"/>
      <c r="AD1898" s="111"/>
      <c r="AE1898" s="111"/>
      <c r="AF1898" s="111"/>
      <c r="AG1898" s="111"/>
      <c r="AH1898" s="111"/>
      <c r="AI1898" s="112"/>
      <c r="AJ1898" s="110">
        <v>7649</v>
      </c>
      <c r="AK1898" s="111"/>
      <c r="AL1898" s="111"/>
      <c r="AM1898" s="111"/>
      <c r="AN1898" s="111"/>
      <c r="AO1898" s="111"/>
      <c r="AP1898" s="111"/>
      <c r="AQ1898" s="111"/>
      <c r="AR1898" s="112"/>
      <c r="AS1898" s="113"/>
      <c r="AT1898" s="114"/>
      <c r="AU1898" s="114"/>
      <c r="AV1898" s="114"/>
      <c r="AW1898" s="114"/>
      <c r="AX1898" s="115"/>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c r="IO1898" s="2"/>
      <c r="IP1898" s="2"/>
      <c r="IQ1898" s="2"/>
    </row>
    <row r="1899" spans="1:251" s="16" customFormat="1" ht="18.75" customHeight="1" thickBot="1">
      <c r="A1899" s="17"/>
      <c r="B1899" s="116" t="s">
        <v>13</v>
      </c>
      <c r="C1899" s="117"/>
      <c r="D1899" s="117"/>
      <c r="E1899" s="117"/>
      <c r="F1899" s="117"/>
      <c r="G1899" s="117"/>
      <c r="H1899" s="117"/>
      <c r="I1899" s="117"/>
      <c r="J1899" s="117"/>
      <c r="K1899" s="117"/>
      <c r="L1899" s="117"/>
      <c r="M1899" s="117"/>
      <c r="N1899" s="117"/>
      <c r="O1899" s="117"/>
      <c r="P1899" s="117"/>
      <c r="Q1899" s="117"/>
      <c r="R1899" s="117"/>
      <c r="S1899" s="117"/>
      <c r="T1899" s="117"/>
      <c r="U1899" s="117"/>
      <c r="V1899" s="117"/>
      <c r="W1899" s="117"/>
      <c r="X1899" s="117"/>
      <c r="Y1899" s="117"/>
      <c r="Z1899" s="118"/>
      <c r="AA1899" s="119">
        <f>SUM($AA$1898:$AA$1898)</f>
        <v>7649</v>
      </c>
      <c r="AB1899" s="120"/>
      <c r="AC1899" s="120"/>
      <c r="AD1899" s="120"/>
      <c r="AE1899" s="120"/>
      <c r="AF1899" s="120"/>
      <c r="AG1899" s="120"/>
      <c r="AH1899" s="120"/>
      <c r="AI1899" s="121"/>
      <c r="AJ1899" s="119">
        <f>SUM($AJ$1898:$AJ$1898)</f>
        <v>7649</v>
      </c>
      <c r="AK1899" s="120"/>
      <c r="AL1899" s="120"/>
      <c r="AM1899" s="120"/>
      <c r="AN1899" s="120"/>
      <c r="AO1899" s="120"/>
      <c r="AP1899" s="120"/>
      <c r="AQ1899" s="120"/>
      <c r="AR1899" s="121"/>
      <c r="AS1899" s="122"/>
      <c r="AT1899" s="123"/>
      <c r="AU1899" s="123"/>
      <c r="AV1899" s="123"/>
      <c r="AW1899" s="123"/>
      <c r="AX1899" s="124"/>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c r="IO1899" s="2"/>
      <c r="IP1899" s="2"/>
      <c r="IQ1899" s="2"/>
    </row>
    <row r="1901" spans="1:251" ht="19.2">
      <c r="A1901" s="1" t="s">
        <v>0</v>
      </c>
      <c r="AW1901" s="3"/>
      <c r="AX1901" s="4"/>
      <c r="AY1901" s="3"/>
    </row>
    <row r="1903" spans="1:251" ht="18">
      <c r="B1903" s="138" t="s">
        <v>8</v>
      </c>
      <c r="C1903" s="139"/>
      <c r="D1903" s="139"/>
      <c r="E1903" s="139"/>
      <c r="F1903" s="139"/>
      <c r="G1903" s="139"/>
      <c r="H1903" s="139"/>
      <c r="I1903" s="139"/>
      <c r="J1903" s="139"/>
      <c r="K1903" s="139"/>
      <c r="L1903" s="139"/>
      <c r="M1903" s="139"/>
      <c r="N1903" s="139"/>
      <c r="O1903" s="139"/>
      <c r="P1903" s="139"/>
      <c r="Q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c r="AL1903" s="139"/>
      <c r="AM1903" s="139"/>
      <c r="AN1903" s="139"/>
      <c r="AO1903" s="139"/>
      <c r="AP1903" s="139"/>
      <c r="AQ1903" s="139"/>
      <c r="AR1903" s="139"/>
      <c r="AS1903" s="139"/>
      <c r="AT1903" s="139"/>
      <c r="AU1903" s="139"/>
      <c r="AV1903" s="139"/>
      <c r="AW1903" s="139"/>
      <c r="AX1903" s="139"/>
    </row>
    <row r="1904" spans="1:251">
      <c r="Z1904" s="5"/>
      <c r="AD1904" s="5"/>
      <c r="AE1904" s="5"/>
      <c r="AF1904" s="5"/>
      <c r="AG1904" s="5"/>
      <c r="AH1904" s="5"/>
      <c r="AI1904" s="5"/>
      <c r="AO1904" s="5"/>
    </row>
    <row r="1905" spans="1:113" ht="13.8" thickBot="1">
      <c r="Z1905" s="5"/>
      <c r="AD1905" s="5"/>
      <c r="AE1905" s="5"/>
      <c r="AF1905" s="5"/>
      <c r="AG1905" s="5"/>
      <c r="AH1905" s="5"/>
      <c r="AI1905" s="5"/>
      <c r="AO1905" s="5"/>
      <c r="DI1905" s="6"/>
    </row>
    <row r="1906" spans="1:113" ht="24.75" customHeight="1" thickBot="1">
      <c r="B1906" s="140" t="s">
        <v>1</v>
      </c>
      <c r="C1906" s="141"/>
      <c r="D1906" s="141"/>
      <c r="E1906" s="141"/>
      <c r="F1906" s="141"/>
      <c r="G1906" s="141"/>
      <c r="H1906" s="142" t="s">
        <v>270</v>
      </c>
      <c r="I1906" s="143"/>
      <c r="J1906" s="143"/>
      <c r="K1906" s="143"/>
      <c r="L1906" s="143"/>
      <c r="M1906" s="143"/>
      <c r="N1906" s="143"/>
      <c r="O1906" s="143"/>
      <c r="P1906" s="143"/>
      <c r="Q1906" s="143"/>
      <c r="R1906" s="143"/>
      <c r="S1906" s="143"/>
      <c r="T1906" s="143"/>
      <c r="U1906" s="143"/>
      <c r="V1906" s="143"/>
      <c r="W1906" s="143"/>
      <c r="X1906" s="143"/>
      <c r="Y1906" s="143"/>
      <c r="Z1906" s="143"/>
      <c r="AA1906" s="143"/>
      <c r="AB1906" s="143"/>
      <c r="AC1906" s="143"/>
      <c r="AD1906" s="143"/>
      <c r="AE1906" s="143"/>
      <c r="AF1906" s="143"/>
      <c r="AG1906" s="143"/>
      <c r="AH1906" s="143"/>
      <c r="AI1906" s="143"/>
      <c r="AJ1906" s="143"/>
      <c r="AK1906" s="143"/>
      <c r="AL1906" s="143"/>
      <c r="AM1906" s="143"/>
      <c r="AN1906" s="143"/>
      <c r="AO1906" s="143"/>
      <c r="AP1906" s="143"/>
      <c r="AQ1906" s="143"/>
      <c r="AR1906" s="143"/>
      <c r="AS1906" s="143"/>
      <c r="AT1906" s="143"/>
      <c r="AU1906" s="143"/>
      <c r="AV1906" s="143"/>
      <c r="AW1906" s="143"/>
      <c r="AX1906" s="144"/>
      <c r="DI1906" s="6"/>
    </row>
    <row r="1907" spans="1:113" ht="14.4">
      <c r="B1907" s="7"/>
      <c r="C1907" s="7"/>
      <c r="D1907" s="7"/>
      <c r="E1907" s="7"/>
      <c r="F1907" s="7"/>
      <c r="G1907" s="7"/>
      <c r="H1907" s="8"/>
      <c r="I1907" s="8"/>
      <c r="J1907" s="8"/>
      <c r="K1907" s="8"/>
      <c r="L1907" s="9"/>
      <c r="M1907" s="9"/>
      <c r="N1907" s="9"/>
      <c r="O1907" s="9"/>
      <c r="P1907" s="8"/>
      <c r="Q1907" s="8"/>
      <c r="R1907" s="8"/>
      <c r="S1907" s="8"/>
      <c r="T1907" s="8"/>
      <c r="U1907" s="8"/>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DI1907" s="6"/>
    </row>
    <row r="1908" spans="1:113" ht="15" thickBot="1">
      <c r="A1908" s="11"/>
      <c r="B1908" s="10" t="s">
        <v>2</v>
      </c>
      <c r="C1908" s="8"/>
      <c r="D1908" s="8"/>
      <c r="E1908" s="8"/>
      <c r="F1908" s="8"/>
      <c r="G1908" s="8"/>
      <c r="H1908" s="8"/>
      <c r="I1908" s="8"/>
      <c r="J1908" s="8"/>
      <c r="K1908" s="8"/>
      <c r="L1908" s="9"/>
      <c r="M1908" s="9"/>
      <c r="N1908" s="9"/>
      <c r="O1908" s="9"/>
      <c r="P1908" s="8"/>
      <c r="Q1908" s="8"/>
      <c r="R1908" s="8"/>
      <c r="S1908" s="8"/>
      <c r="T1908" s="8"/>
      <c r="U1908" s="8"/>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DI1908" s="6"/>
    </row>
    <row r="1909" spans="1:113" ht="14.4">
      <c r="A1909" s="8"/>
      <c r="B1909" s="12"/>
      <c r="C1909" s="7"/>
      <c r="D1909" s="7"/>
      <c r="E1909" s="7"/>
      <c r="F1909" s="7"/>
      <c r="G1909" s="7"/>
      <c r="H1909" s="7"/>
      <c r="I1909" s="7"/>
      <c r="J1909" s="7"/>
      <c r="K1909" s="7"/>
      <c r="L1909" s="13"/>
      <c r="M1909" s="13"/>
      <c r="N1909" s="13"/>
      <c r="O1909" s="13"/>
      <c r="P1909" s="7"/>
      <c r="Q1909" s="7"/>
      <c r="R1909" s="7"/>
      <c r="S1909" s="7"/>
      <c r="T1909" s="7"/>
      <c r="U1909" s="7"/>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c r="AQ1909" s="14"/>
      <c r="AR1909" s="14"/>
      <c r="AS1909" s="14"/>
      <c r="AT1909" s="14"/>
      <c r="AU1909" s="14"/>
      <c r="AV1909" s="14"/>
      <c r="AW1909" s="14"/>
      <c r="AX1909" s="15"/>
    </row>
    <row r="1910" spans="1:113" ht="12" customHeight="1">
      <c r="A1910" s="8"/>
      <c r="B1910" s="125" t="s">
        <v>271</v>
      </c>
      <c r="C1910" s="126"/>
      <c r="D1910" s="126"/>
      <c r="E1910" s="126"/>
      <c r="F1910" s="126"/>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7"/>
    </row>
    <row r="1911" spans="1:113" ht="12" customHeight="1">
      <c r="A1911" s="8"/>
      <c r="B1911" s="125"/>
      <c r="C1911" s="126"/>
      <c r="D1911" s="126"/>
      <c r="E1911" s="126"/>
      <c r="F1911" s="126"/>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7"/>
      <c r="BC1911" s="16"/>
    </row>
    <row r="1912" spans="1:113" ht="12" customHeight="1">
      <c r="A1912" s="8"/>
      <c r="B1912" s="125"/>
      <c r="C1912" s="126"/>
      <c r="D1912" s="126"/>
      <c r="E1912" s="126"/>
      <c r="F1912" s="126"/>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7"/>
    </row>
    <row r="1913" spans="1:113" ht="12" customHeight="1">
      <c r="A1913" s="8"/>
      <c r="B1913" s="125"/>
      <c r="C1913" s="126"/>
      <c r="D1913" s="126"/>
      <c r="E1913" s="126"/>
      <c r="F1913" s="126"/>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7"/>
    </row>
    <row r="1914" spans="1:113" ht="12" customHeight="1">
      <c r="A1914" s="8"/>
      <c r="B1914" s="125"/>
      <c r="C1914" s="126"/>
      <c r="D1914" s="126"/>
      <c r="E1914" s="126"/>
      <c r="F1914" s="126"/>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7"/>
    </row>
    <row r="1915" spans="1:113" ht="15" thickBot="1">
      <c r="A1915" s="17"/>
      <c r="B1915" s="18"/>
      <c r="C1915" s="19"/>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20"/>
    </row>
    <row r="1916" spans="1:113">
      <c r="B1916" s="21"/>
    </row>
    <row r="1917" spans="1:113" ht="15" thickBot="1">
      <c r="A1917" s="11"/>
      <c r="B1917" s="10" t="s">
        <v>3</v>
      </c>
      <c r="C1917" s="8"/>
      <c r="D1917" s="8"/>
      <c r="E1917" s="8"/>
      <c r="F1917" s="8"/>
      <c r="G1917" s="8"/>
      <c r="H1917" s="8"/>
      <c r="I1917" s="8"/>
      <c r="J1917" s="8"/>
      <c r="K1917" s="8"/>
      <c r="L1917" s="9"/>
      <c r="M1917" s="9"/>
      <c r="N1917" s="9"/>
      <c r="O1917" s="9"/>
      <c r="P1917" s="8"/>
      <c r="Q1917" s="8"/>
      <c r="R1917" s="8"/>
      <c r="S1917" s="8"/>
      <c r="T1917" s="8"/>
      <c r="U1917" s="8"/>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DI1917" s="6"/>
    </row>
    <row r="1918" spans="1:113" ht="14.4">
      <c r="A1918" s="8"/>
      <c r="B1918" s="12"/>
      <c r="C1918" s="7"/>
      <c r="D1918" s="7"/>
      <c r="E1918" s="7"/>
      <c r="F1918" s="7"/>
      <c r="G1918" s="7"/>
      <c r="H1918" s="7"/>
      <c r="I1918" s="7"/>
      <c r="J1918" s="7"/>
      <c r="K1918" s="7"/>
      <c r="L1918" s="13"/>
      <c r="M1918" s="13"/>
      <c r="N1918" s="13"/>
      <c r="O1918" s="13"/>
      <c r="P1918" s="7"/>
      <c r="Q1918" s="7"/>
      <c r="R1918" s="7"/>
      <c r="S1918" s="7"/>
      <c r="T1918" s="7"/>
      <c r="U1918" s="7"/>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c r="AQ1918" s="14"/>
      <c r="AR1918" s="14"/>
      <c r="AS1918" s="14"/>
      <c r="AT1918" s="14"/>
      <c r="AU1918" s="14"/>
      <c r="AV1918" s="14"/>
      <c r="AW1918" s="14"/>
      <c r="AX1918" s="15"/>
    </row>
    <row r="1919" spans="1:113" ht="12" customHeight="1">
      <c r="A1919" s="8"/>
      <c r="B1919" s="125" t="s">
        <v>272</v>
      </c>
      <c r="C1919" s="126"/>
      <c r="D1919" s="126"/>
      <c r="E1919" s="126"/>
      <c r="F1919" s="126"/>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7"/>
    </row>
    <row r="1920" spans="1:113" ht="12" customHeight="1">
      <c r="A1920" s="8"/>
      <c r="B1920" s="125"/>
      <c r="C1920" s="126"/>
      <c r="D1920" s="126"/>
      <c r="E1920" s="126"/>
      <c r="F1920" s="126"/>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7"/>
      <c r="BC1920" s="16"/>
    </row>
    <row r="1921" spans="1:251" ht="12" customHeight="1">
      <c r="A1921" s="8"/>
      <c r="B1921" s="125"/>
      <c r="C1921" s="126"/>
      <c r="D1921" s="126"/>
      <c r="E1921" s="126"/>
      <c r="F1921" s="126"/>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7"/>
    </row>
    <row r="1922" spans="1:251" ht="12" customHeight="1">
      <c r="A1922" s="8"/>
      <c r="B1922" s="125"/>
      <c r="C1922" s="126"/>
      <c r="D1922" s="126"/>
      <c r="E1922" s="126"/>
      <c r="F1922" s="126"/>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7"/>
    </row>
    <row r="1923" spans="1:251" ht="12" customHeight="1">
      <c r="A1923" s="8"/>
      <c r="B1923" s="125"/>
      <c r="C1923" s="126"/>
      <c r="D1923" s="126"/>
      <c r="E1923" s="126"/>
      <c r="F1923" s="126"/>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7"/>
    </row>
    <row r="1924" spans="1:251" ht="15" thickBot="1">
      <c r="A1924" s="17"/>
      <c r="B1924" s="18"/>
      <c r="C1924" s="19"/>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20"/>
    </row>
    <row r="1925" spans="1:251">
      <c r="B1925" s="21"/>
    </row>
    <row r="1926" spans="1:251" ht="14.4">
      <c r="B1926" s="10" t="s">
        <v>4</v>
      </c>
      <c r="C1926" s="8"/>
      <c r="D1926" s="8"/>
      <c r="E1926" s="8"/>
      <c r="F1926" s="8"/>
      <c r="G1926" s="8"/>
      <c r="H1926" s="8"/>
      <c r="I1926" s="8"/>
      <c r="J1926" s="8"/>
      <c r="K1926" s="8"/>
      <c r="L1926" s="9"/>
      <c r="M1926" s="9"/>
      <c r="N1926" s="9"/>
      <c r="O1926" s="9"/>
      <c r="P1926" s="8"/>
      <c r="Q1926" s="8"/>
      <c r="R1926" s="8"/>
      <c r="S1926" s="8"/>
      <c r="T1926" s="8"/>
      <c r="U1926" s="8"/>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row>
    <row r="1927" spans="1:251" ht="15" thickBot="1">
      <c r="B1927" s="8"/>
      <c r="C1927" s="8"/>
      <c r="D1927" s="8"/>
      <c r="E1927" s="8"/>
      <c r="F1927" s="8"/>
      <c r="G1927" s="8"/>
      <c r="H1927" s="8"/>
      <c r="I1927" s="8"/>
      <c r="J1927" s="8"/>
      <c r="K1927" s="8"/>
      <c r="L1927" s="9"/>
      <c r="M1927" s="9"/>
      <c r="N1927" s="9"/>
      <c r="O1927" s="9"/>
      <c r="P1927" s="8"/>
      <c r="Q1927" s="8"/>
      <c r="R1927" s="8"/>
      <c r="S1927" s="8"/>
      <c r="T1927" s="8"/>
      <c r="U1927" s="8"/>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22" t="s">
        <v>5</v>
      </c>
    </row>
    <row r="1928" spans="1:251" s="16" customFormat="1" ht="13.5" customHeight="1">
      <c r="A1928" s="8"/>
      <c r="B1928" s="128" t="s">
        <v>6</v>
      </c>
      <c r="C1928" s="129"/>
      <c r="D1928" s="129"/>
      <c r="E1928" s="129"/>
      <c r="F1928" s="129"/>
      <c r="G1928" s="129"/>
      <c r="H1928" s="129"/>
      <c r="I1928" s="129"/>
      <c r="J1928" s="129"/>
      <c r="K1928" s="129"/>
      <c r="L1928" s="129"/>
      <c r="M1928" s="129"/>
      <c r="N1928" s="129"/>
      <c r="O1928" s="129"/>
      <c r="P1928" s="129"/>
      <c r="Q1928" s="129"/>
      <c r="R1928" s="129"/>
      <c r="S1928" s="129"/>
      <c r="T1928" s="129"/>
      <c r="U1928" s="129"/>
      <c r="V1928" s="129"/>
      <c r="W1928" s="129"/>
      <c r="X1928" s="129"/>
      <c r="Y1928" s="129"/>
      <c r="Z1928" s="130"/>
      <c r="AA1928" s="134" t="s">
        <v>11</v>
      </c>
      <c r="AB1928" s="129"/>
      <c r="AC1928" s="129"/>
      <c r="AD1928" s="129"/>
      <c r="AE1928" s="129"/>
      <c r="AF1928" s="129"/>
      <c r="AG1928" s="129"/>
      <c r="AH1928" s="129"/>
      <c r="AI1928" s="130"/>
      <c r="AJ1928" s="134" t="s">
        <v>12</v>
      </c>
      <c r="AK1928" s="129"/>
      <c r="AL1928" s="129"/>
      <c r="AM1928" s="129"/>
      <c r="AN1928" s="129"/>
      <c r="AO1928" s="129"/>
      <c r="AP1928" s="129"/>
      <c r="AQ1928" s="129"/>
      <c r="AR1928" s="130"/>
      <c r="AS1928" s="134" t="s">
        <v>7</v>
      </c>
      <c r="AT1928" s="129"/>
      <c r="AU1928" s="129"/>
      <c r="AV1928" s="129"/>
      <c r="AW1928" s="129"/>
      <c r="AX1928" s="136"/>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row>
    <row r="1929" spans="1:251" s="16" customFormat="1">
      <c r="A1929" s="8"/>
      <c r="B1929" s="131"/>
      <c r="C1929" s="132"/>
      <c r="D1929" s="132"/>
      <c r="E1929" s="132"/>
      <c r="F1929" s="132"/>
      <c r="G1929" s="132"/>
      <c r="H1929" s="132"/>
      <c r="I1929" s="132"/>
      <c r="J1929" s="132"/>
      <c r="K1929" s="132"/>
      <c r="L1929" s="132"/>
      <c r="M1929" s="132"/>
      <c r="N1929" s="132"/>
      <c r="O1929" s="132"/>
      <c r="P1929" s="132"/>
      <c r="Q1929" s="132"/>
      <c r="R1929" s="132"/>
      <c r="S1929" s="132"/>
      <c r="T1929" s="132"/>
      <c r="U1929" s="132"/>
      <c r="V1929" s="132"/>
      <c r="W1929" s="132"/>
      <c r="X1929" s="132"/>
      <c r="Y1929" s="132"/>
      <c r="Z1929" s="133"/>
      <c r="AA1929" s="135"/>
      <c r="AB1929" s="132"/>
      <c r="AC1929" s="132"/>
      <c r="AD1929" s="132"/>
      <c r="AE1929" s="132"/>
      <c r="AF1929" s="132"/>
      <c r="AG1929" s="132"/>
      <c r="AH1929" s="132"/>
      <c r="AI1929" s="133"/>
      <c r="AJ1929" s="135"/>
      <c r="AK1929" s="132"/>
      <c r="AL1929" s="132"/>
      <c r="AM1929" s="132"/>
      <c r="AN1929" s="132"/>
      <c r="AO1929" s="132"/>
      <c r="AP1929" s="132"/>
      <c r="AQ1929" s="132"/>
      <c r="AR1929" s="133"/>
      <c r="AS1929" s="135"/>
      <c r="AT1929" s="132"/>
      <c r="AU1929" s="132"/>
      <c r="AV1929" s="132"/>
      <c r="AW1929" s="132"/>
      <c r="AX1929" s="137"/>
      <c r="AY1929" s="2"/>
      <c r="AZ1929" s="2"/>
      <c r="BA1929" s="2"/>
      <c r="BB1929" s="23"/>
      <c r="BC1929" s="24"/>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row>
    <row r="1930" spans="1:251" s="16" customFormat="1" ht="18.75" customHeight="1">
      <c r="A1930" s="8"/>
      <c r="B1930" s="25"/>
      <c r="C1930" s="107" t="s">
        <v>273</v>
      </c>
      <c r="D1930" s="108"/>
      <c r="E1930" s="108"/>
      <c r="F1930" s="108"/>
      <c r="G1930" s="108"/>
      <c r="H1930" s="108"/>
      <c r="I1930" s="108"/>
      <c r="J1930" s="108"/>
      <c r="K1930" s="108"/>
      <c r="L1930" s="108"/>
      <c r="M1930" s="108"/>
      <c r="N1930" s="108"/>
      <c r="O1930" s="108"/>
      <c r="P1930" s="108"/>
      <c r="Q1930" s="108"/>
      <c r="R1930" s="108"/>
      <c r="S1930" s="108"/>
      <c r="T1930" s="108"/>
      <c r="U1930" s="108"/>
      <c r="V1930" s="108"/>
      <c r="W1930" s="108"/>
      <c r="X1930" s="108"/>
      <c r="Y1930" s="108"/>
      <c r="Z1930" s="109"/>
      <c r="AA1930" s="110">
        <v>11004</v>
      </c>
      <c r="AB1930" s="111"/>
      <c r="AC1930" s="111"/>
      <c r="AD1930" s="111"/>
      <c r="AE1930" s="111"/>
      <c r="AF1930" s="111"/>
      <c r="AG1930" s="111"/>
      <c r="AH1930" s="111"/>
      <c r="AI1930" s="112"/>
      <c r="AJ1930" s="110">
        <v>0</v>
      </c>
      <c r="AK1930" s="111"/>
      <c r="AL1930" s="111"/>
      <c r="AM1930" s="111"/>
      <c r="AN1930" s="111"/>
      <c r="AO1930" s="111"/>
      <c r="AP1930" s="111"/>
      <c r="AQ1930" s="111"/>
      <c r="AR1930" s="112"/>
      <c r="AS1930" s="113"/>
      <c r="AT1930" s="114"/>
      <c r="AU1930" s="114"/>
      <c r="AV1930" s="114"/>
      <c r="AW1930" s="114"/>
      <c r="AX1930" s="115"/>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c r="IO1930" s="2"/>
      <c r="IP1930" s="2"/>
      <c r="IQ1930" s="2"/>
    </row>
    <row r="1931" spans="1:251" s="16" customFormat="1" ht="18.75" customHeight="1" thickBot="1">
      <c r="A1931" s="17"/>
      <c r="B1931" s="116" t="s">
        <v>13</v>
      </c>
      <c r="C1931" s="117"/>
      <c r="D1931" s="117"/>
      <c r="E1931" s="117"/>
      <c r="F1931" s="117"/>
      <c r="G1931" s="117"/>
      <c r="H1931" s="117"/>
      <c r="I1931" s="117"/>
      <c r="J1931" s="117"/>
      <c r="K1931" s="117"/>
      <c r="L1931" s="117"/>
      <c r="M1931" s="117"/>
      <c r="N1931" s="117"/>
      <c r="O1931" s="117"/>
      <c r="P1931" s="117"/>
      <c r="Q1931" s="117"/>
      <c r="R1931" s="117"/>
      <c r="S1931" s="117"/>
      <c r="T1931" s="117"/>
      <c r="U1931" s="117"/>
      <c r="V1931" s="117"/>
      <c r="W1931" s="117"/>
      <c r="X1931" s="117"/>
      <c r="Y1931" s="117"/>
      <c r="Z1931" s="118"/>
      <c r="AA1931" s="119">
        <f>SUM($AA$1930:$AA$1930)</f>
        <v>11004</v>
      </c>
      <c r="AB1931" s="120"/>
      <c r="AC1931" s="120"/>
      <c r="AD1931" s="120"/>
      <c r="AE1931" s="120"/>
      <c r="AF1931" s="120"/>
      <c r="AG1931" s="120"/>
      <c r="AH1931" s="120"/>
      <c r="AI1931" s="121"/>
      <c r="AJ1931" s="119">
        <f>SUM($AJ$1930:$AJ$1930)</f>
        <v>0</v>
      </c>
      <c r="AK1931" s="120"/>
      <c r="AL1931" s="120"/>
      <c r="AM1931" s="120"/>
      <c r="AN1931" s="120"/>
      <c r="AO1931" s="120"/>
      <c r="AP1931" s="120"/>
      <c r="AQ1931" s="120"/>
      <c r="AR1931" s="121"/>
      <c r="AS1931" s="122"/>
      <c r="AT1931" s="123"/>
      <c r="AU1931" s="123"/>
      <c r="AV1931" s="123"/>
      <c r="AW1931" s="123"/>
      <c r="AX1931" s="124"/>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c r="IO1931" s="2"/>
      <c r="IP1931" s="2"/>
      <c r="IQ1931" s="2"/>
    </row>
    <row r="1933" spans="1:251" ht="19.2">
      <c r="A1933" s="1" t="s">
        <v>0</v>
      </c>
      <c r="AW1933" s="3"/>
      <c r="AX1933" s="4"/>
      <c r="AY1933" s="3"/>
    </row>
    <row r="1935" spans="1:251" ht="18">
      <c r="B1935" s="138" t="s">
        <v>8</v>
      </c>
      <c r="C1935" s="139"/>
      <c r="D1935" s="139"/>
      <c r="E1935" s="139"/>
      <c r="F1935" s="139"/>
      <c r="G1935" s="139"/>
      <c r="H1935" s="139"/>
      <c r="I1935" s="139"/>
      <c r="J1935" s="139"/>
      <c r="K1935" s="139"/>
      <c r="L1935" s="139"/>
      <c r="M1935" s="139"/>
      <c r="N1935" s="139"/>
      <c r="O1935" s="139"/>
      <c r="P1935" s="139"/>
      <c r="Q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c r="AL1935" s="139"/>
      <c r="AM1935" s="139"/>
      <c r="AN1935" s="139"/>
      <c r="AO1935" s="139"/>
      <c r="AP1935" s="139"/>
      <c r="AQ1935" s="139"/>
      <c r="AR1935" s="139"/>
      <c r="AS1935" s="139"/>
      <c r="AT1935" s="139"/>
      <c r="AU1935" s="139"/>
      <c r="AV1935" s="139"/>
      <c r="AW1935" s="139"/>
      <c r="AX1935" s="139"/>
    </row>
    <row r="1936" spans="1:251">
      <c r="Z1936" s="5"/>
      <c r="AD1936" s="5"/>
      <c r="AE1936" s="5"/>
      <c r="AF1936" s="5"/>
      <c r="AG1936" s="5"/>
      <c r="AH1936" s="5"/>
      <c r="AI1936" s="5"/>
      <c r="AO1936" s="5"/>
    </row>
    <row r="1937" spans="1:113" ht="13.8" thickBot="1">
      <c r="Z1937" s="5"/>
      <c r="AD1937" s="5"/>
      <c r="AE1937" s="5"/>
      <c r="AF1937" s="5"/>
      <c r="AG1937" s="5"/>
      <c r="AH1937" s="5"/>
      <c r="AI1937" s="5"/>
      <c r="AO1937" s="5"/>
      <c r="DI1937" s="6"/>
    </row>
    <row r="1938" spans="1:113" ht="24.75" customHeight="1" thickBot="1">
      <c r="B1938" s="140" t="s">
        <v>1</v>
      </c>
      <c r="C1938" s="141"/>
      <c r="D1938" s="141"/>
      <c r="E1938" s="141"/>
      <c r="F1938" s="141"/>
      <c r="G1938" s="141"/>
      <c r="H1938" s="142" t="s">
        <v>274</v>
      </c>
      <c r="I1938" s="143"/>
      <c r="J1938" s="143"/>
      <c r="K1938" s="143"/>
      <c r="L1938" s="143"/>
      <c r="M1938" s="143"/>
      <c r="N1938" s="143"/>
      <c r="O1938" s="143"/>
      <c r="P1938" s="143"/>
      <c r="Q1938" s="143"/>
      <c r="R1938" s="143"/>
      <c r="S1938" s="143"/>
      <c r="T1938" s="143"/>
      <c r="U1938" s="143"/>
      <c r="V1938" s="143"/>
      <c r="W1938" s="143"/>
      <c r="X1938" s="143"/>
      <c r="Y1938" s="143"/>
      <c r="Z1938" s="143"/>
      <c r="AA1938" s="143"/>
      <c r="AB1938" s="143"/>
      <c r="AC1938" s="143"/>
      <c r="AD1938" s="143"/>
      <c r="AE1938" s="143"/>
      <c r="AF1938" s="143"/>
      <c r="AG1938" s="143"/>
      <c r="AH1938" s="143"/>
      <c r="AI1938" s="143"/>
      <c r="AJ1938" s="143"/>
      <c r="AK1938" s="143"/>
      <c r="AL1938" s="143"/>
      <c r="AM1938" s="143"/>
      <c r="AN1938" s="143"/>
      <c r="AO1938" s="143"/>
      <c r="AP1938" s="143"/>
      <c r="AQ1938" s="143"/>
      <c r="AR1938" s="143"/>
      <c r="AS1938" s="143"/>
      <c r="AT1938" s="143"/>
      <c r="AU1938" s="143"/>
      <c r="AV1938" s="143"/>
      <c r="AW1938" s="143"/>
      <c r="AX1938" s="144"/>
      <c r="DI1938" s="6"/>
    </row>
    <row r="1939" spans="1:113" ht="14.4">
      <c r="B1939" s="7"/>
      <c r="C1939" s="7"/>
      <c r="D1939" s="7"/>
      <c r="E1939" s="7"/>
      <c r="F1939" s="7"/>
      <c r="G1939" s="7"/>
      <c r="H1939" s="8"/>
      <c r="I1939" s="8"/>
      <c r="J1939" s="8"/>
      <c r="K1939" s="8"/>
      <c r="L1939" s="9"/>
      <c r="M1939" s="9"/>
      <c r="N1939" s="9"/>
      <c r="O1939" s="9"/>
      <c r="P1939" s="8"/>
      <c r="Q1939" s="8"/>
      <c r="R1939" s="8"/>
      <c r="S1939" s="8"/>
      <c r="T1939" s="8"/>
      <c r="U1939" s="8"/>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DI1939" s="6"/>
    </row>
    <row r="1940" spans="1:113" ht="15" thickBot="1">
      <c r="A1940" s="11"/>
      <c r="B1940" s="10" t="s">
        <v>2</v>
      </c>
      <c r="C1940" s="8"/>
      <c r="D1940" s="8"/>
      <c r="E1940" s="8"/>
      <c r="F1940" s="8"/>
      <c r="G1940" s="8"/>
      <c r="H1940" s="8"/>
      <c r="I1940" s="8"/>
      <c r="J1940" s="8"/>
      <c r="K1940" s="8"/>
      <c r="L1940" s="9"/>
      <c r="M1940" s="9"/>
      <c r="N1940" s="9"/>
      <c r="O1940" s="9"/>
      <c r="P1940" s="8"/>
      <c r="Q1940" s="8"/>
      <c r="R1940" s="8"/>
      <c r="S1940" s="8"/>
      <c r="T1940" s="8"/>
      <c r="U1940" s="8"/>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DI1940" s="6"/>
    </row>
    <row r="1941" spans="1:113" ht="14.4">
      <c r="A1941" s="8"/>
      <c r="B1941" s="12"/>
      <c r="C1941" s="7"/>
      <c r="D1941" s="7"/>
      <c r="E1941" s="7"/>
      <c r="F1941" s="7"/>
      <c r="G1941" s="7"/>
      <c r="H1941" s="7"/>
      <c r="I1941" s="7"/>
      <c r="J1941" s="7"/>
      <c r="K1941" s="7"/>
      <c r="L1941" s="13"/>
      <c r="M1941" s="13"/>
      <c r="N1941" s="13"/>
      <c r="O1941" s="13"/>
      <c r="P1941" s="7"/>
      <c r="Q1941" s="7"/>
      <c r="R1941" s="7"/>
      <c r="S1941" s="7"/>
      <c r="T1941" s="7"/>
      <c r="U1941" s="7"/>
      <c r="V1941" s="14"/>
      <c r="W1941" s="14"/>
      <c r="X1941" s="14"/>
      <c r="Y1941" s="14"/>
      <c r="Z1941" s="14"/>
      <c r="AA1941" s="14"/>
      <c r="AB1941" s="14"/>
      <c r="AC1941" s="14"/>
      <c r="AD1941" s="14"/>
      <c r="AE1941" s="14"/>
      <c r="AF1941" s="14"/>
      <c r="AG1941" s="14"/>
      <c r="AH1941" s="14"/>
      <c r="AI1941" s="14"/>
      <c r="AJ1941" s="14"/>
      <c r="AK1941" s="14"/>
      <c r="AL1941" s="14"/>
      <c r="AM1941" s="14"/>
      <c r="AN1941" s="14"/>
      <c r="AO1941" s="14"/>
      <c r="AP1941" s="14"/>
      <c r="AQ1941" s="14"/>
      <c r="AR1941" s="14"/>
      <c r="AS1941" s="14"/>
      <c r="AT1941" s="14"/>
      <c r="AU1941" s="14"/>
      <c r="AV1941" s="14"/>
      <c r="AW1941" s="14"/>
      <c r="AX1941" s="15"/>
    </row>
    <row r="1942" spans="1:113" ht="12" customHeight="1">
      <c r="A1942" s="8"/>
      <c r="B1942" s="125" t="s">
        <v>275</v>
      </c>
      <c r="C1942" s="126"/>
      <c r="D1942" s="126"/>
      <c r="E1942" s="126"/>
      <c r="F1942" s="126"/>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7"/>
    </row>
    <row r="1943" spans="1:113" ht="12" customHeight="1">
      <c r="A1943" s="8"/>
      <c r="B1943" s="125"/>
      <c r="C1943" s="126"/>
      <c r="D1943" s="126"/>
      <c r="E1943" s="126"/>
      <c r="F1943" s="126"/>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7"/>
    </row>
    <row r="1944" spans="1:113" ht="12" customHeight="1">
      <c r="A1944" s="8"/>
      <c r="B1944" s="125"/>
      <c r="C1944" s="126"/>
      <c r="D1944" s="126"/>
      <c r="E1944" s="126"/>
      <c r="F1944" s="126"/>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7"/>
    </row>
    <row r="1945" spans="1:113" ht="12" customHeight="1">
      <c r="A1945" s="8"/>
      <c r="B1945" s="125"/>
      <c r="C1945" s="126"/>
      <c r="D1945" s="126"/>
      <c r="E1945" s="126"/>
      <c r="F1945" s="126"/>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7"/>
    </row>
    <row r="1946" spans="1:113" ht="12" customHeight="1">
      <c r="A1946" s="8"/>
      <c r="B1946" s="125"/>
      <c r="C1946" s="126"/>
      <c r="D1946" s="126"/>
      <c r="E1946" s="126"/>
      <c r="F1946" s="126"/>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7"/>
      <c r="BC1946" s="16"/>
    </row>
    <row r="1947" spans="1:113" ht="12" customHeight="1">
      <c r="A1947" s="8"/>
      <c r="B1947" s="125"/>
      <c r="C1947" s="126"/>
      <c r="D1947" s="126"/>
      <c r="E1947" s="126"/>
      <c r="F1947" s="126"/>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7"/>
    </row>
    <row r="1948" spans="1:113" ht="12" customHeight="1">
      <c r="A1948" s="8"/>
      <c r="B1948" s="125"/>
      <c r="C1948" s="126"/>
      <c r="D1948" s="126"/>
      <c r="E1948" s="126"/>
      <c r="F1948" s="126"/>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7"/>
    </row>
    <row r="1949" spans="1:113" ht="12" customHeight="1">
      <c r="A1949" s="8"/>
      <c r="B1949" s="125"/>
      <c r="C1949" s="126"/>
      <c r="D1949" s="126"/>
      <c r="E1949" s="126"/>
      <c r="F1949" s="126"/>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7"/>
    </row>
    <row r="1950" spans="1:113" ht="15" thickBot="1">
      <c r="A1950" s="17"/>
      <c r="B1950" s="18"/>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20"/>
    </row>
    <row r="1951" spans="1:113">
      <c r="B1951" s="21"/>
    </row>
    <row r="1952" spans="1:113" ht="15" thickBot="1">
      <c r="A1952" s="11"/>
      <c r="B1952" s="10" t="s">
        <v>3</v>
      </c>
      <c r="C1952" s="8"/>
      <c r="D1952" s="8"/>
      <c r="E1952" s="8"/>
      <c r="F1952" s="8"/>
      <c r="G1952" s="8"/>
      <c r="H1952" s="8"/>
      <c r="I1952" s="8"/>
      <c r="J1952" s="8"/>
      <c r="K1952" s="8"/>
      <c r="L1952" s="9"/>
      <c r="M1952" s="9"/>
      <c r="N1952" s="9"/>
      <c r="O1952" s="9"/>
      <c r="P1952" s="8"/>
      <c r="Q1952" s="8"/>
      <c r="R1952" s="8"/>
      <c r="S1952" s="8"/>
      <c r="T1952" s="8"/>
      <c r="U1952" s="8"/>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DI1952" s="6"/>
    </row>
    <row r="1953" spans="1:50" ht="14.4">
      <c r="A1953" s="8"/>
      <c r="B1953" s="12"/>
      <c r="C1953" s="7"/>
      <c r="D1953" s="7"/>
      <c r="E1953" s="7"/>
      <c r="F1953" s="7"/>
      <c r="G1953" s="7"/>
      <c r="H1953" s="7"/>
      <c r="I1953" s="7"/>
      <c r="J1953" s="7"/>
      <c r="K1953" s="7"/>
      <c r="L1953" s="13"/>
      <c r="M1953" s="13"/>
      <c r="N1953" s="13"/>
      <c r="O1953" s="13"/>
      <c r="P1953" s="7"/>
      <c r="Q1953" s="7"/>
      <c r="R1953" s="7"/>
      <c r="S1953" s="7"/>
      <c r="T1953" s="7"/>
      <c r="U1953" s="7"/>
      <c r="V1953" s="14"/>
      <c r="W1953" s="14"/>
      <c r="X1953" s="14"/>
      <c r="Y1953" s="14"/>
      <c r="Z1953" s="14"/>
      <c r="AA1953" s="14"/>
      <c r="AB1953" s="14"/>
      <c r="AC1953" s="14"/>
      <c r="AD1953" s="14"/>
      <c r="AE1953" s="14"/>
      <c r="AF1953" s="14"/>
      <c r="AG1953" s="14"/>
      <c r="AH1953" s="14"/>
      <c r="AI1953" s="14"/>
      <c r="AJ1953" s="14"/>
      <c r="AK1953" s="14"/>
      <c r="AL1953" s="14"/>
      <c r="AM1953" s="14"/>
      <c r="AN1953" s="14"/>
      <c r="AO1953" s="14"/>
      <c r="AP1953" s="14"/>
      <c r="AQ1953" s="14"/>
      <c r="AR1953" s="14"/>
      <c r="AS1953" s="14"/>
      <c r="AT1953" s="14"/>
      <c r="AU1953" s="14"/>
      <c r="AV1953" s="14"/>
      <c r="AW1953" s="14"/>
      <c r="AX1953" s="15"/>
    </row>
    <row r="1954" spans="1:50" ht="12" customHeight="1">
      <c r="A1954" s="8"/>
      <c r="B1954" s="125" t="s">
        <v>276</v>
      </c>
      <c r="C1954" s="126"/>
      <c r="D1954" s="126"/>
      <c r="E1954" s="126"/>
      <c r="F1954" s="126"/>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7"/>
    </row>
    <row r="1955" spans="1:50" ht="12" customHeight="1">
      <c r="A1955" s="8"/>
      <c r="B1955" s="125"/>
      <c r="C1955" s="126"/>
      <c r="D1955" s="126"/>
      <c r="E1955" s="126"/>
      <c r="F1955" s="126"/>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7"/>
    </row>
    <row r="1956" spans="1:50" ht="12" customHeight="1">
      <c r="A1956" s="8"/>
      <c r="B1956" s="125"/>
      <c r="C1956" s="126"/>
      <c r="D1956" s="126"/>
      <c r="E1956" s="126"/>
      <c r="F1956" s="126"/>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7"/>
    </row>
    <row r="1957" spans="1:50" ht="12" customHeight="1">
      <c r="A1957" s="8"/>
      <c r="B1957" s="125"/>
      <c r="C1957" s="126"/>
      <c r="D1957" s="126"/>
      <c r="E1957" s="126"/>
      <c r="F1957" s="126"/>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7"/>
    </row>
    <row r="1958" spans="1:50" ht="12" customHeight="1">
      <c r="A1958" s="8"/>
      <c r="B1958" s="125"/>
      <c r="C1958" s="126"/>
      <c r="D1958" s="126"/>
      <c r="E1958" s="126"/>
      <c r="F1958" s="126"/>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7"/>
    </row>
    <row r="1959" spans="1:50" ht="12" customHeight="1">
      <c r="A1959" s="8"/>
      <c r="B1959" s="125"/>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7"/>
    </row>
    <row r="1960" spans="1:50" ht="12" customHeight="1">
      <c r="A1960" s="8"/>
      <c r="B1960" s="125"/>
      <c r="C1960" s="126"/>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7"/>
    </row>
    <row r="1961" spans="1:50" ht="12" customHeight="1">
      <c r="A1961" s="8"/>
      <c r="B1961" s="125"/>
      <c r="C1961" s="126"/>
      <c r="D1961" s="126"/>
      <c r="E1961" s="126"/>
      <c r="F1961" s="126"/>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7"/>
    </row>
    <row r="1962" spans="1:50" ht="12" customHeight="1">
      <c r="A1962" s="8"/>
      <c r="B1962" s="125"/>
      <c r="C1962" s="126"/>
      <c r="D1962" s="126"/>
      <c r="E1962" s="126"/>
      <c r="F1962" s="126"/>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7"/>
    </row>
    <row r="1963" spans="1:50" ht="12" customHeight="1">
      <c r="A1963" s="8"/>
      <c r="B1963" s="125"/>
      <c r="C1963" s="126"/>
      <c r="D1963" s="126"/>
      <c r="E1963" s="126"/>
      <c r="F1963" s="126"/>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7"/>
    </row>
    <row r="1964" spans="1:50" ht="12" customHeight="1">
      <c r="A1964" s="8"/>
      <c r="B1964" s="125"/>
      <c r="C1964" s="126"/>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7"/>
    </row>
    <row r="1965" spans="1:50" ht="12" customHeight="1">
      <c r="A1965" s="8"/>
      <c r="B1965" s="125"/>
      <c r="C1965" s="126"/>
      <c r="D1965" s="126"/>
      <c r="E1965" s="126"/>
      <c r="F1965" s="126"/>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7"/>
    </row>
    <row r="1966" spans="1:50" ht="12" customHeight="1">
      <c r="A1966" s="8"/>
      <c r="B1966" s="125"/>
      <c r="C1966" s="126"/>
      <c r="D1966" s="126"/>
      <c r="E1966" s="126"/>
      <c r="F1966" s="126"/>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7"/>
    </row>
    <row r="1967" spans="1:50" ht="12" customHeight="1">
      <c r="A1967" s="8"/>
      <c r="B1967" s="125"/>
      <c r="C1967" s="126"/>
      <c r="D1967" s="126"/>
      <c r="E1967" s="126"/>
      <c r="F1967" s="126"/>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7"/>
    </row>
    <row r="1968" spans="1:50" ht="12" customHeight="1">
      <c r="A1968" s="8"/>
      <c r="B1968" s="125"/>
      <c r="C1968" s="126"/>
      <c r="D1968" s="126"/>
      <c r="E1968" s="126"/>
      <c r="F1968" s="126"/>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7"/>
    </row>
    <row r="1969" spans="1:251" ht="12" customHeight="1">
      <c r="A1969" s="8"/>
      <c r="B1969" s="125"/>
      <c r="C1969" s="126"/>
      <c r="D1969" s="126"/>
      <c r="E1969" s="126"/>
      <c r="F1969" s="126"/>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7"/>
    </row>
    <row r="1970" spans="1:251" ht="12" customHeight="1">
      <c r="A1970" s="8"/>
      <c r="B1970" s="125"/>
      <c r="C1970" s="126"/>
      <c r="D1970" s="126"/>
      <c r="E1970" s="126"/>
      <c r="F1970" s="126"/>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7"/>
    </row>
    <row r="1971" spans="1:251" ht="12" customHeight="1">
      <c r="A1971" s="8"/>
      <c r="B1971" s="125"/>
      <c r="C1971" s="126"/>
      <c r="D1971" s="126"/>
      <c r="E1971" s="126"/>
      <c r="F1971" s="126"/>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7"/>
    </row>
    <row r="1972" spans="1:251" ht="12" customHeight="1">
      <c r="A1972" s="8"/>
      <c r="B1972" s="125"/>
      <c r="C1972" s="126"/>
      <c r="D1972" s="126"/>
      <c r="E1972" s="126"/>
      <c r="F1972" s="126"/>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7"/>
    </row>
    <row r="1973" spans="1:251" ht="12" customHeight="1">
      <c r="A1973" s="8"/>
      <c r="B1973" s="125"/>
      <c r="C1973" s="126"/>
      <c r="D1973" s="126"/>
      <c r="E1973" s="126"/>
      <c r="F1973" s="126"/>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7"/>
    </row>
    <row r="1974" spans="1:251" ht="12" customHeight="1">
      <c r="A1974" s="8"/>
      <c r="B1974" s="125"/>
      <c r="C1974" s="126"/>
      <c r="D1974" s="126"/>
      <c r="E1974" s="126"/>
      <c r="F1974" s="126"/>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7"/>
    </row>
    <row r="1975" spans="1:251" ht="12" customHeight="1">
      <c r="A1975" s="8"/>
      <c r="B1975" s="125"/>
      <c r="C1975" s="126"/>
      <c r="D1975" s="126"/>
      <c r="E1975" s="126"/>
      <c r="F1975" s="126"/>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7"/>
    </row>
    <row r="1976" spans="1:251" ht="12" customHeight="1">
      <c r="A1976" s="8"/>
      <c r="B1976" s="125"/>
      <c r="C1976" s="126"/>
      <c r="D1976" s="126"/>
      <c r="E1976" s="126"/>
      <c r="F1976" s="126"/>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7"/>
      <c r="BC1976" s="16"/>
    </row>
    <row r="1977" spans="1:251" ht="12" customHeight="1">
      <c r="A1977" s="8"/>
      <c r="B1977" s="125"/>
      <c r="C1977" s="126"/>
      <c r="D1977" s="126"/>
      <c r="E1977" s="126"/>
      <c r="F1977" s="126"/>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7"/>
    </row>
    <row r="1978" spans="1:251" ht="12" customHeight="1">
      <c r="A1978" s="8"/>
      <c r="B1978" s="125"/>
      <c r="C1978" s="126"/>
      <c r="D1978" s="126"/>
      <c r="E1978" s="126"/>
      <c r="F1978" s="126"/>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7"/>
    </row>
    <row r="1979" spans="1:251" ht="12" customHeight="1">
      <c r="A1979" s="8"/>
      <c r="B1979" s="125"/>
      <c r="C1979" s="126"/>
      <c r="D1979" s="126"/>
      <c r="E1979" s="126"/>
      <c r="F1979" s="126"/>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7"/>
    </row>
    <row r="1980" spans="1:251" ht="15" thickBot="1">
      <c r="A1980" s="17"/>
      <c r="B1980" s="18"/>
      <c r="C1980" s="19"/>
      <c r="D1980" s="19"/>
      <c r="E1980" s="19"/>
      <c r="F1980" s="19"/>
      <c r="G1980" s="19"/>
      <c r="H1980" s="19"/>
      <c r="I1980" s="19"/>
      <c r="J1980" s="19"/>
      <c r="K1980" s="19"/>
      <c r="L1980" s="19"/>
      <c r="M1980" s="19"/>
      <c r="N1980" s="19"/>
      <c r="O1980" s="19"/>
      <c r="P1980" s="19"/>
      <c r="Q1980" s="19"/>
      <c r="R1980" s="19"/>
      <c r="S1980" s="19"/>
      <c r="T1980" s="19"/>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20"/>
    </row>
    <row r="1981" spans="1:251">
      <c r="B1981" s="21"/>
    </row>
    <row r="1982" spans="1:251" ht="14.4">
      <c r="B1982" s="10" t="s">
        <v>4</v>
      </c>
      <c r="C1982" s="8"/>
      <c r="D1982" s="8"/>
      <c r="E1982" s="8"/>
      <c r="F1982" s="8"/>
      <c r="G1982" s="8"/>
      <c r="H1982" s="8"/>
      <c r="I1982" s="8"/>
      <c r="J1982" s="8"/>
      <c r="K1982" s="8"/>
      <c r="L1982" s="9"/>
      <c r="M1982" s="9"/>
      <c r="N1982" s="9"/>
      <c r="O1982" s="9"/>
      <c r="P1982" s="8"/>
      <c r="Q1982" s="8"/>
      <c r="R1982" s="8"/>
      <c r="S1982" s="8"/>
      <c r="T1982" s="8"/>
      <c r="U1982" s="8"/>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row>
    <row r="1983" spans="1:251" ht="15" thickBot="1">
      <c r="B1983" s="8"/>
      <c r="C1983" s="8"/>
      <c r="D1983" s="8"/>
      <c r="E1983" s="8"/>
      <c r="F1983" s="8"/>
      <c r="G1983" s="8"/>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22" t="s">
        <v>5</v>
      </c>
    </row>
    <row r="1984" spans="1:251" s="16" customFormat="1" ht="13.5" customHeight="1">
      <c r="A1984" s="8"/>
      <c r="B1984" s="128" t="s">
        <v>6</v>
      </c>
      <c r="C1984" s="129"/>
      <c r="D1984" s="129"/>
      <c r="E1984" s="129"/>
      <c r="F1984" s="129"/>
      <c r="G1984" s="129"/>
      <c r="H1984" s="129"/>
      <c r="I1984" s="129"/>
      <c r="J1984" s="129"/>
      <c r="K1984" s="129"/>
      <c r="L1984" s="129"/>
      <c r="M1984" s="129"/>
      <c r="N1984" s="129"/>
      <c r="O1984" s="129"/>
      <c r="P1984" s="129"/>
      <c r="Q1984" s="129"/>
      <c r="R1984" s="129"/>
      <c r="S1984" s="129"/>
      <c r="T1984" s="129"/>
      <c r="U1984" s="129"/>
      <c r="V1984" s="129"/>
      <c r="W1984" s="129"/>
      <c r="X1984" s="129"/>
      <c r="Y1984" s="129"/>
      <c r="Z1984" s="130"/>
      <c r="AA1984" s="134" t="s">
        <v>11</v>
      </c>
      <c r="AB1984" s="129"/>
      <c r="AC1984" s="129"/>
      <c r="AD1984" s="129"/>
      <c r="AE1984" s="129"/>
      <c r="AF1984" s="129"/>
      <c r="AG1984" s="129"/>
      <c r="AH1984" s="129"/>
      <c r="AI1984" s="130"/>
      <c r="AJ1984" s="134" t="s">
        <v>12</v>
      </c>
      <c r="AK1984" s="129"/>
      <c r="AL1984" s="129"/>
      <c r="AM1984" s="129"/>
      <c r="AN1984" s="129"/>
      <c r="AO1984" s="129"/>
      <c r="AP1984" s="129"/>
      <c r="AQ1984" s="129"/>
      <c r="AR1984" s="130"/>
      <c r="AS1984" s="134" t="s">
        <v>7</v>
      </c>
      <c r="AT1984" s="129"/>
      <c r="AU1984" s="129"/>
      <c r="AV1984" s="129"/>
      <c r="AW1984" s="129"/>
      <c r="AX1984" s="136"/>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c r="HS1984" s="2"/>
      <c r="HT1984" s="2"/>
      <c r="HU1984" s="2"/>
      <c r="HV1984" s="2"/>
      <c r="HW1984" s="2"/>
      <c r="HX1984" s="2"/>
      <c r="HY1984" s="2"/>
      <c r="HZ1984" s="2"/>
      <c r="IA1984" s="2"/>
      <c r="IB1984" s="2"/>
      <c r="IC1984" s="2"/>
      <c r="ID1984" s="2"/>
      <c r="IE1984" s="2"/>
      <c r="IF1984" s="2"/>
      <c r="IG1984" s="2"/>
      <c r="IH1984" s="2"/>
      <c r="II1984" s="2"/>
      <c r="IJ1984" s="2"/>
      <c r="IK1984" s="2"/>
      <c r="IL1984" s="2"/>
      <c r="IM1984" s="2"/>
      <c r="IN1984" s="2"/>
      <c r="IO1984" s="2"/>
      <c r="IP1984" s="2"/>
      <c r="IQ1984" s="2"/>
    </row>
    <row r="1985" spans="1:251" s="16" customFormat="1">
      <c r="A1985" s="8"/>
      <c r="B1985" s="131"/>
      <c r="C1985" s="132"/>
      <c r="D1985" s="132"/>
      <c r="E1985" s="132"/>
      <c r="F1985" s="132"/>
      <c r="G1985" s="132"/>
      <c r="H1985" s="132"/>
      <c r="I1985" s="132"/>
      <c r="J1985" s="132"/>
      <c r="K1985" s="132"/>
      <c r="L1985" s="132"/>
      <c r="M1985" s="132"/>
      <c r="N1985" s="132"/>
      <c r="O1985" s="132"/>
      <c r="P1985" s="132"/>
      <c r="Q1985" s="132"/>
      <c r="R1985" s="132"/>
      <c r="S1985" s="132"/>
      <c r="T1985" s="132"/>
      <c r="U1985" s="132"/>
      <c r="V1985" s="132"/>
      <c r="W1985" s="132"/>
      <c r="X1985" s="132"/>
      <c r="Y1985" s="132"/>
      <c r="Z1985" s="133"/>
      <c r="AA1985" s="135"/>
      <c r="AB1985" s="132"/>
      <c r="AC1985" s="132"/>
      <c r="AD1985" s="132"/>
      <c r="AE1985" s="132"/>
      <c r="AF1985" s="132"/>
      <c r="AG1985" s="132"/>
      <c r="AH1985" s="132"/>
      <c r="AI1985" s="133"/>
      <c r="AJ1985" s="135"/>
      <c r="AK1985" s="132"/>
      <c r="AL1985" s="132"/>
      <c r="AM1985" s="132"/>
      <c r="AN1985" s="132"/>
      <c r="AO1985" s="132"/>
      <c r="AP1985" s="132"/>
      <c r="AQ1985" s="132"/>
      <c r="AR1985" s="133"/>
      <c r="AS1985" s="135"/>
      <c r="AT1985" s="132"/>
      <c r="AU1985" s="132"/>
      <c r="AV1985" s="132"/>
      <c r="AW1985" s="132"/>
      <c r="AX1985" s="137"/>
      <c r="AY1985" s="2"/>
      <c r="AZ1985" s="2"/>
      <c r="BA1985" s="2"/>
      <c r="BB1985" s="23"/>
      <c r="BC1985" s="24"/>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c r="IO1985" s="2"/>
      <c r="IP1985" s="2"/>
      <c r="IQ1985" s="2"/>
    </row>
    <row r="1986" spans="1:251" s="16" customFormat="1" ht="18.75" customHeight="1">
      <c r="A1986" s="8"/>
      <c r="B1986" s="25"/>
      <c r="C1986" s="107" t="s">
        <v>277</v>
      </c>
      <c r="D1986" s="108"/>
      <c r="E1986" s="108"/>
      <c r="F1986" s="108"/>
      <c r="G1986" s="108"/>
      <c r="H1986" s="108"/>
      <c r="I1986" s="108"/>
      <c r="J1986" s="108"/>
      <c r="K1986" s="108"/>
      <c r="L1986" s="108"/>
      <c r="M1986" s="108"/>
      <c r="N1986" s="108"/>
      <c r="O1986" s="108"/>
      <c r="P1986" s="108"/>
      <c r="Q1986" s="108"/>
      <c r="R1986" s="108"/>
      <c r="S1986" s="108"/>
      <c r="T1986" s="108"/>
      <c r="U1986" s="108"/>
      <c r="V1986" s="108"/>
      <c r="W1986" s="108"/>
      <c r="X1986" s="108"/>
      <c r="Y1986" s="108"/>
      <c r="Z1986" s="109"/>
      <c r="AA1986" s="110">
        <v>10380</v>
      </c>
      <c r="AB1986" s="111"/>
      <c r="AC1986" s="111"/>
      <c r="AD1986" s="111"/>
      <c r="AE1986" s="111"/>
      <c r="AF1986" s="111"/>
      <c r="AG1986" s="111"/>
      <c r="AH1986" s="111"/>
      <c r="AI1986" s="112"/>
      <c r="AJ1986" s="110">
        <v>24681</v>
      </c>
      <c r="AK1986" s="111"/>
      <c r="AL1986" s="111"/>
      <c r="AM1986" s="111"/>
      <c r="AN1986" s="111"/>
      <c r="AO1986" s="111"/>
      <c r="AP1986" s="111"/>
      <c r="AQ1986" s="111"/>
      <c r="AR1986" s="112"/>
      <c r="AS1986" s="113"/>
      <c r="AT1986" s="114"/>
      <c r="AU1986" s="114"/>
      <c r="AV1986" s="114"/>
      <c r="AW1986" s="114"/>
      <c r="AX1986" s="115"/>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row>
    <row r="1987" spans="1:251" s="16" customFormat="1" ht="18.75" customHeight="1">
      <c r="A1987" s="8"/>
      <c r="B1987" s="25"/>
      <c r="C1987" s="107" t="s">
        <v>278</v>
      </c>
      <c r="D1987" s="108"/>
      <c r="E1987" s="108"/>
      <c r="F1987" s="108"/>
      <c r="G1987" s="108"/>
      <c r="H1987" s="108"/>
      <c r="I1987" s="108"/>
      <c r="J1987" s="108"/>
      <c r="K1987" s="108"/>
      <c r="L1987" s="108"/>
      <c r="M1987" s="108"/>
      <c r="N1987" s="108"/>
      <c r="O1987" s="108"/>
      <c r="P1987" s="108"/>
      <c r="Q1987" s="108"/>
      <c r="R1987" s="108"/>
      <c r="S1987" s="108"/>
      <c r="T1987" s="108"/>
      <c r="U1987" s="108"/>
      <c r="V1987" s="108"/>
      <c r="W1987" s="108"/>
      <c r="X1987" s="108"/>
      <c r="Y1987" s="108"/>
      <c r="Z1987" s="109"/>
      <c r="AA1987" s="110">
        <v>33616</v>
      </c>
      <c r="AB1987" s="111"/>
      <c r="AC1987" s="111"/>
      <c r="AD1987" s="111"/>
      <c r="AE1987" s="111"/>
      <c r="AF1987" s="111"/>
      <c r="AG1987" s="111"/>
      <c r="AH1987" s="111"/>
      <c r="AI1987" s="112"/>
      <c r="AJ1987" s="110">
        <v>17479</v>
      </c>
      <c r="AK1987" s="111"/>
      <c r="AL1987" s="111"/>
      <c r="AM1987" s="111"/>
      <c r="AN1987" s="111"/>
      <c r="AO1987" s="111"/>
      <c r="AP1987" s="111"/>
      <c r="AQ1987" s="111"/>
      <c r="AR1987" s="112"/>
      <c r="AS1987" s="113"/>
      <c r="AT1987" s="114"/>
      <c r="AU1987" s="114"/>
      <c r="AV1987" s="114"/>
      <c r="AW1987" s="114"/>
      <c r="AX1987" s="115"/>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c r="IO1987" s="2"/>
      <c r="IP1987" s="2"/>
      <c r="IQ1987" s="2"/>
    </row>
    <row r="1988" spans="1:251" s="16" customFormat="1" ht="18.75" customHeight="1">
      <c r="A1988" s="8"/>
      <c r="B1988" s="25"/>
      <c r="C1988" s="107" t="s">
        <v>279</v>
      </c>
      <c r="D1988" s="108"/>
      <c r="E1988" s="108"/>
      <c r="F1988" s="108"/>
      <c r="G1988" s="108"/>
      <c r="H1988" s="108"/>
      <c r="I1988" s="108"/>
      <c r="J1988" s="108"/>
      <c r="K1988" s="108"/>
      <c r="L1988" s="108"/>
      <c r="M1988" s="108"/>
      <c r="N1988" s="108"/>
      <c r="O1988" s="108"/>
      <c r="P1988" s="108"/>
      <c r="Q1988" s="108"/>
      <c r="R1988" s="108"/>
      <c r="S1988" s="108"/>
      <c r="T1988" s="108"/>
      <c r="U1988" s="108"/>
      <c r="V1988" s="108"/>
      <c r="W1988" s="108"/>
      <c r="X1988" s="108"/>
      <c r="Y1988" s="108"/>
      <c r="Z1988" s="109"/>
      <c r="AA1988" s="110">
        <v>2113</v>
      </c>
      <c r="AB1988" s="111"/>
      <c r="AC1988" s="111"/>
      <c r="AD1988" s="111"/>
      <c r="AE1988" s="111"/>
      <c r="AF1988" s="111"/>
      <c r="AG1988" s="111"/>
      <c r="AH1988" s="111"/>
      <c r="AI1988" s="112"/>
      <c r="AJ1988" s="110">
        <v>2113</v>
      </c>
      <c r="AK1988" s="111"/>
      <c r="AL1988" s="111"/>
      <c r="AM1988" s="111"/>
      <c r="AN1988" s="111"/>
      <c r="AO1988" s="111"/>
      <c r="AP1988" s="111"/>
      <c r="AQ1988" s="111"/>
      <c r="AR1988" s="112"/>
      <c r="AS1988" s="113"/>
      <c r="AT1988" s="114"/>
      <c r="AU1988" s="114"/>
      <c r="AV1988" s="114"/>
      <c r="AW1988" s="114"/>
      <c r="AX1988" s="115"/>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c r="HS1988" s="2"/>
      <c r="HT1988" s="2"/>
      <c r="HU1988" s="2"/>
      <c r="HV1988" s="2"/>
      <c r="HW1988" s="2"/>
      <c r="HX1988" s="2"/>
      <c r="HY1988" s="2"/>
      <c r="HZ1988" s="2"/>
      <c r="IA1988" s="2"/>
      <c r="IB1988" s="2"/>
      <c r="IC1988" s="2"/>
      <c r="ID1988" s="2"/>
      <c r="IE1988" s="2"/>
      <c r="IF1988" s="2"/>
      <c r="IG1988" s="2"/>
      <c r="IH1988" s="2"/>
      <c r="II1988" s="2"/>
      <c r="IJ1988" s="2"/>
      <c r="IK1988" s="2"/>
      <c r="IL1988" s="2"/>
      <c r="IM1988" s="2"/>
      <c r="IN1988" s="2"/>
      <c r="IO1988" s="2"/>
      <c r="IP1988" s="2"/>
      <c r="IQ1988" s="2"/>
    </row>
    <row r="1989" spans="1:251" s="16" customFormat="1" ht="18.75" customHeight="1">
      <c r="A1989" s="8"/>
      <c r="B1989" s="25"/>
      <c r="C1989" s="107" t="s">
        <v>280</v>
      </c>
      <c r="D1989" s="108"/>
      <c r="E1989" s="108"/>
      <c r="F1989" s="108"/>
      <c r="G1989" s="108"/>
      <c r="H1989" s="108"/>
      <c r="I1989" s="108"/>
      <c r="J1989" s="108"/>
      <c r="K1989" s="108"/>
      <c r="L1989" s="108"/>
      <c r="M1989" s="108"/>
      <c r="N1989" s="108"/>
      <c r="O1989" s="108"/>
      <c r="P1989" s="108"/>
      <c r="Q1989" s="108"/>
      <c r="R1989" s="108"/>
      <c r="S1989" s="108"/>
      <c r="T1989" s="108"/>
      <c r="U1989" s="108"/>
      <c r="V1989" s="108"/>
      <c r="W1989" s="108"/>
      <c r="X1989" s="108"/>
      <c r="Y1989" s="108"/>
      <c r="Z1989" s="109"/>
      <c r="AA1989" s="110">
        <v>2478</v>
      </c>
      <c r="AB1989" s="111"/>
      <c r="AC1989" s="111"/>
      <c r="AD1989" s="111"/>
      <c r="AE1989" s="111"/>
      <c r="AF1989" s="111"/>
      <c r="AG1989" s="111"/>
      <c r="AH1989" s="111"/>
      <c r="AI1989" s="112"/>
      <c r="AJ1989" s="110">
        <v>2113</v>
      </c>
      <c r="AK1989" s="111"/>
      <c r="AL1989" s="111"/>
      <c r="AM1989" s="111"/>
      <c r="AN1989" s="111"/>
      <c r="AO1989" s="111"/>
      <c r="AP1989" s="111"/>
      <c r="AQ1989" s="111"/>
      <c r="AR1989" s="112"/>
      <c r="AS1989" s="113"/>
      <c r="AT1989" s="114"/>
      <c r="AU1989" s="114"/>
      <c r="AV1989" s="114"/>
      <c r="AW1989" s="114"/>
      <c r="AX1989" s="115"/>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c r="HS1989" s="2"/>
      <c r="HT1989" s="2"/>
      <c r="HU1989" s="2"/>
      <c r="HV1989" s="2"/>
      <c r="HW1989" s="2"/>
      <c r="HX1989" s="2"/>
      <c r="HY1989" s="2"/>
      <c r="HZ1989" s="2"/>
      <c r="IA1989" s="2"/>
      <c r="IB1989" s="2"/>
      <c r="IC1989" s="2"/>
      <c r="ID1989" s="2"/>
      <c r="IE1989" s="2"/>
      <c r="IF1989" s="2"/>
      <c r="IG1989" s="2"/>
      <c r="IH1989" s="2"/>
      <c r="II1989" s="2"/>
      <c r="IJ1989" s="2"/>
      <c r="IK1989" s="2"/>
      <c r="IL1989" s="2"/>
      <c r="IM1989" s="2"/>
      <c r="IN1989" s="2"/>
      <c r="IO1989" s="2"/>
      <c r="IP1989" s="2"/>
      <c r="IQ1989" s="2"/>
    </row>
    <row r="1990" spans="1:251" s="16" customFormat="1" ht="18.75" customHeight="1">
      <c r="A1990" s="8"/>
      <c r="B1990" s="25"/>
      <c r="C1990" s="107" t="s">
        <v>281</v>
      </c>
      <c r="D1990" s="108"/>
      <c r="E1990" s="108"/>
      <c r="F1990" s="108"/>
      <c r="G1990" s="108"/>
      <c r="H1990" s="108"/>
      <c r="I1990" s="108"/>
      <c r="J1990" s="108"/>
      <c r="K1990" s="108"/>
      <c r="L1990" s="108"/>
      <c r="M1990" s="108"/>
      <c r="N1990" s="108"/>
      <c r="O1990" s="108"/>
      <c r="P1990" s="108"/>
      <c r="Q1990" s="108"/>
      <c r="R1990" s="108"/>
      <c r="S1990" s="108"/>
      <c r="T1990" s="108"/>
      <c r="U1990" s="108"/>
      <c r="V1990" s="108"/>
      <c r="W1990" s="108"/>
      <c r="X1990" s="108"/>
      <c r="Y1990" s="108"/>
      <c r="Z1990" s="109"/>
      <c r="AA1990" s="110">
        <v>516</v>
      </c>
      <c r="AB1990" s="111"/>
      <c r="AC1990" s="111"/>
      <c r="AD1990" s="111"/>
      <c r="AE1990" s="111"/>
      <c r="AF1990" s="111"/>
      <c r="AG1990" s="111"/>
      <c r="AH1990" s="111"/>
      <c r="AI1990" s="112"/>
      <c r="AJ1990" s="110">
        <v>516</v>
      </c>
      <c r="AK1990" s="111"/>
      <c r="AL1990" s="111"/>
      <c r="AM1990" s="111"/>
      <c r="AN1990" s="111"/>
      <c r="AO1990" s="111"/>
      <c r="AP1990" s="111"/>
      <c r="AQ1990" s="111"/>
      <c r="AR1990" s="112"/>
      <c r="AS1990" s="113"/>
      <c r="AT1990" s="114"/>
      <c r="AU1990" s="114"/>
      <c r="AV1990" s="114"/>
      <c r="AW1990" s="114"/>
      <c r="AX1990" s="115"/>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c r="HS1990" s="2"/>
      <c r="HT1990" s="2"/>
      <c r="HU1990" s="2"/>
      <c r="HV1990" s="2"/>
      <c r="HW1990" s="2"/>
      <c r="HX1990" s="2"/>
      <c r="HY1990" s="2"/>
      <c r="HZ1990" s="2"/>
      <c r="IA1990" s="2"/>
      <c r="IB1990" s="2"/>
      <c r="IC1990" s="2"/>
      <c r="ID1990" s="2"/>
      <c r="IE1990" s="2"/>
      <c r="IF1990" s="2"/>
      <c r="IG1990" s="2"/>
      <c r="IH1990" s="2"/>
      <c r="II1990" s="2"/>
      <c r="IJ1990" s="2"/>
      <c r="IK1990" s="2"/>
      <c r="IL1990" s="2"/>
      <c r="IM1990" s="2"/>
      <c r="IN1990" s="2"/>
      <c r="IO1990" s="2"/>
      <c r="IP1990" s="2"/>
      <c r="IQ1990" s="2"/>
    </row>
    <row r="1991" spans="1:251" s="16" customFormat="1" ht="18.75" customHeight="1" thickBot="1">
      <c r="A1991" s="17"/>
      <c r="B1991" s="116" t="s">
        <v>13</v>
      </c>
      <c r="C1991" s="117"/>
      <c r="D1991" s="117"/>
      <c r="E1991" s="117"/>
      <c r="F1991" s="117"/>
      <c r="G1991" s="117"/>
      <c r="H1991" s="117"/>
      <c r="I1991" s="117"/>
      <c r="J1991" s="117"/>
      <c r="K1991" s="117"/>
      <c r="L1991" s="117"/>
      <c r="M1991" s="117"/>
      <c r="N1991" s="117"/>
      <c r="O1991" s="117"/>
      <c r="P1991" s="117"/>
      <c r="Q1991" s="117"/>
      <c r="R1991" s="117"/>
      <c r="S1991" s="117"/>
      <c r="T1991" s="117"/>
      <c r="U1991" s="117"/>
      <c r="V1991" s="117"/>
      <c r="W1991" s="117"/>
      <c r="X1991" s="117"/>
      <c r="Y1991" s="117"/>
      <c r="Z1991" s="118"/>
      <c r="AA1991" s="119">
        <f>SUM($AA$1986:$AA$1990)</f>
        <v>49103</v>
      </c>
      <c r="AB1991" s="120"/>
      <c r="AC1991" s="120"/>
      <c r="AD1991" s="120"/>
      <c r="AE1991" s="120"/>
      <c r="AF1991" s="120"/>
      <c r="AG1991" s="120"/>
      <c r="AH1991" s="120"/>
      <c r="AI1991" s="121"/>
      <c r="AJ1991" s="119">
        <f>SUM($AJ$1986:$AJ$1990)</f>
        <v>46902</v>
      </c>
      <c r="AK1991" s="120"/>
      <c r="AL1991" s="120"/>
      <c r="AM1991" s="120"/>
      <c r="AN1991" s="120"/>
      <c r="AO1991" s="120"/>
      <c r="AP1991" s="120"/>
      <c r="AQ1991" s="120"/>
      <c r="AR1991" s="121"/>
      <c r="AS1991" s="122"/>
      <c r="AT1991" s="123"/>
      <c r="AU1991" s="123"/>
      <c r="AV1991" s="123"/>
      <c r="AW1991" s="123"/>
      <c r="AX1991" s="124"/>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c r="HS1991" s="2"/>
      <c r="HT1991" s="2"/>
      <c r="HU1991" s="2"/>
      <c r="HV1991" s="2"/>
      <c r="HW1991" s="2"/>
      <c r="HX1991" s="2"/>
      <c r="HY1991" s="2"/>
      <c r="HZ1991" s="2"/>
      <c r="IA1991" s="2"/>
      <c r="IB1991" s="2"/>
      <c r="IC1991" s="2"/>
      <c r="ID1991" s="2"/>
      <c r="IE1991" s="2"/>
      <c r="IF1991" s="2"/>
      <c r="IG1991" s="2"/>
      <c r="IH1991" s="2"/>
      <c r="II1991" s="2"/>
      <c r="IJ1991" s="2"/>
      <c r="IK1991" s="2"/>
      <c r="IL1991" s="2"/>
      <c r="IM1991" s="2"/>
      <c r="IN1991" s="2"/>
      <c r="IO1991" s="2"/>
      <c r="IP1991" s="2"/>
      <c r="IQ1991" s="2"/>
    </row>
    <row r="1993" spans="1:251" ht="19.2">
      <c r="A1993" s="1" t="s">
        <v>0</v>
      </c>
      <c r="AW1993" s="3"/>
      <c r="AX1993" s="4"/>
      <c r="AY1993" s="3"/>
    </row>
    <row r="1995" spans="1:251" ht="18">
      <c r="B1995" s="138" t="s">
        <v>8</v>
      </c>
      <c r="C1995" s="139"/>
      <c r="D1995" s="139"/>
      <c r="E1995" s="139"/>
      <c r="F1995" s="139"/>
      <c r="G1995" s="139"/>
      <c r="H1995" s="139"/>
      <c r="I1995" s="139"/>
      <c r="J1995" s="139"/>
      <c r="K1995" s="139"/>
      <c r="L1995" s="139"/>
      <c r="M1995" s="139"/>
      <c r="N1995" s="139"/>
      <c r="O1995" s="139"/>
      <c r="P1995" s="139"/>
      <c r="Q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c r="AL1995" s="139"/>
      <c r="AM1995" s="139"/>
      <c r="AN1995" s="139"/>
      <c r="AO1995" s="139"/>
      <c r="AP1995" s="139"/>
      <c r="AQ1995" s="139"/>
      <c r="AR1995" s="139"/>
      <c r="AS1995" s="139"/>
      <c r="AT1995" s="139"/>
      <c r="AU1995" s="139"/>
      <c r="AV1995" s="139"/>
      <c r="AW1995" s="139"/>
      <c r="AX1995" s="139"/>
    </row>
    <row r="1996" spans="1:251">
      <c r="Z1996" s="5"/>
      <c r="AD1996" s="5"/>
      <c r="AE1996" s="5"/>
      <c r="AF1996" s="5"/>
      <c r="AG1996" s="5"/>
      <c r="AH1996" s="5"/>
      <c r="AI1996" s="5"/>
      <c r="AO1996" s="5"/>
    </row>
    <row r="1997" spans="1:251" ht="13.8" thickBot="1">
      <c r="Z1997" s="5"/>
      <c r="AD1997" s="5"/>
      <c r="AE1997" s="5"/>
      <c r="AF1997" s="5"/>
      <c r="AG1997" s="5"/>
      <c r="AH1997" s="5"/>
      <c r="AI1997" s="5"/>
      <c r="AO1997" s="5"/>
      <c r="DI1997" s="6"/>
    </row>
    <row r="1998" spans="1:251" ht="24.75" customHeight="1" thickBot="1">
      <c r="B1998" s="140" t="s">
        <v>1</v>
      </c>
      <c r="C1998" s="141"/>
      <c r="D1998" s="141"/>
      <c r="E1998" s="141"/>
      <c r="F1998" s="141"/>
      <c r="G1998" s="141"/>
      <c r="H1998" s="142" t="s">
        <v>282</v>
      </c>
      <c r="I1998" s="143"/>
      <c r="J1998" s="143"/>
      <c r="K1998" s="143"/>
      <c r="L1998" s="143"/>
      <c r="M1998" s="143"/>
      <c r="N1998" s="143"/>
      <c r="O1998" s="143"/>
      <c r="P1998" s="143"/>
      <c r="Q1998" s="143"/>
      <c r="R1998" s="143"/>
      <c r="S1998" s="143"/>
      <c r="T1998" s="143"/>
      <c r="U1998" s="143"/>
      <c r="V1998" s="143"/>
      <c r="W1998" s="143"/>
      <c r="X1998" s="143"/>
      <c r="Y1998" s="143"/>
      <c r="Z1998" s="143"/>
      <c r="AA1998" s="143"/>
      <c r="AB1998" s="143"/>
      <c r="AC1998" s="143"/>
      <c r="AD1998" s="143"/>
      <c r="AE1998" s="143"/>
      <c r="AF1998" s="143"/>
      <c r="AG1998" s="143"/>
      <c r="AH1998" s="143"/>
      <c r="AI1998" s="143"/>
      <c r="AJ1998" s="143"/>
      <c r="AK1998" s="143"/>
      <c r="AL1998" s="143"/>
      <c r="AM1998" s="143"/>
      <c r="AN1998" s="143"/>
      <c r="AO1998" s="143"/>
      <c r="AP1998" s="143"/>
      <c r="AQ1998" s="143"/>
      <c r="AR1998" s="143"/>
      <c r="AS1998" s="143"/>
      <c r="AT1998" s="143"/>
      <c r="AU1998" s="143"/>
      <c r="AV1998" s="143"/>
      <c r="AW1998" s="143"/>
      <c r="AX1998" s="144"/>
      <c r="DI1998" s="6"/>
    </row>
    <row r="1999" spans="1:251" ht="14.4">
      <c r="B1999" s="7"/>
      <c r="C1999" s="7"/>
      <c r="D1999" s="7"/>
      <c r="E1999" s="7"/>
      <c r="F1999" s="7"/>
      <c r="G1999" s="7"/>
      <c r="H1999" s="8"/>
      <c r="I1999" s="8"/>
      <c r="J1999" s="8"/>
      <c r="K1999" s="8"/>
      <c r="L1999" s="9"/>
      <c r="M1999" s="9"/>
      <c r="N1999" s="9"/>
      <c r="O1999" s="9"/>
      <c r="P1999" s="8"/>
      <c r="Q1999" s="8"/>
      <c r="R1999" s="8"/>
      <c r="S1999" s="8"/>
      <c r="T1999" s="8"/>
      <c r="U1999" s="8"/>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DI1999" s="6"/>
    </row>
    <row r="2000" spans="1:251" ht="15" thickBot="1">
      <c r="A2000" s="11"/>
      <c r="B2000" s="10" t="s">
        <v>2</v>
      </c>
      <c r="C2000" s="8"/>
      <c r="D2000" s="8"/>
      <c r="E2000" s="8"/>
      <c r="F2000" s="8"/>
      <c r="G2000" s="8"/>
      <c r="H2000" s="8"/>
      <c r="I2000" s="8"/>
      <c r="J2000" s="8"/>
      <c r="K2000" s="8"/>
      <c r="L2000" s="9"/>
      <c r="M2000" s="9"/>
      <c r="N2000" s="9"/>
      <c r="O2000" s="9"/>
      <c r="P2000" s="8"/>
      <c r="Q2000" s="8"/>
      <c r="R2000" s="8"/>
      <c r="S2000" s="8"/>
      <c r="T2000" s="8"/>
      <c r="U2000" s="8"/>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DI2000" s="6"/>
    </row>
    <row r="2001" spans="1:55" ht="14.4">
      <c r="A2001" s="8"/>
      <c r="B2001" s="12"/>
      <c r="C2001" s="7"/>
      <c r="D2001" s="7"/>
      <c r="E2001" s="7"/>
      <c r="F2001" s="7"/>
      <c r="G2001" s="7"/>
      <c r="H2001" s="7"/>
      <c r="I2001" s="7"/>
      <c r="J2001" s="7"/>
      <c r="K2001" s="7"/>
      <c r="L2001" s="13"/>
      <c r="M2001" s="13"/>
      <c r="N2001" s="13"/>
      <c r="O2001" s="13"/>
      <c r="P2001" s="7"/>
      <c r="Q2001" s="7"/>
      <c r="R2001" s="7"/>
      <c r="S2001" s="7"/>
      <c r="T2001" s="7"/>
      <c r="U2001" s="7"/>
      <c r="V2001" s="14"/>
      <c r="W2001" s="14"/>
      <c r="X2001" s="14"/>
      <c r="Y2001" s="14"/>
      <c r="Z2001" s="14"/>
      <c r="AA2001" s="14"/>
      <c r="AB2001" s="14"/>
      <c r="AC2001" s="14"/>
      <c r="AD2001" s="14"/>
      <c r="AE2001" s="14"/>
      <c r="AF2001" s="14"/>
      <c r="AG2001" s="14"/>
      <c r="AH2001" s="14"/>
      <c r="AI2001" s="14"/>
      <c r="AJ2001" s="14"/>
      <c r="AK2001" s="14"/>
      <c r="AL2001" s="14"/>
      <c r="AM2001" s="14"/>
      <c r="AN2001" s="14"/>
      <c r="AO2001" s="14"/>
      <c r="AP2001" s="14"/>
      <c r="AQ2001" s="14"/>
      <c r="AR2001" s="14"/>
      <c r="AS2001" s="14"/>
      <c r="AT2001" s="14"/>
      <c r="AU2001" s="14"/>
      <c r="AV2001" s="14"/>
      <c r="AW2001" s="14"/>
      <c r="AX2001" s="15"/>
    </row>
    <row r="2002" spans="1:55" ht="12" customHeight="1">
      <c r="A2002" s="8"/>
      <c r="B2002" s="125" t="s">
        <v>283</v>
      </c>
      <c r="C2002" s="126"/>
      <c r="D2002" s="126"/>
      <c r="E2002" s="126"/>
      <c r="F2002" s="126"/>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7"/>
    </row>
    <row r="2003" spans="1:55" ht="12" customHeight="1">
      <c r="A2003" s="8"/>
      <c r="B2003" s="125"/>
      <c r="C2003" s="126"/>
      <c r="D2003" s="126"/>
      <c r="E2003" s="126"/>
      <c r="F2003" s="126"/>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7"/>
    </row>
    <row r="2004" spans="1:55" ht="12" customHeight="1">
      <c r="A2004" s="8"/>
      <c r="B2004" s="125"/>
      <c r="C2004" s="126"/>
      <c r="D2004" s="126"/>
      <c r="E2004" s="126"/>
      <c r="F2004" s="126"/>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7"/>
    </row>
    <row r="2005" spans="1:55" ht="12" customHeight="1">
      <c r="A2005" s="8"/>
      <c r="B2005" s="125"/>
      <c r="C2005" s="126"/>
      <c r="D2005" s="126"/>
      <c r="E2005" s="126"/>
      <c r="F2005" s="126"/>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7"/>
    </row>
    <row r="2006" spans="1:55" ht="12" customHeight="1">
      <c r="A2006" s="8"/>
      <c r="B2006" s="125"/>
      <c r="C2006" s="126"/>
      <c r="D2006" s="126"/>
      <c r="E2006" s="126"/>
      <c r="F2006" s="126"/>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7"/>
    </row>
    <row r="2007" spans="1:55" ht="12" customHeight="1">
      <c r="A2007" s="8"/>
      <c r="B2007" s="125"/>
      <c r="C2007" s="126"/>
      <c r="D2007" s="126"/>
      <c r="E2007" s="126"/>
      <c r="F2007" s="126"/>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7"/>
    </row>
    <row r="2008" spans="1:55" ht="12" customHeight="1">
      <c r="A2008" s="8"/>
      <c r="B2008" s="125"/>
      <c r="C2008" s="126"/>
      <c r="D2008" s="126"/>
      <c r="E2008" s="126"/>
      <c r="F2008" s="126"/>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7"/>
    </row>
    <row r="2009" spans="1:55" ht="12" customHeight="1">
      <c r="A2009" s="8"/>
      <c r="B2009" s="125"/>
      <c r="C2009" s="126"/>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7"/>
    </row>
    <row r="2010" spans="1:55" ht="12" customHeight="1">
      <c r="A2010" s="8"/>
      <c r="B2010" s="125"/>
      <c r="C2010" s="126"/>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7"/>
    </row>
    <row r="2011" spans="1:55" ht="12" customHeight="1">
      <c r="A2011" s="8"/>
      <c r="B2011" s="125"/>
      <c r="C2011" s="126"/>
      <c r="D2011" s="126"/>
      <c r="E2011" s="126"/>
      <c r="F2011" s="126"/>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7"/>
    </row>
    <row r="2012" spans="1:55" ht="12" customHeight="1">
      <c r="A2012" s="8"/>
      <c r="B2012" s="125"/>
      <c r="C2012" s="126"/>
      <c r="D2012" s="126"/>
      <c r="E2012" s="126"/>
      <c r="F2012" s="126"/>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7"/>
      <c r="BC2012" s="16"/>
    </row>
    <row r="2013" spans="1:55" ht="12" customHeight="1">
      <c r="A2013" s="8"/>
      <c r="B2013" s="125"/>
      <c r="C2013" s="126"/>
      <c r="D2013" s="126"/>
      <c r="E2013" s="126"/>
      <c r="F2013" s="126"/>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7"/>
    </row>
    <row r="2014" spans="1:55" ht="12" customHeight="1">
      <c r="A2014" s="8"/>
      <c r="B2014" s="125"/>
      <c r="C2014" s="126"/>
      <c r="D2014" s="126"/>
      <c r="E2014" s="126"/>
      <c r="F2014" s="126"/>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7"/>
    </row>
    <row r="2015" spans="1:55" ht="12" customHeight="1">
      <c r="A2015" s="8"/>
      <c r="B2015" s="125"/>
      <c r="C2015" s="126"/>
      <c r="D2015" s="126"/>
      <c r="E2015" s="126"/>
      <c r="F2015" s="126"/>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7"/>
    </row>
    <row r="2016" spans="1:55" ht="15" thickBot="1">
      <c r="A2016" s="17"/>
      <c r="B2016" s="18"/>
      <c r="C2016" s="19"/>
      <c r="D2016" s="19"/>
      <c r="E2016" s="19"/>
      <c r="F2016" s="19"/>
      <c r="G2016" s="19"/>
      <c r="H2016" s="19"/>
      <c r="I2016" s="19"/>
      <c r="J2016" s="19"/>
      <c r="K2016" s="19"/>
      <c r="L2016" s="19"/>
      <c r="M2016" s="19"/>
      <c r="N2016" s="19"/>
      <c r="O2016" s="19"/>
      <c r="P2016" s="19"/>
      <c r="Q2016" s="19"/>
      <c r="R2016" s="19"/>
      <c r="S2016" s="19"/>
      <c r="T2016" s="19"/>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20"/>
    </row>
    <row r="2017" spans="1:113">
      <c r="B2017" s="21"/>
    </row>
    <row r="2018" spans="1:113" ht="15" thickBot="1">
      <c r="A2018" s="11"/>
      <c r="B2018" s="10" t="s">
        <v>3</v>
      </c>
      <c r="C2018" s="8"/>
      <c r="D2018" s="8"/>
      <c r="E2018" s="8"/>
      <c r="F2018" s="8"/>
      <c r="G2018" s="8"/>
      <c r="H2018" s="8"/>
      <c r="I2018" s="8"/>
      <c r="J2018" s="8"/>
      <c r="K2018" s="8"/>
      <c r="L2018" s="9"/>
      <c r="M2018" s="9"/>
      <c r="N2018" s="9"/>
      <c r="O2018" s="9"/>
      <c r="P2018" s="8"/>
      <c r="Q2018" s="8"/>
      <c r="R2018" s="8"/>
      <c r="S2018" s="8"/>
      <c r="T2018" s="8"/>
      <c r="U2018" s="8"/>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DI2018" s="6"/>
    </row>
    <row r="2019" spans="1:113" ht="14.4">
      <c r="A2019" s="8"/>
      <c r="B2019" s="12"/>
      <c r="C2019" s="7"/>
      <c r="D2019" s="7"/>
      <c r="E2019" s="7"/>
      <c r="F2019" s="7"/>
      <c r="G2019" s="7"/>
      <c r="H2019" s="7"/>
      <c r="I2019" s="7"/>
      <c r="J2019" s="7"/>
      <c r="K2019" s="7"/>
      <c r="L2019" s="13"/>
      <c r="M2019" s="13"/>
      <c r="N2019" s="13"/>
      <c r="O2019" s="13"/>
      <c r="P2019" s="7"/>
      <c r="Q2019" s="7"/>
      <c r="R2019" s="7"/>
      <c r="S2019" s="7"/>
      <c r="T2019" s="7"/>
      <c r="U2019" s="7"/>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5"/>
    </row>
    <row r="2020" spans="1:113" ht="12" customHeight="1">
      <c r="A2020" s="8"/>
      <c r="B2020" s="125" t="s">
        <v>284</v>
      </c>
      <c r="C2020" s="126"/>
      <c r="D2020" s="126"/>
      <c r="E2020" s="126"/>
      <c r="F2020" s="126"/>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7"/>
    </row>
    <row r="2021" spans="1:113" ht="12" customHeight="1">
      <c r="A2021" s="8"/>
      <c r="B2021" s="125"/>
      <c r="C2021" s="126"/>
      <c r="D2021" s="126"/>
      <c r="E2021" s="126"/>
      <c r="F2021" s="126"/>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7"/>
    </row>
    <row r="2022" spans="1:113" ht="12" customHeight="1">
      <c r="A2022" s="8"/>
      <c r="B2022" s="125"/>
      <c r="C2022" s="126"/>
      <c r="D2022" s="126"/>
      <c r="E2022" s="126"/>
      <c r="F2022" s="126"/>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7"/>
    </row>
    <row r="2023" spans="1:113" ht="12" customHeight="1">
      <c r="A2023" s="8"/>
      <c r="B2023" s="125"/>
      <c r="C2023" s="126"/>
      <c r="D2023" s="126"/>
      <c r="E2023" s="126"/>
      <c r="F2023" s="126"/>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7"/>
    </row>
    <row r="2024" spans="1:113" ht="12" customHeight="1">
      <c r="A2024" s="8"/>
      <c r="B2024" s="125"/>
      <c r="C2024" s="126"/>
      <c r="D2024" s="126"/>
      <c r="E2024" s="126"/>
      <c r="F2024" s="126"/>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7"/>
    </row>
    <row r="2025" spans="1:113" ht="12" customHeight="1">
      <c r="A2025" s="8"/>
      <c r="B2025" s="125"/>
      <c r="C2025" s="126"/>
      <c r="D2025" s="126"/>
      <c r="E2025" s="126"/>
      <c r="F2025" s="126"/>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7"/>
    </row>
    <row r="2026" spans="1:113" ht="12" customHeight="1">
      <c r="A2026" s="8"/>
      <c r="B2026" s="125"/>
      <c r="C2026" s="126"/>
      <c r="D2026" s="126"/>
      <c r="E2026" s="126"/>
      <c r="F2026" s="126"/>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7"/>
    </row>
    <row r="2027" spans="1:113" ht="12" customHeight="1">
      <c r="A2027" s="8"/>
      <c r="B2027" s="125"/>
      <c r="C2027" s="126"/>
      <c r="D2027" s="126"/>
      <c r="E2027" s="126"/>
      <c r="F2027" s="126"/>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7"/>
    </row>
    <row r="2028" spans="1:113" ht="12" customHeight="1">
      <c r="A2028" s="8"/>
      <c r="B2028" s="125"/>
      <c r="C2028" s="126"/>
      <c r="D2028" s="126"/>
      <c r="E2028" s="126"/>
      <c r="F2028" s="126"/>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7"/>
    </row>
    <row r="2029" spans="1:113" ht="12" customHeight="1">
      <c r="A2029" s="8"/>
      <c r="B2029" s="125"/>
      <c r="C2029" s="126"/>
      <c r="D2029" s="126"/>
      <c r="E2029" s="126"/>
      <c r="F2029" s="126"/>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7"/>
    </row>
    <row r="2030" spans="1:113" ht="12" customHeight="1">
      <c r="A2030" s="8"/>
      <c r="B2030" s="125"/>
      <c r="C2030" s="126"/>
      <c r="D2030" s="126"/>
      <c r="E2030" s="126"/>
      <c r="F2030" s="126"/>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7"/>
    </row>
    <row r="2031" spans="1:113" ht="12" customHeight="1">
      <c r="A2031" s="8"/>
      <c r="B2031" s="125"/>
      <c r="C2031" s="126"/>
      <c r="D2031" s="126"/>
      <c r="E2031" s="126"/>
      <c r="F2031" s="126"/>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7"/>
    </row>
    <row r="2032" spans="1:113" ht="12" customHeight="1">
      <c r="A2032" s="8"/>
      <c r="B2032" s="125"/>
      <c r="C2032" s="126"/>
      <c r="D2032" s="126"/>
      <c r="E2032" s="126"/>
      <c r="F2032" s="126"/>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7"/>
    </row>
    <row r="2033" spans="1:251" ht="12" customHeight="1">
      <c r="A2033" s="8"/>
      <c r="B2033" s="125"/>
      <c r="C2033" s="126"/>
      <c r="D2033" s="126"/>
      <c r="E2033" s="126"/>
      <c r="F2033" s="126"/>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7"/>
    </row>
    <row r="2034" spans="1:251" ht="12" customHeight="1">
      <c r="A2034" s="8"/>
      <c r="B2034" s="125"/>
      <c r="C2034" s="126"/>
      <c r="D2034" s="126"/>
      <c r="E2034" s="126"/>
      <c r="F2034" s="126"/>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7"/>
    </row>
    <row r="2035" spans="1:251" ht="12" customHeight="1">
      <c r="A2035" s="8"/>
      <c r="B2035" s="125"/>
      <c r="C2035" s="126"/>
      <c r="D2035" s="126"/>
      <c r="E2035" s="126"/>
      <c r="F2035" s="126"/>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7"/>
    </row>
    <row r="2036" spans="1:251" ht="12" customHeight="1">
      <c r="A2036" s="8"/>
      <c r="B2036" s="125"/>
      <c r="C2036" s="126"/>
      <c r="D2036" s="126"/>
      <c r="E2036" s="126"/>
      <c r="F2036" s="126"/>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7"/>
    </row>
    <row r="2037" spans="1:251" ht="12" customHeight="1">
      <c r="A2037" s="8"/>
      <c r="B2037" s="125"/>
      <c r="C2037" s="126"/>
      <c r="D2037" s="126"/>
      <c r="E2037" s="126"/>
      <c r="F2037" s="126"/>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7"/>
    </row>
    <row r="2038" spans="1:251" ht="12" customHeight="1">
      <c r="A2038" s="8"/>
      <c r="B2038" s="125"/>
      <c r="C2038" s="126"/>
      <c r="D2038" s="126"/>
      <c r="E2038" s="126"/>
      <c r="F2038" s="126"/>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7"/>
      <c r="BC2038" s="16"/>
    </row>
    <row r="2039" spans="1:251" ht="12" customHeight="1">
      <c r="A2039" s="8"/>
      <c r="B2039" s="125"/>
      <c r="C2039" s="126"/>
      <c r="D2039" s="126"/>
      <c r="E2039" s="126"/>
      <c r="F2039" s="126"/>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7"/>
    </row>
    <row r="2040" spans="1:251" ht="12" customHeight="1">
      <c r="A2040" s="8"/>
      <c r="B2040" s="125"/>
      <c r="C2040" s="126"/>
      <c r="D2040" s="126"/>
      <c r="E2040" s="126"/>
      <c r="F2040" s="126"/>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7"/>
    </row>
    <row r="2041" spans="1:251" ht="12" customHeight="1">
      <c r="A2041" s="8"/>
      <c r="B2041" s="125"/>
      <c r="C2041" s="126"/>
      <c r="D2041" s="126"/>
      <c r="E2041" s="126"/>
      <c r="F2041" s="126"/>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7"/>
    </row>
    <row r="2042" spans="1:251" ht="15" thickBot="1">
      <c r="A2042" s="17"/>
      <c r="B2042" s="18"/>
      <c r="C2042" s="19"/>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20"/>
    </row>
    <row r="2043" spans="1:251">
      <c r="B2043" s="21"/>
    </row>
    <row r="2044" spans="1:251" ht="14.4">
      <c r="B2044" s="10" t="s">
        <v>4</v>
      </c>
      <c r="C2044" s="8"/>
      <c r="D2044" s="8"/>
      <c r="E2044" s="8"/>
      <c r="F2044" s="8"/>
      <c r="G2044" s="8"/>
      <c r="H2044" s="8"/>
      <c r="I2044" s="8"/>
      <c r="J2044" s="8"/>
      <c r="K2044" s="8"/>
      <c r="L2044" s="9"/>
      <c r="M2044" s="9"/>
      <c r="N2044" s="9"/>
      <c r="O2044" s="9"/>
      <c r="P2044" s="8"/>
      <c r="Q2044" s="8"/>
      <c r="R2044" s="8"/>
      <c r="S2044" s="8"/>
      <c r="T2044" s="8"/>
      <c r="U2044" s="8"/>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row>
    <row r="2045" spans="1:251" ht="15" thickBot="1">
      <c r="B2045" s="8"/>
      <c r="C2045" s="8"/>
      <c r="D2045" s="8"/>
      <c r="E2045" s="8"/>
      <c r="F2045" s="8"/>
      <c r="G2045" s="8"/>
      <c r="H2045" s="8"/>
      <c r="I2045" s="8"/>
      <c r="J2045" s="8"/>
      <c r="K2045" s="8"/>
      <c r="L2045" s="9"/>
      <c r="M2045" s="9"/>
      <c r="N2045" s="9"/>
      <c r="O2045" s="9"/>
      <c r="P2045" s="8"/>
      <c r="Q2045" s="8"/>
      <c r="R2045" s="8"/>
      <c r="S2045" s="8"/>
      <c r="T2045" s="8"/>
      <c r="U2045" s="8"/>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22" t="s">
        <v>5</v>
      </c>
    </row>
    <row r="2046" spans="1:251" s="16" customFormat="1" ht="13.5" customHeight="1">
      <c r="A2046" s="8"/>
      <c r="B2046" s="128" t="s">
        <v>6</v>
      </c>
      <c r="C2046" s="129"/>
      <c r="D2046" s="129"/>
      <c r="E2046" s="129"/>
      <c r="F2046" s="129"/>
      <c r="G2046" s="129"/>
      <c r="H2046" s="129"/>
      <c r="I2046" s="129"/>
      <c r="J2046" s="129"/>
      <c r="K2046" s="129"/>
      <c r="L2046" s="129"/>
      <c r="M2046" s="129"/>
      <c r="N2046" s="129"/>
      <c r="O2046" s="129"/>
      <c r="P2046" s="129"/>
      <c r="Q2046" s="129"/>
      <c r="R2046" s="129"/>
      <c r="S2046" s="129"/>
      <c r="T2046" s="129"/>
      <c r="U2046" s="129"/>
      <c r="V2046" s="129"/>
      <c r="W2046" s="129"/>
      <c r="X2046" s="129"/>
      <c r="Y2046" s="129"/>
      <c r="Z2046" s="130"/>
      <c r="AA2046" s="134" t="s">
        <v>11</v>
      </c>
      <c r="AB2046" s="129"/>
      <c r="AC2046" s="129"/>
      <c r="AD2046" s="129"/>
      <c r="AE2046" s="129"/>
      <c r="AF2046" s="129"/>
      <c r="AG2046" s="129"/>
      <c r="AH2046" s="129"/>
      <c r="AI2046" s="130"/>
      <c r="AJ2046" s="134" t="s">
        <v>12</v>
      </c>
      <c r="AK2046" s="129"/>
      <c r="AL2046" s="129"/>
      <c r="AM2046" s="129"/>
      <c r="AN2046" s="129"/>
      <c r="AO2046" s="129"/>
      <c r="AP2046" s="129"/>
      <c r="AQ2046" s="129"/>
      <c r="AR2046" s="130"/>
      <c r="AS2046" s="134" t="s">
        <v>7</v>
      </c>
      <c r="AT2046" s="129"/>
      <c r="AU2046" s="129"/>
      <c r="AV2046" s="129"/>
      <c r="AW2046" s="129"/>
      <c r="AX2046" s="136"/>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c r="ED2046" s="2"/>
      <c r="EE2046" s="2"/>
      <c r="EF2046" s="2"/>
      <c r="EG2046" s="2"/>
      <c r="EH2046" s="2"/>
      <c r="EI2046" s="2"/>
      <c r="EJ2046" s="2"/>
      <c r="EK2046" s="2"/>
      <c r="EL2046" s="2"/>
      <c r="EM2046" s="2"/>
      <c r="EN2046" s="2"/>
      <c r="EO2046" s="2"/>
      <c r="EP2046" s="2"/>
      <c r="EQ2046" s="2"/>
      <c r="ER2046" s="2"/>
      <c r="ES2046" s="2"/>
      <c r="ET2046" s="2"/>
      <c r="EU2046" s="2"/>
      <c r="EV2046" s="2"/>
      <c r="EW2046" s="2"/>
      <c r="EX2046" s="2"/>
      <c r="EY2046" s="2"/>
      <c r="EZ2046" s="2"/>
      <c r="FA2046" s="2"/>
      <c r="FB2046" s="2"/>
      <c r="FC2046" s="2"/>
      <c r="FD2046" s="2"/>
      <c r="FE2046" s="2"/>
      <c r="FF2046" s="2"/>
      <c r="FG2046" s="2"/>
      <c r="FH2046" s="2"/>
      <c r="FI2046" s="2"/>
      <c r="FJ2046" s="2"/>
      <c r="FK2046" s="2"/>
      <c r="FL2046" s="2"/>
      <c r="FM2046" s="2"/>
      <c r="FN2046" s="2"/>
      <c r="FO2046" s="2"/>
      <c r="FP2046" s="2"/>
      <c r="FQ2046" s="2"/>
      <c r="FR2046" s="2"/>
      <c r="FS2046" s="2"/>
      <c r="FT2046" s="2"/>
      <c r="FU2046" s="2"/>
      <c r="FV2046" s="2"/>
      <c r="FW2046" s="2"/>
      <c r="FX2046" s="2"/>
      <c r="FY2046" s="2"/>
      <c r="FZ2046" s="2"/>
      <c r="GA2046" s="2"/>
      <c r="GB2046" s="2"/>
      <c r="GC2046" s="2"/>
      <c r="GD2046" s="2"/>
      <c r="GE2046" s="2"/>
      <c r="GF2046" s="2"/>
      <c r="GG2046" s="2"/>
      <c r="GH2046" s="2"/>
      <c r="GI2046" s="2"/>
      <c r="GJ2046" s="2"/>
      <c r="GK2046" s="2"/>
      <c r="GL2046" s="2"/>
      <c r="GM2046" s="2"/>
      <c r="GN2046" s="2"/>
      <c r="GO2046" s="2"/>
      <c r="GP2046" s="2"/>
      <c r="GQ2046" s="2"/>
      <c r="GR2046" s="2"/>
      <c r="GS2046" s="2"/>
      <c r="GT2046" s="2"/>
      <c r="GU2046" s="2"/>
      <c r="GV2046" s="2"/>
      <c r="GW2046" s="2"/>
      <c r="GX2046" s="2"/>
      <c r="GY2046" s="2"/>
      <c r="GZ2046" s="2"/>
      <c r="HA2046" s="2"/>
      <c r="HB2046" s="2"/>
      <c r="HC2046" s="2"/>
      <c r="HD2046" s="2"/>
      <c r="HE2046" s="2"/>
      <c r="HF2046" s="2"/>
      <c r="HG2046" s="2"/>
      <c r="HH2046" s="2"/>
      <c r="HI2046" s="2"/>
      <c r="HJ2046" s="2"/>
      <c r="HK2046" s="2"/>
      <c r="HL2046" s="2"/>
      <c r="HM2046" s="2"/>
      <c r="HN2046" s="2"/>
      <c r="HO2046" s="2"/>
      <c r="HP2046" s="2"/>
      <c r="HQ2046" s="2"/>
      <c r="HR2046" s="2"/>
      <c r="HS2046" s="2"/>
      <c r="HT2046" s="2"/>
      <c r="HU2046" s="2"/>
      <c r="HV2046" s="2"/>
      <c r="HW2046" s="2"/>
      <c r="HX2046" s="2"/>
      <c r="HY2046" s="2"/>
      <c r="HZ2046" s="2"/>
      <c r="IA2046" s="2"/>
      <c r="IB2046" s="2"/>
      <c r="IC2046" s="2"/>
      <c r="ID2046" s="2"/>
      <c r="IE2046" s="2"/>
      <c r="IF2046" s="2"/>
      <c r="IG2046" s="2"/>
      <c r="IH2046" s="2"/>
      <c r="II2046" s="2"/>
      <c r="IJ2046" s="2"/>
      <c r="IK2046" s="2"/>
      <c r="IL2046" s="2"/>
      <c r="IM2046" s="2"/>
      <c r="IN2046" s="2"/>
      <c r="IO2046" s="2"/>
      <c r="IP2046" s="2"/>
      <c r="IQ2046" s="2"/>
    </row>
    <row r="2047" spans="1:251" s="16" customFormat="1">
      <c r="A2047" s="8"/>
      <c r="B2047" s="131"/>
      <c r="C2047" s="132"/>
      <c r="D2047" s="132"/>
      <c r="E2047" s="132"/>
      <c r="F2047" s="132"/>
      <c r="G2047" s="132"/>
      <c r="H2047" s="132"/>
      <c r="I2047" s="132"/>
      <c r="J2047" s="132"/>
      <c r="K2047" s="132"/>
      <c r="L2047" s="132"/>
      <c r="M2047" s="132"/>
      <c r="N2047" s="132"/>
      <c r="O2047" s="132"/>
      <c r="P2047" s="132"/>
      <c r="Q2047" s="132"/>
      <c r="R2047" s="132"/>
      <c r="S2047" s="132"/>
      <c r="T2047" s="132"/>
      <c r="U2047" s="132"/>
      <c r="V2047" s="132"/>
      <c r="W2047" s="132"/>
      <c r="X2047" s="132"/>
      <c r="Y2047" s="132"/>
      <c r="Z2047" s="133"/>
      <c r="AA2047" s="135"/>
      <c r="AB2047" s="132"/>
      <c r="AC2047" s="132"/>
      <c r="AD2047" s="132"/>
      <c r="AE2047" s="132"/>
      <c r="AF2047" s="132"/>
      <c r="AG2047" s="132"/>
      <c r="AH2047" s="132"/>
      <c r="AI2047" s="133"/>
      <c r="AJ2047" s="135"/>
      <c r="AK2047" s="132"/>
      <c r="AL2047" s="132"/>
      <c r="AM2047" s="132"/>
      <c r="AN2047" s="132"/>
      <c r="AO2047" s="132"/>
      <c r="AP2047" s="132"/>
      <c r="AQ2047" s="132"/>
      <c r="AR2047" s="133"/>
      <c r="AS2047" s="135"/>
      <c r="AT2047" s="132"/>
      <c r="AU2047" s="132"/>
      <c r="AV2047" s="132"/>
      <c r="AW2047" s="132"/>
      <c r="AX2047" s="137"/>
      <c r="AY2047" s="2"/>
      <c r="AZ2047" s="2"/>
      <c r="BA2047" s="2"/>
      <c r="BB2047" s="23"/>
      <c r="BC2047" s="24"/>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c r="ED2047" s="2"/>
      <c r="EE2047" s="2"/>
      <c r="EF2047" s="2"/>
      <c r="EG2047" s="2"/>
      <c r="EH2047" s="2"/>
      <c r="EI2047" s="2"/>
      <c r="EJ2047" s="2"/>
      <c r="EK2047" s="2"/>
      <c r="EL2047" s="2"/>
      <c r="EM2047" s="2"/>
      <c r="EN2047" s="2"/>
      <c r="EO2047" s="2"/>
      <c r="EP2047" s="2"/>
      <c r="EQ2047" s="2"/>
      <c r="ER2047" s="2"/>
      <c r="ES2047" s="2"/>
      <c r="ET2047" s="2"/>
      <c r="EU2047" s="2"/>
      <c r="EV2047" s="2"/>
      <c r="EW2047" s="2"/>
      <c r="EX2047" s="2"/>
      <c r="EY2047" s="2"/>
      <c r="EZ2047" s="2"/>
      <c r="FA2047" s="2"/>
      <c r="FB2047" s="2"/>
      <c r="FC2047" s="2"/>
      <c r="FD2047" s="2"/>
      <c r="FE2047" s="2"/>
      <c r="FF2047" s="2"/>
      <c r="FG2047" s="2"/>
      <c r="FH2047" s="2"/>
      <c r="FI2047" s="2"/>
      <c r="FJ2047" s="2"/>
      <c r="FK2047" s="2"/>
      <c r="FL2047" s="2"/>
      <c r="FM2047" s="2"/>
      <c r="FN2047" s="2"/>
      <c r="FO2047" s="2"/>
      <c r="FP2047" s="2"/>
      <c r="FQ2047" s="2"/>
      <c r="FR2047" s="2"/>
      <c r="FS2047" s="2"/>
      <c r="FT2047" s="2"/>
      <c r="FU2047" s="2"/>
      <c r="FV2047" s="2"/>
      <c r="FW2047" s="2"/>
      <c r="FX2047" s="2"/>
      <c r="FY2047" s="2"/>
      <c r="FZ2047" s="2"/>
      <c r="GA2047" s="2"/>
      <c r="GB2047" s="2"/>
      <c r="GC2047" s="2"/>
      <c r="GD2047" s="2"/>
      <c r="GE2047" s="2"/>
      <c r="GF2047" s="2"/>
      <c r="GG2047" s="2"/>
      <c r="GH2047" s="2"/>
      <c r="GI2047" s="2"/>
      <c r="GJ2047" s="2"/>
      <c r="GK2047" s="2"/>
      <c r="GL2047" s="2"/>
      <c r="GM2047" s="2"/>
      <c r="GN2047" s="2"/>
      <c r="GO2047" s="2"/>
      <c r="GP2047" s="2"/>
      <c r="GQ2047" s="2"/>
      <c r="GR2047" s="2"/>
      <c r="GS2047" s="2"/>
      <c r="GT2047" s="2"/>
      <c r="GU2047" s="2"/>
      <c r="GV2047" s="2"/>
      <c r="GW2047" s="2"/>
      <c r="GX2047" s="2"/>
      <c r="GY2047" s="2"/>
      <c r="GZ2047" s="2"/>
      <c r="HA2047" s="2"/>
      <c r="HB2047" s="2"/>
      <c r="HC2047" s="2"/>
      <c r="HD2047" s="2"/>
      <c r="HE2047" s="2"/>
      <c r="HF2047" s="2"/>
      <c r="HG2047" s="2"/>
      <c r="HH2047" s="2"/>
      <c r="HI2047" s="2"/>
      <c r="HJ2047" s="2"/>
      <c r="HK2047" s="2"/>
      <c r="HL2047" s="2"/>
      <c r="HM2047" s="2"/>
      <c r="HN2047" s="2"/>
      <c r="HO2047" s="2"/>
      <c r="HP2047" s="2"/>
      <c r="HQ2047" s="2"/>
      <c r="HR2047" s="2"/>
      <c r="HS2047" s="2"/>
      <c r="HT2047" s="2"/>
      <c r="HU2047" s="2"/>
      <c r="HV2047" s="2"/>
      <c r="HW2047" s="2"/>
      <c r="HX2047" s="2"/>
      <c r="HY2047" s="2"/>
      <c r="HZ2047" s="2"/>
      <c r="IA2047" s="2"/>
      <c r="IB2047" s="2"/>
      <c r="IC2047" s="2"/>
      <c r="ID2047" s="2"/>
      <c r="IE2047" s="2"/>
      <c r="IF2047" s="2"/>
      <c r="IG2047" s="2"/>
      <c r="IH2047" s="2"/>
      <c r="II2047" s="2"/>
      <c r="IJ2047" s="2"/>
      <c r="IK2047" s="2"/>
      <c r="IL2047" s="2"/>
      <c r="IM2047" s="2"/>
      <c r="IN2047" s="2"/>
      <c r="IO2047" s="2"/>
      <c r="IP2047" s="2"/>
      <c r="IQ2047" s="2"/>
    </row>
    <row r="2048" spans="1:251" s="16" customFormat="1" ht="18.75" customHeight="1">
      <c r="A2048" s="8"/>
      <c r="B2048" s="25"/>
      <c r="C2048" s="107" t="s">
        <v>285</v>
      </c>
      <c r="D2048" s="108"/>
      <c r="E2048" s="108"/>
      <c r="F2048" s="108"/>
      <c r="G2048" s="108"/>
      <c r="H2048" s="108"/>
      <c r="I2048" s="108"/>
      <c r="J2048" s="108"/>
      <c r="K2048" s="108"/>
      <c r="L2048" s="108"/>
      <c r="M2048" s="108"/>
      <c r="N2048" s="108"/>
      <c r="O2048" s="108"/>
      <c r="P2048" s="108"/>
      <c r="Q2048" s="108"/>
      <c r="R2048" s="108"/>
      <c r="S2048" s="108"/>
      <c r="T2048" s="108"/>
      <c r="U2048" s="108"/>
      <c r="V2048" s="108"/>
      <c r="W2048" s="108"/>
      <c r="X2048" s="108"/>
      <c r="Y2048" s="108"/>
      <c r="Z2048" s="109"/>
      <c r="AA2048" s="110">
        <v>59525</v>
      </c>
      <c r="AB2048" s="111"/>
      <c r="AC2048" s="111"/>
      <c r="AD2048" s="111"/>
      <c r="AE2048" s="111"/>
      <c r="AF2048" s="111"/>
      <c r="AG2048" s="111"/>
      <c r="AH2048" s="111"/>
      <c r="AI2048" s="112"/>
      <c r="AJ2048" s="110">
        <v>62458</v>
      </c>
      <c r="AK2048" s="111"/>
      <c r="AL2048" s="111"/>
      <c r="AM2048" s="111"/>
      <c r="AN2048" s="111"/>
      <c r="AO2048" s="111"/>
      <c r="AP2048" s="111"/>
      <c r="AQ2048" s="111"/>
      <c r="AR2048" s="112"/>
      <c r="AS2048" s="113"/>
      <c r="AT2048" s="114"/>
      <c r="AU2048" s="114"/>
      <c r="AV2048" s="114"/>
      <c r="AW2048" s="114"/>
      <c r="AX2048" s="115"/>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row>
    <row r="2049" spans="1:251" s="16" customFormat="1" ht="18.75" customHeight="1">
      <c r="A2049" s="8"/>
      <c r="B2049" s="25"/>
      <c r="C2049" s="107" t="s">
        <v>286</v>
      </c>
      <c r="D2049" s="108"/>
      <c r="E2049" s="108"/>
      <c r="F2049" s="108"/>
      <c r="G2049" s="108"/>
      <c r="H2049" s="108"/>
      <c r="I2049" s="108"/>
      <c r="J2049" s="108"/>
      <c r="K2049" s="108"/>
      <c r="L2049" s="108"/>
      <c r="M2049" s="108"/>
      <c r="N2049" s="108"/>
      <c r="O2049" s="108"/>
      <c r="P2049" s="108"/>
      <c r="Q2049" s="108"/>
      <c r="R2049" s="108"/>
      <c r="S2049" s="108"/>
      <c r="T2049" s="108"/>
      <c r="U2049" s="108"/>
      <c r="V2049" s="108"/>
      <c r="W2049" s="108"/>
      <c r="X2049" s="108"/>
      <c r="Y2049" s="108"/>
      <c r="Z2049" s="109"/>
      <c r="AA2049" s="110">
        <v>3320</v>
      </c>
      <c r="AB2049" s="111"/>
      <c r="AC2049" s="111"/>
      <c r="AD2049" s="111"/>
      <c r="AE2049" s="111"/>
      <c r="AF2049" s="111"/>
      <c r="AG2049" s="111"/>
      <c r="AH2049" s="111"/>
      <c r="AI2049" s="112"/>
      <c r="AJ2049" s="110">
        <v>2707</v>
      </c>
      <c r="AK2049" s="111"/>
      <c r="AL2049" s="111"/>
      <c r="AM2049" s="111"/>
      <c r="AN2049" s="111"/>
      <c r="AO2049" s="111"/>
      <c r="AP2049" s="111"/>
      <c r="AQ2049" s="111"/>
      <c r="AR2049" s="112"/>
      <c r="AS2049" s="113"/>
      <c r="AT2049" s="114"/>
      <c r="AU2049" s="114"/>
      <c r="AV2049" s="114"/>
      <c r="AW2049" s="114"/>
      <c r="AX2049" s="115"/>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row>
    <row r="2050" spans="1:251" s="16" customFormat="1" ht="18.75" customHeight="1">
      <c r="A2050" s="8"/>
      <c r="B2050" s="25"/>
      <c r="C2050" s="107" t="s">
        <v>287</v>
      </c>
      <c r="D2050" s="108"/>
      <c r="E2050" s="108"/>
      <c r="F2050" s="108"/>
      <c r="G2050" s="108"/>
      <c r="H2050" s="108"/>
      <c r="I2050" s="108"/>
      <c r="J2050" s="108"/>
      <c r="K2050" s="108"/>
      <c r="L2050" s="108"/>
      <c r="M2050" s="108"/>
      <c r="N2050" s="108"/>
      <c r="O2050" s="108"/>
      <c r="P2050" s="108"/>
      <c r="Q2050" s="108"/>
      <c r="R2050" s="108"/>
      <c r="S2050" s="108"/>
      <c r="T2050" s="108"/>
      <c r="U2050" s="108"/>
      <c r="V2050" s="108"/>
      <c r="W2050" s="108"/>
      <c r="X2050" s="108"/>
      <c r="Y2050" s="108"/>
      <c r="Z2050" s="109"/>
      <c r="AA2050" s="110">
        <v>0</v>
      </c>
      <c r="AB2050" s="111"/>
      <c r="AC2050" s="111"/>
      <c r="AD2050" s="111"/>
      <c r="AE2050" s="111"/>
      <c r="AF2050" s="111"/>
      <c r="AG2050" s="111"/>
      <c r="AH2050" s="111"/>
      <c r="AI2050" s="112"/>
      <c r="AJ2050" s="110">
        <v>2573</v>
      </c>
      <c r="AK2050" s="111"/>
      <c r="AL2050" s="111"/>
      <c r="AM2050" s="111"/>
      <c r="AN2050" s="111"/>
      <c r="AO2050" s="111"/>
      <c r="AP2050" s="111"/>
      <c r="AQ2050" s="111"/>
      <c r="AR2050" s="112"/>
      <c r="AS2050" s="113"/>
      <c r="AT2050" s="114"/>
      <c r="AU2050" s="114"/>
      <c r="AV2050" s="114"/>
      <c r="AW2050" s="114"/>
      <c r="AX2050" s="115"/>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row>
    <row r="2051" spans="1:251" s="16" customFormat="1" ht="18.75" customHeight="1" thickBot="1">
      <c r="A2051" s="17"/>
      <c r="B2051" s="116" t="s">
        <v>13</v>
      </c>
      <c r="C2051" s="117"/>
      <c r="D2051" s="117"/>
      <c r="E2051" s="117"/>
      <c r="F2051" s="117"/>
      <c r="G2051" s="117"/>
      <c r="H2051" s="117"/>
      <c r="I2051" s="117"/>
      <c r="J2051" s="117"/>
      <c r="K2051" s="117"/>
      <c r="L2051" s="117"/>
      <c r="M2051" s="117"/>
      <c r="N2051" s="117"/>
      <c r="O2051" s="117"/>
      <c r="P2051" s="117"/>
      <c r="Q2051" s="117"/>
      <c r="R2051" s="117"/>
      <c r="S2051" s="117"/>
      <c r="T2051" s="117"/>
      <c r="U2051" s="117"/>
      <c r="V2051" s="117"/>
      <c r="W2051" s="117"/>
      <c r="X2051" s="117"/>
      <c r="Y2051" s="117"/>
      <c r="Z2051" s="118"/>
      <c r="AA2051" s="119">
        <f>SUM($AA$2048:$AA$2050)</f>
        <v>62845</v>
      </c>
      <c r="AB2051" s="120"/>
      <c r="AC2051" s="120"/>
      <c r="AD2051" s="120"/>
      <c r="AE2051" s="120"/>
      <c r="AF2051" s="120"/>
      <c r="AG2051" s="120"/>
      <c r="AH2051" s="120"/>
      <c r="AI2051" s="121"/>
      <c r="AJ2051" s="119">
        <f>SUM($AJ$2048:$AJ$2050)</f>
        <v>67738</v>
      </c>
      <c r="AK2051" s="120"/>
      <c r="AL2051" s="120"/>
      <c r="AM2051" s="120"/>
      <c r="AN2051" s="120"/>
      <c r="AO2051" s="120"/>
      <c r="AP2051" s="120"/>
      <c r="AQ2051" s="120"/>
      <c r="AR2051" s="121"/>
      <c r="AS2051" s="122"/>
      <c r="AT2051" s="123"/>
      <c r="AU2051" s="123"/>
      <c r="AV2051" s="123"/>
      <c r="AW2051" s="123"/>
      <c r="AX2051" s="124"/>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row>
    <row r="2053" spans="1:251" ht="19.2">
      <c r="A2053" s="1" t="s">
        <v>0</v>
      </c>
      <c r="AW2053" s="3"/>
      <c r="AX2053" s="4"/>
      <c r="AY2053" s="3"/>
    </row>
    <row r="2055" spans="1:251" ht="18">
      <c r="B2055" s="138" t="s">
        <v>8</v>
      </c>
      <c r="C2055" s="139"/>
      <c r="D2055" s="139"/>
      <c r="E2055" s="139"/>
      <c r="F2055" s="139"/>
      <c r="G2055" s="139"/>
      <c r="H2055" s="139"/>
      <c r="I2055" s="139"/>
      <c r="J2055" s="139"/>
      <c r="K2055" s="139"/>
      <c r="L2055" s="139"/>
      <c r="M2055" s="139"/>
      <c r="N2055" s="139"/>
      <c r="O2055" s="139"/>
      <c r="P2055" s="139"/>
      <c r="Q2055" s="139"/>
      <c r="R2055" s="139"/>
      <c r="S2055" s="139"/>
      <c r="T2055" s="139"/>
      <c r="U2055" s="139"/>
      <c r="V2055" s="139"/>
      <c r="W2055" s="139"/>
      <c r="X2055" s="139"/>
      <c r="Y2055" s="139"/>
      <c r="Z2055" s="139"/>
      <c r="AA2055" s="139"/>
      <c r="AB2055" s="139"/>
      <c r="AC2055" s="139"/>
      <c r="AD2055" s="139"/>
      <c r="AE2055" s="139"/>
      <c r="AF2055" s="139"/>
      <c r="AG2055" s="139"/>
      <c r="AH2055" s="139"/>
      <c r="AI2055" s="139"/>
      <c r="AJ2055" s="139"/>
      <c r="AK2055" s="139"/>
      <c r="AL2055" s="139"/>
      <c r="AM2055" s="139"/>
      <c r="AN2055" s="139"/>
      <c r="AO2055" s="139"/>
      <c r="AP2055" s="139"/>
      <c r="AQ2055" s="139"/>
      <c r="AR2055" s="139"/>
      <c r="AS2055" s="139"/>
      <c r="AT2055" s="139"/>
      <c r="AU2055" s="139"/>
      <c r="AV2055" s="139"/>
      <c r="AW2055" s="139"/>
      <c r="AX2055" s="139"/>
    </row>
    <row r="2056" spans="1:251">
      <c r="Z2056" s="5"/>
      <c r="AD2056" s="5"/>
      <c r="AE2056" s="5"/>
      <c r="AF2056" s="5"/>
      <c r="AG2056" s="5"/>
      <c r="AH2056" s="5"/>
      <c r="AI2056" s="5"/>
      <c r="AO2056" s="5"/>
    </row>
    <row r="2057" spans="1:251" ht="13.8" thickBot="1">
      <c r="Z2057" s="5"/>
      <c r="AD2057" s="5"/>
      <c r="AE2057" s="5"/>
      <c r="AF2057" s="5"/>
      <c r="AG2057" s="5"/>
      <c r="AH2057" s="5"/>
      <c r="AI2057" s="5"/>
      <c r="AO2057" s="5"/>
      <c r="DI2057" s="6"/>
    </row>
    <row r="2058" spans="1:251" ht="24.75" customHeight="1" thickBot="1">
      <c r="B2058" s="140" t="s">
        <v>1</v>
      </c>
      <c r="C2058" s="141"/>
      <c r="D2058" s="141"/>
      <c r="E2058" s="141"/>
      <c r="F2058" s="141"/>
      <c r="G2058" s="141"/>
      <c r="H2058" s="142" t="s">
        <v>288</v>
      </c>
      <c r="I2058" s="143"/>
      <c r="J2058" s="143"/>
      <c r="K2058" s="143"/>
      <c r="L2058" s="143"/>
      <c r="M2058" s="143"/>
      <c r="N2058" s="143"/>
      <c r="O2058" s="143"/>
      <c r="P2058" s="143"/>
      <c r="Q2058" s="143"/>
      <c r="R2058" s="143"/>
      <c r="S2058" s="143"/>
      <c r="T2058" s="143"/>
      <c r="U2058" s="143"/>
      <c r="V2058" s="143"/>
      <c r="W2058" s="143"/>
      <c r="X2058" s="143"/>
      <c r="Y2058" s="143"/>
      <c r="Z2058" s="143"/>
      <c r="AA2058" s="143"/>
      <c r="AB2058" s="143"/>
      <c r="AC2058" s="143"/>
      <c r="AD2058" s="143"/>
      <c r="AE2058" s="143"/>
      <c r="AF2058" s="143"/>
      <c r="AG2058" s="143"/>
      <c r="AH2058" s="143"/>
      <c r="AI2058" s="143"/>
      <c r="AJ2058" s="143"/>
      <c r="AK2058" s="143"/>
      <c r="AL2058" s="143"/>
      <c r="AM2058" s="143"/>
      <c r="AN2058" s="143"/>
      <c r="AO2058" s="143"/>
      <c r="AP2058" s="143"/>
      <c r="AQ2058" s="143"/>
      <c r="AR2058" s="143"/>
      <c r="AS2058" s="143"/>
      <c r="AT2058" s="143"/>
      <c r="AU2058" s="143"/>
      <c r="AV2058" s="143"/>
      <c r="AW2058" s="143"/>
      <c r="AX2058" s="144"/>
      <c r="DI2058" s="6"/>
    </row>
    <row r="2059" spans="1:251" ht="14.4">
      <c r="B2059" s="7"/>
      <c r="C2059" s="7"/>
      <c r="D2059" s="7"/>
      <c r="E2059" s="7"/>
      <c r="F2059" s="7"/>
      <c r="G2059" s="7"/>
      <c r="H2059" s="8"/>
      <c r="I2059" s="8"/>
      <c r="J2059" s="8"/>
      <c r="K2059" s="8"/>
      <c r="L2059" s="9"/>
      <c r="M2059" s="9"/>
      <c r="N2059" s="9"/>
      <c r="O2059" s="9"/>
      <c r="P2059" s="8"/>
      <c r="Q2059" s="8"/>
      <c r="R2059" s="8"/>
      <c r="S2059" s="8"/>
      <c r="T2059" s="8"/>
      <c r="U2059" s="8"/>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DI2059" s="6"/>
    </row>
    <row r="2060" spans="1:251" ht="15" thickBot="1">
      <c r="A2060" s="11"/>
      <c r="B2060" s="10" t="s">
        <v>2</v>
      </c>
      <c r="C2060" s="8"/>
      <c r="D2060" s="8"/>
      <c r="E2060" s="8"/>
      <c r="F2060" s="8"/>
      <c r="G2060" s="8"/>
      <c r="H2060" s="8"/>
      <c r="I2060" s="8"/>
      <c r="J2060" s="8"/>
      <c r="K2060" s="8"/>
      <c r="L2060" s="9"/>
      <c r="M2060" s="9"/>
      <c r="N2060" s="9"/>
      <c r="O2060" s="9"/>
      <c r="P2060" s="8"/>
      <c r="Q2060" s="8"/>
      <c r="R2060" s="8"/>
      <c r="S2060" s="8"/>
      <c r="T2060" s="8"/>
      <c r="U2060" s="8"/>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DI2060" s="6"/>
    </row>
    <row r="2061" spans="1:251" ht="14.4">
      <c r="A2061" s="8"/>
      <c r="B2061" s="12"/>
      <c r="C2061" s="7"/>
      <c r="D2061" s="7"/>
      <c r="E2061" s="7"/>
      <c r="F2061" s="7"/>
      <c r="G2061" s="7"/>
      <c r="H2061" s="7"/>
      <c r="I2061" s="7"/>
      <c r="J2061" s="7"/>
      <c r="K2061" s="7"/>
      <c r="L2061" s="13"/>
      <c r="M2061" s="13"/>
      <c r="N2061" s="13"/>
      <c r="O2061" s="13"/>
      <c r="P2061" s="7"/>
      <c r="Q2061" s="7"/>
      <c r="R2061" s="7"/>
      <c r="S2061" s="7"/>
      <c r="T2061" s="7"/>
      <c r="U2061" s="7"/>
      <c r="V2061" s="14"/>
      <c r="W2061" s="14"/>
      <c r="X2061" s="14"/>
      <c r="Y2061" s="14"/>
      <c r="Z2061" s="14"/>
      <c r="AA2061" s="14"/>
      <c r="AB2061" s="14"/>
      <c r="AC2061" s="14"/>
      <c r="AD2061" s="14"/>
      <c r="AE2061" s="14"/>
      <c r="AF2061" s="14"/>
      <c r="AG2061" s="14"/>
      <c r="AH2061" s="14"/>
      <c r="AI2061" s="14"/>
      <c r="AJ2061" s="14"/>
      <c r="AK2061" s="14"/>
      <c r="AL2061" s="14"/>
      <c r="AM2061" s="14"/>
      <c r="AN2061" s="14"/>
      <c r="AO2061" s="14"/>
      <c r="AP2061" s="14"/>
      <c r="AQ2061" s="14"/>
      <c r="AR2061" s="14"/>
      <c r="AS2061" s="14"/>
      <c r="AT2061" s="14"/>
      <c r="AU2061" s="14"/>
      <c r="AV2061" s="14"/>
      <c r="AW2061" s="14"/>
      <c r="AX2061" s="15"/>
    </row>
    <row r="2062" spans="1:251" ht="12" customHeight="1">
      <c r="A2062" s="8"/>
      <c r="B2062" s="125" t="s">
        <v>289</v>
      </c>
      <c r="C2062" s="126"/>
      <c r="D2062" s="126"/>
      <c r="E2062" s="126"/>
      <c r="F2062" s="126"/>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7"/>
    </row>
    <row r="2063" spans="1:251" ht="12" customHeight="1">
      <c r="A2063" s="8"/>
      <c r="B2063" s="125"/>
      <c r="C2063" s="126"/>
      <c r="D2063" s="126"/>
      <c r="E2063" s="126"/>
      <c r="F2063" s="126"/>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7"/>
      <c r="BC2063" s="16"/>
    </row>
    <row r="2064" spans="1:251" ht="12" customHeight="1">
      <c r="A2064" s="8"/>
      <c r="B2064" s="125"/>
      <c r="C2064" s="126"/>
      <c r="D2064" s="126"/>
      <c r="E2064" s="126"/>
      <c r="F2064" s="126"/>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7"/>
    </row>
    <row r="2065" spans="1:113" ht="12" customHeight="1">
      <c r="A2065" s="8"/>
      <c r="B2065" s="125"/>
      <c r="C2065" s="126"/>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7"/>
    </row>
    <row r="2066" spans="1:113" ht="12" customHeight="1">
      <c r="A2066" s="8"/>
      <c r="B2066" s="125"/>
      <c r="C2066" s="126"/>
      <c r="D2066" s="126"/>
      <c r="E2066" s="126"/>
      <c r="F2066" s="126"/>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7"/>
    </row>
    <row r="2067" spans="1:113" ht="15" thickBot="1">
      <c r="A2067" s="17"/>
      <c r="B2067" s="18"/>
      <c r="C2067" s="19"/>
      <c r="D2067" s="19"/>
      <c r="E2067" s="19"/>
      <c r="F2067" s="19"/>
      <c r="G2067" s="19"/>
      <c r="H2067" s="19"/>
      <c r="I2067" s="19"/>
      <c r="J2067" s="19"/>
      <c r="K2067" s="19"/>
      <c r="L2067" s="19"/>
      <c r="M2067" s="19"/>
      <c r="N2067" s="19"/>
      <c r="O2067" s="19"/>
      <c r="P2067" s="19"/>
      <c r="Q2067" s="19"/>
      <c r="R2067" s="19"/>
      <c r="S2067" s="19"/>
      <c r="T2067" s="19"/>
      <c r="U2067" s="19"/>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20"/>
    </row>
    <row r="2068" spans="1:113">
      <c r="B2068" s="21"/>
    </row>
    <row r="2069" spans="1:113" ht="15" thickBot="1">
      <c r="A2069" s="11"/>
      <c r="B2069" s="10" t="s">
        <v>3</v>
      </c>
      <c r="C2069" s="8"/>
      <c r="D2069" s="8"/>
      <c r="E2069" s="8"/>
      <c r="F2069" s="8"/>
      <c r="G2069" s="8"/>
      <c r="H2069" s="8"/>
      <c r="I2069" s="8"/>
      <c r="J2069" s="8"/>
      <c r="K2069" s="8"/>
      <c r="L2069" s="9"/>
      <c r="M2069" s="9"/>
      <c r="N2069" s="9"/>
      <c r="O2069" s="9"/>
      <c r="P2069" s="8"/>
      <c r="Q2069" s="8"/>
      <c r="R2069" s="8"/>
      <c r="S2069" s="8"/>
      <c r="T2069" s="8"/>
      <c r="U2069" s="8"/>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DI2069" s="6"/>
    </row>
    <row r="2070" spans="1:113" ht="14.4">
      <c r="A2070" s="8"/>
      <c r="B2070" s="12"/>
      <c r="C2070" s="7"/>
      <c r="D2070" s="7"/>
      <c r="E2070" s="7"/>
      <c r="F2070" s="7"/>
      <c r="G2070" s="7"/>
      <c r="H2070" s="7"/>
      <c r="I2070" s="7"/>
      <c r="J2070" s="7"/>
      <c r="K2070" s="7"/>
      <c r="L2070" s="13"/>
      <c r="M2070" s="13"/>
      <c r="N2070" s="13"/>
      <c r="O2070" s="13"/>
      <c r="P2070" s="7"/>
      <c r="Q2070" s="7"/>
      <c r="R2070" s="7"/>
      <c r="S2070" s="7"/>
      <c r="T2070" s="7"/>
      <c r="U2070" s="7"/>
      <c r="V2070" s="14"/>
      <c r="W2070" s="14"/>
      <c r="X2070" s="14"/>
      <c r="Y2070" s="14"/>
      <c r="Z2070" s="14"/>
      <c r="AA2070" s="14"/>
      <c r="AB2070" s="14"/>
      <c r="AC2070" s="14"/>
      <c r="AD2070" s="14"/>
      <c r="AE2070" s="14"/>
      <c r="AF2070" s="14"/>
      <c r="AG2070" s="14"/>
      <c r="AH2070" s="14"/>
      <c r="AI2070" s="14"/>
      <c r="AJ2070" s="14"/>
      <c r="AK2070" s="14"/>
      <c r="AL2070" s="14"/>
      <c r="AM2070" s="14"/>
      <c r="AN2070" s="14"/>
      <c r="AO2070" s="14"/>
      <c r="AP2070" s="14"/>
      <c r="AQ2070" s="14"/>
      <c r="AR2070" s="14"/>
      <c r="AS2070" s="14"/>
      <c r="AT2070" s="14"/>
      <c r="AU2070" s="14"/>
      <c r="AV2070" s="14"/>
      <c r="AW2070" s="14"/>
      <c r="AX2070" s="15"/>
    </row>
    <row r="2071" spans="1:113" ht="12" customHeight="1">
      <c r="A2071" s="8"/>
      <c r="B2071" s="125" t="s">
        <v>290</v>
      </c>
      <c r="C2071" s="126"/>
      <c r="D2071" s="126"/>
      <c r="E2071" s="126"/>
      <c r="F2071" s="126"/>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7"/>
    </row>
    <row r="2072" spans="1:113" ht="12" customHeight="1">
      <c r="A2072" s="8"/>
      <c r="B2072" s="125"/>
      <c r="C2072" s="126"/>
      <c r="D2072" s="126"/>
      <c r="E2072" s="126"/>
      <c r="F2072" s="126"/>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7"/>
    </row>
    <row r="2073" spans="1:113" ht="12" customHeight="1">
      <c r="A2073" s="8"/>
      <c r="B2073" s="125"/>
      <c r="C2073" s="126"/>
      <c r="D2073" s="126"/>
      <c r="E2073" s="126"/>
      <c r="F2073" s="126"/>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7"/>
      <c r="BC2073" s="16"/>
    </row>
    <row r="2074" spans="1:113" ht="12" customHeight="1">
      <c r="A2074" s="8"/>
      <c r="B2074" s="125"/>
      <c r="C2074" s="126"/>
      <c r="D2074" s="126"/>
      <c r="E2074" s="126"/>
      <c r="F2074" s="126"/>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7"/>
    </row>
    <row r="2075" spans="1:113" ht="12" customHeight="1">
      <c r="A2075" s="8"/>
      <c r="B2075" s="125"/>
      <c r="C2075" s="126"/>
      <c r="D2075" s="126"/>
      <c r="E2075" s="126"/>
      <c r="F2075" s="126"/>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7"/>
    </row>
    <row r="2076" spans="1:113" ht="12" customHeight="1">
      <c r="A2076" s="8"/>
      <c r="B2076" s="125"/>
      <c r="C2076" s="126"/>
      <c r="D2076" s="126"/>
      <c r="E2076" s="126"/>
      <c r="F2076" s="126"/>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7"/>
    </row>
    <row r="2077" spans="1:113" ht="15" thickBot="1">
      <c r="A2077" s="17"/>
      <c r="B2077" s="18"/>
      <c r="C2077" s="19"/>
      <c r="D2077" s="19"/>
      <c r="E2077" s="19"/>
      <c r="F2077" s="19"/>
      <c r="G2077" s="19"/>
      <c r="H2077" s="19"/>
      <c r="I2077" s="19"/>
      <c r="J2077" s="19"/>
      <c r="K2077" s="19"/>
      <c r="L2077" s="19"/>
      <c r="M2077" s="19"/>
      <c r="N2077" s="19"/>
      <c r="O2077" s="19"/>
      <c r="P2077" s="19"/>
      <c r="Q2077" s="19"/>
      <c r="R2077" s="19"/>
      <c r="S2077" s="19"/>
      <c r="T2077" s="19"/>
      <c r="U2077" s="19"/>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20"/>
    </row>
    <row r="2078" spans="1:113">
      <c r="B2078" s="21"/>
    </row>
    <row r="2079" spans="1:113" ht="14.4">
      <c r="B2079" s="10" t="s">
        <v>4</v>
      </c>
      <c r="C2079" s="8"/>
      <c r="D2079" s="8"/>
      <c r="E2079" s="8"/>
      <c r="F2079" s="8"/>
      <c r="G2079" s="8"/>
      <c r="H2079" s="8"/>
      <c r="I2079" s="8"/>
      <c r="J2079" s="8"/>
      <c r="K2079" s="8"/>
      <c r="L2079" s="9"/>
      <c r="M2079" s="9"/>
      <c r="N2079" s="9"/>
      <c r="O2079" s="9"/>
      <c r="P2079" s="8"/>
      <c r="Q2079" s="8"/>
      <c r="R2079" s="8"/>
      <c r="S2079" s="8"/>
      <c r="T2079" s="8"/>
      <c r="U2079" s="8"/>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row>
    <row r="2080" spans="1:113" ht="15" thickBot="1">
      <c r="B2080" s="8"/>
      <c r="C2080" s="8"/>
      <c r="D2080" s="8"/>
      <c r="E2080" s="8"/>
      <c r="F2080" s="8"/>
      <c r="G2080" s="8"/>
      <c r="H2080" s="8"/>
      <c r="I2080" s="8"/>
      <c r="J2080" s="8"/>
      <c r="K2080" s="8"/>
      <c r="L2080" s="9"/>
      <c r="M2080" s="9"/>
      <c r="N2080" s="9"/>
      <c r="O2080" s="9"/>
      <c r="P2080" s="8"/>
      <c r="Q2080" s="8"/>
      <c r="R2080" s="8"/>
      <c r="S2080" s="8"/>
      <c r="T2080" s="8"/>
      <c r="U2080" s="8"/>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22" t="s">
        <v>5</v>
      </c>
    </row>
    <row r="2081" spans="1:251" s="16" customFormat="1" ht="13.5" customHeight="1">
      <c r="A2081" s="8"/>
      <c r="B2081" s="128" t="s">
        <v>6</v>
      </c>
      <c r="C2081" s="129"/>
      <c r="D2081" s="129"/>
      <c r="E2081" s="129"/>
      <c r="F2081" s="129"/>
      <c r="G2081" s="129"/>
      <c r="H2081" s="129"/>
      <c r="I2081" s="129"/>
      <c r="J2081" s="129"/>
      <c r="K2081" s="129"/>
      <c r="L2081" s="129"/>
      <c r="M2081" s="129"/>
      <c r="N2081" s="129"/>
      <c r="O2081" s="129"/>
      <c r="P2081" s="129"/>
      <c r="Q2081" s="129"/>
      <c r="R2081" s="129"/>
      <c r="S2081" s="129"/>
      <c r="T2081" s="129"/>
      <c r="U2081" s="129"/>
      <c r="V2081" s="129"/>
      <c r="W2081" s="129"/>
      <c r="X2081" s="129"/>
      <c r="Y2081" s="129"/>
      <c r="Z2081" s="130"/>
      <c r="AA2081" s="134" t="s">
        <v>11</v>
      </c>
      <c r="AB2081" s="129"/>
      <c r="AC2081" s="129"/>
      <c r="AD2081" s="129"/>
      <c r="AE2081" s="129"/>
      <c r="AF2081" s="129"/>
      <c r="AG2081" s="129"/>
      <c r="AH2081" s="129"/>
      <c r="AI2081" s="130"/>
      <c r="AJ2081" s="134" t="s">
        <v>12</v>
      </c>
      <c r="AK2081" s="129"/>
      <c r="AL2081" s="129"/>
      <c r="AM2081" s="129"/>
      <c r="AN2081" s="129"/>
      <c r="AO2081" s="129"/>
      <c r="AP2081" s="129"/>
      <c r="AQ2081" s="129"/>
      <c r="AR2081" s="130"/>
      <c r="AS2081" s="134" t="s">
        <v>7</v>
      </c>
      <c r="AT2081" s="129"/>
      <c r="AU2081" s="129"/>
      <c r="AV2081" s="129"/>
      <c r="AW2081" s="129"/>
      <c r="AX2081" s="136"/>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c r="ED2081" s="2"/>
      <c r="EE2081" s="2"/>
      <c r="EF2081" s="2"/>
      <c r="EG2081" s="2"/>
      <c r="EH2081" s="2"/>
      <c r="EI2081" s="2"/>
      <c r="EJ2081" s="2"/>
      <c r="EK2081" s="2"/>
      <c r="EL2081" s="2"/>
      <c r="EM2081" s="2"/>
      <c r="EN2081" s="2"/>
      <c r="EO2081" s="2"/>
      <c r="EP2081" s="2"/>
      <c r="EQ2081" s="2"/>
      <c r="ER2081" s="2"/>
      <c r="ES2081" s="2"/>
      <c r="ET2081" s="2"/>
      <c r="EU2081" s="2"/>
      <c r="EV2081" s="2"/>
      <c r="EW2081" s="2"/>
      <c r="EX2081" s="2"/>
      <c r="EY2081" s="2"/>
      <c r="EZ2081" s="2"/>
      <c r="FA2081" s="2"/>
      <c r="FB2081" s="2"/>
      <c r="FC2081" s="2"/>
      <c r="FD2081" s="2"/>
      <c r="FE2081" s="2"/>
      <c r="FF2081" s="2"/>
      <c r="FG2081" s="2"/>
      <c r="FH2081" s="2"/>
      <c r="FI2081" s="2"/>
      <c r="FJ2081" s="2"/>
      <c r="FK2081" s="2"/>
      <c r="FL2081" s="2"/>
      <c r="FM2081" s="2"/>
      <c r="FN2081" s="2"/>
      <c r="FO2081" s="2"/>
      <c r="FP2081" s="2"/>
      <c r="FQ2081" s="2"/>
      <c r="FR2081" s="2"/>
      <c r="FS2081" s="2"/>
      <c r="FT2081" s="2"/>
      <c r="FU2081" s="2"/>
      <c r="FV2081" s="2"/>
      <c r="FW2081" s="2"/>
      <c r="FX2081" s="2"/>
      <c r="FY2081" s="2"/>
      <c r="FZ2081" s="2"/>
      <c r="GA2081" s="2"/>
      <c r="GB2081" s="2"/>
      <c r="GC2081" s="2"/>
      <c r="GD2081" s="2"/>
      <c r="GE2081" s="2"/>
      <c r="GF2081" s="2"/>
      <c r="GG2081" s="2"/>
      <c r="GH2081" s="2"/>
      <c r="GI2081" s="2"/>
      <c r="GJ2081" s="2"/>
      <c r="GK2081" s="2"/>
      <c r="GL2081" s="2"/>
      <c r="GM2081" s="2"/>
      <c r="GN2081" s="2"/>
      <c r="GO2081" s="2"/>
      <c r="GP2081" s="2"/>
      <c r="GQ2081" s="2"/>
      <c r="GR2081" s="2"/>
      <c r="GS2081" s="2"/>
      <c r="GT2081" s="2"/>
      <c r="GU2081" s="2"/>
      <c r="GV2081" s="2"/>
      <c r="GW2081" s="2"/>
      <c r="GX2081" s="2"/>
      <c r="GY2081" s="2"/>
      <c r="GZ2081" s="2"/>
      <c r="HA2081" s="2"/>
      <c r="HB2081" s="2"/>
      <c r="HC2081" s="2"/>
      <c r="HD2081" s="2"/>
      <c r="HE2081" s="2"/>
      <c r="HF2081" s="2"/>
      <c r="HG2081" s="2"/>
      <c r="HH2081" s="2"/>
      <c r="HI2081" s="2"/>
      <c r="HJ2081" s="2"/>
      <c r="HK2081" s="2"/>
      <c r="HL2081" s="2"/>
      <c r="HM2081" s="2"/>
      <c r="HN2081" s="2"/>
      <c r="HO2081" s="2"/>
      <c r="HP2081" s="2"/>
      <c r="HQ2081" s="2"/>
      <c r="HR2081" s="2"/>
      <c r="HS2081" s="2"/>
      <c r="HT2081" s="2"/>
      <c r="HU2081" s="2"/>
      <c r="HV2081" s="2"/>
      <c r="HW2081" s="2"/>
      <c r="HX2081" s="2"/>
      <c r="HY2081" s="2"/>
      <c r="HZ2081" s="2"/>
      <c r="IA2081" s="2"/>
      <c r="IB2081" s="2"/>
      <c r="IC2081" s="2"/>
      <c r="ID2081" s="2"/>
      <c r="IE2081" s="2"/>
      <c r="IF2081" s="2"/>
      <c r="IG2081" s="2"/>
      <c r="IH2081" s="2"/>
      <c r="II2081" s="2"/>
      <c r="IJ2081" s="2"/>
      <c r="IK2081" s="2"/>
      <c r="IL2081" s="2"/>
      <c r="IM2081" s="2"/>
      <c r="IN2081" s="2"/>
      <c r="IO2081" s="2"/>
      <c r="IP2081" s="2"/>
      <c r="IQ2081" s="2"/>
    </row>
    <row r="2082" spans="1:251" s="16" customFormat="1">
      <c r="A2082" s="8"/>
      <c r="B2082" s="131"/>
      <c r="C2082" s="132"/>
      <c r="D2082" s="132"/>
      <c r="E2082" s="132"/>
      <c r="F2082" s="132"/>
      <c r="G2082" s="132"/>
      <c r="H2082" s="132"/>
      <c r="I2082" s="132"/>
      <c r="J2082" s="132"/>
      <c r="K2082" s="132"/>
      <c r="L2082" s="132"/>
      <c r="M2082" s="132"/>
      <c r="N2082" s="132"/>
      <c r="O2082" s="132"/>
      <c r="P2082" s="132"/>
      <c r="Q2082" s="132"/>
      <c r="R2082" s="132"/>
      <c r="S2082" s="132"/>
      <c r="T2082" s="132"/>
      <c r="U2082" s="132"/>
      <c r="V2082" s="132"/>
      <c r="W2082" s="132"/>
      <c r="X2082" s="132"/>
      <c r="Y2082" s="132"/>
      <c r="Z2082" s="133"/>
      <c r="AA2082" s="135"/>
      <c r="AB2082" s="132"/>
      <c r="AC2082" s="132"/>
      <c r="AD2082" s="132"/>
      <c r="AE2082" s="132"/>
      <c r="AF2082" s="132"/>
      <c r="AG2082" s="132"/>
      <c r="AH2082" s="132"/>
      <c r="AI2082" s="133"/>
      <c r="AJ2082" s="135"/>
      <c r="AK2082" s="132"/>
      <c r="AL2082" s="132"/>
      <c r="AM2082" s="132"/>
      <c r="AN2082" s="132"/>
      <c r="AO2082" s="132"/>
      <c r="AP2082" s="132"/>
      <c r="AQ2082" s="132"/>
      <c r="AR2082" s="133"/>
      <c r="AS2082" s="135"/>
      <c r="AT2082" s="132"/>
      <c r="AU2082" s="132"/>
      <c r="AV2082" s="132"/>
      <c r="AW2082" s="132"/>
      <c r="AX2082" s="137"/>
      <c r="AY2082" s="2"/>
      <c r="AZ2082" s="2"/>
      <c r="BA2082" s="2"/>
      <c r="BB2082" s="23"/>
      <c r="BC2082" s="24"/>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c r="IO2082" s="2"/>
      <c r="IP2082" s="2"/>
      <c r="IQ2082" s="2"/>
    </row>
    <row r="2083" spans="1:251" s="16" customFormat="1" ht="18.75" customHeight="1">
      <c r="A2083" s="8"/>
      <c r="B2083" s="25"/>
      <c r="C2083" s="107" t="s">
        <v>291</v>
      </c>
      <c r="D2083" s="108"/>
      <c r="E2083" s="108"/>
      <c r="F2083" s="108"/>
      <c r="G2083" s="108"/>
      <c r="H2083" s="108"/>
      <c r="I2083" s="108"/>
      <c r="J2083" s="108"/>
      <c r="K2083" s="108"/>
      <c r="L2083" s="108"/>
      <c r="M2083" s="108"/>
      <c r="N2083" s="108"/>
      <c r="O2083" s="108"/>
      <c r="P2083" s="108"/>
      <c r="Q2083" s="108"/>
      <c r="R2083" s="108"/>
      <c r="S2083" s="108"/>
      <c r="T2083" s="108"/>
      <c r="U2083" s="108"/>
      <c r="V2083" s="108"/>
      <c r="W2083" s="108"/>
      <c r="X2083" s="108"/>
      <c r="Y2083" s="108"/>
      <c r="Z2083" s="109"/>
      <c r="AA2083" s="110">
        <v>1090849</v>
      </c>
      <c r="AB2083" s="111"/>
      <c r="AC2083" s="111"/>
      <c r="AD2083" s="111"/>
      <c r="AE2083" s="111"/>
      <c r="AF2083" s="111"/>
      <c r="AG2083" s="111"/>
      <c r="AH2083" s="111"/>
      <c r="AI2083" s="112"/>
      <c r="AJ2083" s="110">
        <v>1245907</v>
      </c>
      <c r="AK2083" s="111"/>
      <c r="AL2083" s="111"/>
      <c r="AM2083" s="111"/>
      <c r="AN2083" s="111"/>
      <c r="AO2083" s="111"/>
      <c r="AP2083" s="111"/>
      <c r="AQ2083" s="111"/>
      <c r="AR2083" s="112"/>
      <c r="AS2083" s="113"/>
      <c r="AT2083" s="114"/>
      <c r="AU2083" s="114"/>
      <c r="AV2083" s="114"/>
      <c r="AW2083" s="114"/>
      <c r="AX2083" s="115"/>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row>
    <row r="2084" spans="1:251" s="16" customFormat="1" ht="18.75" customHeight="1" thickBot="1">
      <c r="A2084" s="17"/>
      <c r="B2084" s="116" t="s">
        <v>13</v>
      </c>
      <c r="C2084" s="117"/>
      <c r="D2084" s="117"/>
      <c r="E2084" s="117"/>
      <c r="F2084" s="117"/>
      <c r="G2084" s="117"/>
      <c r="H2084" s="117"/>
      <c r="I2084" s="117"/>
      <c r="J2084" s="117"/>
      <c r="K2084" s="117"/>
      <c r="L2084" s="117"/>
      <c r="M2084" s="117"/>
      <c r="N2084" s="117"/>
      <c r="O2084" s="117"/>
      <c r="P2084" s="117"/>
      <c r="Q2084" s="117"/>
      <c r="R2084" s="117"/>
      <c r="S2084" s="117"/>
      <c r="T2084" s="117"/>
      <c r="U2084" s="117"/>
      <c r="V2084" s="117"/>
      <c r="W2084" s="117"/>
      <c r="X2084" s="117"/>
      <c r="Y2084" s="117"/>
      <c r="Z2084" s="118"/>
      <c r="AA2084" s="119">
        <f>SUM($AA$2083:$AA$2083)</f>
        <v>1090849</v>
      </c>
      <c r="AB2084" s="120"/>
      <c r="AC2084" s="120"/>
      <c r="AD2084" s="120"/>
      <c r="AE2084" s="120"/>
      <c r="AF2084" s="120"/>
      <c r="AG2084" s="120"/>
      <c r="AH2084" s="120"/>
      <c r="AI2084" s="121"/>
      <c r="AJ2084" s="119">
        <f>SUM($AJ$2083:$AJ$2083)</f>
        <v>1245907</v>
      </c>
      <c r="AK2084" s="120"/>
      <c r="AL2084" s="120"/>
      <c r="AM2084" s="120"/>
      <c r="AN2084" s="120"/>
      <c r="AO2084" s="120"/>
      <c r="AP2084" s="120"/>
      <c r="AQ2084" s="120"/>
      <c r="AR2084" s="121"/>
      <c r="AS2084" s="122"/>
      <c r="AT2084" s="123"/>
      <c r="AU2084" s="123"/>
      <c r="AV2084" s="123"/>
      <c r="AW2084" s="123"/>
      <c r="AX2084" s="124"/>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row>
    <row r="2086" spans="1:251" ht="19.2">
      <c r="A2086" s="1" t="s">
        <v>0</v>
      </c>
      <c r="AW2086" s="3"/>
      <c r="AX2086" s="4"/>
      <c r="AY2086" s="3"/>
    </row>
    <row r="2088" spans="1:251" ht="18">
      <c r="B2088" s="138" t="s">
        <v>8</v>
      </c>
      <c r="C2088" s="139"/>
      <c r="D2088" s="139"/>
      <c r="E2088" s="139"/>
      <c r="F2088" s="139"/>
      <c r="G2088" s="139"/>
      <c r="H2088" s="139"/>
      <c r="I2088" s="139"/>
      <c r="J2088" s="139"/>
      <c r="K2088" s="139"/>
      <c r="L2088" s="139"/>
      <c r="M2088" s="139"/>
      <c r="N2088" s="139"/>
      <c r="O2088" s="139"/>
      <c r="P2088" s="139"/>
      <c r="Q2088" s="139"/>
      <c r="R2088" s="139"/>
      <c r="S2088" s="139"/>
      <c r="T2088" s="139"/>
      <c r="U2088" s="139"/>
      <c r="V2088" s="139"/>
      <c r="W2088" s="139"/>
      <c r="X2088" s="139"/>
      <c r="Y2088" s="139"/>
      <c r="Z2088" s="139"/>
      <c r="AA2088" s="139"/>
      <c r="AB2088" s="139"/>
      <c r="AC2088" s="139"/>
      <c r="AD2088" s="139"/>
      <c r="AE2088" s="139"/>
      <c r="AF2088" s="139"/>
      <c r="AG2088" s="139"/>
      <c r="AH2088" s="139"/>
      <c r="AI2088" s="139"/>
      <c r="AJ2088" s="139"/>
      <c r="AK2088" s="139"/>
      <c r="AL2088" s="139"/>
      <c r="AM2088" s="139"/>
      <c r="AN2088" s="139"/>
      <c r="AO2088" s="139"/>
      <c r="AP2088" s="139"/>
      <c r="AQ2088" s="139"/>
      <c r="AR2088" s="139"/>
      <c r="AS2088" s="139"/>
      <c r="AT2088" s="139"/>
      <c r="AU2088" s="139"/>
      <c r="AV2088" s="139"/>
      <c r="AW2088" s="139"/>
      <c r="AX2088" s="139"/>
    </row>
    <row r="2089" spans="1:251">
      <c r="Z2089" s="5"/>
      <c r="AD2089" s="5"/>
      <c r="AE2089" s="5"/>
      <c r="AF2089" s="5"/>
      <c r="AG2089" s="5"/>
      <c r="AH2089" s="5"/>
      <c r="AI2089" s="5"/>
      <c r="AO2089" s="5"/>
    </row>
    <row r="2090" spans="1:251" ht="13.8" thickBot="1">
      <c r="Z2090" s="5"/>
      <c r="AD2090" s="5"/>
      <c r="AE2090" s="5"/>
      <c r="AF2090" s="5"/>
      <c r="AG2090" s="5"/>
      <c r="AH2090" s="5"/>
      <c r="AI2090" s="5"/>
      <c r="AO2090" s="5"/>
      <c r="DI2090" s="6"/>
    </row>
    <row r="2091" spans="1:251" ht="24.75" customHeight="1" thickBot="1">
      <c r="B2091" s="140" t="s">
        <v>1</v>
      </c>
      <c r="C2091" s="141"/>
      <c r="D2091" s="141"/>
      <c r="E2091" s="141"/>
      <c r="F2091" s="141"/>
      <c r="G2091" s="141"/>
      <c r="H2091" s="142" t="s">
        <v>293</v>
      </c>
      <c r="I2091" s="143"/>
      <c r="J2091" s="143"/>
      <c r="K2091" s="143"/>
      <c r="L2091" s="143"/>
      <c r="M2091" s="143"/>
      <c r="N2091" s="143"/>
      <c r="O2091" s="143"/>
      <c r="P2091" s="143"/>
      <c r="Q2091" s="143"/>
      <c r="R2091" s="143"/>
      <c r="S2091" s="143"/>
      <c r="T2091" s="143"/>
      <c r="U2091" s="143"/>
      <c r="V2091" s="143"/>
      <c r="W2091" s="143"/>
      <c r="X2091" s="143"/>
      <c r="Y2091" s="143"/>
      <c r="Z2091" s="143"/>
      <c r="AA2091" s="143"/>
      <c r="AB2091" s="143"/>
      <c r="AC2091" s="143"/>
      <c r="AD2091" s="143"/>
      <c r="AE2091" s="143"/>
      <c r="AF2091" s="143"/>
      <c r="AG2091" s="143"/>
      <c r="AH2091" s="143"/>
      <c r="AI2091" s="143"/>
      <c r="AJ2091" s="143"/>
      <c r="AK2091" s="143"/>
      <c r="AL2091" s="143"/>
      <c r="AM2091" s="143"/>
      <c r="AN2091" s="143"/>
      <c r="AO2091" s="143"/>
      <c r="AP2091" s="143"/>
      <c r="AQ2091" s="143"/>
      <c r="AR2091" s="143"/>
      <c r="AS2091" s="143"/>
      <c r="AT2091" s="143"/>
      <c r="AU2091" s="143"/>
      <c r="AV2091" s="143"/>
      <c r="AW2091" s="143"/>
      <c r="AX2091" s="144"/>
      <c r="DI2091" s="6"/>
    </row>
    <row r="2092" spans="1:251" ht="14.4">
      <c r="B2092" s="7"/>
      <c r="C2092" s="7"/>
      <c r="D2092" s="7"/>
      <c r="E2092" s="7"/>
      <c r="F2092" s="7"/>
      <c r="G2092" s="7"/>
      <c r="H2092" s="8"/>
      <c r="I2092" s="8"/>
      <c r="J2092" s="8"/>
      <c r="K2092" s="8"/>
      <c r="L2092" s="9"/>
      <c r="M2092" s="9"/>
      <c r="N2092" s="9"/>
      <c r="O2092" s="9"/>
      <c r="P2092" s="8"/>
      <c r="Q2092" s="8"/>
      <c r="R2092" s="8"/>
      <c r="S2092" s="8"/>
      <c r="T2092" s="8"/>
      <c r="U2092" s="8"/>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DI2092" s="6"/>
    </row>
    <row r="2093" spans="1:251" ht="15" thickBot="1">
      <c r="A2093" s="11"/>
      <c r="B2093" s="10" t="s">
        <v>2</v>
      </c>
      <c r="C2093" s="8"/>
      <c r="D2093" s="8"/>
      <c r="E2093" s="8"/>
      <c r="F2093" s="8"/>
      <c r="G2093" s="8"/>
      <c r="H2093" s="8"/>
      <c r="I2093" s="8"/>
      <c r="J2093" s="8"/>
      <c r="K2093" s="8"/>
      <c r="L2093" s="9"/>
      <c r="M2093" s="9"/>
      <c r="N2093" s="9"/>
      <c r="O2093" s="9"/>
      <c r="P2093" s="8"/>
      <c r="Q2093" s="8"/>
      <c r="R2093" s="8"/>
      <c r="S2093" s="8"/>
      <c r="T2093" s="8"/>
      <c r="U2093" s="8"/>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DI2093" s="6"/>
    </row>
    <row r="2094" spans="1:251" ht="14.4">
      <c r="A2094" s="8"/>
      <c r="B2094" s="12"/>
      <c r="C2094" s="7"/>
      <c r="D2094" s="7"/>
      <c r="E2094" s="7"/>
      <c r="F2094" s="7"/>
      <c r="G2094" s="7"/>
      <c r="H2094" s="7"/>
      <c r="I2094" s="7"/>
      <c r="J2094" s="7"/>
      <c r="K2094" s="7"/>
      <c r="L2094" s="13"/>
      <c r="M2094" s="13"/>
      <c r="N2094" s="13"/>
      <c r="O2094" s="13"/>
      <c r="P2094" s="7"/>
      <c r="Q2094" s="7"/>
      <c r="R2094" s="7"/>
      <c r="S2094" s="7"/>
      <c r="T2094" s="7"/>
      <c r="U2094" s="7"/>
      <c r="V2094" s="14"/>
      <c r="W2094" s="14"/>
      <c r="X2094" s="14"/>
      <c r="Y2094" s="14"/>
      <c r="Z2094" s="14"/>
      <c r="AA2094" s="14"/>
      <c r="AB2094" s="14"/>
      <c r="AC2094" s="14"/>
      <c r="AD2094" s="14"/>
      <c r="AE2094" s="14"/>
      <c r="AF2094" s="14"/>
      <c r="AG2094" s="14"/>
      <c r="AH2094" s="14"/>
      <c r="AI2094" s="14"/>
      <c r="AJ2094" s="14"/>
      <c r="AK2094" s="14"/>
      <c r="AL2094" s="14"/>
      <c r="AM2094" s="14"/>
      <c r="AN2094" s="14"/>
      <c r="AO2094" s="14"/>
      <c r="AP2094" s="14"/>
      <c r="AQ2094" s="14"/>
      <c r="AR2094" s="14"/>
      <c r="AS2094" s="14"/>
      <c r="AT2094" s="14"/>
      <c r="AU2094" s="14"/>
      <c r="AV2094" s="14"/>
      <c r="AW2094" s="14"/>
      <c r="AX2094" s="15"/>
    </row>
    <row r="2095" spans="1:251" ht="12" customHeight="1">
      <c r="A2095" s="8"/>
      <c r="B2095" s="125" t="s">
        <v>294</v>
      </c>
      <c r="C2095" s="126"/>
      <c r="D2095" s="126"/>
      <c r="E2095" s="126"/>
      <c r="F2095" s="126"/>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7"/>
    </row>
    <row r="2096" spans="1:251" ht="12" customHeight="1">
      <c r="A2096" s="8"/>
      <c r="B2096" s="125"/>
      <c r="C2096" s="126"/>
      <c r="D2096" s="126"/>
      <c r="E2096" s="126"/>
      <c r="F2096" s="126"/>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7"/>
      <c r="BC2096" s="16"/>
    </row>
    <row r="2097" spans="1:113" ht="12" customHeight="1">
      <c r="A2097" s="8"/>
      <c r="B2097" s="125"/>
      <c r="C2097" s="126"/>
      <c r="D2097" s="126"/>
      <c r="E2097" s="126"/>
      <c r="F2097" s="126"/>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7"/>
    </row>
    <row r="2098" spans="1:113" ht="12" customHeight="1">
      <c r="A2098" s="8"/>
      <c r="B2098" s="125"/>
      <c r="C2098" s="126"/>
      <c r="D2098" s="126"/>
      <c r="E2098" s="126"/>
      <c r="F2098" s="126"/>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7"/>
    </row>
    <row r="2099" spans="1:113" ht="12" customHeight="1">
      <c r="A2099" s="8"/>
      <c r="B2099" s="125"/>
      <c r="C2099" s="126"/>
      <c r="D2099" s="126"/>
      <c r="E2099" s="126"/>
      <c r="F2099" s="126"/>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7"/>
    </row>
    <row r="2100" spans="1:113" ht="15" thickBot="1">
      <c r="A2100" s="17"/>
      <c r="B2100" s="18"/>
      <c r="C2100" s="19"/>
      <c r="D2100" s="19"/>
      <c r="E2100" s="19"/>
      <c r="F2100" s="19"/>
      <c r="G2100" s="19"/>
      <c r="H2100" s="19"/>
      <c r="I2100" s="19"/>
      <c r="J2100" s="19"/>
      <c r="K2100" s="19"/>
      <c r="L2100" s="19"/>
      <c r="M2100" s="19"/>
      <c r="N2100" s="19"/>
      <c r="O2100" s="19"/>
      <c r="P2100" s="19"/>
      <c r="Q2100" s="19"/>
      <c r="R2100" s="19"/>
      <c r="S2100" s="19"/>
      <c r="T2100" s="19"/>
      <c r="U2100" s="19"/>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20"/>
    </row>
    <row r="2101" spans="1:113">
      <c r="B2101" s="21"/>
    </row>
    <row r="2102" spans="1:113" ht="15" thickBot="1">
      <c r="A2102" s="11"/>
      <c r="B2102" s="10" t="s">
        <v>3</v>
      </c>
      <c r="C2102" s="8"/>
      <c r="D2102" s="8"/>
      <c r="E2102" s="8"/>
      <c r="F2102" s="8"/>
      <c r="G2102" s="8"/>
      <c r="H2102" s="8"/>
      <c r="I2102" s="8"/>
      <c r="J2102" s="8"/>
      <c r="K2102" s="8"/>
      <c r="L2102" s="9"/>
      <c r="M2102" s="9"/>
      <c r="N2102" s="9"/>
      <c r="O2102" s="9"/>
      <c r="P2102" s="8"/>
      <c r="Q2102" s="8"/>
      <c r="R2102" s="8"/>
      <c r="S2102" s="8"/>
      <c r="T2102" s="8"/>
      <c r="U2102" s="8"/>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DI2102" s="6"/>
    </row>
    <row r="2103" spans="1:113" ht="14.4">
      <c r="A2103" s="8"/>
      <c r="B2103" s="12"/>
      <c r="C2103" s="7"/>
      <c r="D2103" s="7"/>
      <c r="E2103" s="7"/>
      <c r="F2103" s="7"/>
      <c r="G2103" s="7"/>
      <c r="H2103" s="7"/>
      <c r="I2103" s="7"/>
      <c r="J2103" s="7"/>
      <c r="K2103" s="7"/>
      <c r="L2103" s="13"/>
      <c r="M2103" s="13"/>
      <c r="N2103" s="13"/>
      <c r="O2103" s="13"/>
      <c r="P2103" s="7"/>
      <c r="Q2103" s="7"/>
      <c r="R2103" s="7"/>
      <c r="S2103" s="7"/>
      <c r="T2103" s="7"/>
      <c r="U2103" s="7"/>
      <c r="V2103" s="14"/>
      <c r="W2103" s="14"/>
      <c r="X2103" s="14"/>
      <c r="Y2103" s="14"/>
      <c r="Z2103" s="14"/>
      <c r="AA2103" s="14"/>
      <c r="AB2103" s="14"/>
      <c r="AC2103" s="14"/>
      <c r="AD2103" s="14"/>
      <c r="AE2103" s="14"/>
      <c r="AF2103" s="14"/>
      <c r="AG2103" s="14"/>
      <c r="AH2103" s="14"/>
      <c r="AI2103" s="14"/>
      <c r="AJ2103" s="14"/>
      <c r="AK2103" s="14"/>
      <c r="AL2103" s="14"/>
      <c r="AM2103" s="14"/>
      <c r="AN2103" s="14"/>
      <c r="AO2103" s="14"/>
      <c r="AP2103" s="14"/>
      <c r="AQ2103" s="14"/>
      <c r="AR2103" s="14"/>
      <c r="AS2103" s="14"/>
      <c r="AT2103" s="14"/>
      <c r="AU2103" s="14"/>
      <c r="AV2103" s="14"/>
      <c r="AW2103" s="14"/>
      <c r="AX2103" s="15"/>
    </row>
    <row r="2104" spans="1:113" ht="12" customHeight="1">
      <c r="A2104" s="8"/>
      <c r="B2104" s="125" t="s">
        <v>295</v>
      </c>
      <c r="C2104" s="126"/>
      <c r="D2104" s="126"/>
      <c r="E2104" s="126"/>
      <c r="F2104" s="126"/>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7"/>
    </row>
    <row r="2105" spans="1:113" ht="12" customHeight="1">
      <c r="A2105" s="8"/>
      <c r="B2105" s="125"/>
      <c r="C2105" s="126"/>
      <c r="D2105" s="126"/>
      <c r="E2105" s="126"/>
      <c r="F2105" s="126"/>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7"/>
    </row>
    <row r="2106" spans="1:113" ht="12" customHeight="1">
      <c r="A2106" s="8"/>
      <c r="B2106" s="125"/>
      <c r="C2106" s="126"/>
      <c r="D2106" s="126"/>
      <c r="E2106" s="126"/>
      <c r="F2106" s="126"/>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7"/>
    </row>
    <row r="2107" spans="1:113" ht="12" customHeight="1">
      <c r="A2107" s="8"/>
      <c r="B2107" s="125"/>
      <c r="C2107" s="126"/>
      <c r="D2107" s="126"/>
      <c r="E2107" s="126"/>
      <c r="F2107" s="126"/>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7"/>
    </row>
    <row r="2108" spans="1:113" ht="12" customHeight="1">
      <c r="A2108" s="8"/>
      <c r="B2108" s="125"/>
      <c r="C2108" s="126"/>
      <c r="D2108" s="126"/>
      <c r="E2108" s="126"/>
      <c r="F2108" s="126"/>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7"/>
      <c r="BC2108" s="16"/>
    </row>
    <row r="2109" spans="1:113" ht="12" customHeight="1">
      <c r="A2109" s="8"/>
      <c r="B2109" s="125"/>
      <c r="C2109" s="126"/>
      <c r="D2109" s="126"/>
      <c r="E2109" s="126"/>
      <c r="F2109" s="126"/>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7"/>
    </row>
    <row r="2110" spans="1:113" ht="12" customHeight="1">
      <c r="A2110" s="8"/>
      <c r="B2110" s="125"/>
      <c r="C2110" s="126"/>
      <c r="D2110" s="126"/>
      <c r="E2110" s="126"/>
      <c r="F2110" s="126"/>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7"/>
    </row>
    <row r="2111" spans="1:113" ht="12" customHeight="1">
      <c r="A2111" s="8"/>
      <c r="B2111" s="125"/>
      <c r="C2111" s="126"/>
      <c r="D2111" s="126"/>
      <c r="E2111" s="126"/>
      <c r="F2111" s="126"/>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7"/>
    </row>
    <row r="2112" spans="1:113" ht="15" thickBot="1">
      <c r="A2112" s="17"/>
      <c r="B2112" s="18"/>
      <c r="C2112" s="19"/>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20"/>
    </row>
    <row r="2113" spans="1:251">
      <c r="B2113" s="21"/>
    </row>
    <row r="2114" spans="1:251" ht="14.4">
      <c r="B2114" s="10" t="s">
        <v>4</v>
      </c>
      <c r="C2114" s="8"/>
      <c r="D2114" s="8"/>
      <c r="E2114" s="8"/>
      <c r="F2114" s="8"/>
      <c r="G2114" s="8"/>
      <c r="H2114" s="8"/>
      <c r="I2114" s="8"/>
      <c r="J2114" s="8"/>
      <c r="K2114" s="8"/>
      <c r="L2114" s="9"/>
      <c r="M2114" s="9"/>
      <c r="N2114" s="9"/>
      <c r="O2114" s="9"/>
      <c r="P2114" s="8"/>
      <c r="Q2114" s="8"/>
      <c r="R2114" s="8"/>
      <c r="S2114" s="8"/>
      <c r="T2114" s="8"/>
      <c r="U2114" s="8"/>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row>
    <row r="2115" spans="1:251" ht="15" thickBot="1">
      <c r="B2115" s="8"/>
      <c r="C2115" s="8"/>
      <c r="D2115" s="8"/>
      <c r="E2115" s="8"/>
      <c r="F2115" s="8"/>
      <c r="G2115" s="8"/>
      <c r="H2115" s="8"/>
      <c r="I2115" s="8"/>
      <c r="J2115" s="8"/>
      <c r="K2115" s="8"/>
      <c r="L2115" s="9"/>
      <c r="M2115" s="9"/>
      <c r="N2115" s="9"/>
      <c r="O2115" s="9"/>
      <c r="P2115" s="8"/>
      <c r="Q2115" s="8"/>
      <c r="R2115" s="8"/>
      <c r="S2115" s="8"/>
      <c r="T2115" s="8"/>
      <c r="U2115" s="8"/>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22" t="s">
        <v>5</v>
      </c>
    </row>
    <row r="2116" spans="1:251" s="16" customFormat="1" ht="13.5" customHeight="1">
      <c r="A2116" s="8"/>
      <c r="B2116" s="128" t="s">
        <v>6</v>
      </c>
      <c r="C2116" s="129"/>
      <c r="D2116" s="129"/>
      <c r="E2116" s="129"/>
      <c r="F2116" s="129"/>
      <c r="G2116" s="129"/>
      <c r="H2116" s="129"/>
      <c r="I2116" s="129"/>
      <c r="J2116" s="129"/>
      <c r="K2116" s="129"/>
      <c r="L2116" s="129"/>
      <c r="M2116" s="129"/>
      <c r="N2116" s="129"/>
      <c r="O2116" s="129"/>
      <c r="P2116" s="129"/>
      <c r="Q2116" s="129"/>
      <c r="R2116" s="129"/>
      <c r="S2116" s="129"/>
      <c r="T2116" s="129"/>
      <c r="U2116" s="129"/>
      <c r="V2116" s="129"/>
      <c r="W2116" s="129"/>
      <c r="X2116" s="129"/>
      <c r="Y2116" s="129"/>
      <c r="Z2116" s="130"/>
      <c r="AA2116" s="134" t="s">
        <v>11</v>
      </c>
      <c r="AB2116" s="129"/>
      <c r="AC2116" s="129"/>
      <c r="AD2116" s="129"/>
      <c r="AE2116" s="129"/>
      <c r="AF2116" s="129"/>
      <c r="AG2116" s="129"/>
      <c r="AH2116" s="129"/>
      <c r="AI2116" s="130"/>
      <c r="AJ2116" s="134" t="s">
        <v>12</v>
      </c>
      <c r="AK2116" s="129"/>
      <c r="AL2116" s="129"/>
      <c r="AM2116" s="129"/>
      <c r="AN2116" s="129"/>
      <c r="AO2116" s="129"/>
      <c r="AP2116" s="129"/>
      <c r="AQ2116" s="129"/>
      <c r="AR2116" s="130"/>
      <c r="AS2116" s="134" t="s">
        <v>7</v>
      </c>
      <c r="AT2116" s="129"/>
      <c r="AU2116" s="129"/>
      <c r="AV2116" s="129"/>
      <c r="AW2116" s="129"/>
      <c r="AX2116" s="136"/>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c r="IO2116" s="2"/>
      <c r="IP2116" s="2"/>
      <c r="IQ2116" s="2"/>
    </row>
    <row r="2117" spans="1:251" s="16" customFormat="1">
      <c r="A2117" s="8"/>
      <c r="B2117" s="131"/>
      <c r="C2117" s="132"/>
      <c r="D2117" s="132"/>
      <c r="E2117" s="132"/>
      <c r="F2117" s="132"/>
      <c r="G2117" s="132"/>
      <c r="H2117" s="132"/>
      <c r="I2117" s="132"/>
      <c r="J2117" s="132"/>
      <c r="K2117" s="132"/>
      <c r="L2117" s="132"/>
      <c r="M2117" s="132"/>
      <c r="N2117" s="132"/>
      <c r="O2117" s="132"/>
      <c r="P2117" s="132"/>
      <c r="Q2117" s="132"/>
      <c r="R2117" s="132"/>
      <c r="S2117" s="132"/>
      <c r="T2117" s="132"/>
      <c r="U2117" s="132"/>
      <c r="V2117" s="132"/>
      <c r="W2117" s="132"/>
      <c r="X2117" s="132"/>
      <c r="Y2117" s="132"/>
      <c r="Z2117" s="133"/>
      <c r="AA2117" s="135"/>
      <c r="AB2117" s="132"/>
      <c r="AC2117" s="132"/>
      <c r="AD2117" s="132"/>
      <c r="AE2117" s="132"/>
      <c r="AF2117" s="132"/>
      <c r="AG2117" s="132"/>
      <c r="AH2117" s="132"/>
      <c r="AI2117" s="133"/>
      <c r="AJ2117" s="135"/>
      <c r="AK2117" s="132"/>
      <c r="AL2117" s="132"/>
      <c r="AM2117" s="132"/>
      <c r="AN2117" s="132"/>
      <c r="AO2117" s="132"/>
      <c r="AP2117" s="132"/>
      <c r="AQ2117" s="132"/>
      <c r="AR2117" s="133"/>
      <c r="AS2117" s="135"/>
      <c r="AT2117" s="132"/>
      <c r="AU2117" s="132"/>
      <c r="AV2117" s="132"/>
      <c r="AW2117" s="132"/>
      <c r="AX2117" s="137"/>
      <c r="AY2117" s="2"/>
      <c r="AZ2117" s="2"/>
      <c r="BA2117" s="2"/>
      <c r="BB2117" s="23"/>
      <c r="BC2117" s="24"/>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c r="IO2117" s="2"/>
      <c r="IP2117" s="2"/>
      <c r="IQ2117" s="2"/>
    </row>
    <row r="2118" spans="1:251" s="16" customFormat="1" ht="18.75" customHeight="1">
      <c r="A2118" s="8"/>
      <c r="B2118" s="25"/>
      <c r="C2118" s="107" t="s">
        <v>292</v>
      </c>
      <c r="D2118" s="108"/>
      <c r="E2118" s="108"/>
      <c r="F2118" s="108"/>
      <c r="G2118" s="108"/>
      <c r="H2118" s="108"/>
      <c r="I2118" s="108"/>
      <c r="J2118" s="108"/>
      <c r="K2118" s="108"/>
      <c r="L2118" s="108"/>
      <c r="M2118" s="108"/>
      <c r="N2118" s="108"/>
      <c r="O2118" s="108"/>
      <c r="P2118" s="108"/>
      <c r="Q2118" s="108"/>
      <c r="R2118" s="108"/>
      <c r="S2118" s="108"/>
      <c r="T2118" s="108"/>
      <c r="U2118" s="108"/>
      <c r="V2118" s="108"/>
      <c r="W2118" s="108"/>
      <c r="X2118" s="108"/>
      <c r="Y2118" s="108"/>
      <c r="Z2118" s="109"/>
      <c r="AA2118" s="110">
        <v>27376</v>
      </c>
      <c r="AB2118" s="111"/>
      <c r="AC2118" s="111"/>
      <c r="AD2118" s="111"/>
      <c r="AE2118" s="111"/>
      <c r="AF2118" s="111"/>
      <c r="AG2118" s="111"/>
      <c r="AH2118" s="111"/>
      <c r="AI2118" s="112"/>
      <c r="AJ2118" s="110">
        <v>22322</v>
      </c>
      <c r="AK2118" s="111"/>
      <c r="AL2118" s="111"/>
      <c r="AM2118" s="111"/>
      <c r="AN2118" s="111"/>
      <c r="AO2118" s="111"/>
      <c r="AP2118" s="111"/>
      <c r="AQ2118" s="111"/>
      <c r="AR2118" s="112"/>
      <c r="AS2118" s="113"/>
      <c r="AT2118" s="114"/>
      <c r="AU2118" s="114"/>
      <c r="AV2118" s="114"/>
      <c r="AW2118" s="114"/>
      <c r="AX2118" s="115"/>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c r="ED2118" s="2"/>
      <c r="EE2118" s="2"/>
      <c r="EF2118" s="2"/>
      <c r="EG2118" s="2"/>
      <c r="EH2118" s="2"/>
      <c r="EI2118" s="2"/>
      <c r="EJ2118" s="2"/>
      <c r="EK2118" s="2"/>
      <c r="EL2118" s="2"/>
      <c r="EM2118" s="2"/>
      <c r="EN2118" s="2"/>
      <c r="EO2118" s="2"/>
      <c r="EP2118" s="2"/>
      <c r="EQ2118" s="2"/>
      <c r="ER2118" s="2"/>
      <c r="ES2118" s="2"/>
      <c r="ET2118" s="2"/>
      <c r="EU2118" s="2"/>
      <c r="EV2118" s="2"/>
      <c r="EW2118" s="2"/>
      <c r="EX2118" s="2"/>
      <c r="EY2118" s="2"/>
      <c r="EZ2118" s="2"/>
      <c r="FA2118" s="2"/>
      <c r="FB2118" s="2"/>
      <c r="FC2118" s="2"/>
      <c r="FD2118" s="2"/>
      <c r="FE2118" s="2"/>
      <c r="FF2118" s="2"/>
      <c r="FG2118" s="2"/>
      <c r="FH2118" s="2"/>
      <c r="FI2118" s="2"/>
      <c r="FJ2118" s="2"/>
      <c r="FK2118" s="2"/>
      <c r="FL2118" s="2"/>
      <c r="FM2118" s="2"/>
      <c r="FN2118" s="2"/>
      <c r="FO2118" s="2"/>
      <c r="FP2118" s="2"/>
      <c r="FQ2118" s="2"/>
      <c r="FR2118" s="2"/>
      <c r="FS2118" s="2"/>
      <c r="FT2118" s="2"/>
      <c r="FU2118" s="2"/>
      <c r="FV2118" s="2"/>
      <c r="FW2118" s="2"/>
      <c r="FX2118" s="2"/>
      <c r="FY2118" s="2"/>
      <c r="FZ2118" s="2"/>
      <c r="GA2118" s="2"/>
      <c r="GB2118" s="2"/>
      <c r="GC2118" s="2"/>
      <c r="GD2118" s="2"/>
      <c r="GE2118" s="2"/>
      <c r="GF2118" s="2"/>
      <c r="GG2118" s="2"/>
      <c r="GH2118" s="2"/>
      <c r="GI2118" s="2"/>
      <c r="GJ2118" s="2"/>
      <c r="GK2118" s="2"/>
      <c r="GL2118" s="2"/>
      <c r="GM2118" s="2"/>
      <c r="GN2118" s="2"/>
      <c r="GO2118" s="2"/>
      <c r="GP2118" s="2"/>
      <c r="GQ2118" s="2"/>
      <c r="GR2118" s="2"/>
      <c r="GS2118" s="2"/>
      <c r="GT2118" s="2"/>
      <c r="GU2118" s="2"/>
      <c r="GV2118" s="2"/>
      <c r="GW2118" s="2"/>
      <c r="GX2118" s="2"/>
      <c r="GY2118" s="2"/>
      <c r="GZ2118" s="2"/>
      <c r="HA2118" s="2"/>
      <c r="HB2118" s="2"/>
      <c r="HC2118" s="2"/>
      <c r="HD2118" s="2"/>
      <c r="HE2118" s="2"/>
      <c r="HF2118" s="2"/>
      <c r="HG2118" s="2"/>
      <c r="HH2118" s="2"/>
      <c r="HI2118" s="2"/>
      <c r="HJ2118" s="2"/>
      <c r="HK2118" s="2"/>
      <c r="HL2118" s="2"/>
      <c r="HM2118" s="2"/>
      <c r="HN2118" s="2"/>
      <c r="HO2118" s="2"/>
      <c r="HP2118" s="2"/>
      <c r="HQ2118" s="2"/>
      <c r="HR2118" s="2"/>
      <c r="HS2118" s="2"/>
      <c r="HT2118" s="2"/>
      <c r="HU2118" s="2"/>
      <c r="HV2118" s="2"/>
      <c r="HW2118" s="2"/>
      <c r="HX2118" s="2"/>
      <c r="HY2118" s="2"/>
      <c r="HZ2118" s="2"/>
      <c r="IA2118" s="2"/>
      <c r="IB2118" s="2"/>
      <c r="IC2118" s="2"/>
      <c r="ID2118" s="2"/>
      <c r="IE2118" s="2"/>
      <c r="IF2118" s="2"/>
      <c r="IG2118" s="2"/>
      <c r="IH2118" s="2"/>
      <c r="II2118" s="2"/>
      <c r="IJ2118" s="2"/>
      <c r="IK2118" s="2"/>
      <c r="IL2118" s="2"/>
      <c r="IM2118" s="2"/>
      <c r="IN2118" s="2"/>
      <c r="IO2118" s="2"/>
      <c r="IP2118" s="2"/>
      <c r="IQ2118" s="2"/>
    </row>
    <row r="2119" spans="1:251" s="16" customFormat="1" ht="18.75" customHeight="1" thickBot="1">
      <c r="A2119" s="17"/>
      <c r="B2119" s="116" t="s">
        <v>13</v>
      </c>
      <c r="C2119" s="117"/>
      <c r="D2119" s="117"/>
      <c r="E2119" s="117"/>
      <c r="F2119" s="117"/>
      <c r="G2119" s="117"/>
      <c r="H2119" s="117"/>
      <c r="I2119" s="117"/>
      <c r="J2119" s="117"/>
      <c r="K2119" s="117"/>
      <c r="L2119" s="117"/>
      <c r="M2119" s="117"/>
      <c r="N2119" s="117"/>
      <c r="O2119" s="117"/>
      <c r="P2119" s="117"/>
      <c r="Q2119" s="117"/>
      <c r="R2119" s="117"/>
      <c r="S2119" s="117"/>
      <c r="T2119" s="117"/>
      <c r="U2119" s="117"/>
      <c r="V2119" s="117"/>
      <c r="W2119" s="117"/>
      <c r="X2119" s="117"/>
      <c r="Y2119" s="117"/>
      <c r="Z2119" s="118"/>
      <c r="AA2119" s="119">
        <f>SUM($AA$2118:$AA$2118)</f>
        <v>27376</v>
      </c>
      <c r="AB2119" s="120"/>
      <c r="AC2119" s="120"/>
      <c r="AD2119" s="120"/>
      <c r="AE2119" s="120"/>
      <c r="AF2119" s="120"/>
      <c r="AG2119" s="120"/>
      <c r="AH2119" s="120"/>
      <c r="AI2119" s="121"/>
      <c r="AJ2119" s="119">
        <f>SUM($AJ$2118:$AJ$2118)</f>
        <v>22322</v>
      </c>
      <c r="AK2119" s="120"/>
      <c r="AL2119" s="120"/>
      <c r="AM2119" s="120"/>
      <c r="AN2119" s="120"/>
      <c r="AO2119" s="120"/>
      <c r="AP2119" s="120"/>
      <c r="AQ2119" s="120"/>
      <c r="AR2119" s="121"/>
      <c r="AS2119" s="122"/>
      <c r="AT2119" s="123"/>
      <c r="AU2119" s="123"/>
      <c r="AV2119" s="123"/>
      <c r="AW2119" s="123"/>
      <c r="AX2119" s="124"/>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c r="ED2119" s="2"/>
      <c r="EE2119" s="2"/>
      <c r="EF2119" s="2"/>
      <c r="EG2119" s="2"/>
      <c r="EH2119" s="2"/>
      <c r="EI2119" s="2"/>
      <c r="EJ2119" s="2"/>
      <c r="EK2119" s="2"/>
      <c r="EL2119" s="2"/>
      <c r="EM2119" s="2"/>
      <c r="EN2119" s="2"/>
      <c r="EO2119" s="2"/>
      <c r="EP2119" s="2"/>
      <c r="EQ2119" s="2"/>
      <c r="ER2119" s="2"/>
      <c r="ES2119" s="2"/>
      <c r="ET2119" s="2"/>
      <c r="EU2119" s="2"/>
      <c r="EV2119" s="2"/>
      <c r="EW2119" s="2"/>
      <c r="EX2119" s="2"/>
      <c r="EY2119" s="2"/>
      <c r="EZ2119" s="2"/>
      <c r="FA2119" s="2"/>
      <c r="FB2119" s="2"/>
      <c r="FC2119" s="2"/>
      <c r="FD2119" s="2"/>
      <c r="FE2119" s="2"/>
      <c r="FF2119" s="2"/>
      <c r="FG2119" s="2"/>
      <c r="FH2119" s="2"/>
      <c r="FI2119" s="2"/>
      <c r="FJ2119" s="2"/>
      <c r="FK2119" s="2"/>
      <c r="FL2119" s="2"/>
      <c r="FM2119" s="2"/>
      <c r="FN2119" s="2"/>
      <c r="FO2119" s="2"/>
      <c r="FP2119" s="2"/>
      <c r="FQ2119" s="2"/>
      <c r="FR2119" s="2"/>
      <c r="FS2119" s="2"/>
      <c r="FT2119" s="2"/>
      <c r="FU2119" s="2"/>
      <c r="FV2119" s="2"/>
      <c r="FW2119" s="2"/>
      <c r="FX2119" s="2"/>
      <c r="FY2119" s="2"/>
      <c r="FZ2119" s="2"/>
      <c r="GA2119" s="2"/>
      <c r="GB2119" s="2"/>
      <c r="GC2119" s="2"/>
      <c r="GD2119" s="2"/>
      <c r="GE2119" s="2"/>
      <c r="GF2119" s="2"/>
      <c r="GG2119" s="2"/>
      <c r="GH2119" s="2"/>
      <c r="GI2119" s="2"/>
      <c r="GJ2119" s="2"/>
      <c r="GK2119" s="2"/>
      <c r="GL2119" s="2"/>
      <c r="GM2119" s="2"/>
      <c r="GN2119" s="2"/>
      <c r="GO2119" s="2"/>
      <c r="GP2119" s="2"/>
      <c r="GQ2119" s="2"/>
      <c r="GR2119" s="2"/>
      <c r="GS2119" s="2"/>
      <c r="GT2119" s="2"/>
      <c r="GU2119" s="2"/>
      <c r="GV2119" s="2"/>
      <c r="GW2119" s="2"/>
      <c r="GX2119" s="2"/>
      <c r="GY2119" s="2"/>
      <c r="GZ2119" s="2"/>
      <c r="HA2119" s="2"/>
      <c r="HB2119" s="2"/>
      <c r="HC2119" s="2"/>
      <c r="HD2119" s="2"/>
      <c r="HE2119" s="2"/>
      <c r="HF2119" s="2"/>
      <c r="HG2119" s="2"/>
      <c r="HH2119" s="2"/>
      <c r="HI2119" s="2"/>
      <c r="HJ2119" s="2"/>
      <c r="HK2119" s="2"/>
      <c r="HL2119" s="2"/>
      <c r="HM2119" s="2"/>
      <c r="HN2119" s="2"/>
      <c r="HO2119" s="2"/>
      <c r="HP2119" s="2"/>
      <c r="HQ2119" s="2"/>
      <c r="HR2119" s="2"/>
      <c r="HS2119" s="2"/>
      <c r="HT2119" s="2"/>
      <c r="HU2119" s="2"/>
      <c r="HV2119" s="2"/>
      <c r="HW2119" s="2"/>
      <c r="HX2119" s="2"/>
      <c r="HY2119" s="2"/>
      <c r="HZ2119" s="2"/>
      <c r="IA2119" s="2"/>
      <c r="IB2119" s="2"/>
      <c r="IC2119" s="2"/>
      <c r="ID2119" s="2"/>
      <c r="IE2119" s="2"/>
      <c r="IF2119" s="2"/>
      <c r="IG2119" s="2"/>
      <c r="IH2119" s="2"/>
      <c r="II2119" s="2"/>
      <c r="IJ2119" s="2"/>
      <c r="IK2119" s="2"/>
      <c r="IL2119" s="2"/>
      <c r="IM2119" s="2"/>
      <c r="IN2119" s="2"/>
      <c r="IO2119" s="2"/>
      <c r="IP2119" s="2"/>
      <c r="IQ2119" s="2"/>
    </row>
    <row r="2121" spans="1:251" ht="19.2">
      <c r="A2121" s="1" t="s">
        <v>0</v>
      </c>
      <c r="AW2121" s="3"/>
      <c r="AX2121" s="4"/>
      <c r="AY2121" s="3"/>
    </row>
    <row r="2123" spans="1:251" ht="18">
      <c r="B2123" s="138" t="s">
        <v>8</v>
      </c>
      <c r="C2123" s="139"/>
      <c r="D2123" s="139"/>
      <c r="E2123" s="139"/>
      <c r="F2123" s="139"/>
      <c r="G2123" s="139"/>
      <c r="H2123" s="139"/>
      <c r="I2123" s="139"/>
      <c r="J2123" s="139"/>
      <c r="K2123" s="139"/>
      <c r="L2123" s="139"/>
      <c r="M2123" s="139"/>
      <c r="N2123" s="139"/>
      <c r="O2123" s="139"/>
      <c r="P2123" s="139"/>
      <c r="Q2123" s="139"/>
      <c r="R2123" s="139"/>
      <c r="S2123" s="139"/>
      <c r="T2123" s="139"/>
      <c r="U2123" s="139"/>
      <c r="V2123" s="139"/>
      <c r="W2123" s="139"/>
      <c r="X2123" s="139"/>
      <c r="Y2123" s="139"/>
      <c r="Z2123" s="139"/>
      <c r="AA2123" s="139"/>
      <c r="AB2123" s="139"/>
      <c r="AC2123" s="139"/>
      <c r="AD2123" s="139"/>
      <c r="AE2123" s="139"/>
      <c r="AF2123" s="139"/>
      <c r="AG2123" s="139"/>
      <c r="AH2123" s="139"/>
      <c r="AI2123" s="139"/>
      <c r="AJ2123" s="139"/>
      <c r="AK2123" s="139"/>
      <c r="AL2123" s="139"/>
      <c r="AM2123" s="139"/>
      <c r="AN2123" s="139"/>
      <c r="AO2123" s="139"/>
      <c r="AP2123" s="139"/>
      <c r="AQ2123" s="139"/>
      <c r="AR2123" s="139"/>
      <c r="AS2123" s="139"/>
      <c r="AT2123" s="139"/>
      <c r="AU2123" s="139"/>
      <c r="AV2123" s="139"/>
      <c r="AW2123" s="139"/>
      <c r="AX2123" s="139"/>
    </row>
    <row r="2124" spans="1:251">
      <c r="Z2124" s="5"/>
      <c r="AD2124" s="5"/>
      <c r="AE2124" s="5"/>
      <c r="AF2124" s="5"/>
      <c r="AG2124" s="5"/>
      <c r="AH2124" s="5"/>
      <c r="AI2124" s="5"/>
      <c r="AO2124" s="5"/>
    </row>
    <row r="2125" spans="1:251" ht="13.8" thickBot="1">
      <c r="Z2125" s="5"/>
      <c r="AD2125" s="5"/>
      <c r="AE2125" s="5"/>
      <c r="AF2125" s="5"/>
      <c r="AG2125" s="5"/>
      <c r="AH2125" s="5"/>
      <c r="AI2125" s="5"/>
      <c r="AO2125" s="5"/>
      <c r="DI2125" s="6"/>
    </row>
    <row r="2126" spans="1:251" ht="24.75" customHeight="1" thickBot="1">
      <c r="B2126" s="140" t="s">
        <v>1</v>
      </c>
      <c r="C2126" s="141"/>
      <c r="D2126" s="141"/>
      <c r="E2126" s="141"/>
      <c r="F2126" s="141"/>
      <c r="G2126" s="141"/>
      <c r="H2126" s="142" t="s">
        <v>297</v>
      </c>
      <c r="I2126" s="143"/>
      <c r="J2126" s="143"/>
      <c r="K2126" s="143"/>
      <c r="L2126" s="143"/>
      <c r="M2126" s="143"/>
      <c r="N2126" s="143"/>
      <c r="O2126" s="143"/>
      <c r="P2126" s="143"/>
      <c r="Q2126" s="143"/>
      <c r="R2126" s="143"/>
      <c r="S2126" s="143"/>
      <c r="T2126" s="143"/>
      <c r="U2126" s="143"/>
      <c r="V2126" s="143"/>
      <c r="W2126" s="143"/>
      <c r="X2126" s="143"/>
      <c r="Y2126" s="143"/>
      <c r="Z2126" s="143"/>
      <c r="AA2126" s="143"/>
      <c r="AB2126" s="143"/>
      <c r="AC2126" s="143"/>
      <c r="AD2126" s="143"/>
      <c r="AE2126" s="143"/>
      <c r="AF2126" s="143"/>
      <c r="AG2126" s="143"/>
      <c r="AH2126" s="143"/>
      <c r="AI2126" s="143"/>
      <c r="AJ2126" s="143"/>
      <c r="AK2126" s="143"/>
      <c r="AL2126" s="143"/>
      <c r="AM2126" s="143"/>
      <c r="AN2126" s="143"/>
      <c r="AO2126" s="143"/>
      <c r="AP2126" s="143"/>
      <c r="AQ2126" s="143"/>
      <c r="AR2126" s="143"/>
      <c r="AS2126" s="143"/>
      <c r="AT2126" s="143"/>
      <c r="AU2126" s="143"/>
      <c r="AV2126" s="143"/>
      <c r="AW2126" s="143"/>
      <c r="AX2126" s="144"/>
      <c r="DI2126" s="6"/>
    </row>
    <row r="2127" spans="1:251" ht="14.4">
      <c r="B2127" s="7"/>
      <c r="C2127" s="7"/>
      <c r="D2127" s="7"/>
      <c r="E2127" s="7"/>
      <c r="F2127" s="7"/>
      <c r="G2127" s="7"/>
      <c r="H2127" s="8"/>
      <c r="I2127" s="8"/>
      <c r="J2127" s="8"/>
      <c r="K2127" s="8"/>
      <c r="L2127" s="9"/>
      <c r="M2127" s="9"/>
      <c r="N2127" s="9"/>
      <c r="O2127" s="9"/>
      <c r="P2127" s="8"/>
      <c r="Q2127" s="8"/>
      <c r="R2127" s="8"/>
      <c r="S2127" s="8"/>
      <c r="T2127" s="8"/>
      <c r="U2127" s="8"/>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DI2127" s="6"/>
    </row>
    <row r="2128" spans="1:251" ht="15" thickBot="1">
      <c r="A2128" s="11"/>
      <c r="B2128" s="10" t="s">
        <v>2</v>
      </c>
      <c r="C2128" s="8"/>
      <c r="D2128" s="8"/>
      <c r="E2128" s="8"/>
      <c r="F2128" s="8"/>
      <c r="G2128" s="8"/>
      <c r="H2128" s="8"/>
      <c r="I2128" s="8"/>
      <c r="J2128" s="8"/>
      <c r="K2128" s="8"/>
      <c r="L2128" s="9"/>
      <c r="M2128" s="9"/>
      <c r="N2128" s="9"/>
      <c r="O2128" s="9"/>
      <c r="P2128" s="8"/>
      <c r="Q2128" s="8"/>
      <c r="R2128" s="8"/>
      <c r="S2128" s="8"/>
      <c r="T2128" s="8"/>
      <c r="U2128" s="8"/>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DI2128" s="6"/>
    </row>
    <row r="2129" spans="1:113" ht="14.4">
      <c r="A2129" s="8"/>
      <c r="B2129" s="12"/>
      <c r="C2129" s="7"/>
      <c r="D2129" s="7"/>
      <c r="E2129" s="7"/>
      <c r="F2129" s="7"/>
      <c r="G2129" s="7"/>
      <c r="H2129" s="7"/>
      <c r="I2129" s="7"/>
      <c r="J2129" s="7"/>
      <c r="K2129" s="7"/>
      <c r="L2129" s="13"/>
      <c r="M2129" s="13"/>
      <c r="N2129" s="13"/>
      <c r="O2129" s="13"/>
      <c r="P2129" s="7"/>
      <c r="Q2129" s="7"/>
      <c r="R2129" s="7"/>
      <c r="S2129" s="7"/>
      <c r="T2129" s="7"/>
      <c r="U2129" s="7"/>
      <c r="V2129" s="14"/>
      <c r="W2129" s="14"/>
      <c r="X2129" s="14"/>
      <c r="Y2129" s="14"/>
      <c r="Z2129" s="14"/>
      <c r="AA2129" s="14"/>
      <c r="AB2129" s="14"/>
      <c r="AC2129" s="14"/>
      <c r="AD2129" s="14"/>
      <c r="AE2129" s="14"/>
      <c r="AF2129" s="14"/>
      <c r="AG2129" s="14"/>
      <c r="AH2129" s="14"/>
      <c r="AI2129" s="14"/>
      <c r="AJ2129" s="14"/>
      <c r="AK2129" s="14"/>
      <c r="AL2129" s="14"/>
      <c r="AM2129" s="14"/>
      <c r="AN2129" s="14"/>
      <c r="AO2129" s="14"/>
      <c r="AP2129" s="14"/>
      <c r="AQ2129" s="14"/>
      <c r="AR2129" s="14"/>
      <c r="AS2129" s="14"/>
      <c r="AT2129" s="14"/>
      <c r="AU2129" s="14"/>
      <c r="AV2129" s="14"/>
      <c r="AW2129" s="14"/>
      <c r="AX2129" s="15"/>
    </row>
    <row r="2130" spans="1:113" ht="12" customHeight="1">
      <c r="A2130" s="8"/>
      <c r="B2130" s="125" t="s">
        <v>298</v>
      </c>
      <c r="C2130" s="126"/>
      <c r="D2130" s="126"/>
      <c r="E2130" s="126"/>
      <c r="F2130" s="126"/>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7"/>
    </row>
    <row r="2131" spans="1:113" ht="12" customHeight="1">
      <c r="A2131" s="8"/>
      <c r="B2131" s="125"/>
      <c r="C2131" s="126"/>
      <c r="D2131" s="126"/>
      <c r="E2131" s="126"/>
      <c r="F2131" s="126"/>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7"/>
    </row>
    <row r="2132" spans="1:113" ht="12" customHeight="1">
      <c r="A2132" s="8"/>
      <c r="B2132" s="125"/>
      <c r="C2132" s="126"/>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7"/>
      <c r="BC2132" s="16"/>
    </row>
    <row r="2133" spans="1:113" ht="12" customHeight="1">
      <c r="A2133" s="8"/>
      <c r="B2133" s="125"/>
      <c r="C2133" s="126"/>
      <c r="D2133" s="126"/>
      <c r="E2133" s="126"/>
      <c r="F2133" s="126"/>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7"/>
    </row>
    <row r="2134" spans="1:113" ht="12" customHeight="1">
      <c r="A2134" s="8"/>
      <c r="B2134" s="125"/>
      <c r="C2134" s="126"/>
      <c r="D2134" s="126"/>
      <c r="E2134" s="126"/>
      <c r="F2134" s="126"/>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7"/>
    </row>
    <row r="2135" spans="1:113" ht="12" customHeight="1">
      <c r="A2135" s="8"/>
      <c r="B2135" s="125"/>
      <c r="C2135" s="126"/>
      <c r="D2135" s="126"/>
      <c r="E2135" s="126"/>
      <c r="F2135" s="126"/>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7"/>
    </row>
    <row r="2136" spans="1:113" ht="15" thickBot="1">
      <c r="A2136" s="17"/>
      <c r="B2136" s="18"/>
      <c r="C2136" s="19"/>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20"/>
    </row>
    <row r="2137" spans="1:113">
      <c r="B2137" s="21"/>
    </row>
    <row r="2138" spans="1:113" ht="15" thickBot="1">
      <c r="A2138" s="11"/>
      <c r="B2138" s="10" t="s">
        <v>3</v>
      </c>
      <c r="C2138" s="8"/>
      <c r="D2138" s="8"/>
      <c r="E2138" s="8"/>
      <c r="F2138" s="8"/>
      <c r="G2138" s="8"/>
      <c r="H2138" s="8"/>
      <c r="I2138" s="8"/>
      <c r="J2138" s="8"/>
      <c r="K2138" s="8"/>
      <c r="L2138" s="9"/>
      <c r="M2138" s="9"/>
      <c r="N2138" s="9"/>
      <c r="O2138" s="9"/>
      <c r="P2138" s="8"/>
      <c r="Q2138" s="8"/>
      <c r="R2138" s="8"/>
      <c r="S2138" s="8"/>
      <c r="T2138" s="8"/>
      <c r="U2138" s="8"/>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DI2138" s="6"/>
    </row>
    <row r="2139" spans="1:113" ht="14.4">
      <c r="A2139" s="8"/>
      <c r="B2139" s="12"/>
      <c r="C2139" s="7"/>
      <c r="D2139" s="7"/>
      <c r="E2139" s="7"/>
      <c r="F2139" s="7"/>
      <c r="G2139" s="7"/>
      <c r="H2139" s="7"/>
      <c r="I2139" s="7"/>
      <c r="J2139" s="7"/>
      <c r="K2139" s="7"/>
      <c r="L2139" s="13"/>
      <c r="M2139" s="13"/>
      <c r="N2139" s="13"/>
      <c r="O2139" s="13"/>
      <c r="P2139" s="7"/>
      <c r="Q2139" s="7"/>
      <c r="R2139" s="7"/>
      <c r="S2139" s="7"/>
      <c r="T2139" s="7"/>
      <c r="U2139" s="7"/>
      <c r="V2139" s="14"/>
      <c r="W2139" s="14"/>
      <c r="X2139" s="14"/>
      <c r="Y2139" s="14"/>
      <c r="Z2139" s="14"/>
      <c r="AA2139" s="14"/>
      <c r="AB2139" s="14"/>
      <c r="AC2139" s="14"/>
      <c r="AD2139" s="14"/>
      <c r="AE2139" s="14"/>
      <c r="AF2139" s="14"/>
      <c r="AG2139" s="14"/>
      <c r="AH2139" s="14"/>
      <c r="AI2139" s="14"/>
      <c r="AJ2139" s="14"/>
      <c r="AK2139" s="14"/>
      <c r="AL2139" s="14"/>
      <c r="AM2139" s="14"/>
      <c r="AN2139" s="14"/>
      <c r="AO2139" s="14"/>
      <c r="AP2139" s="14"/>
      <c r="AQ2139" s="14"/>
      <c r="AR2139" s="14"/>
      <c r="AS2139" s="14"/>
      <c r="AT2139" s="14"/>
      <c r="AU2139" s="14"/>
      <c r="AV2139" s="14"/>
      <c r="AW2139" s="14"/>
      <c r="AX2139" s="15"/>
    </row>
    <row r="2140" spans="1:113" ht="12" customHeight="1">
      <c r="A2140" s="8"/>
      <c r="B2140" s="125" t="s">
        <v>299</v>
      </c>
      <c r="C2140" s="126"/>
      <c r="D2140" s="126"/>
      <c r="E2140" s="126"/>
      <c r="F2140" s="126"/>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7"/>
    </row>
    <row r="2141" spans="1:113" ht="12" customHeight="1">
      <c r="A2141" s="8"/>
      <c r="B2141" s="125"/>
      <c r="C2141" s="126"/>
      <c r="D2141" s="126"/>
      <c r="E2141" s="126"/>
      <c r="F2141" s="126"/>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7"/>
    </row>
    <row r="2142" spans="1:113" ht="12" customHeight="1">
      <c r="A2142" s="8"/>
      <c r="B2142" s="125"/>
      <c r="C2142" s="126"/>
      <c r="D2142" s="126"/>
      <c r="E2142" s="126"/>
      <c r="F2142" s="126"/>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7"/>
      <c r="BC2142" s="16"/>
    </row>
    <row r="2143" spans="1:113" ht="12" customHeight="1">
      <c r="A2143" s="8"/>
      <c r="B2143" s="125"/>
      <c r="C2143" s="126"/>
      <c r="D2143" s="126"/>
      <c r="E2143" s="126"/>
      <c r="F2143" s="126"/>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7"/>
    </row>
    <row r="2144" spans="1:113" ht="12" customHeight="1">
      <c r="A2144" s="8"/>
      <c r="B2144" s="125"/>
      <c r="C2144" s="126"/>
      <c r="D2144" s="126"/>
      <c r="E2144" s="126"/>
      <c r="F2144" s="126"/>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7"/>
    </row>
    <row r="2145" spans="1:251" ht="12" customHeight="1">
      <c r="A2145" s="8"/>
      <c r="B2145" s="125"/>
      <c r="C2145" s="126"/>
      <c r="D2145" s="126"/>
      <c r="E2145" s="126"/>
      <c r="F2145" s="126"/>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7"/>
    </row>
    <row r="2146" spans="1:251" ht="15" thickBot="1">
      <c r="A2146" s="17"/>
      <c r="B2146" s="18"/>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20"/>
    </row>
    <row r="2147" spans="1:251">
      <c r="B2147" s="21"/>
    </row>
    <row r="2148" spans="1:251" ht="14.4">
      <c r="B2148" s="10" t="s">
        <v>4</v>
      </c>
      <c r="C2148" s="8"/>
      <c r="D2148" s="8"/>
      <c r="E2148" s="8"/>
      <c r="F2148" s="8"/>
      <c r="G2148" s="8"/>
      <c r="H2148" s="8"/>
      <c r="I2148" s="8"/>
      <c r="J2148" s="8"/>
      <c r="K2148" s="8"/>
      <c r="L2148" s="9"/>
      <c r="M2148" s="9"/>
      <c r="N2148" s="9"/>
      <c r="O2148" s="9"/>
      <c r="P2148" s="8"/>
      <c r="Q2148" s="8"/>
      <c r="R2148" s="8"/>
      <c r="S2148" s="8"/>
      <c r="T2148" s="8"/>
      <c r="U2148" s="8"/>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row>
    <row r="2149" spans="1:251" ht="15" thickBot="1">
      <c r="B2149" s="8"/>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22" t="s">
        <v>5</v>
      </c>
    </row>
    <row r="2150" spans="1:251" s="16" customFormat="1" ht="13.5" customHeight="1">
      <c r="A2150" s="8"/>
      <c r="B2150" s="128" t="s">
        <v>6</v>
      </c>
      <c r="C2150" s="129"/>
      <c r="D2150" s="129"/>
      <c r="E2150" s="129"/>
      <c r="F2150" s="129"/>
      <c r="G2150" s="129"/>
      <c r="H2150" s="129"/>
      <c r="I2150" s="129"/>
      <c r="J2150" s="129"/>
      <c r="K2150" s="129"/>
      <c r="L2150" s="129"/>
      <c r="M2150" s="129"/>
      <c r="N2150" s="129"/>
      <c r="O2150" s="129"/>
      <c r="P2150" s="129"/>
      <c r="Q2150" s="129"/>
      <c r="R2150" s="129"/>
      <c r="S2150" s="129"/>
      <c r="T2150" s="129"/>
      <c r="U2150" s="129"/>
      <c r="V2150" s="129"/>
      <c r="W2150" s="129"/>
      <c r="X2150" s="129"/>
      <c r="Y2150" s="129"/>
      <c r="Z2150" s="130"/>
      <c r="AA2150" s="134" t="s">
        <v>11</v>
      </c>
      <c r="AB2150" s="129"/>
      <c r="AC2150" s="129"/>
      <c r="AD2150" s="129"/>
      <c r="AE2150" s="129"/>
      <c r="AF2150" s="129"/>
      <c r="AG2150" s="129"/>
      <c r="AH2150" s="129"/>
      <c r="AI2150" s="130"/>
      <c r="AJ2150" s="134" t="s">
        <v>12</v>
      </c>
      <c r="AK2150" s="129"/>
      <c r="AL2150" s="129"/>
      <c r="AM2150" s="129"/>
      <c r="AN2150" s="129"/>
      <c r="AO2150" s="129"/>
      <c r="AP2150" s="129"/>
      <c r="AQ2150" s="129"/>
      <c r="AR2150" s="130"/>
      <c r="AS2150" s="134" t="s">
        <v>7</v>
      </c>
      <c r="AT2150" s="129"/>
      <c r="AU2150" s="129"/>
      <c r="AV2150" s="129"/>
      <c r="AW2150" s="129"/>
      <c r="AX2150" s="136"/>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c r="IO2150" s="2"/>
      <c r="IP2150" s="2"/>
      <c r="IQ2150" s="2"/>
    </row>
    <row r="2151" spans="1:251" s="16" customFormat="1">
      <c r="A2151" s="8"/>
      <c r="B2151" s="131"/>
      <c r="C2151" s="132"/>
      <c r="D2151" s="132"/>
      <c r="E2151" s="132"/>
      <c r="F2151" s="132"/>
      <c r="G2151" s="132"/>
      <c r="H2151" s="132"/>
      <c r="I2151" s="132"/>
      <c r="J2151" s="132"/>
      <c r="K2151" s="132"/>
      <c r="L2151" s="132"/>
      <c r="M2151" s="132"/>
      <c r="N2151" s="132"/>
      <c r="O2151" s="132"/>
      <c r="P2151" s="132"/>
      <c r="Q2151" s="132"/>
      <c r="R2151" s="132"/>
      <c r="S2151" s="132"/>
      <c r="T2151" s="132"/>
      <c r="U2151" s="132"/>
      <c r="V2151" s="132"/>
      <c r="W2151" s="132"/>
      <c r="X2151" s="132"/>
      <c r="Y2151" s="132"/>
      <c r="Z2151" s="133"/>
      <c r="AA2151" s="135"/>
      <c r="AB2151" s="132"/>
      <c r="AC2151" s="132"/>
      <c r="AD2151" s="132"/>
      <c r="AE2151" s="132"/>
      <c r="AF2151" s="132"/>
      <c r="AG2151" s="132"/>
      <c r="AH2151" s="132"/>
      <c r="AI2151" s="133"/>
      <c r="AJ2151" s="135"/>
      <c r="AK2151" s="132"/>
      <c r="AL2151" s="132"/>
      <c r="AM2151" s="132"/>
      <c r="AN2151" s="132"/>
      <c r="AO2151" s="132"/>
      <c r="AP2151" s="132"/>
      <c r="AQ2151" s="132"/>
      <c r="AR2151" s="133"/>
      <c r="AS2151" s="135"/>
      <c r="AT2151" s="132"/>
      <c r="AU2151" s="132"/>
      <c r="AV2151" s="132"/>
      <c r="AW2151" s="132"/>
      <c r="AX2151" s="137"/>
      <c r="AY2151" s="2"/>
      <c r="AZ2151" s="2"/>
      <c r="BA2151" s="2"/>
      <c r="BB2151" s="23"/>
      <c r="BC2151" s="24"/>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c r="IO2151" s="2"/>
      <c r="IP2151" s="2"/>
      <c r="IQ2151" s="2"/>
    </row>
    <row r="2152" spans="1:251" s="16" customFormat="1" ht="18.75" customHeight="1">
      <c r="A2152" s="8"/>
      <c r="B2152" s="25"/>
      <c r="C2152" s="107" t="s">
        <v>296</v>
      </c>
      <c r="D2152" s="108"/>
      <c r="E2152" s="108"/>
      <c r="F2152" s="108"/>
      <c r="G2152" s="108"/>
      <c r="H2152" s="108"/>
      <c r="I2152" s="108"/>
      <c r="J2152" s="108"/>
      <c r="K2152" s="108"/>
      <c r="L2152" s="108"/>
      <c r="M2152" s="108"/>
      <c r="N2152" s="108"/>
      <c r="O2152" s="108"/>
      <c r="P2152" s="108"/>
      <c r="Q2152" s="108"/>
      <c r="R2152" s="108"/>
      <c r="S2152" s="108"/>
      <c r="T2152" s="108"/>
      <c r="U2152" s="108"/>
      <c r="V2152" s="108"/>
      <c r="W2152" s="108"/>
      <c r="X2152" s="108"/>
      <c r="Y2152" s="108"/>
      <c r="Z2152" s="109"/>
      <c r="AA2152" s="110">
        <v>6439</v>
      </c>
      <c r="AB2152" s="111"/>
      <c r="AC2152" s="111"/>
      <c r="AD2152" s="111"/>
      <c r="AE2152" s="111"/>
      <c r="AF2152" s="111"/>
      <c r="AG2152" s="111"/>
      <c r="AH2152" s="111"/>
      <c r="AI2152" s="112"/>
      <c r="AJ2152" s="110">
        <v>6702</v>
      </c>
      <c r="AK2152" s="111"/>
      <c r="AL2152" s="111"/>
      <c r="AM2152" s="111"/>
      <c r="AN2152" s="111"/>
      <c r="AO2152" s="111"/>
      <c r="AP2152" s="111"/>
      <c r="AQ2152" s="111"/>
      <c r="AR2152" s="112"/>
      <c r="AS2152" s="113"/>
      <c r="AT2152" s="114"/>
      <c r="AU2152" s="114"/>
      <c r="AV2152" s="114"/>
      <c r="AW2152" s="114"/>
      <c r="AX2152" s="115"/>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c r="IO2152" s="2"/>
      <c r="IP2152" s="2"/>
      <c r="IQ2152" s="2"/>
    </row>
    <row r="2153" spans="1:251" s="16" customFormat="1" ht="18.75" customHeight="1" thickBot="1">
      <c r="A2153" s="17"/>
      <c r="B2153" s="116" t="s">
        <v>13</v>
      </c>
      <c r="C2153" s="117"/>
      <c r="D2153" s="117"/>
      <c r="E2153" s="117"/>
      <c r="F2153" s="117"/>
      <c r="G2153" s="117"/>
      <c r="H2153" s="117"/>
      <c r="I2153" s="117"/>
      <c r="J2153" s="117"/>
      <c r="K2153" s="117"/>
      <c r="L2153" s="117"/>
      <c r="M2153" s="117"/>
      <c r="N2153" s="117"/>
      <c r="O2153" s="117"/>
      <c r="P2153" s="117"/>
      <c r="Q2153" s="117"/>
      <c r="R2153" s="117"/>
      <c r="S2153" s="117"/>
      <c r="T2153" s="117"/>
      <c r="U2153" s="117"/>
      <c r="V2153" s="117"/>
      <c r="W2153" s="117"/>
      <c r="X2153" s="117"/>
      <c r="Y2153" s="117"/>
      <c r="Z2153" s="118"/>
      <c r="AA2153" s="119">
        <f>SUM($AA$2152:$AA$2152)</f>
        <v>6439</v>
      </c>
      <c r="AB2153" s="120"/>
      <c r="AC2153" s="120"/>
      <c r="AD2153" s="120"/>
      <c r="AE2153" s="120"/>
      <c r="AF2153" s="120"/>
      <c r="AG2153" s="120"/>
      <c r="AH2153" s="120"/>
      <c r="AI2153" s="121"/>
      <c r="AJ2153" s="119">
        <f>SUM($AJ$2152:$AJ$2152)</f>
        <v>6702</v>
      </c>
      <c r="AK2153" s="120"/>
      <c r="AL2153" s="120"/>
      <c r="AM2153" s="120"/>
      <c r="AN2153" s="120"/>
      <c r="AO2153" s="120"/>
      <c r="AP2153" s="120"/>
      <c r="AQ2153" s="120"/>
      <c r="AR2153" s="121"/>
      <c r="AS2153" s="122"/>
      <c r="AT2153" s="123"/>
      <c r="AU2153" s="123"/>
      <c r="AV2153" s="123"/>
      <c r="AW2153" s="123"/>
      <c r="AX2153" s="124"/>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row>
    <row r="2155" spans="1:251" ht="19.2">
      <c r="A2155" s="1" t="s">
        <v>0</v>
      </c>
      <c r="AW2155" s="3"/>
      <c r="AX2155" s="4"/>
      <c r="AY2155" s="3"/>
    </row>
    <row r="2157" spans="1:251" ht="18">
      <c r="B2157" s="138" t="s">
        <v>8</v>
      </c>
      <c r="C2157" s="139"/>
      <c r="D2157" s="139"/>
      <c r="E2157" s="139"/>
      <c r="F2157" s="139"/>
      <c r="G2157" s="139"/>
      <c r="H2157" s="139"/>
      <c r="I2157" s="139"/>
      <c r="J2157" s="139"/>
      <c r="K2157" s="139"/>
      <c r="L2157" s="139"/>
      <c r="M2157" s="139"/>
      <c r="N2157" s="139"/>
      <c r="O2157" s="139"/>
      <c r="P2157" s="139"/>
      <c r="Q2157" s="139"/>
      <c r="R2157" s="139"/>
      <c r="S2157" s="139"/>
      <c r="T2157" s="139"/>
      <c r="U2157" s="139"/>
      <c r="V2157" s="139"/>
      <c r="W2157" s="139"/>
      <c r="X2157" s="139"/>
      <c r="Y2157" s="139"/>
      <c r="Z2157" s="139"/>
      <c r="AA2157" s="139"/>
      <c r="AB2157" s="139"/>
      <c r="AC2157" s="139"/>
      <c r="AD2157" s="139"/>
      <c r="AE2157" s="139"/>
      <c r="AF2157" s="139"/>
      <c r="AG2157" s="139"/>
      <c r="AH2157" s="139"/>
      <c r="AI2157" s="139"/>
      <c r="AJ2157" s="139"/>
      <c r="AK2157" s="139"/>
      <c r="AL2157" s="139"/>
      <c r="AM2157" s="139"/>
      <c r="AN2157" s="139"/>
      <c r="AO2157" s="139"/>
      <c r="AP2157" s="139"/>
      <c r="AQ2157" s="139"/>
      <c r="AR2157" s="139"/>
      <c r="AS2157" s="139"/>
      <c r="AT2157" s="139"/>
      <c r="AU2157" s="139"/>
      <c r="AV2157" s="139"/>
      <c r="AW2157" s="139"/>
      <c r="AX2157" s="139"/>
    </row>
    <row r="2158" spans="1:251">
      <c r="Z2158" s="5"/>
      <c r="AD2158" s="5"/>
      <c r="AE2158" s="5"/>
      <c r="AF2158" s="5"/>
      <c r="AG2158" s="5"/>
      <c r="AH2158" s="5"/>
      <c r="AI2158" s="5"/>
      <c r="AO2158" s="5"/>
    </row>
    <row r="2159" spans="1:251" ht="13.8" thickBot="1">
      <c r="Z2159" s="5"/>
      <c r="AD2159" s="5"/>
      <c r="AE2159" s="5"/>
      <c r="AF2159" s="5"/>
      <c r="AG2159" s="5"/>
      <c r="AH2159" s="5"/>
      <c r="AI2159" s="5"/>
      <c r="AO2159" s="5"/>
      <c r="DI2159" s="6"/>
    </row>
    <row r="2160" spans="1:251" ht="24.75" customHeight="1" thickBot="1">
      <c r="B2160" s="140" t="s">
        <v>1</v>
      </c>
      <c r="C2160" s="141"/>
      <c r="D2160" s="141"/>
      <c r="E2160" s="141"/>
      <c r="F2160" s="141"/>
      <c r="G2160" s="141"/>
      <c r="H2160" s="142" t="s">
        <v>301</v>
      </c>
      <c r="I2160" s="143"/>
      <c r="J2160" s="143"/>
      <c r="K2160" s="143"/>
      <c r="L2160" s="143"/>
      <c r="M2160" s="143"/>
      <c r="N2160" s="143"/>
      <c r="O2160" s="143"/>
      <c r="P2160" s="143"/>
      <c r="Q2160" s="143"/>
      <c r="R2160" s="143"/>
      <c r="S2160" s="143"/>
      <c r="T2160" s="143"/>
      <c r="U2160" s="143"/>
      <c r="V2160" s="143"/>
      <c r="W2160" s="143"/>
      <c r="X2160" s="143"/>
      <c r="Y2160" s="143"/>
      <c r="Z2160" s="143"/>
      <c r="AA2160" s="143"/>
      <c r="AB2160" s="143"/>
      <c r="AC2160" s="143"/>
      <c r="AD2160" s="143"/>
      <c r="AE2160" s="143"/>
      <c r="AF2160" s="143"/>
      <c r="AG2160" s="143"/>
      <c r="AH2160" s="143"/>
      <c r="AI2160" s="143"/>
      <c r="AJ2160" s="143"/>
      <c r="AK2160" s="143"/>
      <c r="AL2160" s="143"/>
      <c r="AM2160" s="143"/>
      <c r="AN2160" s="143"/>
      <c r="AO2160" s="143"/>
      <c r="AP2160" s="143"/>
      <c r="AQ2160" s="143"/>
      <c r="AR2160" s="143"/>
      <c r="AS2160" s="143"/>
      <c r="AT2160" s="143"/>
      <c r="AU2160" s="143"/>
      <c r="AV2160" s="143"/>
      <c r="AW2160" s="143"/>
      <c r="AX2160" s="144"/>
      <c r="DI2160" s="6"/>
    </row>
    <row r="2161" spans="1:113" ht="14.4">
      <c r="B2161" s="7"/>
      <c r="C2161" s="7"/>
      <c r="D2161" s="7"/>
      <c r="E2161" s="7"/>
      <c r="F2161" s="7"/>
      <c r="G2161" s="7"/>
      <c r="H2161" s="8"/>
      <c r="I2161" s="8"/>
      <c r="J2161" s="8"/>
      <c r="K2161" s="8"/>
      <c r="L2161" s="9"/>
      <c r="M2161" s="9"/>
      <c r="N2161" s="9"/>
      <c r="O2161" s="9"/>
      <c r="P2161" s="8"/>
      <c r="Q2161" s="8"/>
      <c r="R2161" s="8"/>
      <c r="S2161" s="8"/>
      <c r="T2161" s="8"/>
      <c r="U2161" s="8"/>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DI2161" s="6"/>
    </row>
    <row r="2162" spans="1:113" ht="15" thickBot="1">
      <c r="A2162" s="11"/>
      <c r="B2162" s="10" t="s">
        <v>2</v>
      </c>
      <c r="C2162" s="8"/>
      <c r="D2162" s="8"/>
      <c r="E2162" s="8"/>
      <c r="F2162" s="8"/>
      <c r="G2162" s="8"/>
      <c r="H2162" s="8"/>
      <c r="I2162" s="8"/>
      <c r="J2162" s="8"/>
      <c r="K2162" s="8"/>
      <c r="L2162" s="9"/>
      <c r="M2162" s="9"/>
      <c r="N2162" s="9"/>
      <c r="O2162" s="9"/>
      <c r="P2162" s="8"/>
      <c r="Q2162" s="8"/>
      <c r="R2162" s="8"/>
      <c r="S2162" s="8"/>
      <c r="T2162" s="8"/>
      <c r="U2162" s="8"/>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DI2162" s="6"/>
    </row>
    <row r="2163" spans="1:113" ht="14.4">
      <c r="A2163" s="8"/>
      <c r="B2163" s="12"/>
      <c r="C2163" s="7"/>
      <c r="D2163" s="7"/>
      <c r="E2163" s="7"/>
      <c r="F2163" s="7"/>
      <c r="G2163" s="7"/>
      <c r="H2163" s="7"/>
      <c r="I2163" s="7"/>
      <c r="J2163" s="7"/>
      <c r="K2163" s="7"/>
      <c r="L2163" s="13"/>
      <c r="M2163" s="13"/>
      <c r="N2163" s="13"/>
      <c r="O2163" s="13"/>
      <c r="P2163" s="7"/>
      <c r="Q2163" s="7"/>
      <c r="R2163" s="7"/>
      <c r="S2163" s="7"/>
      <c r="T2163" s="7"/>
      <c r="U2163" s="7"/>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5"/>
    </row>
    <row r="2164" spans="1:113" ht="12" customHeight="1">
      <c r="A2164" s="8"/>
      <c r="B2164" s="125" t="s">
        <v>302</v>
      </c>
      <c r="C2164" s="126"/>
      <c r="D2164" s="126"/>
      <c r="E2164" s="126"/>
      <c r="F2164" s="126"/>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7"/>
    </row>
    <row r="2165" spans="1:113" ht="12" customHeight="1">
      <c r="A2165" s="8"/>
      <c r="B2165" s="125"/>
      <c r="C2165" s="126"/>
      <c r="D2165" s="126"/>
      <c r="E2165" s="126"/>
      <c r="F2165" s="126"/>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7"/>
      <c r="BC2165" s="16"/>
    </row>
    <row r="2166" spans="1:113" ht="12" customHeight="1">
      <c r="A2166" s="8"/>
      <c r="B2166" s="125"/>
      <c r="C2166" s="126"/>
      <c r="D2166" s="126"/>
      <c r="E2166" s="126"/>
      <c r="F2166" s="126"/>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7"/>
    </row>
    <row r="2167" spans="1:113" ht="12" customHeight="1">
      <c r="A2167" s="8"/>
      <c r="B2167" s="125"/>
      <c r="C2167" s="126"/>
      <c r="D2167" s="126"/>
      <c r="E2167" s="126"/>
      <c r="F2167" s="126"/>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7"/>
    </row>
    <row r="2168" spans="1:113" ht="12" customHeight="1">
      <c r="A2168" s="8"/>
      <c r="B2168" s="125"/>
      <c r="C2168" s="126"/>
      <c r="D2168" s="126"/>
      <c r="E2168" s="126"/>
      <c r="F2168" s="126"/>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7"/>
    </row>
    <row r="2169" spans="1:113" ht="15" thickBot="1">
      <c r="A2169" s="17"/>
      <c r="B2169" s="18"/>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20"/>
    </row>
    <row r="2170" spans="1:113">
      <c r="B2170" s="21"/>
    </row>
    <row r="2171" spans="1:113" ht="15" thickBot="1">
      <c r="A2171" s="11"/>
      <c r="B2171" s="10" t="s">
        <v>3</v>
      </c>
      <c r="C2171" s="8"/>
      <c r="D2171" s="8"/>
      <c r="E2171" s="8"/>
      <c r="F2171" s="8"/>
      <c r="G2171" s="8"/>
      <c r="H2171" s="8"/>
      <c r="I2171" s="8"/>
      <c r="J2171" s="8"/>
      <c r="K2171" s="8"/>
      <c r="L2171" s="9"/>
      <c r="M2171" s="9"/>
      <c r="N2171" s="9"/>
      <c r="O2171" s="9"/>
      <c r="P2171" s="8"/>
      <c r="Q2171" s="8"/>
      <c r="R2171" s="8"/>
      <c r="S2171" s="8"/>
      <c r="T2171" s="8"/>
      <c r="U2171" s="8"/>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DI2171" s="6"/>
    </row>
    <row r="2172" spans="1:113" ht="14.4">
      <c r="A2172" s="8"/>
      <c r="B2172" s="12"/>
      <c r="C2172" s="7"/>
      <c r="D2172" s="7"/>
      <c r="E2172" s="7"/>
      <c r="F2172" s="7"/>
      <c r="G2172" s="7"/>
      <c r="H2172" s="7"/>
      <c r="I2172" s="7"/>
      <c r="J2172" s="7"/>
      <c r="K2172" s="7"/>
      <c r="L2172" s="13"/>
      <c r="M2172" s="13"/>
      <c r="N2172" s="13"/>
      <c r="O2172" s="13"/>
      <c r="P2172" s="7"/>
      <c r="Q2172" s="7"/>
      <c r="R2172" s="7"/>
      <c r="S2172" s="7"/>
      <c r="T2172" s="7"/>
      <c r="U2172" s="7"/>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5"/>
    </row>
    <row r="2173" spans="1:113" ht="12" customHeight="1">
      <c r="A2173" s="8"/>
      <c r="B2173" s="125" t="s">
        <v>304</v>
      </c>
      <c r="C2173" s="126"/>
      <c r="D2173" s="126"/>
      <c r="E2173" s="126"/>
      <c r="F2173" s="126"/>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7"/>
    </row>
    <row r="2174" spans="1:113" ht="12" customHeight="1">
      <c r="A2174" s="8"/>
      <c r="B2174" s="125"/>
      <c r="C2174" s="126"/>
      <c r="D2174" s="126"/>
      <c r="E2174" s="126"/>
      <c r="F2174" s="126"/>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7"/>
      <c r="BC2174" s="16"/>
    </row>
    <row r="2175" spans="1:113" ht="12" customHeight="1">
      <c r="A2175" s="8"/>
      <c r="B2175" s="125"/>
      <c r="C2175" s="126"/>
      <c r="D2175" s="126"/>
      <c r="E2175" s="126"/>
      <c r="F2175" s="126"/>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7"/>
    </row>
    <row r="2176" spans="1:113" ht="12" customHeight="1">
      <c r="A2176" s="8"/>
      <c r="B2176" s="125"/>
      <c r="C2176" s="126"/>
      <c r="D2176" s="126"/>
      <c r="E2176" s="126"/>
      <c r="F2176" s="126"/>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7"/>
    </row>
    <row r="2177" spans="1:251" ht="12" customHeight="1">
      <c r="A2177" s="8"/>
      <c r="B2177" s="125"/>
      <c r="C2177" s="126"/>
      <c r="D2177" s="126"/>
      <c r="E2177" s="126"/>
      <c r="F2177" s="126"/>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7"/>
    </row>
    <row r="2178" spans="1:251" ht="15" thickBot="1">
      <c r="A2178" s="17"/>
      <c r="B2178" s="18"/>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20"/>
    </row>
    <row r="2179" spans="1:251">
      <c r="B2179" s="21"/>
    </row>
    <row r="2180" spans="1:251" ht="14.4">
      <c r="B2180" s="10" t="s">
        <v>4</v>
      </c>
      <c r="C2180" s="8"/>
      <c r="D2180" s="8"/>
      <c r="E2180" s="8"/>
      <c r="F2180" s="8"/>
      <c r="G2180" s="8"/>
      <c r="H2180" s="8"/>
      <c r="I2180" s="8"/>
      <c r="J2180" s="8"/>
      <c r="K2180" s="8"/>
      <c r="L2180" s="9"/>
      <c r="M2180" s="9"/>
      <c r="N2180" s="9"/>
      <c r="O2180" s="9"/>
      <c r="P2180" s="8"/>
      <c r="Q2180" s="8"/>
      <c r="R2180" s="8"/>
      <c r="S2180" s="8"/>
      <c r="T2180" s="8"/>
      <c r="U2180" s="8"/>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row>
    <row r="2181" spans="1:251" ht="15" thickBot="1">
      <c r="B2181" s="8"/>
      <c r="C2181" s="8"/>
      <c r="D2181" s="8"/>
      <c r="E2181" s="8"/>
      <c r="F2181" s="8"/>
      <c r="G2181" s="8"/>
      <c r="H2181" s="8"/>
      <c r="I2181" s="8"/>
      <c r="J2181" s="8"/>
      <c r="K2181" s="8"/>
      <c r="L2181" s="9"/>
      <c r="M2181" s="9"/>
      <c r="N2181" s="9"/>
      <c r="O2181" s="9"/>
      <c r="P2181" s="8"/>
      <c r="Q2181" s="8"/>
      <c r="R2181" s="8"/>
      <c r="S2181" s="8"/>
      <c r="T2181" s="8"/>
      <c r="U2181" s="8"/>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22" t="s">
        <v>5</v>
      </c>
    </row>
    <row r="2182" spans="1:251" s="16" customFormat="1" ht="13.5" customHeight="1">
      <c r="A2182" s="8"/>
      <c r="B2182" s="128" t="s">
        <v>6</v>
      </c>
      <c r="C2182" s="129"/>
      <c r="D2182" s="129"/>
      <c r="E2182" s="129"/>
      <c r="F2182" s="129"/>
      <c r="G2182" s="129"/>
      <c r="H2182" s="129"/>
      <c r="I2182" s="129"/>
      <c r="J2182" s="129"/>
      <c r="K2182" s="129"/>
      <c r="L2182" s="129"/>
      <c r="M2182" s="129"/>
      <c r="N2182" s="129"/>
      <c r="O2182" s="129"/>
      <c r="P2182" s="129"/>
      <c r="Q2182" s="129"/>
      <c r="R2182" s="129"/>
      <c r="S2182" s="129"/>
      <c r="T2182" s="129"/>
      <c r="U2182" s="129"/>
      <c r="V2182" s="129"/>
      <c r="W2182" s="129"/>
      <c r="X2182" s="129"/>
      <c r="Y2182" s="129"/>
      <c r="Z2182" s="130"/>
      <c r="AA2182" s="134" t="s">
        <v>11</v>
      </c>
      <c r="AB2182" s="129"/>
      <c r="AC2182" s="129"/>
      <c r="AD2182" s="129"/>
      <c r="AE2182" s="129"/>
      <c r="AF2182" s="129"/>
      <c r="AG2182" s="129"/>
      <c r="AH2182" s="129"/>
      <c r="AI2182" s="130"/>
      <c r="AJ2182" s="134" t="s">
        <v>12</v>
      </c>
      <c r="AK2182" s="129"/>
      <c r="AL2182" s="129"/>
      <c r="AM2182" s="129"/>
      <c r="AN2182" s="129"/>
      <c r="AO2182" s="129"/>
      <c r="AP2182" s="129"/>
      <c r="AQ2182" s="129"/>
      <c r="AR2182" s="130"/>
      <c r="AS2182" s="134" t="s">
        <v>7</v>
      </c>
      <c r="AT2182" s="129"/>
      <c r="AU2182" s="129"/>
      <c r="AV2182" s="129"/>
      <c r="AW2182" s="129"/>
      <c r="AX2182" s="136"/>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row>
    <row r="2183" spans="1:251" s="16" customFormat="1">
      <c r="A2183" s="8"/>
      <c r="B2183" s="131"/>
      <c r="C2183" s="132"/>
      <c r="D2183" s="132"/>
      <c r="E2183" s="132"/>
      <c r="F2183" s="132"/>
      <c r="G2183" s="132"/>
      <c r="H2183" s="132"/>
      <c r="I2183" s="132"/>
      <c r="J2183" s="132"/>
      <c r="K2183" s="132"/>
      <c r="L2183" s="132"/>
      <c r="M2183" s="132"/>
      <c r="N2183" s="132"/>
      <c r="O2183" s="132"/>
      <c r="P2183" s="132"/>
      <c r="Q2183" s="132"/>
      <c r="R2183" s="132"/>
      <c r="S2183" s="132"/>
      <c r="T2183" s="132"/>
      <c r="U2183" s="132"/>
      <c r="V2183" s="132"/>
      <c r="W2183" s="132"/>
      <c r="X2183" s="132"/>
      <c r="Y2183" s="132"/>
      <c r="Z2183" s="133"/>
      <c r="AA2183" s="135"/>
      <c r="AB2183" s="132"/>
      <c r="AC2183" s="132"/>
      <c r="AD2183" s="132"/>
      <c r="AE2183" s="132"/>
      <c r="AF2183" s="132"/>
      <c r="AG2183" s="132"/>
      <c r="AH2183" s="132"/>
      <c r="AI2183" s="133"/>
      <c r="AJ2183" s="135"/>
      <c r="AK2183" s="132"/>
      <c r="AL2183" s="132"/>
      <c r="AM2183" s="132"/>
      <c r="AN2183" s="132"/>
      <c r="AO2183" s="132"/>
      <c r="AP2183" s="132"/>
      <c r="AQ2183" s="132"/>
      <c r="AR2183" s="133"/>
      <c r="AS2183" s="135"/>
      <c r="AT2183" s="132"/>
      <c r="AU2183" s="132"/>
      <c r="AV2183" s="132"/>
      <c r="AW2183" s="132"/>
      <c r="AX2183" s="137"/>
      <c r="AY2183" s="2"/>
      <c r="AZ2183" s="2"/>
      <c r="BA2183" s="2"/>
      <c r="BB2183" s="23"/>
      <c r="BC2183" s="24"/>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row>
    <row r="2184" spans="1:251" s="16" customFormat="1" ht="18.75" customHeight="1">
      <c r="A2184" s="8"/>
      <c r="B2184" s="25"/>
      <c r="C2184" s="107" t="s">
        <v>303</v>
      </c>
      <c r="D2184" s="108"/>
      <c r="E2184" s="108"/>
      <c r="F2184" s="108"/>
      <c r="G2184" s="108"/>
      <c r="H2184" s="108"/>
      <c r="I2184" s="108"/>
      <c r="J2184" s="108"/>
      <c r="K2184" s="108"/>
      <c r="L2184" s="108"/>
      <c r="M2184" s="108"/>
      <c r="N2184" s="108"/>
      <c r="O2184" s="108"/>
      <c r="P2184" s="108"/>
      <c r="Q2184" s="108"/>
      <c r="R2184" s="108"/>
      <c r="S2184" s="108"/>
      <c r="T2184" s="108"/>
      <c r="U2184" s="108"/>
      <c r="V2184" s="108"/>
      <c r="W2184" s="108"/>
      <c r="X2184" s="108"/>
      <c r="Y2184" s="108"/>
      <c r="Z2184" s="109"/>
      <c r="AA2184" s="110">
        <v>906</v>
      </c>
      <c r="AB2184" s="111"/>
      <c r="AC2184" s="111"/>
      <c r="AD2184" s="111"/>
      <c r="AE2184" s="111"/>
      <c r="AF2184" s="111"/>
      <c r="AG2184" s="111"/>
      <c r="AH2184" s="111"/>
      <c r="AI2184" s="112"/>
      <c r="AJ2184" s="110">
        <v>913</v>
      </c>
      <c r="AK2184" s="111"/>
      <c r="AL2184" s="111"/>
      <c r="AM2184" s="111"/>
      <c r="AN2184" s="111"/>
      <c r="AO2184" s="111"/>
      <c r="AP2184" s="111"/>
      <c r="AQ2184" s="111"/>
      <c r="AR2184" s="112"/>
      <c r="AS2184" s="113"/>
      <c r="AT2184" s="114"/>
      <c r="AU2184" s="114"/>
      <c r="AV2184" s="114"/>
      <c r="AW2184" s="114"/>
      <c r="AX2184" s="115"/>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row>
    <row r="2185" spans="1:251" s="16" customFormat="1" ht="18.75" customHeight="1" thickBot="1">
      <c r="A2185" s="17"/>
      <c r="B2185" s="116" t="s">
        <v>13</v>
      </c>
      <c r="C2185" s="117"/>
      <c r="D2185" s="117"/>
      <c r="E2185" s="117"/>
      <c r="F2185" s="117"/>
      <c r="G2185" s="117"/>
      <c r="H2185" s="117"/>
      <c r="I2185" s="117"/>
      <c r="J2185" s="117"/>
      <c r="K2185" s="117"/>
      <c r="L2185" s="117"/>
      <c r="M2185" s="117"/>
      <c r="N2185" s="117"/>
      <c r="O2185" s="117"/>
      <c r="P2185" s="117"/>
      <c r="Q2185" s="117"/>
      <c r="R2185" s="117"/>
      <c r="S2185" s="117"/>
      <c r="T2185" s="117"/>
      <c r="U2185" s="117"/>
      <c r="V2185" s="117"/>
      <c r="W2185" s="117"/>
      <c r="X2185" s="117"/>
      <c r="Y2185" s="117"/>
      <c r="Z2185" s="118"/>
      <c r="AA2185" s="119">
        <f>SUM($AA$2184:$AA$2184)</f>
        <v>906</v>
      </c>
      <c r="AB2185" s="120"/>
      <c r="AC2185" s="120"/>
      <c r="AD2185" s="120"/>
      <c r="AE2185" s="120"/>
      <c r="AF2185" s="120"/>
      <c r="AG2185" s="120"/>
      <c r="AH2185" s="120"/>
      <c r="AI2185" s="121"/>
      <c r="AJ2185" s="119">
        <f>SUM($AJ$2184:$AJ$2184)</f>
        <v>913</v>
      </c>
      <c r="AK2185" s="120"/>
      <c r="AL2185" s="120"/>
      <c r="AM2185" s="120"/>
      <c r="AN2185" s="120"/>
      <c r="AO2185" s="120"/>
      <c r="AP2185" s="120"/>
      <c r="AQ2185" s="120"/>
      <c r="AR2185" s="121"/>
      <c r="AS2185" s="122"/>
      <c r="AT2185" s="123"/>
      <c r="AU2185" s="123"/>
      <c r="AV2185" s="123"/>
      <c r="AW2185" s="123"/>
      <c r="AX2185" s="124"/>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7" spans="1:251" ht="19.2">
      <c r="A2187" s="1" t="s">
        <v>0</v>
      </c>
      <c r="AW2187" s="3"/>
      <c r="AX2187" s="4"/>
      <c r="AY2187" s="3"/>
    </row>
    <row r="2189" spans="1:251" ht="18">
      <c r="B2189" s="138" t="s">
        <v>8</v>
      </c>
      <c r="C2189" s="139"/>
      <c r="D2189" s="139"/>
      <c r="E2189" s="139"/>
      <c r="F2189" s="139"/>
      <c r="G2189" s="139"/>
      <c r="H2189" s="139"/>
      <c r="I2189" s="139"/>
      <c r="J2189" s="139"/>
      <c r="K2189" s="139"/>
      <c r="L2189" s="139"/>
      <c r="M2189" s="139"/>
      <c r="N2189" s="139"/>
      <c r="O2189" s="139"/>
      <c r="P2189" s="139"/>
      <c r="Q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c r="AL2189" s="139"/>
      <c r="AM2189" s="139"/>
      <c r="AN2189" s="139"/>
      <c r="AO2189" s="139"/>
      <c r="AP2189" s="139"/>
      <c r="AQ2189" s="139"/>
      <c r="AR2189" s="139"/>
      <c r="AS2189" s="139"/>
      <c r="AT2189" s="139"/>
      <c r="AU2189" s="139"/>
      <c r="AV2189" s="139"/>
      <c r="AW2189" s="139"/>
      <c r="AX2189" s="139"/>
    </row>
    <row r="2190" spans="1:251">
      <c r="Z2190" s="5"/>
      <c r="AD2190" s="5"/>
      <c r="AE2190" s="5"/>
      <c r="AF2190" s="5"/>
      <c r="AG2190" s="5"/>
      <c r="AH2190" s="5"/>
      <c r="AI2190" s="5"/>
      <c r="AO2190" s="5"/>
    </row>
    <row r="2191" spans="1:251" ht="13.8" thickBot="1">
      <c r="Z2191" s="5"/>
      <c r="AD2191" s="5"/>
      <c r="AE2191" s="5"/>
      <c r="AF2191" s="5"/>
      <c r="AG2191" s="5"/>
      <c r="AH2191" s="5"/>
      <c r="AI2191" s="5"/>
      <c r="AO2191" s="5"/>
      <c r="DI2191" s="6"/>
    </row>
    <row r="2192" spans="1:251" ht="24.75" customHeight="1" thickBot="1">
      <c r="B2192" s="140" t="s">
        <v>1</v>
      </c>
      <c r="C2192" s="141"/>
      <c r="D2192" s="141"/>
      <c r="E2192" s="141"/>
      <c r="F2192" s="141"/>
      <c r="G2192" s="141"/>
      <c r="H2192" s="142" t="s">
        <v>305</v>
      </c>
      <c r="I2192" s="143"/>
      <c r="J2192" s="143"/>
      <c r="K2192" s="143"/>
      <c r="L2192" s="143"/>
      <c r="M2192" s="143"/>
      <c r="N2192" s="143"/>
      <c r="O2192" s="143"/>
      <c r="P2192" s="143"/>
      <c r="Q2192" s="143"/>
      <c r="R2192" s="143"/>
      <c r="S2192" s="143"/>
      <c r="T2192" s="143"/>
      <c r="U2192" s="143"/>
      <c r="V2192" s="143"/>
      <c r="W2192" s="143"/>
      <c r="X2192" s="143"/>
      <c r="Y2192" s="143"/>
      <c r="Z2192" s="143"/>
      <c r="AA2192" s="143"/>
      <c r="AB2192" s="143"/>
      <c r="AC2192" s="143"/>
      <c r="AD2192" s="143"/>
      <c r="AE2192" s="143"/>
      <c r="AF2192" s="143"/>
      <c r="AG2192" s="143"/>
      <c r="AH2192" s="143"/>
      <c r="AI2192" s="143"/>
      <c r="AJ2192" s="143"/>
      <c r="AK2192" s="143"/>
      <c r="AL2192" s="143"/>
      <c r="AM2192" s="143"/>
      <c r="AN2192" s="143"/>
      <c r="AO2192" s="143"/>
      <c r="AP2192" s="143"/>
      <c r="AQ2192" s="143"/>
      <c r="AR2192" s="143"/>
      <c r="AS2192" s="143"/>
      <c r="AT2192" s="143"/>
      <c r="AU2192" s="143"/>
      <c r="AV2192" s="143"/>
      <c r="AW2192" s="143"/>
      <c r="AX2192" s="144"/>
      <c r="DI2192" s="6"/>
    </row>
    <row r="2193" spans="1:113" ht="14.4">
      <c r="B2193" s="7"/>
      <c r="C2193" s="7"/>
      <c r="D2193" s="7"/>
      <c r="E2193" s="7"/>
      <c r="F2193" s="7"/>
      <c r="G2193" s="7"/>
      <c r="H2193" s="8"/>
      <c r="I2193" s="8"/>
      <c r="J2193" s="8"/>
      <c r="K2193" s="8"/>
      <c r="L2193" s="9"/>
      <c r="M2193" s="9"/>
      <c r="N2193" s="9"/>
      <c r="O2193" s="9"/>
      <c r="P2193" s="8"/>
      <c r="Q2193" s="8"/>
      <c r="R2193" s="8"/>
      <c r="S2193" s="8"/>
      <c r="T2193" s="8"/>
      <c r="U2193" s="8"/>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DI2193" s="6"/>
    </row>
    <row r="2194" spans="1:113" ht="15" thickBot="1">
      <c r="A2194" s="11"/>
      <c r="B2194" s="10" t="s">
        <v>2</v>
      </c>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DI2194" s="6"/>
    </row>
    <row r="2195" spans="1:113" ht="14.4">
      <c r="A2195" s="8"/>
      <c r="B2195" s="12"/>
      <c r="C2195" s="7"/>
      <c r="D2195" s="7"/>
      <c r="E2195" s="7"/>
      <c r="F2195" s="7"/>
      <c r="G2195" s="7"/>
      <c r="H2195" s="7"/>
      <c r="I2195" s="7"/>
      <c r="J2195" s="7"/>
      <c r="K2195" s="7"/>
      <c r="L2195" s="13"/>
      <c r="M2195" s="13"/>
      <c r="N2195" s="13"/>
      <c r="O2195" s="13"/>
      <c r="P2195" s="7"/>
      <c r="Q2195" s="7"/>
      <c r="R2195" s="7"/>
      <c r="S2195" s="7"/>
      <c r="T2195" s="7"/>
      <c r="U2195" s="7"/>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5"/>
    </row>
    <row r="2196" spans="1:113" ht="12" customHeight="1">
      <c r="A2196" s="8"/>
      <c r="B2196" s="125" t="s">
        <v>306</v>
      </c>
      <c r="C2196" s="126"/>
      <c r="D2196" s="126"/>
      <c r="E2196" s="126"/>
      <c r="F2196" s="126"/>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7"/>
    </row>
    <row r="2197" spans="1:113" ht="12" customHeight="1">
      <c r="A2197" s="8"/>
      <c r="B2197" s="125"/>
      <c r="C2197" s="126"/>
      <c r="D2197" s="126"/>
      <c r="E2197" s="126"/>
      <c r="F2197" s="126"/>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7"/>
    </row>
    <row r="2198" spans="1:113" ht="12" customHeight="1">
      <c r="A2198" s="8"/>
      <c r="B2198" s="125"/>
      <c r="C2198" s="126"/>
      <c r="D2198" s="126"/>
      <c r="E2198" s="126"/>
      <c r="F2198" s="126"/>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7"/>
      <c r="BC2198" s="16"/>
    </row>
    <row r="2199" spans="1:113" ht="12" customHeight="1">
      <c r="A2199" s="8"/>
      <c r="B2199" s="125"/>
      <c r="C2199" s="126"/>
      <c r="D2199" s="126"/>
      <c r="E2199" s="126"/>
      <c r="F2199" s="126"/>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7"/>
    </row>
    <row r="2200" spans="1:113" ht="12" customHeight="1">
      <c r="A2200" s="8"/>
      <c r="B2200" s="125"/>
      <c r="C2200" s="126"/>
      <c r="D2200" s="126"/>
      <c r="E2200" s="126"/>
      <c r="F2200" s="126"/>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7"/>
    </row>
    <row r="2201" spans="1:113" ht="12" customHeight="1">
      <c r="A2201" s="8"/>
      <c r="B2201" s="125"/>
      <c r="C2201" s="126"/>
      <c r="D2201" s="126"/>
      <c r="E2201" s="126"/>
      <c r="F2201" s="126"/>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7"/>
    </row>
    <row r="2202" spans="1:113" ht="15" thickBot="1">
      <c r="A2202" s="17"/>
      <c r="B2202" s="18"/>
      <c r="C2202" s="19"/>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20"/>
    </row>
    <row r="2203" spans="1:113">
      <c r="B2203" s="21"/>
    </row>
    <row r="2204" spans="1:113" ht="15" thickBot="1">
      <c r="A2204" s="11"/>
      <c r="B2204" s="10" t="s">
        <v>3</v>
      </c>
      <c r="C2204" s="8"/>
      <c r="D2204" s="8"/>
      <c r="E2204" s="8"/>
      <c r="F2204" s="8"/>
      <c r="G2204" s="8"/>
      <c r="H2204" s="8"/>
      <c r="I2204" s="8"/>
      <c r="J2204" s="8"/>
      <c r="K2204" s="8"/>
      <c r="L2204" s="9"/>
      <c r="M2204" s="9"/>
      <c r="N2204" s="9"/>
      <c r="O2204" s="9"/>
      <c r="P2204" s="8"/>
      <c r="Q2204" s="8"/>
      <c r="R2204" s="8"/>
      <c r="S2204" s="8"/>
      <c r="T2204" s="8"/>
      <c r="U2204" s="8"/>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DI2204" s="6"/>
    </row>
    <row r="2205" spans="1:113" ht="14.4">
      <c r="A2205" s="8"/>
      <c r="B2205" s="12"/>
      <c r="C2205" s="7"/>
      <c r="D2205" s="7"/>
      <c r="E2205" s="7"/>
      <c r="F2205" s="7"/>
      <c r="G2205" s="7"/>
      <c r="H2205" s="7"/>
      <c r="I2205" s="7"/>
      <c r="J2205" s="7"/>
      <c r="K2205" s="7"/>
      <c r="L2205" s="13"/>
      <c r="M2205" s="13"/>
      <c r="N2205" s="13"/>
      <c r="O2205" s="13"/>
      <c r="P2205" s="7"/>
      <c r="Q2205" s="7"/>
      <c r="R2205" s="7"/>
      <c r="S2205" s="7"/>
      <c r="T2205" s="7"/>
      <c r="U2205" s="7"/>
      <c r="V2205" s="14"/>
      <c r="W2205" s="14"/>
      <c r="X2205" s="14"/>
      <c r="Y2205" s="14"/>
      <c r="Z2205" s="14"/>
      <c r="AA2205" s="14"/>
      <c r="AB2205" s="14"/>
      <c r="AC2205" s="14"/>
      <c r="AD2205" s="14"/>
      <c r="AE2205" s="14"/>
      <c r="AF2205" s="14"/>
      <c r="AG2205" s="14"/>
      <c r="AH2205" s="14"/>
      <c r="AI2205" s="14"/>
      <c r="AJ2205" s="14"/>
      <c r="AK2205" s="14"/>
      <c r="AL2205" s="14"/>
      <c r="AM2205" s="14"/>
      <c r="AN2205" s="14"/>
      <c r="AO2205" s="14"/>
      <c r="AP2205" s="14"/>
      <c r="AQ2205" s="14"/>
      <c r="AR2205" s="14"/>
      <c r="AS2205" s="14"/>
      <c r="AT2205" s="14"/>
      <c r="AU2205" s="14"/>
      <c r="AV2205" s="14"/>
      <c r="AW2205" s="14"/>
      <c r="AX2205" s="15"/>
    </row>
    <row r="2206" spans="1:113" ht="12" customHeight="1">
      <c r="A2206" s="8"/>
      <c r="B2206" s="125" t="s">
        <v>307</v>
      </c>
      <c r="C2206" s="126"/>
      <c r="D2206" s="126"/>
      <c r="E2206" s="126"/>
      <c r="F2206" s="126"/>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7"/>
    </row>
    <row r="2207" spans="1:113" ht="12" customHeight="1">
      <c r="A2207" s="8"/>
      <c r="B2207" s="125"/>
      <c r="C2207" s="126"/>
      <c r="D2207" s="126"/>
      <c r="E2207" s="126"/>
      <c r="F2207" s="126"/>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7"/>
    </row>
    <row r="2208" spans="1:113" ht="12" customHeight="1">
      <c r="A2208" s="8"/>
      <c r="B2208" s="125"/>
      <c r="C2208" s="126"/>
      <c r="D2208" s="126"/>
      <c r="E2208" s="126"/>
      <c r="F2208" s="126"/>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7"/>
    </row>
    <row r="2209" spans="1:251" ht="12" customHeight="1">
      <c r="A2209" s="8"/>
      <c r="B2209" s="125"/>
      <c r="C2209" s="126"/>
      <c r="D2209" s="126"/>
      <c r="E2209" s="126"/>
      <c r="F2209" s="126"/>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7"/>
    </row>
    <row r="2210" spans="1:251" ht="12" customHeight="1">
      <c r="A2210" s="8"/>
      <c r="B2210" s="125"/>
      <c r="C2210" s="126"/>
      <c r="D2210" s="126"/>
      <c r="E2210" s="126"/>
      <c r="F2210" s="126"/>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7"/>
      <c r="BC2210" s="16"/>
    </row>
    <row r="2211" spans="1:251" ht="12" customHeight="1">
      <c r="A2211" s="8"/>
      <c r="B2211" s="125"/>
      <c r="C2211" s="126"/>
      <c r="D2211" s="126"/>
      <c r="E2211" s="126"/>
      <c r="F2211" s="126"/>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7"/>
    </row>
    <row r="2212" spans="1:251" ht="12" customHeight="1">
      <c r="A2212" s="8"/>
      <c r="B2212" s="125"/>
      <c r="C2212" s="126"/>
      <c r="D2212" s="126"/>
      <c r="E2212" s="126"/>
      <c r="F2212" s="126"/>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7"/>
    </row>
    <row r="2213" spans="1:251" ht="12" customHeight="1">
      <c r="A2213" s="8"/>
      <c r="B2213" s="125"/>
      <c r="C2213" s="126"/>
      <c r="D2213" s="126"/>
      <c r="E2213" s="126"/>
      <c r="F2213" s="126"/>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7"/>
    </row>
    <row r="2214" spans="1:251" ht="15" thickBot="1">
      <c r="A2214" s="17"/>
      <c r="B2214" s="18"/>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20"/>
    </row>
    <row r="2215" spans="1:251">
      <c r="B2215" s="21"/>
    </row>
    <row r="2216" spans="1:251" ht="14.4">
      <c r="B2216" s="10" t="s">
        <v>4</v>
      </c>
      <c r="C2216" s="8"/>
      <c r="D2216" s="8"/>
      <c r="E2216" s="8"/>
      <c r="F2216" s="8"/>
      <c r="G2216" s="8"/>
      <c r="H2216" s="8"/>
      <c r="I2216" s="8"/>
      <c r="J2216" s="8"/>
      <c r="K2216" s="8"/>
      <c r="L2216" s="9"/>
      <c r="M2216" s="9"/>
      <c r="N2216" s="9"/>
      <c r="O2216" s="9"/>
      <c r="P2216" s="8"/>
      <c r="Q2216" s="8"/>
      <c r="R2216" s="8"/>
      <c r="S2216" s="8"/>
      <c r="T2216" s="8"/>
      <c r="U2216" s="8"/>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row>
    <row r="2217" spans="1:251" ht="15" thickBot="1">
      <c r="B2217" s="8"/>
      <c r="C2217" s="8"/>
      <c r="D2217" s="8"/>
      <c r="E2217" s="8"/>
      <c r="F2217" s="8"/>
      <c r="G2217" s="8"/>
      <c r="H2217" s="8"/>
      <c r="I2217" s="8"/>
      <c r="J2217" s="8"/>
      <c r="K2217" s="8"/>
      <c r="L2217" s="9"/>
      <c r="M2217" s="9"/>
      <c r="N2217" s="9"/>
      <c r="O2217" s="9"/>
      <c r="P2217" s="8"/>
      <c r="Q2217" s="8"/>
      <c r="R2217" s="8"/>
      <c r="S2217" s="8"/>
      <c r="T2217" s="8"/>
      <c r="U2217" s="8"/>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22" t="s">
        <v>5</v>
      </c>
    </row>
    <row r="2218" spans="1:251" s="16" customFormat="1" ht="13.5" customHeight="1">
      <c r="A2218" s="8"/>
      <c r="B2218" s="128" t="s">
        <v>6</v>
      </c>
      <c r="C2218" s="129"/>
      <c r="D2218" s="129"/>
      <c r="E2218" s="129"/>
      <c r="F2218" s="129"/>
      <c r="G2218" s="129"/>
      <c r="H2218" s="129"/>
      <c r="I2218" s="129"/>
      <c r="J2218" s="129"/>
      <c r="K2218" s="129"/>
      <c r="L2218" s="129"/>
      <c r="M2218" s="129"/>
      <c r="N2218" s="129"/>
      <c r="O2218" s="129"/>
      <c r="P2218" s="129"/>
      <c r="Q2218" s="129"/>
      <c r="R2218" s="129"/>
      <c r="S2218" s="129"/>
      <c r="T2218" s="129"/>
      <c r="U2218" s="129"/>
      <c r="V2218" s="129"/>
      <c r="W2218" s="129"/>
      <c r="X2218" s="129"/>
      <c r="Y2218" s="129"/>
      <c r="Z2218" s="130"/>
      <c r="AA2218" s="134" t="s">
        <v>11</v>
      </c>
      <c r="AB2218" s="129"/>
      <c r="AC2218" s="129"/>
      <c r="AD2218" s="129"/>
      <c r="AE2218" s="129"/>
      <c r="AF2218" s="129"/>
      <c r="AG2218" s="129"/>
      <c r="AH2218" s="129"/>
      <c r="AI2218" s="130"/>
      <c r="AJ2218" s="134" t="s">
        <v>12</v>
      </c>
      <c r="AK2218" s="129"/>
      <c r="AL2218" s="129"/>
      <c r="AM2218" s="129"/>
      <c r="AN2218" s="129"/>
      <c r="AO2218" s="129"/>
      <c r="AP2218" s="129"/>
      <c r="AQ2218" s="129"/>
      <c r="AR2218" s="130"/>
      <c r="AS2218" s="134" t="s">
        <v>7</v>
      </c>
      <c r="AT2218" s="129"/>
      <c r="AU2218" s="129"/>
      <c r="AV2218" s="129"/>
      <c r="AW2218" s="129"/>
      <c r="AX2218" s="136"/>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row>
    <row r="2219" spans="1:251" s="16" customFormat="1">
      <c r="A2219" s="8"/>
      <c r="B2219" s="131"/>
      <c r="C2219" s="132"/>
      <c r="D2219" s="132"/>
      <c r="E2219" s="132"/>
      <c r="F2219" s="132"/>
      <c r="G2219" s="132"/>
      <c r="H2219" s="132"/>
      <c r="I2219" s="132"/>
      <c r="J2219" s="132"/>
      <c r="K2219" s="132"/>
      <c r="L2219" s="132"/>
      <c r="M2219" s="132"/>
      <c r="N2219" s="132"/>
      <c r="O2219" s="132"/>
      <c r="P2219" s="132"/>
      <c r="Q2219" s="132"/>
      <c r="R2219" s="132"/>
      <c r="S2219" s="132"/>
      <c r="T2219" s="132"/>
      <c r="U2219" s="132"/>
      <c r="V2219" s="132"/>
      <c r="W2219" s="132"/>
      <c r="X2219" s="132"/>
      <c r="Y2219" s="132"/>
      <c r="Z2219" s="133"/>
      <c r="AA2219" s="135"/>
      <c r="AB2219" s="132"/>
      <c r="AC2219" s="132"/>
      <c r="AD2219" s="132"/>
      <c r="AE2219" s="132"/>
      <c r="AF2219" s="132"/>
      <c r="AG2219" s="132"/>
      <c r="AH2219" s="132"/>
      <c r="AI2219" s="133"/>
      <c r="AJ2219" s="135"/>
      <c r="AK2219" s="132"/>
      <c r="AL2219" s="132"/>
      <c r="AM2219" s="132"/>
      <c r="AN2219" s="132"/>
      <c r="AO2219" s="132"/>
      <c r="AP2219" s="132"/>
      <c r="AQ2219" s="132"/>
      <c r="AR2219" s="133"/>
      <c r="AS2219" s="135"/>
      <c r="AT2219" s="132"/>
      <c r="AU2219" s="132"/>
      <c r="AV2219" s="132"/>
      <c r="AW2219" s="132"/>
      <c r="AX2219" s="137"/>
      <c r="AY2219" s="2"/>
      <c r="AZ2219" s="2"/>
      <c r="BA2219" s="2"/>
      <c r="BB2219" s="23"/>
      <c r="BC2219" s="24"/>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row>
    <row r="2220" spans="1:251" s="16" customFormat="1" ht="18.75" customHeight="1">
      <c r="A2220" s="8"/>
      <c r="B2220" s="25"/>
      <c r="C2220" s="107" t="s">
        <v>308</v>
      </c>
      <c r="D2220" s="108"/>
      <c r="E2220" s="108"/>
      <c r="F2220" s="108"/>
      <c r="G2220" s="108"/>
      <c r="H2220" s="108"/>
      <c r="I2220" s="108"/>
      <c r="J2220" s="108"/>
      <c r="K2220" s="108"/>
      <c r="L2220" s="108"/>
      <c r="M2220" s="108"/>
      <c r="N2220" s="108"/>
      <c r="O2220" s="108"/>
      <c r="P2220" s="108"/>
      <c r="Q2220" s="108"/>
      <c r="R2220" s="108"/>
      <c r="S2220" s="108"/>
      <c r="T2220" s="108"/>
      <c r="U2220" s="108"/>
      <c r="V2220" s="108"/>
      <c r="W2220" s="108"/>
      <c r="X2220" s="108"/>
      <c r="Y2220" s="108"/>
      <c r="Z2220" s="109"/>
      <c r="AA2220" s="110">
        <v>2171</v>
      </c>
      <c r="AB2220" s="111"/>
      <c r="AC2220" s="111"/>
      <c r="AD2220" s="111"/>
      <c r="AE2220" s="111"/>
      <c r="AF2220" s="111"/>
      <c r="AG2220" s="111"/>
      <c r="AH2220" s="111"/>
      <c r="AI2220" s="112"/>
      <c r="AJ2220" s="110">
        <v>2171</v>
      </c>
      <c r="AK2220" s="111"/>
      <c r="AL2220" s="111"/>
      <c r="AM2220" s="111"/>
      <c r="AN2220" s="111"/>
      <c r="AO2220" s="111"/>
      <c r="AP2220" s="111"/>
      <c r="AQ2220" s="111"/>
      <c r="AR2220" s="112"/>
      <c r="AS2220" s="113"/>
      <c r="AT2220" s="114"/>
      <c r="AU2220" s="114"/>
      <c r="AV2220" s="114"/>
      <c r="AW2220" s="114"/>
      <c r="AX2220" s="115"/>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c r="ED2220" s="2"/>
      <c r="EE2220" s="2"/>
      <c r="EF2220" s="2"/>
      <c r="EG2220" s="2"/>
      <c r="EH2220" s="2"/>
      <c r="EI2220" s="2"/>
      <c r="EJ2220" s="2"/>
      <c r="EK2220" s="2"/>
      <c r="EL2220" s="2"/>
      <c r="EM2220" s="2"/>
      <c r="EN2220" s="2"/>
      <c r="EO2220" s="2"/>
      <c r="EP2220" s="2"/>
      <c r="EQ2220" s="2"/>
      <c r="ER2220" s="2"/>
      <c r="ES2220" s="2"/>
      <c r="ET2220" s="2"/>
      <c r="EU2220" s="2"/>
      <c r="EV2220" s="2"/>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row>
    <row r="2221" spans="1:251" s="16" customFormat="1" ht="18.75" customHeight="1">
      <c r="A2221" s="8"/>
      <c r="B2221" s="25"/>
      <c r="C2221" s="107" t="s">
        <v>309</v>
      </c>
      <c r="D2221" s="108"/>
      <c r="E2221" s="108"/>
      <c r="F2221" s="108"/>
      <c r="G2221" s="108"/>
      <c r="H2221" s="108"/>
      <c r="I2221" s="108"/>
      <c r="J2221" s="108"/>
      <c r="K2221" s="108"/>
      <c r="L2221" s="108"/>
      <c r="M2221" s="108"/>
      <c r="N2221" s="108"/>
      <c r="O2221" s="108"/>
      <c r="P2221" s="108"/>
      <c r="Q2221" s="108"/>
      <c r="R2221" s="108"/>
      <c r="S2221" s="108"/>
      <c r="T2221" s="108"/>
      <c r="U2221" s="108"/>
      <c r="V2221" s="108"/>
      <c r="W2221" s="108"/>
      <c r="X2221" s="108"/>
      <c r="Y2221" s="108"/>
      <c r="Z2221" s="109"/>
      <c r="AA2221" s="110">
        <v>231</v>
      </c>
      <c r="AB2221" s="111"/>
      <c r="AC2221" s="111"/>
      <c r="AD2221" s="111"/>
      <c r="AE2221" s="111"/>
      <c r="AF2221" s="111"/>
      <c r="AG2221" s="111"/>
      <c r="AH2221" s="111"/>
      <c r="AI2221" s="112"/>
      <c r="AJ2221" s="110">
        <v>231</v>
      </c>
      <c r="AK2221" s="111"/>
      <c r="AL2221" s="111"/>
      <c r="AM2221" s="111"/>
      <c r="AN2221" s="111"/>
      <c r="AO2221" s="111"/>
      <c r="AP2221" s="111"/>
      <c r="AQ2221" s="111"/>
      <c r="AR2221" s="112"/>
      <c r="AS2221" s="113"/>
      <c r="AT2221" s="114"/>
      <c r="AU2221" s="114"/>
      <c r="AV2221" s="114"/>
      <c r="AW2221" s="114"/>
      <c r="AX2221" s="115"/>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c r="ED2221" s="2"/>
      <c r="EE2221" s="2"/>
      <c r="EF2221" s="2"/>
      <c r="EG2221" s="2"/>
      <c r="EH2221" s="2"/>
      <c r="EI2221" s="2"/>
      <c r="EJ2221" s="2"/>
      <c r="EK2221" s="2"/>
      <c r="EL2221" s="2"/>
      <c r="EM2221" s="2"/>
      <c r="EN2221" s="2"/>
      <c r="EO2221" s="2"/>
      <c r="EP2221" s="2"/>
      <c r="EQ2221" s="2"/>
      <c r="ER2221" s="2"/>
      <c r="ES2221" s="2"/>
      <c r="ET2221" s="2"/>
      <c r="EU2221" s="2"/>
      <c r="EV2221" s="2"/>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row>
    <row r="2222" spans="1:251" s="16" customFormat="1" ht="18.75" customHeight="1" thickBot="1">
      <c r="A2222" s="17"/>
      <c r="B2222" s="116" t="s">
        <v>13</v>
      </c>
      <c r="C2222" s="117"/>
      <c r="D2222" s="117"/>
      <c r="E2222" s="117"/>
      <c r="F2222" s="117"/>
      <c r="G2222" s="117"/>
      <c r="H2222" s="117"/>
      <c r="I2222" s="117"/>
      <c r="J2222" s="117"/>
      <c r="K2222" s="117"/>
      <c r="L2222" s="117"/>
      <c r="M2222" s="117"/>
      <c r="N2222" s="117"/>
      <c r="O2222" s="117"/>
      <c r="P2222" s="117"/>
      <c r="Q2222" s="117"/>
      <c r="R2222" s="117"/>
      <c r="S2222" s="117"/>
      <c r="T2222" s="117"/>
      <c r="U2222" s="117"/>
      <c r="V2222" s="117"/>
      <c r="W2222" s="117"/>
      <c r="X2222" s="117"/>
      <c r="Y2222" s="117"/>
      <c r="Z2222" s="118"/>
      <c r="AA2222" s="119">
        <f>SUM($AA$2220:$AA$2221)</f>
        <v>2402</v>
      </c>
      <c r="AB2222" s="120"/>
      <c r="AC2222" s="120"/>
      <c r="AD2222" s="120"/>
      <c r="AE2222" s="120"/>
      <c r="AF2222" s="120"/>
      <c r="AG2222" s="120"/>
      <c r="AH2222" s="120"/>
      <c r="AI2222" s="121"/>
      <c r="AJ2222" s="119">
        <f>SUM($AJ$2220:$AJ$2221)</f>
        <v>2402</v>
      </c>
      <c r="AK2222" s="120"/>
      <c r="AL2222" s="120"/>
      <c r="AM2222" s="120"/>
      <c r="AN2222" s="120"/>
      <c r="AO2222" s="120"/>
      <c r="AP2222" s="120"/>
      <c r="AQ2222" s="120"/>
      <c r="AR2222" s="121"/>
      <c r="AS2222" s="122"/>
      <c r="AT2222" s="123"/>
      <c r="AU2222" s="123"/>
      <c r="AV2222" s="123"/>
      <c r="AW2222" s="123"/>
      <c r="AX2222" s="124"/>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row>
    <row r="2224" spans="1:251" ht="19.2">
      <c r="A2224" s="1" t="s">
        <v>0</v>
      </c>
      <c r="AW2224" s="3"/>
      <c r="AX2224" s="4"/>
      <c r="AY2224" s="3"/>
    </row>
    <row r="2226" spans="1:113" ht="18">
      <c r="B2226" s="138" t="s">
        <v>8</v>
      </c>
      <c r="C2226" s="139"/>
      <c r="D2226" s="139"/>
      <c r="E2226" s="139"/>
      <c r="F2226" s="139"/>
      <c r="G2226" s="139"/>
      <c r="H2226" s="139"/>
      <c r="I2226" s="139"/>
      <c r="J2226" s="139"/>
      <c r="K2226" s="139"/>
      <c r="L2226" s="139"/>
      <c r="M2226" s="139"/>
      <c r="N2226" s="139"/>
      <c r="O2226" s="139"/>
      <c r="P2226" s="139"/>
      <c r="Q2226" s="139"/>
      <c r="R2226" s="139"/>
      <c r="S2226" s="139"/>
      <c r="T2226" s="139"/>
      <c r="U2226" s="139"/>
      <c r="V2226" s="139"/>
      <c r="W2226" s="139"/>
      <c r="X2226" s="139"/>
      <c r="Y2226" s="139"/>
      <c r="Z2226" s="139"/>
      <c r="AA2226" s="139"/>
      <c r="AB2226" s="139"/>
      <c r="AC2226" s="139"/>
      <c r="AD2226" s="139"/>
      <c r="AE2226" s="139"/>
      <c r="AF2226" s="139"/>
      <c r="AG2226" s="139"/>
      <c r="AH2226" s="139"/>
      <c r="AI2226" s="139"/>
      <c r="AJ2226" s="139"/>
      <c r="AK2226" s="139"/>
      <c r="AL2226" s="139"/>
      <c r="AM2226" s="139"/>
      <c r="AN2226" s="139"/>
      <c r="AO2226" s="139"/>
      <c r="AP2226" s="139"/>
      <c r="AQ2226" s="139"/>
      <c r="AR2226" s="139"/>
      <c r="AS2226" s="139"/>
      <c r="AT2226" s="139"/>
      <c r="AU2226" s="139"/>
      <c r="AV2226" s="139"/>
      <c r="AW2226" s="139"/>
      <c r="AX2226" s="139"/>
    </row>
    <row r="2227" spans="1:113">
      <c r="Z2227" s="5"/>
      <c r="AD2227" s="5"/>
      <c r="AE2227" s="5"/>
      <c r="AF2227" s="5"/>
      <c r="AG2227" s="5"/>
      <c r="AH2227" s="5"/>
      <c r="AI2227" s="5"/>
      <c r="AO2227" s="5"/>
    </row>
    <row r="2228" spans="1:113" ht="13.8" thickBot="1">
      <c r="Z2228" s="5"/>
      <c r="AD2228" s="5"/>
      <c r="AE2228" s="5"/>
      <c r="AF2228" s="5"/>
      <c r="AG2228" s="5"/>
      <c r="AH2228" s="5"/>
      <c r="AI2228" s="5"/>
      <c r="AO2228" s="5"/>
      <c r="DI2228" s="6"/>
    </row>
    <row r="2229" spans="1:113" ht="24.75" customHeight="1" thickBot="1">
      <c r="B2229" s="140" t="s">
        <v>1</v>
      </c>
      <c r="C2229" s="141"/>
      <c r="D2229" s="141"/>
      <c r="E2229" s="141"/>
      <c r="F2229" s="141"/>
      <c r="G2229" s="141"/>
      <c r="H2229" s="142" t="s">
        <v>310</v>
      </c>
      <c r="I2229" s="143"/>
      <c r="J2229" s="143"/>
      <c r="K2229" s="143"/>
      <c r="L2229" s="143"/>
      <c r="M2229" s="143"/>
      <c r="N2229" s="143"/>
      <c r="O2229" s="143"/>
      <c r="P2229" s="143"/>
      <c r="Q2229" s="143"/>
      <c r="R2229" s="143"/>
      <c r="S2229" s="143"/>
      <c r="T2229" s="143"/>
      <c r="U2229" s="143"/>
      <c r="V2229" s="143"/>
      <c r="W2229" s="143"/>
      <c r="X2229" s="143"/>
      <c r="Y2229" s="143"/>
      <c r="Z2229" s="143"/>
      <c r="AA2229" s="143"/>
      <c r="AB2229" s="143"/>
      <c r="AC2229" s="143"/>
      <c r="AD2229" s="143"/>
      <c r="AE2229" s="143"/>
      <c r="AF2229" s="143"/>
      <c r="AG2229" s="143"/>
      <c r="AH2229" s="143"/>
      <c r="AI2229" s="143"/>
      <c r="AJ2229" s="143"/>
      <c r="AK2229" s="143"/>
      <c r="AL2229" s="143"/>
      <c r="AM2229" s="143"/>
      <c r="AN2229" s="143"/>
      <c r="AO2229" s="143"/>
      <c r="AP2229" s="143"/>
      <c r="AQ2229" s="143"/>
      <c r="AR2229" s="143"/>
      <c r="AS2229" s="143"/>
      <c r="AT2229" s="143"/>
      <c r="AU2229" s="143"/>
      <c r="AV2229" s="143"/>
      <c r="AW2229" s="143"/>
      <c r="AX2229" s="144"/>
      <c r="DI2229" s="6"/>
    </row>
    <row r="2230" spans="1:113" ht="14.4">
      <c r="B2230" s="7"/>
      <c r="C2230" s="7"/>
      <c r="D2230" s="7"/>
      <c r="E2230" s="7"/>
      <c r="F2230" s="7"/>
      <c r="G2230" s="7"/>
      <c r="H2230" s="8"/>
      <c r="I2230" s="8"/>
      <c r="J2230" s="8"/>
      <c r="K2230" s="8"/>
      <c r="L2230" s="9"/>
      <c r="M2230" s="9"/>
      <c r="N2230" s="9"/>
      <c r="O2230" s="9"/>
      <c r="P2230" s="8"/>
      <c r="Q2230" s="8"/>
      <c r="R2230" s="8"/>
      <c r="S2230" s="8"/>
      <c r="T2230" s="8"/>
      <c r="U2230" s="8"/>
      <c r="V2230" s="10"/>
      <c r="W2230" s="10"/>
      <c r="X2230" s="10"/>
      <c r="Y2230" s="10"/>
      <c r="Z2230" s="10"/>
      <c r="AA2230" s="10"/>
      <c r="AB2230" s="10"/>
      <c r="AC2230" s="10"/>
      <c r="AD2230" s="10"/>
      <c r="AE2230" s="10"/>
      <c r="AF2230" s="10"/>
      <c r="AG2230" s="10"/>
      <c r="AH2230" s="10"/>
      <c r="AI2230" s="10"/>
      <c r="AJ2230" s="10"/>
      <c r="AK2230" s="10"/>
      <c r="AL2230" s="10"/>
      <c r="AM2230" s="10"/>
      <c r="AN2230" s="10"/>
      <c r="AO2230" s="10"/>
      <c r="AP2230" s="10"/>
      <c r="AQ2230" s="10"/>
      <c r="AR2230" s="10"/>
      <c r="AS2230" s="10"/>
      <c r="AT2230" s="10"/>
      <c r="AU2230" s="10"/>
      <c r="AV2230" s="10"/>
      <c r="AW2230" s="10"/>
      <c r="AX2230" s="10"/>
      <c r="DI2230" s="6"/>
    </row>
    <row r="2231" spans="1:113" ht="15" thickBot="1">
      <c r="A2231" s="11"/>
      <c r="B2231" s="10" t="s">
        <v>2</v>
      </c>
      <c r="C2231" s="8"/>
      <c r="D2231" s="8"/>
      <c r="E2231" s="8"/>
      <c r="F2231" s="8"/>
      <c r="G2231" s="8"/>
      <c r="H2231" s="8"/>
      <c r="I2231" s="8"/>
      <c r="J2231" s="8"/>
      <c r="K2231" s="8"/>
      <c r="L2231" s="9"/>
      <c r="M2231" s="9"/>
      <c r="N2231" s="9"/>
      <c r="O2231" s="9"/>
      <c r="P2231" s="8"/>
      <c r="Q2231" s="8"/>
      <c r="R2231" s="8"/>
      <c r="S2231" s="8"/>
      <c r="T2231" s="8"/>
      <c r="U2231" s="8"/>
      <c r="V2231" s="10"/>
      <c r="W2231" s="10"/>
      <c r="X2231" s="10"/>
      <c r="Y2231" s="10"/>
      <c r="Z2231" s="10"/>
      <c r="AA2231" s="10"/>
      <c r="AB2231" s="10"/>
      <c r="AC2231" s="10"/>
      <c r="AD2231" s="10"/>
      <c r="AE2231" s="10"/>
      <c r="AF2231" s="10"/>
      <c r="AG2231" s="10"/>
      <c r="AH2231" s="10"/>
      <c r="AI2231" s="10"/>
      <c r="AJ2231" s="10"/>
      <c r="AK2231" s="10"/>
      <c r="AL2231" s="10"/>
      <c r="AM2231" s="10"/>
      <c r="AN2231" s="10"/>
      <c r="AO2231" s="10"/>
      <c r="AP2231" s="10"/>
      <c r="AQ2231" s="10"/>
      <c r="AR2231" s="10"/>
      <c r="AS2231" s="10"/>
      <c r="AT2231" s="10"/>
      <c r="AU2231" s="10"/>
      <c r="AV2231" s="10"/>
      <c r="AW2231" s="10"/>
      <c r="AX2231" s="10"/>
      <c r="DI2231" s="6"/>
    </row>
    <row r="2232" spans="1:113" ht="14.4">
      <c r="A2232" s="8"/>
      <c r="B2232" s="12"/>
      <c r="C2232" s="7"/>
      <c r="D2232" s="7"/>
      <c r="E2232" s="7"/>
      <c r="F2232" s="7"/>
      <c r="G2232" s="7"/>
      <c r="H2232" s="7"/>
      <c r="I2232" s="7"/>
      <c r="J2232" s="7"/>
      <c r="K2232" s="7"/>
      <c r="L2232" s="13"/>
      <c r="M2232" s="13"/>
      <c r="N2232" s="13"/>
      <c r="O2232" s="13"/>
      <c r="P2232" s="7"/>
      <c r="Q2232" s="7"/>
      <c r="R2232" s="7"/>
      <c r="S2232" s="7"/>
      <c r="T2232" s="7"/>
      <c r="U2232" s="7"/>
      <c r="V2232" s="14"/>
      <c r="W2232" s="14"/>
      <c r="X2232" s="14"/>
      <c r="Y2232" s="14"/>
      <c r="Z2232" s="14"/>
      <c r="AA2232" s="14"/>
      <c r="AB2232" s="14"/>
      <c r="AC2232" s="14"/>
      <c r="AD2232" s="14"/>
      <c r="AE2232" s="14"/>
      <c r="AF2232" s="14"/>
      <c r="AG2232" s="14"/>
      <c r="AH2232" s="14"/>
      <c r="AI2232" s="14"/>
      <c r="AJ2232" s="14"/>
      <c r="AK2232" s="14"/>
      <c r="AL2232" s="14"/>
      <c r="AM2232" s="14"/>
      <c r="AN2232" s="14"/>
      <c r="AO2232" s="14"/>
      <c r="AP2232" s="14"/>
      <c r="AQ2232" s="14"/>
      <c r="AR2232" s="14"/>
      <c r="AS2232" s="14"/>
      <c r="AT2232" s="14"/>
      <c r="AU2232" s="14"/>
      <c r="AV2232" s="14"/>
      <c r="AW2232" s="14"/>
      <c r="AX2232" s="15"/>
    </row>
    <row r="2233" spans="1:113" ht="12" customHeight="1">
      <c r="A2233" s="8"/>
      <c r="B2233" s="125" t="s">
        <v>311</v>
      </c>
      <c r="C2233" s="126"/>
      <c r="D2233" s="126"/>
      <c r="E2233" s="126"/>
      <c r="F2233" s="126"/>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7"/>
    </row>
    <row r="2234" spans="1:113" ht="12" customHeight="1">
      <c r="A2234" s="8"/>
      <c r="B2234" s="125"/>
      <c r="C2234" s="126"/>
      <c r="D2234" s="126"/>
      <c r="E2234" s="126"/>
      <c r="F2234" s="126"/>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7"/>
      <c r="BC2234" s="16"/>
    </row>
    <row r="2235" spans="1:113" ht="12" customHeight="1">
      <c r="A2235" s="8"/>
      <c r="B2235" s="125"/>
      <c r="C2235" s="126"/>
      <c r="D2235" s="126"/>
      <c r="E2235" s="126"/>
      <c r="F2235" s="126"/>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7"/>
    </row>
    <row r="2236" spans="1:113" ht="12" customHeight="1">
      <c r="A2236" s="8"/>
      <c r="B2236" s="125"/>
      <c r="C2236" s="126"/>
      <c r="D2236" s="126"/>
      <c r="E2236" s="126"/>
      <c r="F2236" s="126"/>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7"/>
    </row>
    <row r="2237" spans="1:113" ht="12" customHeight="1">
      <c r="A2237" s="8"/>
      <c r="B2237" s="125"/>
      <c r="C2237" s="126"/>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7"/>
    </row>
    <row r="2238" spans="1:113" ht="15" thickBot="1">
      <c r="A2238" s="17"/>
      <c r="B2238" s="18"/>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20"/>
    </row>
    <row r="2239" spans="1:113">
      <c r="B2239" s="21"/>
    </row>
    <row r="2240" spans="1:113" ht="15" thickBot="1">
      <c r="A2240" s="11"/>
      <c r="B2240" s="10" t="s">
        <v>3</v>
      </c>
      <c r="C2240" s="8"/>
      <c r="D2240" s="8"/>
      <c r="E2240" s="8"/>
      <c r="F2240" s="8"/>
      <c r="G2240" s="8"/>
      <c r="H2240" s="8"/>
      <c r="I2240" s="8"/>
      <c r="J2240" s="8"/>
      <c r="K2240" s="8"/>
      <c r="L2240" s="9"/>
      <c r="M2240" s="9"/>
      <c r="N2240" s="9"/>
      <c r="O2240" s="9"/>
      <c r="P2240" s="8"/>
      <c r="Q2240" s="8"/>
      <c r="R2240" s="8"/>
      <c r="S2240" s="8"/>
      <c r="T2240" s="8"/>
      <c r="U2240" s="8"/>
      <c r="V2240" s="10"/>
      <c r="W2240" s="10"/>
      <c r="X2240" s="10"/>
      <c r="Y2240" s="10"/>
      <c r="Z2240" s="10"/>
      <c r="AA2240" s="10"/>
      <c r="AB2240" s="10"/>
      <c r="AC2240" s="10"/>
      <c r="AD2240" s="10"/>
      <c r="AE2240" s="10"/>
      <c r="AF2240" s="10"/>
      <c r="AG2240" s="10"/>
      <c r="AH2240" s="10"/>
      <c r="AI2240" s="10"/>
      <c r="AJ2240" s="10"/>
      <c r="AK2240" s="10"/>
      <c r="AL2240" s="10"/>
      <c r="AM2240" s="10"/>
      <c r="AN2240" s="10"/>
      <c r="AO2240" s="10"/>
      <c r="AP2240" s="10"/>
      <c r="AQ2240" s="10"/>
      <c r="AR2240" s="10"/>
      <c r="AS2240" s="10"/>
      <c r="AT2240" s="10"/>
      <c r="AU2240" s="10"/>
      <c r="AV2240" s="10"/>
      <c r="AW2240" s="10"/>
      <c r="AX2240" s="10"/>
      <c r="DI2240" s="6"/>
    </row>
    <row r="2241" spans="1:251" ht="14.4">
      <c r="A2241" s="8"/>
      <c r="B2241" s="12"/>
      <c r="C2241" s="7"/>
      <c r="D2241" s="7"/>
      <c r="E2241" s="7"/>
      <c r="F2241" s="7"/>
      <c r="G2241" s="7"/>
      <c r="H2241" s="7"/>
      <c r="I2241" s="7"/>
      <c r="J2241" s="7"/>
      <c r="K2241" s="7"/>
      <c r="L2241" s="13"/>
      <c r="M2241" s="13"/>
      <c r="N2241" s="13"/>
      <c r="O2241" s="13"/>
      <c r="P2241" s="7"/>
      <c r="Q2241" s="7"/>
      <c r="R2241" s="7"/>
      <c r="S2241" s="7"/>
      <c r="T2241" s="7"/>
      <c r="U2241" s="7"/>
      <c r="V2241" s="14"/>
      <c r="W2241" s="14"/>
      <c r="X2241" s="14"/>
      <c r="Y2241" s="14"/>
      <c r="Z2241" s="14"/>
      <c r="AA2241" s="14"/>
      <c r="AB2241" s="14"/>
      <c r="AC2241" s="14"/>
      <c r="AD2241" s="14"/>
      <c r="AE2241" s="14"/>
      <c r="AF2241" s="14"/>
      <c r="AG2241" s="14"/>
      <c r="AH2241" s="14"/>
      <c r="AI2241" s="14"/>
      <c r="AJ2241" s="14"/>
      <c r="AK2241" s="14"/>
      <c r="AL2241" s="14"/>
      <c r="AM2241" s="14"/>
      <c r="AN2241" s="14"/>
      <c r="AO2241" s="14"/>
      <c r="AP2241" s="14"/>
      <c r="AQ2241" s="14"/>
      <c r="AR2241" s="14"/>
      <c r="AS2241" s="14"/>
      <c r="AT2241" s="14"/>
      <c r="AU2241" s="14"/>
      <c r="AV2241" s="14"/>
      <c r="AW2241" s="14"/>
      <c r="AX2241" s="15"/>
    </row>
    <row r="2242" spans="1:251" ht="12" customHeight="1">
      <c r="A2242" s="8"/>
      <c r="B2242" s="125" t="s">
        <v>312</v>
      </c>
      <c r="C2242" s="126"/>
      <c r="D2242" s="126"/>
      <c r="E2242" s="126"/>
      <c r="F2242" s="126"/>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7"/>
    </row>
    <row r="2243" spans="1:251" ht="12" customHeight="1">
      <c r="A2243" s="8"/>
      <c r="B2243" s="125"/>
      <c r="C2243" s="126"/>
      <c r="D2243" s="126"/>
      <c r="E2243" s="126"/>
      <c r="F2243" s="126"/>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7"/>
    </row>
    <row r="2244" spans="1:251" ht="12" customHeight="1">
      <c r="A2244" s="8"/>
      <c r="B2244" s="125"/>
      <c r="C2244" s="126"/>
      <c r="D2244" s="126"/>
      <c r="E2244" s="126"/>
      <c r="F2244" s="126"/>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7"/>
      <c r="BC2244" s="16"/>
    </row>
    <row r="2245" spans="1:251" ht="12" customHeight="1">
      <c r="A2245" s="8"/>
      <c r="B2245" s="125"/>
      <c r="C2245" s="126"/>
      <c r="D2245" s="126"/>
      <c r="E2245" s="126"/>
      <c r="F2245" s="126"/>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7"/>
    </row>
    <row r="2246" spans="1:251" ht="12" customHeight="1">
      <c r="A2246" s="8"/>
      <c r="B2246" s="125"/>
      <c r="C2246" s="126"/>
      <c r="D2246" s="126"/>
      <c r="E2246" s="126"/>
      <c r="F2246" s="126"/>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7"/>
    </row>
    <row r="2247" spans="1:251" ht="12" customHeight="1">
      <c r="A2247" s="8"/>
      <c r="B2247" s="125"/>
      <c r="C2247" s="126"/>
      <c r="D2247" s="126"/>
      <c r="E2247" s="126"/>
      <c r="F2247" s="126"/>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7"/>
    </row>
    <row r="2248" spans="1:251" ht="15" thickBot="1">
      <c r="A2248" s="17"/>
      <c r="B2248" s="18"/>
      <c r="C2248" s="19"/>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20"/>
    </row>
    <row r="2249" spans="1:251">
      <c r="B2249" s="21"/>
    </row>
    <row r="2250" spans="1:251" ht="14.4">
      <c r="B2250" s="10" t="s">
        <v>4</v>
      </c>
      <c r="C2250" s="8"/>
      <c r="D2250" s="8"/>
      <c r="E2250" s="8"/>
      <c r="F2250" s="8"/>
      <c r="G2250" s="8"/>
      <c r="H2250" s="8"/>
      <c r="I2250" s="8"/>
      <c r="J2250" s="8"/>
      <c r="K2250" s="8"/>
      <c r="L2250" s="9"/>
      <c r="M2250" s="9"/>
      <c r="N2250" s="9"/>
      <c r="O2250" s="9"/>
      <c r="P2250" s="8"/>
      <c r="Q2250" s="8"/>
      <c r="R2250" s="8"/>
      <c r="S2250" s="8"/>
      <c r="T2250" s="8"/>
      <c r="U2250" s="8"/>
      <c r="V2250" s="10"/>
      <c r="W2250" s="10"/>
      <c r="X2250" s="10"/>
      <c r="Y2250" s="10"/>
      <c r="Z2250" s="10"/>
      <c r="AA2250" s="10"/>
      <c r="AB2250" s="10"/>
      <c r="AC2250" s="10"/>
      <c r="AD2250" s="10"/>
      <c r="AE2250" s="10"/>
      <c r="AF2250" s="10"/>
      <c r="AG2250" s="10"/>
      <c r="AH2250" s="10"/>
      <c r="AI2250" s="10"/>
      <c r="AJ2250" s="10"/>
      <c r="AK2250" s="10"/>
      <c r="AL2250" s="10"/>
      <c r="AM2250" s="10"/>
      <c r="AN2250" s="10"/>
      <c r="AO2250" s="10"/>
      <c r="AP2250" s="10"/>
      <c r="AQ2250" s="10"/>
      <c r="AR2250" s="10"/>
      <c r="AS2250" s="10"/>
      <c r="AT2250" s="10"/>
      <c r="AU2250" s="10"/>
      <c r="AV2250" s="10"/>
      <c r="AW2250" s="10"/>
      <c r="AX2250" s="10"/>
    </row>
    <row r="2251" spans="1:251" ht="15" thickBot="1">
      <c r="B2251" s="8"/>
      <c r="C2251" s="8"/>
      <c r="D2251" s="8"/>
      <c r="E2251" s="8"/>
      <c r="F2251" s="8"/>
      <c r="G2251" s="8"/>
      <c r="H2251" s="8"/>
      <c r="I2251" s="8"/>
      <c r="J2251" s="8"/>
      <c r="K2251" s="8"/>
      <c r="L2251" s="9"/>
      <c r="M2251" s="9"/>
      <c r="N2251" s="9"/>
      <c r="O2251" s="9"/>
      <c r="P2251" s="8"/>
      <c r="Q2251" s="8"/>
      <c r="R2251" s="8"/>
      <c r="S2251" s="8"/>
      <c r="T2251" s="8"/>
      <c r="U2251" s="8"/>
      <c r="V2251" s="10"/>
      <c r="W2251" s="10"/>
      <c r="X2251" s="10"/>
      <c r="Y2251" s="10"/>
      <c r="Z2251" s="10"/>
      <c r="AA2251" s="10"/>
      <c r="AB2251" s="10"/>
      <c r="AC2251" s="10"/>
      <c r="AD2251" s="10"/>
      <c r="AE2251" s="10"/>
      <c r="AF2251" s="10"/>
      <c r="AG2251" s="10"/>
      <c r="AH2251" s="10"/>
      <c r="AI2251" s="10"/>
      <c r="AJ2251" s="10"/>
      <c r="AK2251" s="10"/>
      <c r="AL2251" s="10"/>
      <c r="AM2251" s="10"/>
      <c r="AN2251" s="10"/>
      <c r="AO2251" s="10"/>
      <c r="AP2251" s="10"/>
      <c r="AQ2251" s="10"/>
      <c r="AR2251" s="10"/>
      <c r="AS2251" s="10"/>
      <c r="AT2251" s="10"/>
      <c r="AU2251" s="10"/>
      <c r="AV2251" s="10"/>
      <c r="AW2251" s="10"/>
      <c r="AX2251" s="22" t="s">
        <v>5</v>
      </c>
    </row>
    <row r="2252" spans="1:251" s="16" customFormat="1" ht="13.5" customHeight="1">
      <c r="A2252" s="8"/>
      <c r="B2252" s="128" t="s">
        <v>6</v>
      </c>
      <c r="C2252" s="129"/>
      <c r="D2252" s="129"/>
      <c r="E2252" s="129"/>
      <c r="F2252" s="129"/>
      <c r="G2252" s="129"/>
      <c r="H2252" s="129"/>
      <c r="I2252" s="129"/>
      <c r="J2252" s="129"/>
      <c r="K2252" s="129"/>
      <c r="L2252" s="129"/>
      <c r="M2252" s="129"/>
      <c r="N2252" s="129"/>
      <c r="O2252" s="129"/>
      <c r="P2252" s="129"/>
      <c r="Q2252" s="129"/>
      <c r="R2252" s="129"/>
      <c r="S2252" s="129"/>
      <c r="T2252" s="129"/>
      <c r="U2252" s="129"/>
      <c r="V2252" s="129"/>
      <c r="W2252" s="129"/>
      <c r="X2252" s="129"/>
      <c r="Y2252" s="129"/>
      <c r="Z2252" s="130"/>
      <c r="AA2252" s="134" t="s">
        <v>11</v>
      </c>
      <c r="AB2252" s="129"/>
      <c r="AC2252" s="129"/>
      <c r="AD2252" s="129"/>
      <c r="AE2252" s="129"/>
      <c r="AF2252" s="129"/>
      <c r="AG2252" s="129"/>
      <c r="AH2252" s="129"/>
      <c r="AI2252" s="130"/>
      <c r="AJ2252" s="134" t="s">
        <v>12</v>
      </c>
      <c r="AK2252" s="129"/>
      <c r="AL2252" s="129"/>
      <c r="AM2252" s="129"/>
      <c r="AN2252" s="129"/>
      <c r="AO2252" s="129"/>
      <c r="AP2252" s="129"/>
      <c r="AQ2252" s="129"/>
      <c r="AR2252" s="130"/>
      <c r="AS2252" s="134" t="s">
        <v>7</v>
      </c>
      <c r="AT2252" s="129"/>
      <c r="AU2252" s="129"/>
      <c r="AV2252" s="129"/>
      <c r="AW2252" s="129"/>
      <c r="AX2252" s="136"/>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row>
    <row r="2253" spans="1:251" s="16" customFormat="1">
      <c r="A2253" s="8"/>
      <c r="B2253" s="131"/>
      <c r="C2253" s="132"/>
      <c r="D2253" s="132"/>
      <c r="E2253" s="132"/>
      <c r="F2253" s="132"/>
      <c r="G2253" s="132"/>
      <c r="H2253" s="132"/>
      <c r="I2253" s="132"/>
      <c r="J2253" s="132"/>
      <c r="K2253" s="132"/>
      <c r="L2253" s="132"/>
      <c r="M2253" s="132"/>
      <c r="N2253" s="132"/>
      <c r="O2253" s="132"/>
      <c r="P2253" s="132"/>
      <c r="Q2253" s="132"/>
      <c r="R2253" s="132"/>
      <c r="S2253" s="132"/>
      <c r="T2253" s="132"/>
      <c r="U2253" s="132"/>
      <c r="V2253" s="132"/>
      <c r="W2253" s="132"/>
      <c r="X2253" s="132"/>
      <c r="Y2253" s="132"/>
      <c r="Z2253" s="133"/>
      <c r="AA2253" s="135"/>
      <c r="AB2253" s="132"/>
      <c r="AC2253" s="132"/>
      <c r="AD2253" s="132"/>
      <c r="AE2253" s="132"/>
      <c r="AF2253" s="132"/>
      <c r="AG2253" s="132"/>
      <c r="AH2253" s="132"/>
      <c r="AI2253" s="133"/>
      <c r="AJ2253" s="135"/>
      <c r="AK2253" s="132"/>
      <c r="AL2253" s="132"/>
      <c r="AM2253" s="132"/>
      <c r="AN2253" s="132"/>
      <c r="AO2253" s="132"/>
      <c r="AP2253" s="132"/>
      <c r="AQ2253" s="132"/>
      <c r="AR2253" s="133"/>
      <c r="AS2253" s="135"/>
      <c r="AT2253" s="132"/>
      <c r="AU2253" s="132"/>
      <c r="AV2253" s="132"/>
      <c r="AW2253" s="132"/>
      <c r="AX2253" s="137"/>
      <c r="AY2253" s="2"/>
      <c r="AZ2253" s="2"/>
      <c r="BA2253" s="2"/>
      <c r="BB2253" s="23"/>
      <c r="BC2253" s="24"/>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row>
    <row r="2254" spans="1:251" s="16" customFormat="1" ht="18.75" customHeight="1">
      <c r="A2254" s="8"/>
      <c r="B2254" s="25"/>
      <c r="C2254" s="107" t="s">
        <v>313</v>
      </c>
      <c r="D2254" s="108"/>
      <c r="E2254" s="108"/>
      <c r="F2254" s="108"/>
      <c r="G2254" s="108"/>
      <c r="H2254" s="108"/>
      <c r="I2254" s="108"/>
      <c r="J2254" s="108"/>
      <c r="K2254" s="108"/>
      <c r="L2254" s="108"/>
      <c r="M2254" s="108"/>
      <c r="N2254" s="108"/>
      <c r="O2254" s="108"/>
      <c r="P2254" s="108"/>
      <c r="Q2254" s="108"/>
      <c r="R2254" s="108"/>
      <c r="S2254" s="108"/>
      <c r="T2254" s="108"/>
      <c r="U2254" s="108"/>
      <c r="V2254" s="108"/>
      <c r="W2254" s="108"/>
      <c r="X2254" s="108"/>
      <c r="Y2254" s="108"/>
      <c r="Z2254" s="109"/>
      <c r="AA2254" s="110">
        <v>2777</v>
      </c>
      <c r="AB2254" s="111"/>
      <c r="AC2254" s="111"/>
      <c r="AD2254" s="111"/>
      <c r="AE2254" s="111"/>
      <c r="AF2254" s="111"/>
      <c r="AG2254" s="111"/>
      <c r="AH2254" s="111"/>
      <c r="AI2254" s="112"/>
      <c r="AJ2254" s="110">
        <v>15266</v>
      </c>
      <c r="AK2254" s="111"/>
      <c r="AL2254" s="111"/>
      <c r="AM2254" s="111"/>
      <c r="AN2254" s="111"/>
      <c r="AO2254" s="111"/>
      <c r="AP2254" s="111"/>
      <c r="AQ2254" s="111"/>
      <c r="AR2254" s="112"/>
      <c r="AS2254" s="113"/>
      <c r="AT2254" s="114"/>
      <c r="AU2254" s="114"/>
      <c r="AV2254" s="114"/>
      <c r="AW2254" s="114"/>
      <c r="AX2254" s="115"/>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row>
    <row r="2255" spans="1:251" s="16" customFormat="1" ht="18.75" customHeight="1" thickBot="1">
      <c r="A2255" s="17"/>
      <c r="B2255" s="116" t="s">
        <v>13</v>
      </c>
      <c r="C2255" s="117"/>
      <c r="D2255" s="117"/>
      <c r="E2255" s="117"/>
      <c r="F2255" s="117"/>
      <c r="G2255" s="117"/>
      <c r="H2255" s="117"/>
      <c r="I2255" s="117"/>
      <c r="J2255" s="117"/>
      <c r="K2255" s="117"/>
      <c r="L2255" s="117"/>
      <c r="M2255" s="117"/>
      <c r="N2255" s="117"/>
      <c r="O2255" s="117"/>
      <c r="P2255" s="117"/>
      <c r="Q2255" s="117"/>
      <c r="R2255" s="117"/>
      <c r="S2255" s="117"/>
      <c r="T2255" s="117"/>
      <c r="U2255" s="117"/>
      <c r="V2255" s="117"/>
      <c r="W2255" s="117"/>
      <c r="X2255" s="117"/>
      <c r="Y2255" s="117"/>
      <c r="Z2255" s="118"/>
      <c r="AA2255" s="119">
        <f>SUM($AA$2254:$AA$2254)</f>
        <v>2777</v>
      </c>
      <c r="AB2255" s="120"/>
      <c r="AC2255" s="120"/>
      <c r="AD2255" s="120"/>
      <c r="AE2255" s="120"/>
      <c r="AF2255" s="120"/>
      <c r="AG2255" s="120"/>
      <c r="AH2255" s="120"/>
      <c r="AI2255" s="121"/>
      <c r="AJ2255" s="119">
        <f>SUM($AJ$2254:$AJ$2254)</f>
        <v>15266</v>
      </c>
      <c r="AK2255" s="120"/>
      <c r="AL2255" s="120"/>
      <c r="AM2255" s="120"/>
      <c r="AN2255" s="120"/>
      <c r="AO2255" s="120"/>
      <c r="AP2255" s="120"/>
      <c r="AQ2255" s="120"/>
      <c r="AR2255" s="121"/>
      <c r="AS2255" s="122"/>
      <c r="AT2255" s="123"/>
      <c r="AU2255" s="123"/>
      <c r="AV2255" s="123"/>
      <c r="AW2255" s="123"/>
      <c r="AX2255" s="124"/>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row>
    <row r="2257" spans="1:113" ht="19.2">
      <c r="A2257" s="1" t="s">
        <v>0</v>
      </c>
      <c r="AW2257" s="3"/>
      <c r="AX2257" s="4"/>
      <c r="AY2257" s="3"/>
    </row>
    <row r="2259" spans="1:113" ht="18">
      <c r="B2259" s="138" t="s">
        <v>8</v>
      </c>
      <c r="C2259" s="139"/>
      <c r="D2259" s="139"/>
      <c r="E2259" s="139"/>
      <c r="F2259" s="139"/>
      <c r="G2259" s="139"/>
      <c r="H2259" s="139"/>
      <c r="I2259" s="139"/>
      <c r="J2259" s="139"/>
      <c r="K2259" s="139"/>
      <c r="L2259" s="139"/>
      <c r="M2259" s="139"/>
      <c r="N2259" s="139"/>
      <c r="O2259" s="139"/>
      <c r="P2259" s="139"/>
      <c r="Q2259" s="139"/>
      <c r="R2259" s="139"/>
      <c r="S2259" s="139"/>
      <c r="T2259" s="139"/>
      <c r="U2259" s="139"/>
      <c r="V2259" s="139"/>
      <c r="W2259" s="139"/>
      <c r="X2259" s="139"/>
      <c r="Y2259" s="139"/>
      <c r="Z2259" s="139"/>
      <c r="AA2259" s="139"/>
      <c r="AB2259" s="139"/>
      <c r="AC2259" s="139"/>
      <c r="AD2259" s="139"/>
      <c r="AE2259" s="139"/>
      <c r="AF2259" s="139"/>
      <c r="AG2259" s="139"/>
      <c r="AH2259" s="139"/>
      <c r="AI2259" s="139"/>
      <c r="AJ2259" s="139"/>
      <c r="AK2259" s="139"/>
      <c r="AL2259" s="139"/>
      <c r="AM2259" s="139"/>
      <c r="AN2259" s="139"/>
      <c r="AO2259" s="139"/>
      <c r="AP2259" s="139"/>
      <c r="AQ2259" s="139"/>
      <c r="AR2259" s="139"/>
      <c r="AS2259" s="139"/>
      <c r="AT2259" s="139"/>
      <c r="AU2259" s="139"/>
      <c r="AV2259" s="139"/>
      <c r="AW2259" s="139"/>
      <c r="AX2259" s="139"/>
    </row>
    <row r="2260" spans="1:113">
      <c r="Z2260" s="5"/>
      <c r="AD2260" s="5"/>
      <c r="AE2260" s="5"/>
      <c r="AF2260" s="5"/>
      <c r="AG2260" s="5"/>
      <c r="AH2260" s="5"/>
      <c r="AI2260" s="5"/>
      <c r="AO2260" s="5"/>
    </row>
    <row r="2261" spans="1:113" ht="13.8" thickBot="1">
      <c r="Z2261" s="5"/>
      <c r="AD2261" s="5"/>
      <c r="AE2261" s="5"/>
      <c r="AF2261" s="5"/>
      <c r="AG2261" s="5"/>
      <c r="AH2261" s="5"/>
      <c r="AI2261" s="5"/>
      <c r="AO2261" s="5"/>
      <c r="DI2261" s="6"/>
    </row>
    <row r="2262" spans="1:113" ht="24.75" customHeight="1" thickBot="1">
      <c r="B2262" s="140" t="s">
        <v>1</v>
      </c>
      <c r="C2262" s="141"/>
      <c r="D2262" s="141"/>
      <c r="E2262" s="141"/>
      <c r="F2262" s="141"/>
      <c r="G2262" s="141"/>
      <c r="H2262" s="142" t="s">
        <v>314</v>
      </c>
      <c r="I2262" s="143"/>
      <c r="J2262" s="143"/>
      <c r="K2262" s="143"/>
      <c r="L2262" s="143"/>
      <c r="M2262" s="143"/>
      <c r="N2262" s="143"/>
      <c r="O2262" s="143"/>
      <c r="P2262" s="143"/>
      <c r="Q2262" s="143"/>
      <c r="R2262" s="143"/>
      <c r="S2262" s="143"/>
      <c r="T2262" s="143"/>
      <c r="U2262" s="143"/>
      <c r="V2262" s="143"/>
      <c r="W2262" s="143"/>
      <c r="X2262" s="143"/>
      <c r="Y2262" s="143"/>
      <c r="Z2262" s="143"/>
      <c r="AA2262" s="143"/>
      <c r="AB2262" s="143"/>
      <c r="AC2262" s="143"/>
      <c r="AD2262" s="143"/>
      <c r="AE2262" s="143"/>
      <c r="AF2262" s="143"/>
      <c r="AG2262" s="143"/>
      <c r="AH2262" s="143"/>
      <c r="AI2262" s="143"/>
      <c r="AJ2262" s="143"/>
      <c r="AK2262" s="143"/>
      <c r="AL2262" s="143"/>
      <c r="AM2262" s="143"/>
      <c r="AN2262" s="143"/>
      <c r="AO2262" s="143"/>
      <c r="AP2262" s="143"/>
      <c r="AQ2262" s="143"/>
      <c r="AR2262" s="143"/>
      <c r="AS2262" s="143"/>
      <c r="AT2262" s="143"/>
      <c r="AU2262" s="143"/>
      <c r="AV2262" s="143"/>
      <c r="AW2262" s="143"/>
      <c r="AX2262" s="144"/>
      <c r="DI2262" s="6"/>
    </row>
    <row r="2263" spans="1:113" ht="14.4">
      <c r="B2263" s="7"/>
      <c r="C2263" s="7"/>
      <c r="D2263" s="7"/>
      <c r="E2263" s="7"/>
      <c r="F2263" s="7"/>
      <c r="G2263" s="7"/>
      <c r="H2263" s="8"/>
      <c r="I2263" s="8"/>
      <c r="J2263" s="8"/>
      <c r="K2263" s="8"/>
      <c r="L2263" s="9"/>
      <c r="M2263" s="9"/>
      <c r="N2263" s="9"/>
      <c r="O2263" s="9"/>
      <c r="P2263" s="8"/>
      <c r="Q2263" s="8"/>
      <c r="R2263" s="8"/>
      <c r="S2263" s="8"/>
      <c r="T2263" s="8"/>
      <c r="U2263" s="8"/>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DI2263" s="6"/>
    </row>
    <row r="2264" spans="1:113" ht="15" thickBot="1">
      <c r="A2264" s="11"/>
      <c r="B2264" s="10" t="s">
        <v>2</v>
      </c>
      <c r="C2264" s="8"/>
      <c r="D2264" s="8"/>
      <c r="E2264" s="8"/>
      <c r="F2264" s="8"/>
      <c r="G2264" s="8"/>
      <c r="H2264" s="8"/>
      <c r="I2264" s="8"/>
      <c r="J2264" s="8"/>
      <c r="K2264" s="8"/>
      <c r="L2264" s="9"/>
      <c r="M2264" s="9"/>
      <c r="N2264" s="9"/>
      <c r="O2264" s="9"/>
      <c r="P2264" s="8"/>
      <c r="Q2264" s="8"/>
      <c r="R2264" s="8"/>
      <c r="S2264" s="8"/>
      <c r="T2264" s="8"/>
      <c r="U2264" s="8"/>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DI2264" s="6"/>
    </row>
    <row r="2265" spans="1:113" ht="14.4">
      <c r="A2265" s="8"/>
      <c r="B2265" s="12"/>
      <c r="C2265" s="7"/>
      <c r="D2265" s="7"/>
      <c r="E2265" s="7"/>
      <c r="F2265" s="7"/>
      <c r="G2265" s="7"/>
      <c r="H2265" s="7"/>
      <c r="I2265" s="7"/>
      <c r="J2265" s="7"/>
      <c r="K2265" s="7"/>
      <c r="L2265" s="13"/>
      <c r="M2265" s="13"/>
      <c r="N2265" s="13"/>
      <c r="O2265" s="13"/>
      <c r="P2265" s="7"/>
      <c r="Q2265" s="7"/>
      <c r="R2265" s="7"/>
      <c r="S2265" s="7"/>
      <c r="T2265" s="7"/>
      <c r="U2265" s="7"/>
      <c r="V2265" s="14"/>
      <c r="W2265" s="14"/>
      <c r="X2265" s="14"/>
      <c r="Y2265" s="14"/>
      <c r="Z2265" s="14"/>
      <c r="AA2265" s="14"/>
      <c r="AB2265" s="14"/>
      <c r="AC2265" s="14"/>
      <c r="AD2265" s="14"/>
      <c r="AE2265" s="14"/>
      <c r="AF2265" s="14"/>
      <c r="AG2265" s="14"/>
      <c r="AH2265" s="14"/>
      <c r="AI2265" s="14"/>
      <c r="AJ2265" s="14"/>
      <c r="AK2265" s="14"/>
      <c r="AL2265" s="14"/>
      <c r="AM2265" s="14"/>
      <c r="AN2265" s="14"/>
      <c r="AO2265" s="14"/>
      <c r="AP2265" s="14"/>
      <c r="AQ2265" s="14"/>
      <c r="AR2265" s="14"/>
      <c r="AS2265" s="14"/>
      <c r="AT2265" s="14"/>
      <c r="AU2265" s="14"/>
      <c r="AV2265" s="14"/>
      <c r="AW2265" s="14"/>
      <c r="AX2265" s="15"/>
    </row>
    <row r="2266" spans="1:113" ht="12" customHeight="1">
      <c r="A2266" s="8"/>
      <c r="B2266" s="125" t="s">
        <v>315</v>
      </c>
      <c r="C2266" s="126"/>
      <c r="D2266" s="126"/>
      <c r="E2266" s="126"/>
      <c r="F2266" s="126"/>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7"/>
    </row>
    <row r="2267" spans="1:113" ht="12" customHeight="1">
      <c r="A2267" s="8"/>
      <c r="B2267" s="125"/>
      <c r="C2267" s="126"/>
      <c r="D2267" s="126"/>
      <c r="E2267" s="126"/>
      <c r="F2267" s="126"/>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7"/>
    </row>
    <row r="2268" spans="1:113" ht="12" customHeight="1">
      <c r="A2268" s="8"/>
      <c r="B2268" s="125"/>
      <c r="C2268" s="126"/>
      <c r="D2268" s="126"/>
      <c r="E2268" s="126"/>
      <c r="F2268" s="126"/>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7"/>
    </row>
    <row r="2269" spans="1:113" ht="12" customHeight="1">
      <c r="A2269" s="8"/>
      <c r="B2269" s="125"/>
      <c r="C2269" s="126"/>
      <c r="D2269" s="126"/>
      <c r="E2269" s="126"/>
      <c r="F2269" s="126"/>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7"/>
    </row>
    <row r="2270" spans="1:113" ht="12" customHeight="1">
      <c r="A2270" s="8"/>
      <c r="B2270" s="125"/>
      <c r="C2270" s="126"/>
      <c r="D2270" s="126"/>
      <c r="E2270" s="126"/>
      <c r="F2270" s="126"/>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7"/>
    </row>
    <row r="2271" spans="1:113" ht="12" customHeight="1">
      <c r="A2271" s="8"/>
      <c r="B2271" s="125"/>
      <c r="C2271" s="126"/>
      <c r="D2271" s="126"/>
      <c r="E2271" s="126"/>
      <c r="F2271" s="126"/>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7"/>
    </row>
    <row r="2272" spans="1:113" ht="12" customHeight="1">
      <c r="A2272" s="8"/>
      <c r="B2272" s="125"/>
      <c r="C2272" s="126"/>
      <c r="D2272" s="126"/>
      <c r="E2272" s="126"/>
      <c r="F2272" s="126"/>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7"/>
    </row>
    <row r="2273" spans="1:113" ht="12" customHeight="1">
      <c r="A2273" s="8"/>
      <c r="B2273" s="125"/>
      <c r="C2273" s="126"/>
      <c r="D2273" s="126"/>
      <c r="E2273" s="126"/>
      <c r="F2273" s="126"/>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7"/>
      <c r="BC2273" s="16"/>
    </row>
    <row r="2274" spans="1:113" ht="12" customHeight="1">
      <c r="A2274" s="8"/>
      <c r="B2274" s="125"/>
      <c r="C2274" s="126"/>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7"/>
    </row>
    <row r="2275" spans="1:113" ht="12" customHeight="1">
      <c r="A2275" s="8"/>
      <c r="B2275" s="125"/>
      <c r="C2275" s="126"/>
      <c r="D2275" s="126"/>
      <c r="E2275" s="126"/>
      <c r="F2275" s="126"/>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7"/>
    </row>
    <row r="2276" spans="1:113" ht="12" customHeight="1">
      <c r="A2276" s="8"/>
      <c r="B2276" s="125"/>
      <c r="C2276" s="126"/>
      <c r="D2276" s="126"/>
      <c r="E2276" s="126"/>
      <c r="F2276" s="126"/>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7"/>
    </row>
    <row r="2277" spans="1:113" ht="15" thickBot="1">
      <c r="A2277" s="17"/>
      <c r="B2277" s="18"/>
      <c r="C2277" s="19"/>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20"/>
    </row>
    <row r="2278" spans="1:113">
      <c r="B2278" s="21"/>
    </row>
    <row r="2279" spans="1:113" ht="15" thickBot="1">
      <c r="A2279" s="11"/>
      <c r="B2279" s="10" t="s">
        <v>3</v>
      </c>
      <c r="C2279" s="8"/>
      <c r="D2279" s="8"/>
      <c r="E2279" s="8"/>
      <c r="F2279" s="8"/>
      <c r="G2279" s="8"/>
      <c r="H2279" s="8"/>
      <c r="I2279" s="8"/>
      <c r="J2279" s="8"/>
      <c r="K2279" s="8"/>
      <c r="L2279" s="9"/>
      <c r="M2279" s="9"/>
      <c r="N2279" s="9"/>
      <c r="O2279" s="9"/>
      <c r="P2279" s="8"/>
      <c r="Q2279" s="8"/>
      <c r="R2279" s="8"/>
      <c r="S2279" s="8"/>
      <c r="T2279" s="8"/>
      <c r="U2279" s="8"/>
      <c r="V2279" s="10"/>
      <c r="W2279" s="10"/>
      <c r="X2279" s="10"/>
      <c r="Y2279" s="10"/>
      <c r="Z2279" s="10"/>
      <c r="AA2279" s="10"/>
      <c r="AB2279" s="10"/>
      <c r="AC2279" s="10"/>
      <c r="AD2279" s="10"/>
      <c r="AE2279" s="10"/>
      <c r="AF2279" s="10"/>
      <c r="AG2279" s="10"/>
      <c r="AH2279" s="10"/>
      <c r="AI2279" s="10"/>
      <c r="AJ2279" s="10"/>
      <c r="AK2279" s="10"/>
      <c r="AL2279" s="10"/>
      <c r="AM2279" s="10"/>
      <c r="AN2279" s="10"/>
      <c r="AO2279" s="10"/>
      <c r="AP2279" s="10"/>
      <c r="AQ2279" s="10"/>
      <c r="AR2279" s="10"/>
      <c r="AS2279" s="10"/>
      <c r="AT2279" s="10"/>
      <c r="AU2279" s="10"/>
      <c r="AV2279" s="10"/>
      <c r="AW2279" s="10"/>
      <c r="AX2279" s="10"/>
      <c r="DI2279" s="6"/>
    </row>
    <row r="2280" spans="1:113" ht="14.4">
      <c r="A2280" s="8"/>
      <c r="B2280" s="12"/>
      <c r="C2280" s="7"/>
      <c r="D2280" s="7"/>
      <c r="E2280" s="7"/>
      <c r="F2280" s="7"/>
      <c r="G2280" s="7"/>
      <c r="H2280" s="7"/>
      <c r="I2280" s="7"/>
      <c r="J2280" s="7"/>
      <c r="K2280" s="7"/>
      <c r="L2280" s="13"/>
      <c r="M2280" s="13"/>
      <c r="N2280" s="13"/>
      <c r="O2280" s="13"/>
      <c r="P2280" s="7"/>
      <c r="Q2280" s="7"/>
      <c r="R2280" s="7"/>
      <c r="S2280" s="7"/>
      <c r="T2280" s="7"/>
      <c r="U2280" s="7"/>
      <c r="V2280" s="14"/>
      <c r="W2280" s="14"/>
      <c r="X2280" s="14"/>
      <c r="Y2280" s="14"/>
      <c r="Z2280" s="14"/>
      <c r="AA2280" s="14"/>
      <c r="AB2280" s="14"/>
      <c r="AC2280" s="14"/>
      <c r="AD2280" s="14"/>
      <c r="AE2280" s="14"/>
      <c r="AF2280" s="14"/>
      <c r="AG2280" s="14"/>
      <c r="AH2280" s="14"/>
      <c r="AI2280" s="14"/>
      <c r="AJ2280" s="14"/>
      <c r="AK2280" s="14"/>
      <c r="AL2280" s="14"/>
      <c r="AM2280" s="14"/>
      <c r="AN2280" s="14"/>
      <c r="AO2280" s="14"/>
      <c r="AP2280" s="14"/>
      <c r="AQ2280" s="14"/>
      <c r="AR2280" s="14"/>
      <c r="AS2280" s="14"/>
      <c r="AT2280" s="14"/>
      <c r="AU2280" s="14"/>
      <c r="AV2280" s="14"/>
      <c r="AW2280" s="14"/>
      <c r="AX2280" s="15"/>
    </row>
    <row r="2281" spans="1:113" ht="12" customHeight="1">
      <c r="A2281" s="8"/>
      <c r="B2281" s="125" t="s">
        <v>316</v>
      </c>
      <c r="C2281" s="126"/>
      <c r="D2281" s="126"/>
      <c r="E2281" s="126"/>
      <c r="F2281" s="126"/>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7"/>
    </row>
    <row r="2282" spans="1:113" ht="12" customHeight="1">
      <c r="A2282" s="8"/>
      <c r="B2282" s="125"/>
      <c r="C2282" s="126"/>
      <c r="D2282" s="126"/>
      <c r="E2282" s="126"/>
      <c r="F2282" s="126"/>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7"/>
    </row>
    <row r="2283" spans="1:113" ht="12" customHeight="1">
      <c r="A2283" s="8"/>
      <c r="B2283" s="125"/>
      <c r="C2283" s="126"/>
      <c r="D2283" s="126"/>
      <c r="E2283" s="126"/>
      <c r="F2283" s="126"/>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7"/>
    </row>
    <row r="2284" spans="1:113" ht="12" customHeight="1">
      <c r="A2284" s="8"/>
      <c r="B2284" s="125"/>
      <c r="C2284" s="126"/>
      <c r="D2284" s="126"/>
      <c r="E2284" s="126"/>
      <c r="F2284" s="126"/>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7"/>
    </row>
    <row r="2285" spans="1:113" ht="12" customHeight="1">
      <c r="A2285" s="8"/>
      <c r="B2285" s="125"/>
      <c r="C2285" s="126"/>
      <c r="D2285" s="126"/>
      <c r="E2285" s="126"/>
      <c r="F2285" s="126"/>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7"/>
    </row>
    <row r="2286" spans="1:113" ht="12" customHeight="1">
      <c r="A2286" s="8"/>
      <c r="B2286" s="125"/>
      <c r="C2286" s="126"/>
      <c r="D2286" s="126"/>
      <c r="E2286" s="126"/>
      <c r="F2286" s="126"/>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7"/>
    </row>
    <row r="2287" spans="1:113" ht="12" customHeight="1">
      <c r="A2287" s="8"/>
      <c r="B2287" s="125"/>
      <c r="C2287" s="126"/>
      <c r="D2287" s="126"/>
      <c r="E2287" s="126"/>
      <c r="F2287" s="126"/>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7"/>
    </row>
    <row r="2288" spans="1:113" ht="12" customHeight="1">
      <c r="A2288" s="8"/>
      <c r="B2288" s="125"/>
      <c r="C2288" s="126"/>
      <c r="D2288" s="126"/>
      <c r="E2288" s="126"/>
      <c r="F2288" s="126"/>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7"/>
    </row>
    <row r="2289" spans="1:251" ht="12" customHeight="1">
      <c r="A2289" s="8"/>
      <c r="B2289" s="125"/>
      <c r="C2289" s="126"/>
      <c r="D2289" s="126"/>
      <c r="E2289" s="126"/>
      <c r="F2289" s="126"/>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7"/>
    </row>
    <row r="2290" spans="1:251" ht="12" customHeight="1">
      <c r="A2290" s="8"/>
      <c r="B2290" s="125"/>
      <c r="C2290" s="126"/>
      <c r="D2290" s="126"/>
      <c r="E2290" s="126"/>
      <c r="F2290" s="126"/>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7"/>
      <c r="BC2290" s="16"/>
    </row>
    <row r="2291" spans="1:251" ht="12" customHeight="1">
      <c r="A2291" s="8"/>
      <c r="B2291" s="125"/>
      <c r="C2291" s="126"/>
      <c r="D2291" s="126"/>
      <c r="E2291" s="126"/>
      <c r="F2291" s="126"/>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7"/>
    </row>
    <row r="2292" spans="1:251" ht="12" customHeight="1">
      <c r="A2292" s="8"/>
      <c r="B2292" s="125"/>
      <c r="C2292" s="126"/>
      <c r="D2292" s="126"/>
      <c r="E2292" s="126"/>
      <c r="F2292" s="126"/>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7"/>
    </row>
    <row r="2293" spans="1:251" ht="12" customHeight="1">
      <c r="A2293" s="8"/>
      <c r="B2293" s="125"/>
      <c r="C2293" s="126"/>
      <c r="D2293" s="126"/>
      <c r="E2293" s="126"/>
      <c r="F2293" s="126"/>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7"/>
    </row>
    <row r="2294" spans="1:251" ht="15" thickBot="1">
      <c r="A2294" s="17"/>
      <c r="B2294" s="18"/>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20"/>
    </row>
    <row r="2295" spans="1:251">
      <c r="B2295" s="21"/>
    </row>
    <row r="2296" spans="1:251" ht="14.4">
      <c r="B2296" s="10" t="s">
        <v>4</v>
      </c>
      <c r="C2296" s="8"/>
      <c r="D2296" s="8"/>
      <c r="E2296" s="8"/>
      <c r="F2296" s="8"/>
      <c r="G2296" s="8"/>
      <c r="H2296" s="8"/>
      <c r="I2296" s="8"/>
      <c r="J2296" s="8"/>
      <c r="K2296" s="8"/>
      <c r="L2296" s="9"/>
      <c r="M2296" s="9"/>
      <c r="N2296" s="9"/>
      <c r="O2296" s="9"/>
      <c r="P2296" s="8"/>
      <c r="Q2296" s="8"/>
      <c r="R2296" s="8"/>
      <c r="S2296" s="8"/>
      <c r="T2296" s="8"/>
      <c r="U2296" s="8"/>
      <c r="V2296" s="10"/>
      <c r="W2296" s="10"/>
      <c r="X2296" s="10"/>
      <c r="Y2296" s="10"/>
      <c r="Z2296" s="10"/>
      <c r="AA2296" s="10"/>
      <c r="AB2296" s="10"/>
      <c r="AC2296" s="10"/>
      <c r="AD2296" s="10"/>
      <c r="AE2296" s="10"/>
      <c r="AF2296" s="10"/>
      <c r="AG2296" s="10"/>
      <c r="AH2296" s="10"/>
      <c r="AI2296" s="10"/>
      <c r="AJ2296" s="10"/>
      <c r="AK2296" s="10"/>
      <c r="AL2296" s="10"/>
      <c r="AM2296" s="10"/>
      <c r="AN2296" s="10"/>
      <c r="AO2296" s="10"/>
      <c r="AP2296" s="10"/>
      <c r="AQ2296" s="10"/>
      <c r="AR2296" s="10"/>
      <c r="AS2296" s="10"/>
      <c r="AT2296" s="10"/>
      <c r="AU2296" s="10"/>
      <c r="AV2296" s="10"/>
      <c r="AW2296" s="10"/>
      <c r="AX2296" s="10"/>
    </row>
    <row r="2297" spans="1:251" ht="15" thickBot="1">
      <c r="B2297" s="8"/>
      <c r="C2297" s="8"/>
      <c r="D2297" s="8"/>
      <c r="E2297" s="8"/>
      <c r="F2297" s="8"/>
      <c r="G2297" s="8"/>
      <c r="H2297" s="8"/>
      <c r="I2297" s="8"/>
      <c r="J2297" s="8"/>
      <c r="K2297" s="8"/>
      <c r="L2297" s="9"/>
      <c r="M2297" s="9"/>
      <c r="N2297" s="9"/>
      <c r="O2297" s="9"/>
      <c r="P2297" s="8"/>
      <c r="Q2297" s="8"/>
      <c r="R2297" s="8"/>
      <c r="S2297" s="8"/>
      <c r="T2297" s="8"/>
      <c r="U2297" s="8"/>
      <c r="V2297" s="10"/>
      <c r="W2297" s="10"/>
      <c r="X2297" s="10"/>
      <c r="Y2297" s="10"/>
      <c r="Z2297" s="10"/>
      <c r="AA2297" s="10"/>
      <c r="AB2297" s="10"/>
      <c r="AC2297" s="10"/>
      <c r="AD2297" s="10"/>
      <c r="AE2297" s="10"/>
      <c r="AF2297" s="10"/>
      <c r="AG2297" s="10"/>
      <c r="AH2297" s="10"/>
      <c r="AI2297" s="10"/>
      <c r="AJ2297" s="10"/>
      <c r="AK2297" s="10"/>
      <c r="AL2297" s="10"/>
      <c r="AM2297" s="10"/>
      <c r="AN2297" s="10"/>
      <c r="AO2297" s="10"/>
      <c r="AP2297" s="10"/>
      <c r="AQ2297" s="10"/>
      <c r="AR2297" s="10"/>
      <c r="AS2297" s="10"/>
      <c r="AT2297" s="10"/>
      <c r="AU2297" s="10"/>
      <c r="AV2297" s="10"/>
      <c r="AW2297" s="10"/>
      <c r="AX2297" s="22" t="s">
        <v>5</v>
      </c>
    </row>
    <row r="2298" spans="1:251" s="16" customFormat="1" ht="13.5" customHeight="1">
      <c r="A2298" s="8"/>
      <c r="B2298" s="128" t="s">
        <v>6</v>
      </c>
      <c r="C2298" s="129"/>
      <c r="D2298" s="129"/>
      <c r="E2298" s="129"/>
      <c r="F2298" s="129"/>
      <c r="G2298" s="129"/>
      <c r="H2298" s="129"/>
      <c r="I2298" s="129"/>
      <c r="J2298" s="129"/>
      <c r="K2298" s="129"/>
      <c r="L2298" s="129"/>
      <c r="M2298" s="129"/>
      <c r="N2298" s="129"/>
      <c r="O2298" s="129"/>
      <c r="P2298" s="129"/>
      <c r="Q2298" s="129"/>
      <c r="R2298" s="129"/>
      <c r="S2298" s="129"/>
      <c r="T2298" s="129"/>
      <c r="U2298" s="129"/>
      <c r="V2298" s="129"/>
      <c r="W2298" s="129"/>
      <c r="X2298" s="129"/>
      <c r="Y2298" s="129"/>
      <c r="Z2298" s="130"/>
      <c r="AA2298" s="134" t="s">
        <v>11</v>
      </c>
      <c r="AB2298" s="129"/>
      <c r="AC2298" s="129"/>
      <c r="AD2298" s="129"/>
      <c r="AE2298" s="129"/>
      <c r="AF2298" s="129"/>
      <c r="AG2298" s="129"/>
      <c r="AH2298" s="129"/>
      <c r="AI2298" s="130"/>
      <c r="AJ2298" s="134" t="s">
        <v>12</v>
      </c>
      <c r="AK2298" s="129"/>
      <c r="AL2298" s="129"/>
      <c r="AM2298" s="129"/>
      <c r="AN2298" s="129"/>
      <c r="AO2298" s="129"/>
      <c r="AP2298" s="129"/>
      <c r="AQ2298" s="129"/>
      <c r="AR2298" s="130"/>
      <c r="AS2298" s="134" t="s">
        <v>7</v>
      </c>
      <c r="AT2298" s="129"/>
      <c r="AU2298" s="129"/>
      <c r="AV2298" s="129"/>
      <c r="AW2298" s="129"/>
      <c r="AX2298" s="136"/>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row>
    <row r="2299" spans="1:251" s="16" customFormat="1">
      <c r="A2299" s="8"/>
      <c r="B2299" s="131"/>
      <c r="C2299" s="132"/>
      <c r="D2299" s="132"/>
      <c r="E2299" s="132"/>
      <c r="F2299" s="132"/>
      <c r="G2299" s="132"/>
      <c r="H2299" s="132"/>
      <c r="I2299" s="132"/>
      <c r="J2299" s="132"/>
      <c r="K2299" s="132"/>
      <c r="L2299" s="132"/>
      <c r="M2299" s="132"/>
      <c r="N2299" s="132"/>
      <c r="O2299" s="132"/>
      <c r="P2299" s="132"/>
      <c r="Q2299" s="132"/>
      <c r="R2299" s="132"/>
      <c r="S2299" s="132"/>
      <c r="T2299" s="132"/>
      <c r="U2299" s="132"/>
      <c r="V2299" s="132"/>
      <c r="W2299" s="132"/>
      <c r="X2299" s="132"/>
      <c r="Y2299" s="132"/>
      <c r="Z2299" s="133"/>
      <c r="AA2299" s="135"/>
      <c r="AB2299" s="132"/>
      <c r="AC2299" s="132"/>
      <c r="AD2299" s="132"/>
      <c r="AE2299" s="132"/>
      <c r="AF2299" s="132"/>
      <c r="AG2299" s="132"/>
      <c r="AH2299" s="132"/>
      <c r="AI2299" s="133"/>
      <c r="AJ2299" s="135"/>
      <c r="AK2299" s="132"/>
      <c r="AL2299" s="132"/>
      <c r="AM2299" s="132"/>
      <c r="AN2299" s="132"/>
      <c r="AO2299" s="132"/>
      <c r="AP2299" s="132"/>
      <c r="AQ2299" s="132"/>
      <c r="AR2299" s="133"/>
      <c r="AS2299" s="135"/>
      <c r="AT2299" s="132"/>
      <c r="AU2299" s="132"/>
      <c r="AV2299" s="132"/>
      <c r="AW2299" s="132"/>
      <c r="AX2299" s="137"/>
      <c r="AY2299" s="2"/>
      <c r="AZ2299" s="2"/>
      <c r="BA2299" s="2"/>
      <c r="BB2299" s="23"/>
      <c r="BC2299" s="24"/>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c r="ED2299" s="2"/>
      <c r="EE2299" s="2"/>
      <c r="EF2299" s="2"/>
      <c r="EG2299" s="2"/>
      <c r="EH2299" s="2"/>
      <c r="EI2299" s="2"/>
      <c r="EJ2299" s="2"/>
      <c r="EK2299" s="2"/>
      <c r="EL2299" s="2"/>
      <c r="EM2299" s="2"/>
      <c r="EN2299" s="2"/>
      <c r="EO2299" s="2"/>
      <c r="EP2299" s="2"/>
      <c r="EQ2299" s="2"/>
      <c r="ER2299" s="2"/>
      <c r="ES2299" s="2"/>
      <c r="ET2299" s="2"/>
      <c r="EU2299" s="2"/>
      <c r="EV2299" s="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row>
    <row r="2300" spans="1:251" s="16" customFormat="1" ht="18.75" customHeight="1">
      <c r="A2300" s="8"/>
      <c r="B2300" s="25"/>
      <c r="C2300" s="107" t="s">
        <v>317</v>
      </c>
      <c r="D2300" s="108"/>
      <c r="E2300" s="108"/>
      <c r="F2300" s="108"/>
      <c r="G2300" s="108"/>
      <c r="H2300" s="108"/>
      <c r="I2300" s="108"/>
      <c r="J2300" s="108"/>
      <c r="K2300" s="108"/>
      <c r="L2300" s="108"/>
      <c r="M2300" s="108"/>
      <c r="N2300" s="108"/>
      <c r="O2300" s="108"/>
      <c r="P2300" s="108"/>
      <c r="Q2300" s="108"/>
      <c r="R2300" s="108"/>
      <c r="S2300" s="108"/>
      <c r="T2300" s="108"/>
      <c r="U2300" s="108"/>
      <c r="V2300" s="108"/>
      <c r="W2300" s="108"/>
      <c r="X2300" s="108"/>
      <c r="Y2300" s="108"/>
      <c r="Z2300" s="109"/>
      <c r="AA2300" s="110">
        <v>726748</v>
      </c>
      <c r="AB2300" s="111"/>
      <c r="AC2300" s="111"/>
      <c r="AD2300" s="111"/>
      <c r="AE2300" s="111"/>
      <c r="AF2300" s="111"/>
      <c r="AG2300" s="111"/>
      <c r="AH2300" s="111"/>
      <c r="AI2300" s="112"/>
      <c r="AJ2300" s="110">
        <v>762208</v>
      </c>
      <c r="AK2300" s="111"/>
      <c r="AL2300" s="111"/>
      <c r="AM2300" s="111"/>
      <c r="AN2300" s="111"/>
      <c r="AO2300" s="111"/>
      <c r="AP2300" s="111"/>
      <c r="AQ2300" s="111"/>
      <c r="AR2300" s="112"/>
      <c r="AS2300" s="113"/>
      <c r="AT2300" s="114"/>
      <c r="AU2300" s="114"/>
      <c r="AV2300" s="114"/>
      <c r="AW2300" s="114"/>
      <c r="AX2300" s="115"/>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row>
    <row r="2301" spans="1:251" s="16" customFormat="1" ht="18.75" customHeight="1">
      <c r="A2301" s="8"/>
      <c r="B2301" s="25"/>
      <c r="C2301" s="107" t="s">
        <v>318</v>
      </c>
      <c r="D2301" s="108"/>
      <c r="E2301" s="108"/>
      <c r="F2301" s="108"/>
      <c r="G2301" s="108"/>
      <c r="H2301" s="108"/>
      <c r="I2301" s="108"/>
      <c r="J2301" s="108"/>
      <c r="K2301" s="108"/>
      <c r="L2301" s="108"/>
      <c r="M2301" s="108"/>
      <c r="N2301" s="108"/>
      <c r="O2301" s="108"/>
      <c r="P2301" s="108"/>
      <c r="Q2301" s="108"/>
      <c r="R2301" s="108"/>
      <c r="S2301" s="108"/>
      <c r="T2301" s="108"/>
      <c r="U2301" s="108"/>
      <c r="V2301" s="108"/>
      <c r="W2301" s="108"/>
      <c r="X2301" s="108"/>
      <c r="Y2301" s="108"/>
      <c r="Z2301" s="109"/>
      <c r="AA2301" s="110">
        <v>66839</v>
      </c>
      <c r="AB2301" s="111"/>
      <c r="AC2301" s="111"/>
      <c r="AD2301" s="111"/>
      <c r="AE2301" s="111"/>
      <c r="AF2301" s="111"/>
      <c r="AG2301" s="111"/>
      <c r="AH2301" s="111"/>
      <c r="AI2301" s="112"/>
      <c r="AJ2301" s="110">
        <v>66839</v>
      </c>
      <c r="AK2301" s="111"/>
      <c r="AL2301" s="111"/>
      <c r="AM2301" s="111"/>
      <c r="AN2301" s="111"/>
      <c r="AO2301" s="111"/>
      <c r="AP2301" s="111"/>
      <c r="AQ2301" s="111"/>
      <c r="AR2301" s="112"/>
      <c r="AS2301" s="113"/>
      <c r="AT2301" s="114"/>
      <c r="AU2301" s="114"/>
      <c r="AV2301" s="114"/>
      <c r="AW2301" s="114"/>
      <c r="AX2301" s="115"/>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row>
    <row r="2302" spans="1:251" s="16" customFormat="1" ht="18.75" customHeight="1" thickBot="1">
      <c r="A2302" s="17"/>
      <c r="B2302" s="116" t="s">
        <v>13</v>
      </c>
      <c r="C2302" s="117"/>
      <c r="D2302" s="117"/>
      <c r="E2302" s="117"/>
      <c r="F2302" s="117"/>
      <c r="G2302" s="117"/>
      <c r="H2302" s="117"/>
      <c r="I2302" s="117"/>
      <c r="J2302" s="117"/>
      <c r="K2302" s="117"/>
      <c r="L2302" s="117"/>
      <c r="M2302" s="117"/>
      <c r="N2302" s="117"/>
      <c r="O2302" s="117"/>
      <c r="P2302" s="117"/>
      <c r="Q2302" s="117"/>
      <c r="R2302" s="117"/>
      <c r="S2302" s="117"/>
      <c r="T2302" s="117"/>
      <c r="U2302" s="117"/>
      <c r="V2302" s="117"/>
      <c r="W2302" s="117"/>
      <c r="X2302" s="117"/>
      <c r="Y2302" s="117"/>
      <c r="Z2302" s="118"/>
      <c r="AA2302" s="119">
        <f>SUM($AA$2300:$AA$2301)</f>
        <v>793587</v>
      </c>
      <c r="AB2302" s="120"/>
      <c r="AC2302" s="120"/>
      <c r="AD2302" s="120"/>
      <c r="AE2302" s="120"/>
      <c r="AF2302" s="120"/>
      <c r="AG2302" s="120"/>
      <c r="AH2302" s="120"/>
      <c r="AI2302" s="121"/>
      <c r="AJ2302" s="119">
        <f>SUM($AJ$2300:$AJ$2301)</f>
        <v>829047</v>
      </c>
      <c r="AK2302" s="120"/>
      <c r="AL2302" s="120"/>
      <c r="AM2302" s="120"/>
      <c r="AN2302" s="120"/>
      <c r="AO2302" s="120"/>
      <c r="AP2302" s="120"/>
      <c r="AQ2302" s="120"/>
      <c r="AR2302" s="121"/>
      <c r="AS2302" s="122"/>
      <c r="AT2302" s="123"/>
      <c r="AU2302" s="123"/>
      <c r="AV2302" s="123"/>
      <c r="AW2302" s="123"/>
      <c r="AX2302" s="124"/>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row>
    <row r="2304" spans="1:251" ht="19.2">
      <c r="A2304" s="1" t="s">
        <v>0</v>
      </c>
      <c r="AW2304" s="3"/>
      <c r="AX2304" s="4"/>
      <c r="AY2304" s="3"/>
    </row>
    <row r="2306" spans="1:113" ht="18">
      <c r="B2306" s="138" t="s">
        <v>8</v>
      </c>
      <c r="C2306" s="139"/>
      <c r="D2306" s="139"/>
      <c r="E2306" s="139"/>
      <c r="F2306" s="139"/>
      <c r="G2306" s="139"/>
      <c r="H2306" s="139"/>
      <c r="I2306" s="139"/>
      <c r="J2306" s="139"/>
      <c r="K2306" s="139"/>
      <c r="L2306" s="139"/>
      <c r="M2306" s="139"/>
      <c r="N2306" s="139"/>
      <c r="O2306" s="139"/>
      <c r="P2306" s="139"/>
      <c r="Q2306" s="139"/>
      <c r="R2306" s="139"/>
      <c r="S2306" s="139"/>
      <c r="T2306" s="139"/>
      <c r="U2306" s="139"/>
      <c r="V2306" s="139"/>
      <c r="W2306" s="139"/>
      <c r="X2306" s="139"/>
      <c r="Y2306" s="139"/>
      <c r="Z2306" s="139"/>
      <c r="AA2306" s="139"/>
      <c r="AB2306" s="139"/>
      <c r="AC2306" s="139"/>
      <c r="AD2306" s="139"/>
      <c r="AE2306" s="139"/>
      <c r="AF2306" s="139"/>
      <c r="AG2306" s="139"/>
      <c r="AH2306" s="139"/>
      <c r="AI2306" s="139"/>
      <c r="AJ2306" s="139"/>
      <c r="AK2306" s="139"/>
      <c r="AL2306" s="139"/>
      <c r="AM2306" s="139"/>
      <c r="AN2306" s="139"/>
      <c r="AO2306" s="139"/>
      <c r="AP2306" s="139"/>
      <c r="AQ2306" s="139"/>
      <c r="AR2306" s="139"/>
      <c r="AS2306" s="139"/>
      <c r="AT2306" s="139"/>
      <c r="AU2306" s="139"/>
      <c r="AV2306" s="139"/>
      <c r="AW2306" s="139"/>
      <c r="AX2306" s="139"/>
    </row>
    <row r="2307" spans="1:113">
      <c r="Z2307" s="5"/>
      <c r="AD2307" s="5"/>
      <c r="AE2307" s="5"/>
      <c r="AF2307" s="5"/>
      <c r="AG2307" s="5"/>
      <c r="AH2307" s="5"/>
      <c r="AI2307" s="5"/>
      <c r="AO2307" s="5"/>
    </row>
    <row r="2308" spans="1:113" ht="13.8" thickBot="1">
      <c r="Z2308" s="5"/>
      <c r="AD2308" s="5"/>
      <c r="AE2308" s="5"/>
      <c r="AF2308" s="5"/>
      <c r="AG2308" s="5"/>
      <c r="AH2308" s="5"/>
      <c r="AI2308" s="5"/>
      <c r="AO2308" s="5"/>
      <c r="DI2308" s="6"/>
    </row>
    <row r="2309" spans="1:113" ht="24.75" customHeight="1" thickBot="1">
      <c r="B2309" s="140" t="s">
        <v>1</v>
      </c>
      <c r="C2309" s="141"/>
      <c r="D2309" s="141"/>
      <c r="E2309" s="141"/>
      <c r="F2309" s="141"/>
      <c r="G2309" s="141"/>
      <c r="H2309" s="142" t="s">
        <v>319</v>
      </c>
      <c r="I2309" s="143"/>
      <c r="J2309" s="143"/>
      <c r="K2309" s="143"/>
      <c r="L2309" s="143"/>
      <c r="M2309" s="143"/>
      <c r="N2309" s="143"/>
      <c r="O2309" s="143"/>
      <c r="P2309" s="143"/>
      <c r="Q2309" s="143"/>
      <c r="R2309" s="143"/>
      <c r="S2309" s="143"/>
      <c r="T2309" s="143"/>
      <c r="U2309" s="143"/>
      <c r="V2309" s="143"/>
      <c r="W2309" s="143"/>
      <c r="X2309" s="143"/>
      <c r="Y2309" s="143"/>
      <c r="Z2309" s="143"/>
      <c r="AA2309" s="143"/>
      <c r="AB2309" s="143"/>
      <c r="AC2309" s="143"/>
      <c r="AD2309" s="143"/>
      <c r="AE2309" s="143"/>
      <c r="AF2309" s="143"/>
      <c r="AG2309" s="143"/>
      <c r="AH2309" s="143"/>
      <c r="AI2309" s="143"/>
      <c r="AJ2309" s="143"/>
      <c r="AK2309" s="143"/>
      <c r="AL2309" s="143"/>
      <c r="AM2309" s="143"/>
      <c r="AN2309" s="143"/>
      <c r="AO2309" s="143"/>
      <c r="AP2309" s="143"/>
      <c r="AQ2309" s="143"/>
      <c r="AR2309" s="143"/>
      <c r="AS2309" s="143"/>
      <c r="AT2309" s="143"/>
      <c r="AU2309" s="143"/>
      <c r="AV2309" s="143"/>
      <c r="AW2309" s="143"/>
      <c r="AX2309" s="144"/>
      <c r="DI2309" s="6"/>
    </row>
    <row r="2310" spans="1:113" ht="14.4">
      <c r="B2310" s="7"/>
      <c r="C2310" s="7"/>
      <c r="D2310" s="7"/>
      <c r="E2310" s="7"/>
      <c r="F2310" s="7"/>
      <c r="G2310" s="7"/>
      <c r="H2310" s="8"/>
      <c r="I2310" s="8"/>
      <c r="J2310" s="8"/>
      <c r="K2310" s="8"/>
      <c r="L2310" s="9"/>
      <c r="M2310" s="9"/>
      <c r="N2310" s="9"/>
      <c r="O2310" s="9"/>
      <c r="P2310" s="8"/>
      <c r="Q2310" s="8"/>
      <c r="R2310" s="8"/>
      <c r="S2310" s="8"/>
      <c r="T2310" s="8"/>
      <c r="U2310" s="8"/>
      <c r="V2310" s="10"/>
      <c r="W2310" s="10"/>
      <c r="X2310" s="10"/>
      <c r="Y2310" s="10"/>
      <c r="Z2310" s="10"/>
      <c r="AA2310" s="10"/>
      <c r="AB2310" s="10"/>
      <c r="AC2310" s="10"/>
      <c r="AD2310" s="10"/>
      <c r="AE2310" s="10"/>
      <c r="AF2310" s="10"/>
      <c r="AG2310" s="10"/>
      <c r="AH2310" s="10"/>
      <c r="AI2310" s="10"/>
      <c r="AJ2310" s="10"/>
      <c r="AK2310" s="10"/>
      <c r="AL2310" s="10"/>
      <c r="AM2310" s="10"/>
      <c r="AN2310" s="10"/>
      <c r="AO2310" s="10"/>
      <c r="AP2310" s="10"/>
      <c r="AQ2310" s="10"/>
      <c r="AR2310" s="10"/>
      <c r="AS2310" s="10"/>
      <c r="AT2310" s="10"/>
      <c r="AU2310" s="10"/>
      <c r="AV2310" s="10"/>
      <c r="AW2310" s="10"/>
      <c r="AX2310" s="10"/>
      <c r="DI2310" s="6"/>
    </row>
    <row r="2311" spans="1:113" ht="15" thickBot="1">
      <c r="A2311" s="11"/>
      <c r="B2311" s="10" t="s">
        <v>2</v>
      </c>
      <c r="C2311" s="8"/>
      <c r="D2311" s="8"/>
      <c r="E2311" s="8"/>
      <c r="F2311" s="8"/>
      <c r="G2311" s="8"/>
      <c r="H2311" s="8"/>
      <c r="I2311" s="8"/>
      <c r="J2311" s="8"/>
      <c r="K2311" s="8"/>
      <c r="L2311" s="9"/>
      <c r="M2311" s="9"/>
      <c r="N2311" s="9"/>
      <c r="O2311" s="9"/>
      <c r="P2311" s="8"/>
      <c r="Q2311" s="8"/>
      <c r="R2311" s="8"/>
      <c r="S2311" s="8"/>
      <c r="T2311" s="8"/>
      <c r="U2311" s="8"/>
      <c r="V2311" s="10"/>
      <c r="W2311" s="10"/>
      <c r="X2311" s="10"/>
      <c r="Y2311" s="10"/>
      <c r="Z2311" s="10"/>
      <c r="AA2311" s="10"/>
      <c r="AB2311" s="10"/>
      <c r="AC2311" s="10"/>
      <c r="AD2311" s="10"/>
      <c r="AE2311" s="10"/>
      <c r="AF2311" s="10"/>
      <c r="AG2311" s="10"/>
      <c r="AH2311" s="10"/>
      <c r="AI2311" s="10"/>
      <c r="AJ2311" s="10"/>
      <c r="AK2311" s="10"/>
      <c r="AL2311" s="10"/>
      <c r="AM2311" s="10"/>
      <c r="AN2311" s="10"/>
      <c r="AO2311" s="10"/>
      <c r="AP2311" s="10"/>
      <c r="AQ2311" s="10"/>
      <c r="AR2311" s="10"/>
      <c r="AS2311" s="10"/>
      <c r="AT2311" s="10"/>
      <c r="AU2311" s="10"/>
      <c r="AV2311" s="10"/>
      <c r="AW2311" s="10"/>
      <c r="AX2311" s="10"/>
      <c r="DI2311" s="6"/>
    </row>
    <row r="2312" spans="1:113" ht="14.4">
      <c r="A2312" s="8"/>
      <c r="B2312" s="12"/>
      <c r="C2312" s="7"/>
      <c r="D2312" s="7"/>
      <c r="E2312" s="7"/>
      <c r="F2312" s="7"/>
      <c r="G2312" s="7"/>
      <c r="H2312" s="7"/>
      <c r="I2312" s="7"/>
      <c r="J2312" s="7"/>
      <c r="K2312" s="7"/>
      <c r="L2312" s="13"/>
      <c r="M2312" s="13"/>
      <c r="N2312" s="13"/>
      <c r="O2312" s="13"/>
      <c r="P2312" s="7"/>
      <c r="Q2312" s="7"/>
      <c r="R2312" s="7"/>
      <c r="S2312" s="7"/>
      <c r="T2312" s="7"/>
      <c r="U2312" s="7"/>
      <c r="V2312" s="14"/>
      <c r="W2312" s="14"/>
      <c r="X2312" s="14"/>
      <c r="Y2312" s="14"/>
      <c r="Z2312" s="14"/>
      <c r="AA2312" s="14"/>
      <c r="AB2312" s="14"/>
      <c r="AC2312" s="14"/>
      <c r="AD2312" s="14"/>
      <c r="AE2312" s="14"/>
      <c r="AF2312" s="14"/>
      <c r="AG2312" s="14"/>
      <c r="AH2312" s="14"/>
      <c r="AI2312" s="14"/>
      <c r="AJ2312" s="14"/>
      <c r="AK2312" s="14"/>
      <c r="AL2312" s="14"/>
      <c r="AM2312" s="14"/>
      <c r="AN2312" s="14"/>
      <c r="AO2312" s="14"/>
      <c r="AP2312" s="14"/>
      <c r="AQ2312" s="14"/>
      <c r="AR2312" s="14"/>
      <c r="AS2312" s="14"/>
      <c r="AT2312" s="14"/>
      <c r="AU2312" s="14"/>
      <c r="AV2312" s="14"/>
      <c r="AW2312" s="14"/>
      <c r="AX2312" s="15"/>
    </row>
    <row r="2313" spans="1:113" ht="12" customHeight="1">
      <c r="A2313" s="8"/>
      <c r="B2313" s="125" t="s">
        <v>320</v>
      </c>
      <c r="C2313" s="126"/>
      <c r="D2313" s="126"/>
      <c r="E2313" s="126"/>
      <c r="F2313" s="126"/>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7"/>
    </row>
    <row r="2314" spans="1:113" ht="12" customHeight="1">
      <c r="A2314" s="8"/>
      <c r="B2314" s="125"/>
      <c r="C2314" s="126"/>
      <c r="D2314" s="126"/>
      <c r="E2314" s="126"/>
      <c r="F2314" s="126"/>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7"/>
      <c r="BC2314" s="16"/>
    </row>
    <row r="2315" spans="1:113" ht="12" customHeight="1">
      <c r="A2315" s="8"/>
      <c r="B2315" s="125"/>
      <c r="C2315" s="126"/>
      <c r="D2315" s="126"/>
      <c r="E2315" s="126"/>
      <c r="F2315" s="126"/>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7"/>
    </row>
    <row r="2316" spans="1:113" ht="12" customHeight="1">
      <c r="A2316" s="8"/>
      <c r="B2316" s="125"/>
      <c r="C2316" s="126"/>
      <c r="D2316" s="126"/>
      <c r="E2316" s="126"/>
      <c r="F2316" s="126"/>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7"/>
    </row>
    <row r="2317" spans="1:113" ht="12" customHeight="1">
      <c r="A2317" s="8"/>
      <c r="B2317" s="125"/>
      <c r="C2317" s="126"/>
      <c r="D2317" s="126"/>
      <c r="E2317" s="126"/>
      <c r="F2317" s="126"/>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7"/>
    </row>
    <row r="2318" spans="1:113" ht="15" thickBot="1">
      <c r="A2318" s="17"/>
      <c r="B2318" s="18"/>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20"/>
    </row>
    <row r="2319" spans="1:113">
      <c r="B2319" s="21"/>
    </row>
    <row r="2320" spans="1:113" ht="15" thickBot="1">
      <c r="A2320" s="11"/>
      <c r="B2320" s="10" t="s">
        <v>3</v>
      </c>
      <c r="C2320" s="8"/>
      <c r="D2320" s="8"/>
      <c r="E2320" s="8"/>
      <c r="F2320" s="8"/>
      <c r="G2320" s="8"/>
      <c r="H2320" s="8"/>
      <c r="I2320" s="8"/>
      <c r="J2320" s="8"/>
      <c r="K2320" s="8"/>
      <c r="L2320" s="9"/>
      <c r="M2320" s="9"/>
      <c r="N2320" s="9"/>
      <c r="O2320" s="9"/>
      <c r="P2320" s="8"/>
      <c r="Q2320" s="8"/>
      <c r="R2320" s="8"/>
      <c r="S2320" s="8"/>
      <c r="T2320" s="8"/>
      <c r="U2320" s="8"/>
      <c r="V2320" s="10"/>
      <c r="W2320" s="10"/>
      <c r="X2320" s="10"/>
      <c r="Y2320" s="10"/>
      <c r="Z2320" s="10"/>
      <c r="AA2320" s="10"/>
      <c r="AB2320" s="10"/>
      <c r="AC2320" s="10"/>
      <c r="AD2320" s="10"/>
      <c r="AE2320" s="10"/>
      <c r="AF2320" s="10"/>
      <c r="AG2320" s="10"/>
      <c r="AH2320" s="10"/>
      <c r="AI2320" s="10"/>
      <c r="AJ2320" s="10"/>
      <c r="AK2320" s="10"/>
      <c r="AL2320" s="10"/>
      <c r="AM2320" s="10"/>
      <c r="AN2320" s="10"/>
      <c r="AO2320" s="10"/>
      <c r="AP2320" s="10"/>
      <c r="AQ2320" s="10"/>
      <c r="AR2320" s="10"/>
      <c r="AS2320" s="10"/>
      <c r="AT2320" s="10"/>
      <c r="AU2320" s="10"/>
      <c r="AV2320" s="10"/>
      <c r="AW2320" s="10"/>
      <c r="AX2320" s="10"/>
      <c r="DI2320" s="6"/>
    </row>
    <row r="2321" spans="1:251" ht="14.4">
      <c r="A2321" s="8"/>
      <c r="B2321" s="12"/>
      <c r="C2321" s="7"/>
      <c r="D2321" s="7"/>
      <c r="E2321" s="7"/>
      <c r="F2321" s="7"/>
      <c r="G2321" s="7"/>
      <c r="H2321" s="7"/>
      <c r="I2321" s="7"/>
      <c r="J2321" s="7"/>
      <c r="K2321" s="7"/>
      <c r="L2321" s="13"/>
      <c r="M2321" s="13"/>
      <c r="N2321" s="13"/>
      <c r="O2321" s="13"/>
      <c r="P2321" s="7"/>
      <c r="Q2321" s="7"/>
      <c r="R2321" s="7"/>
      <c r="S2321" s="7"/>
      <c r="T2321" s="7"/>
      <c r="U2321" s="7"/>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c r="AS2321" s="14"/>
      <c r="AT2321" s="14"/>
      <c r="AU2321" s="14"/>
      <c r="AV2321" s="14"/>
      <c r="AW2321" s="14"/>
      <c r="AX2321" s="15"/>
    </row>
    <row r="2322" spans="1:251" ht="12" customHeight="1">
      <c r="A2322" s="8"/>
      <c r="B2322" s="125" t="s">
        <v>321</v>
      </c>
      <c r="C2322" s="126"/>
      <c r="D2322" s="126"/>
      <c r="E2322" s="126"/>
      <c r="F2322" s="126"/>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7"/>
    </row>
    <row r="2323" spans="1:251" ht="12" customHeight="1">
      <c r="A2323" s="8"/>
      <c r="B2323" s="125"/>
      <c r="C2323" s="126"/>
      <c r="D2323" s="126"/>
      <c r="E2323" s="126"/>
      <c r="F2323" s="126"/>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7"/>
    </row>
    <row r="2324" spans="1:251" ht="12" customHeight="1">
      <c r="A2324" s="8"/>
      <c r="B2324" s="125"/>
      <c r="C2324" s="126"/>
      <c r="D2324" s="126"/>
      <c r="E2324" s="126"/>
      <c r="F2324" s="126"/>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7"/>
      <c r="BC2324" s="16"/>
    </row>
    <row r="2325" spans="1:251" ht="12" customHeight="1">
      <c r="A2325" s="8"/>
      <c r="B2325" s="125"/>
      <c r="C2325" s="126"/>
      <c r="D2325" s="126"/>
      <c r="E2325" s="126"/>
      <c r="F2325" s="126"/>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7"/>
    </row>
    <row r="2326" spans="1:251" ht="12" customHeight="1">
      <c r="A2326" s="8"/>
      <c r="B2326" s="125"/>
      <c r="C2326" s="126"/>
      <c r="D2326" s="126"/>
      <c r="E2326" s="126"/>
      <c r="F2326" s="126"/>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7"/>
    </row>
    <row r="2327" spans="1:251" ht="12" customHeight="1">
      <c r="A2327" s="8"/>
      <c r="B2327" s="125"/>
      <c r="C2327" s="126"/>
      <c r="D2327" s="126"/>
      <c r="E2327" s="126"/>
      <c r="F2327" s="126"/>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7"/>
    </row>
    <row r="2328" spans="1:251" ht="15" thickBot="1">
      <c r="A2328" s="17"/>
      <c r="B2328" s="18"/>
      <c r="C2328" s="19"/>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20"/>
    </row>
    <row r="2329" spans="1:251">
      <c r="B2329" s="21"/>
    </row>
    <row r="2330" spans="1:251" ht="14.4">
      <c r="B2330" s="10" t="s">
        <v>4</v>
      </c>
      <c r="C2330" s="8"/>
      <c r="D2330" s="8"/>
      <c r="E2330" s="8"/>
      <c r="F2330" s="8"/>
      <c r="G2330" s="8"/>
      <c r="H2330" s="8"/>
      <c r="I2330" s="8"/>
      <c r="J2330" s="8"/>
      <c r="K2330" s="8"/>
      <c r="L2330" s="9"/>
      <c r="M2330" s="9"/>
      <c r="N2330" s="9"/>
      <c r="O2330" s="9"/>
      <c r="P2330" s="8"/>
      <c r="Q2330" s="8"/>
      <c r="R2330" s="8"/>
      <c r="S2330" s="8"/>
      <c r="T2330" s="8"/>
      <c r="U2330" s="8"/>
      <c r="V2330" s="10"/>
      <c r="W2330" s="10"/>
      <c r="X2330" s="10"/>
      <c r="Y2330" s="10"/>
      <c r="Z2330" s="10"/>
      <c r="AA2330" s="10"/>
      <c r="AB2330" s="10"/>
      <c r="AC2330" s="10"/>
      <c r="AD2330" s="10"/>
      <c r="AE2330" s="10"/>
      <c r="AF2330" s="10"/>
      <c r="AG2330" s="10"/>
      <c r="AH2330" s="10"/>
      <c r="AI2330" s="10"/>
      <c r="AJ2330" s="10"/>
      <c r="AK2330" s="10"/>
      <c r="AL2330" s="10"/>
      <c r="AM2330" s="10"/>
      <c r="AN2330" s="10"/>
      <c r="AO2330" s="10"/>
      <c r="AP2330" s="10"/>
      <c r="AQ2330" s="10"/>
      <c r="AR2330" s="10"/>
      <c r="AS2330" s="10"/>
      <c r="AT2330" s="10"/>
      <c r="AU2330" s="10"/>
      <c r="AV2330" s="10"/>
      <c r="AW2330" s="10"/>
      <c r="AX2330" s="10"/>
    </row>
    <row r="2331" spans="1:251" ht="15" thickBot="1">
      <c r="B2331" s="8"/>
      <c r="C2331" s="8"/>
      <c r="D2331" s="8"/>
      <c r="E2331" s="8"/>
      <c r="F2331" s="8"/>
      <c r="G2331" s="8"/>
      <c r="H2331" s="8"/>
      <c r="I2331" s="8"/>
      <c r="J2331" s="8"/>
      <c r="K2331" s="8"/>
      <c r="L2331" s="9"/>
      <c r="M2331" s="9"/>
      <c r="N2331" s="9"/>
      <c r="O2331" s="9"/>
      <c r="P2331" s="8"/>
      <c r="Q2331" s="8"/>
      <c r="R2331" s="8"/>
      <c r="S2331" s="8"/>
      <c r="T2331" s="8"/>
      <c r="U2331" s="8"/>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22" t="s">
        <v>5</v>
      </c>
    </row>
    <row r="2332" spans="1:251" s="16" customFormat="1" ht="13.5" customHeight="1">
      <c r="A2332" s="8"/>
      <c r="B2332" s="128" t="s">
        <v>6</v>
      </c>
      <c r="C2332" s="129"/>
      <c r="D2332" s="129"/>
      <c r="E2332" s="129"/>
      <c r="F2332" s="129"/>
      <c r="G2332" s="129"/>
      <c r="H2332" s="129"/>
      <c r="I2332" s="129"/>
      <c r="J2332" s="129"/>
      <c r="K2332" s="129"/>
      <c r="L2332" s="129"/>
      <c r="M2332" s="129"/>
      <c r="N2332" s="129"/>
      <c r="O2332" s="129"/>
      <c r="P2332" s="129"/>
      <c r="Q2332" s="129"/>
      <c r="R2332" s="129"/>
      <c r="S2332" s="129"/>
      <c r="T2332" s="129"/>
      <c r="U2332" s="129"/>
      <c r="V2332" s="129"/>
      <c r="W2332" s="129"/>
      <c r="X2332" s="129"/>
      <c r="Y2332" s="129"/>
      <c r="Z2332" s="130"/>
      <c r="AA2332" s="134" t="s">
        <v>11</v>
      </c>
      <c r="AB2332" s="129"/>
      <c r="AC2332" s="129"/>
      <c r="AD2332" s="129"/>
      <c r="AE2332" s="129"/>
      <c r="AF2332" s="129"/>
      <c r="AG2332" s="129"/>
      <c r="AH2332" s="129"/>
      <c r="AI2332" s="130"/>
      <c r="AJ2332" s="134" t="s">
        <v>12</v>
      </c>
      <c r="AK2332" s="129"/>
      <c r="AL2332" s="129"/>
      <c r="AM2332" s="129"/>
      <c r="AN2332" s="129"/>
      <c r="AO2332" s="129"/>
      <c r="AP2332" s="129"/>
      <c r="AQ2332" s="129"/>
      <c r="AR2332" s="130"/>
      <c r="AS2332" s="134" t="s">
        <v>7</v>
      </c>
      <c r="AT2332" s="129"/>
      <c r="AU2332" s="129"/>
      <c r="AV2332" s="129"/>
      <c r="AW2332" s="129"/>
      <c r="AX2332" s="136"/>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c r="HN2332" s="2"/>
      <c r="HO2332" s="2"/>
      <c r="HP2332" s="2"/>
      <c r="HQ2332" s="2"/>
      <c r="HR2332" s="2"/>
      <c r="HS2332" s="2"/>
      <c r="HT2332" s="2"/>
      <c r="HU2332" s="2"/>
      <c r="HV2332" s="2"/>
      <c r="HW2332" s="2"/>
      <c r="HX2332" s="2"/>
      <c r="HY2332" s="2"/>
      <c r="HZ2332" s="2"/>
      <c r="IA2332" s="2"/>
      <c r="IB2332" s="2"/>
      <c r="IC2332" s="2"/>
      <c r="ID2332" s="2"/>
      <c r="IE2332" s="2"/>
      <c r="IF2332" s="2"/>
      <c r="IG2332" s="2"/>
      <c r="IH2332" s="2"/>
      <c r="II2332" s="2"/>
      <c r="IJ2332" s="2"/>
      <c r="IK2332" s="2"/>
      <c r="IL2332" s="2"/>
      <c r="IM2332" s="2"/>
      <c r="IN2332" s="2"/>
      <c r="IO2332" s="2"/>
      <c r="IP2332" s="2"/>
      <c r="IQ2332" s="2"/>
    </row>
    <row r="2333" spans="1:251" s="16" customFormat="1">
      <c r="A2333" s="8"/>
      <c r="B2333" s="131"/>
      <c r="C2333" s="132"/>
      <c r="D2333" s="132"/>
      <c r="E2333" s="132"/>
      <c r="F2333" s="132"/>
      <c r="G2333" s="132"/>
      <c r="H2333" s="132"/>
      <c r="I2333" s="132"/>
      <c r="J2333" s="132"/>
      <c r="K2333" s="132"/>
      <c r="L2333" s="132"/>
      <c r="M2333" s="132"/>
      <c r="N2333" s="132"/>
      <c r="O2333" s="132"/>
      <c r="P2333" s="132"/>
      <c r="Q2333" s="132"/>
      <c r="R2333" s="132"/>
      <c r="S2333" s="132"/>
      <c r="T2333" s="132"/>
      <c r="U2333" s="132"/>
      <c r="V2333" s="132"/>
      <c r="W2333" s="132"/>
      <c r="X2333" s="132"/>
      <c r="Y2333" s="132"/>
      <c r="Z2333" s="133"/>
      <c r="AA2333" s="135"/>
      <c r="AB2333" s="132"/>
      <c r="AC2333" s="132"/>
      <c r="AD2333" s="132"/>
      <c r="AE2333" s="132"/>
      <c r="AF2333" s="132"/>
      <c r="AG2333" s="132"/>
      <c r="AH2333" s="132"/>
      <c r="AI2333" s="133"/>
      <c r="AJ2333" s="135"/>
      <c r="AK2333" s="132"/>
      <c r="AL2333" s="132"/>
      <c r="AM2333" s="132"/>
      <c r="AN2333" s="132"/>
      <c r="AO2333" s="132"/>
      <c r="AP2333" s="132"/>
      <c r="AQ2333" s="132"/>
      <c r="AR2333" s="133"/>
      <c r="AS2333" s="135"/>
      <c r="AT2333" s="132"/>
      <c r="AU2333" s="132"/>
      <c r="AV2333" s="132"/>
      <c r="AW2333" s="132"/>
      <c r="AX2333" s="137"/>
      <c r="AY2333" s="2"/>
      <c r="AZ2333" s="2"/>
      <c r="BA2333" s="2"/>
      <c r="BB2333" s="23"/>
      <c r="BC2333" s="24"/>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c r="HN2333" s="2"/>
      <c r="HO2333" s="2"/>
      <c r="HP2333" s="2"/>
      <c r="HQ2333" s="2"/>
      <c r="HR2333" s="2"/>
      <c r="HS2333" s="2"/>
      <c r="HT2333" s="2"/>
      <c r="HU2333" s="2"/>
      <c r="HV2333" s="2"/>
      <c r="HW2333" s="2"/>
      <c r="HX2333" s="2"/>
      <c r="HY2333" s="2"/>
      <c r="HZ2333" s="2"/>
      <c r="IA2333" s="2"/>
      <c r="IB2333" s="2"/>
      <c r="IC2333" s="2"/>
      <c r="ID2333" s="2"/>
      <c r="IE2333" s="2"/>
      <c r="IF2333" s="2"/>
      <c r="IG2333" s="2"/>
      <c r="IH2333" s="2"/>
      <c r="II2333" s="2"/>
      <c r="IJ2333" s="2"/>
      <c r="IK2333" s="2"/>
      <c r="IL2333" s="2"/>
      <c r="IM2333" s="2"/>
      <c r="IN2333" s="2"/>
      <c r="IO2333" s="2"/>
      <c r="IP2333" s="2"/>
      <c r="IQ2333" s="2"/>
    </row>
    <row r="2334" spans="1:251" s="16" customFormat="1" ht="18.75" customHeight="1">
      <c r="A2334" s="8"/>
      <c r="B2334" s="25"/>
      <c r="C2334" s="107" t="s">
        <v>322</v>
      </c>
      <c r="D2334" s="108"/>
      <c r="E2334" s="108"/>
      <c r="F2334" s="108"/>
      <c r="G2334" s="108"/>
      <c r="H2334" s="108"/>
      <c r="I2334" s="108"/>
      <c r="J2334" s="108"/>
      <c r="K2334" s="108"/>
      <c r="L2334" s="108"/>
      <c r="M2334" s="108"/>
      <c r="N2334" s="108"/>
      <c r="O2334" s="108"/>
      <c r="P2334" s="108"/>
      <c r="Q2334" s="108"/>
      <c r="R2334" s="108"/>
      <c r="S2334" s="108"/>
      <c r="T2334" s="108"/>
      <c r="U2334" s="108"/>
      <c r="V2334" s="108"/>
      <c r="W2334" s="108"/>
      <c r="X2334" s="108"/>
      <c r="Y2334" s="108"/>
      <c r="Z2334" s="109"/>
      <c r="AA2334" s="110">
        <v>209787</v>
      </c>
      <c r="AB2334" s="111"/>
      <c r="AC2334" s="111"/>
      <c r="AD2334" s="111"/>
      <c r="AE2334" s="111"/>
      <c r="AF2334" s="111"/>
      <c r="AG2334" s="111"/>
      <c r="AH2334" s="111"/>
      <c r="AI2334" s="112"/>
      <c r="AJ2334" s="110">
        <v>0</v>
      </c>
      <c r="AK2334" s="111"/>
      <c r="AL2334" s="111"/>
      <c r="AM2334" s="111"/>
      <c r="AN2334" s="111"/>
      <c r="AO2334" s="111"/>
      <c r="AP2334" s="111"/>
      <c r="AQ2334" s="111"/>
      <c r="AR2334" s="112"/>
      <c r="AS2334" s="113"/>
      <c r="AT2334" s="114"/>
      <c r="AU2334" s="114"/>
      <c r="AV2334" s="114"/>
      <c r="AW2334" s="114"/>
      <c r="AX2334" s="115"/>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c r="HI2334" s="2"/>
      <c r="HJ2334" s="2"/>
      <c r="HK2334" s="2"/>
      <c r="HL2334" s="2"/>
      <c r="HM2334" s="2"/>
      <c r="HN2334" s="2"/>
      <c r="HO2334" s="2"/>
      <c r="HP2334" s="2"/>
      <c r="HQ2334" s="2"/>
      <c r="HR2334" s="2"/>
      <c r="HS2334" s="2"/>
      <c r="HT2334" s="2"/>
      <c r="HU2334" s="2"/>
      <c r="HV2334" s="2"/>
      <c r="HW2334" s="2"/>
      <c r="HX2334" s="2"/>
      <c r="HY2334" s="2"/>
      <c r="HZ2334" s="2"/>
      <c r="IA2334" s="2"/>
      <c r="IB2334" s="2"/>
      <c r="IC2334" s="2"/>
      <c r="ID2334" s="2"/>
      <c r="IE2334" s="2"/>
      <c r="IF2334" s="2"/>
      <c r="IG2334" s="2"/>
      <c r="IH2334" s="2"/>
      <c r="II2334" s="2"/>
      <c r="IJ2334" s="2"/>
      <c r="IK2334" s="2"/>
      <c r="IL2334" s="2"/>
      <c r="IM2334" s="2"/>
      <c r="IN2334" s="2"/>
      <c r="IO2334" s="2"/>
      <c r="IP2334" s="2"/>
      <c r="IQ2334" s="2"/>
    </row>
    <row r="2335" spans="1:251" s="16" customFormat="1" ht="18.75" customHeight="1">
      <c r="A2335" s="8"/>
      <c r="B2335" s="25"/>
      <c r="C2335" s="107" t="s">
        <v>323</v>
      </c>
      <c r="D2335" s="108"/>
      <c r="E2335" s="108"/>
      <c r="F2335" s="108"/>
      <c r="G2335" s="108"/>
      <c r="H2335" s="108"/>
      <c r="I2335" s="108"/>
      <c r="J2335" s="108"/>
      <c r="K2335" s="108"/>
      <c r="L2335" s="108"/>
      <c r="M2335" s="108"/>
      <c r="N2335" s="108"/>
      <c r="O2335" s="108"/>
      <c r="P2335" s="108"/>
      <c r="Q2335" s="108"/>
      <c r="R2335" s="108"/>
      <c r="S2335" s="108"/>
      <c r="T2335" s="108"/>
      <c r="U2335" s="108"/>
      <c r="V2335" s="108"/>
      <c r="W2335" s="108"/>
      <c r="X2335" s="108"/>
      <c r="Y2335" s="108"/>
      <c r="Z2335" s="109"/>
      <c r="AA2335" s="110">
        <v>494027</v>
      </c>
      <c r="AB2335" s="111"/>
      <c r="AC2335" s="111"/>
      <c r="AD2335" s="111"/>
      <c r="AE2335" s="111"/>
      <c r="AF2335" s="111"/>
      <c r="AG2335" s="111"/>
      <c r="AH2335" s="111"/>
      <c r="AI2335" s="112"/>
      <c r="AJ2335" s="110">
        <v>0</v>
      </c>
      <c r="AK2335" s="111"/>
      <c r="AL2335" s="111"/>
      <c r="AM2335" s="111"/>
      <c r="AN2335" s="111"/>
      <c r="AO2335" s="111"/>
      <c r="AP2335" s="111"/>
      <c r="AQ2335" s="111"/>
      <c r="AR2335" s="112"/>
      <c r="AS2335" s="113"/>
      <c r="AT2335" s="114"/>
      <c r="AU2335" s="114"/>
      <c r="AV2335" s="114"/>
      <c r="AW2335" s="114"/>
      <c r="AX2335" s="115"/>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c r="HI2335" s="2"/>
      <c r="HJ2335" s="2"/>
      <c r="HK2335" s="2"/>
      <c r="HL2335" s="2"/>
      <c r="HM2335" s="2"/>
      <c r="HN2335" s="2"/>
      <c r="HO2335" s="2"/>
      <c r="HP2335" s="2"/>
      <c r="HQ2335" s="2"/>
      <c r="HR2335" s="2"/>
      <c r="HS2335" s="2"/>
      <c r="HT2335" s="2"/>
      <c r="HU2335" s="2"/>
      <c r="HV2335" s="2"/>
      <c r="HW2335" s="2"/>
      <c r="HX2335" s="2"/>
      <c r="HY2335" s="2"/>
      <c r="HZ2335" s="2"/>
      <c r="IA2335" s="2"/>
      <c r="IB2335" s="2"/>
      <c r="IC2335" s="2"/>
      <c r="ID2335" s="2"/>
      <c r="IE2335" s="2"/>
      <c r="IF2335" s="2"/>
      <c r="IG2335" s="2"/>
      <c r="IH2335" s="2"/>
      <c r="II2335" s="2"/>
      <c r="IJ2335" s="2"/>
      <c r="IK2335" s="2"/>
      <c r="IL2335" s="2"/>
      <c r="IM2335" s="2"/>
      <c r="IN2335" s="2"/>
      <c r="IO2335" s="2"/>
      <c r="IP2335" s="2"/>
      <c r="IQ2335" s="2"/>
    </row>
    <row r="2336" spans="1:251" s="16" customFormat="1" ht="18.75" customHeight="1" thickBot="1">
      <c r="A2336" s="17"/>
      <c r="B2336" s="116" t="s">
        <v>13</v>
      </c>
      <c r="C2336" s="117"/>
      <c r="D2336" s="117"/>
      <c r="E2336" s="117"/>
      <c r="F2336" s="117"/>
      <c r="G2336" s="117"/>
      <c r="H2336" s="117"/>
      <c r="I2336" s="117"/>
      <c r="J2336" s="117"/>
      <c r="K2336" s="117"/>
      <c r="L2336" s="117"/>
      <c r="M2336" s="117"/>
      <c r="N2336" s="117"/>
      <c r="O2336" s="117"/>
      <c r="P2336" s="117"/>
      <c r="Q2336" s="117"/>
      <c r="R2336" s="117"/>
      <c r="S2336" s="117"/>
      <c r="T2336" s="117"/>
      <c r="U2336" s="117"/>
      <c r="V2336" s="117"/>
      <c r="W2336" s="117"/>
      <c r="X2336" s="117"/>
      <c r="Y2336" s="117"/>
      <c r="Z2336" s="118"/>
      <c r="AA2336" s="119">
        <f>SUM($AA$2334:$AA$2335)</f>
        <v>703814</v>
      </c>
      <c r="AB2336" s="120"/>
      <c r="AC2336" s="120"/>
      <c r="AD2336" s="120"/>
      <c r="AE2336" s="120"/>
      <c r="AF2336" s="120"/>
      <c r="AG2336" s="120"/>
      <c r="AH2336" s="120"/>
      <c r="AI2336" s="121"/>
      <c r="AJ2336" s="119">
        <f>SUM($AJ$2334:$AJ$2335)</f>
        <v>0</v>
      </c>
      <c r="AK2336" s="120"/>
      <c r="AL2336" s="120"/>
      <c r="AM2336" s="120"/>
      <c r="AN2336" s="120"/>
      <c r="AO2336" s="120"/>
      <c r="AP2336" s="120"/>
      <c r="AQ2336" s="120"/>
      <c r="AR2336" s="121"/>
      <c r="AS2336" s="122"/>
      <c r="AT2336" s="123"/>
      <c r="AU2336" s="123"/>
      <c r="AV2336" s="123"/>
      <c r="AW2336" s="123"/>
      <c r="AX2336" s="124"/>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c r="HI2336" s="2"/>
      <c r="HJ2336" s="2"/>
      <c r="HK2336" s="2"/>
      <c r="HL2336" s="2"/>
      <c r="HM2336" s="2"/>
      <c r="HN2336" s="2"/>
      <c r="HO2336" s="2"/>
      <c r="HP2336" s="2"/>
      <c r="HQ2336" s="2"/>
      <c r="HR2336" s="2"/>
      <c r="HS2336" s="2"/>
      <c r="HT2336" s="2"/>
      <c r="HU2336" s="2"/>
      <c r="HV2336" s="2"/>
      <c r="HW2336" s="2"/>
      <c r="HX2336" s="2"/>
      <c r="HY2336" s="2"/>
      <c r="HZ2336" s="2"/>
      <c r="IA2336" s="2"/>
      <c r="IB2336" s="2"/>
      <c r="IC2336" s="2"/>
      <c r="ID2336" s="2"/>
      <c r="IE2336" s="2"/>
      <c r="IF2336" s="2"/>
      <c r="IG2336" s="2"/>
      <c r="IH2336" s="2"/>
      <c r="II2336" s="2"/>
      <c r="IJ2336" s="2"/>
      <c r="IK2336" s="2"/>
      <c r="IL2336" s="2"/>
      <c r="IM2336" s="2"/>
      <c r="IN2336" s="2"/>
      <c r="IO2336" s="2"/>
      <c r="IP2336" s="2"/>
      <c r="IQ2336" s="2"/>
    </row>
    <row r="2338" spans="1:113" ht="19.2">
      <c r="A2338" s="1" t="s">
        <v>0</v>
      </c>
      <c r="AW2338" s="3"/>
      <c r="AX2338" s="4"/>
      <c r="AY2338" s="3"/>
    </row>
    <row r="2340" spans="1:113" ht="18">
      <c r="B2340" s="138" t="s">
        <v>8</v>
      </c>
      <c r="C2340" s="139"/>
      <c r="D2340" s="139"/>
      <c r="E2340" s="139"/>
      <c r="F2340" s="139"/>
      <c r="G2340" s="139"/>
      <c r="H2340" s="139"/>
      <c r="I2340" s="139"/>
      <c r="J2340" s="139"/>
      <c r="K2340" s="139"/>
      <c r="L2340" s="139"/>
      <c r="M2340" s="139"/>
      <c r="N2340" s="139"/>
      <c r="O2340" s="139"/>
      <c r="P2340" s="139"/>
      <c r="Q2340" s="139"/>
      <c r="R2340" s="139"/>
      <c r="S2340" s="139"/>
      <c r="T2340" s="139"/>
      <c r="U2340" s="139"/>
      <c r="V2340" s="139"/>
      <c r="W2340" s="139"/>
      <c r="X2340" s="139"/>
      <c r="Y2340" s="139"/>
      <c r="Z2340" s="139"/>
      <c r="AA2340" s="139"/>
      <c r="AB2340" s="139"/>
      <c r="AC2340" s="139"/>
      <c r="AD2340" s="139"/>
      <c r="AE2340" s="139"/>
      <c r="AF2340" s="139"/>
      <c r="AG2340" s="139"/>
      <c r="AH2340" s="139"/>
      <c r="AI2340" s="139"/>
      <c r="AJ2340" s="139"/>
      <c r="AK2340" s="139"/>
      <c r="AL2340" s="139"/>
      <c r="AM2340" s="139"/>
      <c r="AN2340" s="139"/>
      <c r="AO2340" s="139"/>
      <c r="AP2340" s="139"/>
      <c r="AQ2340" s="139"/>
      <c r="AR2340" s="139"/>
      <c r="AS2340" s="139"/>
      <c r="AT2340" s="139"/>
      <c r="AU2340" s="139"/>
      <c r="AV2340" s="139"/>
      <c r="AW2340" s="139"/>
      <c r="AX2340" s="139"/>
    </row>
    <row r="2341" spans="1:113">
      <c r="Z2341" s="5"/>
      <c r="AD2341" s="5"/>
      <c r="AE2341" s="5"/>
      <c r="AF2341" s="5"/>
      <c r="AG2341" s="5"/>
      <c r="AH2341" s="5"/>
      <c r="AI2341" s="5"/>
      <c r="AO2341" s="5"/>
    </row>
    <row r="2342" spans="1:113" ht="13.8" thickBot="1">
      <c r="Z2342" s="5"/>
      <c r="AD2342" s="5"/>
      <c r="AE2342" s="5"/>
      <c r="AF2342" s="5"/>
      <c r="AG2342" s="5"/>
      <c r="AH2342" s="5"/>
      <c r="AI2342" s="5"/>
      <c r="AO2342" s="5"/>
      <c r="DI2342" s="6"/>
    </row>
    <row r="2343" spans="1:113" ht="24.75" customHeight="1" thickBot="1">
      <c r="B2343" s="140" t="s">
        <v>1</v>
      </c>
      <c r="C2343" s="141"/>
      <c r="D2343" s="141"/>
      <c r="E2343" s="141"/>
      <c r="F2343" s="141"/>
      <c r="G2343" s="141"/>
      <c r="H2343" s="142" t="s">
        <v>325</v>
      </c>
      <c r="I2343" s="143"/>
      <c r="J2343" s="143"/>
      <c r="K2343" s="143"/>
      <c r="L2343" s="143"/>
      <c r="M2343" s="143"/>
      <c r="N2343" s="143"/>
      <c r="O2343" s="143"/>
      <c r="P2343" s="143"/>
      <c r="Q2343" s="143"/>
      <c r="R2343" s="143"/>
      <c r="S2343" s="143"/>
      <c r="T2343" s="143"/>
      <c r="U2343" s="143"/>
      <c r="V2343" s="143"/>
      <c r="W2343" s="143"/>
      <c r="X2343" s="143"/>
      <c r="Y2343" s="143"/>
      <c r="Z2343" s="143"/>
      <c r="AA2343" s="143"/>
      <c r="AB2343" s="143"/>
      <c r="AC2343" s="143"/>
      <c r="AD2343" s="143"/>
      <c r="AE2343" s="143"/>
      <c r="AF2343" s="143"/>
      <c r="AG2343" s="143"/>
      <c r="AH2343" s="143"/>
      <c r="AI2343" s="143"/>
      <c r="AJ2343" s="143"/>
      <c r="AK2343" s="143"/>
      <c r="AL2343" s="143"/>
      <c r="AM2343" s="143"/>
      <c r="AN2343" s="143"/>
      <c r="AO2343" s="143"/>
      <c r="AP2343" s="143"/>
      <c r="AQ2343" s="143"/>
      <c r="AR2343" s="143"/>
      <c r="AS2343" s="143"/>
      <c r="AT2343" s="143"/>
      <c r="AU2343" s="143"/>
      <c r="AV2343" s="143"/>
      <c r="AW2343" s="143"/>
      <c r="AX2343" s="144"/>
      <c r="DI2343" s="6"/>
    </row>
    <row r="2344" spans="1:113" ht="14.4">
      <c r="B2344" s="7"/>
      <c r="C2344" s="7"/>
      <c r="D2344" s="7"/>
      <c r="E2344" s="7"/>
      <c r="F2344" s="7"/>
      <c r="G2344" s="7"/>
      <c r="H2344" s="8"/>
      <c r="I2344" s="8"/>
      <c r="J2344" s="8"/>
      <c r="K2344" s="8"/>
      <c r="L2344" s="9"/>
      <c r="M2344" s="9"/>
      <c r="N2344" s="9"/>
      <c r="O2344" s="9"/>
      <c r="P2344" s="8"/>
      <c r="Q2344" s="8"/>
      <c r="R2344" s="8"/>
      <c r="S2344" s="8"/>
      <c r="T2344" s="8"/>
      <c r="U2344" s="8"/>
      <c r="V2344" s="10"/>
      <c r="W2344" s="10"/>
      <c r="X2344" s="10"/>
      <c r="Y2344" s="10"/>
      <c r="Z2344" s="10"/>
      <c r="AA2344" s="10"/>
      <c r="AB2344" s="10"/>
      <c r="AC2344" s="10"/>
      <c r="AD2344" s="10"/>
      <c r="AE2344" s="10"/>
      <c r="AF2344" s="10"/>
      <c r="AG2344" s="10"/>
      <c r="AH2344" s="10"/>
      <c r="AI2344" s="10"/>
      <c r="AJ2344" s="10"/>
      <c r="AK2344" s="10"/>
      <c r="AL2344" s="10"/>
      <c r="AM2344" s="10"/>
      <c r="AN2344" s="10"/>
      <c r="AO2344" s="10"/>
      <c r="AP2344" s="10"/>
      <c r="AQ2344" s="10"/>
      <c r="AR2344" s="10"/>
      <c r="AS2344" s="10"/>
      <c r="AT2344" s="10"/>
      <c r="AU2344" s="10"/>
      <c r="AV2344" s="10"/>
      <c r="AW2344" s="10"/>
      <c r="AX2344" s="10"/>
      <c r="DI2344" s="6"/>
    </row>
    <row r="2345" spans="1:113" ht="15" thickBot="1">
      <c r="A2345" s="11"/>
      <c r="B2345" s="10" t="s">
        <v>2</v>
      </c>
      <c r="C2345" s="8"/>
      <c r="D2345" s="8"/>
      <c r="E2345" s="8"/>
      <c r="F2345" s="8"/>
      <c r="G2345" s="8"/>
      <c r="H2345" s="8"/>
      <c r="I2345" s="8"/>
      <c r="J2345" s="8"/>
      <c r="K2345" s="8"/>
      <c r="L2345" s="9"/>
      <c r="M2345" s="9"/>
      <c r="N2345" s="9"/>
      <c r="O2345" s="9"/>
      <c r="P2345" s="8"/>
      <c r="Q2345" s="8"/>
      <c r="R2345" s="8"/>
      <c r="S2345" s="8"/>
      <c r="T2345" s="8"/>
      <c r="U2345" s="8"/>
      <c r="V2345" s="10"/>
      <c r="W2345" s="10"/>
      <c r="X2345" s="10"/>
      <c r="Y2345" s="10"/>
      <c r="Z2345" s="10"/>
      <c r="AA2345" s="10"/>
      <c r="AB2345" s="10"/>
      <c r="AC2345" s="10"/>
      <c r="AD2345" s="10"/>
      <c r="AE2345" s="10"/>
      <c r="AF2345" s="10"/>
      <c r="AG2345" s="10"/>
      <c r="AH2345" s="10"/>
      <c r="AI2345" s="10"/>
      <c r="AJ2345" s="10"/>
      <c r="AK2345" s="10"/>
      <c r="AL2345" s="10"/>
      <c r="AM2345" s="10"/>
      <c r="AN2345" s="10"/>
      <c r="AO2345" s="10"/>
      <c r="AP2345" s="10"/>
      <c r="AQ2345" s="10"/>
      <c r="AR2345" s="10"/>
      <c r="AS2345" s="10"/>
      <c r="AT2345" s="10"/>
      <c r="AU2345" s="10"/>
      <c r="AV2345" s="10"/>
      <c r="AW2345" s="10"/>
      <c r="AX2345" s="10"/>
      <c r="DI2345" s="6"/>
    </row>
    <row r="2346" spans="1:113" ht="14.4">
      <c r="A2346" s="8"/>
      <c r="B2346" s="12"/>
      <c r="C2346" s="7"/>
      <c r="D2346" s="7"/>
      <c r="E2346" s="7"/>
      <c r="F2346" s="7"/>
      <c r="G2346" s="7"/>
      <c r="H2346" s="7"/>
      <c r="I2346" s="7"/>
      <c r="J2346" s="7"/>
      <c r="K2346" s="7"/>
      <c r="L2346" s="13"/>
      <c r="M2346" s="13"/>
      <c r="N2346" s="13"/>
      <c r="O2346" s="13"/>
      <c r="P2346" s="7"/>
      <c r="Q2346" s="7"/>
      <c r="R2346" s="7"/>
      <c r="S2346" s="7"/>
      <c r="T2346" s="7"/>
      <c r="U2346" s="7"/>
      <c r="V2346" s="14"/>
      <c r="W2346" s="14"/>
      <c r="X2346" s="14"/>
      <c r="Y2346" s="14"/>
      <c r="Z2346" s="14"/>
      <c r="AA2346" s="14"/>
      <c r="AB2346" s="14"/>
      <c r="AC2346" s="14"/>
      <c r="AD2346" s="14"/>
      <c r="AE2346" s="14"/>
      <c r="AF2346" s="14"/>
      <c r="AG2346" s="14"/>
      <c r="AH2346" s="14"/>
      <c r="AI2346" s="14"/>
      <c r="AJ2346" s="14"/>
      <c r="AK2346" s="14"/>
      <c r="AL2346" s="14"/>
      <c r="AM2346" s="14"/>
      <c r="AN2346" s="14"/>
      <c r="AO2346" s="14"/>
      <c r="AP2346" s="14"/>
      <c r="AQ2346" s="14"/>
      <c r="AR2346" s="14"/>
      <c r="AS2346" s="14"/>
      <c r="AT2346" s="14"/>
      <c r="AU2346" s="14"/>
      <c r="AV2346" s="14"/>
      <c r="AW2346" s="14"/>
      <c r="AX2346" s="15"/>
    </row>
    <row r="2347" spans="1:113" ht="12" customHeight="1">
      <c r="A2347" s="8"/>
      <c r="B2347" s="125" t="s">
        <v>326</v>
      </c>
      <c r="C2347" s="126"/>
      <c r="D2347" s="126"/>
      <c r="E2347" s="126"/>
      <c r="F2347" s="126"/>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7"/>
    </row>
    <row r="2348" spans="1:113" ht="12" customHeight="1">
      <c r="A2348" s="8"/>
      <c r="B2348" s="125"/>
      <c r="C2348" s="126"/>
      <c r="D2348" s="126"/>
      <c r="E2348" s="126"/>
      <c r="F2348" s="126"/>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7"/>
    </row>
    <row r="2349" spans="1:113" ht="12" customHeight="1">
      <c r="A2349" s="8"/>
      <c r="B2349" s="125"/>
      <c r="C2349" s="126"/>
      <c r="D2349" s="126"/>
      <c r="E2349" s="126"/>
      <c r="F2349" s="126"/>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7"/>
    </row>
    <row r="2350" spans="1:113" ht="12" customHeight="1">
      <c r="A2350" s="8"/>
      <c r="B2350" s="125"/>
      <c r="C2350" s="126"/>
      <c r="D2350" s="126"/>
      <c r="E2350" s="126"/>
      <c r="F2350" s="126"/>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7"/>
    </row>
    <row r="2351" spans="1:113" ht="12" customHeight="1">
      <c r="A2351" s="8"/>
      <c r="B2351" s="125"/>
      <c r="C2351" s="126"/>
      <c r="D2351" s="126"/>
      <c r="E2351" s="126"/>
      <c r="F2351" s="126"/>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7"/>
    </row>
    <row r="2352" spans="1:113" ht="12" customHeight="1">
      <c r="A2352" s="8"/>
      <c r="B2352" s="125"/>
      <c r="C2352" s="126"/>
      <c r="D2352" s="126"/>
      <c r="E2352" s="126"/>
      <c r="F2352" s="126"/>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7"/>
    </row>
    <row r="2353" spans="1:113" ht="12" customHeight="1">
      <c r="A2353" s="8"/>
      <c r="B2353" s="125"/>
      <c r="C2353" s="126"/>
      <c r="D2353" s="126"/>
      <c r="E2353" s="126"/>
      <c r="F2353" s="126"/>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7"/>
    </row>
    <row r="2354" spans="1:113" ht="12" customHeight="1">
      <c r="A2354" s="8"/>
      <c r="B2354" s="125"/>
      <c r="C2354" s="126"/>
      <c r="D2354" s="126"/>
      <c r="E2354" s="126"/>
      <c r="F2354" s="126"/>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7"/>
    </row>
    <row r="2355" spans="1:113" ht="12" customHeight="1">
      <c r="A2355" s="8"/>
      <c r="B2355" s="125"/>
      <c r="C2355" s="126"/>
      <c r="D2355" s="126"/>
      <c r="E2355" s="126"/>
      <c r="F2355" s="126"/>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7"/>
    </row>
    <row r="2356" spans="1:113" ht="12" customHeight="1">
      <c r="A2356" s="8"/>
      <c r="B2356" s="125"/>
      <c r="C2356" s="126"/>
      <c r="D2356" s="126"/>
      <c r="E2356" s="126"/>
      <c r="F2356" s="126"/>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7"/>
    </row>
    <row r="2357" spans="1:113" ht="12" customHeight="1">
      <c r="A2357" s="8"/>
      <c r="B2357" s="125"/>
      <c r="C2357" s="126"/>
      <c r="D2357" s="126"/>
      <c r="E2357" s="126"/>
      <c r="F2357" s="126"/>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7"/>
    </row>
    <row r="2358" spans="1:113" ht="12" customHeight="1">
      <c r="A2358" s="8"/>
      <c r="B2358" s="125"/>
      <c r="C2358" s="126"/>
      <c r="D2358" s="126"/>
      <c r="E2358" s="126"/>
      <c r="F2358" s="126"/>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7"/>
      <c r="BC2358" s="16"/>
    </row>
    <row r="2359" spans="1:113" ht="12" customHeight="1">
      <c r="A2359" s="8"/>
      <c r="B2359" s="125"/>
      <c r="C2359" s="126"/>
      <c r="D2359" s="126"/>
      <c r="E2359" s="126"/>
      <c r="F2359" s="126"/>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7"/>
    </row>
    <row r="2360" spans="1:113" ht="12" hidden="1" customHeight="1">
      <c r="A2360" s="8"/>
      <c r="B2360" s="125"/>
      <c r="C2360" s="126"/>
      <c r="D2360" s="126"/>
      <c r="E2360" s="126"/>
      <c r="F2360" s="126"/>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7"/>
    </row>
    <row r="2361" spans="1:113" ht="12" hidden="1" customHeight="1">
      <c r="A2361" s="8"/>
      <c r="B2361" s="125"/>
      <c r="C2361" s="126"/>
      <c r="D2361" s="126"/>
      <c r="E2361" s="126"/>
      <c r="F2361" s="126"/>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7"/>
    </row>
    <row r="2362" spans="1:113" ht="15" thickBot="1">
      <c r="A2362" s="17"/>
      <c r="B2362" s="18"/>
      <c r="C2362" s="19"/>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20"/>
    </row>
    <row r="2363" spans="1:113">
      <c r="B2363" s="21"/>
    </row>
    <row r="2364" spans="1:113" ht="15" thickBot="1">
      <c r="A2364" s="11"/>
      <c r="B2364" s="10" t="s">
        <v>3</v>
      </c>
      <c r="C2364" s="8"/>
      <c r="D2364" s="8"/>
      <c r="E2364" s="8"/>
      <c r="F2364" s="8"/>
      <c r="G2364" s="8"/>
      <c r="H2364" s="8"/>
      <c r="I2364" s="8"/>
      <c r="J2364" s="8"/>
      <c r="K2364" s="8"/>
      <c r="L2364" s="9"/>
      <c r="M2364" s="9"/>
      <c r="N2364" s="9"/>
      <c r="O2364" s="9"/>
      <c r="P2364" s="8"/>
      <c r="Q2364" s="8"/>
      <c r="R2364" s="8"/>
      <c r="S2364" s="8"/>
      <c r="T2364" s="8"/>
      <c r="U2364" s="8"/>
      <c r="V2364" s="10"/>
      <c r="W2364" s="10"/>
      <c r="X2364" s="10"/>
      <c r="Y2364" s="10"/>
      <c r="Z2364" s="10"/>
      <c r="AA2364" s="10"/>
      <c r="AB2364" s="10"/>
      <c r="AC2364" s="10"/>
      <c r="AD2364" s="10"/>
      <c r="AE2364" s="10"/>
      <c r="AF2364" s="10"/>
      <c r="AG2364" s="10"/>
      <c r="AH2364" s="10"/>
      <c r="AI2364" s="10"/>
      <c r="AJ2364" s="10"/>
      <c r="AK2364" s="10"/>
      <c r="AL2364" s="10"/>
      <c r="AM2364" s="10"/>
      <c r="AN2364" s="10"/>
      <c r="AO2364" s="10"/>
      <c r="AP2364" s="10"/>
      <c r="AQ2364" s="10"/>
      <c r="AR2364" s="10"/>
      <c r="AS2364" s="10"/>
      <c r="AT2364" s="10"/>
      <c r="AU2364" s="10"/>
      <c r="AV2364" s="10"/>
      <c r="AW2364" s="10"/>
      <c r="AX2364" s="10"/>
      <c r="DI2364" s="6"/>
    </row>
    <row r="2365" spans="1:113" ht="14.4">
      <c r="A2365" s="8"/>
      <c r="B2365" s="12"/>
      <c r="C2365" s="7"/>
      <c r="D2365" s="7"/>
      <c r="E2365" s="7"/>
      <c r="F2365" s="7"/>
      <c r="G2365" s="7"/>
      <c r="H2365" s="7"/>
      <c r="I2365" s="7"/>
      <c r="J2365" s="7"/>
      <c r="K2365" s="7"/>
      <c r="L2365" s="13"/>
      <c r="M2365" s="13"/>
      <c r="N2365" s="13"/>
      <c r="O2365" s="13"/>
      <c r="P2365" s="7"/>
      <c r="Q2365" s="7"/>
      <c r="R2365" s="7"/>
      <c r="S2365" s="7"/>
      <c r="T2365" s="7"/>
      <c r="U2365" s="7"/>
      <c r="V2365" s="14"/>
      <c r="W2365" s="14"/>
      <c r="X2365" s="14"/>
      <c r="Y2365" s="14"/>
      <c r="Z2365" s="14"/>
      <c r="AA2365" s="14"/>
      <c r="AB2365" s="14"/>
      <c r="AC2365" s="14"/>
      <c r="AD2365" s="14"/>
      <c r="AE2365" s="14"/>
      <c r="AF2365" s="14"/>
      <c r="AG2365" s="14"/>
      <c r="AH2365" s="14"/>
      <c r="AI2365" s="14"/>
      <c r="AJ2365" s="14"/>
      <c r="AK2365" s="14"/>
      <c r="AL2365" s="14"/>
      <c r="AM2365" s="14"/>
      <c r="AN2365" s="14"/>
      <c r="AO2365" s="14"/>
      <c r="AP2365" s="14"/>
      <c r="AQ2365" s="14"/>
      <c r="AR2365" s="14"/>
      <c r="AS2365" s="14"/>
      <c r="AT2365" s="14"/>
      <c r="AU2365" s="14"/>
      <c r="AV2365" s="14"/>
      <c r="AW2365" s="14"/>
      <c r="AX2365" s="15"/>
    </row>
    <row r="2366" spans="1:113" ht="12" customHeight="1">
      <c r="A2366" s="8"/>
      <c r="B2366" s="125" t="s">
        <v>327</v>
      </c>
      <c r="C2366" s="126"/>
      <c r="D2366" s="126"/>
      <c r="E2366" s="126"/>
      <c r="F2366" s="126"/>
      <c r="G2366" s="126"/>
      <c r="H2366" s="126"/>
      <c r="I2366" s="126"/>
      <c r="J2366" s="126"/>
      <c r="K2366" s="126"/>
      <c r="L2366" s="126"/>
      <c r="M2366" s="126"/>
      <c r="N2366" s="126"/>
      <c r="O2366" s="126"/>
      <c r="P2366" s="126"/>
      <c r="Q2366" s="126"/>
      <c r="R2366" s="126"/>
      <c r="S2366" s="126"/>
      <c r="T2366" s="126"/>
      <c r="U2366" s="126"/>
      <c r="V2366" s="126"/>
      <c r="W2366" s="126"/>
      <c r="X2366" s="126"/>
      <c r="Y2366" s="126"/>
      <c r="Z2366" s="126"/>
      <c r="AA2366" s="126"/>
      <c r="AB2366" s="126"/>
      <c r="AC2366" s="126"/>
      <c r="AD2366" s="126"/>
      <c r="AE2366" s="126"/>
      <c r="AF2366" s="126"/>
      <c r="AG2366" s="126"/>
      <c r="AH2366" s="126"/>
      <c r="AI2366" s="126"/>
      <c r="AJ2366" s="126"/>
      <c r="AK2366" s="126"/>
      <c r="AL2366" s="126"/>
      <c r="AM2366" s="126"/>
      <c r="AN2366" s="126"/>
      <c r="AO2366" s="126"/>
      <c r="AP2366" s="126"/>
      <c r="AQ2366" s="126"/>
      <c r="AR2366" s="126"/>
      <c r="AS2366" s="126"/>
      <c r="AT2366" s="126"/>
      <c r="AU2366" s="126"/>
      <c r="AV2366" s="126"/>
      <c r="AW2366" s="126"/>
      <c r="AX2366" s="127"/>
    </row>
    <row r="2367" spans="1:113" ht="12" customHeight="1">
      <c r="A2367" s="8"/>
      <c r="B2367" s="125"/>
      <c r="C2367" s="126"/>
      <c r="D2367" s="126"/>
      <c r="E2367" s="126"/>
      <c r="F2367" s="126"/>
      <c r="G2367" s="126"/>
      <c r="H2367" s="126"/>
      <c r="I2367" s="126"/>
      <c r="J2367" s="126"/>
      <c r="K2367" s="126"/>
      <c r="L2367" s="126"/>
      <c r="M2367" s="126"/>
      <c r="N2367" s="126"/>
      <c r="O2367" s="126"/>
      <c r="P2367" s="126"/>
      <c r="Q2367" s="126"/>
      <c r="R2367" s="126"/>
      <c r="S2367" s="126"/>
      <c r="T2367" s="126"/>
      <c r="U2367" s="126"/>
      <c r="V2367" s="126"/>
      <c r="W2367" s="126"/>
      <c r="X2367" s="126"/>
      <c r="Y2367" s="126"/>
      <c r="Z2367" s="126"/>
      <c r="AA2367" s="126"/>
      <c r="AB2367" s="126"/>
      <c r="AC2367" s="126"/>
      <c r="AD2367" s="126"/>
      <c r="AE2367" s="126"/>
      <c r="AF2367" s="126"/>
      <c r="AG2367" s="126"/>
      <c r="AH2367" s="126"/>
      <c r="AI2367" s="126"/>
      <c r="AJ2367" s="126"/>
      <c r="AK2367" s="126"/>
      <c r="AL2367" s="126"/>
      <c r="AM2367" s="126"/>
      <c r="AN2367" s="126"/>
      <c r="AO2367" s="126"/>
      <c r="AP2367" s="126"/>
      <c r="AQ2367" s="126"/>
      <c r="AR2367" s="126"/>
      <c r="AS2367" s="126"/>
      <c r="AT2367" s="126"/>
      <c r="AU2367" s="126"/>
      <c r="AV2367" s="126"/>
      <c r="AW2367" s="126"/>
      <c r="AX2367" s="127"/>
    </row>
    <row r="2368" spans="1:113" ht="12" customHeight="1">
      <c r="A2368" s="8"/>
      <c r="B2368" s="125"/>
      <c r="C2368" s="126"/>
      <c r="D2368" s="126"/>
      <c r="E2368" s="126"/>
      <c r="F2368" s="126"/>
      <c r="G2368" s="126"/>
      <c r="H2368" s="126"/>
      <c r="I2368" s="126"/>
      <c r="J2368" s="126"/>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s="126"/>
      <c r="AL2368" s="126"/>
      <c r="AM2368" s="126"/>
      <c r="AN2368" s="126"/>
      <c r="AO2368" s="126"/>
      <c r="AP2368" s="126"/>
      <c r="AQ2368" s="126"/>
      <c r="AR2368" s="126"/>
      <c r="AS2368" s="126"/>
      <c r="AT2368" s="126"/>
      <c r="AU2368" s="126"/>
      <c r="AV2368" s="126"/>
      <c r="AW2368" s="126"/>
      <c r="AX2368" s="127"/>
    </row>
    <row r="2369" spans="1:50" ht="12" customHeight="1">
      <c r="A2369" s="8"/>
      <c r="B2369" s="125"/>
      <c r="C2369" s="126"/>
      <c r="D2369" s="126"/>
      <c r="E2369" s="126"/>
      <c r="F2369" s="126"/>
      <c r="G2369" s="126"/>
      <c r="H2369" s="126"/>
      <c r="I2369" s="126"/>
      <c r="J2369" s="126"/>
      <c r="K2369" s="126"/>
      <c r="L2369" s="126"/>
      <c r="M2369" s="126"/>
      <c r="N2369" s="126"/>
      <c r="O2369" s="126"/>
      <c r="P2369" s="126"/>
      <c r="Q2369" s="126"/>
      <c r="R2369" s="126"/>
      <c r="S2369" s="126"/>
      <c r="T2369" s="126"/>
      <c r="U2369" s="126"/>
      <c r="V2369" s="126"/>
      <c r="W2369" s="126"/>
      <c r="X2369" s="126"/>
      <c r="Y2369" s="126"/>
      <c r="Z2369" s="126"/>
      <c r="AA2369" s="126"/>
      <c r="AB2369" s="126"/>
      <c r="AC2369" s="126"/>
      <c r="AD2369" s="126"/>
      <c r="AE2369" s="126"/>
      <c r="AF2369" s="126"/>
      <c r="AG2369" s="126"/>
      <c r="AH2369" s="126"/>
      <c r="AI2369" s="126"/>
      <c r="AJ2369" s="126"/>
      <c r="AK2369" s="126"/>
      <c r="AL2369" s="126"/>
      <c r="AM2369" s="126"/>
      <c r="AN2369" s="126"/>
      <c r="AO2369" s="126"/>
      <c r="AP2369" s="126"/>
      <c r="AQ2369" s="126"/>
      <c r="AR2369" s="126"/>
      <c r="AS2369" s="126"/>
      <c r="AT2369" s="126"/>
      <c r="AU2369" s="126"/>
      <c r="AV2369" s="126"/>
      <c r="AW2369" s="126"/>
      <c r="AX2369" s="127"/>
    </row>
    <row r="2370" spans="1:50" ht="12" customHeight="1">
      <c r="A2370" s="8"/>
      <c r="B2370" s="125"/>
      <c r="C2370" s="126"/>
      <c r="D2370" s="126"/>
      <c r="E2370" s="126"/>
      <c r="F2370" s="126"/>
      <c r="G2370" s="126"/>
      <c r="H2370" s="126"/>
      <c r="I2370" s="126"/>
      <c r="J2370" s="126"/>
      <c r="K2370" s="126"/>
      <c r="L2370" s="126"/>
      <c r="M2370" s="126"/>
      <c r="N2370" s="126"/>
      <c r="O2370" s="126"/>
      <c r="P2370" s="126"/>
      <c r="Q2370" s="126"/>
      <c r="R2370" s="126"/>
      <c r="S2370" s="126"/>
      <c r="T2370" s="126"/>
      <c r="U2370" s="126"/>
      <c r="V2370" s="126"/>
      <c r="W2370" s="126"/>
      <c r="X2370" s="126"/>
      <c r="Y2370" s="126"/>
      <c r="Z2370" s="126"/>
      <c r="AA2370" s="126"/>
      <c r="AB2370" s="126"/>
      <c r="AC2370" s="126"/>
      <c r="AD2370" s="126"/>
      <c r="AE2370" s="126"/>
      <c r="AF2370" s="126"/>
      <c r="AG2370" s="126"/>
      <c r="AH2370" s="126"/>
      <c r="AI2370" s="126"/>
      <c r="AJ2370" s="126"/>
      <c r="AK2370" s="126"/>
      <c r="AL2370" s="126"/>
      <c r="AM2370" s="126"/>
      <c r="AN2370" s="126"/>
      <c r="AO2370" s="126"/>
      <c r="AP2370" s="126"/>
      <c r="AQ2370" s="126"/>
      <c r="AR2370" s="126"/>
      <c r="AS2370" s="126"/>
      <c r="AT2370" s="126"/>
      <c r="AU2370" s="126"/>
      <c r="AV2370" s="126"/>
      <c r="AW2370" s="126"/>
      <c r="AX2370" s="127"/>
    </row>
    <row r="2371" spans="1:50" ht="12" customHeight="1">
      <c r="A2371" s="8"/>
      <c r="B2371" s="125"/>
      <c r="C2371" s="126"/>
      <c r="D2371" s="126"/>
      <c r="E2371" s="126"/>
      <c r="F2371" s="126"/>
      <c r="G2371" s="126"/>
      <c r="H2371" s="126"/>
      <c r="I2371" s="126"/>
      <c r="J2371" s="126"/>
      <c r="K2371" s="126"/>
      <c r="L2371" s="126"/>
      <c r="M2371" s="126"/>
      <c r="N2371" s="126"/>
      <c r="O2371" s="126"/>
      <c r="P2371" s="126"/>
      <c r="Q2371" s="126"/>
      <c r="R2371" s="126"/>
      <c r="S2371" s="126"/>
      <c r="T2371" s="126"/>
      <c r="U2371" s="126"/>
      <c r="V2371" s="126"/>
      <c r="W2371" s="126"/>
      <c r="X2371" s="126"/>
      <c r="Y2371" s="126"/>
      <c r="Z2371" s="126"/>
      <c r="AA2371" s="126"/>
      <c r="AB2371" s="126"/>
      <c r="AC2371" s="126"/>
      <c r="AD2371" s="126"/>
      <c r="AE2371" s="126"/>
      <c r="AF2371" s="126"/>
      <c r="AG2371" s="126"/>
      <c r="AH2371" s="126"/>
      <c r="AI2371" s="126"/>
      <c r="AJ2371" s="126"/>
      <c r="AK2371" s="126"/>
      <c r="AL2371" s="126"/>
      <c r="AM2371" s="126"/>
      <c r="AN2371" s="126"/>
      <c r="AO2371" s="126"/>
      <c r="AP2371" s="126"/>
      <c r="AQ2371" s="126"/>
      <c r="AR2371" s="126"/>
      <c r="AS2371" s="126"/>
      <c r="AT2371" s="126"/>
      <c r="AU2371" s="126"/>
      <c r="AV2371" s="126"/>
      <c r="AW2371" s="126"/>
      <c r="AX2371" s="127"/>
    </row>
    <row r="2372" spans="1:50" ht="12" customHeight="1">
      <c r="A2372" s="8"/>
      <c r="B2372" s="125"/>
      <c r="C2372" s="126"/>
      <c r="D2372" s="126"/>
      <c r="E2372" s="126"/>
      <c r="F2372" s="126"/>
      <c r="G2372" s="126"/>
      <c r="H2372" s="126"/>
      <c r="I2372" s="126"/>
      <c r="J2372" s="126"/>
      <c r="K2372" s="126"/>
      <c r="L2372" s="126"/>
      <c r="M2372" s="126"/>
      <c r="N2372" s="126"/>
      <c r="O2372" s="126"/>
      <c r="P2372" s="126"/>
      <c r="Q2372" s="126"/>
      <c r="R2372" s="126"/>
      <c r="S2372" s="126"/>
      <c r="T2372" s="126"/>
      <c r="U2372" s="126"/>
      <c r="V2372" s="126"/>
      <c r="W2372" s="126"/>
      <c r="X2372" s="126"/>
      <c r="Y2372" s="126"/>
      <c r="Z2372" s="126"/>
      <c r="AA2372" s="126"/>
      <c r="AB2372" s="126"/>
      <c r="AC2372" s="126"/>
      <c r="AD2372" s="126"/>
      <c r="AE2372" s="126"/>
      <c r="AF2372" s="126"/>
      <c r="AG2372" s="126"/>
      <c r="AH2372" s="126"/>
      <c r="AI2372" s="126"/>
      <c r="AJ2372" s="126"/>
      <c r="AK2372" s="126"/>
      <c r="AL2372" s="126"/>
      <c r="AM2372" s="126"/>
      <c r="AN2372" s="126"/>
      <c r="AO2372" s="126"/>
      <c r="AP2372" s="126"/>
      <c r="AQ2372" s="126"/>
      <c r="AR2372" s="126"/>
      <c r="AS2372" s="126"/>
      <c r="AT2372" s="126"/>
      <c r="AU2372" s="126"/>
      <c r="AV2372" s="126"/>
      <c r="AW2372" s="126"/>
      <c r="AX2372" s="127"/>
    </row>
    <row r="2373" spans="1:50" ht="12" customHeight="1">
      <c r="A2373" s="8"/>
      <c r="B2373" s="125"/>
      <c r="C2373" s="126"/>
      <c r="D2373" s="126"/>
      <c r="E2373" s="126"/>
      <c r="F2373" s="126"/>
      <c r="G2373" s="126"/>
      <c r="H2373" s="126"/>
      <c r="I2373" s="126"/>
      <c r="J2373" s="126"/>
      <c r="K2373" s="126"/>
      <c r="L2373" s="126"/>
      <c r="M2373" s="126"/>
      <c r="N2373" s="126"/>
      <c r="O2373" s="126"/>
      <c r="P2373" s="126"/>
      <c r="Q2373" s="126"/>
      <c r="R2373" s="126"/>
      <c r="S2373" s="126"/>
      <c r="T2373" s="126"/>
      <c r="U2373" s="126"/>
      <c r="V2373" s="126"/>
      <c r="W2373" s="126"/>
      <c r="X2373" s="126"/>
      <c r="Y2373" s="126"/>
      <c r="Z2373" s="126"/>
      <c r="AA2373" s="126"/>
      <c r="AB2373" s="126"/>
      <c r="AC2373" s="126"/>
      <c r="AD2373" s="126"/>
      <c r="AE2373" s="126"/>
      <c r="AF2373" s="126"/>
      <c r="AG2373" s="126"/>
      <c r="AH2373" s="126"/>
      <c r="AI2373" s="126"/>
      <c r="AJ2373" s="126"/>
      <c r="AK2373" s="126"/>
      <c r="AL2373" s="126"/>
      <c r="AM2373" s="126"/>
      <c r="AN2373" s="126"/>
      <c r="AO2373" s="126"/>
      <c r="AP2373" s="126"/>
      <c r="AQ2373" s="126"/>
      <c r="AR2373" s="126"/>
      <c r="AS2373" s="126"/>
      <c r="AT2373" s="126"/>
      <c r="AU2373" s="126"/>
      <c r="AV2373" s="126"/>
      <c r="AW2373" s="126"/>
      <c r="AX2373" s="127"/>
    </row>
    <row r="2374" spans="1:50" ht="12" customHeight="1">
      <c r="A2374" s="8"/>
      <c r="B2374" s="125"/>
      <c r="C2374" s="126"/>
      <c r="D2374" s="126"/>
      <c r="E2374" s="126"/>
      <c r="F2374" s="126"/>
      <c r="G2374" s="126"/>
      <c r="H2374" s="126"/>
      <c r="I2374" s="126"/>
      <c r="J2374" s="126"/>
      <c r="K2374" s="126"/>
      <c r="L2374" s="126"/>
      <c r="M2374" s="126"/>
      <c r="N2374" s="126"/>
      <c r="O2374" s="126"/>
      <c r="P2374" s="126"/>
      <c r="Q2374" s="126"/>
      <c r="R2374" s="126"/>
      <c r="S2374" s="126"/>
      <c r="T2374" s="126"/>
      <c r="U2374" s="126"/>
      <c r="V2374" s="126"/>
      <c r="W2374" s="126"/>
      <c r="X2374" s="126"/>
      <c r="Y2374" s="126"/>
      <c r="Z2374" s="126"/>
      <c r="AA2374" s="126"/>
      <c r="AB2374" s="126"/>
      <c r="AC2374" s="126"/>
      <c r="AD2374" s="126"/>
      <c r="AE2374" s="126"/>
      <c r="AF2374" s="126"/>
      <c r="AG2374" s="126"/>
      <c r="AH2374" s="126"/>
      <c r="AI2374" s="126"/>
      <c r="AJ2374" s="126"/>
      <c r="AK2374" s="126"/>
      <c r="AL2374" s="126"/>
      <c r="AM2374" s="126"/>
      <c r="AN2374" s="126"/>
      <c r="AO2374" s="126"/>
      <c r="AP2374" s="126"/>
      <c r="AQ2374" s="126"/>
      <c r="AR2374" s="126"/>
      <c r="AS2374" s="126"/>
      <c r="AT2374" s="126"/>
      <c r="AU2374" s="126"/>
      <c r="AV2374" s="126"/>
      <c r="AW2374" s="126"/>
      <c r="AX2374" s="127"/>
    </row>
    <row r="2375" spans="1:50" ht="12" customHeight="1">
      <c r="A2375" s="8"/>
      <c r="B2375" s="125"/>
      <c r="C2375" s="126"/>
      <c r="D2375" s="126"/>
      <c r="E2375" s="126"/>
      <c r="F2375" s="126"/>
      <c r="G2375" s="126"/>
      <c r="H2375" s="126"/>
      <c r="I2375" s="126"/>
      <c r="J2375" s="126"/>
      <c r="K2375" s="126"/>
      <c r="L2375" s="126"/>
      <c r="M2375" s="126"/>
      <c r="N2375" s="126"/>
      <c r="O2375" s="126"/>
      <c r="P2375" s="126"/>
      <c r="Q2375" s="126"/>
      <c r="R2375" s="126"/>
      <c r="S2375" s="126"/>
      <c r="T2375" s="126"/>
      <c r="U2375" s="126"/>
      <c r="V2375" s="126"/>
      <c r="W2375" s="126"/>
      <c r="X2375" s="126"/>
      <c r="Y2375" s="126"/>
      <c r="Z2375" s="126"/>
      <c r="AA2375" s="126"/>
      <c r="AB2375" s="126"/>
      <c r="AC2375" s="126"/>
      <c r="AD2375" s="126"/>
      <c r="AE2375" s="126"/>
      <c r="AF2375" s="126"/>
      <c r="AG2375" s="126"/>
      <c r="AH2375" s="126"/>
      <c r="AI2375" s="126"/>
      <c r="AJ2375" s="126"/>
      <c r="AK2375" s="126"/>
      <c r="AL2375" s="126"/>
      <c r="AM2375" s="126"/>
      <c r="AN2375" s="126"/>
      <c r="AO2375" s="126"/>
      <c r="AP2375" s="126"/>
      <c r="AQ2375" s="126"/>
      <c r="AR2375" s="126"/>
      <c r="AS2375" s="126"/>
      <c r="AT2375" s="126"/>
      <c r="AU2375" s="126"/>
      <c r="AV2375" s="126"/>
      <c r="AW2375" s="126"/>
      <c r="AX2375" s="127"/>
    </row>
    <row r="2376" spans="1:50" ht="12" customHeight="1">
      <c r="A2376" s="8"/>
      <c r="B2376" s="125"/>
      <c r="C2376" s="126"/>
      <c r="D2376" s="126"/>
      <c r="E2376" s="126"/>
      <c r="F2376" s="126"/>
      <c r="G2376" s="126"/>
      <c r="H2376" s="126"/>
      <c r="I2376" s="126"/>
      <c r="J2376" s="126"/>
      <c r="K2376" s="126"/>
      <c r="L2376" s="126"/>
      <c r="M2376" s="126"/>
      <c r="N2376" s="126"/>
      <c r="O2376" s="126"/>
      <c r="P2376" s="126"/>
      <c r="Q2376" s="126"/>
      <c r="R2376" s="126"/>
      <c r="S2376" s="126"/>
      <c r="T2376" s="126"/>
      <c r="U2376" s="126"/>
      <c r="V2376" s="126"/>
      <c r="W2376" s="126"/>
      <c r="X2376" s="126"/>
      <c r="Y2376" s="126"/>
      <c r="Z2376" s="126"/>
      <c r="AA2376" s="126"/>
      <c r="AB2376" s="126"/>
      <c r="AC2376" s="126"/>
      <c r="AD2376" s="126"/>
      <c r="AE2376" s="126"/>
      <c r="AF2376" s="126"/>
      <c r="AG2376" s="126"/>
      <c r="AH2376" s="126"/>
      <c r="AI2376" s="126"/>
      <c r="AJ2376" s="126"/>
      <c r="AK2376" s="126"/>
      <c r="AL2376" s="126"/>
      <c r="AM2376" s="126"/>
      <c r="AN2376" s="126"/>
      <c r="AO2376" s="126"/>
      <c r="AP2376" s="126"/>
      <c r="AQ2376" s="126"/>
      <c r="AR2376" s="126"/>
      <c r="AS2376" s="126"/>
      <c r="AT2376" s="126"/>
      <c r="AU2376" s="126"/>
      <c r="AV2376" s="126"/>
      <c r="AW2376" s="126"/>
      <c r="AX2376" s="127"/>
    </row>
    <row r="2377" spans="1:50" ht="12" customHeight="1">
      <c r="A2377" s="8"/>
      <c r="B2377" s="125"/>
      <c r="C2377" s="126"/>
      <c r="D2377" s="126"/>
      <c r="E2377" s="126"/>
      <c r="F2377" s="126"/>
      <c r="G2377" s="126"/>
      <c r="H2377" s="126"/>
      <c r="I2377" s="126"/>
      <c r="J2377" s="126"/>
      <c r="K2377" s="126"/>
      <c r="L2377" s="126"/>
      <c r="M2377" s="126"/>
      <c r="N2377" s="126"/>
      <c r="O2377" s="126"/>
      <c r="P2377" s="126"/>
      <c r="Q2377" s="126"/>
      <c r="R2377" s="126"/>
      <c r="S2377" s="126"/>
      <c r="T2377" s="126"/>
      <c r="U2377" s="126"/>
      <c r="V2377" s="126"/>
      <c r="W2377" s="126"/>
      <c r="X2377" s="126"/>
      <c r="Y2377" s="126"/>
      <c r="Z2377" s="126"/>
      <c r="AA2377" s="126"/>
      <c r="AB2377" s="126"/>
      <c r="AC2377" s="126"/>
      <c r="AD2377" s="126"/>
      <c r="AE2377" s="126"/>
      <c r="AF2377" s="126"/>
      <c r="AG2377" s="126"/>
      <c r="AH2377" s="126"/>
      <c r="AI2377" s="126"/>
      <c r="AJ2377" s="126"/>
      <c r="AK2377" s="126"/>
      <c r="AL2377" s="126"/>
      <c r="AM2377" s="126"/>
      <c r="AN2377" s="126"/>
      <c r="AO2377" s="126"/>
      <c r="AP2377" s="126"/>
      <c r="AQ2377" s="126"/>
      <c r="AR2377" s="126"/>
      <c r="AS2377" s="126"/>
      <c r="AT2377" s="126"/>
      <c r="AU2377" s="126"/>
      <c r="AV2377" s="126"/>
      <c r="AW2377" s="126"/>
      <c r="AX2377" s="127"/>
    </row>
    <row r="2378" spans="1:50" ht="12" customHeight="1">
      <c r="A2378" s="8"/>
      <c r="B2378" s="125"/>
      <c r="C2378" s="126"/>
      <c r="D2378" s="126"/>
      <c r="E2378" s="126"/>
      <c r="F2378" s="126"/>
      <c r="G2378" s="126"/>
      <c r="H2378" s="126"/>
      <c r="I2378" s="126"/>
      <c r="J2378" s="126"/>
      <c r="K2378" s="126"/>
      <c r="L2378" s="126"/>
      <c r="M2378" s="126"/>
      <c r="N2378" s="126"/>
      <c r="O2378" s="126"/>
      <c r="P2378" s="126"/>
      <c r="Q2378" s="126"/>
      <c r="R2378" s="126"/>
      <c r="S2378" s="126"/>
      <c r="T2378" s="126"/>
      <c r="U2378" s="126"/>
      <c r="V2378" s="126"/>
      <c r="W2378" s="126"/>
      <c r="X2378" s="126"/>
      <c r="Y2378" s="126"/>
      <c r="Z2378" s="126"/>
      <c r="AA2378" s="126"/>
      <c r="AB2378" s="126"/>
      <c r="AC2378" s="126"/>
      <c r="AD2378" s="126"/>
      <c r="AE2378" s="126"/>
      <c r="AF2378" s="126"/>
      <c r="AG2378" s="126"/>
      <c r="AH2378" s="126"/>
      <c r="AI2378" s="126"/>
      <c r="AJ2378" s="126"/>
      <c r="AK2378" s="126"/>
      <c r="AL2378" s="126"/>
      <c r="AM2378" s="126"/>
      <c r="AN2378" s="126"/>
      <c r="AO2378" s="126"/>
      <c r="AP2378" s="126"/>
      <c r="AQ2378" s="126"/>
      <c r="AR2378" s="126"/>
      <c r="AS2378" s="126"/>
      <c r="AT2378" s="126"/>
      <c r="AU2378" s="126"/>
      <c r="AV2378" s="126"/>
      <c r="AW2378" s="126"/>
      <c r="AX2378" s="127"/>
    </row>
    <row r="2379" spans="1:50" ht="12" customHeight="1">
      <c r="A2379" s="8"/>
      <c r="B2379" s="125"/>
      <c r="C2379" s="126"/>
      <c r="D2379" s="126"/>
      <c r="E2379" s="126"/>
      <c r="F2379" s="126"/>
      <c r="G2379" s="126"/>
      <c r="H2379" s="126"/>
      <c r="I2379" s="126"/>
      <c r="J2379" s="126"/>
      <c r="K2379" s="126"/>
      <c r="L2379" s="126"/>
      <c r="M2379" s="126"/>
      <c r="N2379" s="126"/>
      <c r="O2379" s="126"/>
      <c r="P2379" s="126"/>
      <c r="Q2379" s="126"/>
      <c r="R2379" s="126"/>
      <c r="S2379" s="126"/>
      <c r="T2379" s="126"/>
      <c r="U2379" s="126"/>
      <c r="V2379" s="126"/>
      <c r="W2379" s="126"/>
      <c r="X2379" s="126"/>
      <c r="Y2379" s="126"/>
      <c r="Z2379" s="126"/>
      <c r="AA2379" s="126"/>
      <c r="AB2379" s="126"/>
      <c r="AC2379" s="126"/>
      <c r="AD2379" s="126"/>
      <c r="AE2379" s="126"/>
      <c r="AF2379" s="126"/>
      <c r="AG2379" s="126"/>
      <c r="AH2379" s="126"/>
      <c r="AI2379" s="126"/>
      <c r="AJ2379" s="126"/>
      <c r="AK2379" s="126"/>
      <c r="AL2379" s="126"/>
      <c r="AM2379" s="126"/>
      <c r="AN2379" s="126"/>
      <c r="AO2379" s="126"/>
      <c r="AP2379" s="126"/>
      <c r="AQ2379" s="126"/>
      <c r="AR2379" s="126"/>
      <c r="AS2379" s="126"/>
      <c r="AT2379" s="126"/>
      <c r="AU2379" s="126"/>
      <c r="AV2379" s="126"/>
      <c r="AW2379" s="126"/>
      <c r="AX2379" s="127"/>
    </row>
    <row r="2380" spans="1:50" ht="12" customHeight="1">
      <c r="A2380" s="8"/>
      <c r="B2380" s="125"/>
      <c r="C2380" s="126"/>
      <c r="D2380" s="126"/>
      <c r="E2380" s="126"/>
      <c r="F2380" s="126"/>
      <c r="G2380" s="126"/>
      <c r="H2380" s="126"/>
      <c r="I2380" s="126"/>
      <c r="J2380" s="126"/>
      <c r="K2380" s="126"/>
      <c r="L2380" s="126"/>
      <c r="M2380" s="126"/>
      <c r="N2380" s="126"/>
      <c r="O2380" s="126"/>
      <c r="P2380" s="126"/>
      <c r="Q2380" s="126"/>
      <c r="R2380" s="126"/>
      <c r="S2380" s="126"/>
      <c r="T2380" s="126"/>
      <c r="U2380" s="126"/>
      <c r="V2380" s="126"/>
      <c r="W2380" s="126"/>
      <c r="X2380" s="126"/>
      <c r="Y2380" s="126"/>
      <c r="Z2380" s="126"/>
      <c r="AA2380" s="126"/>
      <c r="AB2380" s="126"/>
      <c r="AC2380" s="126"/>
      <c r="AD2380" s="126"/>
      <c r="AE2380" s="126"/>
      <c r="AF2380" s="126"/>
      <c r="AG2380" s="126"/>
      <c r="AH2380" s="126"/>
      <c r="AI2380" s="126"/>
      <c r="AJ2380" s="126"/>
      <c r="AK2380" s="126"/>
      <c r="AL2380" s="126"/>
      <c r="AM2380" s="126"/>
      <c r="AN2380" s="126"/>
      <c r="AO2380" s="126"/>
      <c r="AP2380" s="126"/>
      <c r="AQ2380" s="126"/>
      <c r="AR2380" s="126"/>
      <c r="AS2380" s="126"/>
      <c r="AT2380" s="126"/>
      <c r="AU2380" s="126"/>
      <c r="AV2380" s="126"/>
      <c r="AW2380" s="126"/>
      <c r="AX2380" s="127"/>
    </row>
    <row r="2381" spans="1:50" ht="12" customHeight="1">
      <c r="A2381" s="8"/>
      <c r="B2381" s="125"/>
      <c r="C2381" s="126"/>
      <c r="D2381" s="126"/>
      <c r="E2381" s="126"/>
      <c r="F2381" s="126"/>
      <c r="G2381" s="126"/>
      <c r="H2381" s="126"/>
      <c r="I2381" s="126"/>
      <c r="J2381" s="126"/>
      <c r="K2381" s="126"/>
      <c r="L2381" s="126"/>
      <c r="M2381" s="126"/>
      <c r="N2381" s="126"/>
      <c r="O2381" s="126"/>
      <c r="P2381" s="126"/>
      <c r="Q2381" s="126"/>
      <c r="R2381" s="126"/>
      <c r="S2381" s="126"/>
      <c r="T2381" s="126"/>
      <c r="U2381" s="126"/>
      <c r="V2381" s="126"/>
      <c r="W2381" s="126"/>
      <c r="X2381" s="126"/>
      <c r="Y2381" s="126"/>
      <c r="Z2381" s="126"/>
      <c r="AA2381" s="126"/>
      <c r="AB2381" s="126"/>
      <c r="AC2381" s="126"/>
      <c r="AD2381" s="126"/>
      <c r="AE2381" s="126"/>
      <c r="AF2381" s="126"/>
      <c r="AG2381" s="126"/>
      <c r="AH2381" s="126"/>
      <c r="AI2381" s="126"/>
      <c r="AJ2381" s="126"/>
      <c r="AK2381" s="126"/>
      <c r="AL2381" s="126"/>
      <c r="AM2381" s="126"/>
      <c r="AN2381" s="126"/>
      <c r="AO2381" s="126"/>
      <c r="AP2381" s="126"/>
      <c r="AQ2381" s="126"/>
      <c r="AR2381" s="126"/>
      <c r="AS2381" s="126"/>
      <c r="AT2381" s="126"/>
      <c r="AU2381" s="126"/>
      <c r="AV2381" s="126"/>
      <c r="AW2381" s="126"/>
      <c r="AX2381" s="127"/>
    </row>
    <row r="2382" spans="1:50" ht="12" customHeight="1">
      <c r="A2382" s="8"/>
      <c r="B2382" s="125"/>
      <c r="C2382" s="126"/>
      <c r="D2382" s="126"/>
      <c r="E2382" s="126"/>
      <c r="F2382" s="126"/>
      <c r="G2382" s="126"/>
      <c r="H2382" s="126"/>
      <c r="I2382" s="126"/>
      <c r="J2382" s="126"/>
      <c r="K2382" s="126"/>
      <c r="L2382" s="126"/>
      <c r="M2382" s="126"/>
      <c r="N2382" s="126"/>
      <c r="O2382" s="126"/>
      <c r="P2382" s="126"/>
      <c r="Q2382" s="126"/>
      <c r="R2382" s="126"/>
      <c r="S2382" s="126"/>
      <c r="T2382" s="126"/>
      <c r="U2382" s="126"/>
      <c r="V2382" s="126"/>
      <c r="W2382" s="126"/>
      <c r="X2382" s="126"/>
      <c r="Y2382" s="126"/>
      <c r="Z2382" s="126"/>
      <c r="AA2382" s="126"/>
      <c r="AB2382" s="126"/>
      <c r="AC2382" s="126"/>
      <c r="AD2382" s="126"/>
      <c r="AE2382" s="126"/>
      <c r="AF2382" s="126"/>
      <c r="AG2382" s="126"/>
      <c r="AH2382" s="126"/>
      <c r="AI2382" s="126"/>
      <c r="AJ2382" s="126"/>
      <c r="AK2382" s="126"/>
      <c r="AL2382" s="126"/>
      <c r="AM2382" s="126"/>
      <c r="AN2382" s="126"/>
      <c r="AO2382" s="126"/>
      <c r="AP2382" s="126"/>
      <c r="AQ2382" s="126"/>
      <c r="AR2382" s="126"/>
      <c r="AS2382" s="126"/>
      <c r="AT2382" s="126"/>
      <c r="AU2382" s="126"/>
      <c r="AV2382" s="126"/>
      <c r="AW2382" s="126"/>
      <c r="AX2382" s="127"/>
    </row>
    <row r="2383" spans="1:50" ht="12" customHeight="1">
      <c r="A2383" s="8"/>
      <c r="B2383" s="125"/>
      <c r="C2383" s="126"/>
      <c r="D2383" s="126"/>
      <c r="E2383" s="126"/>
      <c r="F2383" s="126"/>
      <c r="G2383" s="126"/>
      <c r="H2383" s="126"/>
      <c r="I2383" s="126"/>
      <c r="J2383" s="126"/>
      <c r="K2383" s="126"/>
      <c r="L2383" s="126"/>
      <c r="M2383" s="126"/>
      <c r="N2383" s="126"/>
      <c r="O2383" s="126"/>
      <c r="P2383" s="126"/>
      <c r="Q2383" s="126"/>
      <c r="R2383" s="126"/>
      <c r="S2383" s="126"/>
      <c r="T2383" s="126"/>
      <c r="U2383" s="126"/>
      <c r="V2383" s="126"/>
      <c r="W2383" s="126"/>
      <c r="X2383" s="126"/>
      <c r="Y2383" s="126"/>
      <c r="Z2383" s="126"/>
      <c r="AA2383" s="126"/>
      <c r="AB2383" s="126"/>
      <c r="AC2383" s="126"/>
      <c r="AD2383" s="126"/>
      <c r="AE2383" s="126"/>
      <c r="AF2383" s="126"/>
      <c r="AG2383" s="126"/>
      <c r="AH2383" s="126"/>
      <c r="AI2383" s="126"/>
      <c r="AJ2383" s="126"/>
      <c r="AK2383" s="126"/>
      <c r="AL2383" s="126"/>
      <c r="AM2383" s="126"/>
      <c r="AN2383" s="126"/>
      <c r="AO2383" s="126"/>
      <c r="AP2383" s="126"/>
      <c r="AQ2383" s="126"/>
      <c r="AR2383" s="126"/>
      <c r="AS2383" s="126"/>
      <c r="AT2383" s="126"/>
      <c r="AU2383" s="126"/>
      <c r="AV2383" s="126"/>
      <c r="AW2383" s="126"/>
      <c r="AX2383" s="127"/>
    </row>
    <row r="2384" spans="1:50" ht="12" customHeight="1">
      <c r="A2384" s="8"/>
      <c r="B2384" s="125"/>
      <c r="C2384" s="126"/>
      <c r="D2384" s="126"/>
      <c r="E2384" s="126"/>
      <c r="F2384" s="126"/>
      <c r="G2384" s="126"/>
      <c r="H2384" s="126"/>
      <c r="I2384" s="126"/>
      <c r="J2384" s="126"/>
      <c r="K2384" s="126"/>
      <c r="L2384" s="126"/>
      <c r="M2384" s="126"/>
      <c r="N2384" s="126"/>
      <c r="O2384" s="126"/>
      <c r="P2384" s="126"/>
      <c r="Q2384" s="126"/>
      <c r="R2384" s="126"/>
      <c r="S2384" s="126"/>
      <c r="T2384" s="126"/>
      <c r="U2384" s="126"/>
      <c r="V2384" s="126"/>
      <c r="W2384" s="126"/>
      <c r="X2384" s="126"/>
      <c r="Y2384" s="126"/>
      <c r="Z2384" s="126"/>
      <c r="AA2384" s="126"/>
      <c r="AB2384" s="126"/>
      <c r="AC2384" s="126"/>
      <c r="AD2384" s="126"/>
      <c r="AE2384" s="126"/>
      <c r="AF2384" s="126"/>
      <c r="AG2384" s="126"/>
      <c r="AH2384" s="126"/>
      <c r="AI2384" s="126"/>
      <c r="AJ2384" s="126"/>
      <c r="AK2384" s="126"/>
      <c r="AL2384" s="126"/>
      <c r="AM2384" s="126"/>
      <c r="AN2384" s="126"/>
      <c r="AO2384" s="126"/>
      <c r="AP2384" s="126"/>
      <c r="AQ2384" s="126"/>
      <c r="AR2384" s="126"/>
      <c r="AS2384" s="126"/>
      <c r="AT2384" s="126"/>
      <c r="AU2384" s="126"/>
      <c r="AV2384" s="126"/>
      <c r="AW2384" s="126"/>
      <c r="AX2384" s="127"/>
    </row>
    <row r="2385" spans="1:50" ht="12" customHeight="1">
      <c r="A2385" s="8"/>
      <c r="B2385" s="125"/>
      <c r="C2385" s="126"/>
      <c r="D2385" s="126"/>
      <c r="E2385" s="126"/>
      <c r="F2385" s="126"/>
      <c r="G2385" s="126"/>
      <c r="H2385" s="126"/>
      <c r="I2385" s="126"/>
      <c r="J2385" s="126"/>
      <c r="K2385" s="126"/>
      <c r="L2385" s="126"/>
      <c r="M2385" s="126"/>
      <c r="N2385" s="126"/>
      <c r="O2385" s="126"/>
      <c r="P2385" s="126"/>
      <c r="Q2385" s="126"/>
      <c r="R2385" s="126"/>
      <c r="S2385" s="126"/>
      <c r="T2385" s="126"/>
      <c r="U2385" s="126"/>
      <c r="V2385" s="126"/>
      <c r="W2385" s="126"/>
      <c r="X2385" s="126"/>
      <c r="Y2385" s="126"/>
      <c r="Z2385" s="126"/>
      <c r="AA2385" s="126"/>
      <c r="AB2385" s="126"/>
      <c r="AC2385" s="126"/>
      <c r="AD2385" s="126"/>
      <c r="AE2385" s="126"/>
      <c r="AF2385" s="126"/>
      <c r="AG2385" s="126"/>
      <c r="AH2385" s="126"/>
      <c r="AI2385" s="126"/>
      <c r="AJ2385" s="126"/>
      <c r="AK2385" s="126"/>
      <c r="AL2385" s="126"/>
      <c r="AM2385" s="126"/>
      <c r="AN2385" s="126"/>
      <c r="AO2385" s="126"/>
      <c r="AP2385" s="126"/>
      <c r="AQ2385" s="126"/>
      <c r="AR2385" s="126"/>
      <c r="AS2385" s="126"/>
      <c r="AT2385" s="126"/>
      <c r="AU2385" s="126"/>
      <c r="AV2385" s="126"/>
      <c r="AW2385" s="126"/>
      <c r="AX2385" s="127"/>
    </row>
    <row r="2386" spans="1:50" ht="12" customHeight="1">
      <c r="A2386" s="8"/>
      <c r="B2386" s="125"/>
      <c r="C2386" s="126"/>
      <c r="D2386" s="126"/>
      <c r="E2386" s="126"/>
      <c r="F2386" s="126"/>
      <c r="G2386" s="126"/>
      <c r="H2386" s="126"/>
      <c r="I2386" s="126"/>
      <c r="J2386" s="126"/>
      <c r="K2386" s="126"/>
      <c r="L2386" s="126"/>
      <c r="M2386" s="126"/>
      <c r="N2386" s="126"/>
      <c r="O2386" s="126"/>
      <c r="P2386" s="126"/>
      <c r="Q2386" s="126"/>
      <c r="R2386" s="126"/>
      <c r="S2386" s="126"/>
      <c r="T2386" s="126"/>
      <c r="U2386" s="126"/>
      <c r="V2386" s="126"/>
      <c r="W2386" s="126"/>
      <c r="X2386" s="126"/>
      <c r="Y2386" s="126"/>
      <c r="Z2386" s="126"/>
      <c r="AA2386" s="126"/>
      <c r="AB2386" s="126"/>
      <c r="AC2386" s="126"/>
      <c r="AD2386" s="126"/>
      <c r="AE2386" s="126"/>
      <c r="AF2386" s="126"/>
      <c r="AG2386" s="126"/>
      <c r="AH2386" s="126"/>
      <c r="AI2386" s="126"/>
      <c r="AJ2386" s="126"/>
      <c r="AK2386" s="126"/>
      <c r="AL2386" s="126"/>
      <c r="AM2386" s="126"/>
      <c r="AN2386" s="126"/>
      <c r="AO2386" s="126"/>
      <c r="AP2386" s="126"/>
      <c r="AQ2386" s="126"/>
      <c r="AR2386" s="126"/>
      <c r="AS2386" s="126"/>
      <c r="AT2386" s="126"/>
      <c r="AU2386" s="126"/>
      <c r="AV2386" s="126"/>
      <c r="AW2386" s="126"/>
      <c r="AX2386" s="127"/>
    </row>
    <row r="2387" spans="1:50" ht="12" customHeight="1">
      <c r="A2387" s="8"/>
      <c r="B2387" s="125"/>
      <c r="C2387" s="126"/>
      <c r="D2387" s="126"/>
      <c r="E2387" s="126"/>
      <c r="F2387" s="126"/>
      <c r="G2387" s="126"/>
      <c r="H2387" s="126"/>
      <c r="I2387" s="126"/>
      <c r="J2387" s="126"/>
      <c r="K2387" s="126"/>
      <c r="L2387" s="126"/>
      <c r="M2387" s="126"/>
      <c r="N2387" s="126"/>
      <c r="O2387" s="126"/>
      <c r="P2387" s="126"/>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s="126"/>
      <c r="AL2387" s="126"/>
      <c r="AM2387" s="126"/>
      <c r="AN2387" s="126"/>
      <c r="AO2387" s="126"/>
      <c r="AP2387" s="126"/>
      <c r="AQ2387" s="126"/>
      <c r="AR2387" s="126"/>
      <c r="AS2387" s="126"/>
      <c r="AT2387" s="126"/>
      <c r="AU2387" s="126"/>
      <c r="AV2387" s="126"/>
      <c r="AW2387" s="126"/>
      <c r="AX2387" s="127"/>
    </row>
    <row r="2388" spans="1:50" ht="12" customHeight="1">
      <c r="A2388" s="8"/>
      <c r="B2388" s="125"/>
      <c r="C2388" s="126"/>
      <c r="D2388" s="126"/>
      <c r="E2388" s="126"/>
      <c r="F2388" s="126"/>
      <c r="G2388" s="126"/>
      <c r="H2388" s="126"/>
      <c r="I2388" s="126"/>
      <c r="J2388" s="126"/>
      <c r="K2388" s="126"/>
      <c r="L2388" s="126"/>
      <c r="M2388" s="126"/>
      <c r="N2388" s="126"/>
      <c r="O2388" s="126"/>
      <c r="P2388" s="126"/>
      <c r="Q2388" s="126"/>
      <c r="R2388" s="126"/>
      <c r="S2388" s="126"/>
      <c r="T2388" s="126"/>
      <c r="U2388" s="126"/>
      <c r="V2388" s="126"/>
      <c r="W2388" s="126"/>
      <c r="X2388" s="126"/>
      <c r="Y2388" s="126"/>
      <c r="Z2388" s="126"/>
      <c r="AA2388" s="126"/>
      <c r="AB2388" s="126"/>
      <c r="AC2388" s="126"/>
      <c r="AD2388" s="126"/>
      <c r="AE2388" s="126"/>
      <c r="AF2388" s="126"/>
      <c r="AG2388" s="126"/>
      <c r="AH2388" s="126"/>
      <c r="AI2388" s="126"/>
      <c r="AJ2388" s="126"/>
      <c r="AK2388" s="126"/>
      <c r="AL2388" s="126"/>
      <c r="AM2388" s="126"/>
      <c r="AN2388" s="126"/>
      <c r="AO2388" s="126"/>
      <c r="AP2388" s="126"/>
      <c r="AQ2388" s="126"/>
      <c r="AR2388" s="126"/>
      <c r="AS2388" s="126"/>
      <c r="AT2388" s="126"/>
      <c r="AU2388" s="126"/>
      <c r="AV2388" s="126"/>
      <c r="AW2388" s="126"/>
      <c r="AX2388" s="127"/>
    </row>
    <row r="2389" spans="1:50" ht="12" customHeight="1">
      <c r="A2389" s="8"/>
      <c r="B2389" s="125"/>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s="126"/>
      <c r="AL2389" s="126"/>
      <c r="AM2389" s="126"/>
      <c r="AN2389" s="126"/>
      <c r="AO2389" s="126"/>
      <c r="AP2389" s="126"/>
      <c r="AQ2389" s="126"/>
      <c r="AR2389" s="126"/>
      <c r="AS2389" s="126"/>
      <c r="AT2389" s="126"/>
      <c r="AU2389" s="126"/>
      <c r="AV2389" s="126"/>
      <c r="AW2389" s="126"/>
      <c r="AX2389" s="127"/>
    </row>
    <row r="2390" spans="1:50" ht="12" customHeight="1">
      <c r="A2390" s="8"/>
      <c r="B2390" s="125"/>
      <c r="C2390" s="126"/>
      <c r="D2390" s="126"/>
      <c r="E2390" s="126"/>
      <c r="F2390" s="126"/>
      <c r="G2390" s="126"/>
      <c r="H2390" s="126"/>
      <c r="I2390" s="126"/>
      <c r="J2390" s="126"/>
      <c r="K2390" s="126"/>
      <c r="L2390" s="126"/>
      <c r="M2390" s="126"/>
      <c r="N2390" s="126"/>
      <c r="O2390" s="126"/>
      <c r="P2390" s="126"/>
      <c r="Q2390" s="126"/>
      <c r="R2390" s="126"/>
      <c r="S2390" s="126"/>
      <c r="T2390" s="126"/>
      <c r="U2390" s="126"/>
      <c r="V2390" s="126"/>
      <c r="W2390" s="126"/>
      <c r="X2390" s="126"/>
      <c r="Y2390" s="126"/>
      <c r="Z2390" s="126"/>
      <c r="AA2390" s="126"/>
      <c r="AB2390" s="126"/>
      <c r="AC2390" s="126"/>
      <c r="AD2390" s="126"/>
      <c r="AE2390" s="126"/>
      <c r="AF2390" s="126"/>
      <c r="AG2390" s="126"/>
      <c r="AH2390" s="126"/>
      <c r="AI2390" s="126"/>
      <c r="AJ2390" s="126"/>
      <c r="AK2390" s="126"/>
      <c r="AL2390" s="126"/>
      <c r="AM2390" s="126"/>
      <c r="AN2390" s="126"/>
      <c r="AO2390" s="126"/>
      <c r="AP2390" s="126"/>
      <c r="AQ2390" s="126"/>
      <c r="AR2390" s="126"/>
      <c r="AS2390" s="126"/>
      <c r="AT2390" s="126"/>
      <c r="AU2390" s="126"/>
      <c r="AV2390" s="126"/>
      <c r="AW2390" s="126"/>
      <c r="AX2390" s="127"/>
    </row>
    <row r="2391" spans="1:50" ht="12" customHeight="1">
      <c r="A2391" s="8"/>
      <c r="B2391" s="125"/>
      <c r="C2391" s="126"/>
      <c r="D2391" s="126"/>
      <c r="E2391" s="126"/>
      <c r="F2391" s="126"/>
      <c r="G2391" s="126"/>
      <c r="H2391" s="126"/>
      <c r="I2391" s="126"/>
      <c r="J2391" s="126"/>
      <c r="K2391" s="126"/>
      <c r="L2391" s="126"/>
      <c r="M2391" s="126"/>
      <c r="N2391" s="126"/>
      <c r="O2391" s="126"/>
      <c r="P2391" s="126"/>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s="126"/>
      <c r="AL2391" s="126"/>
      <c r="AM2391" s="126"/>
      <c r="AN2391" s="126"/>
      <c r="AO2391" s="126"/>
      <c r="AP2391" s="126"/>
      <c r="AQ2391" s="126"/>
      <c r="AR2391" s="126"/>
      <c r="AS2391" s="126"/>
      <c r="AT2391" s="126"/>
      <c r="AU2391" s="126"/>
      <c r="AV2391" s="126"/>
      <c r="AW2391" s="126"/>
      <c r="AX2391" s="127"/>
    </row>
    <row r="2392" spans="1:50" ht="12" customHeight="1">
      <c r="A2392" s="8"/>
      <c r="B2392" s="125"/>
      <c r="C2392" s="126"/>
      <c r="D2392" s="126"/>
      <c r="E2392" s="126"/>
      <c r="F2392" s="126"/>
      <c r="G2392" s="126"/>
      <c r="H2392" s="126"/>
      <c r="I2392" s="126"/>
      <c r="J2392" s="126"/>
      <c r="K2392" s="126"/>
      <c r="L2392" s="126"/>
      <c r="M2392" s="126"/>
      <c r="N2392" s="126"/>
      <c r="O2392" s="126"/>
      <c r="P2392" s="126"/>
      <c r="Q2392" s="126"/>
      <c r="R2392" s="126"/>
      <c r="S2392" s="126"/>
      <c r="T2392" s="126"/>
      <c r="U2392" s="126"/>
      <c r="V2392" s="126"/>
      <c r="W2392" s="126"/>
      <c r="X2392" s="126"/>
      <c r="Y2392" s="126"/>
      <c r="Z2392" s="126"/>
      <c r="AA2392" s="126"/>
      <c r="AB2392" s="126"/>
      <c r="AC2392" s="126"/>
      <c r="AD2392" s="126"/>
      <c r="AE2392" s="126"/>
      <c r="AF2392" s="126"/>
      <c r="AG2392" s="126"/>
      <c r="AH2392" s="126"/>
      <c r="AI2392" s="126"/>
      <c r="AJ2392" s="126"/>
      <c r="AK2392" s="126"/>
      <c r="AL2392" s="126"/>
      <c r="AM2392" s="126"/>
      <c r="AN2392" s="126"/>
      <c r="AO2392" s="126"/>
      <c r="AP2392" s="126"/>
      <c r="AQ2392" s="126"/>
      <c r="AR2392" s="126"/>
      <c r="AS2392" s="126"/>
      <c r="AT2392" s="126"/>
      <c r="AU2392" s="126"/>
      <c r="AV2392" s="126"/>
      <c r="AW2392" s="126"/>
      <c r="AX2392" s="127"/>
    </row>
    <row r="2393" spans="1:50" ht="12" customHeight="1">
      <c r="A2393" s="8"/>
      <c r="B2393" s="125"/>
      <c r="C2393" s="126"/>
      <c r="D2393" s="126"/>
      <c r="E2393" s="126"/>
      <c r="F2393" s="126"/>
      <c r="G2393" s="126"/>
      <c r="H2393" s="126"/>
      <c r="I2393" s="126"/>
      <c r="J2393" s="126"/>
      <c r="K2393" s="126"/>
      <c r="L2393" s="126"/>
      <c r="M2393" s="126"/>
      <c r="N2393" s="126"/>
      <c r="O2393" s="126"/>
      <c r="P2393" s="126"/>
      <c r="Q2393" s="126"/>
      <c r="R2393" s="126"/>
      <c r="S2393" s="126"/>
      <c r="T2393" s="126"/>
      <c r="U2393" s="126"/>
      <c r="V2393" s="126"/>
      <c r="W2393" s="126"/>
      <c r="X2393" s="126"/>
      <c r="Y2393" s="126"/>
      <c r="Z2393" s="126"/>
      <c r="AA2393" s="126"/>
      <c r="AB2393" s="126"/>
      <c r="AC2393" s="126"/>
      <c r="AD2393" s="126"/>
      <c r="AE2393" s="126"/>
      <c r="AF2393" s="126"/>
      <c r="AG2393" s="126"/>
      <c r="AH2393" s="126"/>
      <c r="AI2393" s="126"/>
      <c r="AJ2393" s="126"/>
      <c r="AK2393" s="126"/>
      <c r="AL2393" s="126"/>
      <c r="AM2393" s="126"/>
      <c r="AN2393" s="126"/>
      <c r="AO2393" s="126"/>
      <c r="AP2393" s="126"/>
      <c r="AQ2393" s="126"/>
      <c r="AR2393" s="126"/>
      <c r="AS2393" s="126"/>
      <c r="AT2393" s="126"/>
      <c r="AU2393" s="126"/>
      <c r="AV2393" s="126"/>
      <c r="AW2393" s="126"/>
      <c r="AX2393" s="127"/>
    </row>
    <row r="2394" spans="1:50" ht="12" customHeight="1">
      <c r="A2394" s="8"/>
      <c r="B2394" s="125"/>
      <c r="C2394" s="126"/>
      <c r="D2394" s="126"/>
      <c r="E2394" s="126"/>
      <c r="F2394" s="126"/>
      <c r="G2394" s="126"/>
      <c r="H2394" s="126"/>
      <c r="I2394" s="126"/>
      <c r="J2394" s="126"/>
      <c r="K2394" s="126"/>
      <c r="L2394" s="126"/>
      <c r="M2394" s="126"/>
      <c r="N2394" s="126"/>
      <c r="O2394" s="126"/>
      <c r="P2394" s="126"/>
      <c r="Q2394" s="126"/>
      <c r="R2394" s="126"/>
      <c r="S2394" s="126"/>
      <c r="T2394" s="126"/>
      <c r="U2394" s="126"/>
      <c r="V2394" s="126"/>
      <c r="W2394" s="126"/>
      <c r="X2394" s="126"/>
      <c r="Y2394" s="126"/>
      <c r="Z2394" s="126"/>
      <c r="AA2394" s="126"/>
      <c r="AB2394" s="126"/>
      <c r="AC2394" s="126"/>
      <c r="AD2394" s="126"/>
      <c r="AE2394" s="126"/>
      <c r="AF2394" s="126"/>
      <c r="AG2394" s="126"/>
      <c r="AH2394" s="126"/>
      <c r="AI2394" s="126"/>
      <c r="AJ2394" s="126"/>
      <c r="AK2394" s="126"/>
      <c r="AL2394" s="126"/>
      <c r="AM2394" s="126"/>
      <c r="AN2394" s="126"/>
      <c r="AO2394" s="126"/>
      <c r="AP2394" s="126"/>
      <c r="AQ2394" s="126"/>
      <c r="AR2394" s="126"/>
      <c r="AS2394" s="126"/>
      <c r="AT2394" s="126"/>
      <c r="AU2394" s="126"/>
      <c r="AV2394" s="126"/>
      <c r="AW2394" s="126"/>
      <c r="AX2394" s="127"/>
    </row>
    <row r="2395" spans="1:50" ht="12" customHeight="1">
      <c r="A2395" s="8"/>
      <c r="B2395" s="125"/>
      <c r="C2395" s="126"/>
      <c r="D2395" s="126"/>
      <c r="E2395" s="126"/>
      <c r="F2395" s="126"/>
      <c r="G2395" s="126"/>
      <c r="H2395" s="126"/>
      <c r="I2395" s="126"/>
      <c r="J2395" s="126"/>
      <c r="K2395" s="126"/>
      <c r="L2395" s="126"/>
      <c r="M2395" s="126"/>
      <c r="N2395" s="126"/>
      <c r="O2395" s="126"/>
      <c r="P2395" s="126"/>
      <c r="Q2395" s="126"/>
      <c r="R2395" s="126"/>
      <c r="S2395" s="126"/>
      <c r="T2395" s="126"/>
      <c r="U2395" s="126"/>
      <c r="V2395" s="126"/>
      <c r="W2395" s="126"/>
      <c r="X2395" s="126"/>
      <c r="Y2395" s="126"/>
      <c r="Z2395" s="126"/>
      <c r="AA2395" s="126"/>
      <c r="AB2395" s="126"/>
      <c r="AC2395" s="126"/>
      <c r="AD2395" s="126"/>
      <c r="AE2395" s="126"/>
      <c r="AF2395" s="126"/>
      <c r="AG2395" s="126"/>
      <c r="AH2395" s="126"/>
      <c r="AI2395" s="126"/>
      <c r="AJ2395" s="126"/>
      <c r="AK2395" s="126"/>
      <c r="AL2395" s="126"/>
      <c r="AM2395" s="126"/>
      <c r="AN2395" s="126"/>
      <c r="AO2395" s="126"/>
      <c r="AP2395" s="126"/>
      <c r="AQ2395" s="126"/>
      <c r="AR2395" s="126"/>
      <c r="AS2395" s="126"/>
      <c r="AT2395" s="126"/>
      <c r="AU2395" s="126"/>
      <c r="AV2395" s="126"/>
      <c r="AW2395" s="126"/>
      <c r="AX2395" s="127"/>
    </row>
    <row r="2396" spans="1:50" ht="12" customHeight="1">
      <c r="A2396" s="8"/>
      <c r="B2396" s="125"/>
      <c r="C2396" s="126"/>
      <c r="D2396" s="126"/>
      <c r="E2396" s="126"/>
      <c r="F2396" s="126"/>
      <c r="G2396" s="126"/>
      <c r="H2396" s="126"/>
      <c r="I2396" s="126"/>
      <c r="J2396" s="126"/>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s="126"/>
      <c r="AL2396" s="126"/>
      <c r="AM2396" s="126"/>
      <c r="AN2396" s="126"/>
      <c r="AO2396" s="126"/>
      <c r="AP2396" s="126"/>
      <c r="AQ2396" s="126"/>
      <c r="AR2396" s="126"/>
      <c r="AS2396" s="126"/>
      <c r="AT2396" s="126"/>
      <c r="AU2396" s="126"/>
      <c r="AV2396" s="126"/>
      <c r="AW2396" s="126"/>
      <c r="AX2396" s="127"/>
    </row>
    <row r="2397" spans="1:50" ht="12" customHeight="1">
      <c r="A2397" s="8"/>
      <c r="B2397" s="125"/>
      <c r="C2397" s="126"/>
      <c r="D2397" s="126"/>
      <c r="E2397" s="126"/>
      <c r="F2397" s="126"/>
      <c r="G2397" s="126"/>
      <c r="H2397" s="126"/>
      <c r="I2397" s="126"/>
      <c r="J2397" s="126"/>
      <c r="K2397" s="126"/>
      <c r="L2397" s="126"/>
      <c r="M2397" s="126"/>
      <c r="N2397" s="126"/>
      <c r="O2397" s="126"/>
      <c r="P2397" s="126"/>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s="126"/>
      <c r="AL2397" s="126"/>
      <c r="AM2397" s="126"/>
      <c r="AN2397" s="126"/>
      <c r="AO2397" s="126"/>
      <c r="AP2397" s="126"/>
      <c r="AQ2397" s="126"/>
      <c r="AR2397" s="126"/>
      <c r="AS2397" s="126"/>
      <c r="AT2397" s="126"/>
      <c r="AU2397" s="126"/>
      <c r="AV2397" s="126"/>
      <c r="AW2397" s="126"/>
      <c r="AX2397" s="127"/>
    </row>
    <row r="2398" spans="1:50" ht="12" customHeight="1">
      <c r="A2398" s="8"/>
      <c r="B2398" s="125"/>
      <c r="C2398" s="126"/>
      <c r="D2398" s="126"/>
      <c r="E2398" s="126"/>
      <c r="F2398" s="126"/>
      <c r="G2398" s="126"/>
      <c r="H2398" s="126"/>
      <c r="I2398" s="126"/>
      <c r="J2398" s="126"/>
      <c r="K2398" s="126"/>
      <c r="L2398" s="126"/>
      <c r="M2398" s="126"/>
      <c r="N2398" s="126"/>
      <c r="O2398" s="126"/>
      <c r="P2398" s="126"/>
      <c r="Q2398" s="126"/>
      <c r="R2398" s="126"/>
      <c r="S2398" s="126"/>
      <c r="T2398" s="126"/>
      <c r="U2398" s="126"/>
      <c r="V2398" s="126"/>
      <c r="W2398" s="126"/>
      <c r="X2398" s="126"/>
      <c r="Y2398" s="126"/>
      <c r="Z2398" s="126"/>
      <c r="AA2398" s="126"/>
      <c r="AB2398" s="126"/>
      <c r="AC2398" s="126"/>
      <c r="AD2398" s="126"/>
      <c r="AE2398" s="126"/>
      <c r="AF2398" s="126"/>
      <c r="AG2398" s="126"/>
      <c r="AH2398" s="126"/>
      <c r="AI2398" s="126"/>
      <c r="AJ2398" s="126"/>
      <c r="AK2398" s="126"/>
      <c r="AL2398" s="126"/>
      <c r="AM2398" s="126"/>
      <c r="AN2398" s="126"/>
      <c r="AO2398" s="126"/>
      <c r="AP2398" s="126"/>
      <c r="AQ2398" s="126"/>
      <c r="AR2398" s="126"/>
      <c r="AS2398" s="126"/>
      <c r="AT2398" s="126"/>
      <c r="AU2398" s="126"/>
      <c r="AV2398" s="126"/>
      <c r="AW2398" s="126"/>
      <c r="AX2398" s="127"/>
    </row>
    <row r="2399" spans="1:50" ht="12" customHeight="1">
      <c r="A2399" s="8"/>
      <c r="B2399" s="125"/>
      <c r="C2399" s="126"/>
      <c r="D2399" s="126"/>
      <c r="E2399" s="126"/>
      <c r="F2399" s="126"/>
      <c r="G2399" s="126"/>
      <c r="H2399" s="126"/>
      <c r="I2399" s="126"/>
      <c r="J2399" s="126"/>
      <c r="K2399" s="126"/>
      <c r="L2399" s="126"/>
      <c r="M2399" s="126"/>
      <c r="N2399" s="126"/>
      <c r="O2399" s="126"/>
      <c r="P2399" s="126"/>
      <c r="Q2399" s="126"/>
      <c r="R2399" s="126"/>
      <c r="S2399" s="126"/>
      <c r="T2399" s="126"/>
      <c r="U2399" s="126"/>
      <c r="V2399" s="126"/>
      <c r="W2399" s="126"/>
      <c r="X2399" s="126"/>
      <c r="Y2399" s="126"/>
      <c r="Z2399" s="126"/>
      <c r="AA2399" s="126"/>
      <c r="AB2399" s="126"/>
      <c r="AC2399" s="126"/>
      <c r="AD2399" s="126"/>
      <c r="AE2399" s="126"/>
      <c r="AF2399" s="126"/>
      <c r="AG2399" s="126"/>
      <c r="AH2399" s="126"/>
      <c r="AI2399" s="126"/>
      <c r="AJ2399" s="126"/>
      <c r="AK2399" s="126"/>
      <c r="AL2399" s="126"/>
      <c r="AM2399" s="126"/>
      <c r="AN2399" s="126"/>
      <c r="AO2399" s="126"/>
      <c r="AP2399" s="126"/>
      <c r="AQ2399" s="126"/>
      <c r="AR2399" s="126"/>
      <c r="AS2399" s="126"/>
      <c r="AT2399" s="126"/>
      <c r="AU2399" s="126"/>
      <c r="AV2399" s="126"/>
      <c r="AW2399" s="126"/>
      <c r="AX2399" s="127"/>
    </row>
    <row r="2400" spans="1:50" ht="12" customHeight="1">
      <c r="A2400" s="8"/>
      <c r="B2400" s="125"/>
      <c r="C2400" s="126"/>
      <c r="D2400" s="126"/>
      <c r="E2400" s="126"/>
      <c r="F2400" s="126"/>
      <c r="G2400" s="126"/>
      <c r="H2400" s="126"/>
      <c r="I2400" s="126"/>
      <c r="J2400" s="126"/>
      <c r="K2400" s="126"/>
      <c r="L2400" s="126"/>
      <c r="M2400" s="126"/>
      <c r="N2400" s="126"/>
      <c r="O2400" s="126"/>
      <c r="P2400" s="126"/>
      <c r="Q2400" s="126"/>
      <c r="R2400" s="126"/>
      <c r="S2400" s="126"/>
      <c r="T2400" s="126"/>
      <c r="U2400" s="126"/>
      <c r="V2400" s="126"/>
      <c r="W2400" s="126"/>
      <c r="X2400" s="126"/>
      <c r="Y2400" s="126"/>
      <c r="Z2400" s="126"/>
      <c r="AA2400" s="126"/>
      <c r="AB2400" s="126"/>
      <c r="AC2400" s="126"/>
      <c r="AD2400" s="126"/>
      <c r="AE2400" s="126"/>
      <c r="AF2400" s="126"/>
      <c r="AG2400" s="126"/>
      <c r="AH2400" s="126"/>
      <c r="AI2400" s="126"/>
      <c r="AJ2400" s="126"/>
      <c r="AK2400" s="126"/>
      <c r="AL2400" s="126"/>
      <c r="AM2400" s="126"/>
      <c r="AN2400" s="126"/>
      <c r="AO2400" s="126"/>
      <c r="AP2400" s="126"/>
      <c r="AQ2400" s="126"/>
      <c r="AR2400" s="126"/>
      <c r="AS2400" s="126"/>
      <c r="AT2400" s="126"/>
      <c r="AU2400" s="126"/>
      <c r="AV2400" s="126"/>
      <c r="AW2400" s="126"/>
      <c r="AX2400" s="127"/>
    </row>
    <row r="2401" spans="1:50" ht="12" customHeight="1">
      <c r="A2401" s="8"/>
      <c r="B2401" s="125"/>
      <c r="C2401" s="126"/>
      <c r="D2401" s="126"/>
      <c r="E2401" s="126"/>
      <c r="F2401" s="126"/>
      <c r="G2401" s="126"/>
      <c r="H2401" s="126"/>
      <c r="I2401" s="126"/>
      <c r="J2401" s="126"/>
      <c r="K2401" s="126"/>
      <c r="L2401" s="126"/>
      <c r="M2401" s="126"/>
      <c r="N2401" s="126"/>
      <c r="O2401" s="126"/>
      <c r="P2401" s="126"/>
      <c r="Q2401" s="126"/>
      <c r="R2401" s="126"/>
      <c r="S2401" s="126"/>
      <c r="T2401" s="126"/>
      <c r="U2401" s="126"/>
      <c r="V2401" s="126"/>
      <c r="W2401" s="126"/>
      <c r="X2401" s="126"/>
      <c r="Y2401" s="126"/>
      <c r="Z2401" s="126"/>
      <c r="AA2401" s="126"/>
      <c r="AB2401" s="126"/>
      <c r="AC2401" s="126"/>
      <c r="AD2401" s="126"/>
      <c r="AE2401" s="126"/>
      <c r="AF2401" s="126"/>
      <c r="AG2401" s="126"/>
      <c r="AH2401" s="126"/>
      <c r="AI2401" s="126"/>
      <c r="AJ2401" s="126"/>
      <c r="AK2401" s="126"/>
      <c r="AL2401" s="126"/>
      <c r="AM2401" s="126"/>
      <c r="AN2401" s="126"/>
      <c r="AO2401" s="126"/>
      <c r="AP2401" s="126"/>
      <c r="AQ2401" s="126"/>
      <c r="AR2401" s="126"/>
      <c r="AS2401" s="126"/>
      <c r="AT2401" s="126"/>
      <c r="AU2401" s="126"/>
      <c r="AV2401" s="126"/>
      <c r="AW2401" s="126"/>
      <c r="AX2401" s="127"/>
    </row>
    <row r="2402" spans="1:50" ht="12" customHeight="1">
      <c r="A2402" s="8"/>
      <c r="B2402" s="125"/>
      <c r="C2402" s="126"/>
      <c r="D2402" s="126"/>
      <c r="E2402" s="126"/>
      <c r="F2402" s="126"/>
      <c r="G2402" s="126"/>
      <c r="H2402" s="126"/>
      <c r="I2402" s="126"/>
      <c r="J2402" s="126"/>
      <c r="K2402" s="126"/>
      <c r="L2402" s="126"/>
      <c r="M2402" s="126"/>
      <c r="N2402" s="126"/>
      <c r="O2402" s="126"/>
      <c r="P2402" s="126"/>
      <c r="Q2402" s="126"/>
      <c r="R2402" s="126"/>
      <c r="S2402" s="126"/>
      <c r="T2402" s="126"/>
      <c r="U2402" s="126"/>
      <c r="V2402" s="126"/>
      <c r="W2402" s="126"/>
      <c r="X2402" s="126"/>
      <c r="Y2402" s="126"/>
      <c r="Z2402" s="126"/>
      <c r="AA2402" s="126"/>
      <c r="AB2402" s="126"/>
      <c r="AC2402" s="126"/>
      <c r="AD2402" s="126"/>
      <c r="AE2402" s="126"/>
      <c r="AF2402" s="126"/>
      <c r="AG2402" s="126"/>
      <c r="AH2402" s="126"/>
      <c r="AI2402" s="126"/>
      <c r="AJ2402" s="126"/>
      <c r="AK2402" s="126"/>
      <c r="AL2402" s="126"/>
      <c r="AM2402" s="126"/>
      <c r="AN2402" s="126"/>
      <c r="AO2402" s="126"/>
      <c r="AP2402" s="126"/>
      <c r="AQ2402" s="126"/>
      <c r="AR2402" s="126"/>
      <c r="AS2402" s="126"/>
      <c r="AT2402" s="126"/>
      <c r="AU2402" s="126"/>
      <c r="AV2402" s="126"/>
      <c r="AW2402" s="126"/>
      <c r="AX2402" s="127"/>
    </row>
    <row r="2403" spans="1:50" ht="12" customHeight="1">
      <c r="A2403" s="8"/>
      <c r="B2403" s="125"/>
      <c r="C2403" s="126"/>
      <c r="D2403" s="126"/>
      <c r="E2403" s="126"/>
      <c r="F2403" s="126"/>
      <c r="G2403" s="126"/>
      <c r="H2403" s="126"/>
      <c r="I2403" s="126"/>
      <c r="J2403" s="126"/>
      <c r="K2403" s="126"/>
      <c r="L2403" s="126"/>
      <c r="M2403" s="126"/>
      <c r="N2403" s="126"/>
      <c r="O2403" s="126"/>
      <c r="P2403" s="126"/>
      <c r="Q2403" s="126"/>
      <c r="R2403" s="126"/>
      <c r="S2403" s="126"/>
      <c r="T2403" s="126"/>
      <c r="U2403" s="126"/>
      <c r="V2403" s="126"/>
      <c r="W2403" s="126"/>
      <c r="X2403" s="126"/>
      <c r="Y2403" s="126"/>
      <c r="Z2403" s="126"/>
      <c r="AA2403" s="126"/>
      <c r="AB2403" s="126"/>
      <c r="AC2403" s="126"/>
      <c r="AD2403" s="126"/>
      <c r="AE2403" s="126"/>
      <c r="AF2403" s="126"/>
      <c r="AG2403" s="126"/>
      <c r="AH2403" s="126"/>
      <c r="AI2403" s="126"/>
      <c r="AJ2403" s="126"/>
      <c r="AK2403" s="126"/>
      <c r="AL2403" s="126"/>
      <c r="AM2403" s="126"/>
      <c r="AN2403" s="126"/>
      <c r="AO2403" s="126"/>
      <c r="AP2403" s="126"/>
      <c r="AQ2403" s="126"/>
      <c r="AR2403" s="126"/>
      <c r="AS2403" s="126"/>
      <c r="AT2403" s="126"/>
      <c r="AU2403" s="126"/>
      <c r="AV2403" s="126"/>
      <c r="AW2403" s="126"/>
      <c r="AX2403" s="127"/>
    </row>
    <row r="2404" spans="1:50" ht="12" customHeight="1">
      <c r="A2404" s="8"/>
      <c r="B2404" s="125"/>
      <c r="C2404" s="126"/>
      <c r="D2404" s="126"/>
      <c r="E2404" s="126"/>
      <c r="F2404" s="126"/>
      <c r="G2404" s="126"/>
      <c r="H2404" s="126"/>
      <c r="I2404" s="126"/>
      <c r="J2404" s="126"/>
      <c r="K2404" s="126"/>
      <c r="L2404" s="126"/>
      <c r="M2404" s="126"/>
      <c r="N2404" s="126"/>
      <c r="O2404" s="126"/>
      <c r="P2404" s="126"/>
      <c r="Q2404" s="126"/>
      <c r="R2404" s="126"/>
      <c r="S2404" s="126"/>
      <c r="T2404" s="126"/>
      <c r="U2404" s="126"/>
      <c r="V2404" s="126"/>
      <c r="W2404" s="126"/>
      <c r="X2404" s="126"/>
      <c r="Y2404" s="126"/>
      <c r="Z2404" s="126"/>
      <c r="AA2404" s="126"/>
      <c r="AB2404" s="126"/>
      <c r="AC2404" s="126"/>
      <c r="AD2404" s="126"/>
      <c r="AE2404" s="126"/>
      <c r="AF2404" s="126"/>
      <c r="AG2404" s="126"/>
      <c r="AH2404" s="126"/>
      <c r="AI2404" s="126"/>
      <c r="AJ2404" s="126"/>
      <c r="AK2404" s="126"/>
      <c r="AL2404" s="126"/>
      <c r="AM2404" s="126"/>
      <c r="AN2404" s="126"/>
      <c r="AO2404" s="126"/>
      <c r="AP2404" s="126"/>
      <c r="AQ2404" s="126"/>
      <c r="AR2404" s="126"/>
      <c r="AS2404" s="126"/>
      <c r="AT2404" s="126"/>
      <c r="AU2404" s="126"/>
      <c r="AV2404" s="126"/>
      <c r="AW2404" s="126"/>
      <c r="AX2404" s="127"/>
    </row>
    <row r="2405" spans="1:50" ht="12" hidden="1" customHeight="1">
      <c r="A2405" s="8"/>
      <c r="B2405" s="125"/>
      <c r="C2405" s="126"/>
      <c r="D2405" s="126"/>
      <c r="E2405" s="126"/>
      <c r="F2405" s="126"/>
      <c r="G2405" s="126"/>
      <c r="H2405" s="126"/>
      <c r="I2405" s="126"/>
      <c r="J2405" s="126"/>
      <c r="K2405" s="126"/>
      <c r="L2405" s="126"/>
      <c r="M2405" s="126"/>
      <c r="N2405" s="126"/>
      <c r="O2405" s="126"/>
      <c r="P2405" s="126"/>
      <c r="Q2405" s="126"/>
      <c r="R2405" s="126"/>
      <c r="S2405" s="126"/>
      <c r="T2405" s="126"/>
      <c r="U2405" s="126"/>
      <c r="V2405" s="126"/>
      <c r="W2405" s="126"/>
      <c r="X2405" s="126"/>
      <c r="Y2405" s="126"/>
      <c r="Z2405" s="126"/>
      <c r="AA2405" s="126"/>
      <c r="AB2405" s="126"/>
      <c r="AC2405" s="126"/>
      <c r="AD2405" s="126"/>
      <c r="AE2405" s="126"/>
      <c r="AF2405" s="126"/>
      <c r="AG2405" s="126"/>
      <c r="AH2405" s="126"/>
      <c r="AI2405" s="126"/>
      <c r="AJ2405" s="126"/>
      <c r="AK2405" s="126"/>
      <c r="AL2405" s="126"/>
      <c r="AM2405" s="126"/>
      <c r="AN2405" s="126"/>
      <c r="AO2405" s="126"/>
      <c r="AP2405" s="126"/>
      <c r="AQ2405" s="126"/>
      <c r="AR2405" s="126"/>
      <c r="AS2405" s="126"/>
      <c r="AT2405" s="126"/>
      <c r="AU2405" s="126"/>
      <c r="AV2405" s="126"/>
      <c r="AW2405" s="126"/>
      <c r="AX2405" s="127"/>
    </row>
    <row r="2406" spans="1:50" ht="12" hidden="1" customHeight="1">
      <c r="A2406" s="8"/>
      <c r="B2406" s="125"/>
      <c r="C2406" s="126"/>
      <c r="D2406" s="126"/>
      <c r="E2406" s="126"/>
      <c r="F2406" s="126"/>
      <c r="G2406" s="126"/>
      <c r="H2406" s="126"/>
      <c r="I2406" s="126"/>
      <c r="J2406" s="126"/>
      <c r="K2406" s="126"/>
      <c r="L2406" s="126"/>
      <c r="M2406" s="126"/>
      <c r="N2406" s="126"/>
      <c r="O2406" s="126"/>
      <c r="P2406" s="126"/>
      <c r="Q2406" s="126"/>
      <c r="R2406" s="126"/>
      <c r="S2406" s="126"/>
      <c r="T2406" s="126"/>
      <c r="U2406" s="126"/>
      <c r="V2406" s="126"/>
      <c r="W2406" s="126"/>
      <c r="X2406" s="126"/>
      <c r="Y2406" s="126"/>
      <c r="Z2406" s="126"/>
      <c r="AA2406" s="126"/>
      <c r="AB2406" s="126"/>
      <c r="AC2406" s="126"/>
      <c r="AD2406" s="126"/>
      <c r="AE2406" s="126"/>
      <c r="AF2406" s="126"/>
      <c r="AG2406" s="126"/>
      <c r="AH2406" s="126"/>
      <c r="AI2406" s="126"/>
      <c r="AJ2406" s="126"/>
      <c r="AK2406" s="126"/>
      <c r="AL2406" s="126"/>
      <c r="AM2406" s="126"/>
      <c r="AN2406" s="126"/>
      <c r="AO2406" s="126"/>
      <c r="AP2406" s="126"/>
      <c r="AQ2406" s="126"/>
      <c r="AR2406" s="126"/>
      <c r="AS2406" s="126"/>
      <c r="AT2406" s="126"/>
      <c r="AU2406" s="126"/>
      <c r="AV2406" s="126"/>
      <c r="AW2406" s="126"/>
      <c r="AX2406" s="127"/>
    </row>
    <row r="2407" spans="1:50" ht="12" hidden="1" customHeight="1">
      <c r="A2407" s="8"/>
      <c r="B2407" s="125"/>
      <c r="C2407" s="126"/>
      <c r="D2407" s="126"/>
      <c r="E2407" s="126"/>
      <c r="F2407" s="126"/>
      <c r="G2407" s="126"/>
      <c r="H2407" s="126"/>
      <c r="I2407" s="126"/>
      <c r="J2407" s="126"/>
      <c r="K2407" s="126"/>
      <c r="L2407" s="126"/>
      <c r="M2407" s="126"/>
      <c r="N2407" s="126"/>
      <c r="O2407" s="126"/>
      <c r="P2407" s="126"/>
      <c r="Q2407" s="126"/>
      <c r="R2407" s="126"/>
      <c r="S2407" s="126"/>
      <c r="T2407" s="126"/>
      <c r="U2407" s="126"/>
      <c r="V2407" s="126"/>
      <c r="W2407" s="126"/>
      <c r="X2407" s="126"/>
      <c r="Y2407" s="126"/>
      <c r="Z2407" s="126"/>
      <c r="AA2407" s="126"/>
      <c r="AB2407" s="126"/>
      <c r="AC2407" s="126"/>
      <c r="AD2407" s="126"/>
      <c r="AE2407" s="126"/>
      <c r="AF2407" s="126"/>
      <c r="AG2407" s="126"/>
      <c r="AH2407" s="126"/>
      <c r="AI2407" s="126"/>
      <c r="AJ2407" s="126"/>
      <c r="AK2407" s="126"/>
      <c r="AL2407" s="126"/>
      <c r="AM2407" s="126"/>
      <c r="AN2407" s="126"/>
      <c r="AO2407" s="126"/>
      <c r="AP2407" s="126"/>
      <c r="AQ2407" s="126"/>
      <c r="AR2407" s="126"/>
      <c r="AS2407" s="126"/>
      <c r="AT2407" s="126"/>
      <c r="AU2407" s="126"/>
      <c r="AV2407" s="126"/>
      <c r="AW2407" s="126"/>
      <c r="AX2407" s="127"/>
    </row>
    <row r="2408" spans="1:50" ht="12" hidden="1" customHeight="1">
      <c r="A2408" s="8"/>
      <c r="B2408" s="125"/>
      <c r="C2408" s="126"/>
      <c r="D2408" s="126"/>
      <c r="E2408" s="126"/>
      <c r="F2408" s="126"/>
      <c r="G2408" s="126"/>
      <c r="H2408" s="126"/>
      <c r="I2408" s="126"/>
      <c r="J2408" s="126"/>
      <c r="K2408" s="126"/>
      <c r="L2408" s="126"/>
      <c r="M2408" s="126"/>
      <c r="N2408" s="126"/>
      <c r="O2408" s="126"/>
      <c r="P2408" s="126"/>
      <c r="Q2408" s="126"/>
      <c r="R2408" s="126"/>
      <c r="S2408" s="126"/>
      <c r="T2408" s="126"/>
      <c r="U2408" s="126"/>
      <c r="V2408" s="126"/>
      <c r="W2408" s="126"/>
      <c r="X2408" s="126"/>
      <c r="Y2408" s="126"/>
      <c r="Z2408" s="126"/>
      <c r="AA2408" s="126"/>
      <c r="AB2408" s="126"/>
      <c r="AC2408" s="126"/>
      <c r="AD2408" s="126"/>
      <c r="AE2408" s="126"/>
      <c r="AF2408" s="126"/>
      <c r="AG2408" s="126"/>
      <c r="AH2408" s="126"/>
      <c r="AI2408" s="126"/>
      <c r="AJ2408" s="126"/>
      <c r="AK2408" s="126"/>
      <c r="AL2408" s="126"/>
      <c r="AM2408" s="126"/>
      <c r="AN2408" s="126"/>
      <c r="AO2408" s="126"/>
      <c r="AP2408" s="126"/>
      <c r="AQ2408" s="126"/>
      <c r="AR2408" s="126"/>
      <c r="AS2408" s="126"/>
      <c r="AT2408" s="126"/>
      <c r="AU2408" s="126"/>
      <c r="AV2408" s="126"/>
      <c r="AW2408" s="126"/>
      <c r="AX2408" s="127"/>
    </row>
    <row r="2409" spans="1:50" ht="12" hidden="1" customHeight="1">
      <c r="A2409" s="8"/>
      <c r="B2409" s="125"/>
      <c r="C2409" s="126"/>
      <c r="D2409" s="126"/>
      <c r="E2409" s="126"/>
      <c r="F2409" s="126"/>
      <c r="G2409" s="126"/>
      <c r="H2409" s="126"/>
      <c r="I2409" s="126"/>
      <c r="J2409" s="126"/>
      <c r="K2409" s="126"/>
      <c r="L2409" s="126"/>
      <c r="M2409" s="126"/>
      <c r="N2409" s="126"/>
      <c r="O2409" s="126"/>
      <c r="P2409" s="126"/>
      <c r="Q2409" s="126"/>
      <c r="R2409" s="126"/>
      <c r="S2409" s="126"/>
      <c r="T2409" s="126"/>
      <c r="U2409" s="126"/>
      <c r="V2409" s="126"/>
      <c r="W2409" s="126"/>
      <c r="X2409" s="126"/>
      <c r="Y2409" s="126"/>
      <c r="Z2409" s="126"/>
      <c r="AA2409" s="126"/>
      <c r="AB2409" s="126"/>
      <c r="AC2409" s="126"/>
      <c r="AD2409" s="126"/>
      <c r="AE2409" s="126"/>
      <c r="AF2409" s="126"/>
      <c r="AG2409" s="126"/>
      <c r="AH2409" s="126"/>
      <c r="AI2409" s="126"/>
      <c r="AJ2409" s="126"/>
      <c r="AK2409" s="126"/>
      <c r="AL2409" s="126"/>
      <c r="AM2409" s="126"/>
      <c r="AN2409" s="126"/>
      <c r="AO2409" s="126"/>
      <c r="AP2409" s="126"/>
      <c r="AQ2409" s="126"/>
      <c r="AR2409" s="126"/>
      <c r="AS2409" s="126"/>
      <c r="AT2409" s="126"/>
      <c r="AU2409" s="126"/>
      <c r="AV2409" s="126"/>
      <c r="AW2409" s="126"/>
      <c r="AX2409" s="127"/>
    </row>
    <row r="2410" spans="1:50" ht="12" hidden="1" customHeight="1">
      <c r="A2410" s="8"/>
      <c r="B2410" s="125"/>
      <c r="C2410" s="126"/>
      <c r="D2410" s="126"/>
      <c r="E2410" s="126"/>
      <c r="F2410" s="126"/>
      <c r="G2410" s="126"/>
      <c r="H2410" s="126"/>
      <c r="I2410" s="126"/>
      <c r="J2410" s="126"/>
      <c r="K2410" s="126"/>
      <c r="L2410" s="126"/>
      <c r="M2410" s="126"/>
      <c r="N2410" s="126"/>
      <c r="O2410" s="126"/>
      <c r="P2410" s="126"/>
      <c r="Q2410" s="126"/>
      <c r="R2410" s="126"/>
      <c r="S2410" s="126"/>
      <c r="T2410" s="126"/>
      <c r="U2410" s="126"/>
      <c r="V2410" s="126"/>
      <c r="W2410" s="126"/>
      <c r="X2410" s="126"/>
      <c r="Y2410" s="126"/>
      <c r="Z2410" s="126"/>
      <c r="AA2410" s="126"/>
      <c r="AB2410" s="126"/>
      <c r="AC2410" s="126"/>
      <c r="AD2410" s="126"/>
      <c r="AE2410" s="126"/>
      <c r="AF2410" s="126"/>
      <c r="AG2410" s="126"/>
      <c r="AH2410" s="126"/>
      <c r="AI2410" s="126"/>
      <c r="AJ2410" s="126"/>
      <c r="AK2410" s="126"/>
      <c r="AL2410" s="126"/>
      <c r="AM2410" s="126"/>
      <c r="AN2410" s="126"/>
      <c r="AO2410" s="126"/>
      <c r="AP2410" s="126"/>
      <c r="AQ2410" s="126"/>
      <c r="AR2410" s="126"/>
      <c r="AS2410" s="126"/>
      <c r="AT2410" s="126"/>
      <c r="AU2410" s="126"/>
      <c r="AV2410" s="126"/>
      <c r="AW2410" s="126"/>
      <c r="AX2410" s="127"/>
    </row>
    <row r="2411" spans="1:50" ht="12" hidden="1" customHeight="1">
      <c r="A2411" s="8"/>
      <c r="B2411" s="125"/>
      <c r="C2411" s="126"/>
      <c r="D2411" s="126"/>
      <c r="E2411" s="126"/>
      <c r="F2411" s="126"/>
      <c r="G2411" s="126"/>
      <c r="H2411" s="126"/>
      <c r="I2411" s="126"/>
      <c r="J2411" s="126"/>
      <c r="K2411" s="126"/>
      <c r="L2411" s="126"/>
      <c r="M2411" s="126"/>
      <c r="N2411" s="126"/>
      <c r="O2411" s="126"/>
      <c r="P2411" s="126"/>
      <c r="Q2411" s="126"/>
      <c r="R2411" s="126"/>
      <c r="S2411" s="126"/>
      <c r="T2411" s="126"/>
      <c r="U2411" s="126"/>
      <c r="V2411" s="126"/>
      <c r="W2411" s="126"/>
      <c r="X2411" s="126"/>
      <c r="Y2411" s="126"/>
      <c r="Z2411" s="126"/>
      <c r="AA2411" s="126"/>
      <c r="AB2411" s="126"/>
      <c r="AC2411" s="126"/>
      <c r="AD2411" s="126"/>
      <c r="AE2411" s="126"/>
      <c r="AF2411" s="126"/>
      <c r="AG2411" s="126"/>
      <c r="AH2411" s="126"/>
      <c r="AI2411" s="126"/>
      <c r="AJ2411" s="126"/>
      <c r="AK2411" s="126"/>
      <c r="AL2411" s="126"/>
      <c r="AM2411" s="126"/>
      <c r="AN2411" s="126"/>
      <c r="AO2411" s="126"/>
      <c r="AP2411" s="126"/>
      <c r="AQ2411" s="126"/>
      <c r="AR2411" s="126"/>
      <c r="AS2411" s="126"/>
      <c r="AT2411" s="126"/>
      <c r="AU2411" s="126"/>
      <c r="AV2411" s="126"/>
      <c r="AW2411" s="126"/>
      <c r="AX2411" s="127"/>
    </row>
    <row r="2412" spans="1:50" ht="12" hidden="1" customHeight="1">
      <c r="A2412" s="8"/>
      <c r="B2412" s="125"/>
      <c r="C2412" s="126"/>
      <c r="D2412" s="126"/>
      <c r="E2412" s="126"/>
      <c r="F2412" s="126"/>
      <c r="G2412" s="126"/>
      <c r="H2412" s="126"/>
      <c r="I2412" s="126"/>
      <c r="J2412" s="126"/>
      <c r="K2412" s="126"/>
      <c r="L2412" s="126"/>
      <c r="M2412" s="126"/>
      <c r="N2412" s="126"/>
      <c r="O2412" s="126"/>
      <c r="P2412" s="126"/>
      <c r="Q2412" s="126"/>
      <c r="R2412" s="126"/>
      <c r="S2412" s="126"/>
      <c r="T2412" s="126"/>
      <c r="U2412" s="126"/>
      <c r="V2412" s="126"/>
      <c r="W2412" s="126"/>
      <c r="X2412" s="126"/>
      <c r="Y2412" s="126"/>
      <c r="Z2412" s="126"/>
      <c r="AA2412" s="126"/>
      <c r="AB2412" s="126"/>
      <c r="AC2412" s="126"/>
      <c r="AD2412" s="126"/>
      <c r="AE2412" s="126"/>
      <c r="AF2412" s="126"/>
      <c r="AG2412" s="126"/>
      <c r="AH2412" s="126"/>
      <c r="AI2412" s="126"/>
      <c r="AJ2412" s="126"/>
      <c r="AK2412" s="126"/>
      <c r="AL2412" s="126"/>
      <c r="AM2412" s="126"/>
      <c r="AN2412" s="126"/>
      <c r="AO2412" s="126"/>
      <c r="AP2412" s="126"/>
      <c r="AQ2412" s="126"/>
      <c r="AR2412" s="126"/>
      <c r="AS2412" s="126"/>
      <c r="AT2412" s="126"/>
      <c r="AU2412" s="126"/>
      <c r="AV2412" s="126"/>
      <c r="AW2412" s="126"/>
      <c r="AX2412" s="127"/>
    </row>
    <row r="2413" spans="1:50" ht="12" hidden="1" customHeight="1">
      <c r="A2413" s="8"/>
      <c r="B2413" s="125"/>
      <c r="C2413" s="126"/>
      <c r="D2413" s="126"/>
      <c r="E2413" s="126"/>
      <c r="F2413" s="126"/>
      <c r="G2413" s="126"/>
      <c r="H2413" s="126"/>
      <c r="I2413" s="126"/>
      <c r="J2413" s="126"/>
      <c r="K2413" s="126"/>
      <c r="L2413" s="126"/>
      <c r="M2413" s="126"/>
      <c r="N2413" s="126"/>
      <c r="O2413" s="126"/>
      <c r="P2413" s="126"/>
      <c r="Q2413" s="126"/>
      <c r="R2413" s="126"/>
      <c r="S2413" s="126"/>
      <c r="T2413" s="126"/>
      <c r="U2413" s="126"/>
      <c r="V2413" s="126"/>
      <c r="W2413" s="126"/>
      <c r="X2413" s="126"/>
      <c r="Y2413" s="126"/>
      <c r="Z2413" s="126"/>
      <c r="AA2413" s="126"/>
      <c r="AB2413" s="126"/>
      <c r="AC2413" s="126"/>
      <c r="AD2413" s="126"/>
      <c r="AE2413" s="126"/>
      <c r="AF2413" s="126"/>
      <c r="AG2413" s="126"/>
      <c r="AH2413" s="126"/>
      <c r="AI2413" s="126"/>
      <c r="AJ2413" s="126"/>
      <c r="AK2413" s="126"/>
      <c r="AL2413" s="126"/>
      <c r="AM2413" s="126"/>
      <c r="AN2413" s="126"/>
      <c r="AO2413" s="126"/>
      <c r="AP2413" s="126"/>
      <c r="AQ2413" s="126"/>
      <c r="AR2413" s="126"/>
      <c r="AS2413" s="126"/>
      <c r="AT2413" s="126"/>
      <c r="AU2413" s="126"/>
      <c r="AV2413" s="126"/>
      <c r="AW2413" s="126"/>
      <c r="AX2413" s="127"/>
    </row>
    <row r="2414" spans="1:50" ht="12" hidden="1" customHeight="1">
      <c r="A2414" s="8"/>
      <c r="B2414" s="125"/>
      <c r="C2414" s="126"/>
      <c r="D2414" s="126"/>
      <c r="E2414" s="126"/>
      <c r="F2414" s="126"/>
      <c r="G2414" s="126"/>
      <c r="H2414" s="126"/>
      <c r="I2414" s="126"/>
      <c r="J2414" s="126"/>
      <c r="K2414" s="126"/>
      <c r="L2414" s="126"/>
      <c r="M2414" s="126"/>
      <c r="N2414" s="126"/>
      <c r="O2414" s="126"/>
      <c r="P2414" s="126"/>
      <c r="Q2414" s="126"/>
      <c r="R2414" s="126"/>
      <c r="S2414" s="126"/>
      <c r="T2414" s="126"/>
      <c r="U2414" s="126"/>
      <c r="V2414" s="126"/>
      <c r="W2414" s="126"/>
      <c r="X2414" s="126"/>
      <c r="Y2414" s="126"/>
      <c r="Z2414" s="126"/>
      <c r="AA2414" s="126"/>
      <c r="AB2414" s="126"/>
      <c r="AC2414" s="126"/>
      <c r="AD2414" s="126"/>
      <c r="AE2414" s="126"/>
      <c r="AF2414" s="126"/>
      <c r="AG2414" s="126"/>
      <c r="AH2414" s="126"/>
      <c r="AI2414" s="126"/>
      <c r="AJ2414" s="126"/>
      <c r="AK2414" s="126"/>
      <c r="AL2414" s="126"/>
      <c r="AM2414" s="126"/>
      <c r="AN2414" s="126"/>
      <c r="AO2414" s="126"/>
      <c r="AP2414" s="126"/>
      <c r="AQ2414" s="126"/>
      <c r="AR2414" s="126"/>
      <c r="AS2414" s="126"/>
      <c r="AT2414" s="126"/>
      <c r="AU2414" s="126"/>
      <c r="AV2414" s="126"/>
      <c r="AW2414" s="126"/>
      <c r="AX2414" s="127"/>
    </row>
    <row r="2415" spans="1:50" ht="12" hidden="1" customHeight="1">
      <c r="A2415" s="8"/>
      <c r="B2415" s="125"/>
      <c r="C2415" s="126"/>
      <c r="D2415" s="126"/>
      <c r="E2415" s="126"/>
      <c r="F2415" s="126"/>
      <c r="G2415" s="126"/>
      <c r="H2415" s="126"/>
      <c r="I2415" s="126"/>
      <c r="J2415" s="126"/>
      <c r="K2415" s="126"/>
      <c r="L2415" s="126"/>
      <c r="M2415" s="126"/>
      <c r="N2415" s="126"/>
      <c r="O2415" s="126"/>
      <c r="P2415" s="126"/>
      <c r="Q2415" s="126"/>
      <c r="R2415" s="126"/>
      <c r="S2415" s="126"/>
      <c r="T2415" s="126"/>
      <c r="U2415" s="126"/>
      <c r="V2415" s="126"/>
      <c r="W2415" s="126"/>
      <c r="X2415" s="126"/>
      <c r="Y2415" s="126"/>
      <c r="Z2415" s="126"/>
      <c r="AA2415" s="126"/>
      <c r="AB2415" s="126"/>
      <c r="AC2415" s="126"/>
      <c r="AD2415" s="126"/>
      <c r="AE2415" s="126"/>
      <c r="AF2415" s="126"/>
      <c r="AG2415" s="126"/>
      <c r="AH2415" s="126"/>
      <c r="AI2415" s="126"/>
      <c r="AJ2415" s="126"/>
      <c r="AK2415" s="126"/>
      <c r="AL2415" s="126"/>
      <c r="AM2415" s="126"/>
      <c r="AN2415" s="126"/>
      <c r="AO2415" s="126"/>
      <c r="AP2415" s="126"/>
      <c r="AQ2415" s="126"/>
      <c r="AR2415" s="126"/>
      <c r="AS2415" s="126"/>
      <c r="AT2415" s="126"/>
      <c r="AU2415" s="126"/>
      <c r="AV2415" s="126"/>
      <c r="AW2415" s="126"/>
      <c r="AX2415" s="127"/>
    </row>
    <row r="2416" spans="1:50" ht="12" hidden="1" customHeight="1">
      <c r="A2416" s="8"/>
      <c r="B2416" s="125"/>
      <c r="C2416" s="126"/>
      <c r="D2416" s="126"/>
      <c r="E2416" s="126"/>
      <c r="F2416" s="126"/>
      <c r="G2416" s="126"/>
      <c r="H2416" s="126"/>
      <c r="I2416" s="126"/>
      <c r="J2416" s="126"/>
      <c r="K2416" s="126"/>
      <c r="L2416" s="126"/>
      <c r="M2416" s="126"/>
      <c r="N2416" s="126"/>
      <c r="O2416" s="126"/>
      <c r="P2416" s="126"/>
      <c r="Q2416" s="126"/>
      <c r="R2416" s="126"/>
      <c r="S2416" s="126"/>
      <c r="T2416" s="126"/>
      <c r="U2416" s="126"/>
      <c r="V2416" s="126"/>
      <c r="W2416" s="126"/>
      <c r="X2416" s="126"/>
      <c r="Y2416" s="126"/>
      <c r="Z2416" s="126"/>
      <c r="AA2416" s="126"/>
      <c r="AB2416" s="126"/>
      <c r="AC2416" s="126"/>
      <c r="AD2416" s="126"/>
      <c r="AE2416" s="126"/>
      <c r="AF2416" s="126"/>
      <c r="AG2416" s="126"/>
      <c r="AH2416" s="126"/>
      <c r="AI2416" s="126"/>
      <c r="AJ2416" s="126"/>
      <c r="AK2416" s="126"/>
      <c r="AL2416" s="126"/>
      <c r="AM2416" s="126"/>
      <c r="AN2416" s="126"/>
      <c r="AO2416" s="126"/>
      <c r="AP2416" s="126"/>
      <c r="AQ2416" s="126"/>
      <c r="AR2416" s="126"/>
      <c r="AS2416" s="126"/>
      <c r="AT2416" s="126"/>
      <c r="AU2416" s="126"/>
      <c r="AV2416" s="126"/>
      <c r="AW2416" s="126"/>
      <c r="AX2416" s="127"/>
    </row>
    <row r="2417" spans="1:251" ht="12" hidden="1" customHeight="1">
      <c r="A2417" s="8"/>
      <c r="B2417" s="125"/>
      <c r="C2417" s="126"/>
      <c r="D2417" s="126"/>
      <c r="E2417" s="126"/>
      <c r="F2417" s="126"/>
      <c r="G2417" s="126"/>
      <c r="H2417" s="126"/>
      <c r="I2417" s="126"/>
      <c r="J2417" s="126"/>
      <c r="K2417" s="126"/>
      <c r="L2417" s="126"/>
      <c r="M2417" s="126"/>
      <c r="N2417" s="126"/>
      <c r="O2417" s="126"/>
      <c r="P2417" s="126"/>
      <c r="Q2417" s="126"/>
      <c r="R2417" s="126"/>
      <c r="S2417" s="126"/>
      <c r="T2417" s="126"/>
      <c r="U2417" s="126"/>
      <c r="V2417" s="126"/>
      <c r="W2417" s="126"/>
      <c r="X2417" s="126"/>
      <c r="Y2417" s="126"/>
      <c r="Z2417" s="126"/>
      <c r="AA2417" s="126"/>
      <c r="AB2417" s="126"/>
      <c r="AC2417" s="126"/>
      <c r="AD2417" s="126"/>
      <c r="AE2417" s="126"/>
      <c r="AF2417" s="126"/>
      <c r="AG2417" s="126"/>
      <c r="AH2417" s="126"/>
      <c r="AI2417" s="126"/>
      <c r="AJ2417" s="126"/>
      <c r="AK2417" s="126"/>
      <c r="AL2417" s="126"/>
      <c r="AM2417" s="126"/>
      <c r="AN2417" s="126"/>
      <c r="AO2417" s="126"/>
      <c r="AP2417" s="126"/>
      <c r="AQ2417" s="126"/>
      <c r="AR2417" s="126"/>
      <c r="AS2417" s="126"/>
      <c r="AT2417" s="126"/>
      <c r="AU2417" s="126"/>
      <c r="AV2417" s="126"/>
      <c r="AW2417" s="126"/>
      <c r="AX2417" s="127"/>
    </row>
    <row r="2418" spans="1:251" ht="12" hidden="1" customHeight="1">
      <c r="A2418" s="8"/>
      <c r="B2418" s="125"/>
      <c r="C2418" s="126"/>
      <c r="D2418" s="126"/>
      <c r="E2418" s="126"/>
      <c r="F2418" s="126"/>
      <c r="G2418" s="126"/>
      <c r="H2418" s="126"/>
      <c r="I2418" s="126"/>
      <c r="J2418" s="126"/>
      <c r="K2418" s="126"/>
      <c r="L2418" s="126"/>
      <c r="M2418" s="126"/>
      <c r="N2418" s="126"/>
      <c r="O2418" s="126"/>
      <c r="P2418" s="126"/>
      <c r="Q2418" s="126"/>
      <c r="R2418" s="126"/>
      <c r="S2418" s="126"/>
      <c r="T2418" s="126"/>
      <c r="U2418" s="126"/>
      <c r="V2418" s="126"/>
      <c r="W2418" s="126"/>
      <c r="X2418" s="126"/>
      <c r="Y2418" s="126"/>
      <c r="Z2418" s="126"/>
      <c r="AA2418" s="126"/>
      <c r="AB2418" s="126"/>
      <c r="AC2418" s="126"/>
      <c r="AD2418" s="126"/>
      <c r="AE2418" s="126"/>
      <c r="AF2418" s="126"/>
      <c r="AG2418" s="126"/>
      <c r="AH2418" s="126"/>
      <c r="AI2418" s="126"/>
      <c r="AJ2418" s="126"/>
      <c r="AK2418" s="126"/>
      <c r="AL2418" s="126"/>
      <c r="AM2418" s="126"/>
      <c r="AN2418" s="126"/>
      <c r="AO2418" s="126"/>
      <c r="AP2418" s="126"/>
      <c r="AQ2418" s="126"/>
      <c r="AR2418" s="126"/>
      <c r="AS2418" s="126"/>
      <c r="AT2418" s="126"/>
      <c r="AU2418" s="126"/>
      <c r="AV2418" s="126"/>
      <c r="AW2418" s="126"/>
      <c r="AX2418" s="127"/>
      <c r="BC2418" s="16"/>
    </row>
    <row r="2419" spans="1:251" ht="12" hidden="1" customHeight="1">
      <c r="A2419" s="8"/>
      <c r="B2419" s="125"/>
      <c r="C2419" s="126"/>
      <c r="D2419" s="126"/>
      <c r="E2419" s="126"/>
      <c r="F2419" s="126"/>
      <c r="G2419" s="126"/>
      <c r="H2419" s="126"/>
      <c r="I2419" s="126"/>
      <c r="J2419" s="126"/>
      <c r="K2419" s="126"/>
      <c r="L2419" s="126"/>
      <c r="M2419" s="126"/>
      <c r="N2419" s="126"/>
      <c r="O2419" s="126"/>
      <c r="P2419" s="126"/>
      <c r="Q2419" s="126"/>
      <c r="R2419" s="126"/>
      <c r="S2419" s="126"/>
      <c r="T2419" s="126"/>
      <c r="U2419" s="126"/>
      <c r="V2419" s="126"/>
      <c r="W2419" s="126"/>
      <c r="X2419" s="126"/>
      <c r="Y2419" s="126"/>
      <c r="Z2419" s="126"/>
      <c r="AA2419" s="126"/>
      <c r="AB2419" s="126"/>
      <c r="AC2419" s="126"/>
      <c r="AD2419" s="126"/>
      <c r="AE2419" s="126"/>
      <c r="AF2419" s="126"/>
      <c r="AG2419" s="126"/>
      <c r="AH2419" s="126"/>
      <c r="AI2419" s="126"/>
      <c r="AJ2419" s="126"/>
      <c r="AK2419" s="126"/>
      <c r="AL2419" s="126"/>
      <c r="AM2419" s="126"/>
      <c r="AN2419" s="126"/>
      <c r="AO2419" s="126"/>
      <c r="AP2419" s="126"/>
      <c r="AQ2419" s="126"/>
      <c r="AR2419" s="126"/>
      <c r="AS2419" s="126"/>
      <c r="AT2419" s="126"/>
      <c r="AU2419" s="126"/>
      <c r="AV2419" s="126"/>
      <c r="AW2419" s="126"/>
      <c r="AX2419" s="127"/>
    </row>
    <row r="2420" spans="1:251" ht="12" hidden="1" customHeight="1">
      <c r="A2420" s="8"/>
      <c r="B2420" s="125"/>
      <c r="C2420" s="126"/>
      <c r="D2420" s="126"/>
      <c r="E2420" s="126"/>
      <c r="F2420" s="126"/>
      <c r="G2420" s="126"/>
      <c r="H2420" s="126"/>
      <c r="I2420" s="126"/>
      <c r="J2420" s="126"/>
      <c r="K2420" s="126"/>
      <c r="L2420" s="126"/>
      <c r="M2420" s="126"/>
      <c r="N2420" s="126"/>
      <c r="O2420" s="126"/>
      <c r="P2420" s="126"/>
      <c r="Q2420" s="126"/>
      <c r="R2420" s="126"/>
      <c r="S2420" s="126"/>
      <c r="T2420" s="126"/>
      <c r="U2420" s="126"/>
      <c r="V2420" s="126"/>
      <c r="W2420" s="126"/>
      <c r="X2420" s="126"/>
      <c r="Y2420" s="126"/>
      <c r="Z2420" s="126"/>
      <c r="AA2420" s="126"/>
      <c r="AB2420" s="126"/>
      <c r="AC2420" s="126"/>
      <c r="AD2420" s="126"/>
      <c r="AE2420" s="126"/>
      <c r="AF2420" s="126"/>
      <c r="AG2420" s="126"/>
      <c r="AH2420" s="126"/>
      <c r="AI2420" s="126"/>
      <c r="AJ2420" s="126"/>
      <c r="AK2420" s="126"/>
      <c r="AL2420" s="126"/>
      <c r="AM2420" s="126"/>
      <c r="AN2420" s="126"/>
      <c r="AO2420" s="126"/>
      <c r="AP2420" s="126"/>
      <c r="AQ2420" s="126"/>
      <c r="AR2420" s="126"/>
      <c r="AS2420" s="126"/>
      <c r="AT2420" s="126"/>
      <c r="AU2420" s="126"/>
      <c r="AV2420" s="126"/>
      <c r="AW2420" s="126"/>
      <c r="AX2420" s="127"/>
    </row>
    <row r="2421" spans="1:251" ht="12" hidden="1" customHeight="1">
      <c r="A2421" s="8"/>
      <c r="B2421" s="125"/>
      <c r="C2421" s="126"/>
      <c r="D2421" s="126"/>
      <c r="E2421" s="126"/>
      <c r="F2421" s="126"/>
      <c r="G2421" s="126"/>
      <c r="H2421" s="126"/>
      <c r="I2421" s="126"/>
      <c r="J2421" s="126"/>
      <c r="K2421" s="126"/>
      <c r="L2421" s="126"/>
      <c r="M2421" s="126"/>
      <c r="N2421" s="126"/>
      <c r="O2421" s="126"/>
      <c r="P2421" s="126"/>
      <c r="Q2421" s="126"/>
      <c r="R2421" s="126"/>
      <c r="S2421" s="126"/>
      <c r="T2421" s="126"/>
      <c r="U2421" s="126"/>
      <c r="V2421" s="126"/>
      <c r="W2421" s="126"/>
      <c r="X2421" s="126"/>
      <c r="Y2421" s="126"/>
      <c r="Z2421" s="126"/>
      <c r="AA2421" s="126"/>
      <c r="AB2421" s="126"/>
      <c r="AC2421" s="126"/>
      <c r="AD2421" s="126"/>
      <c r="AE2421" s="126"/>
      <c r="AF2421" s="126"/>
      <c r="AG2421" s="126"/>
      <c r="AH2421" s="126"/>
      <c r="AI2421" s="126"/>
      <c r="AJ2421" s="126"/>
      <c r="AK2421" s="126"/>
      <c r="AL2421" s="126"/>
      <c r="AM2421" s="126"/>
      <c r="AN2421" s="126"/>
      <c r="AO2421" s="126"/>
      <c r="AP2421" s="126"/>
      <c r="AQ2421" s="126"/>
      <c r="AR2421" s="126"/>
      <c r="AS2421" s="126"/>
      <c r="AT2421" s="126"/>
      <c r="AU2421" s="126"/>
      <c r="AV2421" s="126"/>
      <c r="AW2421" s="126"/>
      <c r="AX2421" s="127"/>
    </row>
    <row r="2422" spans="1:251" ht="15" thickBot="1">
      <c r="A2422" s="17"/>
      <c r="B2422" s="18"/>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20"/>
    </row>
    <row r="2423" spans="1:251">
      <c r="B2423" s="21"/>
    </row>
    <row r="2424" spans="1:251" ht="14.4">
      <c r="B2424" s="10" t="s">
        <v>4</v>
      </c>
      <c r="C2424" s="8"/>
      <c r="D2424" s="8"/>
      <c r="E2424" s="8"/>
      <c r="F2424" s="8"/>
      <c r="G2424" s="8"/>
      <c r="H2424" s="8"/>
      <c r="I2424" s="8"/>
      <c r="J2424" s="8"/>
      <c r="K2424" s="8"/>
      <c r="L2424" s="9"/>
      <c r="M2424" s="9"/>
      <c r="N2424" s="9"/>
      <c r="O2424" s="9"/>
      <c r="P2424" s="8"/>
      <c r="Q2424" s="8"/>
      <c r="R2424" s="8"/>
      <c r="S2424" s="8"/>
      <c r="T2424" s="8"/>
      <c r="U2424" s="8"/>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row>
    <row r="2425" spans="1:251" ht="15" thickBot="1">
      <c r="B2425" s="8"/>
      <c r="C2425" s="8"/>
      <c r="D2425" s="8"/>
      <c r="E2425" s="8"/>
      <c r="F2425" s="8"/>
      <c r="G2425" s="8"/>
      <c r="H2425" s="8"/>
      <c r="I2425" s="8"/>
      <c r="J2425" s="8"/>
      <c r="K2425" s="8"/>
      <c r="L2425" s="9"/>
      <c r="M2425" s="9"/>
      <c r="N2425" s="9"/>
      <c r="O2425" s="9"/>
      <c r="P2425" s="8"/>
      <c r="Q2425" s="8"/>
      <c r="R2425" s="8"/>
      <c r="S2425" s="8"/>
      <c r="T2425" s="8"/>
      <c r="U2425" s="8"/>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22" t="s">
        <v>5</v>
      </c>
    </row>
    <row r="2426" spans="1:251" s="16" customFormat="1" ht="13.5" customHeight="1">
      <c r="A2426" s="8"/>
      <c r="B2426" s="128" t="s">
        <v>6</v>
      </c>
      <c r="C2426" s="129"/>
      <c r="D2426" s="129"/>
      <c r="E2426" s="129"/>
      <c r="F2426" s="129"/>
      <c r="G2426" s="129"/>
      <c r="H2426" s="129"/>
      <c r="I2426" s="129"/>
      <c r="J2426" s="129"/>
      <c r="K2426" s="129"/>
      <c r="L2426" s="129"/>
      <c r="M2426" s="129"/>
      <c r="N2426" s="129"/>
      <c r="O2426" s="129"/>
      <c r="P2426" s="129"/>
      <c r="Q2426" s="129"/>
      <c r="R2426" s="129"/>
      <c r="S2426" s="129"/>
      <c r="T2426" s="129"/>
      <c r="U2426" s="129"/>
      <c r="V2426" s="129"/>
      <c r="W2426" s="129"/>
      <c r="X2426" s="129"/>
      <c r="Y2426" s="129"/>
      <c r="Z2426" s="130"/>
      <c r="AA2426" s="134" t="s">
        <v>11</v>
      </c>
      <c r="AB2426" s="129"/>
      <c r="AC2426" s="129"/>
      <c r="AD2426" s="129"/>
      <c r="AE2426" s="129"/>
      <c r="AF2426" s="129"/>
      <c r="AG2426" s="129"/>
      <c r="AH2426" s="129"/>
      <c r="AI2426" s="130"/>
      <c r="AJ2426" s="134" t="s">
        <v>12</v>
      </c>
      <c r="AK2426" s="129"/>
      <c r="AL2426" s="129"/>
      <c r="AM2426" s="129"/>
      <c r="AN2426" s="129"/>
      <c r="AO2426" s="129"/>
      <c r="AP2426" s="129"/>
      <c r="AQ2426" s="129"/>
      <c r="AR2426" s="130"/>
      <c r="AS2426" s="134" t="s">
        <v>7</v>
      </c>
      <c r="AT2426" s="129"/>
      <c r="AU2426" s="129"/>
      <c r="AV2426" s="129"/>
      <c r="AW2426" s="129"/>
      <c r="AX2426" s="136"/>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c r="HN2426" s="2"/>
      <c r="HO2426" s="2"/>
      <c r="HP2426" s="2"/>
      <c r="HQ2426" s="2"/>
      <c r="HR2426" s="2"/>
      <c r="HS2426" s="2"/>
      <c r="HT2426" s="2"/>
      <c r="HU2426" s="2"/>
      <c r="HV2426" s="2"/>
      <c r="HW2426" s="2"/>
      <c r="HX2426" s="2"/>
      <c r="HY2426" s="2"/>
      <c r="HZ2426" s="2"/>
      <c r="IA2426" s="2"/>
      <c r="IB2426" s="2"/>
      <c r="IC2426" s="2"/>
      <c r="ID2426" s="2"/>
      <c r="IE2426" s="2"/>
      <c r="IF2426" s="2"/>
      <c r="IG2426" s="2"/>
      <c r="IH2426" s="2"/>
      <c r="II2426" s="2"/>
      <c r="IJ2426" s="2"/>
      <c r="IK2426" s="2"/>
      <c r="IL2426" s="2"/>
      <c r="IM2426" s="2"/>
      <c r="IN2426" s="2"/>
      <c r="IO2426" s="2"/>
      <c r="IP2426" s="2"/>
      <c r="IQ2426" s="2"/>
    </row>
    <row r="2427" spans="1:251" s="16" customFormat="1">
      <c r="A2427" s="8"/>
      <c r="B2427" s="131"/>
      <c r="C2427" s="132"/>
      <c r="D2427" s="132"/>
      <c r="E2427" s="132"/>
      <c r="F2427" s="132"/>
      <c r="G2427" s="132"/>
      <c r="H2427" s="132"/>
      <c r="I2427" s="132"/>
      <c r="J2427" s="132"/>
      <c r="K2427" s="132"/>
      <c r="L2427" s="132"/>
      <c r="M2427" s="132"/>
      <c r="N2427" s="132"/>
      <c r="O2427" s="132"/>
      <c r="P2427" s="132"/>
      <c r="Q2427" s="132"/>
      <c r="R2427" s="132"/>
      <c r="S2427" s="132"/>
      <c r="T2427" s="132"/>
      <c r="U2427" s="132"/>
      <c r="V2427" s="132"/>
      <c r="W2427" s="132"/>
      <c r="X2427" s="132"/>
      <c r="Y2427" s="132"/>
      <c r="Z2427" s="133"/>
      <c r="AA2427" s="135"/>
      <c r="AB2427" s="132"/>
      <c r="AC2427" s="132"/>
      <c r="AD2427" s="132"/>
      <c r="AE2427" s="132"/>
      <c r="AF2427" s="132"/>
      <c r="AG2427" s="132"/>
      <c r="AH2427" s="132"/>
      <c r="AI2427" s="133"/>
      <c r="AJ2427" s="135"/>
      <c r="AK2427" s="132"/>
      <c r="AL2427" s="132"/>
      <c r="AM2427" s="132"/>
      <c r="AN2427" s="132"/>
      <c r="AO2427" s="132"/>
      <c r="AP2427" s="132"/>
      <c r="AQ2427" s="132"/>
      <c r="AR2427" s="133"/>
      <c r="AS2427" s="135"/>
      <c r="AT2427" s="132"/>
      <c r="AU2427" s="132"/>
      <c r="AV2427" s="132"/>
      <c r="AW2427" s="132"/>
      <c r="AX2427" s="137"/>
      <c r="AY2427" s="2"/>
      <c r="AZ2427" s="2"/>
      <c r="BA2427" s="2"/>
      <c r="BB2427" s="23"/>
      <c r="BC2427" s="24"/>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c r="HS2427" s="2"/>
      <c r="HT2427" s="2"/>
      <c r="HU2427" s="2"/>
      <c r="HV2427" s="2"/>
      <c r="HW2427" s="2"/>
      <c r="HX2427" s="2"/>
      <c r="HY2427" s="2"/>
      <c r="HZ2427" s="2"/>
      <c r="IA2427" s="2"/>
      <c r="IB2427" s="2"/>
      <c r="IC2427" s="2"/>
      <c r="ID2427" s="2"/>
      <c r="IE2427" s="2"/>
      <c r="IF2427" s="2"/>
      <c r="IG2427" s="2"/>
      <c r="IH2427" s="2"/>
      <c r="II2427" s="2"/>
      <c r="IJ2427" s="2"/>
      <c r="IK2427" s="2"/>
      <c r="IL2427" s="2"/>
      <c r="IM2427" s="2"/>
      <c r="IN2427" s="2"/>
      <c r="IO2427" s="2"/>
      <c r="IP2427" s="2"/>
      <c r="IQ2427" s="2"/>
    </row>
    <row r="2428" spans="1:251" s="16" customFormat="1" ht="18.75" customHeight="1">
      <c r="A2428" s="8"/>
      <c r="B2428" s="25"/>
      <c r="C2428" s="107" t="s">
        <v>328</v>
      </c>
      <c r="D2428" s="108"/>
      <c r="E2428" s="108"/>
      <c r="F2428" s="108"/>
      <c r="G2428" s="108"/>
      <c r="H2428" s="108"/>
      <c r="I2428" s="108"/>
      <c r="J2428" s="108"/>
      <c r="K2428" s="108"/>
      <c r="L2428" s="108"/>
      <c r="M2428" s="108"/>
      <c r="N2428" s="108"/>
      <c r="O2428" s="108"/>
      <c r="P2428" s="108"/>
      <c r="Q2428" s="108"/>
      <c r="R2428" s="108"/>
      <c r="S2428" s="108"/>
      <c r="T2428" s="108"/>
      <c r="U2428" s="108"/>
      <c r="V2428" s="108"/>
      <c r="W2428" s="108"/>
      <c r="X2428" s="108"/>
      <c r="Y2428" s="108"/>
      <c r="Z2428" s="109"/>
      <c r="AA2428" s="110">
        <v>12473</v>
      </c>
      <c r="AB2428" s="111"/>
      <c r="AC2428" s="111"/>
      <c r="AD2428" s="111"/>
      <c r="AE2428" s="111"/>
      <c r="AF2428" s="111"/>
      <c r="AG2428" s="111"/>
      <c r="AH2428" s="111"/>
      <c r="AI2428" s="112"/>
      <c r="AJ2428" s="110">
        <v>15280</v>
      </c>
      <c r="AK2428" s="111"/>
      <c r="AL2428" s="111"/>
      <c r="AM2428" s="111"/>
      <c r="AN2428" s="111"/>
      <c r="AO2428" s="111"/>
      <c r="AP2428" s="111"/>
      <c r="AQ2428" s="111"/>
      <c r="AR2428" s="112"/>
      <c r="AS2428" s="113"/>
      <c r="AT2428" s="114"/>
      <c r="AU2428" s="114"/>
      <c r="AV2428" s="114"/>
      <c r="AW2428" s="114"/>
      <c r="AX2428" s="115"/>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c r="HS2428" s="2"/>
      <c r="HT2428" s="2"/>
      <c r="HU2428" s="2"/>
      <c r="HV2428" s="2"/>
      <c r="HW2428" s="2"/>
      <c r="HX2428" s="2"/>
      <c r="HY2428" s="2"/>
      <c r="HZ2428" s="2"/>
      <c r="IA2428" s="2"/>
      <c r="IB2428" s="2"/>
      <c r="IC2428" s="2"/>
      <c r="ID2428" s="2"/>
      <c r="IE2428" s="2"/>
      <c r="IF2428" s="2"/>
      <c r="IG2428" s="2"/>
      <c r="IH2428" s="2"/>
      <c r="II2428" s="2"/>
      <c r="IJ2428" s="2"/>
      <c r="IK2428" s="2"/>
      <c r="IL2428" s="2"/>
      <c r="IM2428" s="2"/>
      <c r="IN2428" s="2"/>
      <c r="IO2428" s="2"/>
      <c r="IP2428" s="2"/>
      <c r="IQ2428" s="2"/>
    </row>
    <row r="2429" spans="1:251" s="16" customFormat="1" ht="18.75" customHeight="1">
      <c r="A2429" s="8"/>
      <c r="B2429" s="25"/>
      <c r="C2429" s="107" t="s">
        <v>329</v>
      </c>
      <c r="D2429" s="108"/>
      <c r="E2429" s="108"/>
      <c r="F2429" s="108"/>
      <c r="G2429" s="108"/>
      <c r="H2429" s="108"/>
      <c r="I2429" s="108"/>
      <c r="J2429" s="108"/>
      <c r="K2429" s="108"/>
      <c r="L2429" s="108"/>
      <c r="M2429" s="108"/>
      <c r="N2429" s="108"/>
      <c r="O2429" s="108"/>
      <c r="P2429" s="108"/>
      <c r="Q2429" s="108"/>
      <c r="R2429" s="108"/>
      <c r="S2429" s="108"/>
      <c r="T2429" s="108"/>
      <c r="U2429" s="108"/>
      <c r="V2429" s="108"/>
      <c r="W2429" s="108"/>
      <c r="X2429" s="108"/>
      <c r="Y2429" s="108"/>
      <c r="Z2429" s="109"/>
      <c r="AA2429" s="110">
        <v>5971</v>
      </c>
      <c r="AB2429" s="111"/>
      <c r="AC2429" s="111"/>
      <c r="AD2429" s="111"/>
      <c r="AE2429" s="111"/>
      <c r="AF2429" s="111"/>
      <c r="AG2429" s="111"/>
      <c r="AH2429" s="111"/>
      <c r="AI2429" s="112"/>
      <c r="AJ2429" s="110">
        <v>4554</v>
      </c>
      <c r="AK2429" s="111"/>
      <c r="AL2429" s="111"/>
      <c r="AM2429" s="111"/>
      <c r="AN2429" s="111"/>
      <c r="AO2429" s="111"/>
      <c r="AP2429" s="111"/>
      <c r="AQ2429" s="111"/>
      <c r="AR2429" s="112"/>
      <c r="AS2429" s="113"/>
      <c r="AT2429" s="114"/>
      <c r="AU2429" s="114"/>
      <c r="AV2429" s="114"/>
      <c r="AW2429" s="114"/>
      <c r="AX2429" s="115"/>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c r="HN2429" s="2"/>
      <c r="HO2429" s="2"/>
      <c r="HP2429" s="2"/>
      <c r="HQ2429" s="2"/>
      <c r="HR2429" s="2"/>
      <c r="HS2429" s="2"/>
      <c r="HT2429" s="2"/>
      <c r="HU2429" s="2"/>
      <c r="HV2429" s="2"/>
      <c r="HW2429" s="2"/>
      <c r="HX2429" s="2"/>
      <c r="HY2429" s="2"/>
      <c r="HZ2429" s="2"/>
      <c r="IA2429" s="2"/>
      <c r="IB2429" s="2"/>
      <c r="IC2429" s="2"/>
      <c r="ID2429" s="2"/>
      <c r="IE2429" s="2"/>
      <c r="IF2429" s="2"/>
      <c r="IG2429" s="2"/>
      <c r="IH2429" s="2"/>
      <c r="II2429" s="2"/>
      <c r="IJ2429" s="2"/>
      <c r="IK2429" s="2"/>
      <c r="IL2429" s="2"/>
      <c r="IM2429" s="2"/>
      <c r="IN2429" s="2"/>
      <c r="IO2429" s="2"/>
      <c r="IP2429" s="2"/>
      <c r="IQ2429" s="2"/>
    </row>
    <row r="2430" spans="1:251" s="16" customFormat="1" ht="18.75" customHeight="1">
      <c r="A2430" s="8"/>
      <c r="B2430" s="25"/>
      <c r="C2430" s="107" t="s">
        <v>330</v>
      </c>
      <c r="D2430" s="108"/>
      <c r="E2430" s="108"/>
      <c r="F2430" s="108"/>
      <c r="G2430" s="108"/>
      <c r="H2430" s="108"/>
      <c r="I2430" s="108"/>
      <c r="J2430" s="108"/>
      <c r="K2430" s="108"/>
      <c r="L2430" s="108"/>
      <c r="M2430" s="108"/>
      <c r="N2430" s="108"/>
      <c r="O2430" s="108"/>
      <c r="P2430" s="108"/>
      <c r="Q2430" s="108"/>
      <c r="R2430" s="108"/>
      <c r="S2430" s="108"/>
      <c r="T2430" s="108"/>
      <c r="U2430" s="108"/>
      <c r="V2430" s="108"/>
      <c r="W2430" s="108"/>
      <c r="X2430" s="108"/>
      <c r="Y2430" s="108"/>
      <c r="Z2430" s="109"/>
      <c r="AA2430" s="110">
        <v>4320</v>
      </c>
      <c r="AB2430" s="111"/>
      <c r="AC2430" s="111"/>
      <c r="AD2430" s="111"/>
      <c r="AE2430" s="111"/>
      <c r="AF2430" s="111"/>
      <c r="AG2430" s="111"/>
      <c r="AH2430" s="111"/>
      <c r="AI2430" s="112"/>
      <c r="AJ2430" s="110">
        <v>4446</v>
      </c>
      <c r="AK2430" s="111"/>
      <c r="AL2430" s="111"/>
      <c r="AM2430" s="111"/>
      <c r="AN2430" s="111"/>
      <c r="AO2430" s="111"/>
      <c r="AP2430" s="111"/>
      <c r="AQ2430" s="111"/>
      <c r="AR2430" s="112"/>
      <c r="AS2430" s="113"/>
      <c r="AT2430" s="114"/>
      <c r="AU2430" s="114"/>
      <c r="AV2430" s="114"/>
      <c r="AW2430" s="114"/>
      <c r="AX2430" s="115"/>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row>
    <row r="2431" spans="1:251" s="16" customFormat="1" ht="18.75" customHeight="1">
      <c r="A2431" s="8"/>
      <c r="B2431" s="25"/>
      <c r="C2431" s="107" t="s">
        <v>331</v>
      </c>
      <c r="D2431" s="108"/>
      <c r="E2431" s="108"/>
      <c r="F2431" s="108"/>
      <c r="G2431" s="108"/>
      <c r="H2431" s="108"/>
      <c r="I2431" s="108"/>
      <c r="J2431" s="108"/>
      <c r="K2431" s="108"/>
      <c r="L2431" s="108"/>
      <c r="M2431" s="108"/>
      <c r="N2431" s="108"/>
      <c r="O2431" s="108"/>
      <c r="P2431" s="108"/>
      <c r="Q2431" s="108"/>
      <c r="R2431" s="108"/>
      <c r="S2431" s="108"/>
      <c r="T2431" s="108"/>
      <c r="U2431" s="108"/>
      <c r="V2431" s="108"/>
      <c r="W2431" s="108"/>
      <c r="X2431" s="108"/>
      <c r="Y2431" s="108"/>
      <c r="Z2431" s="109"/>
      <c r="AA2431" s="110">
        <v>2694</v>
      </c>
      <c r="AB2431" s="111"/>
      <c r="AC2431" s="111"/>
      <c r="AD2431" s="111"/>
      <c r="AE2431" s="111"/>
      <c r="AF2431" s="111"/>
      <c r="AG2431" s="111"/>
      <c r="AH2431" s="111"/>
      <c r="AI2431" s="112"/>
      <c r="AJ2431" s="110">
        <v>2694</v>
      </c>
      <c r="AK2431" s="111"/>
      <c r="AL2431" s="111"/>
      <c r="AM2431" s="111"/>
      <c r="AN2431" s="111"/>
      <c r="AO2431" s="111"/>
      <c r="AP2431" s="111"/>
      <c r="AQ2431" s="111"/>
      <c r="AR2431" s="112"/>
      <c r="AS2431" s="113"/>
      <c r="AT2431" s="114"/>
      <c r="AU2431" s="114"/>
      <c r="AV2431" s="114"/>
      <c r="AW2431" s="114"/>
      <c r="AX2431" s="115"/>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row>
    <row r="2432" spans="1:251" s="16" customFormat="1" ht="18.75" customHeight="1">
      <c r="A2432" s="8"/>
      <c r="B2432" s="25"/>
      <c r="C2432" s="107" t="s">
        <v>332</v>
      </c>
      <c r="D2432" s="108"/>
      <c r="E2432" s="108"/>
      <c r="F2432" s="108"/>
      <c r="G2432" s="108"/>
      <c r="H2432" s="108"/>
      <c r="I2432" s="108"/>
      <c r="J2432" s="108"/>
      <c r="K2432" s="108"/>
      <c r="L2432" s="108"/>
      <c r="M2432" s="108"/>
      <c r="N2432" s="108"/>
      <c r="O2432" s="108"/>
      <c r="P2432" s="108"/>
      <c r="Q2432" s="108"/>
      <c r="R2432" s="108"/>
      <c r="S2432" s="108"/>
      <c r="T2432" s="108"/>
      <c r="U2432" s="108"/>
      <c r="V2432" s="108"/>
      <c r="W2432" s="108"/>
      <c r="X2432" s="108"/>
      <c r="Y2432" s="108"/>
      <c r="Z2432" s="109"/>
      <c r="AA2432" s="110">
        <v>1886</v>
      </c>
      <c r="AB2432" s="111"/>
      <c r="AC2432" s="111"/>
      <c r="AD2432" s="111"/>
      <c r="AE2432" s="111"/>
      <c r="AF2432" s="111"/>
      <c r="AG2432" s="111"/>
      <c r="AH2432" s="111"/>
      <c r="AI2432" s="112"/>
      <c r="AJ2432" s="110">
        <v>1886</v>
      </c>
      <c r="AK2432" s="111"/>
      <c r="AL2432" s="111"/>
      <c r="AM2432" s="111"/>
      <c r="AN2432" s="111"/>
      <c r="AO2432" s="111"/>
      <c r="AP2432" s="111"/>
      <c r="AQ2432" s="111"/>
      <c r="AR2432" s="112"/>
      <c r="AS2432" s="113"/>
      <c r="AT2432" s="114"/>
      <c r="AU2432" s="114"/>
      <c r="AV2432" s="114"/>
      <c r="AW2432" s="114"/>
      <c r="AX2432" s="115"/>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row>
    <row r="2433" spans="1:251" s="16" customFormat="1" ht="18.75" customHeight="1">
      <c r="A2433" s="8"/>
      <c r="B2433" s="25"/>
      <c r="C2433" s="107" t="s">
        <v>333</v>
      </c>
      <c r="D2433" s="108"/>
      <c r="E2433" s="108"/>
      <c r="F2433" s="108"/>
      <c r="G2433" s="108"/>
      <c r="H2433" s="108"/>
      <c r="I2433" s="108"/>
      <c r="J2433" s="108"/>
      <c r="K2433" s="108"/>
      <c r="L2433" s="108"/>
      <c r="M2433" s="108"/>
      <c r="N2433" s="108"/>
      <c r="O2433" s="108"/>
      <c r="P2433" s="108"/>
      <c r="Q2433" s="108"/>
      <c r="R2433" s="108"/>
      <c r="S2433" s="108"/>
      <c r="T2433" s="108"/>
      <c r="U2433" s="108"/>
      <c r="V2433" s="108"/>
      <c r="W2433" s="108"/>
      <c r="X2433" s="108"/>
      <c r="Y2433" s="108"/>
      <c r="Z2433" s="109"/>
      <c r="AA2433" s="110">
        <v>1080</v>
      </c>
      <c r="AB2433" s="111"/>
      <c r="AC2433" s="111"/>
      <c r="AD2433" s="111"/>
      <c r="AE2433" s="111"/>
      <c r="AF2433" s="111"/>
      <c r="AG2433" s="111"/>
      <c r="AH2433" s="111"/>
      <c r="AI2433" s="112"/>
      <c r="AJ2433" s="110">
        <v>1080</v>
      </c>
      <c r="AK2433" s="111"/>
      <c r="AL2433" s="111"/>
      <c r="AM2433" s="111"/>
      <c r="AN2433" s="111"/>
      <c r="AO2433" s="111"/>
      <c r="AP2433" s="111"/>
      <c r="AQ2433" s="111"/>
      <c r="AR2433" s="112"/>
      <c r="AS2433" s="113"/>
      <c r="AT2433" s="114"/>
      <c r="AU2433" s="114"/>
      <c r="AV2433" s="114"/>
      <c r="AW2433" s="114"/>
      <c r="AX2433" s="115"/>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4" spans="1:251" s="16" customFormat="1" ht="18.75" customHeight="1">
      <c r="A2434" s="8"/>
      <c r="B2434" s="25"/>
      <c r="C2434" s="107" t="s">
        <v>334</v>
      </c>
      <c r="D2434" s="108"/>
      <c r="E2434" s="108"/>
      <c r="F2434" s="108"/>
      <c r="G2434" s="108"/>
      <c r="H2434" s="108"/>
      <c r="I2434" s="108"/>
      <c r="J2434" s="108"/>
      <c r="K2434" s="108"/>
      <c r="L2434" s="108"/>
      <c r="M2434" s="108"/>
      <c r="N2434" s="108"/>
      <c r="O2434" s="108"/>
      <c r="P2434" s="108"/>
      <c r="Q2434" s="108"/>
      <c r="R2434" s="108"/>
      <c r="S2434" s="108"/>
      <c r="T2434" s="108"/>
      <c r="U2434" s="108"/>
      <c r="V2434" s="108"/>
      <c r="W2434" s="108"/>
      <c r="X2434" s="108"/>
      <c r="Y2434" s="108"/>
      <c r="Z2434" s="109"/>
      <c r="AA2434" s="110">
        <v>500</v>
      </c>
      <c r="AB2434" s="111"/>
      <c r="AC2434" s="111"/>
      <c r="AD2434" s="111"/>
      <c r="AE2434" s="111"/>
      <c r="AF2434" s="111"/>
      <c r="AG2434" s="111"/>
      <c r="AH2434" s="111"/>
      <c r="AI2434" s="112"/>
      <c r="AJ2434" s="110">
        <v>500</v>
      </c>
      <c r="AK2434" s="111"/>
      <c r="AL2434" s="111"/>
      <c r="AM2434" s="111"/>
      <c r="AN2434" s="111"/>
      <c r="AO2434" s="111"/>
      <c r="AP2434" s="111"/>
      <c r="AQ2434" s="111"/>
      <c r="AR2434" s="112"/>
      <c r="AS2434" s="113"/>
      <c r="AT2434" s="114"/>
      <c r="AU2434" s="114"/>
      <c r="AV2434" s="114"/>
      <c r="AW2434" s="114"/>
      <c r="AX2434" s="115"/>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row>
    <row r="2435" spans="1:251" s="16" customFormat="1" ht="18.75" customHeight="1">
      <c r="A2435" s="8"/>
      <c r="B2435" s="25"/>
      <c r="C2435" s="107" t="s">
        <v>335</v>
      </c>
      <c r="D2435" s="108"/>
      <c r="E2435" s="108"/>
      <c r="F2435" s="108"/>
      <c r="G2435" s="108"/>
      <c r="H2435" s="108"/>
      <c r="I2435" s="108"/>
      <c r="J2435" s="108"/>
      <c r="K2435" s="108"/>
      <c r="L2435" s="108"/>
      <c r="M2435" s="108"/>
      <c r="N2435" s="108"/>
      <c r="O2435" s="108"/>
      <c r="P2435" s="108"/>
      <c r="Q2435" s="108"/>
      <c r="R2435" s="108"/>
      <c r="S2435" s="108"/>
      <c r="T2435" s="108"/>
      <c r="U2435" s="108"/>
      <c r="V2435" s="108"/>
      <c r="W2435" s="108"/>
      <c r="X2435" s="108"/>
      <c r="Y2435" s="108"/>
      <c r="Z2435" s="109"/>
      <c r="AA2435" s="110">
        <v>134</v>
      </c>
      <c r="AB2435" s="111"/>
      <c r="AC2435" s="111"/>
      <c r="AD2435" s="111"/>
      <c r="AE2435" s="111"/>
      <c r="AF2435" s="111"/>
      <c r="AG2435" s="111"/>
      <c r="AH2435" s="111"/>
      <c r="AI2435" s="112"/>
      <c r="AJ2435" s="110">
        <v>129</v>
      </c>
      <c r="AK2435" s="111"/>
      <c r="AL2435" s="111"/>
      <c r="AM2435" s="111"/>
      <c r="AN2435" s="111"/>
      <c r="AO2435" s="111"/>
      <c r="AP2435" s="111"/>
      <c r="AQ2435" s="111"/>
      <c r="AR2435" s="112"/>
      <c r="AS2435" s="113"/>
      <c r="AT2435" s="114"/>
      <c r="AU2435" s="114"/>
      <c r="AV2435" s="114"/>
      <c r="AW2435" s="114"/>
      <c r="AX2435" s="115"/>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row>
    <row r="2436" spans="1:251" s="16" customFormat="1" ht="18.75" customHeight="1">
      <c r="A2436" s="8"/>
      <c r="B2436" s="25"/>
      <c r="C2436" s="107" t="s">
        <v>336</v>
      </c>
      <c r="D2436" s="108"/>
      <c r="E2436" s="108"/>
      <c r="F2436" s="108"/>
      <c r="G2436" s="108"/>
      <c r="H2436" s="108"/>
      <c r="I2436" s="108"/>
      <c r="J2436" s="108"/>
      <c r="K2436" s="108"/>
      <c r="L2436" s="108"/>
      <c r="M2436" s="108"/>
      <c r="N2436" s="108"/>
      <c r="O2436" s="108"/>
      <c r="P2436" s="108"/>
      <c r="Q2436" s="108"/>
      <c r="R2436" s="108"/>
      <c r="S2436" s="108"/>
      <c r="T2436" s="108"/>
      <c r="U2436" s="108"/>
      <c r="V2436" s="108"/>
      <c r="W2436" s="108"/>
      <c r="X2436" s="108"/>
      <c r="Y2436" s="108"/>
      <c r="Z2436" s="109"/>
      <c r="AA2436" s="110">
        <v>95</v>
      </c>
      <c r="AB2436" s="111"/>
      <c r="AC2436" s="111"/>
      <c r="AD2436" s="111"/>
      <c r="AE2436" s="111"/>
      <c r="AF2436" s="111"/>
      <c r="AG2436" s="111"/>
      <c r="AH2436" s="111"/>
      <c r="AI2436" s="112"/>
      <c r="AJ2436" s="110">
        <v>95</v>
      </c>
      <c r="AK2436" s="111"/>
      <c r="AL2436" s="111"/>
      <c r="AM2436" s="111"/>
      <c r="AN2436" s="111"/>
      <c r="AO2436" s="111"/>
      <c r="AP2436" s="111"/>
      <c r="AQ2436" s="111"/>
      <c r="AR2436" s="112"/>
      <c r="AS2436" s="113"/>
      <c r="AT2436" s="114"/>
      <c r="AU2436" s="114"/>
      <c r="AV2436" s="114"/>
      <c r="AW2436" s="114"/>
      <c r="AX2436" s="115"/>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row>
    <row r="2437" spans="1:251" s="16" customFormat="1" ht="18.75" customHeight="1" thickBot="1">
      <c r="A2437" s="17"/>
      <c r="B2437" s="116" t="s">
        <v>13</v>
      </c>
      <c r="C2437" s="117"/>
      <c r="D2437" s="117"/>
      <c r="E2437" s="117"/>
      <c r="F2437" s="117"/>
      <c r="G2437" s="117"/>
      <c r="H2437" s="117"/>
      <c r="I2437" s="117"/>
      <c r="J2437" s="117"/>
      <c r="K2437" s="117"/>
      <c r="L2437" s="117"/>
      <c r="M2437" s="117"/>
      <c r="N2437" s="117"/>
      <c r="O2437" s="117"/>
      <c r="P2437" s="117"/>
      <c r="Q2437" s="117"/>
      <c r="R2437" s="117"/>
      <c r="S2437" s="117"/>
      <c r="T2437" s="117"/>
      <c r="U2437" s="117"/>
      <c r="V2437" s="117"/>
      <c r="W2437" s="117"/>
      <c r="X2437" s="117"/>
      <c r="Y2437" s="117"/>
      <c r="Z2437" s="118"/>
      <c r="AA2437" s="119">
        <f>SUM($AA$2428:$AA$2436)</f>
        <v>29153</v>
      </c>
      <c r="AB2437" s="120"/>
      <c r="AC2437" s="120"/>
      <c r="AD2437" s="120"/>
      <c r="AE2437" s="120"/>
      <c r="AF2437" s="120"/>
      <c r="AG2437" s="120"/>
      <c r="AH2437" s="120"/>
      <c r="AI2437" s="121"/>
      <c r="AJ2437" s="119">
        <f>SUM($AJ$2428:$AJ$2436)</f>
        <v>30664</v>
      </c>
      <c r="AK2437" s="120"/>
      <c r="AL2437" s="120"/>
      <c r="AM2437" s="120"/>
      <c r="AN2437" s="120"/>
      <c r="AO2437" s="120"/>
      <c r="AP2437" s="120"/>
      <c r="AQ2437" s="120"/>
      <c r="AR2437" s="121"/>
      <c r="AS2437" s="122"/>
      <c r="AT2437" s="123"/>
      <c r="AU2437" s="123"/>
      <c r="AV2437" s="123"/>
      <c r="AW2437" s="123"/>
      <c r="AX2437" s="124"/>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row>
    <row r="2439" spans="1:251" ht="19.2">
      <c r="A2439" s="1" t="s">
        <v>0</v>
      </c>
      <c r="AW2439" s="3"/>
      <c r="AX2439" s="4"/>
      <c r="AY2439" s="3"/>
    </row>
    <row r="2441" spans="1:251" ht="18">
      <c r="B2441" s="138" t="s">
        <v>8</v>
      </c>
      <c r="C2441" s="139"/>
      <c r="D2441" s="139"/>
      <c r="E2441" s="139"/>
      <c r="F2441" s="139"/>
      <c r="G2441" s="139"/>
      <c r="H2441" s="139"/>
      <c r="I2441" s="139"/>
      <c r="J2441" s="139"/>
      <c r="K2441" s="139"/>
      <c r="L2441" s="139"/>
      <c r="M2441" s="139"/>
      <c r="N2441" s="139"/>
      <c r="O2441" s="139"/>
      <c r="P2441" s="139"/>
      <c r="Q2441" s="139"/>
      <c r="R2441" s="139"/>
      <c r="S2441" s="139"/>
      <c r="T2441" s="139"/>
      <c r="U2441" s="139"/>
      <c r="V2441" s="139"/>
      <c r="W2441" s="139"/>
      <c r="X2441" s="139"/>
      <c r="Y2441" s="139"/>
      <c r="Z2441" s="139"/>
      <c r="AA2441" s="139"/>
      <c r="AB2441" s="139"/>
      <c r="AC2441" s="139"/>
      <c r="AD2441" s="139"/>
      <c r="AE2441" s="139"/>
      <c r="AF2441" s="139"/>
      <c r="AG2441" s="139"/>
      <c r="AH2441" s="139"/>
      <c r="AI2441" s="139"/>
      <c r="AJ2441" s="139"/>
      <c r="AK2441" s="139"/>
      <c r="AL2441" s="139"/>
      <c r="AM2441" s="139"/>
      <c r="AN2441" s="139"/>
      <c r="AO2441" s="139"/>
      <c r="AP2441" s="139"/>
      <c r="AQ2441" s="139"/>
      <c r="AR2441" s="139"/>
      <c r="AS2441" s="139"/>
      <c r="AT2441" s="139"/>
      <c r="AU2441" s="139"/>
      <c r="AV2441" s="139"/>
      <c r="AW2441" s="139"/>
      <c r="AX2441" s="139"/>
    </row>
    <row r="2442" spans="1:251">
      <c r="Z2442" s="5"/>
      <c r="AD2442" s="5"/>
      <c r="AE2442" s="5"/>
      <c r="AF2442" s="5"/>
      <c r="AG2442" s="5"/>
      <c r="AH2442" s="5"/>
      <c r="AI2442" s="5"/>
      <c r="AO2442" s="5"/>
    </row>
    <row r="2443" spans="1:251" ht="13.8" thickBot="1">
      <c r="Z2443" s="5"/>
      <c r="AD2443" s="5"/>
      <c r="AE2443" s="5"/>
      <c r="AF2443" s="5"/>
      <c r="AG2443" s="5"/>
      <c r="AH2443" s="5"/>
      <c r="AI2443" s="5"/>
      <c r="AO2443" s="5"/>
      <c r="DI2443" s="6"/>
    </row>
    <row r="2444" spans="1:251" ht="24.75" customHeight="1" thickBot="1">
      <c r="B2444" s="140" t="s">
        <v>1</v>
      </c>
      <c r="C2444" s="141"/>
      <c r="D2444" s="141"/>
      <c r="E2444" s="141"/>
      <c r="F2444" s="141"/>
      <c r="G2444" s="141"/>
      <c r="H2444" s="142" t="s">
        <v>338</v>
      </c>
      <c r="I2444" s="143"/>
      <c r="J2444" s="143"/>
      <c r="K2444" s="143"/>
      <c r="L2444" s="143"/>
      <c r="M2444" s="143"/>
      <c r="N2444" s="143"/>
      <c r="O2444" s="143"/>
      <c r="P2444" s="143"/>
      <c r="Q2444" s="143"/>
      <c r="R2444" s="143"/>
      <c r="S2444" s="143"/>
      <c r="T2444" s="143"/>
      <c r="U2444" s="143"/>
      <c r="V2444" s="143"/>
      <c r="W2444" s="143"/>
      <c r="X2444" s="143"/>
      <c r="Y2444" s="143"/>
      <c r="Z2444" s="143"/>
      <c r="AA2444" s="143"/>
      <c r="AB2444" s="143"/>
      <c r="AC2444" s="143"/>
      <c r="AD2444" s="143"/>
      <c r="AE2444" s="143"/>
      <c r="AF2444" s="143"/>
      <c r="AG2444" s="143"/>
      <c r="AH2444" s="143"/>
      <c r="AI2444" s="143"/>
      <c r="AJ2444" s="143"/>
      <c r="AK2444" s="143"/>
      <c r="AL2444" s="143"/>
      <c r="AM2444" s="143"/>
      <c r="AN2444" s="143"/>
      <c r="AO2444" s="143"/>
      <c r="AP2444" s="143"/>
      <c r="AQ2444" s="143"/>
      <c r="AR2444" s="143"/>
      <c r="AS2444" s="143"/>
      <c r="AT2444" s="143"/>
      <c r="AU2444" s="143"/>
      <c r="AV2444" s="143"/>
      <c r="AW2444" s="143"/>
      <c r="AX2444" s="144"/>
      <c r="DI2444" s="6"/>
    </row>
    <row r="2445" spans="1:251" ht="14.4">
      <c r="B2445" s="7"/>
      <c r="C2445" s="7"/>
      <c r="D2445" s="7"/>
      <c r="E2445" s="7"/>
      <c r="F2445" s="7"/>
      <c r="G2445" s="7"/>
      <c r="H2445" s="8"/>
      <c r="I2445" s="8"/>
      <c r="J2445" s="8"/>
      <c r="K2445" s="8"/>
      <c r="L2445" s="9"/>
      <c r="M2445" s="9"/>
      <c r="N2445" s="9"/>
      <c r="O2445" s="9"/>
      <c r="P2445" s="8"/>
      <c r="Q2445" s="8"/>
      <c r="R2445" s="8"/>
      <c r="S2445" s="8"/>
      <c r="T2445" s="8"/>
      <c r="U2445" s="8"/>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DI2445" s="6"/>
    </row>
    <row r="2446" spans="1:251" ht="15" thickBot="1">
      <c r="A2446" s="11"/>
      <c r="B2446" s="10" t="s">
        <v>2</v>
      </c>
      <c r="C2446" s="8"/>
      <c r="D2446" s="8"/>
      <c r="E2446" s="8"/>
      <c r="F2446" s="8"/>
      <c r="G2446" s="8"/>
      <c r="H2446" s="8"/>
      <c r="I2446" s="8"/>
      <c r="J2446" s="8"/>
      <c r="K2446" s="8"/>
      <c r="L2446" s="9"/>
      <c r="M2446" s="9"/>
      <c r="N2446" s="9"/>
      <c r="O2446" s="9"/>
      <c r="P2446" s="8"/>
      <c r="Q2446" s="8"/>
      <c r="R2446" s="8"/>
      <c r="S2446" s="8"/>
      <c r="T2446" s="8"/>
      <c r="U2446" s="8"/>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DI2446" s="6"/>
    </row>
    <row r="2447" spans="1:251" ht="14.4">
      <c r="A2447" s="8"/>
      <c r="B2447" s="12"/>
      <c r="C2447" s="7"/>
      <c r="D2447" s="7"/>
      <c r="E2447" s="7"/>
      <c r="F2447" s="7"/>
      <c r="G2447" s="7"/>
      <c r="H2447" s="7"/>
      <c r="I2447" s="7"/>
      <c r="J2447" s="7"/>
      <c r="K2447" s="7"/>
      <c r="L2447" s="13"/>
      <c r="M2447" s="13"/>
      <c r="N2447" s="13"/>
      <c r="O2447" s="13"/>
      <c r="P2447" s="7"/>
      <c r="Q2447" s="7"/>
      <c r="R2447" s="7"/>
      <c r="S2447" s="7"/>
      <c r="T2447" s="7"/>
      <c r="U2447" s="7"/>
      <c r="V2447" s="14"/>
      <c r="W2447" s="14"/>
      <c r="X2447" s="14"/>
      <c r="Y2447" s="14"/>
      <c r="Z2447" s="14"/>
      <c r="AA2447" s="14"/>
      <c r="AB2447" s="14"/>
      <c r="AC2447" s="14"/>
      <c r="AD2447" s="14"/>
      <c r="AE2447" s="14"/>
      <c r="AF2447" s="14"/>
      <c r="AG2447" s="14"/>
      <c r="AH2447" s="14"/>
      <c r="AI2447" s="14"/>
      <c r="AJ2447" s="14"/>
      <c r="AK2447" s="14"/>
      <c r="AL2447" s="14"/>
      <c r="AM2447" s="14"/>
      <c r="AN2447" s="14"/>
      <c r="AO2447" s="14"/>
      <c r="AP2447" s="14"/>
      <c r="AQ2447" s="14"/>
      <c r="AR2447" s="14"/>
      <c r="AS2447" s="14"/>
      <c r="AT2447" s="14"/>
      <c r="AU2447" s="14"/>
      <c r="AV2447" s="14"/>
      <c r="AW2447" s="14"/>
      <c r="AX2447" s="15"/>
    </row>
    <row r="2448" spans="1:251" ht="12" customHeight="1">
      <c r="A2448" s="8"/>
      <c r="B2448" s="125" t="s">
        <v>339</v>
      </c>
      <c r="C2448" s="126"/>
      <c r="D2448" s="126"/>
      <c r="E2448" s="126"/>
      <c r="F2448" s="126"/>
      <c r="G2448" s="126"/>
      <c r="H2448" s="126"/>
      <c r="I2448" s="126"/>
      <c r="J2448" s="126"/>
      <c r="K2448" s="126"/>
      <c r="L2448" s="126"/>
      <c r="M2448" s="126"/>
      <c r="N2448" s="126"/>
      <c r="O2448" s="126"/>
      <c r="P2448" s="126"/>
      <c r="Q2448" s="126"/>
      <c r="R2448" s="126"/>
      <c r="S2448" s="126"/>
      <c r="T2448" s="126"/>
      <c r="U2448" s="126"/>
      <c r="V2448" s="126"/>
      <c r="W2448" s="126"/>
      <c r="X2448" s="126"/>
      <c r="Y2448" s="126"/>
      <c r="Z2448" s="126"/>
      <c r="AA2448" s="126"/>
      <c r="AB2448" s="126"/>
      <c r="AC2448" s="126"/>
      <c r="AD2448" s="126"/>
      <c r="AE2448" s="126"/>
      <c r="AF2448" s="126"/>
      <c r="AG2448" s="126"/>
      <c r="AH2448" s="126"/>
      <c r="AI2448" s="126"/>
      <c r="AJ2448" s="126"/>
      <c r="AK2448" s="126"/>
      <c r="AL2448" s="126"/>
      <c r="AM2448" s="126"/>
      <c r="AN2448" s="126"/>
      <c r="AO2448" s="126"/>
      <c r="AP2448" s="126"/>
      <c r="AQ2448" s="126"/>
      <c r="AR2448" s="126"/>
      <c r="AS2448" s="126"/>
      <c r="AT2448" s="126"/>
      <c r="AU2448" s="126"/>
      <c r="AV2448" s="126"/>
      <c r="AW2448" s="126"/>
      <c r="AX2448" s="127"/>
    </row>
    <row r="2449" spans="1:113" ht="12" customHeight="1">
      <c r="A2449" s="8"/>
      <c r="B2449" s="125"/>
      <c r="C2449" s="126"/>
      <c r="D2449" s="126"/>
      <c r="E2449" s="126"/>
      <c r="F2449" s="126"/>
      <c r="G2449" s="126"/>
      <c r="H2449" s="126"/>
      <c r="I2449" s="126"/>
      <c r="J2449" s="126"/>
      <c r="K2449" s="126"/>
      <c r="L2449" s="126"/>
      <c r="M2449" s="126"/>
      <c r="N2449" s="126"/>
      <c r="O2449" s="126"/>
      <c r="P2449" s="126"/>
      <c r="Q2449" s="126"/>
      <c r="R2449" s="126"/>
      <c r="S2449" s="126"/>
      <c r="T2449" s="126"/>
      <c r="U2449" s="126"/>
      <c r="V2449" s="126"/>
      <c r="W2449" s="126"/>
      <c r="X2449" s="126"/>
      <c r="Y2449" s="126"/>
      <c r="Z2449" s="126"/>
      <c r="AA2449" s="126"/>
      <c r="AB2449" s="126"/>
      <c r="AC2449" s="126"/>
      <c r="AD2449" s="126"/>
      <c r="AE2449" s="126"/>
      <c r="AF2449" s="126"/>
      <c r="AG2449" s="126"/>
      <c r="AH2449" s="126"/>
      <c r="AI2449" s="126"/>
      <c r="AJ2449" s="126"/>
      <c r="AK2449" s="126"/>
      <c r="AL2449" s="126"/>
      <c r="AM2449" s="126"/>
      <c r="AN2449" s="126"/>
      <c r="AO2449" s="126"/>
      <c r="AP2449" s="126"/>
      <c r="AQ2449" s="126"/>
      <c r="AR2449" s="126"/>
      <c r="AS2449" s="126"/>
      <c r="AT2449" s="126"/>
      <c r="AU2449" s="126"/>
      <c r="AV2449" s="126"/>
      <c r="AW2449" s="126"/>
      <c r="AX2449" s="127"/>
      <c r="BC2449" s="16"/>
    </row>
    <row r="2450" spans="1:113" ht="12" customHeight="1">
      <c r="A2450" s="8"/>
      <c r="B2450" s="125"/>
      <c r="C2450" s="126"/>
      <c r="D2450" s="126"/>
      <c r="E2450" s="126"/>
      <c r="F2450" s="126"/>
      <c r="G2450" s="126"/>
      <c r="H2450" s="126"/>
      <c r="I2450" s="126"/>
      <c r="J2450" s="126"/>
      <c r="K2450" s="126"/>
      <c r="L2450" s="126"/>
      <c r="M2450" s="126"/>
      <c r="N2450" s="126"/>
      <c r="O2450" s="126"/>
      <c r="P2450" s="126"/>
      <c r="Q2450" s="126"/>
      <c r="R2450" s="126"/>
      <c r="S2450" s="126"/>
      <c r="T2450" s="126"/>
      <c r="U2450" s="126"/>
      <c r="V2450" s="126"/>
      <c r="W2450" s="126"/>
      <c r="X2450" s="126"/>
      <c r="Y2450" s="126"/>
      <c r="Z2450" s="126"/>
      <c r="AA2450" s="126"/>
      <c r="AB2450" s="126"/>
      <c r="AC2450" s="126"/>
      <c r="AD2450" s="126"/>
      <c r="AE2450" s="126"/>
      <c r="AF2450" s="126"/>
      <c r="AG2450" s="126"/>
      <c r="AH2450" s="126"/>
      <c r="AI2450" s="126"/>
      <c r="AJ2450" s="126"/>
      <c r="AK2450" s="126"/>
      <c r="AL2450" s="126"/>
      <c r="AM2450" s="126"/>
      <c r="AN2450" s="126"/>
      <c r="AO2450" s="126"/>
      <c r="AP2450" s="126"/>
      <c r="AQ2450" s="126"/>
      <c r="AR2450" s="126"/>
      <c r="AS2450" s="126"/>
      <c r="AT2450" s="126"/>
      <c r="AU2450" s="126"/>
      <c r="AV2450" s="126"/>
      <c r="AW2450" s="126"/>
      <c r="AX2450" s="127"/>
    </row>
    <row r="2451" spans="1:113" ht="12" customHeight="1">
      <c r="A2451" s="8"/>
      <c r="B2451" s="125"/>
      <c r="C2451" s="126"/>
      <c r="D2451" s="126"/>
      <c r="E2451" s="126"/>
      <c r="F2451" s="126"/>
      <c r="G2451" s="126"/>
      <c r="H2451" s="126"/>
      <c r="I2451" s="126"/>
      <c r="J2451" s="126"/>
      <c r="K2451" s="126"/>
      <c r="L2451" s="126"/>
      <c r="M2451" s="126"/>
      <c r="N2451" s="126"/>
      <c r="O2451" s="126"/>
      <c r="P2451" s="126"/>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s="126"/>
      <c r="AL2451" s="126"/>
      <c r="AM2451" s="126"/>
      <c r="AN2451" s="126"/>
      <c r="AO2451" s="126"/>
      <c r="AP2451" s="126"/>
      <c r="AQ2451" s="126"/>
      <c r="AR2451" s="126"/>
      <c r="AS2451" s="126"/>
      <c r="AT2451" s="126"/>
      <c r="AU2451" s="126"/>
      <c r="AV2451" s="126"/>
      <c r="AW2451" s="126"/>
      <c r="AX2451" s="127"/>
    </row>
    <row r="2452" spans="1:113" ht="12" customHeight="1">
      <c r="A2452" s="8"/>
      <c r="B2452" s="125"/>
      <c r="C2452" s="126"/>
      <c r="D2452" s="126"/>
      <c r="E2452" s="126"/>
      <c r="F2452" s="126"/>
      <c r="G2452" s="126"/>
      <c r="H2452" s="126"/>
      <c r="I2452" s="126"/>
      <c r="J2452" s="126"/>
      <c r="K2452" s="126"/>
      <c r="L2452" s="126"/>
      <c r="M2452" s="126"/>
      <c r="N2452" s="126"/>
      <c r="O2452" s="126"/>
      <c r="P2452" s="126"/>
      <c r="Q2452" s="126"/>
      <c r="R2452" s="126"/>
      <c r="S2452" s="126"/>
      <c r="T2452" s="126"/>
      <c r="U2452" s="126"/>
      <c r="V2452" s="126"/>
      <c r="W2452" s="126"/>
      <c r="X2452" s="126"/>
      <c r="Y2452" s="126"/>
      <c r="Z2452" s="126"/>
      <c r="AA2452" s="126"/>
      <c r="AB2452" s="126"/>
      <c r="AC2452" s="126"/>
      <c r="AD2452" s="126"/>
      <c r="AE2452" s="126"/>
      <c r="AF2452" s="126"/>
      <c r="AG2452" s="126"/>
      <c r="AH2452" s="126"/>
      <c r="AI2452" s="126"/>
      <c r="AJ2452" s="126"/>
      <c r="AK2452" s="126"/>
      <c r="AL2452" s="126"/>
      <c r="AM2452" s="126"/>
      <c r="AN2452" s="126"/>
      <c r="AO2452" s="126"/>
      <c r="AP2452" s="126"/>
      <c r="AQ2452" s="126"/>
      <c r="AR2452" s="126"/>
      <c r="AS2452" s="126"/>
      <c r="AT2452" s="126"/>
      <c r="AU2452" s="126"/>
      <c r="AV2452" s="126"/>
      <c r="AW2452" s="126"/>
      <c r="AX2452" s="127"/>
    </row>
    <row r="2453" spans="1:113" ht="15" thickBot="1">
      <c r="A2453" s="17"/>
      <c r="B2453" s="18"/>
      <c r="C2453" s="19"/>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20"/>
    </row>
    <row r="2454" spans="1:113">
      <c r="B2454" s="21"/>
    </row>
    <row r="2455" spans="1:113" ht="15" thickBot="1">
      <c r="A2455" s="11"/>
      <c r="B2455" s="10" t="s">
        <v>3</v>
      </c>
      <c r="C2455" s="8"/>
      <c r="D2455" s="8"/>
      <c r="E2455" s="8"/>
      <c r="F2455" s="8"/>
      <c r="G2455" s="8"/>
      <c r="H2455" s="8"/>
      <c r="I2455" s="8"/>
      <c r="J2455" s="8"/>
      <c r="K2455" s="8"/>
      <c r="L2455" s="9"/>
      <c r="M2455" s="9"/>
      <c r="N2455" s="9"/>
      <c r="O2455" s="9"/>
      <c r="P2455" s="8"/>
      <c r="Q2455" s="8"/>
      <c r="R2455" s="8"/>
      <c r="S2455" s="8"/>
      <c r="T2455" s="8"/>
      <c r="U2455" s="8"/>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DI2455" s="6"/>
    </row>
    <row r="2456" spans="1:113" ht="14.4">
      <c r="A2456" s="8"/>
      <c r="B2456" s="12"/>
      <c r="C2456" s="7"/>
      <c r="D2456" s="7"/>
      <c r="E2456" s="7"/>
      <c r="F2456" s="7"/>
      <c r="G2456" s="7"/>
      <c r="H2456" s="7"/>
      <c r="I2456" s="7"/>
      <c r="J2456" s="7"/>
      <c r="K2456" s="7"/>
      <c r="L2456" s="13"/>
      <c r="M2456" s="13"/>
      <c r="N2456" s="13"/>
      <c r="O2456" s="13"/>
      <c r="P2456" s="7"/>
      <c r="Q2456" s="7"/>
      <c r="R2456" s="7"/>
      <c r="S2456" s="7"/>
      <c r="T2456" s="7"/>
      <c r="U2456" s="7"/>
      <c r="V2456" s="14"/>
      <c r="W2456" s="14"/>
      <c r="X2456" s="14"/>
      <c r="Y2456" s="14"/>
      <c r="Z2456" s="14"/>
      <c r="AA2456" s="14"/>
      <c r="AB2456" s="14"/>
      <c r="AC2456" s="14"/>
      <c r="AD2456" s="14"/>
      <c r="AE2456" s="14"/>
      <c r="AF2456" s="14"/>
      <c r="AG2456" s="14"/>
      <c r="AH2456" s="14"/>
      <c r="AI2456" s="14"/>
      <c r="AJ2456" s="14"/>
      <c r="AK2456" s="14"/>
      <c r="AL2456" s="14"/>
      <c r="AM2456" s="14"/>
      <c r="AN2456" s="14"/>
      <c r="AO2456" s="14"/>
      <c r="AP2456" s="14"/>
      <c r="AQ2456" s="14"/>
      <c r="AR2456" s="14"/>
      <c r="AS2456" s="14"/>
      <c r="AT2456" s="14"/>
      <c r="AU2456" s="14"/>
      <c r="AV2456" s="14"/>
      <c r="AW2456" s="14"/>
      <c r="AX2456" s="15"/>
    </row>
    <row r="2457" spans="1:113" ht="12" customHeight="1">
      <c r="A2457" s="8"/>
      <c r="B2457" s="125" t="s">
        <v>1116</v>
      </c>
      <c r="C2457" s="126"/>
      <c r="D2457" s="126"/>
      <c r="E2457" s="126"/>
      <c r="F2457" s="126"/>
      <c r="G2457" s="126"/>
      <c r="H2457" s="126"/>
      <c r="I2457" s="126"/>
      <c r="J2457" s="126"/>
      <c r="K2457" s="126"/>
      <c r="L2457" s="126"/>
      <c r="M2457" s="126"/>
      <c r="N2457" s="126"/>
      <c r="O2457" s="126"/>
      <c r="P2457" s="126"/>
      <c r="Q2457" s="126"/>
      <c r="R2457" s="126"/>
      <c r="S2457" s="126"/>
      <c r="T2457" s="126"/>
      <c r="U2457" s="126"/>
      <c r="V2457" s="126"/>
      <c r="W2457" s="126"/>
      <c r="X2457" s="126"/>
      <c r="Y2457" s="126"/>
      <c r="Z2457" s="126"/>
      <c r="AA2457" s="126"/>
      <c r="AB2457" s="126"/>
      <c r="AC2457" s="126"/>
      <c r="AD2457" s="126"/>
      <c r="AE2457" s="126"/>
      <c r="AF2457" s="126"/>
      <c r="AG2457" s="126"/>
      <c r="AH2457" s="126"/>
      <c r="AI2457" s="126"/>
      <c r="AJ2457" s="126"/>
      <c r="AK2457" s="126"/>
      <c r="AL2457" s="126"/>
      <c r="AM2457" s="126"/>
      <c r="AN2457" s="126"/>
      <c r="AO2457" s="126"/>
      <c r="AP2457" s="126"/>
      <c r="AQ2457" s="126"/>
      <c r="AR2457" s="126"/>
      <c r="AS2457" s="126"/>
      <c r="AT2457" s="126"/>
      <c r="AU2457" s="126"/>
      <c r="AV2457" s="126"/>
      <c r="AW2457" s="126"/>
      <c r="AX2457" s="127"/>
    </row>
    <row r="2458" spans="1:113" ht="12" customHeight="1">
      <c r="A2458" s="8"/>
      <c r="B2458" s="125"/>
      <c r="C2458" s="126"/>
      <c r="D2458" s="126"/>
      <c r="E2458" s="126"/>
      <c r="F2458" s="126"/>
      <c r="G2458" s="126"/>
      <c r="H2458" s="126"/>
      <c r="I2458" s="126"/>
      <c r="J2458" s="126"/>
      <c r="K2458" s="126"/>
      <c r="L2458" s="126"/>
      <c r="M2458" s="126"/>
      <c r="N2458" s="126"/>
      <c r="O2458" s="126"/>
      <c r="P2458" s="126"/>
      <c r="Q2458" s="126"/>
      <c r="R2458" s="126"/>
      <c r="S2458" s="126"/>
      <c r="T2458" s="126"/>
      <c r="U2458" s="126"/>
      <c r="V2458" s="126"/>
      <c r="W2458" s="126"/>
      <c r="X2458" s="126"/>
      <c r="Y2458" s="126"/>
      <c r="Z2458" s="126"/>
      <c r="AA2458" s="126"/>
      <c r="AB2458" s="126"/>
      <c r="AC2458" s="126"/>
      <c r="AD2458" s="126"/>
      <c r="AE2458" s="126"/>
      <c r="AF2458" s="126"/>
      <c r="AG2458" s="126"/>
      <c r="AH2458" s="126"/>
      <c r="AI2458" s="126"/>
      <c r="AJ2458" s="126"/>
      <c r="AK2458" s="126"/>
      <c r="AL2458" s="126"/>
      <c r="AM2458" s="126"/>
      <c r="AN2458" s="126"/>
      <c r="AO2458" s="126"/>
      <c r="AP2458" s="126"/>
      <c r="AQ2458" s="126"/>
      <c r="AR2458" s="126"/>
      <c r="AS2458" s="126"/>
      <c r="AT2458" s="126"/>
      <c r="AU2458" s="126"/>
      <c r="AV2458" s="126"/>
      <c r="AW2458" s="126"/>
      <c r="AX2458" s="127"/>
    </row>
    <row r="2459" spans="1:113" ht="12" customHeight="1">
      <c r="A2459" s="8"/>
      <c r="B2459" s="125"/>
      <c r="C2459" s="126"/>
      <c r="D2459" s="126"/>
      <c r="E2459" s="126"/>
      <c r="F2459" s="126"/>
      <c r="G2459" s="126"/>
      <c r="H2459" s="126"/>
      <c r="I2459" s="126"/>
      <c r="J2459" s="126"/>
      <c r="K2459" s="126"/>
      <c r="L2459" s="126"/>
      <c r="M2459" s="126"/>
      <c r="N2459" s="126"/>
      <c r="O2459" s="126"/>
      <c r="P2459" s="126"/>
      <c r="Q2459" s="126"/>
      <c r="R2459" s="126"/>
      <c r="S2459" s="126"/>
      <c r="T2459" s="126"/>
      <c r="U2459" s="126"/>
      <c r="V2459" s="126"/>
      <c r="W2459" s="126"/>
      <c r="X2459" s="126"/>
      <c r="Y2459" s="126"/>
      <c r="Z2459" s="126"/>
      <c r="AA2459" s="126"/>
      <c r="AB2459" s="126"/>
      <c r="AC2459" s="126"/>
      <c r="AD2459" s="126"/>
      <c r="AE2459" s="126"/>
      <c r="AF2459" s="126"/>
      <c r="AG2459" s="126"/>
      <c r="AH2459" s="126"/>
      <c r="AI2459" s="126"/>
      <c r="AJ2459" s="126"/>
      <c r="AK2459" s="126"/>
      <c r="AL2459" s="126"/>
      <c r="AM2459" s="126"/>
      <c r="AN2459" s="126"/>
      <c r="AO2459" s="126"/>
      <c r="AP2459" s="126"/>
      <c r="AQ2459" s="126"/>
      <c r="AR2459" s="126"/>
      <c r="AS2459" s="126"/>
      <c r="AT2459" s="126"/>
      <c r="AU2459" s="126"/>
      <c r="AV2459" s="126"/>
      <c r="AW2459" s="126"/>
      <c r="AX2459" s="127"/>
    </row>
    <row r="2460" spans="1:113" ht="12" customHeight="1">
      <c r="A2460" s="8"/>
      <c r="B2460" s="125"/>
      <c r="C2460" s="126"/>
      <c r="D2460" s="126"/>
      <c r="E2460" s="126"/>
      <c r="F2460" s="126"/>
      <c r="G2460" s="126"/>
      <c r="H2460" s="126"/>
      <c r="I2460" s="126"/>
      <c r="J2460" s="126"/>
      <c r="K2460" s="126"/>
      <c r="L2460" s="126"/>
      <c r="M2460" s="126"/>
      <c r="N2460" s="126"/>
      <c r="O2460" s="126"/>
      <c r="P2460" s="126"/>
      <c r="Q2460" s="126"/>
      <c r="R2460" s="126"/>
      <c r="S2460" s="126"/>
      <c r="T2460" s="126"/>
      <c r="U2460" s="126"/>
      <c r="V2460" s="126"/>
      <c r="W2460" s="126"/>
      <c r="X2460" s="126"/>
      <c r="Y2460" s="126"/>
      <c r="Z2460" s="126"/>
      <c r="AA2460" s="126"/>
      <c r="AB2460" s="126"/>
      <c r="AC2460" s="126"/>
      <c r="AD2460" s="126"/>
      <c r="AE2460" s="126"/>
      <c r="AF2460" s="126"/>
      <c r="AG2460" s="126"/>
      <c r="AH2460" s="126"/>
      <c r="AI2460" s="126"/>
      <c r="AJ2460" s="126"/>
      <c r="AK2460" s="126"/>
      <c r="AL2460" s="126"/>
      <c r="AM2460" s="126"/>
      <c r="AN2460" s="126"/>
      <c r="AO2460" s="126"/>
      <c r="AP2460" s="126"/>
      <c r="AQ2460" s="126"/>
      <c r="AR2460" s="126"/>
      <c r="AS2460" s="126"/>
      <c r="AT2460" s="126"/>
      <c r="AU2460" s="126"/>
      <c r="AV2460" s="126"/>
      <c r="AW2460" s="126"/>
      <c r="AX2460" s="127"/>
    </row>
    <row r="2461" spans="1:113" ht="12" customHeight="1">
      <c r="A2461" s="8"/>
      <c r="B2461" s="125"/>
      <c r="C2461" s="126"/>
      <c r="D2461" s="126"/>
      <c r="E2461" s="126"/>
      <c r="F2461" s="126"/>
      <c r="G2461" s="126"/>
      <c r="H2461" s="126"/>
      <c r="I2461" s="126"/>
      <c r="J2461" s="126"/>
      <c r="K2461" s="126"/>
      <c r="L2461" s="126"/>
      <c r="M2461" s="126"/>
      <c r="N2461" s="126"/>
      <c r="O2461" s="126"/>
      <c r="P2461" s="126"/>
      <c r="Q2461" s="126"/>
      <c r="R2461" s="126"/>
      <c r="S2461" s="126"/>
      <c r="T2461" s="126"/>
      <c r="U2461" s="126"/>
      <c r="V2461" s="126"/>
      <c r="W2461" s="126"/>
      <c r="X2461" s="126"/>
      <c r="Y2461" s="126"/>
      <c r="Z2461" s="126"/>
      <c r="AA2461" s="126"/>
      <c r="AB2461" s="126"/>
      <c r="AC2461" s="126"/>
      <c r="AD2461" s="126"/>
      <c r="AE2461" s="126"/>
      <c r="AF2461" s="126"/>
      <c r="AG2461" s="126"/>
      <c r="AH2461" s="126"/>
      <c r="AI2461" s="126"/>
      <c r="AJ2461" s="126"/>
      <c r="AK2461" s="126"/>
      <c r="AL2461" s="126"/>
      <c r="AM2461" s="126"/>
      <c r="AN2461" s="126"/>
      <c r="AO2461" s="126"/>
      <c r="AP2461" s="126"/>
      <c r="AQ2461" s="126"/>
      <c r="AR2461" s="126"/>
      <c r="AS2461" s="126"/>
      <c r="AT2461" s="126"/>
      <c r="AU2461" s="126"/>
      <c r="AV2461" s="126"/>
      <c r="AW2461" s="126"/>
      <c r="AX2461" s="127"/>
    </row>
    <row r="2462" spans="1:113" ht="12" customHeight="1">
      <c r="A2462" s="8"/>
      <c r="B2462" s="125"/>
      <c r="C2462" s="126"/>
      <c r="D2462" s="126"/>
      <c r="E2462" s="126"/>
      <c r="F2462" s="126"/>
      <c r="G2462" s="126"/>
      <c r="H2462" s="126"/>
      <c r="I2462" s="126"/>
      <c r="J2462" s="126"/>
      <c r="K2462" s="126"/>
      <c r="L2462" s="126"/>
      <c r="M2462" s="126"/>
      <c r="N2462" s="126"/>
      <c r="O2462" s="126"/>
      <c r="P2462" s="126"/>
      <c r="Q2462" s="126"/>
      <c r="R2462" s="126"/>
      <c r="S2462" s="126"/>
      <c r="T2462" s="126"/>
      <c r="U2462" s="126"/>
      <c r="V2462" s="126"/>
      <c r="W2462" s="126"/>
      <c r="X2462" s="126"/>
      <c r="Y2462" s="126"/>
      <c r="Z2462" s="126"/>
      <c r="AA2462" s="126"/>
      <c r="AB2462" s="126"/>
      <c r="AC2462" s="126"/>
      <c r="AD2462" s="126"/>
      <c r="AE2462" s="126"/>
      <c r="AF2462" s="126"/>
      <c r="AG2462" s="126"/>
      <c r="AH2462" s="126"/>
      <c r="AI2462" s="126"/>
      <c r="AJ2462" s="126"/>
      <c r="AK2462" s="126"/>
      <c r="AL2462" s="126"/>
      <c r="AM2462" s="126"/>
      <c r="AN2462" s="126"/>
      <c r="AO2462" s="126"/>
      <c r="AP2462" s="126"/>
      <c r="AQ2462" s="126"/>
      <c r="AR2462" s="126"/>
      <c r="AS2462" s="126"/>
      <c r="AT2462" s="126"/>
      <c r="AU2462" s="126"/>
      <c r="AV2462" s="126"/>
      <c r="AW2462" s="126"/>
      <c r="AX2462" s="127"/>
      <c r="BC2462" s="16"/>
    </row>
    <row r="2463" spans="1:113" ht="12" customHeight="1">
      <c r="A2463" s="8"/>
      <c r="B2463" s="125"/>
      <c r="C2463" s="126"/>
      <c r="D2463" s="126"/>
      <c r="E2463" s="126"/>
      <c r="F2463" s="126"/>
      <c r="G2463" s="126"/>
      <c r="H2463" s="126"/>
      <c r="I2463" s="126"/>
      <c r="J2463" s="126"/>
      <c r="K2463" s="126"/>
      <c r="L2463" s="126"/>
      <c r="M2463" s="126"/>
      <c r="N2463" s="126"/>
      <c r="O2463" s="126"/>
      <c r="P2463" s="126"/>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s="126"/>
      <c r="AL2463" s="126"/>
      <c r="AM2463" s="126"/>
      <c r="AN2463" s="126"/>
      <c r="AO2463" s="126"/>
      <c r="AP2463" s="126"/>
      <c r="AQ2463" s="126"/>
      <c r="AR2463" s="126"/>
      <c r="AS2463" s="126"/>
      <c r="AT2463" s="126"/>
      <c r="AU2463" s="126"/>
      <c r="AV2463" s="126"/>
      <c r="AW2463" s="126"/>
      <c r="AX2463" s="127"/>
    </row>
    <row r="2464" spans="1:113" ht="12" customHeight="1">
      <c r="A2464" s="8"/>
      <c r="B2464" s="125"/>
      <c r="C2464" s="126"/>
      <c r="D2464" s="126"/>
      <c r="E2464" s="126"/>
      <c r="F2464" s="126"/>
      <c r="G2464" s="126"/>
      <c r="H2464" s="126"/>
      <c r="I2464" s="126"/>
      <c r="J2464" s="126"/>
      <c r="K2464" s="126"/>
      <c r="L2464" s="126"/>
      <c r="M2464" s="126"/>
      <c r="N2464" s="126"/>
      <c r="O2464" s="126"/>
      <c r="P2464" s="126"/>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s="126"/>
      <c r="AL2464" s="126"/>
      <c r="AM2464" s="126"/>
      <c r="AN2464" s="126"/>
      <c r="AO2464" s="126"/>
      <c r="AP2464" s="126"/>
      <c r="AQ2464" s="126"/>
      <c r="AR2464" s="126"/>
      <c r="AS2464" s="126"/>
      <c r="AT2464" s="126"/>
      <c r="AU2464" s="126"/>
      <c r="AV2464" s="126"/>
      <c r="AW2464" s="126"/>
      <c r="AX2464" s="127"/>
    </row>
    <row r="2465" spans="1:251" ht="12" customHeight="1">
      <c r="A2465" s="8"/>
      <c r="B2465" s="125"/>
      <c r="C2465" s="126"/>
      <c r="D2465" s="126"/>
      <c r="E2465" s="126"/>
      <c r="F2465" s="126"/>
      <c r="G2465" s="126"/>
      <c r="H2465" s="126"/>
      <c r="I2465" s="126"/>
      <c r="J2465" s="126"/>
      <c r="K2465" s="126"/>
      <c r="L2465" s="126"/>
      <c r="M2465" s="126"/>
      <c r="N2465" s="126"/>
      <c r="O2465" s="126"/>
      <c r="P2465" s="126"/>
      <c r="Q2465" s="126"/>
      <c r="R2465" s="126"/>
      <c r="S2465" s="126"/>
      <c r="T2465" s="126"/>
      <c r="U2465" s="126"/>
      <c r="V2465" s="126"/>
      <c r="W2465" s="126"/>
      <c r="X2465" s="126"/>
      <c r="Y2465" s="126"/>
      <c r="Z2465" s="126"/>
      <c r="AA2465" s="126"/>
      <c r="AB2465" s="126"/>
      <c r="AC2465" s="126"/>
      <c r="AD2465" s="126"/>
      <c r="AE2465" s="126"/>
      <c r="AF2465" s="126"/>
      <c r="AG2465" s="126"/>
      <c r="AH2465" s="126"/>
      <c r="AI2465" s="126"/>
      <c r="AJ2465" s="126"/>
      <c r="AK2465" s="126"/>
      <c r="AL2465" s="126"/>
      <c r="AM2465" s="126"/>
      <c r="AN2465" s="126"/>
      <c r="AO2465" s="126"/>
      <c r="AP2465" s="126"/>
      <c r="AQ2465" s="126"/>
      <c r="AR2465" s="126"/>
      <c r="AS2465" s="126"/>
      <c r="AT2465" s="126"/>
      <c r="AU2465" s="126"/>
      <c r="AV2465" s="126"/>
      <c r="AW2465" s="126"/>
      <c r="AX2465" s="127"/>
    </row>
    <row r="2466" spans="1:251" ht="15" thickBot="1">
      <c r="A2466" s="17"/>
      <c r="B2466" s="18"/>
      <c r="C2466" s="19"/>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20"/>
    </row>
    <row r="2467" spans="1:251">
      <c r="B2467" s="21"/>
    </row>
    <row r="2468" spans="1:251" ht="14.4">
      <c r="B2468" s="10" t="s">
        <v>4</v>
      </c>
      <c r="C2468" s="8"/>
      <c r="D2468" s="8"/>
      <c r="E2468" s="8"/>
      <c r="F2468" s="8"/>
      <c r="G2468" s="8"/>
      <c r="H2468" s="8"/>
      <c r="I2468" s="8"/>
      <c r="J2468" s="8"/>
      <c r="K2468" s="8"/>
      <c r="L2468" s="9"/>
      <c r="M2468" s="9"/>
      <c r="N2468" s="9"/>
      <c r="O2468" s="9"/>
      <c r="P2468" s="8"/>
      <c r="Q2468" s="8"/>
      <c r="R2468" s="8"/>
      <c r="S2468" s="8"/>
      <c r="T2468" s="8"/>
      <c r="U2468" s="8"/>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10"/>
    </row>
    <row r="2469" spans="1:251" ht="15" thickBot="1">
      <c r="B2469" s="8"/>
      <c r="C2469" s="8"/>
      <c r="D2469" s="8"/>
      <c r="E2469" s="8"/>
      <c r="F2469" s="8"/>
      <c r="G2469" s="8"/>
      <c r="H2469" s="8"/>
      <c r="I2469" s="8"/>
      <c r="J2469" s="8"/>
      <c r="K2469" s="8"/>
      <c r="L2469" s="9"/>
      <c r="M2469" s="9"/>
      <c r="N2469" s="9"/>
      <c r="O2469" s="9"/>
      <c r="P2469" s="8"/>
      <c r="Q2469" s="8"/>
      <c r="R2469" s="8"/>
      <c r="S2469" s="8"/>
      <c r="T2469" s="8"/>
      <c r="U2469" s="8"/>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22" t="s">
        <v>5</v>
      </c>
    </row>
    <row r="2470" spans="1:251" s="16" customFormat="1" ht="13.5" customHeight="1">
      <c r="A2470" s="8"/>
      <c r="B2470" s="128" t="s">
        <v>6</v>
      </c>
      <c r="C2470" s="129"/>
      <c r="D2470" s="129"/>
      <c r="E2470" s="129"/>
      <c r="F2470" s="129"/>
      <c r="G2470" s="129"/>
      <c r="H2470" s="129"/>
      <c r="I2470" s="129"/>
      <c r="J2470" s="129"/>
      <c r="K2470" s="129"/>
      <c r="L2470" s="129"/>
      <c r="M2470" s="129"/>
      <c r="N2470" s="129"/>
      <c r="O2470" s="129"/>
      <c r="P2470" s="129"/>
      <c r="Q2470" s="129"/>
      <c r="R2470" s="129"/>
      <c r="S2470" s="129"/>
      <c r="T2470" s="129"/>
      <c r="U2470" s="129"/>
      <c r="V2470" s="129"/>
      <c r="W2470" s="129"/>
      <c r="X2470" s="129"/>
      <c r="Y2470" s="129"/>
      <c r="Z2470" s="130"/>
      <c r="AA2470" s="134" t="s">
        <v>11</v>
      </c>
      <c r="AB2470" s="129"/>
      <c r="AC2470" s="129"/>
      <c r="AD2470" s="129"/>
      <c r="AE2470" s="129"/>
      <c r="AF2470" s="129"/>
      <c r="AG2470" s="129"/>
      <c r="AH2470" s="129"/>
      <c r="AI2470" s="130"/>
      <c r="AJ2470" s="134" t="s">
        <v>12</v>
      </c>
      <c r="AK2470" s="129"/>
      <c r="AL2470" s="129"/>
      <c r="AM2470" s="129"/>
      <c r="AN2470" s="129"/>
      <c r="AO2470" s="129"/>
      <c r="AP2470" s="129"/>
      <c r="AQ2470" s="129"/>
      <c r="AR2470" s="130"/>
      <c r="AS2470" s="134" t="s">
        <v>7</v>
      </c>
      <c r="AT2470" s="129"/>
      <c r="AU2470" s="129"/>
      <c r="AV2470" s="129"/>
      <c r="AW2470" s="129"/>
      <c r="AX2470" s="136"/>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c r="HS2470" s="2"/>
      <c r="HT2470" s="2"/>
      <c r="HU2470" s="2"/>
      <c r="HV2470" s="2"/>
      <c r="HW2470" s="2"/>
      <c r="HX2470" s="2"/>
      <c r="HY2470" s="2"/>
      <c r="HZ2470" s="2"/>
      <c r="IA2470" s="2"/>
      <c r="IB2470" s="2"/>
      <c r="IC2470" s="2"/>
      <c r="ID2470" s="2"/>
      <c r="IE2470" s="2"/>
      <c r="IF2470" s="2"/>
      <c r="IG2470" s="2"/>
      <c r="IH2470" s="2"/>
      <c r="II2470" s="2"/>
      <c r="IJ2470" s="2"/>
      <c r="IK2470" s="2"/>
      <c r="IL2470" s="2"/>
      <c r="IM2470" s="2"/>
      <c r="IN2470" s="2"/>
      <c r="IO2470" s="2"/>
      <c r="IP2470" s="2"/>
      <c r="IQ2470" s="2"/>
    </row>
    <row r="2471" spans="1:251" s="16" customFormat="1">
      <c r="A2471" s="8"/>
      <c r="B2471" s="131"/>
      <c r="C2471" s="132"/>
      <c r="D2471" s="132"/>
      <c r="E2471" s="132"/>
      <c r="F2471" s="132"/>
      <c r="G2471" s="132"/>
      <c r="H2471" s="132"/>
      <c r="I2471" s="132"/>
      <c r="J2471" s="132"/>
      <c r="K2471" s="132"/>
      <c r="L2471" s="132"/>
      <c r="M2471" s="132"/>
      <c r="N2471" s="132"/>
      <c r="O2471" s="132"/>
      <c r="P2471" s="132"/>
      <c r="Q2471" s="132"/>
      <c r="R2471" s="132"/>
      <c r="S2471" s="132"/>
      <c r="T2471" s="132"/>
      <c r="U2471" s="132"/>
      <c r="V2471" s="132"/>
      <c r="W2471" s="132"/>
      <c r="X2471" s="132"/>
      <c r="Y2471" s="132"/>
      <c r="Z2471" s="133"/>
      <c r="AA2471" s="135"/>
      <c r="AB2471" s="132"/>
      <c r="AC2471" s="132"/>
      <c r="AD2471" s="132"/>
      <c r="AE2471" s="132"/>
      <c r="AF2471" s="132"/>
      <c r="AG2471" s="132"/>
      <c r="AH2471" s="132"/>
      <c r="AI2471" s="133"/>
      <c r="AJ2471" s="135"/>
      <c r="AK2471" s="132"/>
      <c r="AL2471" s="132"/>
      <c r="AM2471" s="132"/>
      <c r="AN2471" s="132"/>
      <c r="AO2471" s="132"/>
      <c r="AP2471" s="132"/>
      <c r="AQ2471" s="132"/>
      <c r="AR2471" s="133"/>
      <c r="AS2471" s="135"/>
      <c r="AT2471" s="132"/>
      <c r="AU2471" s="132"/>
      <c r="AV2471" s="132"/>
      <c r="AW2471" s="132"/>
      <c r="AX2471" s="137"/>
      <c r="AY2471" s="2"/>
      <c r="AZ2471" s="2"/>
      <c r="BA2471" s="2"/>
      <c r="BB2471" s="23"/>
      <c r="BC2471" s="24"/>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row>
    <row r="2472" spans="1:251" s="16" customFormat="1" ht="18.75" customHeight="1">
      <c r="A2472" s="8"/>
      <c r="B2472" s="25"/>
      <c r="C2472" s="107" t="s">
        <v>337</v>
      </c>
      <c r="D2472" s="108"/>
      <c r="E2472" s="108"/>
      <c r="F2472" s="108"/>
      <c r="G2472" s="108"/>
      <c r="H2472" s="108"/>
      <c r="I2472" s="108"/>
      <c r="J2472" s="108"/>
      <c r="K2472" s="108"/>
      <c r="L2472" s="108"/>
      <c r="M2472" s="108"/>
      <c r="N2472" s="108"/>
      <c r="O2472" s="108"/>
      <c r="P2472" s="108"/>
      <c r="Q2472" s="108"/>
      <c r="R2472" s="108"/>
      <c r="S2472" s="108"/>
      <c r="T2472" s="108"/>
      <c r="U2472" s="108"/>
      <c r="V2472" s="108"/>
      <c r="W2472" s="108"/>
      <c r="X2472" s="108"/>
      <c r="Y2472" s="108"/>
      <c r="Z2472" s="109"/>
      <c r="AA2472" s="110">
        <v>0</v>
      </c>
      <c r="AB2472" s="111"/>
      <c r="AC2472" s="111"/>
      <c r="AD2472" s="111"/>
      <c r="AE2472" s="111"/>
      <c r="AF2472" s="111"/>
      <c r="AG2472" s="111"/>
      <c r="AH2472" s="111"/>
      <c r="AI2472" s="112"/>
      <c r="AJ2472" s="110">
        <v>16042</v>
      </c>
      <c r="AK2472" s="111"/>
      <c r="AL2472" s="111"/>
      <c r="AM2472" s="111"/>
      <c r="AN2472" s="111"/>
      <c r="AO2472" s="111"/>
      <c r="AP2472" s="111"/>
      <c r="AQ2472" s="111"/>
      <c r="AR2472" s="112"/>
      <c r="AS2472" s="113"/>
      <c r="AT2472" s="114"/>
      <c r="AU2472" s="114"/>
      <c r="AV2472" s="114"/>
      <c r="AW2472" s="114"/>
      <c r="AX2472" s="115"/>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row>
    <row r="2473" spans="1:251" s="16" customFormat="1" ht="18.75" customHeight="1" thickBot="1">
      <c r="A2473" s="17"/>
      <c r="B2473" s="116" t="s">
        <v>13</v>
      </c>
      <c r="C2473" s="117"/>
      <c r="D2473" s="117"/>
      <c r="E2473" s="117"/>
      <c r="F2473" s="117"/>
      <c r="G2473" s="117"/>
      <c r="H2473" s="117"/>
      <c r="I2473" s="117"/>
      <c r="J2473" s="117"/>
      <c r="K2473" s="117"/>
      <c r="L2473" s="117"/>
      <c r="M2473" s="117"/>
      <c r="N2473" s="117"/>
      <c r="O2473" s="117"/>
      <c r="P2473" s="117"/>
      <c r="Q2473" s="117"/>
      <c r="R2473" s="117"/>
      <c r="S2473" s="117"/>
      <c r="T2473" s="117"/>
      <c r="U2473" s="117"/>
      <c r="V2473" s="117"/>
      <c r="W2473" s="117"/>
      <c r="X2473" s="117"/>
      <c r="Y2473" s="117"/>
      <c r="Z2473" s="118"/>
      <c r="AA2473" s="119">
        <f>SUM($AA$2472:$AA$2472)</f>
        <v>0</v>
      </c>
      <c r="AB2473" s="120"/>
      <c r="AC2473" s="120"/>
      <c r="AD2473" s="120"/>
      <c r="AE2473" s="120"/>
      <c r="AF2473" s="120"/>
      <c r="AG2473" s="120"/>
      <c r="AH2473" s="120"/>
      <c r="AI2473" s="121"/>
      <c r="AJ2473" s="119">
        <f>SUM($AJ$2472:$AJ$2472)</f>
        <v>16042</v>
      </c>
      <c r="AK2473" s="120"/>
      <c r="AL2473" s="120"/>
      <c r="AM2473" s="120"/>
      <c r="AN2473" s="120"/>
      <c r="AO2473" s="120"/>
      <c r="AP2473" s="120"/>
      <c r="AQ2473" s="120"/>
      <c r="AR2473" s="121"/>
      <c r="AS2473" s="122"/>
      <c r="AT2473" s="123"/>
      <c r="AU2473" s="123"/>
      <c r="AV2473" s="123"/>
      <c r="AW2473" s="123"/>
      <c r="AX2473" s="124"/>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row>
    <row r="2475" spans="1:251" ht="19.2">
      <c r="A2475" s="1" t="s">
        <v>0</v>
      </c>
      <c r="AW2475" s="3"/>
      <c r="AX2475" s="4"/>
      <c r="AY2475" s="3"/>
    </row>
    <row r="2477" spans="1:251" ht="18">
      <c r="B2477" s="138" t="s">
        <v>8</v>
      </c>
      <c r="C2477" s="139"/>
      <c r="D2477" s="139"/>
      <c r="E2477" s="139"/>
      <c r="F2477" s="139"/>
      <c r="G2477" s="139"/>
      <c r="H2477" s="139"/>
      <c r="I2477" s="139"/>
      <c r="J2477" s="139"/>
      <c r="K2477" s="139"/>
      <c r="L2477" s="139"/>
      <c r="M2477" s="139"/>
      <c r="N2477" s="139"/>
      <c r="O2477" s="139"/>
      <c r="P2477" s="139"/>
      <c r="Q2477" s="139"/>
      <c r="R2477" s="139"/>
      <c r="S2477" s="139"/>
      <c r="T2477" s="139"/>
      <c r="U2477" s="139"/>
      <c r="V2477" s="139"/>
      <c r="W2477" s="139"/>
      <c r="X2477" s="139"/>
      <c r="Y2477" s="139"/>
      <c r="Z2477" s="139"/>
      <c r="AA2477" s="139"/>
      <c r="AB2477" s="139"/>
      <c r="AC2477" s="139"/>
      <c r="AD2477" s="139"/>
      <c r="AE2477" s="139"/>
      <c r="AF2477" s="139"/>
      <c r="AG2477" s="139"/>
      <c r="AH2477" s="139"/>
      <c r="AI2477" s="139"/>
      <c r="AJ2477" s="139"/>
      <c r="AK2477" s="139"/>
      <c r="AL2477" s="139"/>
      <c r="AM2477" s="139"/>
      <c r="AN2477" s="139"/>
      <c r="AO2477" s="139"/>
      <c r="AP2477" s="139"/>
      <c r="AQ2477" s="139"/>
      <c r="AR2477" s="139"/>
      <c r="AS2477" s="139"/>
      <c r="AT2477" s="139"/>
      <c r="AU2477" s="139"/>
      <c r="AV2477" s="139"/>
      <c r="AW2477" s="139"/>
      <c r="AX2477" s="139"/>
    </row>
    <row r="2478" spans="1:251">
      <c r="Z2478" s="5"/>
      <c r="AD2478" s="5"/>
      <c r="AE2478" s="5"/>
      <c r="AF2478" s="5"/>
      <c r="AG2478" s="5"/>
      <c r="AH2478" s="5"/>
      <c r="AI2478" s="5"/>
      <c r="AO2478" s="5"/>
    </row>
    <row r="2479" spans="1:251" ht="13.8" thickBot="1">
      <c r="Z2479" s="5"/>
      <c r="AD2479" s="5"/>
      <c r="AE2479" s="5"/>
      <c r="AF2479" s="5"/>
      <c r="AG2479" s="5"/>
      <c r="AH2479" s="5"/>
      <c r="AI2479" s="5"/>
      <c r="AO2479" s="5"/>
      <c r="DI2479" s="6"/>
    </row>
    <row r="2480" spans="1:251" ht="24.75" customHeight="1" thickBot="1">
      <c r="B2480" s="140" t="s">
        <v>1</v>
      </c>
      <c r="C2480" s="141"/>
      <c r="D2480" s="141"/>
      <c r="E2480" s="141"/>
      <c r="F2480" s="141"/>
      <c r="G2480" s="141"/>
      <c r="H2480" s="142" t="s">
        <v>341</v>
      </c>
      <c r="I2480" s="143"/>
      <c r="J2480" s="143"/>
      <c r="K2480" s="143"/>
      <c r="L2480" s="143"/>
      <c r="M2480" s="143"/>
      <c r="N2480" s="143"/>
      <c r="O2480" s="143"/>
      <c r="P2480" s="143"/>
      <c r="Q2480" s="143"/>
      <c r="R2480" s="143"/>
      <c r="S2480" s="143"/>
      <c r="T2480" s="143"/>
      <c r="U2480" s="143"/>
      <c r="V2480" s="143"/>
      <c r="W2480" s="143"/>
      <c r="X2480" s="143"/>
      <c r="Y2480" s="143"/>
      <c r="Z2480" s="143"/>
      <c r="AA2480" s="143"/>
      <c r="AB2480" s="143"/>
      <c r="AC2480" s="143"/>
      <c r="AD2480" s="143"/>
      <c r="AE2480" s="143"/>
      <c r="AF2480" s="143"/>
      <c r="AG2480" s="143"/>
      <c r="AH2480" s="143"/>
      <c r="AI2480" s="143"/>
      <c r="AJ2480" s="143"/>
      <c r="AK2480" s="143"/>
      <c r="AL2480" s="143"/>
      <c r="AM2480" s="143"/>
      <c r="AN2480" s="143"/>
      <c r="AO2480" s="143"/>
      <c r="AP2480" s="143"/>
      <c r="AQ2480" s="143"/>
      <c r="AR2480" s="143"/>
      <c r="AS2480" s="143"/>
      <c r="AT2480" s="143"/>
      <c r="AU2480" s="143"/>
      <c r="AV2480" s="143"/>
      <c r="AW2480" s="143"/>
      <c r="AX2480" s="144"/>
      <c r="DI2480" s="6"/>
    </row>
    <row r="2481" spans="1:113" ht="14.4">
      <c r="B2481" s="7"/>
      <c r="C2481" s="7"/>
      <c r="D2481" s="7"/>
      <c r="E2481" s="7"/>
      <c r="F2481" s="7"/>
      <c r="G2481" s="7"/>
      <c r="H2481" s="8"/>
      <c r="I2481" s="8"/>
      <c r="J2481" s="8"/>
      <c r="K2481" s="8"/>
      <c r="L2481" s="9"/>
      <c r="M2481" s="9"/>
      <c r="N2481" s="9"/>
      <c r="O2481" s="9"/>
      <c r="P2481" s="8"/>
      <c r="Q2481" s="8"/>
      <c r="R2481" s="8"/>
      <c r="S2481" s="8"/>
      <c r="T2481" s="8"/>
      <c r="U2481" s="8"/>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DI2481" s="6"/>
    </row>
    <row r="2482" spans="1:113" ht="15" thickBot="1">
      <c r="A2482" s="11"/>
      <c r="B2482" s="10" t="s">
        <v>2</v>
      </c>
      <c r="C2482" s="8"/>
      <c r="D2482" s="8"/>
      <c r="E2482" s="8"/>
      <c r="F2482" s="8"/>
      <c r="G2482" s="8"/>
      <c r="H2482" s="8"/>
      <c r="I2482" s="8"/>
      <c r="J2482" s="8"/>
      <c r="K2482" s="8"/>
      <c r="L2482" s="9"/>
      <c r="M2482" s="9"/>
      <c r="N2482" s="9"/>
      <c r="O2482" s="9"/>
      <c r="P2482" s="8"/>
      <c r="Q2482" s="8"/>
      <c r="R2482" s="8"/>
      <c r="S2482" s="8"/>
      <c r="T2482" s="8"/>
      <c r="U2482" s="8"/>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DI2482" s="6"/>
    </row>
    <row r="2483" spans="1:113" ht="14.4">
      <c r="A2483" s="8"/>
      <c r="B2483" s="12"/>
      <c r="C2483" s="7"/>
      <c r="D2483" s="7"/>
      <c r="E2483" s="7"/>
      <c r="F2483" s="7"/>
      <c r="G2483" s="7"/>
      <c r="H2483" s="7"/>
      <c r="I2483" s="7"/>
      <c r="J2483" s="7"/>
      <c r="K2483" s="7"/>
      <c r="L2483" s="13"/>
      <c r="M2483" s="13"/>
      <c r="N2483" s="13"/>
      <c r="O2483" s="13"/>
      <c r="P2483" s="7"/>
      <c r="Q2483" s="7"/>
      <c r="R2483" s="7"/>
      <c r="S2483" s="7"/>
      <c r="T2483" s="7"/>
      <c r="U2483" s="7"/>
      <c r="V2483" s="14"/>
      <c r="W2483" s="14"/>
      <c r="X2483" s="14"/>
      <c r="Y2483" s="14"/>
      <c r="Z2483" s="14"/>
      <c r="AA2483" s="14"/>
      <c r="AB2483" s="14"/>
      <c r="AC2483" s="14"/>
      <c r="AD2483" s="14"/>
      <c r="AE2483" s="14"/>
      <c r="AF2483" s="14"/>
      <c r="AG2483" s="14"/>
      <c r="AH2483" s="14"/>
      <c r="AI2483" s="14"/>
      <c r="AJ2483" s="14"/>
      <c r="AK2483" s="14"/>
      <c r="AL2483" s="14"/>
      <c r="AM2483" s="14"/>
      <c r="AN2483" s="14"/>
      <c r="AO2483" s="14"/>
      <c r="AP2483" s="14"/>
      <c r="AQ2483" s="14"/>
      <c r="AR2483" s="14"/>
      <c r="AS2483" s="14"/>
      <c r="AT2483" s="14"/>
      <c r="AU2483" s="14"/>
      <c r="AV2483" s="14"/>
      <c r="AW2483" s="14"/>
      <c r="AX2483" s="15"/>
    </row>
    <row r="2484" spans="1:113" ht="12" customHeight="1">
      <c r="A2484" s="8"/>
      <c r="B2484" s="125" t="s">
        <v>342</v>
      </c>
      <c r="C2484" s="126"/>
      <c r="D2484" s="126"/>
      <c r="E2484" s="126"/>
      <c r="F2484" s="126"/>
      <c r="G2484" s="126"/>
      <c r="H2484" s="126"/>
      <c r="I2484" s="126"/>
      <c r="J2484" s="126"/>
      <c r="K2484" s="126"/>
      <c r="L2484" s="126"/>
      <c r="M2484" s="126"/>
      <c r="N2484" s="126"/>
      <c r="O2484" s="126"/>
      <c r="P2484" s="126"/>
      <c r="Q2484" s="126"/>
      <c r="R2484" s="126"/>
      <c r="S2484" s="126"/>
      <c r="T2484" s="126"/>
      <c r="U2484" s="126"/>
      <c r="V2484" s="126"/>
      <c r="W2484" s="126"/>
      <c r="X2484" s="126"/>
      <c r="Y2484" s="126"/>
      <c r="Z2484" s="126"/>
      <c r="AA2484" s="126"/>
      <c r="AB2484" s="126"/>
      <c r="AC2484" s="126"/>
      <c r="AD2484" s="126"/>
      <c r="AE2484" s="126"/>
      <c r="AF2484" s="126"/>
      <c r="AG2484" s="126"/>
      <c r="AH2484" s="126"/>
      <c r="AI2484" s="126"/>
      <c r="AJ2484" s="126"/>
      <c r="AK2484" s="126"/>
      <c r="AL2484" s="126"/>
      <c r="AM2484" s="126"/>
      <c r="AN2484" s="126"/>
      <c r="AO2484" s="126"/>
      <c r="AP2484" s="126"/>
      <c r="AQ2484" s="126"/>
      <c r="AR2484" s="126"/>
      <c r="AS2484" s="126"/>
      <c r="AT2484" s="126"/>
      <c r="AU2484" s="126"/>
      <c r="AV2484" s="126"/>
      <c r="AW2484" s="126"/>
      <c r="AX2484" s="127"/>
    </row>
    <row r="2485" spans="1:113" ht="12" customHeight="1">
      <c r="A2485" s="8"/>
      <c r="B2485" s="125"/>
      <c r="C2485" s="126"/>
      <c r="D2485" s="126"/>
      <c r="E2485" s="126"/>
      <c r="F2485" s="126"/>
      <c r="G2485" s="126"/>
      <c r="H2485" s="126"/>
      <c r="I2485" s="126"/>
      <c r="J2485" s="126"/>
      <c r="K2485" s="126"/>
      <c r="L2485" s="126"/>
      <c r="M2485" s="126"/>
      <c r="N2485" s="126"/>
      <c r="O2485" s="126"/>
      <c r="P2485" s="126"/>
      <c r="Q2485" s="126"/>
      <c r="R2485" s="126"/>
      <c r="S2485" s="126"/>
      <c r="T2485" s="126"/>
      <c r="U2485" s="126"/>
      <c r="V2485" s="126"/>
      <c r="W2485" s="126"/>
      <c r="X2485" s="126"/>
      <c r="Y2485" s="126"/>
      <c r="Z2485" s="126"/>
      <c r="AA2485" s="126"/>
      <c r="AB2485" s="126"/>
      <c r="AC2485" s="126"/>
      <c r="AD2485" s="126"/>
      <c r="AE2485" s="126"/>
      <c r="AF2485" s="126"/>
      <c r="AG2485" s="126"/>
      <c r="AH2485" s="126"/>
      <c r="AI2485" s="126"/>
      <c r="AJ2485" s="126"/>
      <c r="AK2485" s="126"/>
      <c r="AL2485" s="126"/>
      <c r="AM2485" s="126"/>
      <c r="AN2485" s="126"/>
      <c r="AO2485" s="126"/>
      <c r="AP2485" s="126"/>
      <c r="AQ2485" s="126"/>
      <c r="AR2485" s="126"/>
      <c r="AS2485" s="126"/>
      <c r="AT2485" s="126"/>
      <c r="AU2485" s="126"/>
      <c r="AV2485" s="126"/>
      <c r="AW2485" s="126"/>
      <c r="AX2485" s="127"/>
      <c r="BC2485" s="16"/>
    </row>
    <row r="2486" spans="1:113" ht="12" customHeight="1">
      <c r="A2486" s="8"/>
      <c r="B2486" s="125"/>
      <c r="C2486" s="126"/>
      <c r="D2486" s="126"/>
      <c r="E2486" s="126"/>
      <c r="F2486" s="126"/>
      <c r="G2486" s="126"/>
      <c r="H2486" s="126"/>
      <c r="I2486" s="126"/>
      <c r="J2486" s="126"/>
      <c r="K2486" s="126"/>
      <c r="L2486" s="126"/>
      <c r="M2486" s="126"/>
      <c r="N2486" s="126"/>
      <c r="O2486" s="126"/>
      <c r="P2486" s="126"/>
      <c r="Q2486" s="126"/>
      <c r="R2486" s="126"/>
      <c r="S2486" s="126"/>
      <c r="T2486" s="126"/>
      <c r="U2486" s="126"/>
      <c r="V2486" s="126"/>
      <c r="W2486" s="126"/>
      <c r="X2486" s="126"/>
      <c r="Y2486" s="126"/>
      <c r="Z2486" s="126"/>
      <c r="AA2486" s="126"/>
      <c r="AB2486" s="126"/>
      <c r="AC2486" s="126"/>
      <c r="AD2486" s="126"/>
      <c r="AE2486" s="126"/>
      <c r="AF2486" s="126"/>
      <c r="AG2486" s="126"/>
      <c r="AH2486" s="126"/>
      <c r="AI2486" s="126"/>
      <c r="AJ2486" s="126"/>
      <c r="AK2486" s="126"/>
      <c r="AL2486" s="126"/>
      <c r="AM2486" s="126"/>
      <c r="AN2486" s="126"/>
      <c r="AO2486" s="126"/>
      <c r="AP2486" s="126"/>
      <c r="AQ2486" s="126"/>
      <c r="AR2486" s="126"/>
      <c r="AS2486" s="126"/>
      <c r="AT2486" s="126"/>
      <c r="AU2486" s="126"/>
      <c r="AV2486" s="126"/>
      <c r="AW2486" s="126"/>
      <c r="AX2486" s="127"/>
    </row>
    <row r="2487" spans="1:113" ht="12" customHeight="1">
      <c r="A2487" s="8"/>
      <c r="B2487" s="125"/>
      <c r="C2487" s="126"/>
      <c r="D2487" s="126"/>
      <c r="E2487" s="126"/>
      <c r="F2487" s="126"/>
      <c r="G2487" s="126"/>
      <c r="H2487" s="126"/>
      <c r="I2487" s="126"/>
      <c r="J2487" s="126"/>
      <c r="K2487" s="126"/>
      <c r="L2487" s="126"/>
      <c r="M2487" s="126"/>
      <c r="N2487" s="126"/>
      <c r="O2487" s="126"/>
      <c r="P2487" s="126"/>
      <c r="Q2487" s="126"/>
      <c r="R2487" s="126"/>
      <c r="S2487" s="126"/>
      <c r="T2487" s="126"/>
      <c r="U2487" s="126"/>
      <c r="V2487" s="126"/>
      <c r="W2487" s="126"/>
      <c r="X2487" s="126"/>
      <c r="Y2487" s="126"/>
      <c r="Z2487" s="126"/>
      <c r="AA2487" s="126"/>
      <c r="AB2487" s="126"/>
      <c r="AC2487" s="126"/>
      <c r="AD2487" s="126"/>
      <c r="AE2487" s="126"/>
      <c r="AF2487" s="126"/>
      <c r="AG2487" s="126"/>
      <c r="AH2487" s="126"/>
      <c r="AI2487" s="126"/>
      <c r="AJ2487" s="126"/>
      <c r="AK2487" s="126"/>
      <c r="AL2487" s="126"/>
      <c r="AM2487" s="126"/>
      <c r="AN2487" s="126"/>
      <c r="AO2487" s="126"/>
      <c r="AP2487" s="126"/>
      <c r="AQ2487" s="126"/>
      <c r="AR2487" s="126"/>
      <c r="AS2487" s="126"/>
      <c r="AT2487" s="126"/>
      <c r="AU2487" s="126"/>
      <c r="AV2487" s="126"/>
      <c r="AW2487" s="126"/>
      <c r="AX2487" s="127"/>
    </row>
    <row r="2488" spans="1:113" ht="12" customHeight="1">
      <c r="A2488" s="8"/>
      <c r="B2488" s="125"/>
      <c r="C2488" s="126"/>
      <c r="D2488" s="126"/>
      <c r="E2488" s="126"/>
      <c r="F2488" s="126"/>
      <c r="G2488" s="126"/>
      <c r="H2488" s="126"/>
      <c r="I2488" s="126"/>
      <c r="J2488" s="126"/>
      <c r="K2488" s="126"/>
      <c r="L2488" s="126"/>
      <c r="M2488" s="126"/>
      <c r="N2488" s="126"/>
      <c r="O2488" s="126"/>
      <c r="P2488" s="126"/>
      <c r="Q2488" s="126"/>
      <c r="R2488" s="126"/>
      <c r="S2488" s="126"/>
      <c r="T2488" s="126"/>
      <c r="U2488" s="126"/>
      <c r="V2488" s="126"/>
      <c r="W2488" s="126"/>
      <c r="X2488" s="126"/>
      <c r="Y2488" s="126"/>
      <c r="Z2488" s="126"/>
      <c r="AA2488" s="126"/>
      <c r="AB2488" s="126"/>
      <c r="AC2488" s="126"/>
      <c r="AD2488" s="126"/>
      <c r="AE2488" s="126"/>
      <c r="AF2488" s="126"/>
      <c r="AG2488" s="126"/>
      <c r="AH2488" s="126"/>
      <c r="AI2488" s="126"/>
      <c r="AJ2488" s="126"/>
      <c r="AK2488" s="126"/>
      <c r="AL2488" s="126"/>
      <c r="AM2488" s="126"/>
      <c r="AN2488" s="126"/>
      <c r="AO2488" s="126"/>
      <c r="AP2488" s="126"/>
      <c r="AQ2488" s="126"/>
      <c r="AR2488" s="126"/>
      <c r="AS2488" s="126"/>
      <c r="AT2488" s="126"/>
      <c r="AU2488" s="126"/>
      <c r="AV2488" s="126"/>
      <c r="AW2488" s="126"/>
      <c r="AX2488" s="127"/>
    </row>
    <row r="2489" spans="1:113" ht="15" thickBot="1">
      <c r="A2489" s="17"/>
      <c r="B2489" s="18"/>
      <c r="C2489" s="19"/>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20"/>
    </row>
    <row r="2490" spans="1:113">
      <c r="B2490" s="21"/>
    </row>
    <row r="2491" spans="1:113" ht="15" thickBot="1">
      <c r="A2491" s="11"/>
      <c r="B2491" s="10" t="s">
        <v>3</v>
      </c>
      <c r="C2491" s="8"/>
      <c r="D2491" s="8"/>
      <c r="E2491" s="8"/>
      <c r="F2491" s="8"/>
      <c r="G2491" s="8"/>
      <c r="H2491" s="8"/>
      <c r="I2491" s="8"/>
      <c r="J2491" s="8"/>
      <c r="K2491" s="8"/>
      <c r="L2491" s="9"/>
      <c r="M2491" s="9"/>
      <c r="N2491" s="9"/>
      <c r="O2491" s="9"/>
      <c r="P2491" s="8"/>
      <c r="Q2491" s="8"/>
      <c r="R2491" s="8"/>
      <c r="S2491" s="8"/>
      <c r="T2491" s="8"/>
      <c r="U2491" s="8"/>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DI2491" s="6"/>
    </row>
    <row r="2492" spans="1:113" ht="14.4">
      <c r="A2492" s="8"/>
      <c r="B2492" s="12"/>
      <c r="C2492" s="7"/>
      <c r="D2492" s="7"/>
      <c r="E2492" s="7"/>
      <c r="F2492" s="7"/>
      <c r="G2492" s="7"/>
      <c r="H2492" s="7"/>
      <c r="I2492" s="7"/>
      <c r="J2492" s="7"/>
      <c r="K2492" s="7"/>
      <c r="L2492" s="13"/>
      <c r="M2492" s="13"/>
      <c r="N2492" s="13"/>
      <c r="O2492" s="13"/>
      <c r="P2492" s="7"/>
      <c r="Q2492" s="7"/>
      <c r="R2492" s="7"/>
      <c r="S2492" s="7"/>
      <c r="T2492" s="7"/>
      <c r="U2492" s="7"/>
      <c r="V2492" s="14"/>
      <c r="W2492" s="14"/>
      <c r="X2492" s="14"/>
      <c r="Y2492" s="14"/>
      <c r="Z2492" s="14"/>
      <c r="AA2492" s="14"/>
      <c r="AB2492" s="14"/>
      <c r="AC2492" s="14"/>
      <c r="AD2492" s="14"/>
      <c r="AE2492" s="14"/>
      <c r="AF2492" s="14"/>
      <c r="AG2492" s="14"/>
      <c r="AH2492" s="14"/>
      <c r="AI2492" s="14"/>
      <c r="AJ2492" s="14"/>
      <c r="AK2492" s="14"/>
      <c r="AL2492" s="14"/>
      <c r="AM2492" s="14"/>
      <c r="AN2492" s="14"/>
      <c r="AO2492" s="14"/>
      <c r="AP2492" s="14"/>
      <c r="AQ2492" s="14"/>
      <c r="AR2492" s="14"/>
      <c r="AS2492" s="14"/>
      <c r="AT2492" s="14"/>
      <c r="AU2492" s="14"/>
      <c r="AV2492" s="14"/>
      <c r="AW2492" s="14"/>
      <c r="AX2492" s="15"/>
    </row>
    <row r="2493" spans="1:113" ht="12" customHeight="1">
      <c r="A2493" s="8"/>
      <c r="B2493" s="125" t="s">
        <v>343</v>
      </c>
      <c r="C2493" s="126"/>
      <c r="D2493" s="126"/>
      <c r="E2493" s="126"/>
      <c r="F2493" s="126"/>
      <c r="G2493" s="126"/>
      <c r="H2493" s="126"/>
      <c r="I2493" s="126"/>
      <c r="J2493" s="126"/>
      <c r="K2493" s="126"/>
      <c r="L2493" s="126"/>
      <c r="M2493" s="126"/>
      <c r="N2493" s="126"/>
      <c r="O2493" s="126"/>
      <c r="P2493" s="126"/>
      <c r="Q2493" s="126"/>
      <c r="R2493" s="126"/>
      <c r="S2493" s="126"/>
      <c r="T2493" s="126"/>
      <c r="U2493" s="126"/>
      <c r="V2493" s="126"/>
      <c r="W2493" s="126"/>
      <c r="X2493" s="126"/>
      <c r="Y2493" s="126"/>
      <c r="Z2493" s="126"/>
      <c r="AA2493" s="126"/>
      <c r="AB2493" s="126"/>
      <c r="AC2493" s="126"/>
      <c r="AD2493" s="126"/>
      <c r="AE2493" s="126"/>
      <c r="AF2493" s="126"/>
      <c r="AG2493" s="126"/>
      <c r="AH2493" s="126"/>
      <c r="AI2493" s="126"/>
      <c r="AJ2493" s="126"/>
      <c r="AK2493" s="126"/>
      <c r="AL2493" s="126"/>
      <c r="AM2493" s="126"/>
      <c r="AN2493" s="126"/>
      <c r="AO2493" s="126"/>
      <c r="AP2493" s="126"/>
      <c r="AQ2493" s="126"/>
      <c r="AR2493" s="126"/>
      <c r="AS2493" s="126"/>
      <c r="AT2493" s="126"/>
      <c r="AU2493" s="126"/>
      <c r="AV2493" s="126"/>
      <c r="AW2493" s="126"/>
      <c r="AX2493" s="127"/>
    </row>
    <row r="2494" spans="1:113" ht="12" customHeight="1">
      <c r="A2494" s="8"/>
      <c r="B2494" s="125"/>
      <c r="C2494" s="126"/>
      <c r="D2494" s="126"/>
      <c r="E2494" s="126"/>
      <c r="F2494" s="126"/>
      <c r="G2494" s="126"/>
      <c r="H2494" s="126"/>
      <c r="I2494" s="126"/>
      <c r="J2494" s="126"/>
      <c r="K2494" s="126"/>
      <c r="L2494" s="126"/>
      <c r="M2494" s="126"/>
      <c r="N2494" s="126"/>
      <c r="O2494" s="126"/>
      <c r="P2494" s="126"/>
      <c r="Q2494" s="126"/>
      <c r="R2494" s="126"/>
      <c r="S2494" s="126"/>
      <c r="T2494" s="126"/>
      <c r="U2494" s="126"/>
      <c r="V2494" s="126"/>
      <c r="W2494" s="126"/>
      <c r="X2494" s="126"/>
      <c r="Y2494" s="126"/>
      <c r="Z2494" s="126"/>
      <c r="AA2494" s="126"/>
      <c r="AB2494" s="126"/>
      <c r="AC2494" s="126"/>
      <c r="AD2494" s="126"/>
      <c r="AE2494" s="126"/>
      <c r="AF2494" s="126"/>
      <c r="AG2494" s="126"/>
      <c r="AH2494" s="126"/>
      <c r="AI2494" s="126"/>
      <c r="AJ2494" s="126"/>
      <c r="AK2494" s="126"/>
      <c r="AL2494" s="126"/>
      <c r="AM2494" s="126"/>
      <c r="AN2494" s="126"/>
      <c r="AO2494" s="126"/>
      <c r="AP2494" s="126"/>
      <c r="AQ2494" s="126"/>
      <c r="AR2494" s="126"/>
      <c r="AS2494" s="126"/>
      <c r="AT2494" s="126"/>
      <c r="AU2494" s="126"/>
      <c r="AV2494" s="126"/>
      <c r="AW2494" s="126"/>
      <c r="AX2494" s="127"/>
      <c r="BC2494" s="16"/>
    </row>
    <row r="2495" spans="1:113" ht="12" customHeight="1">
      <c r="A2495" s="8"/>
      <c r="B2495" s="125"/>
      <c r="C2495" s="126"/>
      <c r="D2495" s="126"/>
      <c r="E2495" s="126"/>
      <c r="F2495" s="126"/>
      <c r="G2495" s="126"/>
      <c r="H2495" s="126"/>
      <c r="I2495" s="126"/>
      <c r="J2495" s="126"/>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s="126"/>
      <c r="AL2495" s="126"/>
      <c r="AM2495" s="126"/>
      <c r="AN2495" s="126"/>
      <c r="AO2495" s="126"/>
      <c r="AP2495" s="126"/>
      <c r="AQ2495" s="126"/>
      <c r="AR2495" s="126"/>
      <c r="AS2495" s="126"/>
      <c r="AT2495" s="126"/>
      <c r="AU2495" s="126"/>
      <c r="AV2495" s="126"/>
      <c r="AW2495" s="126"/>
      <c r="AX2495" s="127"/>
    </row>
    <row r="2496" spans="1:113" ht="12" customHeight="1">
      <c r="A2496" s="8"/>
      <c r="B2496" s="125"/>
      <c r="C2496" s="126"/>
      <c r="D2496" s="126"/>
      <c r="E2496" s="126"/>
      <c r="F2496" s="126"/>
      <c r="G2496" s="126"/>
      <c r="H2496" s="126"/>
      <c r="I2496" s="126"/>
      <c r="J2496" s="126"/>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s="126"/>
      <c r="AL2496" s="126"/>
      <c r="AM2496" s="126"/>
      <c r="AN2496" s="126"/>
      <c r="AO2496" s="126"/>
      <c r="AP2496" s="126"/>
      <c r="AQ2496" s="126"/>
      <c r="AR2496" s="126"/>
      <c r="AS2496" s="126"/>
      <c r="AT2496" s="126"/>
      <c r="AU2496" s="126"/>
      <c r="AV2496" s="126"/>
      <c r="AW2496" s="126"/>
      <c r="AX2496" s="127"/>
    </row>
    <row r="2497" spans="1:251" ht="12" customHeight="1">
      <c r="A2497" s="8"/>
      <c r="B2497" s="125"/>
      <c r="C2497" s="126"/>
      <c r="D2497" s="126"/>
      <c r="E2497" s="126"/>
      <c r="F2497" s="126"/>
      <c r="G2497" s="126"/>
      <c r="H2497" s="126"/>
      <c r="I2497" s="126"/>
      <c r="J2497" s="126"/>
      <c r="K2497" s="126"/>
      <c r="L2497" s="126"/>
      <c r="M2497" s="126"/>
      <c r="N2497" s="126"/>
      <c r="O2497" s="126"/>
      <c r="P2497" s="126"/>
      <c r="Q2497" s="126"/>
      <c r="R2497" s="126"/>
      <c r="S2497" s="126"/>
      <c r="T2497" s="126"/>
      <c r="U2497" s="126"/>
      <c r="V2497" s="126"/>
      <c r="W2497" s="126"/>
      <c r="X2497" s="126"/>
      <c r="Y2497" s="126"/>
      <c r="Z2497" s="126"/>
      <c r="AA2497" s="126"/>
      <c r="AB2497" s="126"/>
      <c r="AC2497" s="126"/>
      <c r="AD2497" s="126"/>
      <c r="AE2497" s="126"/>
      <c r="AF2497" s="126"/>
      <c r="AG2497" s="126"/>
      <c r="AH2497" s="126"/>
      <c r="AI2497" s="126"/>
      <c r="AJ2497" s="126"/>
      <c r="AK2497" s="126"/>
      <c r="AL2497" s="126"/>
      <c r="AM2497" s="126"/>
      <c r="AN2497" s="126"/>
      <c r="AO2497" s="126"/>
      <c r="AP2497" s="126"/>
      <c r="AQ2497" s="126"/>
      <c r="AR2497" s="126"/>
      <c r="AS2497" s="126"/>
      <c r="AT2497" s="126"/>
      <c r="AU2497" s="126"/>
      <c r="AV2497" s="126"/>
      <c r="AW2497" s="126"/>
      <c r="AX2497" s="127"/>
    </row>
    <row r="2498" spans="1:251" ht="15" thickBot="1">
      <c r="A2498" s="17"/>
      <c r="B2498" s="18"/>
      <c r="C2498" s="19"/>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20"/>
    </row>
    <row r="2499" spans="1:251">
      <c r="B2499" s="21"/>
    </row>
    <row r="2500" spans="1:251" ht="14.4">
      <c r="B2500" s="10" t="s">
        <v>4</v>
      </c>
      <c r="C2500" s="8"/>
      <c r="D2500" s="8"/>
      <c r="E2500" s="8"/>
      <c r="F2500" s="8"/>
      <c r="G2500" s="8"/>
      <c r="H2500" s="8"/>
      <c r="I2500" s="8"/>
      <c r="J2500" s="8"/>
      <c r="K2500" s="8"/>
      <c r="L2500" s="9"/>
      <c r="M2500" s="9"/>
      <c r="N2500" s="9"/>
      <c r="O2500" s="9"/>
      <c r="P2500" s="8"/>
      <c r="Q2500" s="8"/>
      <c r="R2500" s="8"/>
      <c r="S2500" s="8"/>
      <c r="T2500" s="8"/>
      <c r="U2500" s="8"/>
      <c r="V2500" s="10"/>
      <c r="W2500" s="10"/>
      <c r="X2500" s="10"/>
      <c r="Y2500" s="10"/>
      <c r="Z2500" s="10"/>
      <c r="AA2500" s="10"/>
      <c r="AB2500" s="10"/>
      <c r="AC2500" s="10"/>
      <c r="AD2500" s="10"/>
      <c r="AE2500" s="10"/>
      <c r="AF2500" s="10"/>
      <c r="AG2500" s="10"/>
      <c r="AH2500" s="10"/>
      <c r="AI2500" s="10"/>
      <c r="AJ2500" s="10"/>
      <c r="AK2500" s="10"/>
      <c r="AL2500" s="10"/>
      <c r="AM2500" s="10"/>
      <c r="AN2500" s="10"/>
      <c r="AO2500" s="10"/>
      <c r="AP2500" s="10"/>
      <c r="AQ2500" s="10"/>
      <c r="AR2500" s="10"/>
      <c r="AS2500" s="10"/>
      <c r="AT2500" s="10"/>
      <c r="AU2500" s="10"/>
      <c r="AV2500" s="10"/>
      <c r="AW2500" s="10"/>
      <c r="AX2500" s="10"/>
    </row>
    <row r="2501" spans="1:251" ht="15" thickBot="1">
      <c r="B2501" s="8"/>
      <c r="C2501" s="8"/>
      <c r="D2501" s="8"/>
      <c r="E2501" s="8"/>
      <c r="F2501" s="8"/>
      <c r="G2501" s="8"/>
      <c r="H2501" s="8"/>
      <c r="I2501" s="8"/>
      <c r="J2501" s="8"/>
      <c r="K2501" s="8"/>
      <c r="L2501" s="9"/>
      <c r="M2501" s="9"/>
      <c r="N2501" s="9"/>
      <c r="O2501" s="9"/>
      <c r="P2501" s="8"/>
      <c r="Q2501" s="8"/>
      <c r="R2501" s="8"/>
      <c r="S2501" s="8"/>
      <c r="T2501" s="8"/>
      <c r="U2501" s="8"/>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22" t="s">
        <v>5</v>
      </c>
    </row>
    <row r="2502" spans="1:251" s="16" customFormat="1" ht="13.5" customHeight="1">
      <c r="A2502" s="8"/>
      <c r="B2502" s="128" t="s">
        <v>6</v>
      </c>
      <c r="C2502" s="129"/>
      <c r="D2502" s="129"/>
      <c r="E2502" s="129"/>
      <c r="F2502" s="129"/>
      <c r="G2502" s="129"/>
      <c r="H2502" s="129"/>
      <c r="I2502" s="129"/>
      <c r="J2502" s="129"/>
      <c r="K2502" s="129"/>
      <c r="L2502" s="129"/>
      <c r="M2502" s="129"/>
      <c r="N2502" s="129"/>
      <c r="O2502" s="129"/>
      <c r="P2502" s="129"/>
      <c r="Q2502" s="129"/>
      <c r="R2502" s="129"/>
      <c r="S2502" s="129"/>
      <c r="T2502" s="129"/>
      <c r="U2502" s="129"/>
      <c r="V2502" s="129"/>
      <c r="W2502" s="129"/>
      <c r="X2502" s="129"/>
      <c r="Y2502" s="129"/>
      <c r="Z2502" s="130"/>
      <c r="AA2502" s="134" t="s">
        <v>11</v>
      </c>
      <c r="AB2502" s="129"/>
      <c r="AC2502" s="129"/>
      <c r="AD2502" s="129"/>
      <c r="AE2502" s="129"/>
      <c r="AF2502" s="129"/>
      <c r="AG2502" s="129"/>
      <c r="AH2502" s="129"/>
      <c r="AI2502" s="130"/>
      <c r="AJ2502" s="134" t="s">
        <v>12</v>
      </c>
      <c r="AK2502" s="129"/>
      <c r="AL2502" s="129"/>
      <c r="AM2502" s="129"/>
      <c r="AN2502" s="129"/>
      <c r="AO2502" s="129"/>
      <c r="AP2502" s="129"/>
      <c r="AQ2502" s="129"/>
      <c r="AR2502" s="130"/>
      <c r="AS2502" s="134" t="s">
        <v>7</v>
      </c>
      <c r="AT2502" s="129"/>
      <c r="AU2502" s="129"/>
      <c r="AV2502" s="129"/>
      <c r="AW2502" s="129"/>
      <c r="AX2502" s="136"/>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c r="HI2502" s="2"/>
      <c r="HJ2502" s="2"/>
      <c r="HK2502" s="2"/>
      <c r="HL2502" s="2"/>
      <c r="HM2502" s="2"/>
      <c r="HN2502" s="2"/>
      <c r="HO2502" s="2"/>
      <c r="HP2502" s="2"/>
      <c r="HQ2502" s="2"/>
      <c r="HR2502" s="2"/>
      <c r="HS2502" s="2"/>
      <c r="HT2502" s="2"/>
      <c r="HU2502" s="2"/>
      <c r="HV2502" s="2"/>
      <c r="HW2502" s="2"/>
      <c r="HX2502" s="2"/>
      <c r="HY2502" s="2"/>
      <c r="HZ2502" s="2"/>
      <c r="IA2502" s="2"/>
      <c r="IB2502" s="2"/>
      <c r="IC2502" s="2"/>
      <c r="ID2502" s="2"/>
      <c r="IE2502" s="2"/>
      <c r="IF2502" s="2"/>
      <c r="IG2502" s="2"/>
      <c r="IH2502" s="2"/>
      <c r="II2502" s="2"/>
      <c r="IJ2502" s="2"/>
      <c r="IK2502" s="2"/>
      <c r="IL2502" s="2"/>
      <c r="IM2502" s="2"/>
      <c r="IN2502" s="2"/>
      <c r="IO2502" s="2"/>
      <c r="IP2502" s="2"/>
      <c r="IQ2502" s="2"/>
    </row>
    <row r="2503" spans="1:251" s="16" customFormat="1">
      <c r="A2503" s="8"/>
      <c r="B2503" s="131"/>
      <c r="C2503" s="132"/>
      <c r="D2503" s="132"/>
      <c r="E2503" s="132"/>
      <c r="F2503" s="132"/>
      <c r="G2503" s="132"/>
      <c r="H2503" s="132"/>
      <c r="I2503" s="132"/>
      <c r="J2503" s="132"/>
      <c r="K2503" s="132"/>
      <c r="L2503" s="132"/>
      <c r="M2503" s="132"/>
      <c r="N2503" s="132"/>
      <c r="O2503" s="132"/>
      <c r="P2503" s="132"/>
      <c r="Q2503" s="132"/>
      <c r="R2503" s="132"/>
      <c r="S2503" s="132"/>
      <c r="T2503" s="132"/>
      <c r="U2503" s="132"/>
      <c r="V2503" s="132"/>
      <c r="W2503" s="132"/>
      <c r="X2503" s="132"/>
      <c r="Y2503" s="132"/>
      <c r="Z2503" s="133"/>
      <c r="AA2503" s="135"/>
      <c r="AB2503" s="132"/>
      <c r="AC2503" s="132"/>
      <c r="AD2503" s="132"/>
      <c r="AE2503" s="132"/>
      <c r="AF2503" s="132"/>
      <c r="AG2503" s="132"/>
      <c r="AH2503" s="132"/>
      <c r="AI2503" s="133"/>
      <c r="AJ2503" s="135"/>
      <c r="AK2503" s="132"/>
      <c r="AL2503" s="132"/>
      <c r="AM2503" s="132"/>
      <c r="AN2503" s="132"/>
      <c r="AO2503" s="132"/>
      <c r="AP2503" s="132"/>
      <c r="AQ2503" s="132"/>
      <c r="AR2503" s="133"/>
      <c r="AS2503" s="135"/>
      <c r="AT2503" s="132"/>
      <c r="AU2503" s="132"/>
      <c r="AV2503" s="132"/>
      <c r="AW2503" s="132"/>
      <c r="AX2503" s="137"/>
      <c r="AY2503" s="2"/>
      <c r="AZ2503" s="2"/>
      <c r="BA2503" s="2"/>
      <c r="BB2503" s="23"/>
      <c r="BC2503" s="24"/>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row>
    <row r="2504" spans="1:251" s="16" customFormat="1" ht="18.75" customHeight="1">
      <c r="A2504" s="8"/>
      <c r="B2504" s="25"/>
      <c r="C2504" s="107" t="s">
        <v>340</v>
      </c>
      <c r="D2504" s="108"/>
      <c r="E2504" s="108"/>
      <c r="F2504" s="108"/>
      <c r="G2504" s="108"/>
      <c r="H2504" s="108"/>
      <c r="I2504" s="108"/>
      <c r="J2504" s="108"/>
      <c r="K2504" s="108"/>
      <c r="L2504" s="108"/>
      <c r="M2504" s="108"/>
      <c r="N2504" s="108"/>
      <c r="O2504" s="108"/>
      <c r="P2504" s="108"/>
      <c r="Q2504" s="108"/>
      <c r="R2504" s="108"/>
      <c r="S2504" s="108"/>
      <c r="T2504" s="108"/>
      <c r="U2504" s="108"/>
      <c r="V2504" s="108"/>
      <c r="W2504" s="108"/>
      <c r="X2504" s="108"/>
      <c r="Y2504" s="108"/>
      <c r="Z2504" s="109"/>
      <c r="AA2504" s="110">
        <v>0</v>
      </c>
      <c r="AB2504" s="111"/>
      <c r="AC2504" s="111"/>
      <c r="AD2504" s="111"/>
      <c r="AE2504" s="111"/>
      <c r="AF2504" s="111"/>
      <c r="AG2504" s="111"/>
      <c r="AH2504" s="111"/>
      <c r="AI2504" s="112"/>
      <c r="AJ2504" s="110">
        <v>267738</v>
      </c>
      <c r="AK2504" s="111"/>
      <c r="AL2504" s="111"/>
      <c r="AM2504" s="111"/>
      <c r="AN2504" s="111"/>
      <c r="AO2504" s="111"/>
      <c r="AP2504" s="111"/>
      <c r="AQ2504" s="111"/>
      <c r="AR2504" s="112"/>
      <c r="AS2504" s="113"/>
      <c r="AT2504" s="114"/>
      <c r="AU2504" s="114"/>
      <c r="AV2504" s="114"/>
      <c r="AW2504" s="114"/>
      <c r="AX2504" s="115"/>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row>
    <row r="2505" spans="1:251" s="16" customFormat="1" ht="18.75" customHeight="1" thickBot="1">
      <c r="A2505" s="17"/>
      <c r="B2505" s="116" t="s">
        <v>13</v>
      </c>
      <c r="C2505" s="117"/>
      <c r="D2505" s="117"/>
      <c r="E2505" s="117"/>
      <c r="F2505" s="117"/>
      <c r="G2505" s="117"/>
      <c r="H2505" s="117"/>
      <c r="I2505" s="117"/>
      <c r="J2505" s="117"/>
      <c r="K2505" s="117"/>
      <c r="L2505" s="117"/>
      <c r="M2505" s="117"/>
      <c r="N2505" s="117"/>
      <c r="O2505" s="117"/>
      <c r="P2505" s="117"/>
      <c r="Q2505" s="117"/>
      <c r="R2505" s="117"/>
      <c r="S2505" s="117"/>
      <c r="T2505" s="117"/>
      <c r="U2505" s="117"/>
      <c r="V2505" s="117"/>
      <c r="W2505" s="117"/>
      <c r="X2505" s="117"/>
      <c r="Y2505" s="117"/>
      <c r="Z2505" s="118"/>
      <c r="AA2505" s="119">
        <f>SUM($AA$2504:$AA$2504)</f>
        <v>0</v>
      </c>
      <c r="AB2505" s="120"/>
      <c r="AC2505" s="120"/>
      <c r="AD2505" s="120"/>
      <c r="AE2505" s="120"/>
      <c r="AF2505" s="120"/>
      <c r="AG2505" s="120"/>
      <c r="AH2505" s="120"/>
      <c r="AI2505" s="121"/>
      <c r="AJ2505" s="119">
        <f>SUM($AJ$2504:$AJ$2504)</f>
        <v>267738</v>
      </c>
      <c r="AK2505" s="120"/>
      <c r="AL2505" s="120"/>
      <c r="AM2505" s="120"/>
      <c r="AN2505" s="120"/>
      <c r="AO2505" s="120"/>
      <c r="AP2505" s="120"/>
      <c r="AQ2505" s="120"/>
      <c r="AR2505" s="121"/>
      <c r="AS2505" s="122"/>
      <c r="AT2505" s="123"/>
      <c r="AU2505" s="123"/>
      <c r="AV2505" s="123"/>
      <c r="AW2505" s="123"/>
      <c r="AX2505" s="124"/>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row>
    <row r="2507" spans="1:251" ht="19.2">
      <c r="A2507" s="1" t="s">
        <v>0</v>
      </c>
      <c r="AW2507" s="3"/>
      <c r="AX2507" s="4"/>
      <c r="AY2507" s="3"/>
    </row>
    <row r="2509" spans="1:251" ht="18">
      <c r="B2509" s="138" t="s">
        <v>8</v>
      </c>
      <c r="C2509" s="139"/>
      <c r="D2509" s="139"/>
      <c r="E2509" s="139"/>
      <c r="F2509" s="139"/>
      <c r="G2509" s="139"/>
      <c r="H2509" s="139"/>
      <c r="I2509" s="139"/>
      <c r="J2509" s="139"/>
      <c r="K2509" s="139"/>
      <c r="L2509" s="139"/>
      <c r="M2509" s="139"/>
      <c r="N2509" s="139"/>
      <c r="O2509" s="139"/>
      <c r="P2509" s="139"/>
      <c r="Q2509" s="139"/>
      <c r="R2509" s="139"/>
      <c r="S2509" s="139"/>
      <c r="T2509" s="139"/>
      <c r="U2509" s="139"/>
      <c r="V2509" s="139"/>
      <c r="W2509" s="139"/>
      <c r="X2509" s="139"/>
      <c r="Y2509" s="139"/>
      <c r="Z2509" s="139"/>
      <c r="AA2509" s="139"/>
      <c r="AB2509" s="139"/>
      <c r="AC2509" s="139"/>
      <c r="AD2509" s="139"/>
      <c r="AE2509" s="139"/>
      <c r="AF2509" s="139"/>
      <c r="AG2509" s="139"/>
      <c r="AH2509" s="139"/>
      <c r="AI2509" s="139"/>
      <c r="AJ2509" s="139"/>
      <c r="AK2509" s="139"/>
      <c r="AL2509" s="139"/>
      <c r="AM2509" s="139"/>
      <c r="AN2509" s="139"/>
      <c r="AO2509" s="139"/>
      <c r="AP2509" s="139"/>
      <c r="AQ2509" s="139"/>
      <c r="AR2509" s="139"/>
      <c r="AS2509" s="139"/>
      <c r="AT2509" s="139"/>
      <c r="AU2509" s="139"/>
      <c r="AV2509" s="139"/>
      <c r="AW2509" s="139"/>
      <c r="AX2509" s="139"/>
    </row>
    <row r="2510" spans="1:251">
      <c r="Z2510" s="5"/>
      <c r="AD2510" s="5"/>
      <c r="AE2510" s="5"/>
      <c r="AF2510" s="5"/>
      <c r="AG2510" s="5"/>
      <c r="AH2510" s="5"/>
      <c r="AI2510" s="5"/>
      <c r="AO2510" s="5"/>
    </row>
    <row r="2511" spans="1:251" ht="13.8" thickBot="1">
      <c r="Z2511" s="5"/>
      <c r="AD2511" s="5"/>
      <c r="AE2511" s="5"/>
      <c r="AF2511" s="5"/>
      <c r="AG2511" s="5"/>
      <c r="AH2511" s="5"/>
      <c r="AI2511" s="5"/>
      <c r="AO2511" s="5"/>
      <c r="DI2511" s="6"/>
    </row>
    <row r="2512" spans="1:251" ht="24.75" customHeight="1" thickBot="1">
      <c r="B2512" s="140" t="s">
        <v>1</v>
      </c>
      <c r="C2512" s="141"/>
      <c r="D2512" s="141"/>
      <c r="E2512" s="141"/>
      <c r="F2512" s="141"/>
      <c r="G2512" s="141"/>
      <c r="H2512" s="142" t="s">
        <v>98</v>
      </c>
      <c r="I2512" s="143"/>
      <c r="J2512" s="143"/>
      <c r="K2512" s="143"/>
      <c r="L2512" s="143"/>
      <c r="M2512" s="143"/>
      <c r="N2512" s="143"/>
      <c r="O2512" s="143"/>
      <c r="P2512" s="143"/>
      <c r="Q2512" s="143"/>
      <c r="R2512" s="143"/>
      <c r="S2512" s="143"/>
      <c r="T2512" s="143"/>
      <c r="U2512" s="143"/>
      <c r="V2512" s="143"/>
      <c r="W2512" s="143"/>
      <c r="X2512" s="143"/>
      <c r="Y2512" s="143"/>
      <c r="Z2512" s="143"/>
      <c r="AA2512" s="143"/>
      <c r="AB2512" s="143"/>
      <c r="AC2512" s="143"/>
      <c r="AD2512" s="143"/>
      <c r="AE2512" s="143"/>
      <c r="AF2512" s="143"/>
      <c r="AG2512" s="143"/>
      <c r="AH2512" s="143"/>
      <c r="AI2512" s="143"/>
      <c r="AJ2512" s="143"/>
      <c r="AK2512" s="143"/>
      <c r="AL2512" s="143"/>
      <c r="AM2512" s="143"/>
      <c r="AN2512" s="143"/>
      <c r="AO2512" s="143"/>
      <c r="AP2512" s="143"/>
      <c r="AQ2512" s="143"/>
      <c r="AR2512" s="143"/>
      <c r="AS2512" s="143"/>
      <c r="AT2512" s="143"/>
      <c r="AU2512" s="143"/>
      <c r="AV2512" s="143"/>
      <c r="AW2512" s="143"/>
      <c r="AX2512" s="144"/>
      <c r="DI2512" s="6"/>
    </row>
    <row r="2513" spans="1:113" ht="14.4">
      <c r="B2513" s="7"/>
      <c r="C2513" s="7"/>
      <c r="D2513" s="7"/>
      <c r="E2513" s="7"/>
      <c r="F2513" s="7"/>
      <c r="G2513" s="7"/>
      <c r="H2513" s="8"/>
      <c r="I2513" s="8"/>
      <c r="J2513" s="8"/>
      <c r="K2513" s="8"/>
      <c r="L2513" s="9"/>
      <c r="M2513" s="9"/>
      <c r="N2513" s="9"/>
      <c r="O2513" s="9"/>
      <c r="P2513" s="8"/>
      <c r="Q2513" s="8"/>
      <c r="R2513" s="8"/>
      <c r="S2513" s="8"/>
      <c r="T2513" s="8"/>
      <c r="U2513" s="8"/>
      <c r="V2513" s="10"/>
      <c r="W2513" s="10"/>
      <c r="X2513" s="10"/>
      <c r="Y2513" s="10"/>
      <c r="Z2513" s="10"/>
      <c r="AA2513" s="10"/>
      <c r="AB2513" s="10"/>
      <c r="AC2513" s="10"/>
      <c r="AD2513" s="10"/>
      <c r="AE2513" s="10"/>
      <c r="AF2513" s="10"/>
      <c r="AG2513" s="10"/>
      <c r="AH2513" s="10"/>
      <c r="AI2513" s="10"/>
      <c r="AJ2513" s="10"/>
      <c r="AK2513" s="10"/>
      <c r="AL2513" s="10"/>
      <c r="AM2513" s="10"/>
      <c r="AN2513" s="10"/>
      <c r="AO2513" s="10"/>
      <c r="AP2513" s="10"/>
      <c r="AQ2513" s="10"/>
      <c r="AR2513" s="10"/>
      <c r="AS2513" s="10"/>
      <c r="AT2513" s="10"/>
      <c r="AU2513" s="10"/>
      <c r="AV2513" s="10"/>
      <c r="AW2513" s="10"/>
      <c r="AX2513" s="10"/>
      <c r="DI2513" s="6"/>
    </row>
    <row r="2514" spans="1:113" ht="15" thickBot="1">
      <c r="A2514" s="11"/>
      <c r="B2514" s="10" t="s">
        <v>2</v>
      </c>
      <c r="C2514" s="8"/>
      <c r="D2514" s="8"/>
      <c r="E2514" s="8"/>
      <c r="F2514" s="8"/>
      <c r="G2514" s="8"/>
      <c r="H2514" s="8"/>
      <c r="I2514" s="8"/>
      <c r="J2514" s="8"/>
      <c r="K2514" s="8"/>
      <c r="L2514" s="9"/>
      <c r="M2514" s="9"/>
      <c r="N2514" s="9"/>
      <c r="O2514" s="9"/>
      <c r="P2514" s="8"/>
      <c r="Q2514" s="8"/>
      <c r="R2514" s="8"/>
      <c r="S2514" s="8"/>
      <c r="T2514" s="8"/>
      <c r="U2514" s="8"/>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DI2514" s="6"/>
    </row>
    <row r="2515" spans="1:113" ht="14.4">
      <c r="A2515" s="8"/>
      <c r="B2515" s="12"/>
      <c r="C2515" s="7"/>
      <c r="D2515" s="7"/>
      <c r="E2515" s="7"/>
      <c r="F2515" s="7"/>
      <c r="G2515" s="7"/>
      <c r="H2515" s="7"/>
      <c r="I2515" s="7"/>
      <c r="J2515" s="7"/>
      <c r="K2515" s="7"/>
      <c r="L2515" s="13"/>
      <c r="M2515" s="13"/>
      <c r="N2515" s="13"/>
      <c r="O2515" s="13"/>
      <c r="P2515" s="7"/>
      <c r="Q2515" s="7"/>
      <c r="R2515" s="7"/>
      <c r="S2515" s="7"/>
      <c r="T2515" s="7"/>
      <c r="U2515" s="7"/>
      <c r="V2515" s="14"/>
      <c r="W2515" s="14"/>
      <c r="X2515" s="14"/>
      <c r="Y2515" s="14"/>
      <c r="Z2515" s="14"/>
      <c r="AA2515" s="14"/>
      <c r="AB2515" s="14"/>
      <c r="AC2515" s="14"/>
      <c r="AD2515" s="14"/>
      <c r="AE2515" s="14"/>
      <c r="AF2515" s="14"/>
      <c r="AG2515" s="14"/>
      <c r="AH2515" s="14"/>
      <c r="AI2515" s="14"/>
      <c r="AJ2515" s="14"/>
      <c r="AK2515" s="14"/>
      <c r="AL2515" s="14"/>
      <c r="AM2515" s="14"/>
      <c r="AN2515" s="14"/>
      <c r="AO2515" s="14"/>
      <c r="AP2515" s="14"/>
      <c r="AQ2515" s="14"/>
      <c r="AR2515" s="14"/>
      <c r="AS2515" s="14"/>
      <c r="AT2515" s="14"/>
      <c r="AU2515" s="14"/>
      <c r="AV2515" s="14"/>
      <c r="AW2515" s="14"/>
      <c r="AX2515" s="15"/>
    </row>
    <row r="2516" spans="1:113" ht="12" customHeight="1">
      <c r="A2516" s="8"/>
      <c r="B2516" s="125" t="s">
        <v>99</v>
      </c>
      <c r="C2516" s="126"/>
      <c r="D2516" s="126"/>
      <c r="E2516" s="126"/>
      <c r="F2516" s="126"/>
      <c r="G2516" s="126"/>
      <c r="H2516" s="126"/>
      <c r="I2516" s="126"/>
      <c r="J2516" s="126"/>
      <c r="K2516" s="126"/>
      <c r="L2516" s="126"/>
      <c r="M2516" s="126"/>
      <c r="N2516" s="126"/>
      <c r="O2516" s="126"/>
      <c r="P2516" s="126"/>
      <c r="Q2516" s="126"/>
      <c r="R2516" s="126"/>
      <c r="S2516" s="126"/>
      <c r="T2516" s="126"/>
      <c r="U2516" s="126"/>
      <c r="V2516" s="126"/>
      <c r="W2516" s="126"/>
      <c r="X2516" s="126"/>
      <c r="Y2516" s="126"/>
      <c r="Z2516" s="126"/>
      <c r="AA2516" s="126"/>
      <c r="AB2516" s="126"/>
      <c r="AC2516" s="126"/>
      <c r="AD2516" s="126"/>
      <c r="AE2516" s="126"/>
      <c r="AF2516" s="126"/>
      <c r="AG2516" s="126"/>
      <c r="AH2516" s="126"/>
      <c r="AI2516" s="126"/>
      <c r="AJ2516" s="126"/>
      <c r="AK2516" s="126"/>
      <c r="AL2516" s="126"/>
      <c r="AM2516" s="126"/>
      <c r="AN2516" s="126"/>
      <c r="AO2516" s="126"/>
      <c r="AP2516" s="126"/>
      <c r="AQ2516" s="126"/>
      <c r="AR2516" s="126"/>
      <c r="AS2516" s="126"/>
      <c r="AT2516" s="126"/>
      <c r="AU2516" s="126"/>
      <c r="AV2516" s="126"/>
      <c r="AW2516" s="126"/>
      <c r="AX2516" s="127"/>
    </row>
    <row r="2517" spans="1:113" ht="12" customHeight="1">
      <c r="A2517" s="8"/>
      <c r="B2517" s="125"/>
      <c r="C2517" s="126"/>
      <c r="D2517" s="126"/>
      <c r="E2517" s="126"/>
      <c r="F2517" s="126"/>
      <c r="G2517" s="126"/>
      <c r="H2517" s="126"/>
      <c r="I2517" s="126"/>
      <c r="J2517" s="126"/>
      <c r="K2517" s="126"/>
      <c r="L2517" s="126"/>
      <c r="M2517" s="126"/>
      <c r="N2517" s="126"/>
      <c r="O2517" s="126"/>
      <c r="P2517" s="126"/>
      <c r="Q2517" s="126"/>
      <c r="R2517" s="126"/>
      <c r="S2517" s="126"/>
      <c r="T2517" s="126"/>
      <c r="U2517" s="126"/>
      <c r="V2517" s="126"/>
      <c r="W2517" s="126"/>
      <c r="X2517" s="126"/>
      <c r="Y2517" s="126"/>
      <c r="Z2517" s="126"/>
      <c r="AA2517" s="126"/>
      <c r="AB2517" s="126"/>
      <c r="AC2517" s="126"/>
      <c r="AD2517" s="126"/>
      <c r="AE2517" s="126"/>
      <c r="AF2517" s="126"/>
      <c r="AG2517" s="126"/>
      <c r="AH2517" s="126"/>
      <c r="AI2517" s="126"/>
      <c r="AJ2517" s="126"/>
      <c r="AK2517" s="126"/>
      <c r="AL2517" s="126"/>
      <c r="AM2517" s="126"/>
      <c r="AN2517" s="126"/>
      <c r="AO2517" s="126"/>
      <c r="AP2517" s="126"/>
      <c r="AQ2517" s="126"/>
      <c r="AR2517" s="126"/>
      <c r="AS2517" s="126"/>
      <c r="AT2517" s="126"/>
      <c r="AU2517" s="126"/>
      <c r="AV2517" s="126"/>
      <c r="AW2517" s="126"/>
      <c r="AX2517" s="127"/>
      <c r="BC2517" s="16"/>
    </row>
    <row r="2518" spans="1:113" ht="12" customHeight="1">
      <c r="A2518" s="8"/>
      <c r="B2518" s="125"/>
      <c r="C2518" s="126"/>
      <c r="D2518" s="126"/>
      <c r="E2518" s="126"/>
      <c r="F2518" s="126"/>
      <c r="G2518" s="126"/>
      <c r="H2518" s="126"/>
      <c r="I2518" s="126"/>
      <c r="J2518" s="126"/>
      <c r="K2518" s="126"/>
      <c r="L2518" s="126"/>
      <c r="M2518" s="126"/>
      <c r="N2518" s="126"/>
      <c r="O2518" s="126"/>
      <c r="P2518" s="126"/>
      <c r="Q2518" s="126"/>
      <c r="R2518" s="126"/>
      <c r="S2518" s="126"/>
      <c r="T2518" s="126"/>
      <c r="U2518" s="126"/>
      <c r="V2518" s="126"/>
      <c r="W2518" s="126"/>
      <c r="X2518" s="126"/>
      <c r="Y2518" s="126"/>
      <c r="Z2518" s="126"/>
      <c r="AA2518" s="126"/>
      <c r="AB2518" s="126"/>
      <c r="AC2518" s="126"/>
      <c r="AD2518" s="126"/>
      <c r="AE2518" s="126"/>
      <c r="AF2518" s="126"/>
      <c r="AG2518" s="126"/>
      <c r="AH2518" s="126"/>
      <c r="AI2518" s="126"/>
      <c r="AJ2518" s="126"/>
      <c r="AK2518" s="126"/>
      <c r="AL2518" s="126"/>
      <c r="AM2518" s="126"/>
      <c r="AN2518" s="126"/>
      <c r="AO2518" s="126"/>
      <c r="AP2518" s="126"/>
      <c r="AQ2518" s="126"/>
      <c r="AR2518" s="126"/>
      <c r="AS2518" s="126"/>
      <c r="AT2518" s="126"/>
      <c r="AU2518" s="126"/>
      <c r="AV2518" s="126"/>
      <c r="AW2518" s="126"/>
      <c r="AX2518" s="127"/>
    </row>
    <row r="2519" spans="1:113" ht="12" customHeight="1">
      <c r="A2519" s="8"/>
      <c r="B2519" s="125"/>
      <c r="C2519" s="126"/>
      <c r="D2519" s="126"/>
      <c r="E2519" s="126"/>
      <c r="F2519" s="126"/>
      <c r="G2519" s="126"/>
      <c r="H2519" s="126"/>
      <c r="I2519" s="126"/>
      <c r="J2519" s="126"/>
      <c r="K2519" s="126"/>
      <c r="L2519" s="126"/>
      <c r="M2519" s="126"/>
      <c r="N2519" s="126"/>
      <c r="O2519" s="126"/>
      <c r="P2519" s="126"/>
      <c r="Q2519" s="126"/>
      <c r="R2519" s="126"/>
      <c r="S2519" s="126"/>
      <c r="T2519" s="126"/>
      <c r="U2519" s="126"/>
      <c r="V2519" s="126"/>
      <c r="W2519" s="126"/>
      <c r="X2519" s="126"/>
      <c r="Y2519" s="126"/>
      <c r="Z2519" s="126"/>
      <c r="AA2519" s="126"/>
      <c r="AB2519" s="126"/>
      <c r="AC2519" s="126"/>
      <c r="AD2519" s="126"/>
      <c r="AE2519" s="126"/>
      <c r="AF2519" s="126"/>
      <c r="AG2519" s="126"/>
      <c r="AH2519" s="126"/>
      <c r="AI2519" s="126"/>
      <c r="AJ2519" s="126"/>
      <c r="AK2519" s="126"/>
      <c r="AL2519" s="126"/>
      <c r="AM2519" s="126"/>
      <c r="AN2519" s="126"/>
      <c r="AO2519" s="126"/>
      <c r="AP2519" s="126"/>
      <c r="AQ2519" s="126"/>
      <c r="AR2519" s="126"/>
      <c r="AS2519" s="126"/>
      <c r="AT2519" s="126"/>
      <c r="AU2519" s="126"/>
      <c r="AV2519" s="126"/>
      <c r="AW2519" s="126"/>
      <c r="AX2519" s="127"/>
    </row>
    <row r="2520" spans="1:113" ht="12" customHeight="1">
      <c r="A2520" s="8"/>
      <c r="B2520" s="125"/>
      <c r="C2520" s="126"/>
      <c r="D2520" s="126"/>
      <c r="E2520" s="126"/>
      <c r="F2520" s="126"/>
      <c r="G2520" s="126"/>
      <c r="H2520" s="126"/>
      <c r="I2520" s="126"/>
      <c r="J2520" s="126"/>
      <c r="K2520" s="126"/>
      <c r="L2520" s="126"/>
      <c r="M2520" s="126"/>
      <c r="N2520" s="126"/>
      <c r="O2520" s="126"/>
      <c r="P2520" s="126"/>
      <c r="Q2520" s="126"/>
      <c r="R2520" s="126"/>
      <c r="S2520" s="126"/>
      <c r="T2520" s="126"/>
      <c r="U2520" s="126"/>
      <c r="V2520" s="126"/>
      <c r="W2520" s="126"/>
      <c r="X2520" s="126"/>
      <c r="Y2520" s="126"/>
      <c r="Z2520" s="126"/>
      <c r="AA2520" s="126"/>
      <c r="AB2520" s="126"/>
      <c r="AC2520" s="126"/>
      <c r="AD2520" s="126"/>
      <c r="AE2520" s="126"/>
      <c r="AF2520" s="126"/>
      <c r="AG2520" s="126"/>
      <c r="AH2520" s="126"/>
      <c r="AI2520" s="126"/>
      <c r="AJ2520" s="126"/>
      <c r="AK2520" s="126"/>
      <c r="AL2520" s="126"/>
      <c r="AM2520" s="126"/>
      <c r="AN2520" s="126"/>
      <c r="AO2520" s="126"/>
      <c r="AP2520" s="126"/>
      <c r="AQ2520" s="126"/>
      <c r="AR2520" s="126"/>
      <c r="AS2520" s="126"/>
      <c r="AT2520" s="126"/>
      <c r="AU2520" s="126"/>
      <c r="AV2520" s="126"/>
      <c r="AW2520" s="126"/>
      <c r="AX2520" s="127"/>
    </row>
    <row r="2521" spans="1:113" ht="15" thickBot="1">
      <c r="A2521" s="17"/>
      <c r="B2521" s="18"/>
      <c r="C2521" s="19"/>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20"/>
    </row>
    <row r="2522" spans="1:113">
      <c r="B2522" s="21"/>
    </row>
    <row r="2523" spans="1:113" ht="15" thickBot="1">
      <c r="A2523" s="11"/>
      <c r="B2523" s="10" t="s">
        <v>3</v>
      </c>
      <c r="C2523" s="8"/>
      <c r="D2523" s="8"/>
      <c r="E2523" s="8"/>
      <c r="F2523" s="8"/>
      <c r="G2523" s="8"/>
      <c r="H2523" s="8"/>
      <c r="I2523" s="8"/>
      <c r="J2523" s="8"/>
      <c r="K2523" s="8"/>
      <c r="L2523" s="9"/>
      <c r="M2523" s="9"/>
      <c r="N2523" s="9"/>
      <c r="O2523" s="9"/>
      <c r="P2523" s="8"/>
      <c r="Q2523" s="8"/>
      <c r="R2523" s="8"/>
      <c r="S2523" s="8"/>
      <c r="T2523" s="8"/>
      <c r="U2523" s="8"/>
      <c r="V2523" s="10"/>
      <c r="W2523" s="10"/>
      <c r="X2523" s="10"/>
      <c r="Y2523" s="10"/>
      <c r="Z2523" s="10"/>
      <c r="AA2523" s="10"/>
      <c r="AB2523" s="10"/>
      <c r="AC2523" s="10"/>
      <c r="AD2523" s="10"/>
      <c r="AE2523" s="10"/>
      <c r="AF2523" s="10"/>
      <c r="AG2523" s="10"/>
      <c r="AH2523" s="10"/>
      <c r="AI2523" s="10"/>
      <c r="AJ2523" s="10"/>
      <c r="AK2523" s="10"/>
      <c r="AL2523" s="10"/>
      <c r="AM2523" s="10"/>
      <c r="AN2523" s="10"/>
      <c r="AO2523" s="10"/>
      <c r="AP2523" s="10"/>
      <c r="AQ2523" s="10"/>
      <c r="AR2523" s="10"/>
      <c r="AS2523" s="10"/>
      <c r="AT2523" s="10"/>
      <c r="AU2523" s="10"/>
      <c r="AV2523" s="10"/>
      <c r="AW2523" s="10"/>
      <c r="AX2523" s="10"/>
      <c r="DI2523" s="6"/>
    </row>
    <row r="2524" spans="1:113" ht="14.4">
      <c r="A2524" s="8"/>
      <c r="B2524" s="12"/>
      <c r="C2524" s="7"/>
      <c r="D2524" s="7"/>
      <c r="E2524" s="7"/>
      <c r="F2524" s="7"/>
      <c r="G2524" s="7"/>
      <c r="H2524" s="7"/>
      <c r="I2524" s="7"/>
      <c r="J2524" s="7"/>
      <c r="K2524" s="7"/>
      <c r="L2524" s="13"/>
      <c r="M2524" s="13"/>
      <c r="N2524" s="13"/>
      <c r="O2524" s="13"/>
      <c r="P2524" s="7"/>
      <c r="Q2524" s="7"/>
      <c r="R2524" s="7"/>
      <c r="S2524" s="7"/>
      <c r="T2524" s="7"/>
      <c r="U2524" s="7"/>
      <c r="V2524" s="14"/>
      <c r="W2524" s="14"/>
      <c r="X2524" s="14"/>
      <c r="Y2524" s="14"/>
      <c r="Z2524" s="14"/>
      <c r="AA2524" s="14"/>
      <c r="AB2524" s="14"/>
      <c r="AC2524" s="14"/>
      <c r="AD2524" s="14"/>
      <c r="AE2524" s="14"/>
      <c r="AF2524" s="14"/>
      <c r="AG2524" s="14"/>
      <c r="AH2524" s="14"/>
      <c r="AI2524" s="14"/>
      <c r="AJ2524" s="14"/>
      <c r="AK2524" s="14"/>
      <c r="AL2524" s="14"/>
      <c r="AM2524" s="14"/>
      <c r="AN2524" s="14"/>
      <c r="AO2524" s="14"/>
      <c r="AP2524" s="14"/>
      <c r="AQ2524" s="14"/>
      <c r="AR2524" s="14"/>
      <c r="AS2524" s="14"/>
      <c r="AT2524" s="14"/>
      <c r="AU2524" s="14"/>
      <c r="AV2524" s="14"/>
      <c r="AW2524" s="14"/>
      <c r="AX2524" s="15"/>
    </row>
    <row r="2525" spans="1:113" ht="12" customHeight="1">
      <c r="A2525" s="8"/>
      <c r="B2525" s="125" t="s">
        <v>344</v>
      </c>
      <c r="C2525" s="126"/>
      <c r="D2525" s="126"/>
      <c r="E2525" s="126"/>
      <c r="F2525" s="126"/>
      <c r="G2525" s="126"/>
      <c r="H2525" s="126"/>
      <c r="I2525" s="126"/>
      <c r="J2525" s="126"/>
      <c r="K2525" s="126"/>
      <c r="L2525" s="126"/>
      <c r="M2525" s="126"/>
      <c r="N2525" s="126"/>
      <c r="O2525" s="126"/>
      <c r="P2525" s="126"/>
      <c r="Q2525" s="126"/>
      <c r="R2525" s="126"/>
      <c r="S2525" s="126"/>
      <c r="T2525" s="126"/>
      <c r="U2525" s="126"/>
      <c r="V2525" s="126"/>
      <c r="W2525" s="126"/>
      <c r="X2525" s="126"/>
      <c r="Y2525" s="126"/>
      <c r="Z2525" s="126"/>
      <c r="AA2525" s="126"/>
      <c r="AB2525" s="126"/>
      <c r="AC2525" s="126"/>
      <c r="AD2525" s="126"/>
      <c r="AE2525" s="126"/>
      <c r="AF2525" s="126"/>
      <c r="AG2525" s="126"/>
      <c r="AH2525" s="126"/>
      <c r="AI2525" s="126"/>
      <c r="AJ2525" s="126"/>
      <c r="AK2525" s="126"/>
      <c r="AL2525" s="126"/>
      <c r="AM2525" s="126"/>
      <c r="AN2525" s="126"/>
      <c r="AO2525" s="126"/>
      <c r="AP2525" s="126"/>
      <c r="AQ2525" s="126"/>
      <c r="AR2525" s="126"/>
      <c r="AS2525" s="126"/>
      <c r="AT2525" s="126"/>
      <c r="AU2525" s="126"/>
      <c r="AV2525" s="126"/>
      <c r="AW2525" s="126"/>
      <c r="AX2525" s="127"/>
    </row>
    <row r="2526" spans="1:113" ht="12" customHeight="1">
      <c r="A2526" s="8"/>
      <c r="B2526" s="125"/>
      <c r="C2526" s="126"/>
      <c r="D2526" s="126"/>
      <c r="E2526" s="126"/>
      <c r="F2526" s="126"/>
      <c r="G2526" s="126"/>
      <c r="H2526" s="126"/>
      <c r="I2526" s="126"/>
      <c r="J2526" s="126"/>
      <c r="K2526" s="126"/>
      <c r="L2526" s="126"/>
      <c r="M2526" s="126"/>
      <c r="N2526" s="126"/>
      <c r="O2526" s="126"/>
      <c r="P2526" s="126"/>
      <c r="Q2526" s="126"/>
      <c r="R2526" s="126"/>
      <c r="S2526" s="126"/>
      <c r="T2526" s="126"/>
      <c r="U2526" s="126"/>
      <c r="V2526" s="126"/>
      <c r="W2526" s="126"/>
      <c r="X2526" s="126"/>
      <c r="Y2526" s="126"/>
      <c r="Z2526" s="126"/>
      <c r="AA2526" s="126"/>
      <c r="AB2526" s="126"/>
      <c r="AC2526" s="126"/>
      <c r="AD2526" s="126"/>
      <c r="AE2526" s="126"/>
      <c r="AF2526" s="126"/>
      <c r="AG2526" s="126"/>
      <c r="AH2526" s="126"/>
      <c r="AI2526" s="126"/>
      <c r="AJ2526" s="126"/>
      <c r="AK2526" s="126"/>
      <c r="AL2526" s="126"/>
      <c r="AM2526" s="126"/>
      <c r="AN2526" s="126"/>
      <c r="AO2526" s="126"/>
      <c r="AP2526" s="126"/>
      <c r="AQ2526" s="126"/>
      <c r="AR2526" s="126"/>
      <c r="AS2526" s="126"/>
      <c r="AT2526" s="126"/>
      <c r="AU2526" s="126"/>
      <c r="AV2526" s="126"/>
      <c r="AW2526" s="126"/>
      <c r="AX2526" s="127"/>
    </row>
    <row r="2527" spans="1:113" ht="12" customHeight="1">
      <c r="A2527" s="8"/>
      <c r="B2527" s="125"/>
      <c r="C2527" s="126"/>
      <c r="D2527" s="126"/>
      <c r="E2527" s="126"/>
      <c r="F2527" s="126"/>
      <c r="G2527" s="126"/>
      <c r="H2527" s="126"/>
      <c r="I2527" s="126"/>
      <c r="J2527" s="126"/>
      <c r="K2527" s="126"/>
      <c r="L2527" s="126"/>
      <c r="M2527" s="126"/>
      <c r="N2527" s="126"/>
      <c r="O2527" s="126"/>
      <c r="P2527" s="126"/>
      <c r="Q2527" s="126"/>
      <c r="R2527" s="126"/>
      <c r="S2527" s="126"/>
      <c r="T2527" s="126"/>
      <c r="U2527" s="126"/>
      <c r="V2527" s="126"/>
      <c r="W2527" s="126"/>
      <c r="X2527" s="126"/>
      <c r="Y2527" s="126"/>
      <c r="Z2527" s="126"/>
      <c r="AA2527" s="126"/>
      <c r="AB2527" s="126"/>
      <c r="AC2527" s="126"/>
      <c r="AD2527" s="126"/>
      <c r="AE2527" s="126"/>
      <c r="AF2527" s="126"/>
      <c r="AG2527" s="126"/>
      <c r="AH2527" s="126"/>
      <c r="AI2527" s="126"/>
      <c r="AJ2527" s="126"/>
      <c r="AK2527" s="126"/>
      <c r="AL2527" s="126"/>
      <c r="AM2527" s="126"/>
      <c r="AN2527" s="126"/>
      <c r="AO2527" s="126"/>
      <c r="AP2527" s="126"/>
      <c r="AQ2527" s="126"/>
      <c r="AR2527" s="126"/>
      <c r="AS2527" s="126"/>
      <c r="AT2527" s="126"/>
      <c r="AU2527" s="126"/>
      <c r="AV2527" s="126"/>
      <c r="AW2527" s="126"/>
      <c r="AX2527" s="127"/>
    </row>
    <row r="2528" spans="1:113" ht="12" customHeight="1">
      <c r="A2528" s="8"/>
      <c r="B2528" s="125"/>
      <c r="C2528" s="126"/>
      <c r="D2528" s="126"/>
      <c r="E2528" s="126"/>
      <c r="F2528" s="126"/>
      <c r="G2528" s="126"/>
      <c r="H2528" s="126"/>
      <c r="I2528" s="126"/>
      <c r="J2528" s="126"/>
      <c r="K2528" s="126"/>
      <c r="L2528" s="126"/>
      <c r="M2528" s="126"/>
      <c r="N2528" s="126"/>
      <c r="O2528" s="126"/>
      <c r="P2528" s="126"/>
      <c r="Q2528" s="126"/>
      <c r="R2528" s="126"/>
      <c r="S2528" s="126"/>
      <c r="T2528" s="126"/>
      <c r="U2528" s="126"/>
      <c r="V2528" s="126"/>
      <c r="W2528" s="126"/>
      <c r="X2528" s="126"/>
      <c r="Y2528" s="126"/>
      <c r="Z2528" s="126"/>
      <c r="AA2528" s="126"/>
      <c r="AB2528" s="126"/>
      <c r="AC2528" s="126"/>
      <c r="AD2528" s="126"/>
      <c r="AE2528" s="126"/>
      <c r="AF2528" s="126"/>
      <c r="AG2528" s="126"/>
      <c r="AH2528" s="126"/>
      <c r="AI2528" s="126"/>
      <c r="AJ2528" s="126"/>
      <c r="AK2528" s="126"/>
      <c r="AL2528" s="126"/>
      <c r="AM2528" s="126"/>
      <c r="AN2528" s="126"/>
      <c r="AO2528" s="126"/>
      <c r="AP2528" s="126"/>
      <c r="AQ2528" s="126"/>
      <c r="AR2528" s="126"/>
      <c r="AS2528" s="126"/>
      <c r="AT2528" s="126"/>
      <c r="AU2528" s="126"/>
      <c r="AV2528" s="126"/>
      <c r="AW2528" s="126"/>
      <c r="AX2528" s="127"/>
    </row>
    <row r="2529" spans="1:55" ht="12" customHeight="1">
      <c r="A2529" s="8"/>
      <c r="B2529" s="125"/>
      <c r="C2529" s="126"/>
      <c r="D2529" s="126"/>
      <c r="E2529" s="126"/>
      <c r="F2529" s="126"/>
      <c r="G2529" s="126"/>
      <c r="H2529" s="126"/>
      <c r="I2529" s="126"/>
      <c r="J2529" s="126"/>
      <c r="K2529" s="126"/>
      <c r="L2529" s="126"/>
      <c r="M2529" s="126"/>
      <c r="N2529" s="126"/>
      <c r="O2529" s="126"/>
      <c r="P2529" s="126"/>
      <c r="Q2529" s="126"/>
      <c r="R2529" s="126"/>
      <c r="S2529" s="126"/>
      <c r="T2529" s="126"/>
      <c r="U2529" s="126"/>
      <c r="V2529" s="126"/>
      <c r="W2529" s="126"/>
      <c r="X2529" s="126"/>
      <c r="Y2529" s="126"/>
      <c r="Z2529" s="126"/>
      <c r="AA2529" s="126"/>
      <c r="AB2529" s="126"/>
      <c r="AC2529" s="126"/>
      <c r="AD2529" s="126"/>
      <c r="AE2529" s="126"/>
      <c r="AF2529" s="126"/>
      <c r="AG2529" s="126"/>
      <c r="AH2529" s="126"/>
      <c r="AI2529" s="126"/>
      <c r="AJ2529" s="126"/>
      <c r="AK2529" s="126"/>
      <c r="AL2529" s="126"/>
      <c r="AM2529" s="126"/>
      <c r="AN2529" s="126"/>
      <c r="AO2529" s="126"/>
      <c r="AP2529" s="126"/>
      <c r="AQ2529" s="126"/>
      <c r="AR2529" s="126"/>
      <c r="AS2529" s="126"/>
      <c r="AT2529" s="126"/>
      <c r="AU2529" s="126"/>
      <c r="AV2529" s="126"/>
      <c r="AW2529" s="126"/>
      <c r="AX2529" s="127"/>
    </row>
    <row r="2530" spans="1:55" ht="12" customHeight="1">
      <c r="A2530" s="8"/>
      <c r="B2530" s="125"/>
      <c r="C2530" s="126"/>
      <c r="D2530" s="126"/>
      <c r="E2530" s="126"/>
      <c r="F2530" s="126"/>
      <c r="G2530" s="126"/>
      <c r="H2530" s="126"/>
      <c r="I2530" s="126"/>
      <c r="J2530" s="126"/>
      <c r="K2530" s="126"/>
      <c r="L2530" s="126"/>
      <c r="M2530" s="126"/>
      <c r="N2530" s="126"/>
      <c r="O2530" s="126"/>
      <c r="P2530" s="126"/>
      <c r="Q2530" s="126"/>
      <c r="R2530" s="126"/>
      <c r="S2530" s="126"/>
      <c r="T2530" s="126"/>
      <c r="U2530" s="126"/>
      <c r="V2530" s="126"/>
      <c r="W2530" s="126"/>
      <c r="X2530" s="126"/>
      <c r="Y2530" s="126"/>
      <c r="Z2530" s="126"/>
      <c r="AA2530" s="126"/>
      <c r="AB2530" s="126"/>
      <c r="AC2530" s="126"/>
      <c r="AD2530" s="126"/>
      <c r="AE2530" s="126"/>
      <c r="AF2530" s="126"/>
      <c r="AG2530" s="126"/>
      <c r="AH2530" s="126"/>
      <c r="AI2530" s="126"/>
      <c r="AJ2530" s="126"/>
      <c r="AK2530" s="126"/>
      <c r="AL2530" s="126"/>
      <c r="AM2530" s="126"/>
      <c r="AN2530" s="126"/>
      <c r="AO2530" s="126"/>
      <c r="AP2530" s="126"/>
      <c r="AQ2530" s="126"/>
      <c r="AR2530" s="126"/>
      <c r="AS2530" s="126"/>
      <c r="AT2530" s="126"/>
      <c r="AU2530" s="126"/>
      <c r="AV2530" s="126"/>
      <c r="AW2530" s="126"/>
      <c r="AX2530" s="127"/>
    </row>
    <row r="2531" spans="1:55" ht="12" customHeight="1">
      <c r="A2531" s="8"/>
      <c r="B2531" s="125"/>
      <c r="C2531" s="126"/>
      <c r="D2531" s="126"/>
      <c r="E2531" s="126"/>
      <c r="F2531" s="126"/>
      <c r="G2531" s="126"/>
      <c r="H2531" s="126"/>
      <c r="I2531" s="126"/>
      <c r="J2531" s="126"/>
      <c r="K2531" s="126"/>
      <c r="L2531" s="126"/>
      <c r="M2531" s="126"/>
      <c r="N2531" s="126"/>
      <c r="O2531" s="126"/>
      <c r="P2531" s="126"/>
      <c r="Q2531" s="126"/>
      <c r="R2531" s="126"/>
      <c r="S2531" s="126"/>
      <c r="T2531" s="126"/>
      <c r="U2531" s="126"/>
      <c r="V2531" s="126"/>
      <c r="W2531" s="126"/>
      <c r="X2531" s="126"/>
      <c r="Y2531" s="126"/>
      <c r="Z2531" s="126"/>
      <c r="AA2531" s="126"/>
      <c r="AB2531" s="126"/>
      <c r="AC2531" s="126"/>
      <c r="AD2531" s="126"/>
      <c r="AE2531" s="126"/>
      <c r="AF2531" s="126"/>
      <c r="AG2531" s="126"/>
      <c r="AH2531" s="126"/>
      <c r="AI2531" s="126"/>
      <c r="AJ2531" s="126"/>
      <c r="AK2531" s="126"/>
      <c r="AL2531" s="126"/>
      <c r="AM2531" s="126"/>
      <c r="AN2531" s="126"/>
      <c r="AO2531" s="126"/>
      <c r="AP2531" s="126"/>
      <c r="AQ2531" s="126"/>
      <c r="AR2531" s="126"/>
      <c r="AS2531" s="126"/>
      <c r="AT2531" s="126"/>
      <c r="AU2531" s="126"/>
      <c r="AV2531" s="126"/>
      <c r="AW2531" s="126"/>
      <c r="AX2531" s="127"/>
    </row>
    <row r="2532" spans="1:55" ht="12" customHeight="1">
      <c r="A2532" s="8"/>
      <c r="B2532" s="125"/>
      <c r="C2532" s="126"/>
      <c r="D2532" s="126"/>
      <c r="E2532" s="126"/>
      <c r="F2532" s="126"/>
      <c r="G2532" s="126"/>
      <c r="H2532" s="126"/>
      <c r="I2532" s="126"/>
      <c r="J2532" s="126"/>
      <c r="K2532" s="126"/>
      <c r="L2532" s="126"/>
      <c r="M2532" s="126"/>
      <c r="N2532" s="126"/>
      <c r="O2532" s="126"/>
      <c r="P2532" s="126"/>
      <c r="Q2532" s="126"/>
      <c r="R2532" s="126"/>
      <c r="S2532" s="126"/>
      <c r="T2532" s="126"/>
      <c r="U2532" s="126"/>
      <c r="V2532" s="126"/>
      <c r="W2532" s="126"/>
      <c r="X2532" s="126"/>
      <c r="Y2532" s="126"/>
      <c r="Z2532" s="126"/>
      <c r="AA2532" s="126"/>
      <c r="AB2532" s="126"/>
      <c r="AC2532" s="126"/>
      <c r="AD2532" s="126"/>
      <c r="AE2532" s="126"/>
      <c r="AF2532" s="126"/>
      <c r="AG2532" s="126"/>
      <c r="AH2532" s="126"/>
      <c r="AI2532" s="126"/>
      <c r="AJ2532" s="126"/>
      <c r="AK2532" s="126"/>
      <c r="AL2532" s="126"/>
      <c r="AM2532" s="126"/>
      <c r="AN2532" s="126"/>
      <c r="AO2532" s="126"/>
      <c r="AP2532" s="126"/>
      <c r="AQ2532" s="126"/>
      <c r="AR2532" s="126"/>
      <c r="AS2532" s="126"/>
      <c r="AT2532" s="126"/>
      <c r="AU2532" s="126"/>
      <c r="AV2532" s="126"/>
      <c r="AW2532" s="126"/>
      <c r="AX2532" s="127"/>
    </row>
    <row r="2533" spans="1:55" ht="12" customHeight="1">
      <c r="A2533" s="8"/>
      <c r="B2533" s="125"/>
      <c r="C2533" s="126"/>
      <c r="D2533" s="126"/>
      <c r="E2533" s="126"/>
      <c r="F2533" s="126"/>
      <c r="G2533" s="126"/>
      <c r="H2533" s="126"/>
      <c r="I2533" s="126"/>
      <c r="J2533" s="126"/>
      <c r="K2533" s="126"/>
      <c r="L2533" s="126"/>
      <c r="M2533" s="126"/>
      <c r="N2533" s="126"/>
      <c r="O2533" s="126"/>
      <c r="P2533" s="126"/>
      <c r="Q2533" s="126"/>
      <c r="R2533" s="126"/>
      <c r="S2533" s="126"/>
      <c r="T2533" s="126"/>
      <c r="U2533" s="126"/>
      <c r="V2533" s="126"/>
      <c r="W2533" s="126"/>
      <c r="X2533" s="126"/>
      <c r="Y2533" s="126"/>
      <c r="Z2533" s="126"/>
      <c r="AA2533" s="126"/>
      <c r="AB2533" s="126"/>
      <c r="AC2533" s="126"/>
      <c r="AD2533" s="126"/>
      <c r="AE2533" s="126"/>
      <c r="AF2533" s="126"/>
      <c r="AG2533" s="126"/>
      <c r="AH2533" s="126"/>
      <c r="AI2533" s="126"/>
      <c r="AJ2533" s="126"/>
      <c r="AK2533" s="126"/>
      <c r="AL2533" s="126"/>
      <c r="AM2533" s="126"/>
      <c r="AN2533" s="126"/>
      <c r="AO2533" s="126"/>
      <c r="AP2533" s="126"/>
      <c r="AQ2533" s="126"/>
      <c r="AR2533" s="126"/>
      <c r="AS2533" s="126"/>
      <c r="AT2533" s="126"/>
      <c r="AU2533" s="126"/>
      <c r="AV2533" s="126"/>
      <c r="AW2533" s="126"/>
      <c r="AX2533" s="127"/>
    </row>
    <row r="2534" spans="1:55" ht="12" customHeight="1">
      <c r="A2534" s="8"/>
      <c r="B2534" s="125"/>
      <c r="C2534" s="126"/>
      <c r="D2534" s="126"/>
      <c r="E2534" s="126"/>
      <c r="F2534" s="126"/>
      <c r="G2534" s="126"/>
      <c r="H2534" s="126"/>
      <c r="I2534" s="126"/>
      <c r="J2534" s="126"/>
      <c r="K2534" s="126"/>
      <c r="L2534" s="126"/>
      <c r="M2534" s="126"/>
      <c r="N2534" s="126"/>
      <c r="O2534" s="126"/>
      <c r="P2534" s="126"/>
      <c r="Q2534" s="126"/>
      <c r="R2534" s="126"/>
      <c r="S2534" s="126"/>
      <c r="T2534" s="126"/>
      <c r="U2534" s="126"/>
      <c r="V2534" s="126"/>
      <c r="W2534" s="126"/>
      <c r="X2534" s="126"/>
      <c r="Y2534" s="126"/>
      <c r="Z2534" s="126"/>
      <c r="AA2534" s="126"/>
      <c r="AB2534" s="126"/>
      <c r="AC2534" s="126"/>
      <c r="AD2534" s="126"/>
      <c r="AE2534" s="126"/>
      <c r="AF2534" s="126"/>
      <c r="AG2534" s="126"/>
      <c r="AH2534" s="126"/>
      <c r="AI2534" s="126"/>
      <c r="AJ2534" s="126"/>
      <c r="AK2534" s="126"/>
      <c r="AL2534" s="126"/>
      <c r="AM2534" s="126"/>
      <c r="AN2534" s="126"/>
      <c r="AO2534" s="126"/>
      <c r="AP2534" s="126"/>
      <c r="AQ2534" s="126"/>
      <c r="AR2534" s="126"/>
      <c r="AS2534" s="126"/>
      <c r="AT2534" s="126"/>
      <c r="AU2534" s="126"/>
      <c r="AV2534" s="126"/>
      <c r="AW2534" s="126"/>
      <c r="AX2534" s="127"/>
    </row>
    <row r="2535" spans="1:55" ht="12" customHeight="1">
      <c r="A2535" s="8"/>
      <c r="B2535" s="125"/>
      <c r="C2535" s="126"/>
      <c r="D2535" s="126"/>
      <c r="E2535" s="126"/>
      <c r="F2535" s="126"/>
      <c r="G2535" s="126"/>
      <c r="H2535" s="126"/>
      <c r="I2535" s="126"/>
      <c r="J2535" s="126"/>
      <c r="K2535" s="126"/>
      <c r="L2535" s="126"/>
      <c r="M2535" s="126"/>
      <c r="N2535" s="126"/>
      <c r="O2535" s="126"/>
      <c r="P2535" s="126"/>
      <c r="Q2535" s="126"/>
      <c r="R2535" s="126"/>
      <c r="S2535" s="126"/>
      <c r="T2535" s="126"/>
      <c r="U2535" s="126"/>
      <c r="V2535" s="126"/>
      <c r="W2535" s="126"/>
      <c r="X2535" s="126"/>
      <c r="Y2535" s="126"/>
      <c r="Z2535" s="126"/>
      <c r="AA2535" s="126"/>
      <c r="AB2535" s="126"/>
      <c r="AC2535" s="126"/>
      <c r="AD2535" s="126"/>
      <c r="AE2535" s="126"/>
      <c r="AF2535" s="126"/>
      <c r="AG2535" s="126"/>
      <c r="AH2535" s="126"/>
      <c r="AI2535" s="126"/>
      <c r="AJ2535" s="126"/>
      <c r="AK2535" s="126"/>
      <c r="AL2535" s="126"/>
      <c r="AM2535" s="126"/>
      <c r="AN2535" s="126"/>
      <c r="AO2535" s="126"/>
      <c r="AP2535" s="126"/>
      <c r="AQ2535" s="126"/>
      <c r="AR2535" s="126"/>
      <c r="AS2535" s="126"/>
      <c r="AT2535" s="126"/>
      <c r="AU2535" s="126"/>
      <c r="AV2535" s="126"/>
      <c r="AW2535" s="126"/>
      <c r="AX2535" s="127"/>
    </row>
    <row r="2536" spans="1:55" ht="12" customHeight="1">
      <c r="A2536" s="8"/>
      <c r="B2536" s="125"/>
      <c r="C2536" s="126"/>
      <c r="D2536" s="126"/>
      <c r="E2536" s="126"/>
      <c r="F2536" s="126"/>
      <c r="G2536" s="126"/>
      <c r="H2536" s="126"/>
      <c r="I2536" s="126"/>
      <c r="J2536" s="126"/>
      <c r="K2536" s="126"/>
      <c r="L2536" s="126"/>
      <c r="M2536" s="126"/>
      <c r="N2536" s="126"/>
      <c r="O2536" s="126"/>
      <c r="P2536" s="126"/>
      <c r="Q2536" s="126"/>
      <c r="R2536" s="126"/>
      <c r="S2536" s="126"/>
      <c r="T2536" s="126"/>
      <c r="U2536" s="126"/>
      <c r="V2536" s="126"/>
      <c r="W2536" s="126"/>
      <c r="X2536" s="126"/>
      <c r="Y2536" s="126"/>
      <c r="Z2536" s="126"/>
      <c r="AA2536" s="126"/>
      <c r="AB2536" s="126"/>
      <c r="AC2536" s="126"/>
      <c r="AD2536" s="126"/>
      <c r="AE2536" s="126"/>
      <c r="AF2536" s="126"/>
      <c r="AG2536" s="126"/>
      <c r="AH2536" s="126"/>
      <c r="AI2536" s="126"/>
      <c r="AJ2536" s="126"/>
      <c r="AK2536" s="126"/>
      <c r="AL2536" s="126"/>
      <c r="AM2536" s="126"/>
      <c r="AN2536" s="126"/>
      <c r="AO2536" s="126"/>
      <c r="AP2536" s="126"/>
      <c r="AQ2536" s="126"/>
      <c r="AR2536" s="126"/>
      <c r="AS2536" s="126"/>
      <c r="AT2536" s="126"/>
      <c r="AU2536" s="126"/>
      <c r="AV2536" s="126"/>
      <c r="AW2536" s="126"/>
      <c r="AX2536" s="127"/>
    </row>
    <row r="2537" spans="1:55" ht="12" customHeight="1">
      <c r="A2537" s="8"/>
      <c r="B2537" s="125"/>
      <c r="C2537" s="126"/>
      <c r="D2537" s="126"/>
      <c r="E2537" s="126"/>
      <c r="F2537" s="126"/>
      <c r="G2537" s="126"/>
      <c r="H2537" s="126"/>
      <c r="I2537" s="126"/>
      <c r="J2537" s="126"/>
      <c r="K2537" s="126"/>
      <c r="L2537" s="126"/>
      <c r="M2537" s="126"/>
      <c r="N2537" s="126"/>
      <c r="O2537" s="126"/>
      <c r="P2537" s="126"/>
      <c r="Q2537" s="126"/>
      <c r="R2537" s="126"/>
      <c r="S2537" s="126"/>
      <c r="T2537" s="126"/>
      <c r="U2537" s="126"/>
      <c r="V2537" s="126"/>
      <c r="W2537" s="126"/>
      <c r="X2537" s="126"/>
      <c r="Y2537" s="126"/>
      <c r="Z2537" s="126"/>
      <c r="AA2537" s="126"/>
      <c r="AB2537" s="126"/>
      <c r="AC2537" s="126"/>
      <c r="AD2537" s="126"/>
      <c r="AE2537" s="126"/>
      <c r="AF2537" s="126"/>
      <c r="AG2537" s="126"/>
      <c r="AH2537" s="126"/>
      <c r="AI2537" s="126"/>
      <c r="AJ2537" s="126"/>
      <c r="AK2537" s="126"/>
      <c r="AL2537" s="126"/>
      <c r="AM2537" s="126"/>
      <c r="AN2537" s="126"/>
      <c r="AO2537" s="126"/>
      <c r="AP2537" s="126"/>
      <c r="AQ2537" s="126"/>
      <c r="AR2537" s="126"/>
      <c r="AS2537" s="126"/>
      <c r="AT2537" s="126"/>
      <c r="AU2537" s="126"/>
      <c r="AV2537" s="126"/>
      <c r="AW2537" s="126"/>
      <c r="AX2537" s="127"/>
    </row>
    <row r="2538" spans="1:55" ht="12" customHeight="1">
      <c r="A2538" s="8"/>
      <c r="B2538" s="125"/>
      <c r="C2538" s="126"/>
      <c r="D2538" s="126"/>
      <c r="E2538" s="126"/>
      <c r="F2538" s="126"/>
      <c r="G2538" s="126"/>
      <c r="H2538" s="126"/>
      <c r="I2538" s="126"/>
      <c r="J2538" s="126"/>
      <c r="K2538" s="126"/>
      <c r="L2538" s="126"/>
      <c r="M2538" s="126"/>
      <c r="N2538" s="126"/>
      <c r="O2538" s="126"/>
      <c r="P2538" s="126"/>
      <c r="Q2538" s="126"/>
      <c r="R2538" s="126"/>
      <c r="S2538" s="126"/>
      <c r="T2538" s="126"/>
      <c r="U2538" s="126"/>
      <c r="V2538" s="126"/>
      <c r="W2538" s="126"/>
      <c r="X2538" s="126"/>
      <c r="Y2538" s="126"/>
      <c r="Z2538" s="126"/>
      <c r="AA2538" s="126"/>
      <c r="AB2538" s="126"/>
      <c r="AC2538" s="126"/>
      <c r="AD2538" s="126"/>
      <c r="AE2538" s="126"/>
      <c r="AF2538" s="126"/>
      <c r="AG2538" s="126"/>
      <c r="AH2538" s="126"/>
      <c r="AI2538" s="126"/>
      <c r="AJ2538" s="126"/>
      <c r="AK2538" s="126"/>
      <c r="AL2538" s="126"/>
      <c r="AM2538" s="126"/>
      <c r="AN2538" s="126"/>
      <c r="AO2538" s="126"/>
      <c r="AP2538" s="126"/>
      <c r="AQ2538" s="126"/>
      <c r="AR2538" s="126"/>
      <c r="AS2538" s="126"/>
      <c r="AT2538" s="126"/>
      <c r="AU2538" s="126"/>
      <c r="AV2538" s="126"/>
      <c r="AW2538" s="126"/>
      <c r="AX2538" s="127"/>
    </row>
    <row r="2539" spans="1:55" ht="12" customHeight="1">
      <c r="A2539" s="8"/>
      <c r="B2539" s="125"/>
      <c r="C2539" s="126"/>
      <c r="D2539" s="126"/>
      <c r="E2539" s="126"/>
      <c r="F2539" s="126"/>
      <c r="G2539" s="126"/>
      <c r="H2539" s="126"/>
      <c r="I2539" s="126"/>
      <c r="J2539" s="126"/>
      <c r="K2539" s="126"/>
      <c r="L2539" s="126"/>
      <c r="M2539" s="126"/>
      <c r="N2539" s="126"/>
      <c r="O2539" s="126"/>
      <c r="P2539" s="126"/>
      <c r="Q2539" s="126"/>
      <c r="R2539" s="126"/>
      <c r="S2539" s="126"/>
      <c r="T2539" s="126"/>
      <c r="U2539" s="126"/>
      <c r="V2539" s="126"/>
      <c r="W2539" s="126"/>
      <c r="X2539" s="126"/>
      <c r="Y2539" s="126"/>
      <c r="Z2539" s="126"/>
      <c r="AA2539" s="126"/>
      <c r="AB2539" s="126"/>
      <c r="AC2539" s="126"/>
      <c r="AD2539" s="126"/>
      <c r="AE2539" s="126"/>
      <c r="AF2539" s="126"/>
      <c r="AG2539" s="126"/>
      <c r="AH2539" s="126"/>
      <c r="AI2539" s="126"/>
      <c r="AJ2539" s="126"/>
      <c r="AK2539" s="126"/>
      <c r="AL2539" s="126"/>
      <c r="AM2539" s="126"/>
      <c r="AN2539" s="126"/>
      <c r="AO2539" s="126"/>
      <c r="AP2539" s="126"/>
      <c r="AQ2539" s="126"/>
      <c r="AR2539" s="126"/>
      <c r="AS2539" s="126"/>
      <c r="AT2539" s="126"/>
      <c r="AU2539" s="126"/>
      <c r="AV2539" s="126"/>
      <c r="AW2539" s="126"/>
      <c r="AX2539" s="127"/>
    </row>
    <row r="2540" spans="1:55" ht="12" customHeight="1">
      <c r="A2540" s="8"/>
      <c r="B2540" s="125"/>
      <c r="C2540" s="126"/>
      <c r="D2540" s="126"/>
      <c r="E2540" s="126"/>
      <c r="F2540" s="126"/>
      <c r="G2540" s="126"/>
      <c r="H2540" s="126"/>
      <c r="I2540" s="126"/>
      <c r="J2540" s="126"/>
      <c r="K2540" s="126"/>
      <c r="L2540" s="126"/>
      <c r="M2540" s="126"/>
      <c r="N2540" s="126"/>
      <c r="O2540" s="126"/>
      <c r="P2540" s="126"/>
      <c r="Q2540" s="126"/>
      <c r="R2540" s="126"/>
      <c r="S2540" s="126"/>
      <c r="T2540" s="126"/>
      <c r="U2540" s="126"/>
      <c r="V2540" s="126"/>
      <c r="W2540" s="126"/>
      <c r="X2540" s="126"/>
      <c r="Y2540" s="126"/>
      <c r="Z2540" s="126"/>
      <c r="AA2540" s="126"/>
      <c r="AB2540" s="126"/>
      <c r="AC2540" s="126"/>
      <c r="AD2540" s="126"/>
      <c r="AE2540" s="126"/>
      <c r="AF2540" s="126"/>
      <c r="AG2540" s="126"/>
      <c r="AH2540" s="126"/>
      <c r="AI2540" s="126"/>
      <c r="AJ2540" s="126"/>
      <c r="AK2540" s="126"/>
      <c r="AL2540" s="126"/>
      <c r="AM2540" s="126"/>
      <c r="AN2540" s="126"/>
      <c r="AO2540" s="126"/>
      <c r="AP2540" s="126"/>
      <c r="AQ2540" s="126"/>
      <c r="AR2540" s="126"/>
      <c r="AS2540" s="126"/>
      <c r="AT2540" s="126"/>
      <c r="AU2540" s="126"/>
      <c r="AV2540" s="126"/>
      <c r="AW2540" s="126"/>
      <c r="AX2540" s="127"/>
    </row>
    <row r="2541" spans="1:55" ht="12" customHeight="1">
      <c r="A2541" s="8"/>
      <c r="B2541" s="125"/>
      <c r="C2541" s="126"/>
      <c r="D2541" s="126"/>
      <c r="E2541" s="126"/>
      <c r="F2541" s="126"/>
      <c r="G2541" s="126"/>
      <c r="H2541" s="126"/>
      <c r="I2541" s="126"/>
      <c r="J2541" s="126"/>
      <c r="K2541" s="126"/>
      <c r="L2541" s="126"/>
      <c r="M2541" s="126"/>
      <c r="N2541" s="126"/>
      <c r="O2541" s="126"/>
      <c r="P2541" s="126"/>
      <c r="Q2541" s="126"/>
      <c r="R2541" s="126"/>
      <c r="S2541" s="126"/>
      <c r="T2541" s="126"/>
      <c r="U2541" s="126"/>
      <c r="V2541" s="126"/>
      <c r="W2541" s="126"/>
      <c r="X2541" s="126"/>
      <c r="Y2541" s="126"/>
      <c r="Z2541" s="126"/>
      <c r="AA2541" s="126"/>
      <c r="AB2541" s="126"/>
      <c r="AC2541" s="126"/>
      <c r="AD2541" s="126"/>
      <c r="AE2541" s="126"/>
      <c r="AF2541" s="126"/>
      <c r="AG2541" s="126"/>
      <c r="AH2541" s="126"/>
      <c r="AI2541" s="126"/>
      <c r="AJ2541" s="126"/>
      <c r="AK2541" s="126"/>
      <c r="AL2541" s="126"/>
      <c r="AM2541" s="126"/>
      <c r="AN2541" s="126"/>
      <c r="AO2541" s="126"/>
      <c r="AP2541" s="126"/>
      <c r="AQ2541" s="126"/>
      <c r="AR2541" s="126"/>
      <c r="AS2541" s="126"/>
      <c r="AT2541" s="126"/>
      <c r="AU2541" s="126"/>
      <c r="AV2541" s="126"/>
      <c r="AW2541" s="126"/>
      <c r="AX2541" s="127"/>
    </row>
    <row r="2542" spans="1:55" ht="12" customHeight="1">
      <c r="A2542" s="8"/>
      <c r="B2542" s="125"/>
      <c r="C2542" s="126"/>
      <c r="D2542" s="126"/>
      <c r="E2542" s="126"/>
      <c r="F2542" s="126"/>
      <c r="G2542" s="126"/>
      <c r="H2542" s="126"/>
      <c r="I2542" s="126"/>
      <c r="J2542" s="126"/>
      <c r="K2542" s="126"/>
      <c r="L2542" s="126"/>
      <c r="M2542" s="126"/>
      <c r="N2542" s="126"/>
      <c r="O2542" s="126"/>
      <c r="P2542" s="126"/>
      <c r="Q2542" s="126"/>
      <c r="R2542" s="126"/>
      <c r="S2542" s="126"/>
      <c r="T2542" s="126"/>
      <c r="U2542" s="126"/>
      <c r="V2542" s="126"/>
      <c r="W2542" s="126"/>
      <c r="X2542" s="126"/>
      <c r="Y2542" s="126"/>
      <c r="Z2542" s="126"/>
      <c r="AA2542" s="126"/>
      <c r="AB2542" s="126"/>
      <c r="AC2542" s="126"/>
      <c r="AD2542" s="126"/>
      <c r="AE2542" s="126"/>
      <c r="AF2542" s="126"/>
      <c r="AG2542" s="126"/>
      <c r="AH2542" s="126"/>
      <c r="AI2542" s="126"/>
      <c r="AJ2542" s="126"/>
      <c r="AK2542" s="126"/>
      <c r="AL2542" s="126"/>
      <c r="AM2542" s="126"/>
      <c r="AN2542" s="126"/>
      <c r="AO2542" s="126"/>
      <c r="AP2542" s="126"/>
      <c r="AQ2542" s="126"/>
      <c r="AR2542" s="126"/>
      <c r="AS2542" s="126"/>
      <c r="AT2542" s="126"/>
      <c r="AU2542" s="126"/>
      <c r="AV2542" s="126"/>
      <c r="AW2542" s="126"/>
      <c r="AX2542" s="127"/>
    </row>
    <row r="2543" spans="1:55" ht="12" customHeight="1">
      <c r="A2543" s="8"/>
      <c r="B2543" s="125"/>
      <c r="C2543" s="126"/>
      <c r="D2543" s="126"/>
      <c r="E2543" s="126"/>
      <c r="F2543" s="126"/>
      <c r="G2543" s="126"/>
      <c r="H2543" s="126"/>
      <c r="I2543" s="126"/>
      <c r="J2543" s="126"/>
      <c r="K2543" s="126"/>
      <c r="L2543" s="126"/>
      <c r="M2543" s="126"/>
      <c r="N2543" s="126"/>
      <c r="O2543" s="126"/>
      <c r="P2543" s="126"/>
      <c r="Q2543" s="126"/>
      <c r="R2543" s="126"/>
      <c r="S2543" s="126"/>
      <c r="T2543" s="126"/>
      <c r="U2543" s="126"/>
      <c r="V2543" s="126"/>
      <c r="W2543" s="126"/>
      <c r="X2543" s="126"/>
      <c r="Y2543" s="126"/>
      <c r="Z2543" s="126"/>
      <c r="AA2543" s="126"/>
      <c r="AB2543" s="126"/>
      <c r="AC2543" s="126"/>
      <c r="AD2543" s="126"/>
      <c r="AE2543" s="126"/>
      <c r="AF2543" s="126"/>
      <c r="AG2543" s="126"/>
      <c r="AH2543" s="126"/>
      <c r="AI2543" s="126"/>
      <c r="AJ2543" s="126"/>
      <c r="AK2543" s="126"/>
      <c r="AL2543" s="126"/>
      <c r="AM2543" s="126"/>
      <c r="AN2543" s="126"/>
      <c r="AO2543" s="126"/>
      <c r="AP2543" s="126"/>
      <c r="AQ2543" s="126"/>
      <c r="AR2543" s="126"/>
      <c r="AS2543" s="126"/>
      <c r="AT2543" s="126"/>
      <c r="AU2543" s="126"/>
      <c r="AV2543" s="126"/>
      <c r="AW2543" s="126"/>
      <c r="AX2543" s="127"/>
    </row>
    <row r="2544" spans="1:55" ht="12" customHeight="1">
      <c r="A2544" s="8"/>
      <c r="B2544" s="125"/>
      <c r="C2544" s="126"/>
      <c r="D2544" s="126"/>
      <c r="E2544" s="126"/>
      <c r="F2544" s="126"/>
      <c r="G2544" s="126"/>
      <c r="H2544" s="126"/>
      <c r="I2544" s="126"/>
      <c r="J2544" s="126"/>
      <c r="K2544" s="126"/>
      <c r="L2544" s="126"/>
      <c r="M2544" s="126"/>
      <c r="N2544" s="126"/>
      <c r="O2544" s="126"/>
      <c r="P2544" s="126"/>
      <c r="Q2544" s="126"/>
      <c r="R2544" s="126"/>
      <c r="S2544" s="126"/>
      <c r="T2544" s="126"/>
      <c r="U2544" s="126"/>
      <c r="V2544" s="126"/>
      <c r="W2544" s="126"/>
      <c r="X2544" s="126"/>
      <c r="Y2544" s="126"/>
      <c r="Z2544" s="126"/>
      <c r="AA2544" s="126"/>
      <c r="AB2544" s="126"/>
      <c r="AC2544" s="126"/>
      <c r="AD2544" s="126"/>
      <c r="AE2544" s="126"/>
      <c r="AF2544" s="126"/>
      <c r="AG2544" s="126"/>
      <c r="AH2544" s="126"/>
      <c r="AI2544" s="126"/>
      <c r="AJ2544" s="126"/>
      <c r="AK2544" s="126"/>
      <c r="AL2544" s="126"/>
      <c r="AM2544" s="126"/>
      <c r="AN2544" s="126"/>
      <c r="AO2544" s="126"/>
      <c r="AP2544" s="126"/>
      <c r="AQ2544" s="126"/>
      <c r="AR2544" s="126"/>
      <c r="AS2544" s="126"/>
      <c r="AT2544" s="126"/>
      <c r="AU2544" s="126"/>
      <c r="AV2544" s="126"/>
      <c r="AW2544" s="126"/>
      <c r="AX2544" s="127"/>
      <c r="BC2544" s="16"/>
    </row>
    <row r="2545" spans="1:251" ht="12" customHeight="1">
      <c r="A2545" s="8"/>
      <c r="B2545" s="125"/>
      <c r="C2545" s="126"/>
      <c r="D2545" s="126"/>
      <c r="E2545" s="126"/>
      <c r="F2545" s="126"/>
      <c r="G2545" s="126"/>
      <c r="H2545" s="126"/>
      <c r="I2545" s="126"/>
      <c r="J2545" s="126"/>
      <c r="K2545" s="126"/>
      <c r="L2545" s="126"/>
      <c r="M2545" s="126"/>
      <c r="N2545" s="126"/>
      <c r="O2545" s="126"/>
      <c r="P2545" s="126"/>
      <c r="Q2545" s="126"/>
      <c r="R2545" s="126"/>
      <c r="S2545" s="126"/>
      <c r="T2545" s="126"/>
      <c r="U2545" s="126"/>
      <c r="V2545" s="126"/>
      <c r="W2545" s="126"/>
      <c r="X2545" s="126"/>
      <c r="Y2545" s="126"/>
      <c r="Z2545" s="126"/>
      <c r="AA2545" s="126"/>
      <c r="AB2545" s="126"/>
      <c r="AC2545" s="126"/>
      <c r="AD2545" s="126"/>
      <c r="AE2545" s="126"/>
      <c r="AF2545" s="126"/>
      <c r="AG2545" s="126"/>
      <c r="AH2545" s="126"/>
      <c r="AI2545" s="126"/>
      <c r="AJ2545" s="126"/>
      <c r="AK2545" s="126"/>
      <c r="AL2545" s="126"/>
      <c r="AM2545" s="126"/>
      <c r="AN2545" s="126"/>
      <c r="AO2545" s="126"/>
      <c r="AP2545" s="126"/>
      <c r="AQ2545" s="126"/>
      <c r="AR2545" s="126"/>
      <c r="AS2545" s="126"/>
      <c r="AT2545" s="126"/>
      <c r="AU2545" s="126"/>
      <c r="AV2545" s="126"/>
      <c r="AW2545" s="126"/>
      <c r="AX2545" s="127"/>
    </row>
    <row r="2546" spans="1:251" ht="12" customHeight="1">
      <c r="A2546" s="8"/>
      <c r="B2546" s="125"/>
      <c r="C2546" s="126"/>
      <c r="D2546" s="126"/>
      <c r="E2546" s="126"/>
      <c r="F2546" s="126"/>
      <c r="G2546" s="126"/>
      <c r="H2546" s="126"/>
      <c r="I2546" s="126"/>
      <c r="J2546" s="126"/>
      <c r="K2546" s="126"/>
      <c r="L2546" s="126"/>
      <c r="M2546" s="126"/>
      <c r="N2546" s="126"/>
      <c r="O2546" s="126"/>
      <c r="P2546" s="126"/>
      <c r="Q2546" s="126"/>
      <c r="R2546" s="126"/>
      <c r="S2546" s="126"/>
      <c r="T2546" s="126"/>
      <c r="U2546" s="126"/>
      <c r="V2546" s="126"/>
      <c r="W2546" s="126"/>
      <c r="X2546" s="126"/>
      <c r="Y2546" s="126"/>
      <c r="Z2546" s="126"/>
      <c r="AA2546" s="126"/>
      <c r="AB2546" s="126"/>
      <c r="AC2546" s="126"/>
      <c r="AD2546" s="126"/>
      <c r="AE2546" s="126"/>
      <c r="AF2546" s="126"/>
      <c r="AG2546" s="126"/>
      <c r="AH2546" s="126"/>
      <c r="AI2546" s="126"/>
      <c r="AJ2546" s="126"/>
      <c r="AK2546" s="126"/>
      <c r="AL2546" s="126"/>
      <c r="AM2546" s="126"/>
      <c r="AN2546" s="126"/>
      <c r="AO2546" s="126"/>
      <c r="AP2546" s="126"/>
      <c r="AQ2546" s="126"/>
      <c r="AR2546" s="126"/>
      <c r="AS2546" s="126"/>
      <c r="AT2546" s="126"/>
      <c r="AU2546" s="126"/>
      <c r="AV2546" s="126"/>
      <c r="AW2546" s="126"/>
      <c r="AX2546" s="127"/>
    </row>
    <row r="2547" spans="1:251" ht="12" customHeight="1">
      <c r="A2547" s="8"/>
      <c r="B2547" s="125"/>
      <c r="C2547" s="126"/>
      <c r="D2547" s="126"/>
      <c r="E2547" s="126"/>
      <c r="F2547" s="126"/>
      <c r="G2547" s="126"/>
      <c r="H2547" s="126"/>
      <c r="I2547" s="126"/>
      <c r="J2547" s="126"/>
      <c r="K2547" s="126"/>
      <c r="L2547" s="126"/>
      <c r="M2547" s="126"/>
      <c r="N2547" s="126"/>
      <c r="O2547" s="126"/>
      <c r="P2547" s="126"/>
      <c r="Q2547" s="126"/>
      <c r="R2547" s="126"/>
      <c r="S2547" s="126"/>
      <c r="T2547" s="126"/>
      <c r="U2547" s="126"/>
      <c r="V2547" s="126"/>
      <c r="W2547" s="126"/>
      <c r="X2547" s="126"/>
      <c r="Y2547" s="126"/>
      <c r="Z2547" s="126"/>
      <c r="AA2547" s="126"/>
      <c r="AB2547" s="126"/>
      <c r="AC2547" s="126"/>
      <c r="AD2547" s="126"/>
      <c r="AE2547" s="126"/>
      <c r="AF2547" s="126"/>
      <c r="AG2547" s="126"/>
      <c r="AH2547" s="126"/>
      <c r="AI2547" s="126"/>
      <c r="AJ2547" s="126"/>
      <c r="AK2547" s="126"/>
      <c r="AL2547" s="126"/>
      <c r="AM2547" s="126"/>
      <c r="AN2547" s="126"/>
      <c r="AO2547" s="126"/>
      <c r="AP2547" s="126"/>
      <c r="AQ2547" s="126"/>
      <c r="AR2547" s="126"/>
      <c r="AS2547" s="126"/>
      <c r="AT2547" s="126"/>
      <c r="AU2547" s="126"/>
      <c r="AV2547" s="126"/>
      <c r="AW2547" s="126"/>
      <c r="AX2547" s="127"/>
    </row>
    <row r="2548" spans="1:251" ht="15" thickBot="1">
      <c r="A2548" s="17"/>
      <c r="B2548" s="18"/>
      <c r="C2548" s="19"/>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20"/>
    </row>
    <row r="2549" spans="1:251">
      <c r="B2549" s="21"/>
    </row>
    <row r="2550" spans="1:251" ht="14.4">
      <c r="B2550" s="10" t="s">
        <v>4</v>
      </c>
      <c r="C2550" s="8"/>
      <c r="D2550" s="8"/>
      <c r="E2550" s="8"/>
      <c r="F2550" s="8"/>
      <c r="G2550" s="8"/>
      <c r="H2550" s="8"/>
      <c r="I2550" s="8"/>
      <c r="J2550" s="8"/>
      <c r="K2550" s="8"/>
      <c r="L2550" s="9"/>
      <c r="M2550" s="9"/>
      <c r="N2550" s="9"/>
      <c r="O2550" s="9"/>
      <c r="P2550" s="8"/>
      <c r="Q2550" s="8"/>
      <c r="R2550" s="8"/>
      <c r="S2550" s="8"/>
      <c r="T2550" s="8"/>
      <c r="U2550" s="8"/>
      <c r="V2550" s="10"/>
      <c r="W2550" s="10"/>
      <c r="X2550" s="10"/>
      <c r="Y2550" s="10"/>
      <c r="Z2550" s="10"/>
      <c r="AA2550" s="10"/>
      <c r="AB2550" s="10"/>
      <c r="AC2550" s="10"/>
      <c r="AD2550" s="10"/>
      <c r="AE2550" s="10"/>
      <c r="AF2550" s="10"/>
      <c r="AG2550" s="10"/>
      <c r="AH2550" s="10"/>
      <c r="AI2550" s="10"/>
      <c r="AJ2550" s="10"/>
      <c r="AK2550" s="10"/>
      <c r="AL2550" s="10"/>
      <c r="AM2550" s="10"/>
      <c r="AN2550" s="10"/>
      <c r="AO2550" s="10"/>
      <c r="AP2550" s="10"/>
      <c r="AQ2550" s="10"/>
      <c r="AR2550" s="10"/>
      <c r="AS2550" s="10"/>
      <c r="AT2550" s="10"/>
      <c r="AU2550" s="10"/>
      <c r="AV2550" s="10"/>
      <c r="AW2550" s="10"/>
      <c r="AX2550" s="10"/>
    </row>
    <row r="2551" spans="1:251" ht="15" thickBot="1">
      <c r="B2551" s="8"/>
      <c r="C2551" s="8"/>
      <c r="D2551" s="8"/>
      <c r="E2551" s="8"/>
      <c r="F2551" s="8"/>
      <c r="G2551" s="8"/>
      <c r="H2551" s="8"/>
      <c r="I2551" s="8"/>
      <c r="J2551" s="8"/>
      <c r="K2551" s="8"/>
      <c r="L2551" s="9"/>
      <c r="M2551" s="9"/>
      <c r="N2551" s="9"/>
      <c r="O2551" s="9"/>
      <c r="P2551" s="8"/>
      <c r="Q2551" s="8"/>
      <c r="R2551" s="8"/>
      <c r="S2551" s="8"/>
      <c r="T2551" s="8"/>
      <c r="U2551" s="8"/>
      <c r="V2551" s="10"/>
      <c r="W2551" s="10"/>
      <c r="X2551" s="10"/>
      <c r="Y2551" s="10"/>
      <c r="Z2551" s="10"/>
      <c r="AA2551" s="10"/>
      <c r="AB2551" s="10"/>
      <c r="AC2551" s="10"/>
      <c r="AD2551" s="10"/>
      <c r="AE2551" s="10"/>
      <c r="AF2551" s="10"/>
      <c r="AG2551" s="10"/>
      <c r="AH2551" s="10"/>
      <c r="AI2551" s="10"/>
      <c r="AJ2551" s="10"/>
      <c r="AK2551" s="10"/>
      <c r="AL2551" s="10"/>
      <c r="AM2551" s="10"/>
      <c r="AN2551" s="10"/>
      <c r="AO2551" s="10"/>
      <c r="AP2551" s="10"/>
      <c r="AQ2551" s="10"/>
      <c r="AR2551" s="10"/>
      <c r="AS2551" s="10"/>
      <c r="AT2551" s="10"/>
      <c r="AU2551" s="10"/>
      <c r="AV2551" s="10"/>
      <c r="AW2551" s="10"/>
      <c r="AX2551" s="22" t="s">
        <v>5</v>
      </c>
    </row>
    <row r="2552" spans="1:251" s="16" customFormat="1" ht="13.5" customHeight="1">
      <c r="A2552" s="8"/>
      <c r="B2552" s="128" t="s">
        <v>6</v>
      </c>
      <c r="C2552" s="129"/>
      <c r="D2552" s="129"/>
      <c r="E2552" s="129"/>
      <c r="F2552" s="129"/>
      <c r="G2552" s="129"/>
      <c r="H2552" s="129"/>
      <c r="I2552" s="129"/>
      <c r="J2552" s="129"/>
      <c r="K2552" s="129"/>
      <c r="L2552" s="129"/>
      <c r="M2552" s="129"/>
      <c r="N2552" s="129"/>
      <c r="O2552" s="129"/>
      <c r="P2552" s="129"/>
      <c r="Q2552" s="129"/>
      <c r="R2552" s="129"/>
      <c r="S2552" s="129"/>
      <c r="T2552" s="129"/>
      <c r="U2552" s="129"/>
      <c r="V2552" s="129"/>
      <c r="W2552" s="129"/>
      <c r="X2552" s="129"/>
      <c r="Y2552" s="129"/>
      <c r="Z2552" s="130"/>
      <c r="AA2552" s="134" t="s">
        <v>11</v>
      </c>
      <c r="AB2552" s="129"/>
      <c r="AC2552" s="129"/>
      <c r="AD2552" s="129"/>
      <c r="AE2552" s="129"/>
      <c r="AF2552" s="129"/>
      <c r="AG2552" s="129"/>
      <c r="AH2552" s="129"/>
      <c r="AI2552" s="130"/>
      <c r="AJ2552" s="134" t="s">
        <v>12</v>
      </c>
      <c r="AK2552" s="129"/>
      <c r="AL2552" s="129"/>
      <c r="AM2552" s="129"/>
      <c r="AN2552" s="129"/>
      <c r="AO2552" s="129"/>
      <c r="AP2552" s="129"/>
      <c r="AQ2552" s="129"/>
      <c r="AR2552" s="130"/>
      <c r="AS2552" s="134" t="s">
        <v>7</v>
      </c>
      <c r="AT2552" s="129"/>
      <c r="AU2552" s="129"/>
      <c r="AV2552" s="129"/>
      <c r="AW2552" s="129"/>
      <c r="AX2552" s="136"/>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c r="IO2552" s="2"/>
      <c r="IP2552" s="2"/>
      <c r="IQ2552" s="2"/>
    </row>
    <row r="2553" spans="1:251" s="16" customFormat="1">
      <c r="A2553" s="8"/>
      <c r="B2553" s="131"/>
      <c r="C2553" s="132"/>
      <c r="D2553" s="132"/>
      <c r="E2553" s="132"/>
      <c r="F2553" s="132"/>
      <c r="G2553" s="132"/>
      <c r="H2553" s="132"/>
      <c r="I2553" s="132"/>
      <c r="J2553" s="132"/>
      <c r="K2553" s="132"/>
      <c r="L2553" s="132"/>
      <c r="M2553" s="132"/>
      <c r="N2553" s="132"/>
      <c r="O2553" s="132"/>
      <c r="P2553" s="132"/>
      <c r="Q2553" s="132"/>
      <c r="R2553" s="132"/>
      <c r="S2553" s="132"/>
      <c r="T2553" s="132"/>
      <c r="U2553" s="132"/>
      <c r="V2553" s="132"/>
      <c r="W2553" s="132"/>
      <c r="X2553" s="132"/>
      <c r="Y2553" s="132"/>
      <c r="Z2553" s="133"/>
      <c r="AA2553" s="135"/>
      <c r="AB2553" s="132"/>
      <c r="AC2553" s="132"/>
      <c r="AD2553" s="132"/>
      <c r="AE2553" s="132"/>
      <c r="AF2553" s="132"/>
      <c r="AG2553" s="132"/>
      <c r="AH2553" s="132"/>
      <c r="AI2553" s="133"/>
      <c r="AJ2553" s="135"/>
      <c r="AK2553" s="132"/>
      <c r="AL2553" s="132"/>
      <c r="AM2553" s="132"/>
      <c r="AN2553" s="132"/>
      <c r="AO2553" s="132"/>
      <c r="AP2553" s="132"/>
      <c r="AQ2553" s="132"/>
      <c r="AR2553" s="133"/>
      <c r="AS2553" s="135"/>
      <c r="AT2553" s="132"/>
      <c r="AU2553" s="132"/>
      <c r="AV2553" s="132"/>
      <c r="AW2553" s="132"/>
      <c r="AX2553" s="137"/>
      <c r="AY2553" s="2"/>
      <c r="AZ2553" s="2"/>
      <c r="BA2553" s="2"/>
      <c r="BB2553" s="23"/>
      <c r="BC2553" s="24"/>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row>
    <row r="2554" spans="1:251" s="16" customFormat="1" ht="18.75" customHeight="1">
      <c r="A2554" s="8"/>
      <c r="B2554" s="25"/>
      <c r="C2554" s="107" t="s">
        <v>345</v>
      </c>
      <c r="D2554" s="108"/>
      <c r="E2554" s="108"/>
      <c r="F2554" s="108"/>
      <c r="G2554" s="108"/>
      <c r="H2554" s="108"/>
      <c r="I2554" s="108"/>
      <c r="J2554" s="108"/>
      <c r="K2554" s="108"/>
      <c r="L2554" s="108"/>
      <c r="M2554" s="108"/>
      <c r="N2554" s="108"/>
      <c r="O2554" s="108"/>
      <c r="P2554" s="108"/>
      <c r="Q2554" s="108"/>
      <c r="R2554" s="108"/>
      <c r="S2554" s="108"/>
      <c r="T2554" s="108"/>
      <c r="U2554" s="108"/>
      <c r="V2554" s="108"/>
      <c r="W2554" s="108"/>
      <c r="X2554" s="108"/>
      <c r="Y2554" s="108"/>
      <c r="Z2554" s="109"/>
      <c r="AA2554" s="110">
        <v>9139</v>
      </c>
      <c r="AB2554" s="111"/>
      <c r="AC2554" s="111"/>
      <c r="AD2554" s="111"/>
      <c r="AE2554" s="111"/>
      <c r="AF2554" s="111"/>
      <c r="AG2554" s="111"/>
      <c r="AH2554" s="111"/>
      <c r="AI2554" s="112"/>
      <c r="AJ2554" s="110">
        <v>9139</v>
      </c>
      <c r="AK2554" s="111"/>
      <c r="AL2554" s="111"/>
      <c r="AM2554" s="111"/>
      <c r="AN2554" s="111"/>
      <c r="AO2554" s="111"/>
      <c r="AP2554" s="111"/>
      <c r="AQ2554" s="111"/>
      <c r="AR2554" s="112"/>
      <c r="AS2554" s="113"/>
      <c r="AT2554" s="114"/>
      <c r="AU2554" s="114"/>
      <c r="AV2554" s="114"/>
      <c r="AW2554" s="114"/>
      <c r="AX2554" s="115"/>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c r="IO2554" s="2"/>
      <c r="IP2554" s="2"/>
      <c r="IQ2554" s="2"/>
    </row>
    <row r="2555" spans="1:251" s="16" customFormat="1" ht="18.75" customHeight="1">
      <c r="A2555" s="8"/>
      <c r="B2555" s="25"/>
      <c r="C2555" s="107" t="s">
        <v>346</v>
      </c>
      <c r="D2555" s="108"/>
      <c r="E2555" s="108"/>
      <c r="F2555" s="108"/>
      <c r="G2555" s="108"/>
      <c r="H2555" s="108"/>
      <c r="I2555" s="108"/>
      <c r="J2555" s="108"/>
      <c r="K2555" s="108"/>
      <c r="L2555" s="108"/>
      <c r="M2555" s="108"/>
      <c r="N2555" s="108"/>
      <c r="O2555" s="108"/>
      <c r="P2555" s="108"/>
      <c r="Q2555" s="108"/>
      <c r="R2555" s="108"/>
      <c r="S2555" s="108"/>
      <c r="T2555" s="108"/>
      <c r="U2555" s="108"/>
      <c r="V2555" s="108"/>
      <c r="W2555" s="108"/>
      <c r="X2555" s="108"/>
      <c r="Y2555" s="108"/>
      <c r="Z2555" s="109"/>
      <c r="AA2555" s="110">
        <v>8588</v>
      </c>
      <c r="AB2555" s="111"/>
      <c r="AC2555" s="111"/>
      <c r="AD2555" s="111"/>
      <c r="AE2555" s="111"/>
      <c r="AF2555" s="111"/>
      <c r="AG2555" s="111"/>
      <c r="AH2555" s="111"/>
      <c r="AI2555" s="112"/>
      <c r="AJ2555" s="110">
        <v>9012</v>
      </c>
      <c r="AK2555" s="111"/>
      <c r="AL2555" s="111"/>
      <c r="AM2555" s="111"/>
      <c r="AN2555" s="111"/>
      <c r="AO2555" s="111"/>
      <c r="AP2555" s="111"/>
      <c r="AQ2555" s="111"/>
      <c r="AR2555" s="112"/>
      <c r="AS2555" s="113"/>
      <c r="AT2555" s="114"/>
      <c r="AU2555" s="114"/>
      <c r="AV2555" s="114"/>
      <c r="AW2555" s="114"/>
      <c r="AX2555" s="115"/>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c r="IO2555" s="2"/>
      <c r="IP2555" s="2"/>
      <c r="IQ2555" s="2"/>
    </row>
    <row r="2556" spans="1:251" s="16" customFormat="1" ht="18.75" customHeight="1">
      <c r="A2556" s="8"/>
      <c r="B2556" s="25"/>
      <c r="C2556" s="107" t="s">
        <v>347</v>
      </c>
      <c r="D2556" s="108"/>
      <c r="E2556" s="108"/>
      <c r="F2556" s="108"/>
      <c r="G2556" s="108"/>
      <c r="H2556" s="108"/>
      <c r="I2556" s="108"/>
      <c r="J2556" s="108"/>
      <c r="K2556" s="108"/>
      <c r="L2556" s="108"/>
      <c r="M2556" s="108"/>
      <c r="N2556" s="108"/>
      <c r="O2556" s="108"/>
      <c r="P2556" s="108"/>
      <c r="Q2556" s="108"/>
      <c r="R2556" s="108"/>
      <c r="S2556" s="108"/>
      <c r="T2556" s="108"/>
      <c r="U2556" s="108"/>
      <c r="V2556" s="108"/>
      <c r="W2556" s="108"/>
      <c r="X2556" s="108"/>
      <c r="Y2556" s="108"/>
      <c r="Z2556" s="109"/>
      <c r="AA2556" s="110">
        <v>700</v>
      </c>
      <c r="AB2556" s="111"/>
      <c r="AC2556" s="111"/>
      <c r="AD2556" s="111"/>
      <c r="AE2556" s="111"/>
      <c r="AF2556" s="111"/>
      <c r="AG2556" s="111"/>
      <c r="AH2556" s="111"/>
      <c r="AI2556" s="112"/>
      <c r="AJ2556" s="110">
        <v>700</v>
      </c>
      <c r="AK2556" s="111"/>
      <c r="AL2556" s="111"/>
      <c r="AM2556" s="111"/>
      <c r="AN2556" s="111"/>
      <c r="AO2556" s="111"/>
      <c r="AP2556" s="111"/>
      <c r="AQ2556" s="111"/>
      <c r="AR2556" s="112"/>
      <c r="AS2556" s="113"/>
      <c r="AT2556" s="114"/>
      <c r="AU2556" s="114"/>
      <c r="AV2556" s="114"/>
      <c r="AW2556" s="114"/>
      <c r="AX2556" s="115"/>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c r="IO2556" s="2"/>
      <c r="IP2556" s="2"/>
      <c r="IQ2556" s="2"/>
    </row>
    <row r="2557" spans="1:251" s="16" customFormat="1" ht="18.75" customHeight="1" thickBot="1">
      <c r="A2557" s="17"/>
      <c r="B2557" s="116" t="s">
        <v>13</v>
      </c>
      <c r="C2557" s="117"/>
      <c r="D2557" s="117"/>
      <c r="E2557" s="117"/>
      <c r="F2557" s="117"/>
      <c r="G2557" s="117"/>
      <c r="H2557" s="117"/>
      <c r="I2557" s="117"/>
      <c r="J2557" s="117"/>
      <c r="K2557" s="117"/>
      <c r="L2557" s="117"/>
      <c r="M2557" s="117"/>
      <c r="N2557" s="117"/>
      <c r="O2557" s="117"/>
      <c r="P2557" s="117"/>
      <c r="Q2557" s="117"/>
      <c r="R2557" s="117"/>
      <c r="S2557" s="117"/>
      <c r="T2557" s="117"/>
      <c r="U2557" s="117"/>
      <c r="V2557" s="117"/>
      <c r="W2557" s="117"/>
      <c r="X2557" s="117"/>
      <c r="Y2557" s="117"/>
      <c r="Z2557" s="118"/>
      <c r="AA2557" s="119">
        <f>SUM($AA$2554:$AA$2556)</f>
        <v>18427</v>
      </c>
      <c r="AB2557" s="120"/>
      <c r="AC2557" s="120"/>
      <c r="AD2557" s="120"/>
      <c r="AE2557" s="120"/>
      <c r="AF2557" s="120"/>
      <c r="AG2557" s="120"/>
      <c r="AH2557" s="120"/>
      <c r="AI2557" s="121"/>
      <c r="AJ2557" s="119">
        <f>SUM($AJ$2554:$AJ$2556)</f>
        <v>18851</v>
      </c>
      <c r="AK2557" s="120"/>
      <c r="AL2557" s="120"/>
      <c r="AM2557" s="120"/>
      <c r="AN2557" s="120"/>
      <c r="AO2557" s="120"/>
      <c r="AP2557" s="120"/>
      <c r="AQ2557" s="120"/>
      <c r="AR2557" s="121"/>
      <c r="AS2557" s="122"/>
      <c r="AT2557" s="123"/>
      <c r="AU2557" s="123"/>
      <c r="AV2557" s="123"/>
      <c r="AW2557" s="123"/>
      <c r="AX2557" s="124"/>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row>
    <row r="2559" spans="1:251" ht="19.2">
      <c r="A2559" s="1" t="s">
        <v>0</v>
      </c>
      <c r="AW2559" s="3"/>
      <c r="AX2559" s="4"/>
      <c r="AY2559" s="3"/>
    </row>
    <row r="2561" spans="1:113" ht="18">
      <c r="B2561" s="138" t="s">
        <v>8</v>
      </c>
      <c r="C2561" s="139"/>
      <c r="D2561" s="139"/>
      <c r="E2561" s="139"/>
      <c r="F2561" s="139"/>
      <c r="G2561" s="139"/>
      <c r="H2561" s="139"/>
      <c r="I2561" s="139"/>
      <c r="J2561" s="139"/>
      <c r="K2561" s="139"/>
      <c r="L2561" s="139"/>
      <c r="M2561" s="139"/>
      <c r="N2561" s="139"/>
      <c r="O2561" s="139"/>
      <c r="P2561" s="139"/>
      <c r="Q2561" s="139"/>
      <c r="R2561" s="139"/>
      <c r="S2561" s="139"/>
      <c r="T2561" s="139"/>
      <c r="U2561" s="139"/>
      <c r="V2561" s="139"/>
      <c r="W2561" s="139"/>
      <c r="X2561" s="139"/>
      <c r="Y2561" s="139"/>
      <c r="Z2561" s="139"/>
      <c r="AA2561" s="139"/>
      <c r="AB2561" s="139"/>
      <c r="AC2561" s="139"/>
      <c r="AD2561" s="139"/>
      <c r="AE2561" s="139"/>
      <c r="AF2561" s="139"/>
      <c r="AG2561" s="139"/>
      <c r="AH2561" s="139"/>
      <c r="AI2561" s="139"/>
      <c r="AJ2561" s="139"/>
      <c r="AK2561" s="139"/>
      <c r="AL2561" s="139"/>
      <c r="AM2561" s="139"/>
      <c r="AN2561" s="139"/>
      <c r="AO2561" s="139"/>
      <c r="AP2561" s="139"/>
      <c r="AQ2561" s="139"/>
      <c r="AR2561" s="139"/>
      <c r="AS2561" s="139"/>
      <c r="AT2561" s="139"/>
      <c r="AU2561" s="139"/>
      <c r="AV2561" s="139"/>
      <c r="AW2561" s="139"/>
      <c r="AX2561" s="139"/>
    </row>
    <row r="2562" spans="1:113">
      <c r="Z2562" s="5"/>
      <c r="AD2562" s="5"/>
      <c r="AE2562" s="5"/>
      <c r="AF2562" s="5"/>
      <c r="AG2562" s="5"/>
      <c r="AH2562" s="5"/>
      <c r="AI2562" s="5"/>
      <c r="AO2562" s="5"/>
    </row>
    <row r="2563" spans="1:113" ht="13.8" thickBot="1">
      <c r="Z2563" s="5"/>
      <c r="AD2563" s="5"/>
      <c r="AE2563" s="5"/>
      <c r="AF2563" s="5"/>
      <c r="AG2563" s="5"/>
      <c r="AH2563" s="5"/>
      <c r="AI2563" s="5"/>
      <c r="AO2563" s="5"/>
      <c r="DI2563" s="6"/>
    </row>
    <row r="2564" spans="1:113" ht="24.75" customHeight="1" thickBot="1">
      <c r="B2564" s="140" t="s">
        <v>1</v>
      </c>
      <c r="C2564" s="141"/>
      <c r="D2564" s="141"/>
      <c r="E2564" s="141"/>
      <c r="F2564" s="141"/>
      <c r="G2564" s="141"/>
      <c r="H2564" s="142" t="s">
        <v>349</v>
      </c>
      <c r="I2564" s="143"/>
      <c r="J2564" s="143"/>
      <c r="K2564" s="143"/>
      <c r="L2564" s="143"/>
      <c r="M2564" s="143"/>
      <c r="N2564" s="143"/>
      <c r="O2564" s="143"/>
      <c r="P2564" s="143"/>
      <c r="Q2564" s="143"/>
      <c r="R2564" s="143"/>
      <c r="S2564" s="143"/>
      <c r="T2564" s="143"/>
      <c r="U2564" s="143"/>
      <c r="V2564" s="143"/>
      <c r="W2564" s="143"/>
      <c r="X2564" s="143"/>
      <c r="Y2564" s="143"/>
      <c r="Z2564" s="143"/>
      <c r="AA2564" s="143"/>
      <c r="AB2564" s="143"/>
      <c r="AC2564" s="143"/>
      <c r="AD2564" s="143"/>
      <c r="AE2564" s="143"/>
      <c r="AF2564" s="143"/>
      <c r="AG2564" s="143"/>
      <c r="AH2564" s="143"/>
      <c r="AI2564" s="143"/>
      <c r="AJ2564" s="143"/>
      <c r="AK2564" s="143"/>
      <c r="AL2564" s="143"/>
      <c r="AM2564" s="143"/>
      <c r="AN2564" s="143"/>
      <c r="AO2564" s="143"/>
      <c r="AP2564" s="143"/>
      <c r="AQ2564" s="143"/>
      <c r="AR2564" s="143"/>
      <c r="AS2564" s="143"/>
      <c r="AT2564" s="143"/>
      <c r="AU2564" s="143"/>
      <c r="AV2564" s="143"/>
      <c r="AW2564" s="143"/>
      <c r="AX2564" s="144"/>
      <c r="DI2564" s="6"/>
    </row>
    <row r="2565" spans="1:113" ht="14.4">
      <c r="B2565" s="7"/>
      <c r="C2565" s="7"/>
      <c r="D2565" s="7"/>
      <c r="E2565" s="7"/>
      <c r="F2565" s="7"/>
      <c r="G2565" s="7"/>
      <c r="H2565" s="8"/>
      <c r="I2565" s="8"/>
      <c r="J2565" s="8"/>
      <c r="K2565" s="8"/>
      <c r="L2565" s="9"/>
      <c r="M2565" s="9"/>
      <c r="N2565" s="9"/>
      <c r="O2565" s="9"/>
      <c r="P2565" s="8"/>
      <c r="Q2565" s="8"/>
      <c r="R2565" s="8"/>
      <c r="S2565" s="8"/>
      <c r="T2565" s="8"/>
      <c r="U2565" s="8"/>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c r="DI2565" s="6"/>
    </row>
    <row r="2566" spans="1:113" ht="15" thickBot="1">
      <c r="A2566" s="11"/>
      <c r="B2566" s="10" t="s">
        <v>2</v>
      </c>
      <c r="C2566" s="8"/>
      <c r="D2566" s="8"/>
      <c r="E2566" s="8"/>
      <c r="F2566" s="8"/>
      <c r="G2566" s="8"/>
      <c r="H2566" s="8"/>
      <c r="I2566" s="8"/>
      <c r="J2566" s="8"/>
      <c r="K2566" s="8"/>
      <c r="L2566" s="9"/>
      <c r="M2566" s="9"/>
      <c r="N2566" s="9"/>
      <c r="O2566" s="9"/>
      <c r="P2566" s="8"/>
      <c r="Q2566" s="8"/>
      <c r="R2566" s="8"/>
      <c r="S2566" s="8"/>
      <c r="T2566" s="8"/>
      <c r="U2566" s="8"/>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DI2566" s="6"/>
    </row>
    <row r="2567" spans="1:113" ht="14.4">
      <c r="A2567" s="8"/>
      <c r="B2567" s="12"/>
      <c r="C2567" s="7"/>
      <c r="D2567" s="7"/>
      <c r="E2567" s="7"/>
      <c r="F2567" s="7"/>
      <c r="G2567" s="7"/>
      <c r="H2567" s="7"/>
      <c r="I2567" s="7"/>
      <c r="J2567" s="7"/>
      <c r="K2567" s="7"/>
      <c r="L2567" s="13"/>
      <c r="M2567" s="13"/>
      <c r="N2567" s="13"/>
      <c r="O2567" s="13"/>
      <c r="P2567" s="7"/>
      <c r="Q2567" s="7"/>
      <c r="R2567" s="7"/>
      <c r="S2567" s="7"/>
      <c r="T2567" s="7"/>
      <c r="U2567" s="7"/>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5"/>
    </row>
    <row r="2568" spans="1:113" ht="12" customHeight="1">
      <c r="A2568" s="8"/>
      <c r="B2568" s="125" t="s">
        <v>350</v>
      </c>
      <c r="C2568" s="126"/>
      <c r="D2568" s="126"/>
      <c r="E2568" s="126"/>
      <c r="F2568" s="126"/>
      <c r="G2568" s="126"/>
      <c r="H2568" s="126"/>
      <c r="I2568" s="126"/>
      <c r="J2568" s="126"/>
      <c r="K2568" s="126"/>
      <c r="L2568" s="126"/>
      <c r="M2568" s="126"/>
      <c r="N2568" s="126"/>
      <c r="O2568" s="126"/>
      <c r="P2568" s="126"/>
      <c r="Q2568" s="126"/>
      <c r="R2568" s="126"/>
      <c r="S2568" s="126"/>
      <c r="T2568" s="126"/>
      <c r="U2568" s="126"/>
      <c r="V2568" s="126"/>
      <c r="W2568" s="126"/>
      <c r="X2568" s="126"/>
      <c r="Y2568" s="126"/>
      <c r="Z2568" s="126"/>
      <c r="AA2568" s="126"/>
      <c r="AB2568" s="126"/>
      <c r="AC2568" s="126"/>
      <c r="AD2568" s="126"/>
      <c r="AE2568" s="126"/>
      <c r="AF2568" s="126"/>
      <c r="AG2568" s="126"/>
      <c r="AH2568" s="126"/>
      <c r="AI2568" s="126"/>
      <c r="AJ2568" s="126"/>
      <c r="AK2568" s="126"/>
      <c r="AL2568" s="126"/>
      <c r="AM2568" s="126"/>
      <c r="AN2568" s="126"/>
      <c r="AO2568" s="126"/>
      <c r="AP2568" s="126"/>
      <c r="AQ2568" s="126"/>
      <c r="AR2568" s="126"/>
      <c r="AS2568" s="126"/>
      <c r="AT2568" s="126"/>
      <c r="AU2568" s="126"/>
      <c r="AV2568" s="126"/>
      <c r="AW2568" s="126"/>
      <c r="AX2568" s="127"/>
    </row>
    <row r="2569" spans="1:113" ht="12" customHeight="1">
      <c r="A2569" s="8"/>
      <c r="B2569" s="125"/>
      <c r="C2569" s="126"/>
      <c r="D2569" s="126"/>
      <c r="E2569" s="126"/>
      <c r="F2569" s="126"/>
      <c r="G2569" s="126"/>
      <c r="H2569" s="126"/>
      <c r="I2569" s="126"/>
      <c r="J2569" s="126"/>
      <c r="K2569" s="126"/>
      <c r="L2569" s="126"/>
      <c r="M2569" s="126"/>
      <c r="N2569" s="126"/>
      <c r="O2569" s="126"/>
      <c r="P2569" s="126"/>
      <c r="Q2569" s="126"/>
      <c r="R2569" s="126"/>
      <c r="S2569" s="126"/>
      <c r="T2569" s="126"/>
      <c r="U2569" s="126"/>
      <c r="V2569" s="126"/>
      <c r="W2569" s="126"/>
      <c r="X2569" s="126"/>
      <c r="Y2569" s="126"/>
      <c r="Z2569" s="126"/>
      <c r="AA2569" s="126"/>
      <c r="AB2569" s="126"/>
      <c r="AC2569" s="126"/>
      <c r="AD2569" s="126"/>
      <c r="AE2569" s="126"/>
      <c r="AF2569" s="126"/>
      <c r="AG2569" s="126"/>
      <c r="AH2569" s="126"/>
      <c r="AI2569" s="126"/>
      <c r="AJ2569" s="126"/>
      <c r="AK2569" s="126"/>
      <c r="AL2569" s="126"/>
      <c r="AM2569" s="126"/>
      <c r="AN2569" s="126"/>
      <c r="AO2569" s="126"/>
      <c r="AP2569" s="126"/>
      <c r="AQ2569" s="126"/>
      <c r="AR2569" s="126"/>
      <c r="AS2569" s="126"/>
      <c r="AT2569" s="126"/>
      <c r="AU2569" s="126"/>
      <c r="AV2569" s="126"/>
      <c r="AW2569" s="126"/>
      <c r="AX2569" s="127"/>
      <c r="BC2569" s="16"/>
    </row>
    <row r="2570" spans="1:113" ht="12" customHeight="1">
      <c r="A2570" s="8"/>
      <c r="B2570" s="125"/>
      <c r="C2570" s="126"/>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s="126"/>
      <c r="AL2570" s="126"/>
      <c r="AM2570" s="126"/>
      <c r="AN2570" s="126"/>
      <c r="AO2570" s="126"/>
      <c r="AP2570" s="126"/>
      <c r="AQ2570" s="126"/>
      <c r="AR2570" s="126"/>
      <c r="AS2570" s="126"/>
      <c r="AT2570" s="126"/>
      <c r="AU2570" s="126"/>
      <c r="AV2570" s="126"/>
      <c r="AW2570" s="126"/>
      <c r="AX2570" s="127"/>
    </row>
    <row r="2571" spans="1:113" ht="12" customHeight="1">
      <c r="A2571" s="8"/>
      <c r="B2571" s="125"/>
      <c r="C2571" s="126"/>
      <c r="D2571" s="126"/>
      <c r="E2571" s="126"/>
      <c r="F2571" s="126"/>
      <c r="G2571" s="126"/>
      <c r="H2571" s="126"/>
      <c r="I2571" s="126"/>
      <c r="J2571" s="126"/>
      <c r="K2571" s="126"/>
      <c r="L2571" s="126"/>
      <c r="M2571" s="126"/>
      <c r="N2571" s="126"/>
      <c r="O2571" s="126"/>
      <c r="P2571" s="126"/>
      <c r="Q2571" s="126"/>
      <c r="R2571" s="126"/>
      <c r="S2571" s="126"/>
      <c r="T2571" s="126"/>
      <c r="U2571" s="126"/>
      <c r="V2571" s="126"/>
      <c r="W2571" s="126"/>
      <c r="X2571" s="126"/>
      <c r="Y2571" s="126"/>
      <c r="Z2571" s="126"/>
      <c r="AA2571" s="126"/>
      <c r="AB2571" s="126"/>
      <c r="AC2571" s="126"/>
      <c r="AD2571" s="126"/>
      <c r="AE2571" s="126"/>
      <c r="AF2571" s="126"/>
      <c r="AG2571" s="126"/>
      <c r="AH2571" s="126"/>
      <c r="AI2571" s="126"/>
      <c r="AJ2571" s="126"/>
      <c r="AK2571" s="126"/>
      <c r="AL2571" s="126"/>
      <c r="AM2571" s="126"/>
      <c r="AN2571" s="126"/>
      <c r="AO2571" s="126"/>
      <c r="AP2571" s="126"/>
      <c r="AQ2571" s="126"/>
      <c r="AR2571" s="126"/>
      <c r="AS2571" s="126"/>
      <c r="AT2571" s="126"/>
      <c r="AU2571" s="126"/>
      <c r="AV2571" s="126"/>
      <c r="AW2571" s="126"/>
      <c r="AX2571" s="127"/>
    </row>
    <row r="2572" spans="1:113" ht="12" customHeight="1">
      <c r="A2572" s="8"/>
      <c r="B2572" s="125"/>
      <c r="C2572" s="126"/>
      <c r="D2572" s="126"/>
      <c r="E2572" s="126"/>
      <c r="F2572" s="126"/>
      <c r="G2572" s="126"/>
      <c r="H2572" s="126"/>
      <c r="I2572" s="126"/>
      <c r="J2572" s="126"/>
      <c r="K2572" s="126"/>
      <c r="L2572" s="126"/>
      <c r="M2572" s="126"/>
      <c r="N2572" s="126"/>
      <c r="O2572" s="126"/>
      <c r="P2572" s="126"/>
      <c r="Q2572" s="126"/>
      <c r="R2572" s="126"/>
      <c r="S2572" s="126"/>
      <c r="T2572" s="126"/>
      <c r="U2572" s="126"/>
      <c r="V2572" s="126"/>
      <c r="W2572" s="126"/>
      <c r="X2572" s="126"/>
      <c r="Y2572" s="126"/>
      <c r="Z2572" s="126"/>
      <c r="AA2572" s="126"/>
      <c r="AB2572" s="126"/>
      <c r="AC2572" s="126"/>
      <c r="AD2572" s="126"/>
      <c r="AE2572" s="126"/>
      <c r="AF2572" s="126"/>
      <c r="AG2572" s="126"/>
      <c r="AH2572" s="126"/>
      <c r="AI2572" s="126"/>
      <c r="AJ2572" s="126"/>
      <c r="AK2572" s="126"/>
      <c r="AL2572" s="126"/>
      <c r="AM2572" s="126"/>
      <c r="AN2572" s="126"/>
      <c r="AO2572" s="126"/>
      <c r="AP2572" s="126"/>
      <c r="AQ2572" s="126"/>
      <c r="AR2572" s="126"/>
      <c r="AS2572" s="126"/>
      <c r="AT2572" s="126"/>
      <c r="AU2572" s="126"/>
      <c r="AV2572" s="126"/>
      <c r="AW2572" s="126"/>
      <c r="AX2572" s="127"/>
    </row>
    <row r="2573" spans="1:113" ht="15" thickBot="1">
      <c r="A2573" s="17"/>
      <c r="B2573" s="18"/>
      <c r="C2573" s="19"/>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20"/>
    </row>
    <row r="2574" spans="1:113">
      <c r="B2574" s="21"/>
    </row>
    <row r="2575" spans="1:113" ht="15" thickBot="1">
      <c r="A2575" s="11"/>
      <c r="B2575" s="10" t="s">
        <v>3</v>
      </c>
      <c r="C2575" s="8"/>
      <c r="D2575" s="8"/>
      <c r="E2575" s="8"/>
      <c r="F2575" s="8"/>
      <c r="G2575" s="8"/>
      <c r="H2575" s="8"/>
      <c r="I2575" s="8"/>
      <c r="J2575" s="8"/>
      <c r="K2575" s="8"/>
      <c r="L2575" s="9"/>
      <c r="M2575" s="9"/>
      <c r="N2575" s="9"/>
      <c r="O2575" s="9"/>
      <c r="P2575" s="8"/>
      <c r="Q2575" s="8"/>
      <c r="R2575" s="8"/>
      <c r="S2575" s="8"/>
      <c r="T2575" s="8"/>
      <c r="U2575" s="8"/>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c r="DI2575" s="6"/>
    </row>
    <row r="2576" spans="1:113" ht="14.4">
      <c r="A2576" s="8"/>
      <c r="B2576" s="12"/>
      <c r="C2576" s="7"/>
      <c r="D2576" s="7"/>
      <c r="E2576" s="7"/>
      <c r="F2576" s="7"/>
      <c r="G2576" s="7"/>
      <c r="H2576" s="7"/>
      <c r="I2576" s="7"/>
      <c r="J2576" s="7"/>
      <c r="K2576" s="7"/>
      <c r="L2576" s="13"/>
      <c r="M2576" s="13"/>
      <c r="N2576" s="13"/>
      <c r="O2576" s="13"/>
      <c r="P2576" s="7"/>
      <c r="Q2576" s="7"/>
      <c r="R2576" s="7"/>
      <c r="S2576" s="7"/>
      <c r="T2576" s="7"/>
      <c r="U2576" s="7"/>
      <c r="V2576" s="14"/>
      <c r="W2576" s="14"/>
      <c r="X2576" s="14"/>
      <c r="Y2576" s="14"/>
      <c r="Z2576" s="14"/>
      <c r="AA2576" s="14"/>
      <c r="AB2576" s="14"/>
      <c r="AC2576" s="14"/>
      <c r="AD2576" s="14"/>
      <c r="AE2576" s="14"/>
      <c r="AF2576" s="14"/>
      <c r="AG2576" s="14"/>
      <c r="AH2576" s="14"/>
      <c r="AI2576" s="14"/>
      <c r="AJ2576" s="14"/>
      <c r="AK2576" s="14"/>
      <c r="AL2576" s="14"/>
      <c r="AM2576" s="14"/>
      <c r="AN2576" s="14"/>
      <c r="AO2576" s="14"/>
      <c r="AP2576" s="14"/>
      <c r="AQ2576" s="14"/>
      <c r="AR2576" s="14"/>
      <c r="AS2576" s="14"/>
      <c r="AT2576" s="14"/>
      <c r="AU2576" s="14"/>
      <c r="AV2576" s="14"/>
      <c r="AW2576" s="14"/>
      <c r="AX2576" s="15"/>
    </row>
    <row r="2577" spans="1:251" ht="12" customHeight="1">
      <c r="A2577" s="8"/>
      <c r="B2577" s="125" t="s">
        <v>351</v>
      </c>
      <c r="C2577" s="126"/>
      <c r="D2577" s="126"/>
      <c r="E2577" s="126"/>
      <c r="F2577" s="126"/>
      <c r="G2577" s="126"/>
      <c r="H2577" s="126"/>
      <c r="I2577" s="126"/>
      <c r="J2577" s="126"/>
      <c r="K2577" s="126"/>
      <c r="L2577" s="126"/>
      <c r="M2577" s="126"/>
      <c r="N2577" s="126"/>
      <c r="O2577" s="126"/>
      <c r="P2577" s="126"/>
      <c r="Q2577" s="126"/>
      <c r="R2577" s="126"/>
      <c r="S2577" s="126"/>
      <c r="T2577" s="126"/>
      <c r="U2577" s="126"/>
      <c r="V2577" s="126"/>
      <c r="W2577" s="126"/>
      <c r="X2577" s="126"/>
      <c r="Y2577" s="126"/>
      <c r="Z2577" s="126"/>
      <c r="AA2577" s="126"/>
      <c r="AB2577" s="126"/>
      <c r="AC2577" s="126"/>
      <c r="AD2577" s="126"/>
      <c r="AE2577" s="126"/>
      <c r="AF2577" s="126"/>
      <c r="AG2577" s="126"/>
      <c r="AH2577" s="126"/>
      <c r="AI2577" s="126"/>
      <c r="AJ2577" s="126"/>
      <c r="AK2577" s="126"/>
      <c r="AL2577" s="126"/>
      <c r="AM2577" s="126"/>
      <c r="AN2577" s="126"/>
      <c r="AO2577" s="126"/>
      <c r="AP2577" s="126"/>
      <c r="AQ2577" s="126"/>
      <c r="AR2577" s="126"/>
      <c r="AS2577" s="126"/>
      <c r="AT2577" s="126"/>
      <c r="AU2577" s="126"/>
      <c r="AV2577" s="126"/>
      <c r="AW2577" s="126"/>
      <c r="AX2577" s="127"/>
    </row>
    <row r="2578" spans="1:251" ht="12" customHeight="1">
      <c r="A2578" s="8"/>
      <c r="B2578" s="125"/>
      <c r="C2578" s="126"/>
      <c r="D2578" s="126"/>
      <c r="E2578" s="126"/>
      <c r="F2578" s="126"/>
      <c r="G2578" s="126"/>
      <c r="H2578" s="126"/>
      <c r="I2578" s="126"/>
      <c r="J2578" s="126"/>
      <c r="K2578" s="126"/>
      <c r="L2578" s="126"/>
      <c r="M2578" s="126"/>
      <c r="N2578" s="126"/>
      <c r="O2578" s="126"/>
      <c r="P2578" s="126"/>
      <c r="Q2578" s="126"/>
      <c r="R2578" s="126"/>
      <c r="S2578" s="126"/>
      <c r="T2578" s="126"/>
      <c r="U2578" s="126"/>
      <c r="V2578" s="126"/>
      <c r="W2578" s="126"/>
      <c r="X2578" s="126"/>
      <c r="Y2578" s="126"/>
      <c r="Z2578" s="126"/>
      <c r="AA2578" s="126"/>
      <c r="AB2578" s="126"/>
      <c r="AC2578" s="126"/>
      <c r="AD2578" s="126"/>
      <c r="AE2578" s="126"/>
      <c r="AF2578" s="126"/>
      <c r="AG2578" s="126"/>
      <c r="AH2578" s="126"/>
      <c r="AI2578" s="126"/>
      <c r="AJ2578" s="126"/>
      <c r="AK2578" s="126"/>
      <c r="AL2578" s="126"/>
      <c r="AM2578" s="126"/>
      <c r="AN2578" s="126"/>
      <c r="AO2578" s="126"/>
      <c r="AP2578" s="126"/>
      <c r="AQ2578" s="126"/>
      <c r="AR2578" s="126"/>
      <c r="AS2578" s="126"/>
      <c r="AT2578" s="126"/>
      <c r="AU2578" s="126"/>
      <c r="AV2578" s="126"/>
      <c r="AW2578" s="126"/>
      <c r="AX2578" s="127"/>
    </row>
    <row r="2579" spans="1:251" ht="12" customHeight="1">
      <c r="A2579" s="8"/>
      <c r="B2579" s="125"/>
      <c r="C2579" s="126"/>
      <c r="D2579" s="126"/>
      <c r="E2579" s="126"/>
      <c r="F2579" s="126"/>
      <c r="G2579" s="126"/>
      <c r="H2579" s="126"/>
      <c r="I2579" s="126"/>
      <c r="J2579" s="126"/>
      <c r="K2579" s="126"/>
      <c r="L2579" s="126"/>
      <c r="M2579" s="126"/>
      <c r="N2579" s="126"/>
      <c r="O2579" s="126"/>
      <c r="P2579" s="126"/>
      <c r="Q2579" s="126"/>
      <c r="R2579" s="126"/>
      <c r="S2579" s="126"/>
      <c r="T2579" s="126"/>
      <c r="U2579" s="126"/>
      <c r="V2579" s="126"/>
      <c r="W2579" s="126"/>
      <c r="X2579" s="126"/>
      <c r="Y2579" s="126"/>
      <c r="Z2579" s="126"/>
      <c r="AA2579" s="126"/>
      <c r="AB2579" s="126"/>
      <c r="AC2579" s="126"/>
      <c r="AD2579" s="126"/>
      <c r="AE2579" s="126"/>
      <c r="AF2579" s="126"/>
      <c r="AG2579" s="126"/>
      <c r="AH2579" s="126"/>
      <c r="AI2579" s="126"/>
      <c r="AJ2579" s="126"/>
      <c r="AK2579" s="126"/>
      <c r="AL2579" s="126"/>
      <c r="AM2579" s="126"/>
      <c r="AN2579" s="126"/>
      <c r="AO2579" s="126"/>
      <c r="AP2579" s="126"/>
      <c r="AQ2579" s="126"/>
      <c r="AR2579" s="126"/>
      <c r="AS2579" s="126"/>
      <c r="AT2579" s="126"/>
      <c r="AU2579" s="126"/>
      <c r="AV2579" s="126"/>
      <c r="AW2579" s="126"/>
      <c r="AX2579" s="127"/>
    </row>
    <row r="2580" spans="1:251" ht="12" customHeight="1">
      <c r="A2580" s="8"/>
      <c r="B2580" s="125"/>
      <c r="C2580" s="126"/>
      <c r="D2580" s="126"/>
      <c r="E2580" s="126"/>
      <c r="F2580" s="126"/>
      <c r="G2580" s="126"/>
      <c r="H2580" s="126"/>
      <c r="I2580" s="126"/>
      <c r="J2580" s="126"/>
      <c r="K2580" s="126"/>
      <c r="L2580" s="126"/>
      <c r="M2580" s="126"/>
      <c r="N2580" s="126"/>
      <c r="O2580" s="126"/>
      <c r="P2580" s="126"/>
      <c r="Q2580" s="126"/>
      <c r="R2580" s="126"/>
      <c r="S2580" s="126"/>
      <c r="T2580" s="126"/>
      <c r="U2580" s="126"/>
      <c r="V2580" s="126"/>
      <c r="W2580" s="126"/>
      <c r="X2580" s="126"/>
      <c r="Y2580" s="126"/>
      <c r="Z2580" s="126"/>
      <c r="AA2580" s="126"/>
      <c r="AB2580" s="126"/>
      <c r="AC2580" s="126"/>
      <c r="AD2580" s="126"/>
      <c r="AE2580" s="126"/>
      <c r="AF2580" s="126"/>
      <c r="AG2580" s="126"/>
      <c r="AH2580" s="126"/>
      <c r="AI2580" s="126"/>
      <c r="AJ2580" s="126"/>
      <c r="AK2580" s="126"/>
      <c r="AL2580" s="126"/>
      <c r="AM2580" s="126"/>
      <c r="AN2580" s="126"/>
      <c r="AO2580" s="126"/>
      <c r="AP2580" s="126"/>
      <c r="AQ2580" s="126"/>
      <c r="AR2580" s="126"/>
      <c r="AS2580" s="126"/>
      <c r="AT2580" s="126"/>
      <c r="AU2580" s="126"/>
      <c r="AV2580" s="126"/>
      <c r="AW2580" s="126"/>
      <c r="AX2580" s="127"/>
    </row>
    <row r="2581" spans="1:251" ht="12" customHeight="1">
      <c r="A2581" s="8"/>
      <c r="B2581" s="125"/>
      <c r="C2581" s="126"/>
      <c r="D2581" s="126"/>
      <c r="E2581" s="126"/>
      <c r="F2581" s="126"/>
      <c r="G2581" s="126"/>
      <c r="H2581" s="126"/>
      <c r="I2581" s="126"/>
      <c r="J2581" s="126"/>
      <c r="K2581" s="126"/>
      <c r="L2581" s="126"/>
      <c r="M2581" s="126"/>
      <c r="N2581" s="126"/>
      <c r="O2581" s="126"/>
      <c r="P2581" s="126"/>
      <c r="Q2581" s="126"/>
      <c r="R2581" s="126"/>
      <c r="S2581" s="126"/>
      <c r="T2581" s="126"/>
      <c r="U2581" s="126"/>
      <c r="V2581" s="126"/>
      <c r="W2581" s="126"/>
      <c r="X2581" s="126"/>
      <c r="Y2581" s="126"/>
      <c r="Z2581" s="126"/>
      <c r="AA2581" s="126"/>
      <c r="AB2581" s="126"/>
      <c r="AC2581" s="126"/>
      <c r="AD2581" s="126"/>
      <c r="AE2581" s="126"/>
      <c r="AF2581" s="126"/>
      <c r="AG2581" s="126"/>
      <c r="AH2581" s="126"/>
      <c r="AI2581" s="126"/>
      <c r="AJ2581" s="126"/>
      <c r="AK2581" s="126"/>
      <c r="AL2581" s="126"/>
      <c r="AM2581" s="126"/>
      <c r="AN2581" s="126"/>
      <c r="AO2581" s="126"/>
      <c r="AP2581" s="126"/>
      <c r="AQ2581" s="126"/>
      <c r="AR2581" s="126"/>
      <c r="AS2581" s="126"/>
      <c r="AT2581" s="126"/>
      <c r="AU2581" s="126"/>
      <c r="AV2581" s="126"/>
      <c r="AW2581" s="126"/>
      <c r="AX2581" s="127"/>
    </row>
    <row r="2582" spans="1:251" ht="12" customHeight="1">
      <c r="A2582" s="8"/>
      <c r="B2582" s="125"/>
      <c r="C2582" s="126"/>
      <c r="D2582" s="126"/>
      <c r="E2582" s="126"/>
      <c r="F2582" s="126"/>
      <c r="G2582" s="126"/>
      <c r="H2582" s="126"/>
      <c r="I2582" s="126"/>
      <c r="J2582" s="126"/>
      <c r="K2582" s="126"/>
      <c r="L2582" s="126"/>
      <c r="M2582" s="126"/>
      <c r="N2582" s="126"/>
      <c r="O2582" s="126"/>
      <c r="P2582" s="126"/>
      <c r="Q2582" s="126"/>
      <c r="R2582" s="126"/>
      <c r="S2582" s="126"/>
      <c r="T2582" s="126"/>
      <c r="U2582" s="126"/>
      <c r="V2582" s="126"/>
      <c r="W2582" s="126"/>
      <c r="X2582" s="126"/>
      <c r="Y2582" s="126"/>
      <c r="Z2582" s="126"/>
      <c r="AA2582" s="126"/>
      <c r="AB2582" s="126"/>
      <c r="AC2582" s="126"/>
      <c r="AD2582" s="126"/>
      <c r="AE2582" s="126"/>
      <c r="AF2582" s="126"/>
      <c r="AG2582" s="126"/>
      <c r="AH2582" s="126"/>
      <c r="AI2582" s="126"/>
      <c r="AJ2582" s="126"/>
      <c r="AK2582" s="126"/>
      <c r="AL2582" s="126"/>
      <c r="AM2582" s="126"/>
      <c r="AN2582" s="126"/>
      <c r="AO2582" s="126"/>
      <c r="AP2582" s="126"/>
      <c r="AQ2582" s="126"/>
      <c r="AR2582" s="126"/>
      <c r="AS2582" s="126"/>
      <c r="AT2582" s="126"/>
      <c r="AU2582" s="126"/>
      <c r="AV2582" s="126"/>
      <c r="AW2582" s="126"/>
      <c r="AX2582" s="127"/>
      <c r="BC2582" s="16"/>
    </row>
    <row r="2583" spans="1:251" ht="12" customHeight="1">
      <c r="A2583" s="8"/>
      <c r="B2583" s="125"/>
      <c r="C2583" s="126"/>
      <c r="D2583" s="126"/>
      <c r="E2583" s="126"/>
      <c r="F2583" s="126"/>
      <c r="G2583" s="126"/>
      <c r="H2583" s="126"/>
      <c r="I2583" s="126"/>
      <c r="J2583" s="126"/>
      <c r="K2583" s="126"/>
      <c r="L2583" s="126"/>
      <c r="M2583" s="126"/>
      <c r="N2583" s="126"/>
      <c r="O2583" s="126"/>
      <c r="P2583" s="126"/>
      <c r="Q2583" s="126"/>
      <c r="R2583" s="126"/>
      <c r="S2583" s="126"/>
      <c r="T2583" s="126"/>
      <c r="U2583" s="126"/>
      <c r="V2583" s="126"/>
      <c r="W2583" s="126"/>
      <c r="X2583" s="126"/>
      <c r="Y2583" s="126"/>
      <c r="Z2583" s="126"/>
      <c r="AA2583" s="126"/>
      <c r="AB2583" s="126"/>
      <c r="AC2583" s="126"/>
      <c r="AD2583" s="126"/>
      <c r="AE2583" s="126"/>
      <c r="AF2583" s="126"/>
      <c r="AG2583" s="126"/>
      <c r="AH2583" s="126"/>
      <c r="AI2583" s="126"/>
      <c r="AJ2583" s="126"/>
      <c r="AK2583" s="126"/>
      <c r="AL2583" s="126"/>
      <c r="AM2583" s="126"/>
      <c r="AN2583" s="126"/>
      <c r="AO2583" s="126"/>
      <c r="AP2583" s="126"/>
      <c r="AQ2583" s="126"/>
      <c r="AR2583" s="126"/>
      <c r="AS2583" s="126"/>
      <c r="AT2583" s="126"/>
      <c r="AU2583" s="126"/>
      <c r="AV2583" s="126"/>
      <c r="AW2583" s="126"/>
      <c r="AX2583" s="127"/>
    </row>
    <row r="2584" spans="1:251" ht="12" customHeight="1">
      <c r="A2584" s="8"/>
      <c r="B2584" s="125"/>
      <c r="C2584" s="126"/>
      <c r="D2584" s="126"/>
      <c r="E2584" s="126"/>
      <c r="F2584" s="126"/>
      <c r="G2584" s="126"/>
      <c r="H2584" s="126"/>
      <c r="I2584" s="126"/>
      <c r="J2584" s="126"/>
      <c r="K2584" s="126"/>
      <c r="L2584" s="126"/>
      <c r="M2584" s="126"/>
      <c r="N2584" s="126"/>
      <c r="O2584" s="126"/>
      <c r="P2584" s="126"/>
      <c r="Q2584" s="126"/>
      <c r="R2584" s="126"/>
      <c r="S2584" s="126"/>
      <c r="T2584" s="126"/>
      <c r="U2584" s="126"/>
      <c r="V2584" s="126"/>
      <c r="W2584" s="126"/>
      <c r="X2584" s="126"/>
      <c r="Y2584" s="126"/>
      <c r="Z2584" s="126"/>
      <c r="AA2584" s="126"/>
      <c r="AB2584" s="126"/>
      <c r="AC2584" s="126"/>
      <c r="AD2584" s="126"/>
      <c r="AE2584" s="126"/>
      <c r="AF2584" s="126"/>
      <c r="AG2584" s="126"/>
      <c r="AH2584" s="126"/>
      <c r="AI2584" s="126"/>
      <c r="AJ2584" s="126"/>
      <c r="AK2584" s="126"/>
      <c r="AL2584" s="126"/>
      <c r="AM2584" s="126"/>
      <c r="AN2584" s="126"/>
      <c r="AO2584" s="126"/>
      <c r="AP2584" s="126"/>
      <c r="AQ2584" s="126"/>
      <c r="AR2584" s="126"/>
      <c r="AS2584" s="126"/>
      <c r="AT2584" s="126"/>
      <c r="AU2584" s="126"/>
      <c r="AV2584" s="126"/>
      <c r="AW2584" s="126"/>
      <c r="AX2584" s="127"/>
    </row>
    <row r="2585" spans="1:251" ht="12" customHeight="1">
      <c r="A2585" s="8"/>
      <c r="B2585" s="125"/>
      <c r="C2585" s="126"/>
      <c r="D2585" s="126"/>
      <c r="E2585" s="126"/>
      <c r="F2585" s="126"/>
      <c r="G2585" s="126"/>
      <c r="H2585" s="126"/>
      <c r="I2585" s="126"/>
      <c r="J2585" s="126"/>
      <c r="K2585" s="126"/>
      <c r="L2585" s="126"/>
      <c r="M2585" s="126"/>
      <c r="N2585" s="126"/>
      <c r="O2585" s="126"/>
      <c r="P2585" s="126"/>
      <c r="Q2585" s="126"/>
      <c r="R2585" s="126"/>
      <c r="S2585" s="126"/>
      <c r="T2585" s="126"/>
      <c r="U2585" s="126"/>
      <c r="V2585" s="126"/>
      <c r="W2585" s="126"/>
      <c r="X2585" s="126"/>
      <c r="Y2585" s="126"/>
      <c r="Z2585" s="126"/>
      <c r="AA2585" s="126"/>
      <c r="AB2585" s="126"/>
      <c r="AC2585" s="126"/>
      <c r="AD2585" s="126"/>
      <c r="AE2585" s="126"/>
      <c r="AF2585" s="126"/>
      <c r="AG2585" s="126"/>
      <c r="AH2585" s="126"/>
      <c r="AI2585" s="126"/>
      <c r="AJ2585" s="126"/>
      <c r="AK2585" s="126"/>
      <c r="AL2585" s="126"/>
      <c r="AM2585" s="126"/>
      <c r="AN2585" s="126"/>
      <c r="AO2585" s="126"/>
      <c r="AP2585" s="126"/>
      <c r="AQ2585" s="126"/>
      <c r="AR2585" s="126"/>
      <c r="AS2585" s="126"/>
      <c r="AT2585" s="126"/>
      <c r="AU2585" s="126"/>
      <c r="AV2585" s="126"/>
      <c r="AW2585" s="126"/>
      <c r="AX2585" s="127"/>
    </row>
    <row r="2586" spans="1:251" ht="15" thickBot="1">
      <c r="A2586" s="17"/>
      <c r="B2586" s="18"/>
      <c r="C2586" s="19"/>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20"/>
    </row>
    <row r="2587" spans="1:251">
      <c r="B2587" s="21"/>
    </row>
    <row r="2588" spans="1:251" ht="14.4">
      <c r="B2588" s="10" t="s">
        <v>4</v>
      </c>
      <c r="C2588" s="8"/>
      <c r="D2588" s="8"/>
      <c r="E2588" s="8"/>
      <c r="F2588" s="8"/>
      <c r="G2588" s="8"/>
      <c r="H2588" s="8"/>
      <c r="I2588" s="8"/>
      <c r="J2588" s="8"/>
      <c r="K2588" s="8"/>
      <c r="L2588" s="9"/>
      <c r="M2588" s="9"/>
      <c r="N2588" s="9"/>
      <c r="O2588" s="9"/>
      <c r="P2588" s="8"/>
      <c r="Q2588" s="8"/>
      <c r="R2588" s="8"/>
      <c r="S2588" s="8"/>
      <c r="T2588" s="8"/>
      <c r="U2588" s="8"/>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row>
    <row r="2589" spans="1:251" ht="15" thickBot="1">
      <c r="B2589" s="8"/>
      <c r="C2589" s="8"/>
      <c r="D2589" s="8"/>
      <c r="E2589" s="8"/>
      <c r="F2589" s="8"/>
      <c r="G2589" s="8"/>
      <c r="H2589" s="8"/>
      <c r="I2589" s="8"/>
      <c r="J2589" s="8"/>
      <c r="K2589" s="8"/>
      <c r="L2589" s="9"/>
      <c r="M2589" s="9"/>
      <c r="N2589" s="9"/>
      <c r="O2589" s="9"/>
      <c r="P2589" s="8"/>
      <c r="Q2589" s="8"/>
      <c r="R2589" s="8"/>
      <c r="S2589" s="8"/>
      <c r="T2589" s="8"/>
      <c r="U2589" s="8"/>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22" t="s">
        <v>5</v>
      </c>
    </row>
    <row r="2590" spans="1:251" s="16" customFormat="1" ht="13.5" customHeight="1">
      <c r="A2590" s="8"/>
      <c r="B2590" s="128" t="s">
        <v>6</v>
      </c>
      <c r="C2590" s="129"/>
      <c r="D2590" s="129"/>
      <c r="E2590" s="129"/>
      <c r="F2590" s="129"/>
      <c r="G2590" s="129"/>
      <c r="H2590" s="129"/>
      <c r="I2590" s="129"/>
      <c r="J2590" s="129"/>
      <c r="K2590" s="129"/>
      <c r="L2590" s="129"/>
      <c r="M2590" s="129"/>
      <c r="N2590" s="129"/>
      <c r="O2590" s="129"/>
      <c r="P2590" s="129"/>
      <c r="Q2590" s="129"/>
      <c r="R2590" s="129"/>
      <c r="S2590" s="129"/>
      <c r="T2590" s="129"/>
      <c r="U2590" s="129"/>
      <c r="V2590" s="129"/>
      <c r="W2590" s="129"/>
      <c r="X2590" s="129"/>
      <c r="Y2590" s="129"/>
      <c r="Z2590" s="130"/>
      <c r="AA2590" s="134" t="s">
        <v>11</v>
      </c>
      <c r="AB2590" s="129"/>
      <c r="AC2590" s="129"/>
      <c r="AD2590" s="129"/>
      <c r="AE2590" s="129"/>
      <c r="AF2590" s="129"/>
      <c r="AG2590" s="129"/>
      <c r="AH2590" s="129"/>
      <c r="AI2590" s="130"/>
      <c r="AJ2590" s="134" t="s">
        <v>12</v>
      </c>
      <c r="AK2590" s="129"/>
      <c r="AL2590" s="129"/>
      <c r="AM2590" s="129"/>
      <c r="AN2590" s="129"/>
      <c r="AO2590" s="129"/>
      <c r="AP2590" s="129"/>
      <c r="AQ2590" s="129"/>
      <c r="AR2590" s="130"/>
      <c r="AS2590" s="134" t="s">
        <v>7</v>
      </c>
      <c r="AT2590" s="129"/>
      <c r="AU2590" s="129"/>
      <c r="AV2590" s="129"/>
      <c r="AW2590" s="129"/>
      <c r="AX2590" s="136"/>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c r="IO2590" s="2"/>
      <c r="IP2590" s="2"/>
      <c r="IQ2590" s="2"/>
    </row>
    <row r="2591" spans="1:251" s="16" customFormat="1">
      <c r="A2591" s="8"/>
      <c r="B2591" s="131"/>
      <c r="C2591" s="132"/>
      <c r="D2591" s="132"/>
      <c r="E2591" s="132"/>
      <c r="F2591" s="132"/>
      <c r="G2591" s="132"/>
      <c r="H2591" s="132"/>
      <c r="I2591" s="132"/>
      <c r="J2591" s="132"/>
      <c r="K2591" s="132"/>
      <c r="L2591" s="132"/>
      <c r="M2591" s="132"/>
      <c r="N2591" s="132"/>
      <c r="O2591" s="132"/>
      <c r="P2591" s="132"/>
      <c r="Q2591" s="132"/>
      <c r="R2591" s="132"/>
      <c r="S2591" s="132"/>
      <c r="T2591" s="132"/>
      <c r="U2591" s="132"/>
      <c r="V2591" s="132"/>
      <c r="W2591" s="132"/>
      <c r="X2591" s="132"/>
      <c r="Y2591" s="132"/>
      <c r="Z2591" s="133"/>
      <c r="AA2591" s="135"/>
      <c r="AB2591" s="132"/>
      <c r="AC2591" s="132"/>
      <c r="AD2591" s="132"/>
      <c r="AE2591" s="132"/>
      <c r="AF2591" s="132"/>
      <c r="AG2591" s="132"/>
      <c r="AH2591" s="132"/>
      <c r="AI2591" s="133"/>
      <c r="AJ2591" s="135"/>
      <c r="AK2591" s="132"/>
      <c r="AL2591" s="132"/>
      <c r="AM2591" s="132"/>
      <c r="AN2591" s="132"/>
      <c r="AO2591" s="132"/>
      <c r="AP2591" s="132"/>
      <c r="AQ2591" s="132"/>
      <c r="AR2591" s="133"/>
      <c r="AS2591" s="135"/>
      <c r="AT2591" s="132"/>
      <c r="AU2591" s="132"/>
      <c r="AV2591" s="132"/>
      <c r="AW2591" s="132"/>
      <c r="AX2591" s="137"/>
      <c r="AY2591" s="2"/>
      <c r="AZ2591" s="2"/>
      <c r="BA2591" s="2"/>
      <c r="BB2591" s="23"/>
      <c r="BC2591" s="24"/>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c r="HN2591" s="2"/>
      <c r="HO2591" s="2"/>
      <c r="HP2591" s="2"/>
      <c r="HQ2591" s="2"/>
      <c r="HR2591" s="2"/>
      <c r="HS2591" s="2"/>
      <c r="HT2591" s="2"/>
      <c r="HU2591" s="2"/>
      <c r="HV2591" s="2"/>
      <c r="HW2591" s="2"/>
      <c r="HX2591" s="2"/>
      <c r="HY2591" s="2"/>
      <c r="HZ2591" s="2"/>
      <c r="IA2591" s="2"/>
      <c r="IB2591" s="2"/>
      <c r="IC2591" s="2"/>
      <c r="ID2591" s="2"/>
      <c r="IE2591" s="2"/>
      <c r="IF2591" s="2"/>
      <c r="IG2591" s="2"/>
      <c r="IH2591" s="2"/>
      <c r="II2591" s="2"/>
      <c r="IJ2591" s="2"/>
      <c r="IK2591" s="2"/>
      <c r="IL2591" s="2"/>
      <c r="IM2591" s="2"/>
      <c r="IN2591" s="2"/>
      <c r="IO2591" s="2"/>
      <c r="IP2591" s="2"/>
      <c r="IQ2591" s="2"/>
    </row>
    <row r="2592" spans="1:251" s="16" customFormat="1" ht="18.75" customHeight="1">
      <c r="A2592" s="8"/>
      <c r="B2592" s="25"/>
      <c r="C2592" s="107" t="s">
        <v>352</v>
      </c>
      <c r="D2592" s="108"/>
      <c r="E2592" s="108"/>
      <c r="F2592" s="108"/>
      <c r="G2592" s="108"/>
      <c r="H2592" s="108"/>
      <c r="I2592" s="108"/>
      <c r="J2592" s="108"/>
      <c r="K2592" s="108"/>
      <c r="L2592" s="108"/>
      <c r="M2592" s="108"/>
      <c r="N2592" s="108"/>
      <c r="O2592" s="108"/>
      <c r="P2592" s="108"/>
      <c r="Q2592" s="108"/>
      <c r="R2592" s="108"/>
      <c r="S2592" s="108"/>
      <c r="T2592" s="108"/>
      <c r="U2592" s="108"/>
      <c r="V2592" s="108"/>
      <c r="W2592" s="108"/>
      <c r="X2592" s="108"/>
      <c r="Y2592" s="108"/>
      <c r="Z2592" s="109"/>
      <c r="AA2592" s="110">
        <v>0</v>
      </c>
      <c r="AB2592" s="111"/>
      <c r="AC2592" s="111"/>
      <c r="AD2592" s="111"/>
      <c r="AE2592" s="111"/>
      <c r="AF2592" s="111"/>
      <c r="AG2592" s="111"/>
      <c r="AH2592" s="111"/>
      <c r="AI2592" s="112"/>
      <c r="AJ2592" s="110">
        <v>8852</v>
      </c>
      <c r="AK2592" s="111"/>
      <c r="AL2592" s="111"/>
      <c r="AM2592" s="111"/>
      <c r="AN2592" s="111"/>
      <c r="AO2592" s="111"/>
      <c r="AP2592" s="111"/>
      <c r="AQ2592" s="111"/>
      <c r="AR2592" s="112"/>
      <c r="AS2592" s="113"/>
      <c r="AT2592" s="114"/>
      <c r="AU2592" s="114"/>
      <c r="AV2592" s="114"/>
      <c r="AW2592" s="114"/>
      <c r="AX2592" s="115"/>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c r="HS2592" s="2"/>
      <c r="HT2592" s="2"/>
      <c r="HU2592" s="2"/>
      <c r="HV2592" s="2"/>
      <c r="HW2592" s="2"/>
      <c r="HX2592" s="2"/>
      <c r="HY2592" s="2"/>
      <c r="HZ2592" s="2"/>
      <c r="IA2592" s="2"/>
      <c r="IB2592" s="2"/>
      <c r="IC2592" s="2"/>
      <c r="ID2592" s="2"/>
      <c r="IE2592" s="2"/>
      <c r="IF2592" s="2"/>
      <c r="IG2592" s="2"/>
      <c r="IH2592" s="2"/>
      <c r="II2592" s="2"/>
      <c r="IJ2592" s="2"/>
      <c r="IK2592" s="2"/>
      <c r="IL2592" s="2"/>
      <c r="IM2592" s="2"/>
      <c r="IN2592" s="2"/>
      <c r="IO2592" s="2"/>
      <c r="IP2592" s="2"/>
      <c r="IQ2592" s="2"/>
    </row>
    <row r="2593" spans="1:251" s="16" customFormat="1" ht="18.75" customHeight="1">
      <c r="A2593" s="8"/>
      <c r="B2593" s="25"/>
      <c r="C2593" s="107" t="s">
        <v>348</v>
      </c>
      <c r="D2593" s="108"/>
      <c r="E2593" s="108"/>
      <c r="F2593" s="108"/>
      <c r="G2593" s="108"/>
      <c r="H2593" s="108"/>
      <c r="I2593" s="108"/>
      <c r="J2593" s="108"/>
      <c r="K2593" s="108"/>
      <c r="L2593" s="108"/>
      <c r="M2593" s="108"/>
      <c r="N2593" s="108"/>
      <c r="O2593" s="108"/>
      <c r="P2593" s="108"/>
      <c r="Q2593" s="108"/>
      <c r="R2593" s="108"/>
      <c r="S2593" s="108"/>
      <c r="T2593" s="108"/>
      <c r="U2593" s="108"/>
      <c r="V2593" s="108"/>
      <c r="W2593" s="108"/>
      <c r="X2593" s="108"/>
      <c r="Y2593" s="108"/>
      <c r="Z2593" s="109"/>
      <c r="AA2593" s="110">
        <v>0</v>
      </c>
      <c r="AB2593" s="111"/>
      <c r="AC2593" s="111"/>
      <c r="AD2593" s="111"/>
      <c r="AE2593" s="111"/>
      <c r="AF2593" s="111"/>
      <c r="AG2593" s="111"/>
      <c r="AH2593" s="111"/>
      <c r="AI2593" s="112"/>
      <c r="AJ2593" s="110">
        <v>7764</v>
      </c>
      <c r="AK2593" s="111"/>
      <c r="AL2593" s="111"/>
      <c r="AM2593" s="111"/>
      <c r="AN2593" s="111"/>
      <c r="AO2593" s="111"/>
      <c r="AP2593" s="111"/>
      <c r="AQ2593" s="111"/>
      <c r="AR2593" s="112"/>
      <c r="AS2593" s="113"/>
      <c r="AT2593" s="114"/>
      <c r="AU2593" s="114"/>
      <c r="AV2593" s="114"/>
      <c r="AW2593" s="114"/>
      <c r="AX2593" s="115"/>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c r="HS2593" s="2"/>
      <c r="HT2593" s="2"/>
      <c r="HU2593" s="2"/>
      <c r="HV2593" s="2"/>
      <c r="HW2593" s="2"/>
      <c r="HX2593" s="2"/>
      <c r="HY2593" s="2"/>
      <c r="HZ2593" s="2"/>
      <c r="IA2593" s="2"/>
      <c r="IB2593" s="2"/>
      <c r="IC2593" s="2"/>
      <c r="ID2593" s="2"/>
      <c r="IE2593" s="2"/>
      <c r="IF2593" s="2"/>
      <c r="IG2593" s="2"/>
      <c r="IH2593" s="2"/>
      <c r="II2593" s="2"/>
      <c r="IJ2593" s="2"/>
      <c r="IK2593" s="2"/>
      <c r="IL2593" s="2"/>
      <c r="IM2593" s="2"/>
      <c r="IN2593" s="2"/>
      <c r="IO2593" s="2"/>
      <c r="IP2593" s="2"/>
      <c r="IQ2593" s="2"/>
    </row>
    <row r="2594" spans="1:251" s="16" customFormat="1" ht="18.75" customHeight="1" thickBot="1">
      <c r="A2594" s="17"/>
      <c r="B2594" s="116" t="s">
        <v>13</v>
      </c>
      <c r="C2594" s="117"/>
      <c r="D2594" s="117"/>
      <c r="E2594" s="117"/>
      <c r="F2594" s="117"/>
      <c r="G2594" s="117"/>
      <c r="H2594" s="117"/>
      <c r="I2594" s="117"/>
      <c r="J2594" s="117"/>
      <c r="K2594" s="117"/>
      <c r="L2594" s="117"/>
      <c r="M2594" s="117"/>
      <c r="N2594" s="117"/>
      <c r="O2594" s="117"/>
      <c r="P2594" s="117"/>
      <c r="Q2594" s="117"/>
      <c r="R2594" s="117"/>
      <c r="S2594" s="117"/>
      <c r="T2594" s="117"/>
      <c r="U2594" s="117"/>
      <c r="V2594" s="117"/>
      <c r="W2594" s="117"/>
      <c r="X2594" s="117"/>
      <c r="Y2594" s="117"/>
      <c r="Z2594" s="118"/>
      <c r="AA2594" s="119">
        <f>SUM($AA$2592:$AA$2593)</f>
        <v>0</v>
      </c>
      <c r="AB2594" s="120"/>
      <c r="AC2594" s="120"/>
      <c r="AD2594" s="120"/>
      <c r="AE2594" s="120"/>
      <c r="AF2594" s="120"/>
      <c r="AG2594" s="120"/>
      <c r="AH2594" s="120"/>
      <c r="AI2594" s="121"/>
      <c r="AJ2594" s="119">
        <f>SUM($AJ$2592:$AJ$2593)</f>
        <v>16616</v>
      </c>
      <c r="AK2594" s="120"/>
      <c r="AL2594" s="120"/>
      <c r="AM2594" s="120"/>
      <c r="AN2594" s="120"/>
      <c r="AO2594" s="120"/>
      <c r="AP2594" s="120"/>
      <c r="AQ2594" s="120"/>
      <c r="AR2594" s="121"/>
      <c r="AS2594" s="122"/>
      <c r="AT2594" s="123"/>
      <c r="AU2594" s="123"/>
      <c r="AV2594" s="123"/>
      <c r="AW2594" s="123"/>
      <c r="AX2594" s="124"/>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c r="IO2594" s="2"/>
      <c r="IP2594" s="2"/>
      <c r="IQ2594" s="2"/>
    </row>
    <row r="2596" spans="1:251" ht="19.2">
      <c r="A2596" s="1" t="s">
        <v>0</v>
      </c>
      <c r="AW2596" s="3"/>
      <c r="AX2596" s="4"/>
      <c r="AY2596" s="3"/>
    </row>
    <row r="2598" spans="1:251" ht="18">
      <c r="B2598" s="138" t="s">
        <v>8</v>
      </c>
      <c r="C2598" s="139"/>
      <c r="D2598" s="139"/>
      <c r="E2598" s="139"/>
      <c r="F2598" s="139"/>
      <c r="G2598" s="139"/>
      <c r="H2598" s="139"/>
      <c r="I2598" s="139"/>
      <c r="J2598" s="139"/>
      <c r="K2598" s="139"/>
      <c r="L2598" s="139"/>
      <c r="M2598" s="139"/>
      <c r="N2598" s="139"/>
      <c r="O2598" s="139"/>
      <c r="P2598" s="139"/>
      <c r="Q2598" s="139"/>
      <c r="R2598" s="139"/>
      <c r="S2598" s="139"/>
      <c r="T2598" s="139"/>
      <c r="U2598" s="139"/>
      <c r="V2598" s="139"/>
      <c r="W2598" s="139"/>
      <c r="X2598" s="139"/>
      <c r="Y2598" s="139"/>
      <c r="Z2598" s="139"/>
      <c r="AA2598" s="139"/>
      <c r="AB2598" s="139"/>
      <c r="AC2598" s="139"/>
      <c r="AD2598" s="139"/>
      <c r="AE2598" s="139"/>
      <c r="AF2598" s="139"/>
      <c r="AG2598" s="139"/>
      <c r="AH2598" s="139"/>
      <c r="AI2598" s="139"/>
      <c r="AJ2598" s="139"/>
      <c r="AK2598" s="139"/>
      <c r="AL2598" s="139"/>
      <c r="AM2598" s="139"/>
      <c r="AN2598" s="139"/>
      <c r="AO2598" s="139"/>
      <c r="AP2598" s="139"/>
      <c r="AQ2598" s="139"/>
      <c r="AR2598" s="139"/>
      <c r="AS2598" s="139"/>
      <c r="AT2598" s="139"/>
      <c r="AU2598" s="139"/>
      <c r="AV2598" s="139"/>
      <c r="AW2598" s="139"/>
      <c r="AX2598" s="139"/>
    </row>
    <row r="2599" spans="1:251">
      <c r="Z2599" s="5"/>
      <c r="AD2599" s="5"/>
      <c r="AE2599" s="5"/>
      <c r="AF2599" s="5"/>
      <c r="AG2599" s="5"/>
      <c r="AH2599" s="5"/>
      <c r="AI2599" s="5"/>
      <c r="AO2599" s="5"/>
    </row>
    <row r="2600" spans="1:251" ht="13.8" thickBot="1">
      <c r="Z2600" s="5"/>
      <c r="AD2600" s="5"/>
      <c r="AE2600" s="5"/>
      <c r="AF2600" s="5"/>
      <c r="AG2600" s="5"/>
      <c r="AH2600" s="5"/>
      <c r="AI2600" s="5"/>
      <c r="AO2600" s="5"/>
      <c r="DI2600" s="6"/>
    </row>
    <row r="2601" spans="1:251" ht="24.75" customHeight="1" thickBot="1">
      <c r="B2601" s="140" t="s">
        <v>1</v>
      </c>
      <c r="C2601" s="141"/>
      <c r="D2601" s="141"/>
      <c r="E2601" s="141"/>
      <c r="F2601" s="141"/>
      <c r="G2601" s="141"/>
      <c r="H2601" s="142" t="s">
        <v>354</v>
      </c>
      <c r="I2601" s="143"/>
      <c r="J2601" s="143"/>
      <c r="K2601" s="143"/>
      <c r="L2601" s="143"/>
      <c r="M2601" s="143"/>
      <c r="N2601" s="143"/>
      <c r="O2601" s="143"/>
      <c r="P2601" s="143"/>
      <c r="Q2601" s="143"/>
      <c r="R2601" s="143"/>
      <c r="S2601" s="143"/>
      <c r="T2601" s="143"/>
      <c r="U2601" s="143"/>
      <c r="V2601" s="143"/>
      <c r="W2601" s="143"/>
      <c r="X2601" s="143"/>
      <c r="Y2601" s="143"/>
      <c r="Z2601" s="143"/>
      <c r="AA2601" s="143"/>
      <c r="AB2601" s="143"/>
      <c r="AC2601" s="143"/>
      <c r="AD2601" s="143"/>
      <c r="AE2601" s="143"/>
      <c r="AF2601" s="143"/>
      <c r="AG2601" s="143"/>
      <c r="AH2601" s="143"/>
      <c r="AI2601" s="143"/>
      <c r="AJ2601" s="143"/>
      <c r="AK2601" s="143"/>
      <c r="AL2601" s="143"/>
      <c r="AM2601" s="143"/>
      <c r="AN2601" s="143"/>
      <c r="AO2601" s="143"/>
      <c r="AP2601" s="143"/>
      <c r="AQ2601" s="143"/>
      <c r="AR2601" s="143"/>
      <c r="AS2601" s="143"/>
      <c r="AT2601" s="143"/>
      <c r="AU2601" s="143"/>
      <c r="AV2601" s="143"/>
      <c r="AW2601" s="143"/>
      <c r="AX2601" s="144"/>
      <c r="DI2601" s="6"/>
    </row>
    <row r="2602" spans="1:251" ht="14.4">
      <c r="B2602" s="7"/>
      <c r="C2602" s="7"/>
      <c r="D2602" s="7"/>
      <c r="E2602" s="7"/>
      <c r="F2602" s="7"/>
      <c r="G2602" s="7"/>
      <c r="H2602" s="8"/>
      <c r="I2602" s="8"/>
      <c r="J2602" s="8"/>
      <c r="K2602" s="8"/>
      <c r="L2602" s="9"/>
      <c r="M2602" s="9"/>
      <c r="N2602" s="9"/>
      <c r="O2602" s="9"/>
      <c r="P2602" s="8"/>
      <c r="Q2602" s="8"/>
      <c r="R2602" s="8"/>
      <c r="S2602" s="8"/>
      <c r="T2602" s="8"/>
      <c r="U2602" s="8"/>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10"/>
      <c r="DI2602" s="6"/>
    </row>
    <row r="2603" spans="1:251" ht="15" thickBot="1">
      <c r="A2603" s="11"/>
      <c r="B2603" s="10" t="s">
        <v>2</v>
      </c>
      <c r="C2603" s="8"/>
      <c r="D2603" s="8"/>
      <c r="E2603" s="8"/>
      <c r="F2603" s="8"/>
      <c r="G2603" s="8"/>
      <c r="H2603" s="8"/>
      <c r="I2603" s="8"/>
      <c r="J2603" s="8"/>
      <c r="K2603" s="8"/>
      <c r="L2603" s="9"/>
      <c r="M2603" s="9"/>
      <c r="N2603" s="9"/>
      <c r="O2603" s="9"/>
      <c r="P2603" s="8"/>
      <c r="Q2603" s="8"/>
      <c r="R2603" s="8"/>
      <c r="S2603" s="8"/>
      <c r="T2603" s="8"/>
      <c r="U2603" s="8"/>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DI2603" s="6"/>
    </row>
    <row r="2604" spans="1:251" ht="14.4">
      <c r="A2604" s="8"/>
      <c r="B2604" s="12"/>
      <c r="C2604" s="7"/>
      <c r="D2604" s="7"/>
      <c r="E2604" s="7"/>
      <c r="F2604" s="7"/>
      <c r="G2604" s="7"/>
      <c r="H2604" s="7"/>
      <c r="I2604" s="7"/>
      <c r="J2604" s="7"/>
      <c r="K2604" s="7"/>
      <c r="L2604" s="13"/>
      <c r="M2604" s="13"/>
      <c r="N2604" s="13"/>
      <c r="O2604" s="13"/>
      <c r="P2604" s="7"/>
      <c r="Q2604" s="7"/>
      <c r="R2604" s="7"/>
      <c r="S2604" s="7"/>
      <c r="T2604" s="7"/>
      <c r="U2604" s="7"/>
      <c r="V2604" s="14"/>
      <c r="W2604" s="14"/>
      <c r="X2604" s="14"/>
      <c r="Y2604" s="14"/>
      <c r="Z2604" s="14"/>
      <c r="AA2604" s="14"/>
      <c r="AB2604" s="14"/>
      <c r="AC2604" s="14"/>
      <c r="AD2604" s="14"/>
      <c r="AE2604" s="14"/>
      <c r="AF2604" s="14"/>
      <c r="AG2604" s="14"/>
      <c r="AH2604" s="14"/>
      <c r="AI2604" s="14"/>
      <c r="AJ2604" s="14"/>
      <c r="AK2604" s="14"/>
      <c r="AL2604" s="14"/>
      <c r="AM2604" s="14"/>
      <c r="AN2604" s="14"/>
      <c r="AO2604" s="14"/>
      <c r="AP2604" s="14"/>
      <c r="AQ2604" s="14"/>
      <c r="AR2604" s="14"/>
      <c r="AS2604" s="14"/>
      <c r="AT2604" s="14"/>
      <c r="AU2604" s="14"/>
      <c r="AV2604" s="14"/>
      <c r="AW2604" s="14"/>
      <c r="AX2604" s="15"/>
    </row>
    <row r="2605" spans="1:251" ht="12" customHeight="1">
      <c r="A2605" s="8"/>
      <c r="B2605" s="125" t="s">
        <v>355</v>
      </c>
      <c r="C2605" s="126"/>
      <c r="D2605" s="126"/>
      <c r="E2605" s="126"/>
      <c r="F2605" s="126"/>
      <c r="G2605" s="126"/>
      <c r="H2605" s="126"/>
      <c r="I2605" s="126"/>
      <c r="J2605" s="126"/>
      <c r="K2605" s="126"/>
      <c r="L2605" s="126"/>
      <c r="M2605" s="126"/>
      <c r="N2605" s="126"/>
      <c r="O2605" s="126"/>
      <c r="P2605" s="126"/>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s="126"/>
      <c r="AL2605" s="126"/>
      <c r="AM2605" s="126"/>
      <c r="AN2605" s="126"/>
      <c r="AO2605" s="126"/>
      <c r="AP2605" s="126"/>
      <c r="AQ2605" s="126"/>
      <c r="AR2605" s="126"/>
      <c r="AS2605" s="126"/>
      <c r="AT2605" s="126"/>
      <c r="AU2605" s="126"/>
      <c r="AV2605" s="126"/>
      <c r="AW2605" s="126"/>
      <c r="AX2605" s="127"/>
    </row>
    <row r="2606" spans="1:251" ht="12" customHeight="1">
      <c r="A2606" s="8"/>
      <c r="B2606" s="125"/>
      <c r="C2606" s="126"/>
      <c r="D2606" s="126"/>
      <c r="E2606" s="126"/>
      <c r="F2606" s="126"/>
      <c r="G2606" s="126"/>
      <c r="H2606" s="126"/>
      <c r="I2606" s="126"/>
      <c r="J2606" s="126"/>
      <c r="K2606" s="126"/>
      <c r="L2606" s="126"/>
      <c r="M2606" s="126"/>
      <c r="N2606" s="126"/>
      <c r="O2606" s="126"/>
      <c r="P2606" s="126"/>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s="126"/>
      <c r="AL2606" s="126"/>
      <c r="AM2606" s="126"/>
      <c r="AN2606" s="126"/>
      <c r="AO2606" s="126"/>
      <c r="AP2606" s="126"/>
      <c r="AQ2606" s="126"/>
      <c r="AR2606" s="126"/>
      <c r="AS2606" s="126"/>
      <c r="AT2606" s="126"/>
      <c r="AU2606" s="126"/>
      <c r="AV2606" s="126"/>
      <c r="AW2606" s="126"/>
      <c r="AX2606" s="127"/>
      <c r="BC2606" s="16"/>
    </row>
    <row r="2607" spans="1:251" ht="12" customHeight="1">
      <c r="A2607" s="8"/>
      <c r="B2607" s="125"/>
      <c r="C2607" s="126"/>
      <c r="D2607" s="126"/>
      <c r="E2607" s="126"/>
      <c r="F2607" s="126"/>
      <c r="G2607" s="126"/>
      <c r="H2607" s="126"/>
      <c r="I2607" s="126"/>
      <c r="J2607" s="126"/>
      <c r="K2607" s="126"/>
      <c r="L2607" s="126"/>
      <c r="M2607" s="126"/>
      <c r="N2607" s="126"/>
      <c r="O2607" s="126"/>
      <c r="P2607" s="126"/>
      <c r="Q2607" s="126"/>
      <c r="R2607" s="126"/>
      <c r="S2607" s="126"/>
      <c r="T2607" s="126"/>
      <c r="U2607" s="126"/>
      <c r="V2607" s="126"/>
      <c r="W2607" s="126"/>
      <c r="X2607" s="126"/>
      <c r="Y2607" s="126"/>
      <c r="Z2607" s="126"/>
      <c r="AA2607" s="126"/>
      <c r="AB2607" s="126"/>
      <c r="AC2607" s="126"/>
      <c r="AD2607" s="126"/>
      <c r="AE2607" s="126"/>
      <c r="AF2607" s="126"/>
      <c r="AG2607" s="126"/>
      <c r="AH2607" s="126"/>
      <c r="AI2607" s="126"/>
      <c r="AJ2607" s="126"/>
      <c r="AK2607" s="126"/>
      <c r="AL2607" s="126"/>
      <c r="AM2607" s="126"/>
      <c r="AN2607" s="126"/>
      <c r="AO2607" s="126"/>
      <c r="AP2607" s="126"/>
      <c r="AQ2607" s="126"/>
      <c r="AR2607" s="126"/>
      <c r="AS2607" s="126"/>
      <c r="AT2607" s="126"/>
      <c r="AU2607" s="126"/>
      <c r="AV2607" s="126"/>
      <c r="AW2607" s="126"/>
      <c r="AX2607" s="127"/>
    </row>
    <row r="2608" spans="1:251" ht="12" customHeight="1">
      <c r="A2608" s="8"/>
      <c r="B2608" s="125"/>
      <c r="C2608" s="126"/>
      <c r="D2608" s="126"/>
      <c r="E2608" s="126"/>
      <c r="F2608" s="126"/>
      <c r="G2608" s="126"/>
      <c r="H2608" s="126"/>
      <c r="I2608" s="126"/>
      <c r="J2608" s="126"/>
      <c r="K2608" s="126"/>
      <c r="L2608" s="126"/>
      <c r="M2608" s="126"/>
      <c r="N2608" s="126"/>
      <c r="O2608" s="126"/>
      <c r="P2608" s="126"/>
      <c r="Q2608" s="126"/>
      <c r="R2608" s="126"/>
      <c r="S2608" s="126"/>
      <c r="T2608" s="126"/>
      <c r="U2608" s="126"/>
      <c r="V2608" s="126"/>
      <c r="W2608" s="126"/>
      <c r="X2608" s="126"/>
      <c r="Y2608" s="126"/>
      <c r="Z2608" s="126"/>
      <c r="AA2608" s="126"/>
      <c r="AB2608" s="126"/>
      <c r="AC2608" s="126"/>
      <c r="AD2608" s="126"/>
      <c r="AE2608" s="126"/>
      <c r="AF2608" s="126"/>
      <c r="AG2608" s="126"/>
      <c r="AH2608" s="126"/>
      <c r="AI2608" s="126"/>
      <c r="AJ2608" s="126"/>
      <c r="AK2608" s="126"/>
      <c r="AL2608" s="126"/>
      <c r="AM2608" s="126"/>
      <c r="AN2608" s="126"/>
      <c r="AO2608" s="126"/>
      <c r="AP2608" s="126"/>
      <c r="AQ2608" s="126"/>
      <c r="AR2608" s="126"/>
      <c r="AS2608" s="126"/>
      <c r="AT2608" s="126"/>
      <c r="AU2608" s="126"/>
      <c r="AV2608" s="126"/>
      <c r="AW2608" s="126"/>
      <c r="AX2608" s="127"/>
    </row>
    <row r="2609" spans="1:251" ht="12" customHeight="1">
      <c r="A2609" s="8"/>
      <c r="B2609" s="125"/>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s="126"/>
      <c r="AL2609" s="126"/>
      <c r="AM2609" s="126"/>
      <c r="AN2609" s="126"/>
      <c r="AO2609" s="126"/>
      <c r="AP2609" s="126"/>
      <c r="AQ2609" s="126"/>
      <c r="AR2609" s="126"/>
      <c r="AS2609" s="126"/>
      <c r="AT2609" s="126"/>
      <c r="AU2609" s="126"/>
      <c r="AV2609" s="126"/>
      <c r="AW2609" s="126"/>
      <c r="AX2609" s="127"/>
    </row>
    <row r="2610" spans="1:251" ht="15" thickBot="1">
      <c r="A2610" s="17"/>
      <c r="B2610" s="18"/>
      <c r="C2610" s="19"/>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c r="AD2610" s="19"/>
      <c r="AE2610" s="19"/>
      <c r="AF2610" s="19"/>
      <c r="AG2610" s="19"/>
      <c r="AH2610" s="19"/>
      <c r="AI2610" s="19"/>
      <c r="AJ2610" s="19"/>
      <c r="AK2610" s="19"/>
      <c r="AL2610" s="19"/>
      <c r="AM2610" s="19"/>
      <c r="AN2610" s="19"/>
      <c r="AO2610" s="19"/>
      <c r="AP2610" s="19"/>
      <c r="AQ2610" s="19"/>
      <c r="AR2610" s="19"/>
      <c r="AS2610" s="19"/>
      <c r="AT2610" s="19"/>
      <c r="AU2610" s="19"/>
      <c r="AV2610" s="19"/>
      <c r="AW2610" s="19"/>
      <c r="AX2610" s="20"/>
    </row>
    <row r="2611" spans="1:251">
      <c r="B2611" s="21"/>
    </row>
    <row r="2612" spans="1:251" ht="15" thickBot="1">
      <c r="A2612" s="11"/>
      <c r="B2612" s="10" t="s">
        <v>3</v>
      </c>
      <c r="C2612" s="8"/>
      <c r="D2612" s="8"/>
      <c r="E2612" s="8"/>
      <c r="F2612" s="8"/>
      <c r="G2612" s="8"/>
      <c r="H2612" s="8"/>
      <c r="I2612" s="8"/>
      <c r="J2612" s="8"/>
      <c r="K2612" s="8"/>
      <c r="L2612" s="9"/>
      <c r="M2612" s="9"/>
      <c r="N2612" s="9"/>
      <c r="O2612" s="9"/>
      <c r="P2612" s="8"/>
      <c r="Q2612" s="8"/>
      <c r="R2612" s="8"/>
      <c r="S2612" s="8"/>
      <c r="T2612" s="8"/>
      <c r="U2612" s="8"/>
      <c r="V2612" s="10"/>
      <c r="W2612" s="10"/>
      <c r="X2612" s="10"/>
      <c r="Y2612" s="10"/>
      <c r="Z2612" s="10"/>
      <c r="AA2612" s="10"/>
      <c r="AB2612" s="10"/>
      <c r="AC2612" s="10"/>
      <c r="AD2612" s="10"/>
      <c r="AE2612" s="10"/>
      <c r="AF2612" s="10"/>
      <c r="AG2612" s="10"/>
      <c r="AH2612" s="10"/>
      <c r="AI2612" s="10"/>
      <c r="AJ2612" s="10"/>
      <c r="AK2612" s="10"/>
      <c r="AL2612" s="10"/>
      <c r="AM2612" s="10"/>
      <c r="AN2612" s="10"/>
      <c r="AO2612" s="10"/>
      <c r="AP2612" s="10"/>
      <c r="AQ2612" s="10"/>
      <c r="AR2612" s="10"/>
      <c r="AS2612" s="10"/>
      <c r="AT2612" s="10"/>
      <c r="AU2612" s="10"/>
      <c r="AV2612" s="10"/>
      <c r="AW2612" s="10"/>
      <c r="AX2612" s="10"/>
      <c r="DI2612" s="6"/>
    </row>
    <row r="2613" spans="1:251" ht="14.4">
      <c r="A2613" s="8"/>
      <c r="B2613" s="12"/>
      <c r="C2613" s="7"/>
      <c r="D2613" s="7"/>
      <c r="E2613" s="7"/>
      <c r="F2613" s="7"/>
      <c r="G2613" s="7"/>
      <c r="H2613" s="7"/>
      <c r="I2613" s="7"/>
      <c r="J2613" s="7"/>
      <c r="K2613" s="7"/>
      <c r="L2613" s="13"/>
      <c r="M2613" s="13"/>
      <c r="N2613" s="13"/>
      <c r="O2613" s="13"/>
      <c r="P2613" s="7"/>
      <c r="Q2613" s="7"/>
      <c r="R2613" s="7"/>
      <c r="S2613" s="7"/>
      <c r="T2613" s="7"/>
      <c r="U2613" s="7"/>
      <c r="V2613" s="14"/>
      <c r="W2613" s="14"/>
      <c r="X2613" s="14"/>
      <c r="Y2613" s="14"/>
      <c r="Z2613" s="14"/>
      <c r="AA2613" s="14"/>
      <c r="AB2613" s="14"/>
      <c r="AC2613" s="14"/>
      <c r="AD2613" s="14"/>
      <c r="AE2613" s="14"/>
      <c r="AF2613" s="14"/>
      <c r="AG2613" s="14"/>
      <c r="AH2613" s="14"/>
      <c r="AI2613" s="14"/>
      <c r="AJ2613" s="14"/>
      <c r="AK2613" s="14"/>
      <c r="AL2613" s="14"/>
      <c r="AM2613" s="14"/>
      <c r="AN2613" s="14"/>
      <c r="AO2613" s="14"/>
      <c r="AP2613" s="14"/>
      <c r="AQ2613" s="14"/>
      <c r="AR2613" s="14"/>
      <c r="AS2613" s="14"/>
      <c r="AT2613" s="14"/>
      <c r="AU2613" s="14"/>
      <c r="AV2613" s="14"/>
      <c r="AW2613" s="14"/>
      <c r="AX2613" s="15"/>
    </row>
    <row r="2614" spans="1:251" ht="12" customHeight="1">
      <c r="A2614" s="8"/>
      <c r="B2614" s="125" t="s">
        <v>356</v>
      </c>
      <c r="C2614" s="126"/>
      <c r="D2614" s="126"/>
      <c r="E2614" s="126"/>
      <c r="F2614" s="126"/>
      <c r="G2614" s="126"/>
      <c r="H2614" s="126"/>
      <c r="I2614" s="126"/>
      <c r="J2614" s="126"/>
      <c r="K2614" s="126"/>
      <c r="L2614" s="126"/>
      <c r="M2614" s="126"/>
      <c r="N2614" s="126"/>
      <c r="O2614" s="126"/>
      <c r="P2614" s="126"/>
      <c r="Q2614" s="126"/>
      <c r="R2614" s="126"/>
      <c r="S2614" s="126"/>
      <c r="T2614" s="126"/>
      <c r="U2614" s="126"/>
      <c r="V2614" s="126"/>
      <c r="W2614" s="126"/>
      <c r="X2614" s="126"/>
      <c r="Y2614" s="126"/>
      <c r="Z2614" s="126"/>
      <c r="AA2614" s="126"/>
      <c r="AB2614" s="126"/>
      <c r="AC2614" s="126"/>
      <c r="AD2614" s="126"/>
      <c r="AE2614" s="126"/>
      <c r="AF2614" s="126"/>
      <c r="AG2614" s="126"/>
      <c r="AH2614" s="126"/>
      <c r="AI2614" s="126"/>
      <c r="AJ2614" s="126"/>
      <c r="AK2614" s="126"/>
      <c r="AL2614" s="126"/>
      <c r="AM2614" s="126"/>
      <c r="AN2614" s="126"/>
      <c r="AO2614" s="126"/>
      <c r="AP2614" s="126"/>
      <c r="AQ2614" s="126"/>
      <c r="AR2614" s="126"/>
      <c r="AS2614" s="126"/>
      <c r="AT2614" s="126"/>
      <c r="AU2614" s="126"/>
      <c r="AV2614" s="126"/>
      <c r="AW2614" s="126"/>
      <c r="AX2614" s="127"/>
    </row>
    <row r="2615" spans="1:251" ht="12" customHeight="1">
      <c r="A2615" s="8"/>
      <c r="B2615" s="125"/>
      <c r="C2615" s="126"/>
      <c r="D2615" s="126"/>
      <c r="E2615" s="126"/>
      <c r="F2615" s="126"/>
      <c r="G2615" s="126"/>
      <c r="H2615" s="126"/>
      <c r="I2615" s="126"/>
      <c r="J2615" s="126"/>
      <c r="K2615" s="126"/>
      <c r="L2615" s="126"/>
      <c r="M2615" s="126"/>
      <c r="N2615" s="126"/>
      <c r="O2615" s="126"/>
      <c r="P2615" s="126"/>
      <c r="Q2615" s="126"/>
      <c r="R2615" s="126"/>
      <c r="S2615" s="126"/>
      <c r="T2615" s="126"/>
      <c r="U2615" s="126"/>
      <c r="V2615" s="126"/>
      <c r="W2615" s="126"/>
      <c r="X2615" s="126"/>
      <c r="Y2615" s="126"/>
      <c r="Z2615" s="126"/>
      <c r="AA2615" s="126"/>
      <c r="AB2615" s="126"/>
      <c r="AC2615" s="126"/>
      <c r="AD2615" s="126"/>
      <c r="AE2615" s="126"/>
      <c r="AF2615" s="126"/>
      <c r="AG2615" s="126"/>
      <c r="AH2615" s="126"/>
      <c r="AI2615" s="126"/>
      <c r="AJ2615" s="126"/>
      <c r="AK2615" s="126"/>
      <c r="AL2615" s="126"/>
      <c r="AM2615" s="126"/>
      <c r="AN2615" s="126"/>
      <c r="AO2615" s="126"/>
      <c r="AP2615" s="126"/>
      <c r="AQ2615" s="126"/>
      <c r="AR2615" s="126"/>
      <c r="AS2615" s="126"/>
      <c r="AT2615" s="126"/>
      <c r="AU2615" s="126"/>
      <c r="AV2615" s="126"/>
      <c r="AW2615" s="126"/>
      <c r="AX2615" s="127"/>
    </row>
    <row r="2616" spans="1:251" ht="12" customHeight="1">
      <c r="A2616" s="8"/>
      <c r="B2616" s="125"/>
      <c r="C2616" s="126"/>
      <c r="D2616" s="126"/>
      <c r="E2616" s="126"/>
      <c r="F2616" s="126"/>
      <c r="G2616" s="126"/>
      <c r="H2616" s="126"/>
      <c r="I2616" s="126"/>
      <c r="J2616" s="126"/>
      <c r="K2616" s="126"/>
      <c r="L2616" s="126"/>
      <c r="M2616" s="126"/>
      <c r="N2616" s="126"/>
      <c r="O2616" s="126"/>
      <c r="P2616" s="126"/>
      <c r="Q2616" s="126"/>
      <c r="R2616" s="126"/>
      <c r="S2616" s="126"/>
      <c r="T2616" s="126"/>
      <c r="U2616" s="126"/>
      <c r="V2616" s="126"/>
      <c r="W2616" s="126"/>
      <c r="X2616" s="126"/>
      <c r="Y2616" s="126"/>
      <c r="Z2616" s="126"/>
      <c r="AA2616" s="126"/>
      <c r="AB2616" s="126"/>
      <c r="AC2616" s="126"/>
      <c r="AD2616" s="126"/>
      <c r="AE2616" s="126"/>
      <c r="AF2616" s="126"/>
      <c r="AG2616" s="126"/>
      <c r="AH2616" s="126"/>
      <c r="AI2616" s="126"/>
      <c r="AJ2616" s="126"/>
      <c r="AK2616" s="126"/>
      <c r="AL2616" s="126"/>
      <c r="AM2616" s="126"/>
      <c r="AN2616" s="126"/>
      <c r="AO2616" s="126"/>
      <c r="AP2616" s="126"/>
      <c r="AQ2616" s="126"/>
      <c r="AR2616" s="126"/>
      <c r="AS2616" s="126"/>
      <c r="AT2616" s="126"/>
      <c r="AU2616" s="126"/>
      <c r="AV2616" s="126"/>
      <c r="AW2616" s="126"/>
      <c r="AX2616" s="127"/>
      <c r="BC2616" s="16"/>
    </row>
    <row r="2617" spans="1:251" ht="12" customHeight="1">
      <c r="A2617" s="8"/>
      <c r="B2617" s="125"/>
      <c r="C2617" s="126"/>
      <c r="D2617" s="126"/>
      <c r="E2617" s="126"/>
      <c r="F2617" s="126"/>
      <c r="G2617" s="126"/>
      <c r="H2617" s="126"/>
      <c r="I2617" s="126"/>
      <c r="J2617" s="126"/>
      <c r="K2617" s="126"/>
      <c r="L2617" s="126"/>
      <c r="M2617" s="126"/>
      <c r="N2617" s="126"/>
      <c r="O2617" s="126"/>
      <c r="P2617" s="126"/>
      <c r="Q2617" s="126"/>
      <c r="R2617" s="126"/>
      <c r="S2617" s="126"/>
      <c r="T2617" s="126"/>
      <c r="U2617" s="126"/>
      <c r="V2617" s="126"/>
      <c r="W2617" s="126"/>
      <c r="X2617" s="126"/>
      <c r="Y2617" s="126"/>
      <c r="Z2617" s="126"/>
      <c r="AA2617" s="126"/>
      <c r="AB2617" s="126"/>
      <c r="AC2617" s="126"/>
      <c r="AD2617" s="126"/>
      <c r="AE2617" s="126"/>
      <c r="AF2617" s="126"/>
      <c r="AG2617" s="126"/>
      <c r="AH2617" s="126"/>
      <c r="AI2617" s="126"/>
      <c r="AJ2617" s="126"/>
      <c r="AK2617" s="126"/>
      <c r="AL2617" s="126"/>
      <c r="AM2617" s="126"/>
      <c r="AN2617" s="126"/>
      <c r="AO2617" s="126"/>
      <c r="AP2617" s="126"/>
      <c r="AQ2617" s="126"/>
      <c r="AR2617" s="126"/>
      <c r="AS2617" s="126"/>
      <c r="AT2617" s="126"/>
      <c r="AU2617" s="126"/>
      <c r="AV2617" s="126"/>
      <c r="AW2617" s="126"/>
      <c r="AX2617" s="127"/>
    </row>
    <row r="2618" spans="1:251" ht="12" customHeight="1">
      <c r="A2618" s="8"/>
      <c r="B2618" s="125"/>
      <c r="C2618" s="126"/>
      <c r="D2618" s="126"/>
      <c r="E2618" s="126"/>
      <c r="F2618" s="126"/>
      <c r="G2618" s="126"/>
      <c r="H2618" s="126"/>
      <c r="I2618" s="126"/>
      <c r="J2618" s="126"/>
      <c r="K2618" s="126"/>
      <c r="L2618" s="126"/>
      <c r="M2618" s="126"/>
      <c r="N2618" s="126"/>
      <c r="O2618" s="126"/>
      <c r="P2618" s="126"/>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s="126"/>
      <c r="AL2618" s="126"/>
      <c r="AM2618" s="126"/>
      <c r="AN2618" s="126"/>
      <c r="AO2618" s="126"/>
      <c r="AP2618" s="126"/>
      <c r="AQ2618" s="126"/>
      <c r="AR2618" s="126"/>
      <c r="AS2618" s="126"/>
      <c r="AT2618" s="126"/>
      <c r="AU2618" s="126"/>
      <c r="AV2618" s="126"/>
      <c r="AW2618" s="126"/>
      <c r="AX2618" s="127"/>
    </row>
    <row r="2619" spans="1:251" ht="12" customHeight="1">
      <c r="A2619" s="8"/>
      <c r="B2619" s="125"/>
      <c r="C2619" s="126"/>
      <c r="D2619" s="126"/>
      <c r="E2619" s="126"/>
      <c r="F2619" s="126"/>
      <c r="G2619" s="126"/>
      <c r="H2619" s="126"/>
      <c r="I2619" s="126"/>
      <c r="J2619" s="126"/>
      <c r="K2619" s="126"/>
      <c r="L2619" s="126"/>
      <c r="M2619" s="126"/>
      <c r="N2619" s="126"/>
      <c r="O2619" s="126"/>
      <c r="P2619" s="126"/>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s="126"/>
      <c r="AL2619" s="126"/>
      <c r="AM2619" s="126"/>
      <c r="AN2619" s="126"/>
      <c r="AO2619" s="126"/>
      <c r="AP2619" s="126"/>
      <c r="AQ2619" s="126"/>
      <c r="AR2619" s="126"/>
      <c r="AS2619" s="126"/>
      <c r="AT2619" s="126"/>
      <c r="AU2619" s="126"/>
      <c r="AV2619" s="126"/>
      <c r="AW2619" s="126"/>
      <c r="AX2619" s="127"/>
    </row>
    <row r="2620" spans="1:251" ht="15" thickBot="1">
      <c r="A2620" s="17"/>
      <c r="B2620" s="18"/>
      <c r="C2620" s="19"/>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c r="AD2620" s="19"/>
      <c r="AE2620" s="19"/>
      <c r="AF2620" s="19"/>
      <c r="AG2620" s="19"/>
      <c r="AH2620" s="19"/>
      <c r="AI2620" s="19"/>
      <c r="AJ2620" s="19"/>
      <c r="AK2620" s="19"/>
      <c r="AL2620" s="19"/>
      <c r="AM2620" s="19"/>
      <c r="AN2620" s="19"/>
      <c r="AO2620" s="19"/>
      <c r="AP2620" s="19"/>
      <c r="AQ2620" s="19"/>
      <c r="AR2620" s="19"/>
      <c r="AS2620" s="19"/>
      <c r="AT2620" s="19"/>
      <c r="AU2620" s="19"/>
      <c r="AV2620" s="19"/>
      <c r="AW2620" s="19"/>
      <c r="AX2620" s="20"/>
    </row>
    <row r="2621" spans="1:251">
      <c r="B2621" s="21"/>
    </row>
    <row r="2622" spans="1:251" ht="14.4">
      <c r="B2622" s="10" t="s">
        <v>4</v>
      </c>
      <c r="C2622" s="8"/>
      <c r="D2622" s="8"/>
      <c r="E2622" s="8"/>
      <c r="F2622" s="8"/>
      <c r="G2622" s="8"/>
      <c r="H2622" s="8"/>
      <c r="I2622" s="8"/>
      <c r="J2622" s="8"/>
      <c r="K2622" s="8"/>
      <c r="L2622" s="9"/>
      <c r="M2622" s="9"/>
      <c r="N2622" s="9"/>
      <c r="O2622" s="9"/>
      <c r="P2622" s="8"/>
      <c r="Q2622" s="8"/>
      <c r="R2622" s="8"/>
      <c r="S2622" s="8"/>
      <c r="T2622" s="8"/>
      <c r="U2622" s="8"/>
      <c r="V2622" s="10"/>
      <c r="W2622" s="10"/>
      <c r="X2622" s="10"/>
      <c r="Y2622" s="10"/>
      <c r="Z2622" s="10"/>
      <c r="AA2622" s="10"/>
      <c r="AB2622" s="10"/>
      <c r="AC2622" s="10"/>
      <c r="AD2622" s="10"/>
      <c r="AE2622" s="10"/>
      <c r="AF2622" s="10"/>
      <c r="AG2622" s="10"/>
      <c r="AH2622" s="10"/>
      <c r="AI2622" s="10"/>
      <c r="AJ2622" s="10"/>
      <c r="AK2622" s="10"/>
      <c r="AL2622" s="10"/>
      <c r="AM2622" s="10"/>
      <c r="AN2622" s="10"/>
      <c r="AO2622" s="10"/>
      <c r="AP2622" s="10"/>
      <c r="AQ2622" s="10"/>
      <c r="AR2622" s="10"/>
      <c r="AS2622" s="10"/>
      <c r="AT2622" s="10"/>
      <c r="AU2622" s="10"/>
      <c r="AV2622" s="10"/>
      <c r="AW2622" s="10"/>
      <c r="AX2622" s="10"/>
    </row>
    <row r="2623" spans="1:251" ht="15" thickBot="1">
      <c r="B2623" s="8"/>
      <c r="C2623" s="8"/>
      <c r="D2623" s="8"/>
      <c r="E2623" s="8"/>
      <c r="F2623" s="8"/>
      <c r="G2623" s="8"/>
      <c r="H2623" s="8"/>
      <c r="I2623" s="8"/>
      <c r="J2623" s="8"/>
      <c r="K2623" s="8"/>
      <c r="L2623" s="9"/>
      <c r="M2623" s="9"/>
      <c r="N2623" s="9"/>
      <c r="O2623" s="9"/>
      <c r="P2623" s="8"/>
      <c r="Q2623" s="8"/>
      <c r="R2623" s="8"/>
      <c r="S2623" s="8"/>
      <c r="T2623" s="8"/>
      <c r="U2623" s="8"/>
      <c r="V2623" s="10"/>
      <c r="W2623" s="10"/>
      <c r="X2623" s="10"/>
      <c r="Y2623" s="10"/>
      <c r="Z2623" s="10"/>
      <c r="AA2623" s="10"/>
      <c r="AB2623" s="10"/>
      <c r="AC2623" s="10"/>
      <c r="AD2623" s="10"/>
      <c r="AE2623" s="10"/>
      <c r="AF2623" s="10"/>
      <c r="AG2623" s="10"/>
      <c r="AH2623" s="10"/>
      <c r="AI2623" s="10"/>
      <c r="AJ2623" s="10"/>
      <c r="AK2623" s="10"/>
      <c r="AL2623" s="10"/>
      <c r="AM2623" s="10"/>
      <c r="AN2623" s="10"/>
      <c r="AO2623" s="10"/>
      <c r="AP2623" s="10"/>
      <c r="AQ2623" s="10"/>
      <c r="AR2623" s="10"/>
      <c r="AS2623" s="10"/>
      <c r="AT2623" s="10"/>
      <c r="AU2623" s="10"/>
      <c r="AV2623" s="10"/>
      <c r="AW2623" s="10"/>
      <c r="AX2623" s="22" t="s">
        <v>5</v>
      </c>
    </row>
    <row r="2624" spans="1:251" s="16" customFormat="1" ht="13.5" customHeight="1">
      <c r="A2624" s="8"/>
      <c r="B2624" s="128" t="s">
        <v>6</v>
      </c>
      <c r="C2624" s="129"/>
      <c r="D2624" s="129"/>
      <c r="E2624" s="129"/>
      <c r="F2624" s="129"/>
      <c r="G2624" s="129"/>
      <c r="H2624" s="129"/>
      <c r="I2624" s="129"/>
      <c r="J2624" s="129"/>
      <c r="K2624" s="129"/>
      <c r="L2624" s="129"/>
      <c r="M2624" s="129"/>
      <c r="N2624" s="129"/>
      <c r="O2624" s="129"/>
      <c r="P2624" s="129"/>
      <c r="Q2624" s="129"/>
      <c r="R2624" s="129"/>
      <c r="S2624" s="129"/>
      <c r="T2624" s="129"/>
      <c r="U2624" s="129"/>
      <c r="V2624" s="129"/>
      <c r="W2624" s="129"/>
      <c r="X2624" s="129"/>
      <c r="Y2624" s="129"/>
      <c r="Z2624" s="130"/>
      <c r="AA2624" s="134" t="s">
        <v>11</v>
      </c>
      <c r="AB2624" s="129"/>
      <c r="AC2624" s="129"/>
      <c r="AD2624" s="129"/>
      <c r="AE2624" s="129"/>
      <c r="AF2624" s="129"/>
      <c r="AG2624" s="129"/>
      <c r="AH2624" s="129"/>
      <c r="AI2624" s="130"/>
      <c r="AJ2624" s="134" t="s">
        <v>12</v>
      </c>
      <c r="AK2624" s="129"/>
      <c r="AL2624" s="129"/>
      <c r="AM2624" s="129"/>
      <c r="AN2624" s="129"/>
      <c r="AO2624" s="129"/>
      <c r="AP2624" s="129"/>
      <c r="AQ2624" s="129"/>
      <c r="AR2624" s="130"/>
      <c r="AS2624" s="134" t="s">
        <v>7</v>
      </c>
      <c r="AT2624" s="129"/>
      <c r="AU2624" s="129"/>
      <c r="AV2624" s="129"/>
      <c r="AW2624" s="129"/>
      <c r="AX2624" s="136"/>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c r="HS2624" s="2"/>
      <c r="HT2624" s="2"/>
      <c r="HU2624" s="2"/>
      <c r="HV2624" s="2"/>
      <c r="HW2624" s="2"/>
      <c r="HX2624" s="2"/>
      <c r="HY2624" s="2"/>
      <c r="HZ2624" s="2"/>
      <c r="IA2624" s="2"/>
      <c r="IB2624" s="2"/>
      <c r="IC2624" s="2"/>
      <c r="ID2624" s="2"/>
      <c r="IE2624" s="2"/>
      <c r="IF2624" s="2"/>
      <c r="IG2624" s="2"/>
      <c r="IH2624" s="2"/>
      <c r="II2624" s="2"/>
      <c r="IJ2624" s="2"/>
      <c r="IK2624" s="2"/>
      <c r="IL2624" s="2"/>
      <c r="IM2624" s="2"/>
      <c r="IN2624" s="2"/>
      <c r="IO2624" s="2"/>
      <c r="IP2624" s="2"/>
      <c r="IQ2624" s="2"/>
    </row>
    <row r="2625" spans="1:251" s="16" customFormat="1">
      <c r="A2625" s="8"/>
      <c r="B2625" s="131"/>
      <c r="C2625" s="132"/>
      <c r="D2625" s="132"/>
      <c r="E2625" s="132"/>
      <c r="F2625" s="132"/>
      <c r="G2625" s="132"/>
      <c r="H2625" s="132"/>
      <c r="I2625" s="132"/>
      <c r="J2625" s="132"/>
      <c r="K2625" s="132"/>
      <c r="L2625" s="132"/>
      <c r="M2625" s="132"/>
      <c r="N2625" s="132"/>
      <c r="O2625" s="132"/>
      <c r="P2625" s="132"/>
      <c r="Q2625" s="132"/>
      <c r="R2625" s="132"/>
      <c r="S2625" s="132"/>
      <c r="T2625" s="132"/>
      <c r="U2625" s="132"/>
      <c r="V2625" s="132"/>
      <c r="W2625" s="132"/>
      <c r="X2625" s="132"/>
      <c r="Y2625" s="132"/>
      <c r="Z2625" s="133"/>
      <c r="AA2625" s="135"/>
      <c r="AB2625" s="132"/>
      <c r="AC2625" s="132"/>
      <c r="AD2625" s="132"/>
      <c r="AE2625" s="132"/>
      <c r="AF2625" s="132"/>
      <c r="AG2625" s="132"/>
      <c r="AH2625" s="132"/>
      <c r="AI2625" s="133"/>
      <c r="AJ2625" s="135"/>
      <c r="AK2625" s="132"/>
      <c r="AL2625" s="132"/>
      <c r="AM2625" s="132"/>
      <c r="AN2625" s="132"/>
      <c r="AO2625" s="132"/>
      <c r="AP2625" s="132"/>
      <c r="AQ2625" s="132"/>
      <c r="AR2625" s="133"/>
      <c r="AS2625" s="135"/>
      <c r="AT2625" s="132"/>
      <c r="AU2625" s="132"/>
      <c r="AV2625" s="132"/>
      <c r="AW2625" s="132"/>
      <c r="AX2625" s="137"/>
      <c r="AY2625" s="2"/>
      <c r="AZ2625" s="2"/>
      <c r="BA2625" s="2"/>
      <c r="BB2625" s="23"/>
      <c r="BC2625" s="24"/>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c r="HI2625" s="2"/>
      <c r="HJ2625" s="2"/>
      <c r="HK2625" s="2"/>
      <c r="HL2625" s="2"/>
      <c r="HM2625" s="2"/>
      <c r="HN2625" s="2"/>
      <c r="HO2625" s="2"/>
      <c r="HP2625" s="2"/>
      <c r="HQ2625" s="2"/>
      <c r="HR2625" s="2"/>
      <c r="HS2625" s="2"/>
      <c r="HT2625" s="2"/>
      <c r="HU2625" s="2"/>
      <c r="HV2625" s="2"/>
      <c r="HW2625" s="2"/>
      <c r="HX2625" s="2"/>
      <c r="HY2625" s="2"/>
      <c r="HZ2625" s="2"/>
      <c r="IA2625" s="2"/>
      <c r="IB2625" s="2"/>
      <c r="IC2625" s="2"/>
      <c r="ID2625" s="2"/>
      <c r="IE2625" s="2"/>
      <c r="IF2625" s="2"/>
      <c r="IG2625" s="2"/>
      <c r="IH2625" s="2"/>
      <c r="II2625" s="2"/>
      <c r="IJ2625" s="2"/>
      <c r="IK2625" s="2"/>
      <c r="IL2625" s="2"/>
      <c r="IM2625" s="2"/>
      <c r="IN2625" s="2"/>
      <c r="IO2625" s="2"/>
      <c r="IP2625" s="2"/>
      <c r="IQ2625" s="2"/>
    </row>
    <row r="2626" spans="1:251" s="16" customFormat="1" ht="18.75" customHeight="1">
      <c r="A2626" s="8"/>
      <c r="B2626" s="25"/>
      <c r="C2626" s="107" t="s">
        <v>357</v>
      </c>
      <c r="D2626" s="108"/>
      <c r="E2626" s="108"/>
      <c r="F2626" s="108"/>
      <c r="G2626" s="108"/>
      <c r="H2626" s="108"/>
      <c r="I2626" s="108"/>
      <c r="J2626" s="108"/>
      <c r="K2626" s="108"/>
      <c r="L2626" s="108"/>
      <c r="M2626" s="108"/>
      <c r="N2626" s="108"/>
      <c r="O2626" s="108"/>
      <c r="P2626" s="108"/>
      <c r="Q2626" s="108"/>
      <c r="R2626" s="108"/>
      <c r="S2626" s="108"/>
      <c r="T2626" s="108"/>
      <c r="U2626" s="108"/>
      <c r="V2626" s="108"/>
      <c r="W2626" s="108"/>
      <c r="X2626" s="108"/>
      <c r="Y2626" s="108"/>
      <c r="Z2626" s="109"/>
      <c r="AA2626" s="110">
        <v>74818</v>
      </c>
      <c r="AB2626" s="111"/>
      <c r="AC2626" s="111"/>
      <c r="AD2626" s="111"/>
      <c r="AE2626" s="111"/>
      <c r="AF2626" s="111"/>
      <c r="AG2626" s="111"/>
      <c r="AH2626" s="111"/>
      <c r="AI2626" s="112"/>
      <c r="AJ2626" s="110">
        <v>75722</v>
      </c>
      <c r="AK2626" s="111"/>
      <c r="AL2626" s="111"/>
      <c r="AM2626" s="111"/>
      <c r="AN2626" s="111"/>
      <c r="AO2626" s="111"/>
      <c r="AP2626" s="111"/>
      <c r="AQ2626" s="111"/>
      <c r="AR2626" s="112"/>
      <c r="AS2626" s="113"/>
      <c r="AT2626" s="114"/>
      <c r="AU2626" s="114"/>
      <c r="AV2626" s="114"/>
      <c r="AW2626" s="114"/>
      <c r="AX2626" s="115"/>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c r="HI2626" s="2"/>
      <c r="HJ2626" s="2"/>
      <c r="HK2626" s="2"/>
      <c r="HL2626" s="2"/>
      <c r="HM2626" s="2"/>
      <c r="HN2626" s="2"/>
      <c r="HO2626" s="2"/>
      <c r="HP2626" s="2"/>
      <c r="HQ2626" s="2"/>
      <c r="HR2626" s="2"/>
      <c r="HS2626" s="2"/>
      <c r="HT2626" s="2"/>
      <c r="HU2626" s="2"/>
      <c r="HV2626" s="2"/>
      <c r="HW2626" s="2"/>
      <c r="HX2626" s="2"/>
      <c r="HY2626" s="2"/>
      <c r="HZ2626" s="2"/>
      <c r="IA2626" s="2"/>
      <c r="IB2626" s="2"/>
      <c r="IC2626" s="2"/>
      <c r="ID2626" s="2"/>
      <c r="IE2626" s="2"/>
      <c r="IF2626" s="2"/>
      <c r="IG2626" s="2"/>
      <c r="IH2626" s="2"/>
      <c r="II2626" s="2"/>
      <c r="IJ2626" s="2"/>
      <c r="IK2626" s="2"/>
      <c r="IL2626" s="2"/>
      <c r="IM2626" s="2"/>
      <c r="IN2626" s="2"/>
      <c r="IO2626" s="2"/>
      <c r="IP2626" s="2"/>
      <c r="IQ2626" s="2"/>
    </row>
    <row r="2627" spans="1:251" s="16" customFormat="1" ht="18.75" customHeight="1">
      <c r="A2627" s="8"/>
      <c r="B2627" s="25"/>
      <c r="C2627" s="107" t="s">
        <v>358</v>
      </c>
      <c r="D2627" s="108"/>
      <c r="E2627" s="108"/>
      <c r="F2627" s="108"/>
      <c r="G2627" s="108"/>
      <c r="H2627" s="108"/>
      <c r="I2627" s="108"/>
      <c r="J2627" s="108"/>
      <c r="K2627" s="108"/>
      <c r="L2627" s="108"/>
      <c r="M2627" s="108"/>
      <c r="N2627" s="108"/>
      <c r="O2627" s="108"/>
      <c r="P2627" s="108"/>
      <c r="Q2627" s="108"/>
      <c r="R2627" s="108"/>
      <c r="S2627" s="108"/>
      <c r="T2627" s="108"/>
      <c r="U2627" s="108"/>
      <c r="V2627" s="108"/>
      <c r="W2627" s="108"/>
      <c r="X2627" s="108"/>
      <c r="Y2627" s="108"/>
      <c r="Z2627" s="109"/>
      <c r="AA2627" s="110">
        <v>4657</v>
      </c>
      <c r="AB2627" s="111"/>
      <c r="AC2627" s="111"/>
      <c r="AD2627" s="111"/>
      <c r="AE2627" s="111"/>
      <c r="AF2627" s="111"/>
      <c r="AG2627" s="111"/>
      <c r="AH2627" s="111"/>
      <c r="AI2627" s="112"/>
      <c r="AJ2627" s="110">
        <v>3204</v>
      </c>
      <c r="AK2627" s="111"/>
      <c r="AL2627" s="111"/>
      <c r="AM2627" s="111"/>
      <c r="AN2627" s="111"/>
      <c r="AO2627" s="111"/>
      <c r="AP2627" s="111"/>
      <c r="AQ2627" s="111"/>
      <c r="AR2627" s="112"/>
      <c r="AS2627" s="113"/>
      <c r="AT2627" s="114"/>
      <c r="AU2627" s="114"/>
      <c r="AV2627" s="114"/>
      <c r="AW2627" s="114"/>
      <c r="AX2627" s="115"/>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c r="HI2627" s="2"/>
      <c r="HJ2627" s="2"/>
      <c r="HK2627" s="2"/>
      <c r="HL2627" s="2"/>
      <c r="HM2627" s="2"/>
      <c r="HN2627" s="2"/>
      <c r="HO2627" s="2"/>
      <c r="HP2627" s="2"/>
      <c r="HQ2627" s="2"/>
      <c r="HR2627" s="2"/>
      <c r="HS2627" s="2"/>
      <c r="HT2627" s="2"/>
      <c r="HU2627" s="2"/>
      <c r="HV2627" s="2"/>
      <c r="HW2627" s="2"/>
      <c r="HX2627" s="2"/>
      <c r="HY2627" s="2"/>
      <c r="HZ2627" s="2"/>
      <c r="IA2627" s="2"/>
      <c r="IB2627" s="2"/>
      <c r="IC2627" s="2"/>
      <c r="ID2627" s="2"/>
      <c r="IE2627" s="2"/>
      <c r="IF2627" s="2"/>
      <c r="IG2627" s="2"/>
      <c r="IH2627" s="2"/>
      <c r="II2627" s="2"/>
      <c r="IJ2627" s="2"/>
      <c r="IK2627" s="2"/>
      <c r="IL2627" s="2"/>
      <c r="IM2627" s="2"/>
      <c r="IN2627" s="2"/>
      <c r="IO2627" s="2"/>
      <c r="IP2627" s="2"/>
      <c r="IQ2627" s="2"/>
    </row>
    <row r="2628" spans="1:251" s="16" customFormat="1" ht="18.75" customHeight="1" thickBot="1">
      <c r="A2628" s="17"/>
      <c r="B2628" s="116" t="s">
        <v>13</v>
      </c>
      <c r="C2628" s="117"/>
      <c r="D2628" s="117"/>
      <c r="E2628" s="117"/>
      <c r="F2628" s="117"/>
      <c r="G2628" s="117"/>
      <c r="H2628" s="117"/>
      <c r="I2628" s="117"/>
      <c r="J2628" s="117"/>
      <c r="K2628" s="117"/>
      <c r="L2628" s="117"/>
      <c r="M2628" s="117"/>
      <c r="N2628" s="117"/>
      <c r="O2628" s="117"/>
      <c r="P2628" s="117"/>
      <c r="Q2628" s="117"/>
      <c r="R2628" s="117"/>
      <c r="S2628" s="117"/>
      <c r="T2628" s="117"/>
      <c r="U2628" s="117"/>
      <c r="V2628" s="117"/>
      <c r="W2628" s="117"/>
      <c r="X2628" s="117"/>
      <c r="Y2628" s="117"/>
      <c r="Z2628" s="118"/>
      <c r="AA2628" s="119">
        <f>SUM($AA$2626:$AA$2627)</f>
        <v>79475</v>
      </c>
      <c r="AB2628" s="120"/>
      <c r="AC2628" s="120"/>
      <c r="AD2628" s="120"/>
      <c r="AE2628" s="120"/>
      <c r="AF2628" s="120"/>
      <c r="AG2628" s="120"/>
      <c r="AH2628" s="120"/>
      <c r="AI2628" s="121"/>
      <c r="AJ2628" s="119">
        <f>SUM($AJ$2626:$AJ$2627)</f>
        <v>78926</v>
      </c>
      <c r="AK2628" s="120"/>
      <c r="AL2628" s="120"/>
      <c r="AM2628" s="120"/>
      <c r="AN2628" s="120"/>
      <c r="AO2628" s="120"/>
      <c r="AP2628" s="120"/>
      <c r="AQ2628" s="120"/>
      <c r="AR2628" s="121"/>
      <c r="AS2628" s="122"/>
      <c r="AT2628" s="123"/>
      <c r="AU2628" s="123"/>
      <c r="AV2628" s="123"/>
      <c r="AW2628" s="123"/>
      <c r="AX2628" s="124"/>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c r="HI2628" s="2"/>
      <c r="HJ2628" s="2"/>
      <c r="HK2628" s="2"/>
      <c r="HL2628" s="2"/>
      <c r="HM2628" s="2"/>
      <c r="HN2628" s="2"/>
      <c r="HO2628" s="2"/>
      <c r="HP2628" s="2"/>
      <c r="HQ2628" s="2"/>
      <c r="HR2628" s="2"/>
      <c r="HS2628" s="2"/>
      <c r="HT2628" s="2"/>
      <c r="HU2628" s="2"/>
      <c r="HV2628" s="2"/>
      <c r="HW2628" s="2"/>
      <c r="HX2628" s="2"/>
      <c r="HY2628" s="2"/>
      <c r="HZ2628" s="2"/>
      <c r="IA2628" s="2"/>
      <c r="IB2628" s="2"/>
      <c r="IC2628" s="2"/>
      <c r="ID2628" s="2"/>
      <c r="IE2628" s="2"/>
      <c r="IF2628" s="2"/>
      <c r="IG2628" s="2"/>
      <c r="IH2628" s="2"/>
      <c r="II2628" s="2"/>
      <c r="IJ2628" s="2"/>
      <c r="IK2628" s="2"/>
      <c r="IL2628" s="2"/>
      <c r="IM2628" s="2"/>
      <c r="IN2628" s="2"/>
      <c r="IO2628" s="2"/>
      <c r="IP2628" s="2"/>
      <c r="IQ2628" s="2"/>
    </row>
    <row r="2630" spans="1:251" ht="19.2">
      <c r="A2630" s="1" t="s">
        <v>0</v>
      </c>
      <c r="AW2630" s="3"/>
      <c r="AX2630" s="4"/>
      <c r="AY2630" s="3"/>
    </row>
    <row r="2632" spans="1:251" ht="18">
      <c r="B2632" s="138" t="s">
        <v>8</v>
      </c>
      <c r="C2632" s="139"/>
      <c r="D2632" s="139"/>
      <c r="E2632" s="139"/>
      <c r="F2632" s="139"/>
      <c r="G2632" s="139"/>
      <c r="H2632" s="139"/>
      <c r="I2632" s="139"/>
      <c r="J2632" s="139"/>
      <c r="K2632" s="139"/>
      <c r="L2632" s="139"/>
      <c r="M2632" s="139"/>
      <c r="N2632" s="139"/>
      <c r="O2632" s="139"/>
      <c r="P2632" s="139"/>
      <c r="Q2632" s="139"/>
      <c r="R2632" s="139"/>
      <c r="S2632" s="139"/>
      <c r="T2632" s="139"/>
      <c r="U2632" s="139"/>
      <c r="V2632" s="139"/>
      <c r="W2632" s="139"/>
      <c r="X2632" s="139"/>
      <c r="Y2632" s="139"/>
      <c r="Z2632" s="139"/>
      <c r="AA2632" s="139"/>
      <c r="AB2632" s="139"/>
      <c r="AC2632" s="139"/>
      <c r="AD2632" s="139"/>
      <c r="AE2632" s="139"/>
      <c r="AF2632" s="139"/>
      <c r="AG2632" s="139"/>
      <c r="AH2632" s="139"/>
      <c r="AI2632" s="139"/>
      <c r="AJ2632" s="139"/>
      <c r="AK2632" s="139"/>
      <c r="AL2632" s="139"/>
      <c r="AM2632" s="139"/>
      <c r="AN2632" s="139"/>
      <c r="AO2632" s="139"/>
      <c r="AP2632" s="139"/>
      <c r="AQ2632" s="139"/>
      <c r="AR2632" s="139"/>
      <c r="AS2632" s="139"/>
      <c r="AT2632" s="139"/>
      <c r="AU2632" s="139"/>
      <c r="AV2632" s="139"/>
      <c r="AW2632" s="139"/>
      <c r="AX2632" s="139"/>
    </row>
    <row r="2633" spans="1:251">
      <c r="Z2633" s="5"/>
      <c r="AD2633" s="5"/>
      <c r="AE2633" s="5"/>
      <c r="AF2633" s="5"/>
      <c r="AG2633" s="5"/>
      <c r="AH2633" s="5"/>
      <c r="AI2633" s="5"/>
      <c r="AO2633" s="5"/>
    </row>
    <row r="2634" spans="1:251" ht="13.8" thickBot="1">
      <c r="Z2634" s="5"/>
      <c r="AD2634" s="5"/>
      <c r="AE2634" s="5"/>
      <c r="AF2634" s="5"/>
      <c r="AG2634" s="5"/>
      <c r="AH2634" s="5"/>
      <c r="AI2634" s="5"/>
      <c r="AO2634" s="5"/>
      <c r="DI2634" s="6"/>
    </row>
    <row r="2635" spans="1:251" ht="24.75" customHeight="1" thickBot="1">
      <c r="B2635" s="140" t="s">
        <v>1</v>
      </c>
      <c r="C2635" s="141"/>
      <c r="D2635" s="141"/>
      <c r="E2635" s="141"/>
      <c r="F2635" s="141"/>
      <c r="G2635" s="141"/>
      <c r="H2635" s="142" t="s">
        <v>359</v>
      </c>
      <c r="I2635" s="143"/>
      <c r="J2635" s="143"/>
      <c r="K2635" s="143"/>
      <c r="L2635" s="143"/>
      <c r="M2635" s="143"/>
      <c r="N2635" s="143"/>
      <c r="O2635" s="143"/>
      <c r="P2635" s="143"/>
      <c r="Q2635" s="143"/>
      <c r="R2635" s="143"/>
      <c r="S2635" s="143"/>
      <c r="T2635" s="143"/>
      <c r="U2635" s="143"/>
      <c r="V2635" s="143"/>
      <c r="W2635" s="143"/>
      <c r="X2635" s="143"/>
      <c r="Y2635" s="143"/>
      <c r="Z2635" s="143"/>
      <c r="AA2635" s="143"/>
      <c r="AB2635" s="143"/>
      <c r="AC2635" s="143"/>
      <c r="AD2635" s="143"/>
      <c r="AE2635" s="143"/>
      <c r="AF2635" s="143"/>
      <c r="AG2635" s="143"/>
      <c r="AH2635" s="143"/>
      <c r="AI2635" s="143"/>
      <c r="AJ2635" s="143"/>
      <c r="AK2635" s="143"/>
      <c r="AL2635" s="143"/>
      <c r="AM2635" s="143"/>
      <c r="AN2635" s="143"/>
      <c r="AO2635" s="143"/>
      <c r="AP2635" s="143"/>
      <c r="AQ2635" s="143"/>
      <c r="AR2635" s="143"/>
      <c r="AS2635" s="143"/>
      <c r="AT2635" s="143"/>
      <c r="AU2635" s="143"/>
      <c r="AV2635" s="143"/>
      <c r="AW2635" s="143"/>
      <c r="AX2635" s="144"/>
      <c r="DI2635" s="6"/>
    </row>
    <row r="2636" spans="1:251" ht="14.4">
      <c r="B2636" s="7"/>
      <c r="C2636" s="7"/>
      <c r="D2636" s="7"/>
      <c r="E2636" s="7"/>
      <c r="F2636" s="7"/>
      <c r="G2636" s="7"/>
      <c r="H2636" s="8"/>
      <c r="I2636" s="8"/>
      <c r="J2636" s="8"/>
      <c r="K2636" s="8"/>
      <c r="L2636" s="9"/>
      <c r="M2636" s="9"/>
      <c r="N2636" s="9"/>
      <c r="O2636" s="9"/>
      <c r="P2636" s="8"/>
      <c r="Q2636" s="8"/>
      <c r="R2636" s="8"/>
      <c r="S2636" s="8"/>
      <c r="T2636" s="8"/>
      <c r="U2636" s="8"/>
      <c r="V2636" s="10"/>
      <c r="W2636" s="10"/>
      <c r="X2636" s="10"/>
      <c r="Y2636" s="10"/>
      <c r="Z2636" s="10"/>
      <c r="AA2636" s="10"/>
      <c r="AB2636" s="10"/>
      <c r="AC2636" s="10"/>
      <c r="AD2636" s="10"/>
      <c r="AE2636" s="10"/>
      <c r="AF2636" s="10"/>
      <c r="AG2636" s="10"/>
      <c r="AH2636" s="10"/>
      <c r="AI2636" s="10"/>
      <c r="AJ2636" s="10"/>
      <c r="AK2636" s="10"/>
      <c r="AL2636" s="10"/>
      <c r="AM2636" s="10"/>
      <c r="AN2636" s="10"/>
      <c r="AO2636" s="10"/>
      <c r="AP2636" s="10"/>
      <c r="AQ2636" s="10"/>
      <c r="AR2636" s="10"/>
      <c r="AS2636" s="10"/>
      <c r="AT2636" s="10"/>
      <c r="AU2636" s="10"/>
      <c r="AV2636" s="10"/>
      <c r="AW2636" s="10"/>
      <c r="AX2636" s="10"/>
      <c r="DI2636" s="6"/>
    </row>
    <row r="2637" spans="1:251" ht="15" thickBot="1">
      <c r="A2637" s="11"/>
      <c r="B2637" s="10" t="s">
        <v>2</v>
      </c>
      <c r="C2637" s="8"/>
      <c r="D2637" s="8"/>
      <c r="E2637" s="8"/>
      <c r="F2637" s="8"/>
      <c r="G2637" s="8"/>
      <c r="H2637" s="8"/>
      <c r="I2637" s="8"/>
      <c r="J2637" s="8"/>
      <c r="K2637" s="8"/>
      <c r="L2637" s="9"/>
      <c r="M2637" s="9"/>
      <c r="N2637" s="9"/>
      <c r="O2637" s="9"/>
      <c r="P2637" s="8"/>
      <c r="Q2637" s="8"/>
      <c r="R2637" s="8"/>
      <c r="S2637" s="8"/>
      <c r="T2637" s="8"/>
      <c r="U2637" s="8"/>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c r="DI2637" s="6"/>
    </row>
    <row r="2638" spans="1:251" ht="14.4">
      <c r="A2638" s="8"/>
      <c r="B2638" s="12"/>
      <c r="C2638" s="7"/>
      <c r="D2638" s="7"/>
      <c r="E2638" s="7"/>
      <c r="F2638" s="7"/>
      <c r="G2638" s="7"/>
      <c r="H2638" s="7"/>
      <c r="I2638" s="7"/>
      <c r="J2638" s="7"/>
      <c r="K2638" s="7"/>
      <c r="L2638" s="13"/>
      <c r="M2638" s="13"/>
      <c r="N2638" s="13"/>
      <c r="O2638" s="13"/>
      <c r="P2638" s="7"/>
      <c r="Q2638" s="7"/>
      <c r="R2638" s="7"/>
      <c r="S2638" s="7"/>
      <c r="T2638" s="7"/>
      <c r="U2638" s="7"/>
      <c r="V2638" s="14"/>
      <c r="W2638" s="14"/>
      <c r="X2638" s="14"/>
      <c r="Y2638" s="14"/>
      <c r="Z2638" s="14"/>
      <c r="AA2638" s="14"/>
      <c r="AB2638" s="14"/>
      <c r="AC2638" s="14"/>
      <c r="AD2638" s="14"/>
      <c r="AE2638" s="14"/>
      <c r="AF2638" s="14"/>
      <c r="AG2638" s="14"/>
      <c r="AH2638" s="14"/>
      <c r="AI2638" s="14"/>
      <c r="AJ2638" s="14"/>
      <c r="AK2638" s="14"/>
      <c r="AL2638" s="14"/>
      <c r="AM2638" s="14"/>
      <c r="AN2638" s="14"/>
      <c r="AO2638" s="14"/>
      <c r="AP2638" s="14"/>
      <c r="AQ2638" s="14"/>
      <c r="AR2638" s="14"/>
      <c r="AS2638" s="14"/>
      <c r="AT2638" s="14"/>
      <c r="AU2638" s="14"/>
      <c r="AV2638" s="14"/>
      <c r="AW2638" s="14"/>
      <c r="AX2638" s="15"/>
    </row>
    <row r="2639" spans="1:251" ht="12" customHeight="1">
      <c r="A2639" s="8"/>
      <c r="B2639" s="125" t="s">
        <v>360</v>
      </c>
      <c r="C2639" s="126"/>
      <c r="D2639" s="126"/>
      <c r="E2639" s="126"/>
      <c r="F2639" s="126"/>
      <c r="G2639" s="126"/>
      <c r="H2639" s="126"/>
      <c r="I2639" s="126"/>
      <c r="J2639" s="126"/>
      <c r="K2639" s="126"/>
      <c r="L2639" s="126"/>
      <c r="M2639" s="126"/>
      <c r="N2639" s="126"/>
      <c r="O2639" s="126"/>
      <c r="P2639" s="126"/>
      <c r="Q2639" s="126"/>
      <c r="R2639" s="126"/>
      <c r="S2639" s="126"/>
      <c r="T2639" s="126"/>
      <c r="U2639" s="126"/>
      <c r="V2639" s="126"/>
      <c r="W2639" s="126"/>
      <c r="X2639" s="126"/>
      <c r="Y2639" s="126"/>
      <c r="Z2639" s="126"/>
      <c r="AA2639" s="126"/>
      <c r="AB2639" s="126"/>
      <c r="AC2639" s="126"/>
      <c r="AD2639" s="126"/>
      <c r="AE2639" s="126"/>
      <c r="AF2639" s="126"/>
      <c r="AG2639" s="126"/>
      <c r="AH2639" s="126"/>
      <c r="AI2639" s="126"/>
      <c r="AJ2639" s="126"/>
      <c r="AK2639" s="126"/>
      <c r="AL2639" s="126"/>
      <c r="AM2639" s="126"/>
      <c r="AN2639" s="126"/>
      <c r="AO2639" s="126"/>
      <c r="AP2639" s="126"/>
      <c r="AQ2639" s="126"/>
      <c r="AR2639" s="126"/>
      <c r="AS2639" s="126"/>
      <c r="AT2639" s="126"/>
      <c r="AU2639" s="126"/>
      <c r="AV2639" s="126"/>
      <c r="AW2639" s="126"/>
      <c r="AX2639" s="127"/>
    </row>
    <row r="2640" spans="1:251" ht="12" customHeight="1">
      <c r="A2640" s="8"/>
      <c r="B2640" s="125"/>
      <c r="C2640" s="126"/>
      <c r="D2640" s="126"/>
      <c r="E2640" s="126"/>
      <c r="F2640" s="126"/>
      <c r="G2640" s="126"/>
      <c r="H2640" s="126"/>
      <c r="I2640" s="126"/>
      <c r="J2640" s="126"/>
      <c r="K2640" s="126"/>
      <c r="L2640" s="126"/>
      <c r="M2640" s="126"/>
      <c r="N2640" s="126"/>
      <c r="O2640" s="126"/>
      <c r="P2640" s="126"/>
      <c r="Q2640" s="126"/>
      <c r="R2640" s="126"/>
      <c r="S2640" s="126"/>
      <c r="T2640" s="126"/>
      <c r="U2640" s="126"/>
      <c r="V2640" s="126"/>
      <c r="W2640" s="126"/>
      <c r="X2640" s="126"/>
      <c r="Y2640" s="126"/>
      <c r="Z2640" s="126"/>
      <c r="AA2640" s="126"/>
      <c r="AB2640" s="126"/>
      <c r="AC2640" s="126"/>
      <c r="AD2640" s="126"/>
      <c r="AE2640" s="126"/>
      <c r="AF2640" s="126"/>
      <c r="AG2640" s="126"/>
      <c r="AH2640" s="126"/>
      <c r="AI2640" s="126"/>
      <c r="AJ2640" s="126"/>
      <c r="AK2640" s="126"/>
      <c r="AL2640" s="126"/>
      <c r="AM2640" s="126"/>
      <c r="AN2640" s="126"/>
      <c r="AO2640" s="126"/>
      <c r="AP2640" s="126"/>
      <c r="AQ2640" s="126"/>
      <c r="AR2640" s="126"/>
      <c r="AS2640" s="126"/>
      <c r="AT2640" s="126"/>
      <c r="AU2640" s="126"/>
      <c r="AV2640" s="126"/>
      <c r="AW2640" s="126"/>
      <c r="AX2640" s="127"/>
      <c r="BC2640" s="16"/>
    </row>
    <row r="2641" spans="1:113" ht="12" customHeight="1">
      <c r="A2641" s="8"/>
      <c r="B2641" s="125"/>
      <c r="C2641" s="126"/>
      <c r="D2641" s="126"/>
      <c r="E2641" s="126"/>
      <c r="F2641" s="126"/>
      <c r="G2641" s="126"/>
      <c r="H2641" s="126"/>
      <c r="I2641" s="126"/>
      <c r="J2641" s="126"/>
      <c r="K2641" s="126"/>
      <c r="L2641" s="126"/>
      <c r="M2641" s="126"/>
      <c r="N2641" s="126"/>
      <c r="O2641" s="126"/>
      <c r="P2641" s="126"/>
      <c r="Q2641" s="126"/>
      <c r="R2641" s="126"/>
      <c r="S2641" s="126"/>
      <c r="T2641" s="126"/>
      <c r="U2641" s="126"/>
      <c r="V2641" s="126"/>
      <c r="W2641" s="126"/>
      <c r="X2641" s="126"/>
      <c r="Y2641" s="126"/>
      <c r="Z2641" s="126"/>
      <c r="AA2641" s="126"/>
      <c r="AB2641" s="126"/>
      <c r="AC2641" s="126"/>
      <c r="AD2641" s="126"/>
      <c r="AE2641" s="126"/>
      <c r="AF2641" s="126"/>
      <c r="AG2641" s="126"/>
      <c r="AH2641" s="126"/>
      <c r="AI2641" s="126"/>
      <c r="AJ2641" s="126"/>
      <c r="AK2641" s="126"/>
      <c r="AL2641" s="126"/>
      <c r="AM2641" s="126"/>
      <c r="AN2641" s="126"/>
      <c r="AO2641" s="126"/>
      <c r="AP2641" s="126"/>
      <c r="AQ2641" s="126"/>
      <c r="AR2641" s="126"/>
      <c r="AS2641" s="126"/>
      <c r="AT2641" s="126"/>
      <c r="AU2641" s="126"/>
      <c r="AV2641" s="126"/>
      <c r="AW2641" s="126"/>
      <c r="AX2641" s="127"/>
    </row>
    <row r="2642" spans="1:113" ht="12" customHeight="1">
      <c r="A2642" s="8"/>
      <c r="B2642" s="125"/>
      <c r="C2642" s="126"/>
      <c r="D2642" s="126"/>
      <c r="E2642" s="126"/>
      <c r="F2642" s="126"/>
      <c r="G2642" s="126"/>
      <c r="H2642" s="126"/>
      <c r="I2642" s="126"/>
      <c r="J2642" s="126"/>
      <c r="K2642" s="126"/>
      <c r="L2642" s="126"/>
      <c r="M2642" s="126"/>
      <c r="N2642" s="126"/>
      <c r="O2642" s="126"/>
      <c r="P2642" s="126"/>
      <c r="Q2642" s="126"/>
      <c r="R2642" s="126"/>
      <c r="S2642" s="126"/>
      <c r="T2642" s="126"/>
      <c r="U2642" s="126"/>
      <c r="V2642" s="126"/>
      <c r="W2642" s="126"/>
      <c r="X2642" s="126"/>
      <c r="Y2642" s="126"/>
      <c r="Z2642" s="126"/>
      <c r="AA2642" s="126"/>
      <c r="AB2642" s="126"/>
      <c r="AC2642" s="126"/>
      <c r="AD2642" s="126"/>
      <c r="AE2642" s="126"/>
      <c r="AF2642" s="126"/>
      <c r="AG2642" s="126"/>
      <c r="AH2642" s="126"/>
      <c r="AI2642" s="126"/>
      <c r="AJ2642" s="126"/>
      <c r="AK2642" s="126"/>
      <c r="AL2642" s="126"/>
      <c r="AM2642" s="126"/>
      <c r="AN2642" s="126"/>
      <c r="AO2642" s="126"/>
      <c r="AP2642" s="126"/>
      <c r="AQ2642" s="126"/>
      <c r="AR2642" s="126"/>
      <c r="AS2642" s="126"/>
      <c r="AT2642" s="126"/>
      <c r="AU2642" s="126"/>
      <c r="AV2642" s="126"/>
      <c r="AW2642" s="126"/>
      <c r="AX2642" s="127"/>
    </row>
    <row r="2643" spans="1:113" ht="12" customHeight="1">
      <c r="A2643" s="8"/>
      <c r="B2643" s="125"/>
      <c r="C2643" s="126"/>
      <c r="D2643" s="126"/>
      <c r="E2643" s="126"/>
      <c r="F2643" s="126"/>
      <c r="G2643" s="126"/>
      <c r="H2643" s="126"/>
      <c r="I2643" s="126"/>
      <c r="J2643" s="126"/>
      <c r="K2643" s="126"/>
      <c r="L2643" s="126"/>
      <c r="M2643" s="126"/>
      <c r="N2643" s="126"/>
      <c r="O2643" s="126"/>
      <c r="P2643" s="126"/>
      <c r="Q2643" s="126"/>
      <c r="R2643" s="126"/>
      <c r="S2643" s="126"/>
      <c r="T2643" s="126"/>
      <c r="U2643" s="126"/>
      <c r="V2643" s="126"/>
      <c r="W2643" s="126"/>
      <c r="X2643" s="126"/>
      <c r="Y2643" s="126"/>
      <c r="Z2643" s="126"/>
      <c r="AA2643" s="126"/>
      <c r="AB2643" s="126"/>
      <c r="AC2643" s="126"/>
      <c r="AD2643" s="126"/>
      <c r="AE2643" s="126"/>
      <c r="AF2643" s="126"/>
      <c r="AG2643" s="126"/>
      <c r="AH2643" s="126"/>
      <c r="AI2643" s="126"/>
      <c r="AJ2643" s="126"/>
      <c r="AK2643" s="126"/>
      <c r="AL2643" s="126"/>
      <c r="AM2643" s="126"/>
      <c r="AN2643" s="126"/>
      <c r="AO2643" s="126"/>
      <c r="AP2643" s="126"/>
      <c r="AQ2643" s="126"/>
      <c r="AR2643" s="126"/>
      <c r="AS2643" s="126"/>
      <c r="AT2643" s="126"/>
      <c r="AU2643" s="126"/>
      <c r="AV2643" s="126"/>
      <c r="AW2643" s="126"/>
      <c r="AX2643" s="127"/>
    </row>
    <row r="2644" spans="1:113" ht="15" thickBot="1">
      <c r="A2644" s="17"/>
      <c r="B2644" s="18"/>
      <c r="C2644" s="19"/>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c r="AD2644" s="19"/>
      <c r="AE2644" s="19"/>
      <c r="AF2644" s="19"/>
      <c r="AG2644" s="19"/>
      <c r="AH2644" s="19"/>
      <c r="AI2644" s="19"/>
      <c r="AJ2644" s="19"/>
      <c r="AK2644" s="19"/>
      <c r="AL2644" s="19"/>
      <c r="AM2644" s="19"/>
      <c r="AN2644" s="19"/>
      <c r="AO2644" s="19"/>
      <c r="AP2644" s="19"/>
      <c r="AQ2644" s="19"/>
      <c r="AR2644" s="19"/>
      <c r="AS2644" s="19"/>
      <c r="AT2644" s="19"/>
      <c r="AU2644" s="19"/>
      <c r="AV2644" s="19"/>
      <c r="AW2644" s="19"/>
      <c r="AX2644" s="20"/>
    </row>
    <row r="2645" spans="1:113">
      <c r="B2645" s="21"/>
    </row>
    <row r="2646" spans="1:113" ht="15" thickBot="1">
      <c r="A2646" s="11"/>
      <c r="B2646" s="10" t="s">
        <v>3</v>
      </c>
      <c r="C2646" s="8"/>
      <c r="D2646" s="8"/>
      <c r="E2646" s="8"/>
      <c r="F2646" s="8"/>
      <c r="G2646" s="8"/>
      <c r="H2646" s="8"/>
      <c r="I2646" s="8"/>
      <c r="J2646" s="8"/>
      <c r="K2646" s="8"/>
      <c r="L2646" s="9"/>
      <c r="M2646" s="9"/>
      <c r="N2646" s="9"/>
      <c r="O2646" s="9"/>
      <c r="P2646" s="8"/>
      <c r="Q2646" s="8"/>
      <c r="R2646" s="8"/>
      <c r="S2646" s="8"/>
      <c r="T2646" s="8"/>
      <c r="U2646" s="8"/>
      <c r="V2646" s="10"/>
      <c r="W2646" s="10"/>
      <c r="X2646" s="10"/>
      <c r="Y2646" s="10"/>
      <c r="Z2646" s="10"/>
      <c r="AA2646" s="10"/>
      <c r="AB2646" s="10"/>
      <c r="AC2646" s="10"/>
      <c r="AD2646" s="10"/>
      <c r="AE2646" s="10"/>
      <c r="AF2646" s="10"/>
      <c r="AG2646" s="10"/>
      <c r="AH2646" s="10"/>
      <c r="AI2646" s="10"/>
      <c r="AJ2646" s="10"/>
      <c r="AK2646" s="10"/>
      <c r="AL2646" s="10"/>
      <c r="AM2646" s="10"/>
      <c r="AN2646" s="10"/>
      <c r="AO2646" s="10"/>
      <c r="AP2646" s="10"/>
      <c r="AQ2646" s="10"/>
      <c r="AR2646" s="10"/>
      <c r="AS2646" s="10"/>
      <c r="AT2646" s="10"/>
      <c r="AU2646" s="10"/>
      <c r="AV2646" s="10"/>
      <c r="AW2646" s="10"/>
      <c r="AX2646" s="10"/>
      <c r="DI2646" s="6"/>
    </row>
    <row r="2647" spans="1:113" ht="14.4">
      <c r="A2647" s="8"/>
      <c r="B2647" s="12"/>
      <c r="C2647" s="7"/>
      <c r="D2647" s="7"/>
      <c r="E2647" s="7"/>
      <c r="F2647" s="7"/>
      <c r="G2647" s="7"/>
      <c r="H2647" s="7"/>
      <c r="I2647" s="7"/>
      <c r="J2647" s="7"/>
      <c r="K2647" s="7"/>
      <c r="L2647" s="13"/>
      <c r="M2647" s="13"/>
      <c r="N2647" s="13"/>
      <c r="O2647" s="13"/>
      <c r="P2647" s="7"/>
      <c r="Q2647" s="7"/>
      <c r="R2647" s="7"/>
      <c r="S2647" s="7"/>
      <c r="T2647" s="7"/>
      <c r="U2647" s="7"/>
      <c r="V2647" s="14"/>
      <c r="W2647" s="14"/>
      <c r="X2647" s="14"/>
      <c r="Y2647" s="14"/>
      <c r="Z2647" s="14"/>
      <c r="AA2647" s="14"/>
      <c r="AB2647" s="14"/>
      <c r="AC2647" s="14"/>
      <c r="AD2647" s="14"/>
      <c r="AE2647" s="14"/>
      <c r="AF2647" s="14"/>
      <c r="AG2647" s="14"/>
      <c r="AH2647" s="14"/>
      <c r="AI2647" s="14"/>
      <c r="AJ2647" s="14"/>
      <c r="AK2647" s="14"/>
      <c r="AL2647" s="14"/>
      <c r="AM2647" s="14"/>
      <c r="AN2647" s="14"/>
      <c r="AO2647" s="14"/>
      <c r="AP2647" s="14"/>
      <c r="AQ2647" s="14"/>
      <c r="AR2647" s="14"/>
      <c r="AS2647" s="14"/>
      <c r="AT2647" s="14"/>
      <c r="AU2647" s="14"/>
      <c r="AV2647" s="14"/>
      <c r="AW2647" s="14"/>
      <c r="AX2647" s="15"/>
    </row>
    <row r="2648" spans="1:113" ht="12" customHeight="1">
      <c r="A2648" s="8"/>
      <c r="B2648" s="125" t="s">
        <v>361</v>
      </c>
      <c r="C2648" s="126"/>
      <c r="D2648" s="126"/>
      <c r="E2648" s="126"/>
      <c r="F2648" s="126"/>
      <c r="G2648" s="126"/>
      <c r="H2648" s="126"/>
      <c r="I2648" s="126"/>
      <c r="J2648" s="126"/>
      <c r="K2648" s="126"/>
      <c r="L2648" s="126"/>
      <c r="M2648" s="126"/>
      <c r="N2648" s="126"/>
      <c r="O2648" s="126"/>
      <c r="P2648" s="126"/>
      <c r="Q2648" s="126"/>
      <c r="R2648" s="126"/>
      <c r="S2648" s="126"/>
      <c r="T2648" s="126"/>
      <c r="U2648" s="126"/>
      <c r="V2648" s="126"/>
      <c r="W2648" s="126"/>
      <c r="X2648" s="126"/>
      <c r="Y2648" s="126"/>
      <c r="Z2648" s="126"/>
      <c r="AA2648" s="126"/>
      <c r="AB2648" s="126"/>
      <c r="AC2648" s="126"/>
      <c r="AD2648" s="126"/>
      <c r="AE2648" s="126"/>
      <c r="AF2648" s="126"/>
      <c r="AG2648" s="126"/>
      <c r="AH2648" s="126"/>
      <c r="AI2648" s="126"/>
      <c r="AJ2648" s="126"/>
      <c r="AK2648" s="126"/>
      <c r="AL2648" s="126"/>
      <c r="AM2648" s="126"/>
      <c r="AN2648" s="126"/>
      <c r="AO2648" s="126"/>
      <c r="AP2648" s="126"/>
      <c r="AQ2648" s="126"/>
      <c r="AR2648" s="126"/>
      <c r="AS2648" s="126"/>
      <c r="AT2648" s="126"/>
      <c r="AU2648" s="126"/>
      <c r="AV2648" s="126"/>
      <c r="AW2648" s="126"/>
      <c r="AX2648" s="127"/>
    </row>
    <row r="2649" spans="1:113" ht="12" customHeight="1">
      <c r="A2649" s="8"/>
      <c r="B2649" s="125"/>
      <c r="C2649" s="126"/>
      <c r="D2649" s="126"/>
      <c r="E2649" s="126"/>
      <c r="F2649" s="126"/>
      <c r="G2649" s="126"/>
      <c r="H2649" s="126"/>
      <c r="I2649" s="126"/>
      <c r="J2649" s="126"/>
      <c r="K2649" s="126"/>
      <c r="L2649" s="126"/>
      <c r="M2649" s="126"/>
      <c r="N2649" s="126"/>
      <c r="O2649" s="126"/>
      <c r="P2649" s="126"/>
      <c r="Q2649" s="126"/>
      <c r="R2649" s="126"/>
      <c r="S2649" s="126"/>
      <c r="T2649" s="126"/>
      <c r="U2649" s="126"/>
      <c r="V2649" s="126"/>
      <c r="W2649" s="126"/>
      <c r="X2649" s="126"/>
      <c r="Y2649" s="126"/>
      <c r="Z2649" s="126"/>
      <c r="AA2649" s="126"/>
      <c r="AB2649" s="126"/>
      <c r="AC2649" s="126"/>
      <c r="AD2649" s="126"/>
      <c r="AE2649" s="126"/>
      <c r="AF2649" s="126"/>
      <c r="AG2649" s="126"/>
      <c r="AH2649" s="126"/>
      <c r="AI2649" s="126"/>
      <c r="AJ2649" s="126"/>
      <c r="AK2649" s="126"/>
      <c r="AL2649" s="126"/>
      <c r="AM2649" s="126"/>
      <c r="AN2649" s="126"/>
      <c r="AO2649" s="126"/>
      <c r="AP2649" s="126"/>
      <c r="AQ2649" s="126"/>
      <c r="AR2649" s="126"/>
      <c r="AS2649" s="126"/>
      <c r="AT2649" s="126"/>
      <c r="AU2649" s="126"/>
      <c r="AV2649" s="126"/>
      <c r="AW2649" s="126"/>
      <c r="AX2649" s="127"/>
      <c r="BC2649" s="16"/>
    </row>
    <row r="2650" spans="1:113" ht="12" customHeight="1">
      <c r="A2650" s="8"/>
      <c r="B2650" s="125"/>
      <c r="C2650" s="126"/>
      <c r="D2650" s="126"/>
      <c r="E2650" s="126"/>
      <c r="F2650" s="126"/>
      <c r="G2650" s="126"/>
      <c r="H2650" s="126"/>
      <c r="I2650" s="126"/>
      <c r="J2650" s="126"/>
      <c r="K2650" s="126"/>
      <c r="L2650" s="126"/>
      <c r="M2650" s="126"/>
      <c r="N2650" s="126"/>
      <c r="O2650" s="126"/>
      <c r="P2650" s="126"/>
      <c r="Q2650" s="126"/>
      <c r="R2650" s="126"/>
      <c r="S2650" s="126"/>
      <c r="T2650" s="126"/>
      <c r="U2650" s="126"/>
      <c r="V2650" s="126"/>
      <c r="W2650" s="126"/>
      <c r="X2650" s="126"/>
      <c r="Y2650" s="126"/>
      <c r="Z2650" s="126"/>
      <c r="AA2650" s="126"/>
      <c r="AB2650" s="126"/>
      <c r="AC2650" s="126"/>
      <c r="AD2650" s="126"/>
      <c r="AE2650" s="126"/>
      <c r="AF2650" s="126"/>
      <c r="AG2650" s="126"/>
      <c r="AH2650" s="126"/>
      <c r="AI2650" s="126"/>
      <c r="AJ2650" s="126"/>
      <c r="AK2650" s="126"/>
      <c r="AL2650" s="126"/>
      <c r="AM2650" s="126"/>
      <c r="AN2650" s="126"/>
      <c r="AO2650" s="126"/>
      <c r="AP2650" s="126"/>
      <c r="AQ2650" s="126"/>
      <c r="AR2650" s="126"/>
      <c r="AS2650" s="126"/>
      <c r="AT2650" s="126"/>
      <c r="AU2650" s="126"/>
      <c r="AV2650" s="126"/>
      <c r="AW2650" s="126"/>
      <c r="AX2650" s="127"/>
    </row>
    <row r="2651" spans="1:113" ht="12" customHeight="1">
      <c r="A2651" s="8"/>
      <c r="B2651" s="125"/>
      <c r="C2651" s="126"/>
      <c r="D2651" s="126"/>
      <c r="E2651" s="126"/>
      <c r="F2651" s="126"/>
      <c r="G2651" s="126"/>
      <c r="H2651" s="126"/>
      <c r="I2651" s="126"/>
      <c r="J2651" s="126"/>
      <c r="K2651" s="126"/>
      <c r="L2651" s="126"/>
      <c r="M2651" s="126"/>
      <c r="N2651" s="126"/>
      <c r="O2651" s="126"/>
      <c r="P2651" s="126"/>
      <c r="Q2651" s="126"/>
      <c r="R2651" s="126"/>
      <c r="S2651" s="126"/>
      <c r="T2651" s="126"/>
      <c r="U2651" s="126"/>
      <c r="V2651" s="126"/>
      <c r="W2651" s="126"/>
      <c r="X2651" s="126"/>
      <c r="Y2651" s="126"/>
      <c r="Z2651" s="126"/>
      <c r="AA2651" s="126"/>
      <c r="AB2651" s="126"/>
      <c r="AC2651" s="126"/>
      <c r="AD2651" s="126"/>
      <c r="AE2651" s="126"/>
      <c r="AF2651" s="126"/>
      <c r="AG2651" s="126"/>
      <c r="AH2651" s="126"/>
      <c r="AI2651" s="126"/>
      <c r="AJ2651" s="126"/>
      <c r="AK2651" s="126"/>
      <c r="AL2651" s="126"/>
      <c r="AM2651" s="126"/>
      <c r="AN2651" s="126"/>
      <c r="AO2651" s="126"/>
      <c r="AP2651" s="126"/>
      <c r="AQ2651" s="126"/>
      <c r="AR2651" s="126"/>
      <c r="AS2651" s="126"/>
      <c r="AT2651" s="126"/>
      <c r="AU2651" s="126"/>
      <c r="AV2651" s="126"/>
      <c r="AW2651" s="126"/>
      <c r="AX2651" s="127"/>
    </row>
    <row r="2652" spans="1:113" ht="12" customHeight="1">
      <c r="A2652" s="8"/>
      <c r="B2652" s="125"/>
      <c r="C2652" s="126"/>
      <c r="D2652" s="126"/>
      <c r="E2652" s="126"/>
      <c r="F2652" s="126"/>
      <c r="G2652" s="126"/>
      <c r="H2652" s="126"/>
      <c r="I2652" s="126"/>
      <c r="J2652" s="126"/>
      <c r="K2652" s="126"/>
      <c r="L2652" s="126"/>
      <c r="M2652" s="126"/>
      <c r="N2652" s="126"/>
      <c r="O2652" s="126"/>
      <c r="P2652" s="126"/>
      <c r="Q2652" s="126"/>
      <c r="R2652" s="126"/>
      <c r="S2652" s="126"/>
      <c r="T2652" s="126"/>
      <c r="U2652" s="126"/>
      <c r="V2652" s="126"/>
      <c r="W2652" s="126"/>
      <c r="X2652" s="126"/>
      <c r="Y2652" s="126"/>
      <c r="Z2652" s="126"/>
      <c r="AA2652" s="126"/>
      <c r="AB2652" s="126"/>
      <c r="AC2652" s="126"/>
      <c r="AD2652" s="126"/>
      <c r="AE2652" s="126"/>
      <c r="AF2652" s="126"/>
      <c r="AG2652" s="126"/>
      <c r="AH2652" s="126"/>
      <c r="AI2652" s="126"/>
      <c r="AJ2652" s="126"/>
      <c r="AK2652" s="126"/>
      <c r="AL2652" s="126"/>
      <c r="AM2652" s="126"/>
      <c r="AN2652" s="126"/>
      <c r="AO2652" s="126"/>
      <c r="AP2652" s="126"/>
      <c r="AQ2652" s="126"/>
      <c r="AR2652" s="126"/>
      <c r="AS2652" s="126"/>
      <c r="AT2652" s="126"/>
      <c r="AU2652" s="126"/>
      <c r="AV2652" s="126"/>
      <c r="AW2652" s="126"/>
      <c r="AX2652" s="127"/>
    </row>
    <row r="2653" spans="1:113" ht="15" thickBot="1">
      <c r="A2653" s="17"/>
      <c r="B2653" s="18"/>
      <c r="C2653" s="19"/>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20"/>
    </row>
    <row r="2654" spans="1:113">
      <c r="B2654" s="21"/>
    </row>
    <row r="2655" spans="1:113" ht="14.4">
      <c r="B2655" s="10" t="s">
        <v>4</v>
      </c>
      <c r="C2655" s="8"/>
      <c r="D2655" s="8"/>
      <c r="E2655" s="8"/>
      <c r="F2655" s="8"/>
      <c r="G2655" s="8"/>
      <c r="H2655" s="8"/>
      <c r="I2655" s="8"/>
      <c r="J2655" s="8"/>
      <c r="K2655" s="8"/>
      <c r="L2655" s="9"/>
      <c r="M2655" s="9"/>
      <c r="N2655" s="9"/>
      <c r="O2655" s="9"/>
      <c r="P2655" s="8"/>
      <c r="Q2655" s="8"/>
      <c r="R2655" s="8"/>
      <c r="S2655" s="8"/>
      <c r="T2655" s="8"/>
      <c r="U2655" s="8"/>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row>
    <row r="2656" spans="1:113" ht="15" thickBot="1">
      <c r="B2656" s="8"/>
      <c r="C2656" s="8"/>
      <c r="D2656" s="8"/>
      <c r="E2656" s="8"/>
      <c r="F2656" s="8"/>
      <c r="G2656" s="8"/>
      <c r="H2656" s="8"/>
      <c r="I2656" s="8"/>
      <c r="J2656" s="8"/>
      <c r="K2656" s="8"/>
      <c r="L2656" s="9"/>
      <c r="M2656" s="9"/>
      <c r="N2656" s="9"/>
      <c r="O2656" s="9"/>
      <c r="P2656" s="8"/>
      <c r="Q2656" s="8"/>
      <c r="R2656" s="8"/>
      <c r="S2656" s="8"/>
      <c r="T2656" s="8"/>
      <c r="U2656" s="8"/>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22" t="s">
        <v>5</v>
      </c>
    </row>
    <row r="2657" spans="1:251" s="16" customFormat="1" ht="13.5" customHeight="1">
      <c r="A2657" s="8"/>
      <c r="B2657" s="128" t="s">
        <v>6</v>
      </c>
      <c r="C2657" s="129"/>
      <c r="D2657" s="129"/>
      <c r="E2657" s="129"/>
      <c r="F2657" s="129"/>
      <c r="G2657" s="129"/>
      <c r="H2657" s="129"/>
      <c r="I2657" s="129"/>
      <c r="J2657" s="129"/>
      <c r="K2657" s="129"/>
      <c r="L2657" s="129"/>
      <c r="M2657" s="129"/>
      <c r="N2657" s="129"/>
      <c r="O2657" s="129"/>
      <c r="P2657" s="129"/>
      <c r="Q2657" s="129"/>
      <c r="R2657" s="129"/>
      <c r="S2657" s="129"/>
      <c r="T2657" s="129"/>
      <c r="U2657" s="129"/>
      <c r="V2657" s="129"/>
      <c r="W2657" s="129"/>
      <c r="X2657" s="129"/>
      <c r="Y2657" s="129"/>
      <c r="Z2657" s="130"/>
      <c r="AA2657" s="134" t="s">
        <v>11</v>
      </c>
      <c r="AB2657" s="129"/>
      <c r="AC2657" s="129"/>
      <c r="AD2657" s="129"/>
      <c r="AE2657" s="129"/>
      <c r="AF2657" s="129"/>
      <c r="AG2657" s="129"/>
      <c r="AH2657" s="129"/>
      <c r="AI2657" s="130"/>
      <c r="AJ2657" s="134" t="s">
        <v>12</v>
      </c>
      <c r="AK2657" s="129"/>
      <c r="AL2657" s="129"/>
      <c r="AM2657" s="129"/>
      <c r="AN2657" s="129"/>
      <c r="AO2657" s="129"/>
      <c r="AP2657" s="129"/>
      <c r="AQ2657" s="129"/>
      <c r="AR2657" s="130"/>
      <c r="AS2657" s="134" t="s">
        <v>7</v>
      </c>
      <c r="AT2657" s="129"/>
      <c r="AU2657" s="129"/>
      <c r="AV2657" s="129"/>
      <c r="AW2657" s="129"/>
      <c r="AX2657" s="136"/>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c r="HS2657" s="2"/>
      <c r="HT2657" s="2"/>
      <c r="HU2657" s="2"/>
      <c r="HV2657" s="2"/>
      <c r="HW2657" s="2"/>
      <c r="HX2657" s="2"/>
      <c r="HY2657" s="2"/>
      <c r="HZ2657" s="2"/>
      <c r="IA2657" s="2"/>
      <c r="IB2657" s="2"/>
      <c r="IC2657" s="2"/>
      <c r="ID2657" s="2"/>
      <c r="IE2657" s="2"/>
      <c r="IF2657" s="2"/>
      <c r="IG2657" s="2"/>
      <c r="IH2657" s="2"/>
      <c r="II2657" s="2"/>
      <c r="IJ2657" s="2"/>
      <c r="IK2657" s="2"/>
      <c r="IL2657" s="2"/>
      <c r="IM2657" s="2"/>
      <c r="IN2657" s="2"/>
      <c r="IO2657" s="2"/>
      <c r="IP2657" s="2"/>
      <c r="IQ2657" s="2"/>
    </row>
    <row r="2658" spans="1:251" s="16" customFormat="1">
      <c r="A2658" s="8"/>
      <c r="B2658" s="131"/>
      <c r="C2658" s="132"/>
      <c r="D2658" s="132"/>
      <c r="E2658" s="132"/>
      <c r="F2658" s="132"/>
      <c r="G2658" s="132"/>
      <c r="H2658" s="132"/>
      <c r="I2658" s="132"/>
      <c r="J2658" s="132"/>
      <c r="K2658" s="132"/>
      <c r="L2658" s="132"/>
      <c r="M2658" s="132"/>
      <c r="N2658" s="132"/>
      <c r="O2658" s="132"/>
      <c r="P2658" s="132"/>
      <c r="Q2658" s="132"/>
      <c r="R2658" s="132"/>
      <c r="S2658" s="132"/>
      <c r="T2658" s="132"/>
      <c r="U2658" s="132"/>
      <c r="V2658" s="132"/>
      <c r="W2658" s="132"/>
      <c r="X2658" s="132"/>
      <c r="Y2658" s="132"/>
      <c r="Z2658" s="133"/>
      <c r="AA2658" s="135"/>
      <c r="AB2658" s="132"/>
      <c r="AC2658" s="132"/>
      <c r="AD2658" s="132"/>
      <c r="AE2658" s="132"/>
      <c r="AF2658" s="132"/>
      <c r="AG2658" s="132"/>
      <c r="AH2658" s="132"/>
      <c r="AI2658" s="133"/>
      <c r="AJ2658" s="135"/>
      <c r="AK2658" s="132"/>
      <c r="AL2658" s="132"/>
      <c r="AM2658" s="132"/>
      <c r="AN2658" s="132"/>
      <c r="AO2658" s="132"/>
      <c r="AP2658" s="132"/>
      <c r="AQ2658" s="132"/>
      <c r="AR2658" s="133"/>
      <c r="AS2658" s="135"/>
      <c r="AT2658" s="132"/>
      <c r="AU2658" s="132"/>
      <c r="AV2658" s="132"/>
      <c r="AW2658" s="132"/>
      <c r="AX2658" s="137"/>
      <c r="AY2658" s="2"/>
      <c r="AZ2658" s="2"/>
      <c r="BA2658" s="2"/>
      <c r="BB2658" s="23"/>
      <c r="BC2658" s="24"/>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c r="HS2658" s="2"/>
      <c r="HT2658" s="2"/>
      <c r="HU2658" s="2"/>
      <c r="HV2658" s="2"/>
      <c r="HW2658" s="2"/>
      <c r="HX2658" s="2"/>
      <c r="HY2658" s="2"/>
      <c r="HZ2658" s="2"/>
      <c r="IA2658" s="2"/>
      <c r="IB2658" s="2"/>
      <c r="IC2658" s="2"/>
      <c r="ID2658" s="2"/>
      <c r="IE2658" s="2"/>
      <c r="IF2658" s="2"/>
      <c r="IG2658" s="2"/>
      <c r="IH2658" s="2"/>
      <c r="II2658" s="2"/>
      <c r="IJ2658" s="2"/>
      <c r="IK2658" s="2"/>
      <c r="IL2658" s="2"/>
      <c r="IM2658" s="2"/>
      <c r="IN2658" s="2"/>
      <c r="IO2658" s="2"/>
      <c r="IP2658" s="2"/>
      <c r="IQ2658" s="2"/>
    </row>
    <row r="2659" spans="1:251" s="16" customFormat="1" ht="18.75" customHeight="1">
      <c r="A2659" s="8"/>
      <c r="B2659" s="25"/>
      <c r="C2659" s="107" t="s">
        <v>362</v>
      </c>
      <c r="D2659" s="108"/>
      <c r="E2659" s="108"/>
      <c r="F2659" s="108"/>
      <c r="G2659" s="108"/>
      <c r="H2659" s="108"/>
      <c r="I2659" s="108"/>
      <c r="J2659" s="108"/>
      <c r="K2659" s="108"/>
      <c r="L2659" s="108"/>
      <c r="M2659" s="108"/>
      <c r="N2659" s="108"/>
      <c r="O2659" s="108"/>
      <c r="P2659" s="108"/>
      <c r="Q2659" s="108"/>
      <c r="R2659" s="108"/>
      <c r="S2659" s="108"/>
      <c r="T2659" s="108"/>
      <c r="U2659" s="108"/>
      <c r="V2659" s="108"/>
      <c r="W2659" s="108"/>
      <c r="X2659" s="108"/>
      <c r="Y2659" s="108"/>
      <c r="Z2659" s="109"/>
      <c r="AA2659" s="110">
        <v>14289</v>
      </c>
      <c r="AB2659" s="111"/>
      <c r="AC2659" s="111"/>
      <c r="AD2659" s="111"/>
      <c r="AE2659" s="111"/>
      <c r="AF2659" s="111"/>
      <c r="AG2659" s="111"/>
      <c r="AH2659" s="111"/>
      <c r="AI2659" s="112"/>
      <c r="AJ2659" s="110">
        <v>14959</v>
      </c>
      <c r="AK2659" s="111"/>
      <c r="AL2659" s="111"/>
      <c r="AM2659" s="111"/>
      <c r="AN2659" s="111"/>
      <c r="AO2659" s="111"/>
      <c r="AP2659" s="111"/>
      <c r="AQ2659" s="111"/>
      <c r="AR2659" s="112"/>
      <c r="AS2659" s="113"/>
      <c r="AT2659" s="114"/>
      <c r="AU2659" s="114"/>
      <c r="AV2659" s="114"/>
      <c r="AW2659" s="114"/>
      <c r="AX2659" s="115"/>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c r="HS2659" s="2"/>
      <c r="HT2659" s="2"/>
      <c r="HU2659" s="2"/>
      <c r="HV2659" s="2"/>
      <c r="HW2659" s="2"/>
      <c r="HX2659" s="2"/>
      <c r="HY2659" s="2"/>
      <c r="HZ2659" s="2"/>
      <c r="IA2659" s="2"/>
      <c r="IB2659" s="2"/>
      <c r="IC2659" s="2"/>
      <c r="ID2659" s="2"/>
      <c r="IE2659" s="2"/>
      <c r="IF2659" s="2"/>
      <c r="IG2659" s="2"/>
      <c r="IH2659" s="2"/>
      <c r="II2659" s="2"/>
      <c r="IJ2659" s="2"/>
      <c r="IK2659" s="2"/>
      <c r="IL2659" s="2"/>
      <c r="IM2659" s="2"/>
      <c r="IN2659" s="2"/>
      <c r="IO2659" s="2"/>
      <c r="IP2659" s="2"/>
      <c r="IQ2659" s="2"/>
    </row>
    <row r="2660" spans="1:251" s="16" customFormat="1" ht="18.75" customHeight="1">
      <c r="A2660" s="8"/>
      <c r="B2660" s="25"/>
      <c r="C2660" s="107" t="s">
        <v>363</v>
      </c>
      <c r="D2660" s="108"/>
      <c r="E2660" s="108"/>
      <c r="F2660" s="108"/>
      <c r="G2660" s="108"/>
      <c r="H2660" s="108"/>
      <c r="I2660" s="108"/>
      <c r="J2660" s="108"/>
      <c r="K2660" s="108"/>
      <c r="L2660" s="108"/>
      <c r="M2660" s="108"/>
      <c r="N2660" s="108"/>
      <c r="O2660" s="108"/>
      <c r="P2660" s="108"/>
      <c r="Q2660" s="108"/>
      <c r="R2660" s="108"/>
      <c r="S2660" s="108"/>
      <c r="T2660" s="108"/>
      <c r="U2660" s="108"/>
      <c r="V2660" s="108"/>
      <c r="W2660" s="108"/>
      <c r="X2660" s="108"/>
      <c r="Y2660" s="108"/>
      <c r="Z2660" s="109"/>
      <c r="AA2660" s="110">
        <v>2429</v>
      </c>
      <c r="AB2660" s="111"/>
      <c r="AC2660" s="111"/>
      <c r="AD2660" s="111"/>
      <c r="AE2660" s="111"/>
      <c r="AF2660" s="111"/>
      <c r="AG2660" s="111"/>
      <c r="AH2660" s="111"/>
      <c r="AI2660" s="112"/>
      <c r="AJ2660" s="110">
        <v>3897</v>
      </c>
      <c r="AK2660" s="111"/>
      <c r="AL2660" s="111"/>
      <c r="AM2660" s="111"/>
      <c r="AN2660" s="111"/>
      <c r="AO2660" s="111"/>
      <c r="AP2660" s="111"/>
      <c r="AQ2660" s="111"/>
      <c r="AR2660" s="112"/>
      <c r="AS2660" s="113"/>
      <c r="AT2660" s="114"/>
      <c r="AU2660" s="114"/>
      <c r="AV2660" s="114"/>
      <c r="AW2660" s="114"/>
      <c r="AX2660" s="115"/>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c r="HS2660" s="2"/>
      <c r="HT2660" s="2"/>
      <c r="HU2660" s="2"/>
      <c r="HV2660" s="2"/>
      <c r="HW2660" s="2"/>
      <c r="HX2660" s="2"/>
      <c r="HY2660" s="2"/>
      <c r="HZ2660" s="2"/>
      <c r="IA2660" s="2"/>
      <c r="IB2660" s="2"/>
      <c r="IC2660" s="2"/>
      <c r="ID2660" s="2"/>
      <c r="IE2660" s="2"/>
      <c r="IF2660" s="2"/>
      <c r="IG2660" s="2"/>
      <c r="IH2660" s="2"/>
      <c r="II2660" s="2"/>
      <c r="IJ2660" s="2"/>
      <c r="IK2660" s="2"/>
      <c r="IL2660" s="2"/>
      <c r="IM2660" s="2"/>
      <c r="IN2660" s="2"/>
      <c r="IO2660" s="2"/>
      <c r="IP2660" s="2"/>
      <c r="IQ2660" s="2"/>
    </row>
    <row r="2661" spans="1:251" s="16" customFormat="1" ht="18.75" customHeight="1">
      <c r="A2661" s="8"/>
      <c r="B2661" s="25"/>
      <c r="C2661" s="107" t="s">
        <v>364</v>
      </c>
      <c r="D2661" s="108"/>
      <c r="E2661" s="108"/>
      <c r="F2661" s="108"/>
      <c r="G2661" s="108"/>
      <c r="H2661" s="108"/>
      <c r="I2661" s="108"/>
      <c r="J2661" s="108"/>
      <c r="K2661" s="108"/>
      <c r="L2661" s="108"/>
      <c r="M2661" s="108"/>
      <c r="N2661" s="108"/>
      <c r="O2661" s="108"/>
      <c r="P2661" s="108"/>
      <c r="Q2661" s="108"/>
      <c r="R2661" s="108"/>
      <c r="S2661" s="108"/>
      <c r="T2661" s="108"/>
      <c r="U2661" s="108"/>
      <c r="V2661" s="108"/>
      <c r="W2661" s="108"/>
      <c r="X2661" s="108"/>
      <c r="Y2661" s="108"/>
      <c r="Z2661" s="109"/>
      <c r="AA2661" s="110">
        <v>607</v>
      </c>
      <c r="AB2661" s="111"/>
      <c r="AC2661" s="111"/>
      <c r="AD2661" s="111"/>
      <c r="AE2661" s="111"/>
      <c r="AF2661" s="111"/>
      <c r="AG2661" s="111"/>
      <c r="AH2661" s="111"/>
      <c r="AI2661" s="112"/>
      <c r="AJ2661" s="110">
        <v>597</v>
      </c>
      <c r="AK2661" s="111"/>
      <c r="AL2661" s="111"/>
      <c r="AM2661" s="111"/>
      <c r="AN2661" s="111"/>
      <c r="AO2661" s="111"/>
      <c r="AP2661" s="111"/>
      <c r="AQ2661" s="111"/>
      <c r="AR2661" s="112"/>
      <c r="AS2661" s="113"/>
      <c r="AT2661" s="114"/>
      <c r="AU2661" s="114"/>
      <c r="AV2661" s="114"/>
      <c r="AW2661" s="114"/>
      <c r="AX2661" s="115"/>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c r="HS2661" s="2"/>
      <c r="HT2661" s="2"/>
      <c r="HU2661" s="2"/>
      <c r="HV2661" s="2"/>
      <c r="HW2661" s="2"/>
      <c r="HX2661" s="2"/>
      <c r="HY2661" s="2"/>
      <c r="HZ2661" s="2"/>
      <c r="IA2661" s="2"/>
      <c r="IB2661" s="2"/>
      <c r="IC2661" s="2"/>
      <c r="ID2661" s="2"/>
      <c r="IE2661" s="2"/>
      <c r="IF2661" s="2"/>
      <c r="IG2661" s="2"/>
      <c r="IH2661" s="2"/>
      <c r="II2661" s="2"/>
      <c r="IJ2661" s="2"/>
      <c r="IK2661" s="2"/>
      <c r="IL2661" s="2"/>
      <c r="IM2661" s="2"/>
      <c r="IN2661" s="2"/>
      <c r="IO2661" s="2"/>
      <c r="IP2661" s="2"/>
      <c r="IQ2661" s="2"/>
    </row>
    <row r="2662" spans="1:251" s="16" customFormat="1" ht="18.75" customHeight="1">
      <c r="A2662" s="8"/>
      <c r="B2662" s="25"/>
      <c r="C2662" s="107" t="s">
        <v>365</v>
      </c>
      <c r="D2662" s="108"/>
      <c r="E2662" s="108"/>
      <c r="F2662" s="108"/>
      <c r="G2662" s="108"/>
      <c r="H2662" s="108"/>
      <c r="I2662" s="108"/>
      <c r="J2662" s="108"/>
      <c r="K2662" s="108"/>
      <c r="L2662" s="108"/>
      <c r="M2662" s="108"/>
      <c r="N2662" s="108"/>
      <c r="O2662" s="108"/>
      <c r="P2662" s="108"/>
      <c r="Q2662" s="108"/>
      <c r="R2662" s="108"/>
      <c r="S2662" s="108"/>
      <c r="T2662" s="108"/>
      <c r="U2662" s="108"/>
      <c r="V2662" s="108"/>
      <c r="W2662" s="108"/>
      <c r="X2662" s="108"/>
      <c r="Y2662" s="108"/>
      <c r="Z2662" s="109"/>
      <c r="AA2662" s="110">
        <v>290</v>
      </c>
      <c r="AB2662" s="111"/>
      <c r="AC2662" s="111"/>
      <c r="AD2662" s="111"/>
      <c r="AE2662" s="111"/>
      <c r="AF2662" s="111"/>
      <c r="AG2662" s="111"/>
      <c r="AH2662" s="111"/>
      <c r="AI2662" s="112"/>
      <c r="AJ2662" s="110">
        <v>312</v>
      </c>
      <c r="AK2662" s="111"/>
      <c r="AL2662" s="111"/>
      <c r="AM2662" s="111"/>
      <c r="AN2662" s="111"/>
      <c r="AO2662" s="111"/>
      <c r="AP2662" s="111"/>
      <c r="AQ2662" s="111"/>
      <c r="AR2662" s="112"/>
      <c r="AS2662" s="113"/>
      <c r="AT2662" s="114"/>
      <c r="AU2662" s="114"/>
      <c r="AV2662" s="114"/>
      <c r="AW2662" s="114"/>
      <c r="AX2662" s="115"/>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c r="HS2662" s="2"/>
      <c r="HT2662" s="2"/>
      <c r="HU2662" s="2"/>
      <c r="HV2662" s="2"/>
      <c r="HW2662" s="2"/>
      <c r="HX2662" s="2"/>
      <c r="HY2662" s="2"/>
      <c r="HZ2662" s="2"/>
      <c r="IA2662" s="2"/>
      <c r="IB2662" s="2"/>
      <c r="IC2662" s="2"/>
      <c r="ID2662" s="2"/>
      <c r="IE2662" s="2"/>
      <c r="IF2662" s="2"/>
      <c r="IG2662" s="2"/>
      <c r="IH2662" s="2"/>
      <c r="II2662" s="2"/>
      <c r="IJ2662" s="2"/>
      <c r="IK2662" s="2"/>
      <c r="IL2662" s="2"/>
      <c r="IM2662" s="2"/>
      <c r="IN2662" s="2"/>
      <c r="IO2662" s="2"/>
      <c r="IP2662" s="2"/>
      <c r="IQ2662" s="2"/>
    </row>
    <row r="2663" spans="1:251" s="16" customFormat="1" ht="18.75" customHeight="1">
      <c r="A2663" s="8"/>
      <c r="B2663" s="25"/>
      <c r="C2663" s="107" t="s">
        <v>366</v>
      </c>
      <c r="D2663" s="108"/>
      <c r="E2663" s="108"/>
      <c r="F2663" s="108"/>
      <c r="G2663" s="108"/>
      <c r="H2663" s="108"/>
      <c r="I2663" s="108"/>
      <c r="J2663" s="108"/>
      <c r="K2663" s="108"/>
      <c r="L2663" s="108"/>
      <c r="M2663" s="108"/>
      <c r="N2663" s="108"/>
      <c r="O2663" s="108"/>
      <c r="P2663" s="108"/>
      <c r="Q2663" s="108"/>
      <c r="R2663" s="108"/>
      <c r="S2663" s="108"/>
      <c r="T2663" s="108"/>
      <c r="U2663" s="108"/>
      <c r="V2663" s="108"/>
      <c r="W2663" s="108"/>
      <c r="X2663" s="108"/>
      <c r="Y2663" s="108"/>
      <c r="Z2663" s="109"/>
      <c r="AA2663" s="110">
        <v>247</v>
      </c>
      <c r="AB2663" s="111"/>
      <c r="AC2663" s="111"/>
      <c r="AD2663" s="111"/>
      <c r="AE2663" s="111"/>
      <c r="AF2663" s="111"/>
      <c r="AG2663" s="111"/>
      <c r="AH2663" s="111"/>
      <c r="AI2663" s="112"/>
      <c r="AJ2663" s="110">
        <v>247</v>
      </c>
      <c r="AK2663" s="111"/>
      <c r="AL2663" s="111"/>
      <c r="AM2663" s="111"/>
      <c r="AN2663" s="111"/>
      <c r="AO2663" s="111"/>
      <c r="AP2663" s="111"/>
      <c r="AQ2663" s="111"/>
      <c r="AR2663" s="112"/>
      <c r="AS2663" s="113"/>
      <c r="AT2663" s="114"/>
      <c r="AU2663" s="114"/>
      <c r="AV2663" s="114"/>
      <c r="AW2663" s="114"/>
      <c r="AX2663" s="115"/>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c r="IO2663" s="2"/>
      <c r="IP2663" s="2"/>
      <c r="IQ2663" s="2"/>
    </row>
    <row r="2664" spans="1:251" s="16" customFormat="1" ht="18.75" customHeight="1">
      <c r="A2664" s="8"/>
      <c r="B2664" s="25"/>
      <c r="C2664" s="107" t="s">
        <v>367</v>
      </c>
      <c r="D2664" s="108"/>
      <c r="E2664" s="108"/>
      <c r="F2664" s="108"/>
      <c r="G2664" s="108"/>
      <c r="H2664" s="108"/>
      <c r="I2664" s="108"/>
      <c r="J2664" s="108"/>
      <c r="K2664" s="108"/>
      <c r="L2664" s="108"/>
      <c r="M2664" s="108"/>
      <c r="N2664" s="108"/>
      <c r="O2664" s="108"/>
      <c r="P2664" s="108"/>
      <c r="Q2664" s="108"/>
      <c r="R2664" s="108"/>
      <c r="S2664" s="108"/>
      <c r="T2664" s="108"/>
      <c r="U2664" s="108"/>
      <c r="V2664" s="108"/>
      <c r="W2664" s="108"/>
      <c r="X2664" s="108"/>
      <c r="Y2664" s="108"/>
      <c r="Z2664" s="109"/>
      <c r="AA2664" s="110">
        <v>44</v>
      </c>
      <c r="AB2664" s="111"/>
      <c r="AC2664" s="111"/>
      <c r="AD2664" s="111"/>
      <c r="AE2664" s="111"/>
      <c r="AF2664" s="111"/>
      <c r="AG2664" s="111"/>
      <c r="AH2664" s="111"/>
      <c r="AI2664" s="112"/>
      <c r="AJ2664" s="110">
        <v>44</v>
      </c>
      <c r="AK2664" s="111"/>
      <c r="AL2664" s="111"/>
      <c r="AM2664" s="111"/>
      <c r="AN2664" s="111"/>
      <c r="AO2664" s="111"/>
      <c r="AP2664" s="111"/>
      <c r="AQ2664" s="111"/>
      <c r="AR2664" s="112"/>
      <c r="AS2664" s="113"/>
      <c r="AT2664" s="114"/>
      <c r="AU2664" s="114"/>
      <c r="AV2664" s="114"/>
      <c r="AW2664" s="114"/>
      <c r="AX2664" s="115"/>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c r="IO2664" s="2"/>
      <c r="IP2664" s="2"/>
      <c r="IQ2664" s="2"/>
    </row>
    <row r="2665" spans="1:251" s="16" customFormat="1" ht="18.75" customHeight="1" thickBot="1">
      <c r="A2665" s="17"/>
      <c r="B2665" s="116" t="s">
        <v>13</v>
      </c>
      <c r="C2665" s="117"/>
      <c r="D2665" s="117"/>
      <c r="E2665" s="117"/>
      <c r="F2665" s="117"/>
      <c r="G2665" s="117"/>
      <c r="H2665" s="117"/>
      <c r="I2665" s="117"/>
      <c r="J2665" s="117"/>
      <c r="K2665" s="117"/>
      <c r="L2665" s="117"/>
      <c r="M2665" s="117"/>
      <c r="N2665" s="117"/>
      <c r="O2665" s="117"/>
      <c r="P2665" s="117"/>
      <c r="Q2665" s="117"/>
      <c r="R2665" s="117"/>
      <c r="S2665" s="117"/>
      <c r="T2665" s="117"/>
      <c r="U2665" s="117"/>
      <c r="V2665" s="117"/>
      <c r="W2665" s="117"/>
      <c r="X2665" s="117"/>
      <c r="Y2665" s="117"/>
      <c r="Z2665" s="118"/>
      <c r="AA2665" s="119">
        <f>SUM($AA$2659:$AA$2664)</f>
        <v>17906</v>
      </c>
      <c r="AB2665" s="120"/>
      <c r="AC2665" s="120"/>
      <c r="AD2665" s="120"/>
      <c r="AE2665" s="120"/>
      <c r="AF2665" s="120"/>
      <c r="AG2665" s="120"/>
      <c r="AH2665" s="120"/>
      <c r="AI2665" s="121"/>
      <c r="AJ2665" s="119">
        <f>SUM($AJ$2659:$AJ$2664)</f>
        <v>20056</v>
      </c>
      <c r="AK2665" s="120"/>
      <c r="AL2665" s="120"/>
      <c r="AM2665" s="120"/>
      <c r="AN2665" s="120"/>
      <c r="AO2665" s="120"/>
      <c r="AP2665" s="120"/>
      <c r="AQ2665" s="120"/>
      <c r="AR2665" s="121"/>
      <c r="AS2665" s="122"/>
      <c r="AT2665" s="123"/>
      <c r="AU2665" s="123"/>
      <c r="AV2665" s="123"/>
      <c r="AW2665" s="123"/>
      <c r="AX2665" s="124"/>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c r="IO2665" s="2"/>
      <c r="IP2665" s="2"/>
      <c r="IQ2665" s="2"/>
    </row>
    <row r="2667" spans="1:251" ht="19.2">
      <c r="A2667" s="1" t="s">
        <v>0</v>
      </c>
      <c r="AW2667" s="3"/>
      <c r="AX2667" s="4"/>
      <c r="AY2667" s="3"/>
    </row>
    <row r="2669" spans="1:251" ht="18">
      <c r="B2669" s="138" t="s">
        <v>8</v>
      </c>
      <c r="C2669" s="139"/>
      <c r="D2669" s="139"/>
      <c r="E2669" s="139"/>
      <c r="F2669" s="139"/>
      <c r="G2669" s="139"/>
      <c r="H2669" s="139"/>
      <c r="I2669" s="139"/>
      <c r="J2669" s="139"/>
      <c r="K2669" s="139"/>
      <c r="L2669" s="139"/>
      <c r="M2669" s="139"/>
      <c r="N2669" s="139"/>
      <c r="O2669" s="139"/>
      <c r="P2669" s="139"/>
      <c r="Q2669" s="139"/>
      <c r="R2669" s="139"/>
      <c r="S2669" s="139"/>
      <c r="T2669" s="139"/>
      <c r="U2669" s="139"/>
      <c r="V2669" s="139"/>
      <c r="W2669" s="139"/>
      <c r="X2669" s="139"/>
      <c r="Y2669" s="139"/>
      <c r="Z2669" s="139"/>
      <c r="AA2669" s="139"/>
      <c r="AB2669" s="139"/>
      <c r="AC2669" s="139"/>
      <c r="AD2669" s="139"/>
      <c r="AE2669" s="139"/>
      <c r="AF2669" s="139"/>
      <c r="AG2669" s="139"/>
      <c r="AH2669" s="139"/>
      <c r="AI2669" s="139"/>
      <c r="AJ2669" s="139"/>
      <c r="AK2669" s="139"/>
      <c r="AL2669" s="139"/>
      <c r="AM2669" s="139"/>
      <c r="AN2669" s="139"/>
      <c r="AO2669" s="139"/>
      <c r="AP2669" s="139"/>
      <c r="AQ2669" s="139"/>
      <c r="AR2669" s="139"/>
      <c r="AS2669" s="139"/>
      <c r="AT2669" s="139"/>
      <c r="AU2669" s="139"/>
      <c r="AV2669" s="139"/>
      <c r="AW2669" s="139"/>
      <c r="AX2669" s="139"/>
    </row>
    <row r="2670" spans="1:251">
      <c r="Z2670" s="5"/>
      <c r="AD2670" s="5"/>
      <c r="AE2670" s="5"/>
      <c r="AF2670" s="5"/>
      <c r="AG2670" s="5"/>
      <c r="AH2670" s="5"/>
      <c r="AI2670" s="5"/>
      <c r="AO2670" s="5"/>
    </row>
    <row r="2671" spans="1:251" ht="13.8" thickBot="1">
      <c r="Z2671" s="5"/>
      <c r="AD2671" s="5"/>
      <c r="AE2671" s="5"/>
      <c r="AF2671" s="5"/>
      <c r="AG2671" s="5"/>
      <c r="AH2671" s="5"/>
      <c r="AI2671" s="5"/>
      <c r="AO2671" s="5"/>
      <c r="DI2671" s="6"/>
    </row>
    <row r="2672" spans="1:251" ht="24.75" customHeight="1" thickBot="1">
      <c r="B2672" s="140" t="s">
        <v>1</v>
      </c>
      <c r="C2672" s="141"/>
      <c r="D2672" s="141"/>
      <c r="E2672" s="141"/>
      <c r="F2672" s="141"/>
      <c r="G2672" s="141"/>
      <c r="H2672" s="142" t="s">
        <v>368</v>
      </c>
      <c r="I2672" s="143"/>
      <c r="J2672" s="143"/>
      <c r="K2672" s="143"/>
      <c r="L2672" s="143"/>
      <c r="M2672" s="143"/>
      <c r="N2672" s="143"/>
      <c r="O2672" s="143"/>
      <c r="P2672" s="143"/>
      <c r="Q2672" s="143"/>
      <c r="R2672" s="143"/>
      <c r="S2672" s="143"/>
      <c r="T2672" s="143"/>
      <c r="U2672" s="143"/>
      <c r="V2672" s="143"/>
      <c r="W2672" s="143"/>
      <c r="X2672" s="143"/>
      <c r="Y2672" s="143"/>
      <c r="Z2672" s="143"/>
      <c r="AA2672" s="143"/>
      <c r="AB2672" s="143"/>
      <c r="AC2672" s="143"/>
      <c r="AD2672" s="143"/>
      <c r="AE2672" s="143"/>
      <c r="AF2672" s="143"/>
      <c r="AG2672" s="143"/>
      <c r="AH2672" s="143"/>
      <c r="AI2672" s="143"/>
      <c r="AJ2672" s="143"/>
      <c r="AK2672" s="143"/>
      <c r="AL2672" s="143"/>
      <c r="AM2672" s="143"/>
      <c r="AN2672" s="143"/>
      <c r="AO2672" s="143"/>
      <c r="AP2672" s="143"/>
      <c r="AQ2672" s="143"/>
      <c r="AR2672" s="143"/>
      <c r="AS2672" s="143"/>
      <c r="AT2672" s="143"/>
      <c r="AU2672" s="143"/>
      <c r="AV2672" s="143"/>
      <c r="AW2672" s="143"/>
      <c r="AX2672" s="144"/>
      <c r="DI2672" s="6"/>
    </row>
    <row r="2673" spans="1:113" ht="14.4">
      <c r="B2673" s="7"/>
      <c r="C2673" s="7"/>
      <c r="D2673" s="7"/>
      <c r="E2673" s="7"/>
      <c r="F2673" s="7"/>
      <c r="G2673" s="7"/>
      <c r="H2673" s="8"/>
      <c r="I2673" s="8"/>
      <c r="J2673" s="8"/>
      <c r="K2673" s="8"/>
      <c r="L2673" s="9"/>
      <c r="M2673" s="9"/>
      <c r="N2673" s="9"/>
      <c r="O2673" s="9"/>
      <c r="P2673" s="8"/>
      <c r="Q2673" s="8"/>
      <c r="R2673" s="8"/>
      <c r="S2673" s="8"/>
      <c r="T2673" s="8"/>
      <c r="U2673" s="8"/>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10"/>
      <c r="DI2673" s="6"/>
    </row>
    <row r="2674" spans="1:113" ht="15" thickBot="1">
      <c r="A2674" s="11"/>
      <c r="B2674" s="10" t="s">
        <v>2</v>
      </c>
      <c r="C2674" s="8"/>
      <c r="D2674" s="8"/>
      <c r="E2674" s="8"/>
      <c r="F2674" s="8"/>
      <c r="G2674" s="8"/>
      <c r="H2674" s="8"/>
      <c r="I2674" s="8"/>
      <c r="J2674" s="8"/>
      <c r="K2674" s="8"/>
      <c r="L2674" s="9"/>
      <c r="M2674" s="9"/>
      <c r="N2674" s="9"/>
      <c r="O2674" s="9"/>
      <c r="P2674" s="8"/>
      <c r="Q2674" s="8"/>
      <c r="R2674" s="8"/>
      <c r="S2674" s="8"/>
      <c r="T2674" s="8"/>
      <c r="U2674" s="8"/>
      <c r="V2674" s="10"/>
      <c r="W2674" s="10"/>
      <c r="X2674" s="10"/>
      <c r="Y2674" s="10"/>
      <c r="Z2674" s="10"/>
      <c r="AA2674" s="10"/>
      <c r="AB2674" s="10"/>
      <c r="AC2674" s="10"/>
      <c r="AD2674" s="10"/>
      <c r="AE2674" s="10"/>
      <c r="AF2674" s="10"/>
      <c r="AG2674" s="10"/>
      <c r="AH2674" s="10"/>
      <c r="AI2674" s="10"/>
      <c r="AJ2674" s="10"/>
      <c r="AK2674" s="10"/>
      <c r="AL2674" s="10"/>
      <c r="AM2674" s="10"/>
      <c r="AN2674" s="10"/>
      <c r="AO2674" s="10"/>
      <c r="AP2674" s="10"/>
      <c r="AQ2674" s="10"/>
      <c r="AR2674" s="10"/>
      <c r="AS2674" s="10"/>
      <c r="AT2674" s="10"/>
      <c r="AU2674" s="10"/>
      <c r="AV2674" s="10"/>
      <c r="AW2674" s="10"/>
      <c r="AX2674" s="10"/>
      <c r="DI2674" s="6"/>
    </row>
    <row r="2675" spans="1:113" ht="14.4">
      <c r="A2675" s="8"/>
      <c r="B2675" s="12"/>
      <c r="C2675" s="7"/>
      <c r="D2675" s="7"/>
      <c r="E2675" s="7"/>
      <c r="F2675" s="7"/>
      <c r="G2675" s="7"/>
      <c r="H2675" s="7"/>
      <c r="I2675" s="7"/>
      <c r="J2675" s="7"/>
      <c r="K2675" s="7"/>
      <c r="L2675" s="13"/>
      <c r="M2675" s="13"/>
      <c r="N2675" s="13"/>
      <c r="O2675" s="13"/>
      <c r="P2675" s="7"/>
      <c r="Q2675" s="7"/>
      <c r="R2675" s="7"/>
      <c r="S2675" s="7"/>
      <c r="T2675" s="7"/>
      <c r="U2675" s="7"/>
      <c r="V2675" s="14"/>
      <c r="W2675" s="14"/>
      <c r="X2675" s="14"/>
      <c r="Y2675" s="14"/>
      <c r="Z2675" s="14"/>
      <c r="AA2675" s="14"/>
      <c r="AB2675" s="14"/>
      <c r="AC2675" s="14"/>
      <c r="AD2675" s="14"/>
      <c r="AE2675" s="14"/>
      <c r="AF2675" s="14"/>
      <c r="AG2675" s="14"/>
      <c r="AH2675" s="14"/>
      <c r="AI2675" s="14"/>
      <c r="AJ2675" s="14"/>
      <c r="AK2675" s="14"/>
      <c r="AL2675" s="14"/>
      <c r="AM2675" s="14"/>
      <c r="AN2675" s="14"/>
      <c r="AO2675" s="14"/>
      <c r="AP2675" s="14"/>
      <c r="AQ2675" s="14"/>
      <c r="AR2675" s="14"/>
      <c r="AS2675" s="14"/>
      <c r="AT2675" s="14"/>
      <c r="AU2675" s="14"/>
      <c r="AV2675" s="14"/>
      <c r="AW2675" s="14"/>
      <c r="AX2675" s="15"/>
    </row>
    <row r="2676" spans="1:113" ht="12" customHeight="1">
      <c r="A2676" s="8"/>
      <c r="B2676" s="125" t="s">
        <v>369</v>
      </c>
      <c r="C2676" s="126"/>
      <c r="D2676" s="126"/>
      <c r="E2676" s="126"/>
      <c r="F2676" s="126"/>
      <c r="G2676" s="126"/>
      <c r="H2676" s="126"/>
      <c r="I2676" s="126"/>
      <c r="J2676" s="126"/>
      <c r="K2676" s="126"/>
      <c r="L2676" s="126"/>
      <c r="M2676" s="126"/>
      <c r="N2676" s="126"/>
      <c r="O2676" s="126"/>
      <c r="P2676" s="126"/>
      <c r="Q2676" s="126"/>
      <c r="R2676" s="126"/>
      <c r="S2676" s="126"/>
      <c r="T2676" s="126"/>
      <c r="U2676" s="126"/>
      <c r="V2676" s="126"/>
      <c r="W2676" s="126"/>
      <c r="X2676" s="126"/>
      <c r="Y2676" s="126"/>
      <c r="Z2676" s="126"/>
      <c r="AA2676" s="126"/>
      <c r="AB2676" s="126"/>
      <c r="AC2676" s="126"/>
      <c r="AD2676" s="126"/>
      <c r="AE2676" s="126"/>
      <c r="AF2676" s="126"/>
      <c r="AG2676" s="126"/>
      <c r="AH2676" s="126"/>
      <c r="AI2676" s="126"/>
      <c r="AJ2676" s="126"/>
      <c r="AK2676" s="126"/>
      <c r="AL2676" s="126"/>
      <c r="AM2676" s="126"/>
      <c r="AN2676" s="126"/>
      <c r="AO2676" s="126"/>
      <c r="AP2676" s="126"/>
      <c r="AQ2676" s="126"/>
      <c r="AR2676" s="126"/>
      <c r="AS2676" s="126"/>
      <c r="AT2676" s="126"/>
      <c r="AU2676" s="126"/>
      <c r="AV2676" s="126"/>
      <c r="AW2676" s="126"/>
      <c r="AX2676" s="127"/>
    </row>
    <row r="2677" spans="1:113" ht="12" customHeight="1">
      <c r="A2677" s="8"/>
      <c r="B2677" s="125"/>
      <c r="C2677" s="126"/>
      <c r="D2677" s="126"/>
      <c r="E2677" s="126"/>
      <c r="F2677" s="126"/>
      <c r="G2677" s="126"/>
      <c r="H2677" s="126"/>
      <c r="I2677" s="126"/>
      <c r="J2677" s="126"/>
      <c r="K2677" s="126"/>
      <c r="L2677" s="126"/>
      <c r="M2677" s="126"/>
      <c r="N2677" s="126"/>
      <c r="O2677" s="126"/>
      <c r="P2677" s="126"/>
      <c r="Q2677" s="126"/>
      <c r="R2677" s="126"/>
      <c r="S2677" s="126"/>
      <c r="T2677" s="126"/>
      <c r="U2677" s="126"/>
      <c r="V2677" s="126"/>
      <c r="W2677" s="126"/>
      <c r="X2677" s="126"/>
      <c r="Y2677" s="126"/>
      <c r="Z2677" s="126"/>
      <c r="AA2677" s="126"/>
      <c r="AB2677" s="126"/>
      <c r="AC2677" s="126"/>
      <c r="AD2677" s="126"/>
      <c r="AE2677" s="126"/>
      <c r="AF2677" s="126"/>
      <c r="AG2677" s="126"/>
      <c r="AH2677" s="126"/>
      <c r="AI2677" s="126"/>
      <c r="AJ2677" s="126"/>
      <c r="AK2677" s="126"/>
      <c r="AL2677" s="126"/>
      <c r="AM2677" s="126"/>
      <c r="AN2677" s="126"/>
      <c r="AO2677" s="126"/>
      <c r="AP2677" s="126"/>
      <c r="AQ2677" s="126"/>
      <c r="AR2677" s="126"/>
      <c r="AS2677" s="126"/>
      <c r="AT2677" s="126"/>
      <c r="AU2677" s="126"/>
      <c r="AV2677" s="126"/>
      <c r="AW2677" s="126"/>
      <c r="AX2677" s="127"/>
    </row>
    <row r="2678" spans="1:113" ht="12" customHeight="1">
      <c r="A2678" s="8"/>
      <c r="B2678" s="125"/>
      <c r="C2678" s="126"/>
      <c r="D2678" s="126"/>
      <c r="E2678" s="126"/>
      <c r="F2678" s="126"/>
      <c r="G2678" s="126"/>
      <c r="H2678" s="126"/>
      <c r="I2678" s="126"/>
      <c r="J2678" s="126"/>
      <c r="K2678" s="126"/>
      <c r="L2678" s="126"/>
      <c r="M2678" s="126"/>
      <c r="N2678" s="126"/>
      <c r="O2678" s="126"/>
      <c r="P2678" s="126"/>
      <c r="Q2678" s="126"/>
      <c r="R2678" s="126"/>
      <c r="S2678" s="126"/>
      <c r="T2678" s="126"/>
      <c r="U2678" s="126"/>
      <c r="V2678" s="126"/>
      <c r="W2678" s="126"/>
      <c r="X2678" s="126"/>
      <c r="Y2678" s="126"/>
      <c r="Z2678" s="126"/>
      <c r="AA2678" s="126"/>
      <c r="AB2678" s="126"/>
      <c r="AC2678" s="126"/>
      <c r="AD2678" s="126"/>
      <c r="AE2678" s="126"/>
      <c r="AF2678" s="126"/>
      <c r="AG2678" s="126"/>
      <c r="AH2678" s="126"/>
      <c r="AI2678" s="126"/>
      <c r="AJ2678" s="126"/>
      <c r="AK2678" s="126"/>
      <c r="AL2678" s="126"/>
      <c r="AM2678" s="126"/>
      <c r="AN2678" s="126"/>
      <c r="AO2678" s="126"/>
      <c r="AP2678" s="126"/>
      <c r="AQ2678" s="126"/>
      <c r="AR2678" s="126"/>
      <c r="AS2678" s="126"/>
      <c r="AT2678" s="126"/>
      <c r="AU2678" s="126"/>
      <c r="AV2678" s="126"/>
      <c r="AW2678" s="126"/>
      <c r="AX2678" s="127"/>
      <c r="BC2678" s="16"/>
    </row>
    <row r="2679" spans="1:113" ht="12" customHeight="1">
      <c r="A2679" s="8"/>
      <c r="B2679" s="125"/>
      <c r="C2679" s="126"/>
      <c r="D2679" s="126"/>
      <c r="E2679" s="126"/>
      <c r="F2679" s="126"/>
      <c r="G2679" s="126"/>
      <c r="H2679" s="126"/>
      <c r="I2679" s="126"/>
      <c r="J2679" s="126"/>
      <c r="K2679" s="126"/>
      <c r="L2679" s="126"/>
      <c r="M2679" s="126"/>
      <c r="N2679" s="126"/>
      <c r="O2679" s="126"/>
      <c r="P2679" s="126"/>
      <c r="Q2679" s="126"/>
      <c r="R2679" s="126"/>
      <c r="S2679" s="126"/>
      <c r="T2679" s="126"/>
      <c r="U2679" s="126"/>
      <c r="V2679" s="126"/>
      <c r="W2679" s="126"/>
      <c r="X2679" s="126"/>
      <c r="Y2679" s="126"/>
      <c r="Z2679" s="126"/>
      <c r="AA2679" s="126"/>
      <c r="AB2679" s="126"/>
      <c r="AC2679" s="126"/>
      <c r="AD2679" s="126"/>
      <c r="AE2679" s="126"/>
      <c r="AF2679" s="126"/>
      <c r="AG2679" s="126"/>
      <c r="AH2679" s="126"/>
      <c r="AI2679" s="126"/>
      <c r="AJ2679" s="126"/>
      <c r="AK2679" s="126"/>
      <c r="AL2679" s="126"/>
      <c r="AM2679" s="126"/>
      <c r="AN2679" s="126"/>
      <c r="AO2679" s="126"/>
      <c r="AP2679" s="126"/>
      <c r="AQ2679" s="126"/>
      <c r="AR2679" s="126"/>
      <c r="AS2679" s="126"/>
      <c r="AT2679" s="126"/>
      <c r="AU2679" s="126"/>
      <c r="AV2679" s="126"/>
      <c r="AW2679" s="126"/>
      <c r="AX2679" s="127"/>
    </row>
    <row r="2680" spans="1:113" ht="12" customHeight="1">
      <c r="A2680" s="8"/>
      <c r="B2680" s="125"/>
      <c r="C2680" s="126"/>
      <c r="D2680" s="126"/>
      <c r="E2680" s="126"/>
      <c r="F2680" s="126"/>
      <c r="G2680" s="126"/>
      <c r="H2680" s="126"/>
      <c r="I2680" s="126"/>
      <c r="J2680" s="126"/>
      <c r="K2680" s="126"/>
      <c r="L2680" s="126"/>
      <c r="M2680" s="126"/>
      <c r="N2680" s="126"/>
      <c r="O2680" s="126"/>
      <c r="P2680" s="126"/>
      <c r="Q2680" s="126"/>
      <c r="R2680" s="126"/>
      <c r="S2680" s="126"/>
      <c r="T2680" s="126"/>
      <c r="U2680" s="126"/>
      <c r="V2680" s="126"/>
      <c r="W2680" s="126"/>
      <c r="X2680" s="126"/>
      <c r="Y2680" s="126"/>
      <c r="Z2680" s="126"/>
      <c r="AA2680" s="126"/>
      <c r="AB2680" s="126"/>
      <c r="AC2680" s="126"/>
      <c r="AD2680" s="126"/>
      <c r="AE2680" s="126"/>
      <c r="AF2680" s="126"/>
      <c r="AG2680" s="126"/>
      <c r="AH2680" s="126"/>
      <c r="AI2680" s="126"/>
      <c r="AJ2680" s="126"/>
      <c r="AK2680" s="126"/>
      <c r="AL2680" s="126"/>
      <c r="AM2680" s="126"/>
      <c r="AN2680" s="126"/>
      <c r="AO2680" s="126"/>
      <c r="AP2680" s="126"/>
      <c r="AQ2680" s="126"/>
      <c r="AR2680" s="126"/>
      <c r="AS2680" s="126"/>
      <c r="AT2680" s="126"/>
      <c r="AU2680" s="126"/>
      <c r="AV2680" s="126"/>
      <c r="AW2680" s="126"/>
      <c r="AX2680" s="127"/>
    </row>
    <row r="2681" spans="1:113" ht="12" customHeight="1">
      <c r="A2681" s="8"/>
      <c r="B2681" s="125"/>
      <c r="C2681" s="126"/>
      <c r="D2681" s="126"/>
      <c r="E2681" s="126"/>
      <c r="F2681" s="126"/>
      <c r="G2681" s="126"/>
      <c r="H2681" s="126"/>
      <c r="I2681" s="126"/>
      <c r="J2681" s="126"/>
      <c r="K2681" s="126"/>
      <c r="L2681" s="126"/>
      <c r="M2681" s="126"/>
      <c r="N2681" s="126"/>
      <c r="O2681" s="126"/>
      <c r="P2681" s="126"/>
      <c r="Q2681" s="126"/>
      <c r="R2681" s="126"/>
      <c r="S2681" s="126"/>
      <c r="T2681" s="126"/>
      <c r="U2681" s="126"/>
      <c r="V2681" s="126"/>
      <c r="W2681" s="126"/>
      <c r="X2681" s="126"/>
      <c r="Y2681" s="126"/>
      <c r="Z2681" s="126"/>
      <c r="AA2681" s="126"/>
      <c r="AB2681" s="126"/>
      <c r="AC2681" s="126"/>
      <c r="AD2681" s="126"/>
      <c r="AE2681" s="126"/>
      <c r="AF2681" s="126"/>
      <c r="AG2681" s="126"/>
      <c r="AH2681" s="126"/>
      <c r="AI2681" s="126"/>
      <c r="AJ2681" s="126"/>
      <c r="AK2681" s="126"/>
      <c r="AL2681" s="126"/>
      <c r="AM2681" s="126"/>
      <c r="AN2681" s="126"/>
      <c r="AO2681" s="126"/>
      <c r="AP2681" s="126"/>
      <c r="AQ2681" s="126"/>
      <c r="AR2681" s="126"/>
      <c r="AS2681" s="126"/>
      <c r="AT2681" s="126"/>
      <c r="AU2681" s="126"/>
      <c r="AV2681" s="126"/>
      <c r="AW2681" s="126"/>
      <c r="AX2681" s="127"/>
    </row>
    <row r="2682" spans="1:113" ht="15" thickBot="1">
      <c r="A2682" s="17"/>
      <c r="B2682" s="18"/>
      <c r="C2682" s="19"/>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20"/>
    </row>
    <row r="2683" spans="1:113">
      <c r="B2683" s="21"/>
    </row>
    <row r="2684" spans="1:113" ht="15" thickBot="1">
      <c r="A2684" s="11"/>
      <c r="B2684" s="10" t="s">
        <v>3</v>
      </c>
      <c r="C2684" s="8"/>
      <c r="D2684" s="8"/>
      <c r="E2684" s="8"/>
      <c r="F2684" s="8"/>
      <c r="G2684" s="8"/>
      <c r="H2684" s="8"/>
      <c r="I2684" s="8"/>
      <c r="J2684" s="8"/>
      <c r="K2684" s="8"/>
      <c r="L2684" s="9"/>
      <c r="M2684" s="9"/>
      <c r="N2684" s="9"/>
      <c r="O2684" s="9"/>
      <c r="P2684" s="8"/>
      <c r="Q2684" s="8"/>
      <c r="R2684" s="8"/>
      <c r="S2684" s="8"/>
      <c r="T2684" s="8"/>
      <c r="U2684" s="8"/>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DI2684" s="6"/>
    </row>
    <row r="2685" spans="1:113" ht="14.4">
      <c r="A2685" s="8"/>
      <c r="B2685" s="12"/>
      <c r="C2685" s="7"/>
      <c r="D2685" s="7"/>
      <c r="E2685" s="7"/>
      <c r="F2685" s="7"/>
      <c r="G2685" s="7"/>
      <c r="H2685" s="7"/>
      <c r="I2685" s="7"/>
      <c r="J2685" s="7"/>
      <c r="K2685" s="7"/>
      <c r="L2685" s="13"/>
      <c r="M2685" s="13"/>
      <c r="N2685" s="13"/>
      <c r="O2685" s="13"/>
      <c r="P2685" s="7"/>
      <c r="Q2685" s="7"/>
      <c r="R2685" s="7"/>
      <c r="S2685" s="7"/>
      <c r="T2685" s="7"/>
      <c r="U2685" s="7"/>
      <c r="V2685" s="14"/>
      <c r="W2685" s="14"/>
      <c r="X2685" s="14"/>
      <c r="Y2685" s="14"/>
      <c r="Z2685" s="14"/>
      <c r="AA2685" s="14"/>
      <c r="AB2685" s="14"/>
      <c r="AC2685" s="14"/>
      <c r="AD2685" s="14"/>
      <c r="AE2685" s="14"/>
      <c r="AF2685" s="14"/>
      <c r="AG2685" s="14"/>
      <c r="AH2685" s="14"/>
      <c r="AI2685" s="14"/>
      <c r="AJ2685" s="14"/>
      <c r="AK2685" s="14"/>
      <c r="AL2685" s="14"/>
      <c r="AM2685" s="14"/>
      <c r="AN2685" s="14"/>
      <c r="AO2685" s="14"/>
      <c r="AP2685" s="14"/>
      <c r="AQ2685" s="14"/>
      <c r="AR2685" s="14"/>
      <c r="AS2685" s="14"/>
      <c r="AT2685" s="14"/>
      <c r="AU2685" s="14"/>
      <c r="AV2685" s="14"/>
      <c r="AW2685" s="14"/>
      <c r="AX2685" s="15"/>
    </row>
    <row r="2686" spans="1:113" ht="12" customHeight="1">
      <c r="A2686" s="8"/>
      <c r="B2686" s="125" t="s">
        <v>370</v>
      </c>
      <c r="C2686" s="126"/>
      <c r="D2686" s="126"/>
      <c r="E2686" s="126"/>
      <c r="F2686" s="126"/>
      <c r="G2686" s="126"/>
      <c r="H2686" s="126"/>
      <c r="I2686" s="126"/>
      <c r="J2686" s="126"/>
      <c r="K2686" s="126"/>
      <c r="L2686" s="126"/>
      <c r="M2686" s="126"/>
      <c r="N2686" s="126"/>
      <c r="O2686" s="126"/>
      <c r="P2686" s="126"/>
      <c r="Q2686" s="126"/>
      <c r="R2686" s="126"/>
      <c r="S2686" s="126"/>
      <c r="T2686" s="126"/>
      <c r="U2686" s="126"/>
      <c r="V2686" s="126"/>
      <c r="W2686" s="126"/>
      <c r="X2686" s="126"/>
      <c r="Y2686" s="126"/>
      <c r="Z2686" s="126"/>
      <c r="AA2686" s="126"/>
      <c r="AB2686" s="126"/>
      <c r="AC2686" s="126"/>
      <c r="AD2686" s="126"/>
      <c r="AE2686" s="126"/>
      <c r="AF2686" s="126"/>
      <c r="AG2686" s="126"/>
      <c r="AH2686" s="126"/>
      <c r="AI2686" s="126"/>
      <c r="AJ2686" s="126"/>
      <c r="AK2686" s="126"/>
      <c r="AL2686" s="126"/>
      <c r="AM2686" s="126"/>
      <c r="AN2686" s="126"/>
      <c r="AO2686" s="126"/>
      <c r="AP2686" s="126"/>
      <c r="AQ2686" s="126"/>
      <c r="AR2686" s="126"/>
      <c r="AS2686" s="126"/>
      <c r="AT2686" s="126"/>
      <c r="AU2686" s="126"/>
      <c r="AV2686" s="126"/>
      <c r="AW2686" s="126"/>
      <c r="AX2686" s="127"/>
    </row>
    <row r="2687" spans="1:113" ht="12" customHeight="1">
      <c r="A2687" s="8"/>
      <c r="B2687" s="125"/>
      <c r="C2687" s="126"/>
      <c r="D2687" s="126"/>
      <c r="E2687" s="126"/>
      <c r="F2687" s="126"/>
      <c r="G2687" s="126"/>
      <c r="H2687" s="126"/>
      <c r="I2687" s="126"/>
      <c r="J2687" s="126"/>
      <c r="K2687" s="126"/>
      <c r="L2687" s="126"/>
      <c r="M2687" s="126"/>
      <c r="N2687" s="126"/>
      <c r="O2687" s="126"/>
      <c r="P2687" s="126"/>
      <c r="Q2687" s="126"/>
      <c r="R2687" s="126"/>
      <c r="S2687" s="126"/>
      <c r="T2687" s="126"/>
      <c r="U2687" s="126"/>
      <c r="V2687" s="126"/>
      <c r="W2687" s="126"/>
      <c r="X2687" s="126"/>
      <c r="Y2687" s="126"/>
      <c r="Z2687" s="126"/>
      <c r="AA2687" s="126"/>
      <c r="AB2687" s="126"/>
      <c r="AC2687" s="126"/>
      <c r="AD2687" s="126"/>
      <c r="AE2687" s="126"/>
      <c r="AF2687" s="126"/>
      <c r="AG2687" s="126"/>
      <c r="AH2687" s="126"/>
      <c r="AI2687" s="126"/>
      <c r="AJ2687" s="126"/>
      <c r="AK2687" s="126"/>
      <c r="AL2687" s="126"/>
      <c r="AM2687" s="126"/>
      <c r="AN2687" s="126"/>
      <c r="AO2687" s="126"/>
      <c r="AP2687" s="126"/>
      <c r="AQ2687" s="126"/>
      <c r="AR2687" s="126"/>
      <c r="AS2687" s="126"/>
      <c r="AT2687" s="126"/>
      <c r="AU2687" s="126"/>
      <c r="AV2687" s="126"/>
      <c r="AW2687" s="126"/>
      <c r="AX2687" s="127"/>
    </row>
    <row r="2688" spans="1:113" ht="12" customHeight="1">
      <c r="A2688" s="8"/>
      <c r="B2688" s="125"/>
      <c r="C2688" s="126"/>
      <c r="D2688" s="126"/>
      <c r="E2688" s="126"/>
      <c r="F2688" s="126"/>
      <c r="G2688" s="126"/>
      <c r="H2688" s="126"/>
      <c r="I2688" s="126"/>
      <c r="J2688" s="126"/>
      <c r="K2688" s="126"/>
      <c r="L2688" s="126"/>
      <c r="M2688" s="126"/>
      <c r="N2688" s="126"/>
      <c r="O2688" s="126"/>
      <c r="P2688" s="126"/>
      <c r="Q2688" s="126"/>
      <c r="R2688" s="126"/>
      <c r="S2688" s="126"/>
      <c r="T2688" s="126"/>
      <c r="U2688" s="126"/>
      <c r="V2688" s="126"/>
      <c r="W2688" s="126"/>
      <c r="X2688" s="126"/>
      <c r="Y2688" s="126"/>
      <c r="Z2688" s="126"/>
      <c r="AA2688" s="126"/>
      <c r="AB2688" s="126"/>
      <c r="AC2688" s="126"/>
      <c r="AD2688" s="126"/>
      <c r="AE2688" s="126"/>
      <c r="AF2688" s="126"/>
      <c r="AG2688" s="126"/>
      <c r="AH2688" s="126"/>
      <c r="AI2688" s="126"/>
      <c r="AJ2688" s="126"/>
      <c r="AK2688" s="126"/>
      <c r="AL2688" s="126"/>
      <c r="AM2688" s="126"/>
      <c r="AN2688" s="126"/>
      <c r="AO2688" s="126"/>
      <c r="AP2688" s="126"/>
      <c r="AQ2688" s="126"/>
      <c r="AR2688" s="126"/>
      <c r="AS2688" s="126"/>
      <c r="AT2688" s="126"/>
      <c r="AU2688" s="126"/>
      <c r="AV2688" s="126"/>
      <c r="AW2688" s="126"/>
      <c r="AX2688" s="127"/>
    </row>
    <row r="2689" spans="1:251" ht="12" customHeight="1">
      <c r="A2689" s="8"/>
      <c r="B2689" s="125"/>
      <c r="C2689" s="126"/>
      <c r="D2689" s="126"/>
      <c r="E2689" s="126"/>
      <c r="F2689" s="126"/>
      <c r="G2689" s="126"/>
      <c r="H2689" s="126"/>
      <c r="I2689" s="126"/>
      <c r="J2689" s="126"/>
      <c r="K2689" s="126"/>
      <c r="L2689" s="126"/>
      <c r="M2689" s="126"/>
      <c r="N2689" s="126"/>
      <c r="O2689" s="126"/>
      <c r="P2689" s="126"/>
      <c r="Q2689" s="126"/>
      <c r="R2689" s="126"/>
      <c r="S2689" s="126"/>
      <c r="T2689" s="126"/>
      <c r="U2689" s="126"/>
      <c r="V2689" s="126"/>
      <c r="W2689" s="126"/>
      <c r="X2689" s="126"/>
      <c r="Y2689" s="126"/>
      <c r="Z2689" s="126"/>
      <c r="AA2689" s="126"/>
      <c r="AB2689" s="126"/>
      <c r="AC2689" s="126"/>
      <c r="AD2689" s="126"/>
      <c r="AE2689" s="126"/>
      <c r="AF2689" s="126"/>
      <c r="AG2689" s="126"/>
      <c r="AH2689" s="126"/>
      <c r="AI2689" s="126"/>
      <c r="AJ2689" s="126"/>
      <c r="AK2689" s="126"/>
      <c r="AL2689" s="126"/>
      <c r="AM2689" s="126"/>
      <c r="AN2689" s="126"/>
      <c r="AO2689" s="126"/>
      <c r="AP2689" s="126"/>
      <c r="AQ2689" s="126"/>
      <c r="AR2689" s="126"/>
      <c r="AS2689" s="126"/>
      <c r="AT2689" s="126"/>
      <c r="AU2689" s="126"/>
      <c r="AV2689" s="126"/>
      <c r="AW2689" s="126"/>
      <c r="AX2689" s="127"/>
      <c r="BC2689" s="16"/>
    </row>
    <row r="2690" spans="1:251" ht="12" customHeight="1">
      <c r="A2690" s="8"/>
      <c r="B2690" s="125"/>
      <c r="C2690" s="126"/>
      <c r="D2690" s="126"/>
      <c r="E2690" s="126"/>
      <c r="F2690" s="126"/>
      <c r="G2690" s="126"/>
      <c r="H2690" s="126"/>
      <c r="I2690" s="126"/>
      <c r="J2690" s="126"/>
      <c r="K2690" s="126"/>
      <c r="L2690" s="126"/>
      <c r="M2690" s="126"/>
      <c r="N2690" s="126"/>
      <c r="O2690" s="126"/>
      <c r="P2690" s="126"/>
      <c r="Q2690" s="126"/>
      <c r="R2690" s="126"/>
      <c r="S2690" s="126"/>
      <c r="T2690" s="126"/>
      <c r="U2690" s="126"/>
      <c r="V2690" s="126"/>
      <c r="W2690" s="126"/>
      <c r="X2690" s="126"/>
      <c r="Y2690" s="126"/>
      <c r="Z2690" s="126"/>
      <c r="AA2690" s="126"/>
      <c r="AB2690" s="126"/>
      <c r="AC2690" s="126"/>
      <c r="AD2690" s="126"/>
      <c r="AE2690" s="126"/>
      <c r="AF2690" s="126"/>
      <c r="AG2690" s="126"/>
      <c r="AH2690" s="126"/>
      <c r="AI2690" s="126"/>
      <c r="AJ2690" s="126"/>
      <c r="AK2690" s="126"/>
      <c r="AL2690" s="126"/>
      <c r="AM2690" s="126"/>
      <c r="AN2690" s="126"/>
      <c r="AO2690" s="126"/>
      <c r="AP2690" s="126"/>
      <c r="AQ2690" s="126"/>
      <c r="AR2690" s="126"/>
      <c r="AS2690" s="126"/>
      <c r="AT2690" s="126"/>
      <c r="AU2690" s="126"/>
      <c r="AV2690" s="126"/>
      <c r="AW2690" s="126"/>
      <c r="AX2690" s="127"/>
    </row>
    <row r="2691" spans="1:251" ht="12" customHeight="1">
      <c r="A2691" s="8"/>
      <c r="B2691" s="125"/>
      <c r="C2691" s="126"/>
      <c r="D2691" s="126"/>
      <c r="E2691" s="126"/>
      <c r="F2691" s="126"/>
      <c r="G2691" s="126"/>
      <c r="H2691" s="126"/>
      <c r="I2691" s="126"/>
      <c r="J2691" s="126"/>
      <c r="K2691" s="126"/>
      <c r="L2691" s="126"/>
      <c r="M2691" s="126"/>
      <c r="N2691" s="126"/>
      <c r="O2691" s="126"/>
      <c r="P2691" s="126"/>
      <c r="Q2691" s="126"/>
      <c r="R2691" s="126"/>
      <c r="S2691" s="126"/>
      <c r="T2691" s="126"/>
      <c r="U2691" s="126"/>
      <c r="V2691" s="126"/>
      <c r="W2691" s="126"/>
      <c r="X2691" s="126"/>
      <c r="Y2691" s="126"/>
      <c r="Z2691" s="126"/>
      <c r="AA2691" s="126"/>
      <c r="AB2691" s="126"/>
      <c r="AC2691" s="126"/>
      <c r="AD2691" s="126"/>
      <c r="AE2691" s="126"/>
      <c r="AF2691" s="126"/>
      <c r="AG2691" s="126"/>
      <c r="AH2691" s="126"/>
      <c r="AI2691" s="126"/>
      <c r="AJ2691" s="126"/>
      <c r="AK2691" s="126"/>
      <c r="AL2691" s="126"/>
      <c r="AM2691" s="126"/>
      <c r="AN2691" s="126"/>
      <c r="AO2691" s="126"/>
      <c r="AP2691" s="126"/>
      <c r="AQ2691" s="126"/>
      <c r="AR2691" s="126"/>
      <c r="AS2691" s="126"/>
      <c r="AT2691" s="126"/>
      <c r="AU2691" s="126"/>
      <c r="AV2691" s="126"/>
      <c r="AW2691" s="126"/>
      <c r="AX2691" s="127"/>
    </row>
    <row r="2692" spans="1:251" ht="12" customHeight="1">
      <c r="A2692" s="8"/>
      <c r="B2692" s="125"/>
      <c r="C2692" s="126"/>
      <c r="D2692" s="126"/>
      <c r="E2692" s="126"/>
      <c r="F2692" s="126"/>
      <c r="G2692" s="126"/>
      <c r="H2692" s="126"/>
      <c r="I2692" s="126"/>
      <c r="J2692" s="126"/>
      <c r="K2692" s="126"/>
      <c r="L2692" s="126"/>
      <c r="M2692" s="126"/>
      <c r="N2692" s="126"/>
      <c r="O2692" s="126"/>
      <c r="P2692" s="126"/>
      <c r="Q2692" s="126"/>
      <c r="R2692" s="126"/>
      <c r="S2692" s="126"/>
      <c r="T2692" s="126"/>
      <c r="U2692" s="126"/>
      <c r="V2692" s="126"/>
      <c r="W2692" s="126"/>
      <c r="X2692" s="126"/>
      <c r="Y2692" s="126"/>
      <c r="Z2692" s="126"/>
      <c r="AA2692" s="126"/>
      <c r="AB2692" s="126"/>
      <c r="AC2692" s="126"/>
      <c r="AD2692" s="126"/>
      <c r="AE2692" s="126"/>
      <c r="AF2692" s="126"/>
      <c r="AG2692" s="126"/>
      <c r="AH2692" s="126"/>
      <c r="AI2692" s="126"/>
      <c r="AJ2692" s="126"/>
      <c r="AK2692" s="126"/>
      <c r="AL2692" s="126"/>
      <c r="AM2692" s="126"/>
      <c r="AN2692" s="126"/>
      <c r="AO2692" s="126"/>
      <c r="AP2692" s="126"/>
      <c r="AQ2692" s="126"/>
      <c r="AR2692" s="126"/>
      <c r="AS2692" s="126"/>
      <c r="AT2692" s="126"/>
      <c r="AU2692" s="126"/>
      <c r="AV2692" s="126"/>
      <c r="AW2692" s="126"/>
      <c r="AX2692" s="127"/>
    </row>
    <row r="2693" spans="1:251" ht="15" thickBot="1">
      <c r="A2693" s="17"/>
      <c r="B2693" s="18"/>
      <c r="C2693" s="19"/>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20"/>
    </row>
    <row r="2694" spans="1:251">
      <c r="B2694" s="21"/>
    </row>
    <row r="2695" spans="1:251" ht="14.4">
      <c r="B2695" s="10" t="s">
        <v>4</v>
      </c>
      <c r="C2695" s="8"/>
      <c r="D2695" s="8"/>
      <c r="E2695" s="8"/>
      <c r="F2695" s="8"/>
      <c r="G2695" s="8"/>
      <c r="H2695" s="8"/>
      <c r="I2695" s="8"/>
      <c r="J2695" s="8"/>
      <c r="K2695" s="8"/>
      <c r="L2695" s="9"/>
      <c r="M2695" s="9"/>
      <c r="N2695" s="9"/>
      <c r="O2695" s="9"/>
      <c r="P2695" s="8"/>
      <c r="Q2695" s="8"/>
      <c r="R2695" s="8"/>
      <c r="S2695" s="8"/>
      <c r="T2695" s="8"/>
      <c r="U2695" s="8"/>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row>
    <row r="2696" spans="1:251" ht="15" thickBot="1">
      <c r="B2696" s="8"/>
      <c r="C2696" s="8"/>
      <c r="D2696" s="8"/>
      <c r="E2696" s="8"/>
      <c r="F2696" s="8"/>
      <c r="G2696" s="8"/>
      <c r="H2696" s="8"/>
      <c r="I2696" s="8"/>
      <c r="J2696" s="8"/>
      <c r="K2696" s="8"/>
      <c r="L2696" s="9"/>
      <c r="M2696" s="9"/>
      <c r="N2696" s="9"/>
      <c r="O2696" s="9"/>
      <c r="P2696" s="8"/>
      <c r="Q2696" s="8"/>
      <c r="R2696" s="8"/>
      <c r="S2696" s="8"/>
      <c r="T2696" s="8"/>
      <c r="U2696" s="8"/>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22" t="s">
        <v>5</v>
      </c>
    </row>
    <row r="2697" spans="1:251" s="16" customFormat="1" ht="13.5" customHeight="1">
      <c r="A2697" s="8"/>
      <c r="B2697" s="128" t="s">
        <v>6</v>
      </c>
      <c r="C2697" s="129"/>
      <c r="D2697" s="129"/>
      <c r="E2697" s="129"/>
      <c r="F2697" s="129"/>
      <c r="G2697" s="129"/>
      <c r="H2697" s="129"/>
      <c r="I2697" s="129"/>
      <c r="J2697" s="129"/>
      <c r="K2697" s="129"/>
      <c r="L2697" s="129"/>
      <c r="M2697" s="129"/>
      <c r="N2697" s="129"/>
      <c r="O2697" s="129"/>
      <c r="P2697" s="129"/>
      <c r="Q2697" s="129"/>
      <c r="R2697" s="129"/>
      <c r="S2697" s="129"/>
      <c r="T2697" s="129"/>
      <c r="U2697" s="129"/>
      <c r="V2697" s="129"/>
      <c r="W2697" s="129"/>
      <c r="X2697" s="129"/>
      <c r="Y2697" s="129"/>
      <c r="Z2697" s="130"/>
      <c r="AA2697" s="134" t="s">
        <v>11</v>
      </c>
      <c r="AB2697" s="129"/>
      <c r="AC2697" s="129"/>
      <c r="AD2697" s="129"/>
      <c r="AE2697" s="129"/>
      <c r="AF2697" s="129"/>
      <c r="AG2697" s="129"/>
      <c r="AH2697" s="129"/>
      <c r="AI2697" s="130"/>
      <c r="AJ2697" s="134" t="s">
        <v>12</v>
      </c>
      <c r="AK2697" s="129"/>
      <c r="AL2697" s="129"/>
      <c r="AM2697" s="129"/>
      <c r="AN2697" s="129"/>
      <c r="AO2697" s="129"/>
      <c r="AP2697" s="129"/>
      <c r="AQ2697" s="129"/>
      <c r="AR2697" s="130"/>
      <c r="AS2697" s="134" t="s">
        <v>7</v>
      </c>
      <c r="AT2697" s="129"/>
      <c r="AU2697" s="129"/>
      <c r="AV2697" s="129"/>
      <c r="AW2697" s="129"/>
      <c r="AX2697" s="136"/>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c r="IO2697" s="2"/>
      <c r="IP2697" s="2"/>
      <c r="IQ2697" s="2"/>
    </row>
    <row r="2698" spans="1:251" s="16" customFormat="1">
      <c r="A2698" s="8"/>
      <c r="B2698" s="131"/>
      <c r="C2698" s="132"/>
      <c r="D2698" s="132"/>
      <c r="E2698" s="132"/>
      <c r="F2698" s="132"/>
      <c r="G2698" s="132"/>
      <c r="H2698" s="132"/>
      <c r="I2698" s="132"/>
      <c r="J2698" s="132"/>
      <c r="K2698" s="132"/>
      <c r="L2698" s="132"/>
      <c r="M2698" s="132"/>
      <c r="N2698" s="132"/>
      <c r="O2698" s="132"/>
      <c r="P2698" s="132"/>
      <c r="Q2698" s="132"/>
      <c r="R2698" s="132"/>
      <c r="S2698" s="132"/>
      <c r="T2698" s="132"/>
      <c r="U2698" s="132"/>
      <c r="V2698" s="132"/>
      <c r="W2698" s="132"/>
      <c r="X2698" s="132"/>
      <c r="Y2698" s="132"/>
      <c r="Z2698" s="133"/>
      <c r="AA2698" s="135"/>
      <c r="AB2698" s="132"/>
      <c r="AC2698" s="132"/>
      <c r="AD2698" s="132"/>
      <c r="AE2698" s="132"/>
      <c r="AF2698" s="132"/>
      <c r="AG2698" s="132"/>
      <c r="AH2698" s="132"/>
      <c r="AI2698" s="133"/>
      <c r="AJ2698" s="135"/>
      <c r="AK2698" s="132"/>
      <c r="AL2698" s="132"/>
      <c r="AM2698" s="132"/>
      <c r="AN2698" s="132"/>
      <c r="AO2698" s="132"/>
      <c r="AP2698" s="132"/>
      <c r="AQ2698" s="132"/>
      <c r="AR2698" s="133"/>
      <c r="AS2698" s="135"/>
      <c r="AT2698" s="132"/>
      <c r="AU2698" s="132"/>
      <c r="AV2698" s="132"/>
      <c r="AW2698" s="132"/>
      <c r="AX2698" s="137"/>
      <c r="AY2698" s="2"/>
      <c r="AZ2698" s="2"/>
      <c r="BA2698" s="2"/>
      <c r="BB2698" s="23"/>
      <c r="BC2698" s="24"/>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c r="IO2698" s="2"/>
      <c r="IP2698" s="2"/>
      <c r="IQ2698" s="2"/>
    </row>
    <row r="2699" spans="1:251" s="16" customFormat="1" ht="18.75" customHeight="1">
      <c r="A2699" s="8"/>
      <c r="B2699" s="25"/>
      <c r="C2699" s="107" t="s">
        <v>371</v>
      </c>
      <c r="D2699" s="108"/>
      <c r="E2699" s="108"/>
      <c r="F2699" s="108"/>
      <c r="G2699" s="108"/>
      <c r="H2699" s="108"/>
      <c r="I2699" s="108"/>
      <c r="J2699" s="108"/>
      <c r="K2699" s="108"/>
      <c r="L2699" s="108"/>
      <c r="M2699" s="108"/>
      <c r="N2699" s="108"/>
      <c r="O2699" s="108"/>
      <c r="P2699" s="108"/>
      <c r="Q2699" s="108"/>
      <c r="R2699" s="108"/>
      <c r="S2699" s="108"/>
      <c r="T2699" s="108"/>
      <c r="U2699" s="108"/>
      <c r="V2699" s="108"/>
      <c r="W2699" s="108"/>
      <c r="X2699" s="108"/>
      <c r="Y2699" s="108"/>
      <c r="Z2699" s="109"/>
      <c r="AA2699" s="110">
        <v>14056</v>
      </c>
      <c r="AB2699" s="111"/>
      <c r="AC2699" s="111"/>
      <c r="AD2699" s="111"/>
      <c r="AE2699" s="111"/>
      <c r="AF2699" s="111"/>
      <c r="AG2699" s="111"/>
      <c r="AH2699" s="111"/>
      <c r="AI2699" s="112"/>
      <c r="AJ2699" s="110">
        <v>14047</v>
      </c>
      <c r="AK2699" s="111"/>
      <c r="AL2699" s="111"/>
      <c r="AM2699" s="111"/>
      <c r="AN2699" s="111"/>
      <c r="AO2699" s="111"/>
      <c r="AP2699" s="111"/>
      <c r="AQ2699" s="111"/>
      <c r="AR2699" s="112"/>
      <c r="AS2699" s="113"/>
      <c r="AT2699" s="114"/>
      <c r="AU2699" s="114"/>
      <c r="AV2699" s="114"/>
      <c r="AW2699" s="114"/>
      <c r="AX2699" s="115"/>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c r="IO2699" s="2"/>
      <c r="IP2699" s="2"/>
      <c r="IQ2699" s="2"/>
    </row>
    <row r="2700" spans="1:251" s="16" customFormat="1" ht="18.75" customHeight="1" thickBot="1">
      <c r="A2700" s="17"/>
      <c r="B2700" s="116" t="s">
        <v>13</v>
      </c>
      <c r="C2700" s="117"/>
      <c r="D2700" s="117"/>
      <c r="E2700" s="117"/>
      <c r="F2700" s="117"/>
      <c r="G2700" s="117"/>
      <c r="H2700" s="117"/>
      <c r="I2700" s="117"/>
      <c r="J2700" s="117"/>
      <c r="K2700" s="117"/>
      <c r="L2700" s="117"/>
      <c r="M2700" s="117"/>
      <c r="N2700" s="117"/>
      <c r="O2700" s="117"/>
      <c r="P2700" s="117"/>
      <c r="Q2700" s="117"/>
      <c r="R2700" s="117"/>
      <c r="S2700" s="117"/>
      <c r="T2700" s="117"/>
      <c r="U2700" s="117"/>
      <c r="V2700" s="117"/>
      <c r="W2700" s="117"/>
      <c r="X2700" s="117"/>
      <c r="Y2700" s="117"/>
      <c r="Z2700" s="118"/>
      <c r="AA2700" s="119">
        <f>SUM($AA$2699:$AA$2699)</f>
        <v>14056</v>
      </c>
      <c r="AB2700" s="120"/>
      <c r="AC2700" s="120"/>
      <c r="AD2700" s="120"/>
      <c r="AE2700" s="120"/>
      <c r="AF2700" s="120"/>
      <c r="AG2700" s="120"/>
      <c r="AH2700" s="120"/>
      <c r="AI2700" s="121"/>
      <c r="AJ2700" s="119">
        <f>SUM($AJ$2699:$AJ$2699)</f>
        <v>14047</v>
      </c>
      <c r="AK2700" s="120"/>
      <c r="AL2700" s="120"/>
      <c r="AM2700" s="120"/>
      <c r="AN2700" s="120"/>
      <c r="AO2700" s="120"/>
      <c r="AP2700" s="120"/>
      <c r="AQ2700" s="120"/>
      <c r="AR2700" s="121"/>
      <c r="AS2700" s="122"/>
      <c r="AT2700" s="123"/>
      <c r="AU2700" s="123"/>
      <c r="AV2700" s="123"/>
      <c r="AW2700" s="123"/>
      <c r="AX2700" s="124"/>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c r="DC2700" s="2"/>
      <c r="DD2700" s="2"/>
      <c r="DE2700" s="2"/>
      <c r="DF2700" s="2"/>
      <c r="DG2700" s="2"/>
      <c r="DH2700" s="2"/>
      <c r="DI2700" s="2"/>
      <c r="DJ2700" s="2"/>
      <c r="DK2700" s="2"/>
      <c r="DL2700" s="2"/>
      <c r="DM2700" s="2"/>
      <c r="DN2700" s="2"/>
      <c r="DO2700" s="2"/>
      <c r="DP2700" s="2"/>
      <c r="DQ2700" s="2"/>
      <c r="DR2700" s="2"/>
      <c r="DS2700" s="2"/>
      <c r="DT2700" s="2"/>
      <c r="DU2700" s="2"/>
      <c r="DV2700" s="2"/>
      <c r="DW2700" s="2"/>
      <c r="DX2700" s="2"/>
      <c r="DY2700" s="2"/>
      <c r="DZ2700" s="2"/>
      <c r="EA2700" s="2"/>
      <c r="EB2700" s="2"/>
      <c r="EC2700" s="2"/>
      <c r="ED2700" s="2"/>
      <c r="EE2700" s="2"/>
      <c r="EF2700" s="2"/>
      <c r="EG2700" s="2"/>
      <c r="EH2700" s="2"/>
      <c r="EI2700" s="2"/>
      <c r="EJ2700" s="2"/>
      <c r="EK2700" s="2"/>
      <c r="EL2700" s="2"/>
      <c r="EM2700" s="2"/>
      <c r="EN2700" s="2"/>
      <c r="EO2700" s="2"/>
      <c r="EP2700" s="2"/>
      <c r="EQ2700" s="2"/>
      <c r="ER2700" s="2"/>
      <c r="ES2700" s="2"/>
      <c r="ET2700" s="2"/>
      <c r="EU2700" s="2"/>
      <c r="EV2700" s="2"/>
      <c r="EW2700" s="2"/>
      <c r="EX2700" s="2"/>
      <c r="EY2700" s="2"/>
      <c r="EZ2700" s="2"/>
      <c r="FA2700" s="2"/>
      <c r="FB2700" s="2"/>
      <c r="FC2700" s="2"/>
      <c r="FD2700" s="2"/>
      <c r="FE2700" s="2"/>
      <c r="FF2700" s="2"/>
      <c r="FG2700" s="2"/>
      <c r="FH2700" s="2"/>
      <c r="FI2700" s="2"/>
      <c r="FJ2700" s="2"/>
      <c r="FK2700" s="2"/>
      <c r="FL2700" s="2"/>
      <c r="FM2700" s="2"/>
      <c r="FN2700" s="2"/>
      <c r="FO2700" s="2"/>
      <c r="FP2700" s="2"/>
      <c r="FQ2700" s="2"/>
      <c r="FR2700" s="2"/>
      <c r="FS2700" s="2"/>
      <c r="FT2700" s="2"/>
      <c r="FU2700" s="2"/>
      <c r="FV2700" s="2"/>
      <c r="FW2700" s="2"/>
      <c r="FX2700" s="2"/>
      <c r="FY2700" s="2"/>
      <c r="FZ2700" s="2"/>
      <c r="GA2700" s="2"/>
      <c r="GB2700" s="2"/>
      <c r="GC2700" s="2"/>
      <c r="GD2700" s="2"/>
      <c r="GE2700" s="2"/>
      <c r="GF2700" s="2"/>
      <c r="GG2700" s="2"/>
      <c r="GH2700" s="2"/>
      <c r="GI2700" s="2"/>
      <c r="GJ2700" s="2"/>
      <c r="GK2700" s="2"/>
      <c r="GL2700" s="2"/>
      <c r="GM2700" s="2"/>
      <c r="GN2700" s="2"/>
      <c r="GO2700" s="2"/>
      <c r="GP2700" s="2"/>
      <c r="GQ2700" s="2"/>
      <c r="GR2700" s="2"/>
      <c r="GS2700" s="2"/>
      <c r="GT2700" s="2"/>
      <c r="GU2700" s="2"/>
      <c r="GV2700" s="2"/>
      <c r="GW2700" s="2"/>
      <c r="GX2700" s="2"/>
      <c r="GY2700" s="2"/>
      <c r="GZ2700" s="2"/>
      <c r="HA2700" s="2"/>
      <c r="HB2700" s="2"/>
      <c r="HC2700" s="2"/>
      <c r="HD2700" s="2"/>
      <c r="HE2700" s="2"/>
      <c r="HF2700" s="2"/>
      <c r="HG2700" s="2"/>
      <c r="HH2700" s="2"/>
      <c r="HI2700" s="2"/>
      <c r="HJ2700" s="2"/>
      <c r="HK2700" s="2"/>
      <c r="HL2700" s="2"/>
      <c r="HM2700" s="2"/>
      <c r="HN2700" s="2"/>
      <c r="HO2700" s="2"/>
      <c r="HP2700" s="2"/>
      <c r="HQ2700" s="2"/>
      <c r="HR2700" s="2"/>
      <c r="HS2700" s="2"/>
      <c r="HT2700" s="2"/>
      <c r="HU2700" s="2"/>
      <c r="HV2700" s="2"/>
      <c r="HW2700" s="2"/>
      <c r="HX2700" s="2"/>
      <c r="HY2700" s="2"/>
      <c r="HZ2700" s="2"/>
      <c r="IA2700" s="2"/>
      <c r="IB2700" s="2"/>
      <c r="IC2700" s="2"/>
      <c r="ID2700" s="2"/>
      <c r="IE2700" s="2"/>
      <c r="IF2700" s="2"/>
      <c r="IG2700" s="2"/>
      <c r="IH2700" s="2"/>
      <c r="II2700" s="2"/>
      <c r="IJ2700" s="2"/>
      <c r="IK2700" s="2"/>
      <c r="IL2700" s="2"/>
      <c r="IM2700" s="2"/>
      <c r="IN2700" s="2"/>
      <c r="IO2700" s="2"/>
      <c r="IP2700" s="2"/>
      <c r="IQ2700" s="2"/>
    </row>
    <row r="2702" spans="1:251" ht="19.2">
      <c r="A2702" s="1" t="s">
        <v>0</v>
      </c>
      <c r="AW2702" s="3"/>
      <c r="AX2702" s="4"/>
      <c r="AY2702" s="3"/>
    </row>
    <row r="2704" spans="1:251" ht="18">
      <c r="B2704" s="138" t="s">
        <v>8</v>
      </c>
      <c r="C2704" s="139"/>
      <c r="D2704" s="139"/>
      <c r="E2704" s="139"/>
      <c r="F2704" s="139"/>
      <c r="G2704" s="139"/>
      <c r="H2704" s="139"/>
      <c r="I2704" s="139"/>
      <c r="J2704" s="139"/>
      <c r="K2704" s="139"/>
      <c r="L2704" s="139"/>
      <c r="M2704" s="139"/>
      <c r="N2704" s="139"/>
      <c r="O2704" s="139"/>
      <c r="P2704" s="139"/>
      <c r="Q2704" s="139"/>
      <c r="R2704" s="139"/>
      <c r="S2704" s="139"/>
      <c r="T2704" s="139"/>
      <c r="U2704" s="139"/>
      <c r="V2704" s="139"/>
      <c r="W2704" s="139"/>
      <c r="X2704" s="139"/>
      <c r="Y2704" s="139"/>
      <c r="Z2704" s="139"/>
      <c r="AA2704" s="139"/>
      <c r="AB2704" s="139"/>
      <c r="AC2704" s="139"/>
      <c r="AD2704" s="139"/>
      <c r="AE2704" s="139"/>
      <c r="AF2704" s="139"/>
      <c r="AG2704" s="139"/>
      <c r="AH2704" s="139"/>
      <c r="AI2704" s="139"/>
      <c r="AJ2704" s="139"/>
      <c r="AK2704" s="139"/>
      <c r="AL2704" s="139"/>
      <c r="AM2704" s="139"/>
      <c r="AN2704" s="139"/>
      <c r="AO2704" s="139"/>
      <c r="AP2704" s="139"/>
      <c r="AQ2704" s="139"/>
      <c r="AR2704" s="139"/>
      <c r="AS2704" s="139"/>
      <c r="AT2704" s="139"/>
      <c r="AU2704" s="139"/>
      <c r="AV2704" s="139"/>
      <c r="AW2704" s="139"/>
      <c r="AX2704" s="139"/>
    </row>
    <row r="2705" spans="1:113">
      <c r="Z2705" s="5"/>
      <c r="AD2705" s="5"/>
      <c r="AE2705" s="5"/>
      <c r="AF2705" s="5"/>
      <c r="AG2705" s="5"/>
      <c r="AH2705" s="5"/>
      <c r="AI2705" s="5"/>
      <c r="AO2705" s="5"/>
    </row>
    <row r="2706" spans="1:113" ht="13.8" thickBot="1">
      <c r="Z2706" s="5"/>
      <c r="AD2706" s="5"/>
      <c r="AE2706" s="5"/>
      <c r="AF2706" s="5"/>
      <c r="AG2706" s="5"/>
      <c r="AH2706" s="5"/>
      <c r="AI2706" s="5"/>
      <c r="AO2706" s="5"/>
      <c r="DI2706" s="6"/>
    </row>
    <row r="2707" spans="1:113" ht="24.75" customHeight="1" thickBot="1">
      <c r="B2707" s="140" t="s">
        <v>1</v>
      </c>
      <c r="C2707" s="141"/>
      <c r="D2707" s="141"/>
      <c r="E2707" s="141"/>
      <c r="F2707" s="141"/>
      <c r="G2707" s="141"/>
      <c r="H2707" s="142" t="s">
        <v>372</v>
      </c>
      <c r="I2707" s="143"/>
      <c r="J2707" s="143"/>
      <c r="K2707" s="143"/>
      <c r="L2707" s="143"/>
      <c r="M2707" s="143"/>
      <c r="N2707" s="143"/>
      <c r="O2707" s="143"/>
      <c r="P2707" s="143"/>
      <c r="Q2707" s="143"/>
      <c r="R2707" s="143"/>
      <c r="S2707" s="143"/>
      <c r="T2707" s="143"/>
      <c r="U2707" s="143"/>
      <c r="V2707" s="143"/>
      <c r="W2707" s="143"/>
      <c r="X2707" s="143"/>
      <c r="Y2707" s="143"/>
      <c r="Z2707" s="143"/>
      <c r="AA2707" s="143"/>
      <c r="AB2707" s="143"/>
      <c r="AC2707" s="143"/>
      <c r="AD2707" s="143"/>
      <c r="AE2707" s="143"/>
      <c r="AF2707" s="143"/>
      <c r="AG2707" s="143"/>
      <c r="AH2707" s="143"/>
      <c r="AI2707" s="143"/>
      <c r="AJ2707" s="143"/>
      <c r="AK2707" s="143"/>
      <c r="AL2707" s="143"/>
      <c r="AM2707" s="143"/>
      <c r="AN2707" s="143"/>
      <c r="AO2707" s="143"/>
      <c r="AP2707" s="143"/>
      <c r="AQ2707" s="143"/>
      <c r="AR2707" s="143"/>
      <c r="AS2707" s="143"/>
      <c r="AT2707" s="143"/>
      <c r="AU2707" s="143"/>
      <c r="AV2707" s="143"/>
      <c r="AW2707" s="143"/>
      <c r="AX2707" s="144"/>
      <c r="DI2707" s="6"/>
    </row>
    <row r="2708" spans="1:113" ht="14.4">
      <c r="B2708" s="7"/>
      <c r="C2708" s="7"/>
      <c r="D2708" s="7"/>
      <c r="E2708" s="7"/>
      <c r="F2708" s="7"/>
      <c r="G2708" s="7"/>
      <c r="H2708" s="8"/>
      <c r="I2708" s="8"/>
      <c r="J2708" s="8"/>
      <c r="K2708" s="8"/>
      <c r="L2708" s="9"/>
      <c r="M2708" s="9"/>
      <c r="N2708" s="9"/>
      <c r="O2708" s="9"/>
      <c r="P2708" s="8"/>
      <c r="Q2708" s="8"/>
      <c r="R2708" s="8"/>
      <c r="S2708" s="8"/>
      <c r="T2708" s="8"/>
      <c r="U2708" s="8"/>
      <c r="V2708" s="10"/>
      <c r="W2708" s="10"/>
      <c r="X2708" s="10"/>
      <c r="Y2708" s="10"/>
      <c r="Z2708" s="10"/>
      <c r="AA2708" s="10"/>
      <c r="AB2708" s="10"/>
      <c r="AC2708" s="10"/>
      <c r="AD2708" s="10"/>
      <c r="AE2708" s="10"/>
      <c r="AF2708" s="10"/>
      <c r="AG2708" s="10"/>
      <c r="AH2708" s="10"/>
      <c r="AI2708" s="10"/>
      <c r="AJ2708" s="10"/>
      <c r="AK2708" s="10"/>
      <c r="AL2708" s="10"/>
      <c r="AM2708" s="10"/>
      <c r="AN2708" s="10"/>
      <c r="AO2708" s="10"/>
      <c r="AP2708" s="10"/>
      <c r="AQ2708" s="10"/>
      <c r="AR2708" s="10"/>
      <c r="AS2708" s="10"/>
      <c r="AT2708" s="10"/>
      <c r="AU2708" s="10"/>
      <c r="AV2708" s="10"/>
      <c r="AW2708" s="10"/>
      <c r="AX2708" s="10"/>
      <c r="DI2708" s="6"/>
    </row>
    <row r="2709" spans="1:113" ht="15" thickBot="1">
      <c r="A2709" s="11"/>
      <c r="B2709" s="10" t="s">
        <v>2</v>
      </c>
      <c r="C2709" s="8"/>
      <c r="D2709" s="8"/>
      <c r="E2709" s="8"/>
      <c r="F2709" s="8"/>
      <c r="G2709" s="8"/>
      <c r="H2709" s="8"/>
      <c r="I2709" s="8"/>
      <c r="J2709" s="8"/>
      <c r="K2709" s="8"/>
      <c r="L2709" s="9"/>
      <c r="M2709" s="9"/>
      <c r="N2709" s="9"/>
      <c r="O2709" s="9"/>
      <c r="P2709" s="8"/>
      <c r="Q2709" s="8"/>
      <c r="R2709" s="8"/>
      <c r="S2709" s="8"/>
      <c r="T2709" s="8"/>
      <c r="U2709" s="8"/>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DI2709" s="6"/>
    </row>
    <row r="2710" spans="1:113" ht="14.4">
      <c r="A2710" s="8"/>
      <c r="B2710" s="12"/>
      <c r="C2710" s="7"/>
      <c r="D2710" s="7"/>
      <c r="E2710" s="7"/>
      <c r="F2710" s="7"/>
      <c r="G2710" s="7"/>
      <c r="H2710" s="7"/>
      <c r="I2710" s="7"/>
      <c r="J2710" s="7"/>
      <c r="K2710" s="7"/>
      <c r="L2710" s="13"/>
      <c r="M2710" s="13"/>
      <c r="N2710" s="13"/>
      <c r="O2710" s="13"/>
      <c r="P2710" s="7"/>
      <c r="Q2710" s="7"/>
      <c r="R2710" s="7"/>
      <c r="S2710" s="7"/>
      <c r="T2710" s="7"/>
      <c r="U2710" s="7"/>
      <c r="V2710" s="14"/>
      <c r="W2710" s="14"/>
      <c r="X2710" s="14"/>
      <c r="Y2710" s="14"/>
      <c r="Z2710" s="14"/>
      <c r="AA2710" s="14"/>
      <c r="AB2710" s="14"/>
      <c r="AC2710" s="14"/>
      <c r="AD2710" s="14"/>
      <c r="AE2710" s="14"/>
      <c r="AF2710" s="14"/>
      <c r="AG2710" s="14"/>
      <c r="AH2710" s="14"/>
      <c r="AI2710" s="14"/>
      <c r="AJ2710" s="14"/>
      <c r="AK2710" s="14"/>
      <c r="AL2710" s="14"/>
      <c r="AM2710" s="14"/>
      <c r="AN2710" s="14"/>
      <c r="AO2710" s="14"/>
      <c r="AP2710" s="14"/>
      <c r="AQ2710" s="14"/>
      <c r="AR2710" s="14"/>
      <c r="AS2710" s="14"/>
      <c r="AT2710" s="14"/>
      <c r="AU2710" s="14"/>
      <c r="AV2710" s="14"/>
      <c r="AW2710" s="14"/>
      <c r="AX2710" s="15"/>
    </row>
    <row r="2711" spans="1:113" ht="12" customHeight="1">
      <c r="A2711" s="8"/>
      <c r="B2711" s="125" t="s">
        <v>373</v>
      </c>
      <c r="C2711" s="126"/>
      <c r="D2711" s="126"/>
      <c r="E2711" s="126"/>
      <c r="F2711" s="126"/>
      <c r="G2711" s="126"/>
      <c r="H2711" s="126"/>
      <c r="I2711" s="126"/>
      <c r="J2711" s="126"/>
      <c r="K2711" s="126"/>
      <c r="L2711" s="126"/>
      <c r="M2711" s="126"/>
      <c r="N2711" s="126"/>
      <c r="O2711" s="126"/>
      <c r="P2711" s="126"/>
      <c r="Q2711" s="126"/>
      <c r="R2711" s="126"/>
      <c r="S2711" s="126"/>
      <c r="T2711" s="126"/>
      <c r="U2711" s="126"/>
      <c r="V2711" s="126"/>
      <c r="W2711" s="126"/>
      <c r="X2711" s="126"/>
      <c r="Y2711" s="126"/>
      <c r="Z2711" s="126"/>
      <c r="AA2711" s="126"/>
      <c r="AB2711" s="126"/>
      <c r="AC2711" s="126"/>
      <c r="AD2711" s="126"/>
      <c r="AE2711" s="126"/>
      <c r="AF2711" s="126"/>
      <c r="AG2711" s="126"/>
      <c r="AH2711" s="126"/>
      <c r="AI2711" s="126"/>
      <c r="AJ2711" s="126"/>
      <c r="AK2711" s="126"/>
      <c r="AL2711" s="126"/>
      <c r="AM2711" s="126"/>
      <c r="AN2711" s="126"/>
      <c r="AO2711" s="126"/>
      <c r="AP2711" s="126"/>
      <c r="AQ2711" s="126"/>
      <c r="AR2711" s="126"/>
      <c r="AS2711" s="126"/>
      <c r="AT2711" s="126"/>
      <c r="AU2711" s="126"/>
      <c r="AV2711" s="126"/>
      <c r="AW2711" s="126"/>
      <c r="AX2711" s="127"/>
    </row>
    <row r="2712" spans="1:113" ht="12" customHeight="1">
      <c r="A2712" s="8"/>
      <c r="B2712" s="125"/>
      <c r="C2712" s="126"/>
      <c r="D2712" s="126"/>
      <c r="E2712" s="126"/>
      <c r="F2712" s="126"/>
      <c r="G2712" s="126"/>
      <c r="H2712" s="126"/>
      <c r="I2712" s="126"/>
      <c r="J2712" s="126"/>
      <c r="K2712" s="126"/>
      <c r="L2712" s="126"/>
      <c r="M2712" s="126"/>
      <c r="N2712" s="126"/>
      <c r="O2712" s="126"/>
      <c r="P2712" s="126"/>
      <c r="Q2712" s="126"/>
      <c r="R2712" s="126"/>
      <c r="S2712" s="126"/>
      <c r="T2712" s="126"/>
      <c r="U2712" s="126"/>
      <c r="V2712" s="126"/>
      <c r="W2712" s="126"/>
      <c r="X2712" s="126"/>
      <c r="Y2712" s="126"/>
      <c r="Z2712" s="126"/>
      <c r="AA2712" s="126"/>
      <c r="AB2712" s="126"/>
      <c r="AC2712" s="126"/>
      <c r="AD2712" s="126"/>
      <c r="AE2712" s="126"/>
      <c r="AF2712" s="126"/>
      <c r="AG2712" s="126"/>
      <c r="AH2712" s="126"/>
      <c r="AI2712" s="126"/>
      <c r="AJ2712" s="126"/>
      <c r="AK2712" s="126"/>
      <c r="AL2712" s="126"/>
      <c r="AM2712" s="126"/>
      <c r="AN2712" s="126"/>
      <c r="AO2712" s="126"/>
      <c r="AP2712" s="126"/>
      <c r="AQ2712" s="126"/>
      <c r="AR2712" s="126"/>
      <c r="AS2712" s="126"/>
      <c r="AT2712" s="126"/>
      <c r="AU2712" s="126"/>
      <c r="AV2712" s="126"/>
      <c r="AW2712" s="126"/>
      <c r="AX2712" s="127"/>
      <c r="BC2712" s="16"/>
    </row>
    <row r="2713" spans="1:113" ht="12" customHeight="1">
      <c r="A2713" s="8"/>
      <c r="B2713" s="125"/>
      <c r="C2713" s="126"/>
      <c r="D2713" s="126"/>
      <c r="E2713" s="126"/>
      <c r="F2713" s="126"/>
      <c r="G2713" s="126"/>
      <c r="H2713" s="126"/>
      <c r="I2713" s="126"/>
      <c r="J2713" s="126"/>
      <c r="K2713" s="126"/>
      <c r="L2713" s="126"/>
      <c r="M2713" s="126"/>
      <c r="N2713" s="126"/>
      <c r="O2713" s="126"/>
      <c r="P2713" s="126"/>
      <c r="Q2713" s="126"/>
      <c r="R2713" s="126"/>
      <c r="S2713" s="126"/>
      <c r="T2713" s="126"/>
      <c r="U2713" s="126"/>
      <c r="V2713" s="126"/>
      <c r="W2713" s="126"/>
      <c r="X2713" s="126"/>
      <c r="Y2713" s="126"/>
      <c r="Z2713" s="126"/>
      <c r="AA2713" s="126"/>
      <c r="AB2713" s="126"/>
      <c r="AC2713" s="126"/>
      <c r="AD2713" s="126"/>
      <c r="AE2713" s="126"/>
      <c r="AF2713" s="126"/>
      <c r="AG2713" s="126"/>
      <c r="AH2713" s="126"/>
      <c r="AI2713" s="126"/>
      <c r="AJ2713" s="126"/>
      <c r="AK2713" s="126"/>
      <c r="AL2713" s="126"/>
      <c r="AM2713" s="126"/>
      <c r="AN2713" s="126"/>
      <c r="AO2713" s="126"/>
      <c r="AP2713" s="126"/>
      <c r="AQ2713" s="126"/>
      <c r="AR2713" s="126"/>
      <c r="AS2713" s="126"/>
      <c r="AT2713" s="126"/>
      <c r="AU2713" s="126"/>
      <c r="AV2713" s="126"/>
      <c r="AW2713" s="126"/>
      <c r="AX2713" s="127"/>
    </row>
    <row r="2714" spans="1:113" ht="12" customHeight="1">
      <c r="A2714" s="8"/>
      <c r="B2714" s="125"/>
      <c r="C2714" s="126"/>
      <c r="D2714" s="126"/>
      <c r="E2714" s="126"/>
      <c r="F2714" s="126"/>
      <c r="G2714" s="126"/>
      <c r="H2714" s="126"/>
      <c r="I2714" s="126"/>
      <c r="J2714" s="126"/>
      <c r="K2714" s="126"/>
      <c r="L2714" s="126"/>
      <c r="M2714" s="126"/>
      <c r="N2714" s="126"/>
      <c r="O2714" s="126"/>
      <c r="P2714" s="126"/>
      <c r="Q2714" s="126"/>
      <c r="R2714" s="126"/>
      <c r="S2714" s="126"/>
      <c r="T2714" s="126"/>
      <c r="U2714" s="126"/>
      <c r="V2714" s="126"/>
      <c r="W2714" s="126"/>
      <c r="X2714" s="126"/>
      <c r="Y2714" s="126"/>
      <c r="Z2714" s="126"/>
      <c r="AA2714" s="126"/>
      <c r="AB2714" s="126"/>
      <c r="AC2714" s="126"/>
      <c r="AD2714" s="126"/>
      <c r="AE2714" s="126"/>
      <c r="AF2714" s="126"/>
      <c r="AG2714" s="126"/>
      <c r="AH2714" s="126"/>
      <c r="AI2714" s="126"/>
      <c r="AJ2714" s="126"/>
      <c r="AK2714" s="126"/>
      <c r="AL2714" s="126"/>
      <c r="AM2714" s="126"/>
      <c r="AN2714" s="126"/>
      <c r="AO2714" s="126"/>
      <c r="AP2714" s="126"/>
      <c r="AQ2714" s="126"/>
      <c r="AR2714" s="126"/>
      <c r="AS2714" s="126"/>
      <c r="AT2714" s="126"/>
      <c r="AU2714" s="126"/>
      <c r="AV2714" s="126"/>
      <c r="AW2714" s="126"/>
      <c r="AX2714" s="127"/>
    </row>
    <row r="2715" spans="1:113" ht="12" customHeight="1">
      <c r="A2715" s="8"/>
      <c r="B2715" s="125"/>
      <c r="C2715" s="126"/>
      <c r="D2715" s="126"/>
      <c r="E2715" s="126"/>
      <c r="F2715" s="126"/>
      <c r="G2715" s="126"/>
      <c r="H2715" s="126"/>
      <c r="I2715" s="126"/>
      <c r="J2715" s="126"/>
      <c r="K2715" s="126"/>
      <c r="L2715" s="126"/>
      <c r="M2715" s="126"/>
      <c r="N2715" s="126"/>
      <c r="O2715" s="126"/>
      <c r="P2715" s="126"/>
      <c r="Q2715" s="126"/>
      <c r="R2715" s="126"/>
      <c r="S2715" s="126"/>
      <c r="T2715" s="126"/>
      <c r="U2715" s="126"/>
      <c r="V2715" s="126"/>
      <c r="W2715" s="126"/>
      <c r="X2715" s="126"/>
      <c r="Y2715" s="126"/>
      <c r="Z2715" s="126"/>
      <c r="AA2715" s="126"/>
      <c r="AB2715" s="126"/>
      <c r="AC2715" s="126"/>
      <c r="AD2715" s="126"/>
      <c r="AE2715" s="126"/>
      <c r="AF2715" s="126"/>
      <c r="AG2715" s="126"/>
      <c r="AH2715" s="126"/>
      <c r="AI2715" s="126"/>
      <c r="AJ2715" s="126"/>
      <c r="AK2715" s="126"/>
      <c r="AL2715" s="126"/>
      <c r="AM2715" s="126"/>
      <c r="AN2715" s="126"/>
      <c r="AO2715" s="126"/>
      <c r="AP2715" s="126"/>
      <c r="AQ2715" s="126"/>
      <c r="AR2715" s="126"/>
      <c r="AS2715" s="126"/>
      <c r="AT2715" s="126"/>
      <c r="AU2715" s="126"/>
      <c r="AV2715" s="126"/>
      <c r="AW2715" s="126"/>
      <c r="AX2715" s="127"/>
    </row>
    <row r="2716" spans="1:113" ht="15" thickBot="1">
      <c r="A2716" s="17"/>
      <c r="B2716" s="18"/>
      <c r="C2716" s="19"/>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c r="AD2716" s="19"/>
      <c r="AE2716" s="19"/>
      <c r="AF2716" s="19"/>
      <c r="AG2716" s="19"/>
      <c r="AH2716" s="19"/>
      <c r="AI2716" s="19"/>
      <c r="AJ2716" s="19"/>
      <c r="AK2716" s="19"/>
      <c r="AL2716" s="19"/>
      <c r="AM2716" s="19"/>
      <c r="AN2716" s="19"/>
      <c r="AO2716" s="19"/>
      <c r="AP2716" s="19"/>
      <c r="AQ2716" s="19"/>
      <c r="AR2716" s="19"/>
      <c r="AS2716" s="19"/>
      <c r="AT2716" s="19"/>
      <c r="AU2716" s="19"/>
      <c r="AV2716" s="19"/>
      <c r="AW2716" s="19"/>
      <c r="AX2716" s="20"/>
    </row>
    <row r="2717" spans="1:113">
      <c r="B2717" s="21"/>
    </row>
    <row r="2718" spans="1:113" ht="15" thickBot="1">
      <c r="A2718" s="11"/>
      <c r="B2718" s="10" t="s">
        <v>3</v>
      </c>
      <c r="C2718" s="8"/>
      <c r="D2718" s="8"/>
      <c r="E2718" s="8"/>
      <c r="F2718" s="8"/>
      <c r="G2718" s="8"/>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113" ht="14.4">
      <c r="A2719" s="8"/>
      <c r="B2719" s="12"/>
      <c r="C2719" s="7"/>
      <c r="D2719" s="7"/>
      <c r="E2719" s="7"/>
      <c r="F2719" s="7"/>
      <c r="G2719" s="7"/>
      <c r="H2719" s="7"/>
      <c r="I2719" s="7"/>
      <c r="J2719" s="7"/>
      <c r="K2719" s="7"/>
      <c r="L2719" s="13"/>
      <c r="M2719" s="13"/>
      <c r="N2719" s="13"/>
      <c r="O2719" s="13"/>
      <c r="P2719" s="7"/>
      <c r="Q2719" s="7"/>
      <c r="R2719" s="7"/>
      <c r="S2719" s="7"/>
      <c r="T2719" s="7"/>
      <c r="U2719" s="7"/>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5"/>
    </row>
    <row r="2720" spans="1:113" ht="12" customHeight="1">
      <c r="A2720" s="8"/>
      <c r="B2720" s="125" t="s">
        <v>1115</v>
      </c>
      <c r="C2720" s="126"/>
      <c r="D2720" s="126"/>
      <c r="E2720" s="126"/>
      <c r="F2720" s="126"/>
      <c r="G2720" s="126"/>
      <c r="H2720" s="126"/>
      <c r="I2720" s="126"/>
      <c r="J2720" s="126"/>
      <c r="K2720" s="126"/>
      <c r="L2720" s="126"/>
      <c r="M2720" s="126"/>
      <c r="N2720" s="126"/>
      <c r="O2720" s="126"/>
      <c r="P2720" s="126"/>
      <c r="Q2720" s="126"/>
      <c r="R2720" s="126"/>
      <c r="S2720" s="126"/>
      <c r="T2720" s="126"/>
      <c r="U2720" s="126"/>
      <c r="V2720" s="126"/>
      <c r="W2720" s="126"/>
      <c r="X2720" s="126"/>
      <c r="Y2720" s="126"/>
      <c r="Z2720" s="126"/>
      <c r="AA2720" s="126"/>
      <c r="AB2720" s="126"/>
      <c r="AC2720" s="126"/>
      <c r="AD2720" s="126"/>
      <c r="AE2720" s="126"/>
      <c r="AF2720" s="126"/>
      <c r="AG2720" s="126"/>
      <c r="AH2720" s="126"/>
      <c r="AI2720" s="126"/>
      <c r="AJ2720" s="126"/>
      <c r="AK2720" s="126"/>
      <c r="AL2720" s="126"/>
      <c r="AM2720" s="126"/>
      <c r="AN2720" s="126"/>
      <c r="AO2720" s="126"/>
      <c r="AP2720" s="126"/>
      <c r="AQ2720" s="126"/>
      <c r="AR2720" s="126"/>
      <c r="AS2720" s="126"/>
      <c r="AT2720" s="126"/>
      <c r="AU2720" s="126"/>
      <c r="AV2720" s="126"/>
      <c r="AW2720" s="126"/>
      <c r="AX2720" s="127"/>
    </row>
    <row r="2721" spans="1:251" ht="12" customHeight="1">
      <c r="A2721" s="8"/>
      <c r="B2721" s="125"/>
      <c r="C2721" s="126"/>
      <c r="D2721" s="126"/>
      <c r="E2721" s="126"/>
      <c r="F2721" s="126"/>
      <c r="G2721" s="126"/>
      <c r="H2721" s="126"/>
      <c r="I2721" s="126"/>
      <c r="J2721" s="126"/>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s="126"/>
      <c r="AL2721" s="126"/>
      <c r="AM2721" s="126"/>
      <c r="AN2721" s="126"/>
      <c r="AO2721" s="126"/>
      <c r="AP2721" s="126"/>
      <c r="AQ2721" s="126"/>
      <c r="AR2721" s="126"/>
      <c r="AS2721" s="126"/>
      <c r="AT2721" s="126"/>
      <c r="AU2721" s="126"/>
      <c r="AV2721" s="126"/>
      <c r="AW2721" s="126"/>
      <c r="AX2721" s="127"/>
    </row>
    <row r="2722" spans="1:251" ht="12" customHeight="1">
      <c r="A2722" s="8"/>
      <c r="B2722" s="125"/>
      <c r="C2722" s="126"/>
      <c r="D2722" s="126"/>
      <c r="E2722" s="126"/>
      <c r="F2722" s="126"/>
      <c r="G2722" s="126"/>
      <c r="H2722" s="126"/>
      <c r="I2722" s="126"/>
      <c r="J2722" s="126"/>
      <c r="K2722" s="126"/>
      <c r="L2722" s="126"/>
      <c r="M2722" s="126"/>
      <c r="N2722" s="126"/>
      <c r="O2722" s="126"/>
      <c r="P2722" s="126"/>
      <c r="Q2722" s="126"/>
      <c r="R2722" s="126"/>
      <c r="S2722" s="126"/>
      <c r="T2722" s="126"/>
      <c r="U2722" s="126"/>
      <c r="V2722" s="126"/>
      <c r="W2722" s="126"/>
      <c r="X2722" s="126"/>
      <c r="Y2722" s="126"/>
      <c r="Z2722" s="126"/>
      <c r="AA2722" s="126"/>
      <c r="AB2722" s="126"/>
      <c r="AC2722" s="126"/>
      <c r="AD2722" s="126"/>
      <c r="AE2722" s="126"/>
      <c r="AF2722" s="126"/>
      <c r="AG2722" s="126"/>
      <c r="AH2722" s="126"/>
      <c r="AI2722" s="126"/>
      <c r="AJ2722" s="126"/>
      <c r="AK2722" s="126"/>
      <c r="AL2722" s="126"/>
      <c r="AM2722" s="126"/>
      <c r="AN2722" s="126"/>
      <c r="AO2722" s="126"/>
      <c r="AP2722" s="126"/>
      <c r="AQ2722" s="126"/>
      <c r="AR2722" s="126"/>
      <c r="AS2722" s="126"/>
      <c r="AT2722" s="126"/>
      <c r="AU2722" s="126"/>
      <c r="AV2722" s="126"/>
      <c r="AW2722" s="126"/>
      <c r="AX2722" s="127"/>
    </row>
    <row r="2723" spans="1:251" ht="12" customHeight="1">
      <c r="A2723" s="8"/>
      <c r="B2723" s="125"/>
      <c r="C2723" s="126"/>
      <c r="D2723" s="126"/>
      <c r="E2723" s="126"/>
      <c r="F2723" s="126"/>
      <c r="G2723" s="126"/>
      <c r="H2723" s="126"/>
      <c r="I2723" s="126"/>
      <c r="J2723" s="126"/>
      <c r="K2723" s="126"/>
      <c r="L2723" s="126"/>
      <c r="M2723" s="126"/>
      <c r="N2723" s="126"/>
      <c r="O2723" s="126"/>
      <c r="P2723" s="126"/>
      <c r="Q2723" s="126"/>
      <c r="R2723" s="126"/>
      <c r="S2723" s="126"/>
      <c r="T2723" s="126"/>
      <c r="U2723" s="126"/>
      <c r="V2723" s="126"/>
      <c r="W2723" s="126"/>
      <c r="X2723" s="126"/>
      <c r="Y2723" s="126"/>
      <c r="Z2723" s="126"/>
      <c r="AA2723" s="126"/>
      <c r="AB2723" s="126"/>
      <c r="AC2723" s="126"/>
      <c r="AD2723" s="126"/>
      <c r="AE2723" s="126"/>
      <c r="AF2723" s="126"/>
      <c r="AG2723" s="126"/>
      <c r="AH2723" s="126"/>
      <c r="AI2723" s="126"/>
      <c r="AJ2723" s="126"/>
      <c r="AK2723" s="126"/>
      <c r="AL2723" s="126"/>
      <c r="AM2723" s="126"/>
      <c r="AN2723" s="126"/>
      <c r="AO2723" s="126"/>
      <c r="AP2723" s="126"/>
      <c r="AQ2723" s="126"/>
      <c r="AR2723" s="126"/>
      <c r="AS2723" s="126"/>
      <c r="AT2723" s="126"/>
      <c r="AU2723" s="126"/>
      <c r="AV2723" s="126"/>
      <c r="AW2723" s="126"/>
      <c r="AX2723" s="127"/>
    </row>
    <row r="2724" spans="1:251" ht="12" customHeight="1">
      <c r="A2724" s="8"/>
      <c r="B2724" s="125"/>
      <c r="C2724" s="126"/>
      <c r="D2724" s="126"/>
      <c r="E2724" s="126"/>
      <c r="F2724" s="126"/>
      <c r="G2724" s="126"/>
      <c r="H2724" s="126"/>
      <c r="I2724" s="126"/>
      <c r="J2724" s="126"/>
      <c r="K2724" s="126"/>
      <c r="L2724" s="126"/>
      <c r="M2724" s="126"/>
      <c r="N2724" s="126"/>
      <c r="O2724" s="126"/>
      <c r="P2724" s="126"/>
      <c r="Q2724" s="126"/>
      <c r="R2724" s="126"/>
      <c r="S2724" s="126"/>
      <c r="T2724" s="126"/>
      <c r="U2724" s="126"/>
      <c r="V2724" s="126"/>
      <c r="W2724" s="126"/>
      <c r="X2724" s="126"/>
      <c r="Y2724" s="126"/>
      <c r="Z2724" s="126"/>
      <c r="AA2724" s="126"/>
      <c r="AB2724" s="126"/>
      <c r="AC2724" s="126"/>
      <c r="AD2724" s="126"/>
      <c r="AE2724" s="126"/>
      <c r="AF2724" s="126"/>
      <c r="AG2724" s="126"/>
      <c r="AH2724" s="126"/>
      <c r="AI2724" s="126"/>
      <c r="AJ2724" s="126"/>
      <c r="AK2724" s="126"/>
      <c r="AL2724" s="126"/>
      <c r="AM2724" s="126"/>
      <c r="AN2724" s="126"/>
      <c r="AO2724" s="126"/>
      <c r="AP2724" s="126"/>
      <c r="AQ2724" s="126"/>
      <c r="AR2724" s="126"/>
      <c r="AS2724" s="126"/>
      <c r="AT2724" s="126"/>
      <c r="AU2724" s="126"/>
      <c r="AV2724" s="126"/>
      <c r="AW2724" s="126"/>
      <c r="AX2724" s="127"/>
      <c r="BC2724" s="16"/>
    </row>
    <row r="2725" spans="1:251" ht="12" customHeight="1">
      <c r="A2725" s="8"/>
      <c r="B2725" s="125"/>
      <c r="C2725" s="126"/>
      <c r="D2725" s="126"/>
      <c r="E2725" s="126"/>
      <c r="F2725" s="126"/>
      <c r="G2725" s="126"/>
      <c r="H2725" s="126"/>
      <c r="I2725" s="126"/>
      <c r="J2725" s="126"/>
      <c r="K2725" s="126"/>
      <c r="L2725" s="126"/>
      <c r="M2725" s="126"/>
      <c r="N2725" s="126"/>
      <c r="O2725" s="126"/>
      <c r="P2725" s="126"/>
      <c r="Q2725" s="126"/>
      <c r="R2725" s="126"/>
      <c r="S2725" s="126"/>
      <c r="T2725" s="126"/>
      <c r="U2725" s="126"/>
      <c r="V2725" s="126"/>
      <c r="W2725" s="126"/>
      <c r="X2725" s="126"/>
      <c r="Y2725" s="126"/>
      <c r="Z2725" s="126"/>
      <c r="AA2725" s="126"/>
      <c r="AB2725" s="126"/>
      <c r="AC2725" s="126"/>
      <c r="AD2725" s="126"/>
      <c r="AE2725" s="126"/>
      <c r="AF2725" s="126"/>
      <c r="AG2725" s="126"/>
      <c r="AH2725" s="126"/>
      <c r="AI2725" s="126"/>
      <c r="AJ2725" s="126"/>
      <c r="AK2725" s="126"/>
      <c r="AL2725" s="126"/>
      <c r="AM2725" s="126"/>
      <c r="AN2725" s="126"/>
      <c r="AO2725" s="126"/>
      <c r="AP2725" s="126"/>
      <c r="AQ2725" s="126"/>
      <c r="AR2725" s="126"/>
      <c r="AS2725" s="126"/>
      <c r="AT2725" s="126"/>
      <c r="AU2725" s="126"/>
      <c r="AV2725" s="126"/>
      <c r="AW2725" s="126"/>
      <c r="AX2725" s="127"/>
    </row>
    <row r="2726" spans="1:251" ht="12" customHeight="1">
      <c r="A2726" s="8"/>
      <c r="B2726" s="125"/>
      <c r="C2726" s="126"/>
      <c r="D2726" s="126"/>
      <c r="E2726" s="126"/>
      <c r="F2726" s="126"/>
      <c r="G2726" s="126"/>
      <c r="H2726" s="126"/>
      <c r="I2726" s="126"/>
      <c r="J2726" s="126"/>
      <c r="K2726" s="126"/>
      <c r="L2726" s="126"/>
      <c r="M2726" s="126"/>
      <c r="N2726" s="126"/>
      <c r="O2726" s="126"/>
      <c r="P2726" s="126"/>
      <c r="Q2726" s="126"/>
      <c r="R2726" s="126"/>
      <c r="S2726" s="126"/>
      <c r="T2726" s="126"/>
      <c r="U2726" s="126"/>
      <c r="V2726" s="126"/>
      <c r="W2726" s="126"/>
      <c r="X2726" s="126"/>
      <c r="Y2726" s="126"/>
      <c r="Z2726" s="126"/>
      <c r="AA2726" s="126"/>
      <c r="AB2726" s="126"/>
      <c r="AC2726" s="126"/>
      <c r="AD2726" s="126"/>
      <c r="AE2726" s="126"/>
      <c r="AF2726" s="126"/>
      <c r="AG2726" s="126"/>
      <c r="AH2726" s="126"/>
      <c r="AI2726" s="126"/>
      <c r="AJ2726" s="126"/>
      <c r="AK2726" s="126"/>
      <c r="AL2726" s="126"/>
      <c r="AM2726" s="126"/>
      <c r="AN2726" s="126"/>
      <c r="AO2726" s="126"/>
      <c r="AP2726" s="126"/>
      <c r="AQ2726" s="126"/>
      <c r="AR2726" s="126"/>
      <c r="AS2726" s="126"/>
      <c r="AT2726" s="126"/>
      <c r="AU2726" s="126"/>
      <c r="AV2726" s="126"/>
      <c r="AW2726" s="126"/>
      <c r="AX2726" s="127"/>
    </row>
    <row r="2727" spans="1:251" ht="12" customHeight="1">
      <c r="A2727" s="8"/>
      <c r="B2727" s="125"/>
      <c r="C2727" s="126"/>
      <c r="D2727" s="126"/>
      <c r="E2727" s="126"/>
      <c r="F2727" s="126"/>
      <c r="G2727" s="126"/>
      <c r="H2727" s="126"/>
      <c r="I2727" s="126"/>
      <c r="J2727" s="126"/>
      <c r="K2727" s="126"/>
      <c r="L2727" s="126"/>
      <c r="M2727" s="126"/>
      <c r="N2727" s="126"/>
      <c r="O2727" s="126"/>
      <c r="P2727" s="126"/>
      <c r="Q2727" s="126"/>
      <c r="R2727" s="126"/>
      <c r="S2727" s="126"/>
      <c r="T2727" s="126"/>
      <c r="U2727" s="126"/>
      <c r="V2727" s="126"/>
      <c r="W2727" s="126"/>
      <c r="X2727" s="126"/>
      <c r="Y2727" s="126"/>
      <c r="Z2727" s="126"/>
      <c r="AA2727" s="126"/>
      <c r="AB2727" s="126"/>
      <c r="AC2727" s="126"/>
      <c r="AD2727" s="126"/>
      <c r="AE2727" s="126"/>
      <c r="AF2727" s="126"/>
      <c r="AG2727" s="126"/>
      <c r="AH2727" s="126"/>
      <c r="AI2727" s="126"/>
      <c r="AJ2727" s="126"/>
      <c r="AK2727" s="126"/>
      <c r="AL2727" s="126"/>
      <c r="AM2727" s="126"/>
      <c r="AN2727" s="126"/>
      <c r="AO2727" s="126"/>
      <c r="AP2727" s="126"/>
      <c r="AQ2727" s="126"/>
      <c r="AR2727" s="126"/>
      <c r="AS2727" s="126"/>
      <c r="AT2727" s="126"/>
      <c r="AU2727" s="126"/>
      <c r="AV2727" s="126"/>
      <c r="AW2727" s="126"/>
      <c r="AX2727" s="127"/>
    </row>
    <row r="2728" spans="1:251" ht="15" thickBot="1">
      <c r="A2728" s="17"/>
      <c r="B2728" s="18"/>
      <c r="C2728" s="19"/>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c r="AD2728" s="19"/>
      <c r="AE2728" s="19"/>
      <c r="AF2728" s="19"/>
      <c r="AG2728" s="19"/>
      <c r="AH2728" s="19"/>
      <c r="AI2728" s="19"/>
      <c r="AJ2728" s="19"/>
      <c r="AK2728" s="19"/>
      <c r="AL2728" s="19"/>
      <c r="AM2728" s="19"/>
      <c r="AN2728" s="19"/>
      <c r="AO2728" s="19"/>
      <c r="AP2728" s="19"/>
      <c r="AQ2728" s="19"/>
      <c r="AR2728" s="19"/>
      <c r="AS2728" s="19"/>
      <c r="AT2728" s="19"/>
      <c r="AU2728" s="19"/>
      <c r="AV2728" s="19"/>
      <c r="AW2728" s="19"/>
      <c r="AX2728" s="20"/>
    </row>
    <row r="2729" spans="1:251">
      <c r="B2729" s="21"/>
    </row>
    <row r="2730" spans="1:251" ht="14.4">
      <c r="B2730" s="10" t="s">
        <v>4</v>
      </c>
      <c r="C2730" s="8"/>
      <c r="D2730" s="8"/>
      <c r="E2730" s="8"/>
      <c r="F2730" s="8"/>
      <c r="G2730" s="8"/>
      <c r="H2730" s="8"/>
      <c r="I2730" s="8"/>
      <c r="J2730" s="8"/>
      <c r="K2730" s="8"/>
      <c r="L2730" s="9"/>
      <c r="M2730" s="9"/>
      <c r="N2730" s="9"/>
      <c r="O2730" s="9"/>
      <c r="P2730" s="8"/>
      <c r="Q2730" s="8"/>
      <c r="R2730" s="8"/>
      <c r="S2730" s="8"/>
      <c r="T2730" s="8"/>
      <c r="U2730" s="8"/>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row>
    <row r="2731" spans="1:251" ht="15" thickBot="1">
      <c r="B2731" s="8"/>
      <c r="C2731" s="8"/>
      <c r="D2731" s="8"/>
      <c r="E2731" s="8"/>
      <c r="F2731" s="8"/>
      <c r="G2731" s="8"/>
      <c r="H2731" s="8"/>
      <c r="I2731" s="8"/>
      <c r="J2731" s="8"/>
      <c r="K2731" s="8"/>
      <c r="L2731" s="9"/>
      <c r="M2731" s="9"/>
      <c r="N2731" s="9"/>
      <c r="O2731" s="9"/>
      <c r="P2731" s="8"/>
      <c r="Q2731" s="8"/>
      <c r="R2731" s="8"/>
      <c r="S2731" s="8"/>
      <c r="T2731" s="8"/>
      <c r="U2731" s="8"/>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22" t="s">
        <v>5</v>
      </c>
    </row>
    <row r="2732" spans="1:251" s="16" customFormat="1" ht="13.5" customHeight="1">
      <c r="A2732" s="8"/>
      <c r="B2732" s="128" t="s">
        <v>6</v>
      </c>
      <c r="C2732" s="129"/>
      <c r="D2732" s="129"/>
      <c r="E2732" s="129"/>
      <c r="F2732" s="129"/>
      <c r="G2732" s="129"/>
      <c r="H2732" s="129"/>
      <c r="I2732" s="129"/>
      <c r="J2732" s="129"/>
      <c r="K2732" s="129"/>
      <c r="L2732" s="129"/>
      <c r="M2732" s="129"/>
      <c r="N2732" s="129"/>
      <c r="O2732" s="129"/>
      <c r="P2732" s="129"/>
      <c r="Q2732" s="129"/>
      <c r="R2732" s="129"/>
      <c r="S2732" s="129"/>
      <c r="T2732" s="129"/>
      <c r="U2732" s="129"/>
      <c r="V2732" s="129"/>
      <c r="W2732" s="129"/>
      <c r="X2732" s="129"/>
      <c r="Y2732" s="129"/>
      <c r="Z2732" s="130"/>
      <c r="AA2732" s="134" t="s">
        <v>11</v>
      </c>
      <c r="AB2732" s="129"/>
      <c r="AC2732" s="129"/>
      <c r="AD2732" s="129"/>
      <c r="AE2732" s="129"/>
      <c r="AF2732" s="129"/>
      <c r="AG2732" s="129"/>
      <c r="AH2732" s="129"/>
      <c r="AI2732" s="130"/>
      <c r="AJ2732" s="134" t="s">
        <v>12</v>
      </c>
      <c r="AK2732" s="129"/>
      <c r="AL2732" s="129"/>
      <c r="AM2732" s="129"/>
      <c r="AN2732" s="129"/>
      <c r="AO2732" s="129"/>
      <c r="AP2732" s="129"/>
      <c r="AQ2732" s="129"/>
      <c r="AR2732" s="130"/>
      <c r="AS2732" s="134" t="s">
        <v>7</v>
      </c>
      <c r="AT2732" s="129"/>
      <c r="AU2732" s="129"/>
      <c r="AV2732" s="129"/>
      <c r="AW2732" s="129"/>
      <c r="AX2732" s="136"/>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c r="DC2732" s="2"/>
      <c r="DD2732" s="2"/>
      <c r="DE2732" s="2"/>
      <c r="DF2732" s="2"/>
      <c r="DG2732" s="2"/>
      <c r="DH2732" s="2"/>
      <c r="DI2732" s="2"/>
      <c r="DJ2732" s="2"/>
      <c r="DK2732" s="2"/>
      <c r="DL2732" s="2"/>
      <c r="DM2732" s="2"/>
      <c r="DN2732" s="2"/>
      <c r="DO2732" s="2"/>
      <c r="DP2732" s="2"/>
      <c r="DQ2732" s="2"/>
      <c r="DR2732" s="2"/>
      <c r="DS2732" s="2"/>
      <c r="DT2732" s="2"/>
      <c r="DU2732" s="2"/>
      <c r="DV2732" s="2"/>
      <c r="DW2732" s="2"/>
      <c r="DX2732" s="2"/>
      <c r="DY2732" s="2"/>
      <c r="DZ2732" s="2"/>
      <c r="EA2732" s="2"/>
      <c r="EB2732" s="2"/>
      <c r="EC2732" s="2"/>
      <c r="ED2732" s="2"/>
      <c r="EE2732" s="2"/>
      <c r="EF2732" s="2"/>
      <c r="EG2732" s="2"/>
      <c r="EH2732" s="2"/>
      <c r="EI2732" s="2"/>
      <c r="EJ2732" s="2"/>
      <c r="EK2732" s="2"/>
      <c r="EL2732" s="2"/>
      <c r="EM2732" s="2"/>
      <c r="EN2732" s="2"/>
      <c r="EO2732" s="2"/>
      <c r="EP2732" s="2"/>
      <c r="EQ2732" s="2"/>
      <c r="ER2732" s="2"/>
      <c r="ES2732" s="2"/>
      <c r="ET2732" s="2"/>
      <c r="EU2732" s="2"/>
      <c r="EV2732" s="2"/>
      <c r="EW2732" s="2"/>
      <c r="EX2732" s="2"/>
      <c r="EY2732" s="2"/>
      <c r="EZ2732" s="2"/>
      <c r="FA2732" s="2"/>
      <c r="FB2732" s="2"/>
      <c r="FC2732" s="2"/>
      <c r="FD2732" s="2"/>
      <c r="FE2732" s="2"/>
      <c r="FF2732" s="2"/>
      <c r="FG2732" s="2"/>
      <c r="FH2732" s="2"/>
      <c r="FI2732" s="2"/>
      <c r="FJ2732" s="2"/>
      <c r="FK2732" s="2"/>
      <c r="FL2732" s="2"/>
      <c r="FM2732" s="2"/>
      <c r="FN2732" s="2"/>
      <c r="FO2732" s="2"/>
      <c r="FP2732" s="2"/>
      <c r="FQ2732" s="2"/>
      <c r="FR2732" s="2"/>
      <c r="FS2732" s="2"/>
      <c r="FT2732" s="2"/>
      <c r="FU2732" s="2"/>
      <c r="FV2732" s="2"/>
      <c r="FW2732" s="2"/>
      <c r="FX2732" s="2"/>
      <c r="FY2732" s="2"/>
      <c r="FZ2732" s="2"/>
      <c r="GA2732" s="2"/>
      <c r="GB2732" s="2"/>
      <c r="GC2732" s="2"/>
      <c r="GD2732" s="2"/>
      <c r="GE2732" s="2"/>
      <c r="GF2732" s="2"/>
      <c r="GG2732" s="2"/>
      <c r="GH2732" s="2"/>
      <c r="GI2732" s="2"/>
      <c r="GJ2732" s="2"/>
      <c r="GK2732" s="2"/>
      <c r="GL2732" s="2"/>
      <c r="GM2732" s="2"/>
      <c r="GN2732" s="2"/>
      <c r="GO2732" s="2"/>
      <c r="GP2732" s="2"/>
      <c r="GQ2732" s="2"/>
      <c r="GR2732" s="2"/>
      <c r="GS2732" s="2"/>
      <c r="GT2732" s="2"/>
      <c r="GU2732" s="2"/>
      <c r="GV2732" s="2"/>
      <c r="GW2732" s="2"/>
      <c r="GX2732" s="2"/>
      <c r="GY2732" s="2"/>
      <c r="GZ2732" s="2"/>
      <c r="HA2732" s="2"/>
      <c r="HB2732" s="2"/>
      <c r="HC2732" s="2"/>
      <c r="HD2732" s="2"/>
      <c r="HE2732" s="2"/>
      <c r="HF2732" s="2"/>
      <c r="HG2732" s="2"/>
      <c r="HH2732" s="2"/>
      <c r="HI2732" s="2"/>
      <c r="HJ2732" s="2"/>
      <c r="HK2732" s="2"/>
      <c r="HL2732" s="2"/>
      <c r="HM2732" s="2"/>
      <c r="HN2732" s="2"/>
      <c r="HO2732" s="2"/>
      <c r="HP2732" s="2"/>
      <c r="HQ2732" s="2"/>
      <c r="HR2732" s="2"/>
      <c r="HS2732" s="2"/>
      <c r="HT2732" s="2"/>
      <c r="HU2732" s="2"/>
      <c r="HV2732" s="2"/>
      <c r="HW2732" s="2"/>
      <c r="HX2732" s="2"/>
      <c r="HY2732" s="2"/>
      <c r="HZ2732" s="2"/>
      <c r="IA2732" s="2"/>
      <c r="IB2732" s="2"/>
      <c r="IC2732" s="2"/>
      <c r="ID2732" s="2"/>
      <c r="IE2732" s="2"/>
      <c r="IF2732" s="2"/>
      <c r="IG2732" s="2"/>
      <c r="IH2732" s="2"/>
      <c r="II2732" s="2"/>
      <c r="IJ2732" s="2"/>
      <c r="IK2732" s="2"/>
      <c r="IL2732" s="2"/>
      <c r="IM2732" s="2"/>
      <c r="IN2732" s="2"/>
      <c r="IO2732" s="2"/>
      <c r="IP2732" s="2"/>
      <c r="IQ2732" s="2"/>
    </row>
    <row r="2733" spans="1:251" s="16" customFormat="1">
      <c r="A2733" s="8"/>
      <c r="B2733" s="131"/>
      <c r="C2733" s="132"/>
      <c r="D2733" s="132"/>
      <c r="E2733" s="132"/>
      <c r="F2733" s="132"/>
      <c r="G2733" s="132"/>
      <c r="H2733" s="132"/>
      <c r="I2733" s="132"/>
      <c r="J2733" s="132"/>
      <c r="K2733" s="132"/>
      <c r="L2733" s="132"/>
      <c r="M2733" s="132"/>
      <c r="N2733" s="132"/>
      <c r="O2733" s="132"/>
      <c r="P2733" s="132"/>
      <c r="Q2733" s="132"/>
      <c r="R2733" s="132"/>
      <c r="S2733" s="132"/>
      <c r="T2733" s="132"/>
      <c r="U2733" s="132"/>
      <c r="V2733" s="132"/>
      <c r="W2733" s="132"/>
      <c r="X2733" s="132"/>
      <c r="Y2733" s="132"/>
      <c r="Z2733" s="133"/>
      <c r="AA2733" s="135"/>
      <c r="AB2733" s="132"/>
      <c r="AC2733" s="132"/>
      <c r="AD2733" s="132"/>
      <c r="AE2733" s="132"/>
      <c r="AF2733" s="132"/>
      <c r="AG2733" s="132"/>
      <c r="AH2733" s="132"/>
      <c r="AI2733" s="133"/>
      <c r="AJ2733" s="135"/>
      <c r="AK2733" s="132"/>
      <c r="AL2733" s="132"/>
      <c r="AM2733" s="132"/>
      <c r="AN2733" s="132"/>
      <c r="AO2733" s="132"/>
      <c r="AP2733" s="132"/>
      <c r="AQ2733" s="132"/>
      <c r="AR2733" s="133"/>
      <c r="AS2733" s="135"/>
      <c r="AT2733" s="132"/>
      <c r="AU2733" s="132"/>
      <c r="AV2733" s="132"/>
      <c r="AW2733" s="132"/>
      <c r="AX2733" s="137"/>
      <c r="AY2733" s="2"/>
      <c r="AZ2733" s="2"/>
      <c r="BA2733" s="2"/>
      <c r="BB2733" s="23"/>
      <c r="BC2733" s="24"/>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c r="DC2733" s="2"/>
      <c r="DD2733" s="2"/>
      <c r="DE2733" s="2"/>
      <c r="DF2733" s="2"/>
      <c r="DG2733" s="2"/>
      <c r="DH2733" s="2"/>
      <c r="DI2733" s="2"/>
      <c r="DJ2733" s="2"/>
      <c r="DK2733" s="2"/>
      <c r="DL2733" s="2"/>
      <c r="DM2733" s="2"/>
      <c r="DN2733" s="2"/>
      <c r="DO2733" s="2"/>
      <c r="DP2733" s="2"/>
      <c r="DQ2733" s="2"/>
      <c r="DR2733" s="2"/>
      <c r="DS2733" s="2"/>
      <c r="DT2733" s="2"/>
      <c r="DU2733" s="2"/>
      <c r="DV2733" s="2"/>
      <c r="DW2733" s="2"/>
      <c r="DX2733" s="2"/>
      <c r="DY2733" s="2"/>
      <c r="DZ2733" s="2"/>
      <c r="EA2733" s="2"/>
      <c r="EB2733" s="2"/>
      <c r="EC2733" s="2"/>
      <c r="ED2733" s="2"/>
      <c r="EE2733" s="2"/>
      <c r="EF2733" s="2"/>
      <c r="EG2733" s="2"/>
      <c r="EH2733" s="2"/>
      <c r="EI2733" s="2"/>
      <c r="EJ2733" s="2"/>
      <c r="EK2733" s="2"/>
      <c r="EL2733" s="2"/>
      <c r="EM2733" s="2"/>
      <c r="EN2733" s="2"/>
      <c r="EO2733" s="2"/>
      <c r="EP2733" s="2"/>
      <c r="EQ2733" s="2"/>
      <c r="ER2733" s="2"/>
      <c r="ES2733" s="2"/>
      <c r="ET2733" s="2"/>
      <c r="EU2733" s="2"/>
      <c r="EV2733" s="2"/>
      <c r="EW2733" s="2"/>
      <c r="EX2733" s="2"/>
      <c r="EY2733" s="2"/>
      <c r="EZ2733" s="2"/>
      <c r="FA2733" s="2"/>
      <c r="FB2733" s="2"/>
      <c r="FC2733" s="2"/>
      <c r="FD2733" s="2"/>
      <c r="FE2733" s="2"/>
      <c r="FF2733" s="2"/>
      <c r="FG2733" s="2"/>
      <c r="FH2733" s="2"/>
      <c r="FI2733" s="2"/>
      <c r="FJ2733" s="2"/>
      <c r="FK2733" s="2"/>
      <c r="FL2733" s="2"/>
      <c r="FM2733" s="2"/>
      <c r="FN2733" s="2"/>
      <c r="FO2733" s="2"/>
      <c r="FP2733" s="2"/>
      <c r="FQ2733" s="2"/>
      <c r="FR2733" s="2"/>
      <c r="FS2733" s="2"/>
      <c r="FT2733" s="2"/>
      <c r="FU2733" s="2"/>
      <c r="FV2733" s="2"/>
      <c r="FW2733" s="2"/>
      <c r="FX2733" s="2"/>
      <c r="FY2733" s="2"/>
      <c r="FZ2733" s="2"/>
      <c r="GA2733" s="2"/>
      <c r="GB2733" s="2"/>
      <c r="GC2733" s="2"/>
      <c r="GD2733" s="2"/>
      <c r="GE2733" s="2"/>
      <c r="GF2733" s="2"/>
      <c r="GG2733" s="2"/>
      <c r="GH2733" s="2"/>
      <c r="GI2733" s="2"/>
      <c r="GJ2733" s="2"/>
      <c r="GK2733" s="2"/>
      <c r="GL2733" s="2"/>
      <c r="GM2733" s="2"/>
      <c r="GN2733" s="2"/>
      <c r="GO2733" s="2"/>
      <c r="GP2733" s="2"/>
      <c r="GQ2733" s="2"/>
      <c r="GR2733" s="2"/>
      <c r="GS2733" s="2"/>
      <c r="GT2733" s="2"/>
      <c r="GU2733" s="2"/>
      <c r="GV2733" s="2"/>
      <c r="GW2733" s="2"/>
      <c r="GX2733" s="2"/>
      <c r="GY2733" s="2"/>
      <c r="GZ2733" s="2"/>
      <c r="HA2733" s="2"/>
      <c r="HB2733" s="2"/>
      <c r="HC2733" s="2"/>
      <c r="HD2733" s="2"/>
      <c r="HE2733" s="2"/>
      <c r="HF2733" s="2"/>
      <c r="HG2733" s="2"/>
      <c r="HH2733" s="2"/>
      <c r="HI2733" s="2"/>
      <c r="HJ2733" s="2"/>
      <c r="HK2733" s="2"/>
      <c r="HL2733" s="2"/>
      <c r="HM2733" s="2"/>
      <c r="HN2733" s="2"/>
      <c r="HO2733" s="2"/>
      <c r="HP2733" s="2"/>
      <c r="HQ2733" s="2"/>
      <c r="HR2733" s="2"/>
      <c r="HS2733" s="2"/>
      <c r="HT2733" s="2"/>
      <c r="HU2733" s="2"/>
      <c r="HV2733" s="2"/>
      <c r="HW2733" s="2"/>
      <c r="HX2733" s="2"/>
      <c r="HY2733" s="2"/>
      <c r="HZ2733" s="2"/>
      <c r="IA2733" s="2"/>
      <c r="IB2733" s="2"/>
      <c r="IC2733" s="2"/>
      <c r="ID2733" s="2"/>
      <c r="IE2733" s="2"/>
      <c r="IF2733" s="2"/>
      <c r="IG2733" s="2"/>
      <c r="IH2733" s="2"/>
      <c r="II2733" s="2"/>
      <c r="IJ2733" s="2"/>
      <c r="IK2733" s="2"/>
      <c r="IL2733" s="2"/>
      <c r="IM2733" s="2"/>
      <c r="IN2733" s="2"/>
      <c r="IO2733" s="2"/>
      <c r="IP2733" s="2"/>
      <c r="IQ2733" s="2"/>
    </row>
    <row r="2734" spans="1:251" s="16" customFormat="1" ht="18.75" customHeight="1">
      <c r="A2734" s="8"/>
      <c r="B2734" s="25"/>
      <c r="C2734" s="107" t="s">
        <v>374</v>
      </c>
      <c r="D2734" s="108"/>
      <c r="E2734" s="108"/>
      <c r="F2734" s="108"/>
      <c r="G2734" s="108"/>
      <c r="H2734" s="108"/>
      <c r="I2734" s="108"/>
      <c r="J2734" s="108"/>
      <c r="K2734" s="108"/>
      <c r="L2734" s="108"/>
      <c r="M2734" s="108"/>
      <c r="N2734" s="108"/>
      <c r="O2734" s="108"/>
      <c r="P2734" s="108"/>
      <c r="Q2734" s="108"/>
      <c r="R2734" s="108"/>
      <c r="S2734" s="108"/>
      <c r="T2734" s="108"/>
      <c r="U2734" s="108"/>
      <c r="V2734" s="108"/>
      <c r="W2734" s="108"/>
      <c r="X2734" s="108"/>
      <c r="Y2734" s="108"/>
      <c r="Z2734" s="109"/>
      <c r="AA2734" s="110">
        <v>5216</v>
      </c>
      <c r="AB2734" s="111"/>
      <c r="AC2734" s="111"/>
      <c r="AD2734" s="111"/>
      <c r="AE2734" s="111"/>
      <c r="AF2734" s="111"/>
      <c r="AG2734" s="111"/>
      <c r="AH2734" s="111"/>
      <c r="AI2734" s="112"/>
      <c r="AJ2734" s="110">
        <v>5216</v>
      </c>
      <c r="AK2734" s="111"/>
      <c r="AL2734" s="111"/>
      <c r="AM2734" s="111"/>
      <c r="AN2734" s="111"/>
      <c r="AO2734" s="111"/>
      <c r="AP2734" s="111"/>
      <c r="AQ2734" s="111"/>
      <c r="AR2734" s="112"/>
      <c r="AS2734" s="113"/>
      <c r="AT2734" s="114"/>
      <c r="AU2734" s="114"/>
      <c r="AV2734" s="114"/>
      <c r="AW2734" s="114"/>
      <c r="AX2734" s="115"/>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c r="HI2734" s="2"/>
      <c r="HJ2734" s="2"/>
      <c r="HK2734" s="2"/>
      <c r="HL2734" s="2"/>
      <c r="HM2734" s="2"/>
      <c r="HN2734" s="2"/>
      <c r="HO2734" s="2"/>
      <c r="HP2734" s="2"/>
      <c r="HQ2734" s="2"/>
      <c r="HR2734" s="2"/>
      <c r="HS2734" s="2"/>
      <c r="HT2734" s="2"/>
      <c r="HU2734" s="2"/>
      <c r="HV2734" s="2"/>
      <c r="HW2734" s="2"/>
      <c r="HX2734" s="2"/>
      <c r="HY2734" s="2"/>
      <c r="HZ2734" s="2"/>
      <c r="IA2734" s="2"/>
      <c r="IB2734" s="2"/>
      <c r="IC2734" s="2"/>
      <c r="ID2734" s="2"/>
      <c r="IE2734" s="2"/>
      <c r="IF2734" s="2"/>
      <c r="IG2734" s="2"/>
      <c r="IH2734" s="2"/>
      <c r="II2734" s="2"/>
      <c r="IJ2734" s="2"/>
      <c r="IK2734" s="2"/>
      <c r="IL2734" s="2"/>
      <c r="IM2734" s="2"/>
      <c r="IN2734" s="2"/>
      <c r="IO2734" s="2"/>
      <c r="IP2734" s="2"/>
      <c r="IQ2734" s="2"/>
    </row>
    <row r="2735" spans="1:251" s="16" customFormat="1" ht="18.75" customHeight="1" thickBot="1">
      <c r="A2735" s="17"/>
      <c r="B2735" s="116" t="s">
        <v>13</v>
      </c>
      <c r="C2735" s="117"/>
      <c r="D2735" s="117"/>
      <c r="E2735" s="117"/>
      <c r="F2735" s="117"/>
      <c r="G2735" s="117"/>
      <c r="H2735" s="117"/>
      <c r="I2735" s="117"/>
      <c r="J2735" s="117"/>
      <c r="K2735" s="117"/>
      <c r="L2735" s="117"/>
      <c r="M2735" s="117"/>
      <c r="N2735" s="117"/>
      <c r="O2735" s="117"/>
      <c r="P2735" s="117"/>
      <c r="Q2735" s="117"/>
      <c r="R2735" s="117"/>
      <c r="S2735" s="117"/>
      <c r="T2735" s="117"/>
      <c r="U2735" s="117"/>
      <c r="V2735" s="117"/>
      <c r="W2735" s="117"/>
      <c r="X2735" s="117"/>
      <c r="Y2735" s="117"/>
      <c r="Z2735" s="118"/>
      <c r="AA2735" s="119">
        <f>SUM($AA$2734:$AA$2734)</f>
        <v>5216</v>
      </c>
      <c r="AB2735" s="120"/>
      <c r="AC2735" s="120"/>
      <c r="AD2735" s="120"/>
      <c r="AE2735" s="120"/>
      <c r="AF2735" s="120"/>
      <c r="AG2735" s="120"/>
      <c r="AH2735" s="120"/>
      <c r="AI2735" s="121"/>
      <c r="AJ2735" s="119">
        <f>SUM($AJ$2734:$AJ$2734)</f>
        <v>5216</v>
      </c>
      <c r="AK2735" s="120"/>
      <c r="AL2735" s="120"/>
      <c r="AM2735" s="120"/>
      <c r="AN2735" s="120"/>
      <c r="AO2735" s="120"/>
      <c r="AP2735" s="120"/>
      <c r="AQ2735" s="120"/>
      <c r="AR2735" s="121"/>
      <c r="AS2735" s="122"/>
      <c r="AT2735" s="123"/>
      <c r="AU2735" s="123"/>
      <c r="AV2735" s="123"/>
      <c r="AW2735" s="123"/>
      <c r="AX2735" s="124"/>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c r="DC2735" s="2"/>
      <c r="DD2735" s="2"/>
      <c r="DE2735" s="2"/>
      <c r="DF2735" s="2"/>
      <c r="DG2735" s="2"/>
      <c r="DH2735" s="2"/>
      <c r="DI2735" s="2"/>
      <c r="DJ2735" s="2"/>
      <c r="DK2735" s="2"/>
      <c r="DL2735" s="2"/>
      <c r="DM2735" s="2"/>
      <c r="DN2735" s="2"/>
      <c r="DO2735" s="2"/>
      <c r="DP2735" s="2"/>
      <c r="DQ2735" s="2"/>
      <c r="DR2735" s="2"/>
      <c r="DS2735" s="2"/>
      <c r="DT2735" s="2"/>
      <c r="DU2735" s="2"/>
      <c r="DV2735" s="2"/>
      <c r="DW2735" s="2"/>
      <c r="DX2735" s="2"/>
      <c r="DY2735" s="2"/>
      <c r="DZ2735" s="2"/>
      <c r="EA2735" s="2"/>
      <c r="EB2735" s="2"/>
      <c r="EC2735" s="2"/>
      <c r="ED2735" s="2"/>
      <c r="EE2735" s="2"/>
      <c r="EF2735" s="2"/>
      <c r="EG2735" s="2"/>
      <c r="EH2735" s="2"/>
      <c r="EI2735" s="2"/>
      <c r="EJ2735" s="2"/>
      <c r="EK2735" s="2"/>
      <c r="EL2735" s="2"/>
      <c r="EM2735" s="2"/>
      <c r="EN2735" s="2"/>
      <c r="EO2735" s="2"/>
      <c r="EP2735" s="2"/>
      <c r="EQ2735" s="2"/>
      <c r="ER2735" s="2"/>
      <c r="ES2735" s="2"/>
      <c r="ET2735" s="2"/>
      <c r="EU2735" s="2"/>
      <c r="EV2735" s="2"/>
      <c r="EW2735" s="2"/>
      <c r="EX2735" s="2"/>
      <c r="EY2735" s="2"/>
      <c r="EZ2735" s="2"/>
      <c r="FA2735" s="2"/>
      <c r="FB2735" s="2"/>
      <c r="FC2735" s="2"/>
      <c r="FD2735" s="2"/>
      <c r="FE2735" s="2"/>
      <c r="FF2735" s="2"/>
      <c r="FG2735" s="2"/>
      <c r="FH2735" s="2"/>
      <c r="FI2735" s="2"/>
      <c r="FJ2735" s="2"/>
      <c r="FK2735" s="2"/>
      <c r="FL2735" s="2"/>
      <c r="FM2735" s="2"/>
      <c r="FN2735" s="2"/>
      <c r="FO2735" s="2"/>
      <c r="FP2735" s="2"/>
      <c r="FQ2735" s="2"/>
      <c r="FR2735" s="2"/>
      <c r="FS2735" s="2"/>
      <c r="FT2735" s="2"/>
      <c r="FU2735" s="2"/>
      <c r="FV2735" s="2"/>
      <c r="FW2735" s="2"/>
      <c r="FX2735" s="2"/>
      <c r="FY2735" s="2"/>
      <c r="FZ2735" s="2"/>
      <c r="GA2735" s="2"/>
      <c r="GB2735" s="2"/>
      <c r="GC2735" s="2"/>
      <c r="GD2735" s="2"/>
      <c r="GE2735" s="2"/>
      <c r="GF2735" s="2"/>
      <c r="GG2735" s="2"/>
      <c r="GH2735" s="2"/>
      <c r="GI2735" s="2"/>
      <c r="GJ2735" s="2"/>
      <c r="GK2735" s="2"/>
      <c r="GL2735" s="2"/>
      <c r="GM2735" s="2"/>
      <c r="GN2735" s="2"/>
      <c r="GO2735" s="2"/>
      <c r="GP2735" s="2"/>
      <c r="GQ2735" s="2"/>
      <c r="GR2735" s="2"/>
      <c r="GS2735" s="2"/>
      <c r="GT2735" s="2"/>
      <c r="GU2735" s="2"/>
      <c r="GV2735" s="2"/>
      <c r="GW2735" s="2"/>
      <c r="GX2735" s="2"/>
      <c r="GY2735" s="2"/>
      <c r="GZ2735" s="2"/>
      <c r="HA2735" s="2"/>
      <c r="HB2735" s="2"/>
      <c r="HC2735" s="2"/>
      <c r="HD2735" s="2"/>
      <c r="HE2735" s="2"/>
      <c r="HF2735" s="2"/>
      <c r="HG2735" s="2"/>
      <c r="HH2735" s="2"/>
      <c r="HI2735" s="2"/>
      <c r="HJ2735" s="2"/>
      <c r="HK2735" s="2"/>
      <c r="HL2735" s="2"/>
      <c r="HM2735" s="2"/>
      <c r="HN2735" s="2"/>
      <c r="HO2735" s="2"/>
      <c r="HP2735" s="2"/>
      <c r="HQ2735" s="2"/>
      <c r="HR2735" s="2"/>
      <c r="HS2735" s="2"/>
      <c r="HT2735" s="2"/>
      <c r="HU2735" s="2"/>
      <c r="HV2735" s="2"/>
      <c r="HW2735" s="2"/>
      <c r="HX2735" s="2"/>
      <c r="HY2735" s="2"/>
      <c r="HZ2735" s="2"/>
      <c r="IA2735" s="2"/>
      <c r="IB2735" s="2"/>
      <c r="IC2735" s="2"/>
      <c r="ID2735" s="2"/>
      <c r="IE2735" s="2"/>
      <c r="IF2735" s="2"/>
      <c r="IG2735" s="2"/>
      <c r="IH2735" s="2"/>
      <c r="II2735" s="2"/>
      <c r="IJ2735" s="2"/>
      <c r="IK2735" s="2"/>
      <c r="IL2735" s="2"/>
      <c r="IM2735" s="2"/>
      <c r="IN2735" s="2"/>
      <c r="IO2735" s="2"/>
      <c r="IP2735" s="2"/>
      <c r="IQ2735" s="2"/>
    </row>
    <row r="2737" spans="1:113" ht="19.2">
      <c r="A2737" s="1" t="s">
        <v>0</v>
      </c>
      <c r="AW2737" s="3"/>
      <c r="AX2737" s="4"/>
      <c r="AY2737" s="3"/>
    </row>
    <row r="2739" spans="1:113" ht="18">
      <c r="B2739" s="138" t="s">
        <v>8</v>
      </c>
      <c r="C2739" s="139"/>
      <c r="D2739" s="139"/>
      <c r="E2739" s="139"/>
      <c r="F2739" s="139"/>
      <c r="G2739" s="139"/>
      <c r="H2739" s="139"/>
      <c r="I2739" s="139"/>
      <c r="J2739" s="139"/>
      <c r="K2739" s="139"/>
      <c r="L2739" s="139"/>
      <c r="M2739" s="139"/>
      <c r="N2739" s="139"/>
      <c r="O2739" s="139"/>
      <c r="P2739" s="139"/>
      <c r="Q2739" s="139"/>
      <c r="R2739" s="139"/>
      <c r="S2739" s="139"/>
      <c r="T2739" s="139"/>
      <c r="U2739" s="139"/>
      <c r="V2739" s="139"/>
      <c r="W2739" s="139"/>
      <c r="X2739" s="139"/>
      <c r="Y2739" s="139"/>
      <c r="Z2739" s="139"/>
      <c r="AA2739" s="139"/>
      <c r="AB2739" s="139"/>
      <c r="AC2739" s="139"/>
      <c r="AD2739" s="139"/>
      <c r="AE2739" s="139"/>
      <c r="AF2739" s="139"/>
      <c r="AG2739" s="139"/>
      <c r="AH2739" s="139"/>
      <c r="AI2739" s="139"/>
      <c r="AJ2739" s="139"/>
      <c r="AK2739" s="139"/>
      <c r="AL2739" s="139"/>
      <c r="AM2739" s="139"/>
      <c r="AN2739" s="139"/>
      <c r="AO2739" s="139"/>
      <c r="AP2739" s="139"/>
      <c r="AQ2739" s="139"/>
      <c r="AR2739" s="139"/>
      <c r="AS2739" s="139"/>
      <c r="AT2739" s="139"/>
      <c r="AU2739" s="139"/>
      <c r="AV2739" s="139"/>
      <c r="AW2739" s="139"/>
      <c r="AX2739" s="139"/>
    </row>
    <row r="2740" spans="1:113">
      <c r="Z2740" s="5"/>
      <c r="AD2740" s="5"/>
      <c r="AE2740" s="5"/>
      <c r="AF2740" s="5"/>
      <c r="AG2740" s="5"/>
      <c r="AH2740" s="5"/>
      <c r="AI2740" s="5"/>
      <c r="AO2740" s="5"/>
    </row>
    <row r="2741" spans="1:113" ht="13.8" thickBot="1">
      <c r="Z2741" s="5"/>
      <c r="AD2741" s="5"/>
      <c r="AE2741" s="5"/>
      <c r="AF2741" s="5"/>
      <c r="AG2741" s="5"/>
      <c r="AH2741" s="5"/>
      <c r="AI2741" s="5"/>
      <c r="AO2741" s="5"/>
      <c r="DI2741" s="6"/>
    </row>
    <row r="2742" spans="1:113" ht="24.75" customHeight="1" thickBot="1">
      <c r="B2742" s="140" t="s">
        <v>1</v>
      </c>
      <c r="C2742" s="141"/>
      <c r="D2742" s="141"/>
      <c r="E2742" s="141"/>
      <c r="F2742" s="141"/>
      <c r="G2742" s="141"/>
      <c r="H2742" s="142" t="s">
        <v>375</v>
      </c>
      <c r="I2742" s="143"/>
      <c r="J2742" s="143"/>
      <c r="K2742" s="143"/>
      <c r="L2742" s="143"/>
      <c r="M2742" s="143"/>
      <c r="N2742" s="143"/>
      <c r="O2742" s="143"/>
      <c r="P2742" s="143"/>
      <c r="Q2742" s="143"/>
      <c r="R2742" s="143"/>
      <c r="S2742" s="143"/>
      <c r="T2742" s="143"/>
      <c r="U2742" s="143"/>
      <c r="V2742" s="143"/>
      <c r="W2742" s="143"/>
      <c r="X2742" s="143"/>
      <c r="Y2742" s="143"/>
      <c r="Z2742" s="143"/>
      <c r="AA2742" s="143"/>
      <c r="AB2742" s="143"/>
      <c r="AC2742" s="143"/>
      <c r="AD2742" s="143"/>
      <c r="AE2742" s="143"/>
      <c r="AF2742" s="143"/>
      <c r="AG2742" s="143"/>
      <c r="AH2742" s="143"/>
      <c r="AI2742" s="143"/>
      <c r="AJ2742" s="143"/>
      <c r="AK2742" s="143"/>
      <c r="AL2742" s="143"/>
      <c r="AM2742" s="143"/>
      <c r="AN2742" s="143"/>
      <c r="AO2742" s="143"/>
      <c r="AP2742" s="143"/>
      <c r="AQ2742" s="143"/>
      <c r="AR2742" s="143"/>
      <c r="AS2742" s="143"/>
      <c r="AT2742" s="143"/>
      <c r="AU2742" s="143"/>
      <c r="AV2742" s="143"/>
      <c r="AW2742" s="143"/>
      <c r="AX2742" s="144"/>
      <c r="DI2742" s="6"/>
    </row>
    <row r="2743" spans="1:113" ht="14.4">
      <c r="B2743" s="7"/>
      <c r="C2743" s="7"/>
      <c r="D2743" s="7"/>
      <c r="E2743" s="7"/>
      <c r="F2743" s="7"/>
      <c r="G2743" s="7"/>
      <c r="H2743" s="8"/>
      <c r="I2743" s="8"/>
      <c r="J2743" s="8"/>
      <c r="K2743" s="8"/>
      <c r="L2743" s="9"/>
      <c r="M2743" s="9"/>
      <c r="N2743" s="9"/>
      <c r="O2743" s="9"/>
      <c r="P2743" s="8"/>
      <c r="Q2743" s="8"/>
      <c r="R2743" s="8"/>
      <c r="S2743" s="8"/>
      <c r="T2743" s="8"/>
      <c r="U2743" s="8"/>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10"/>
      <c r="DI2743" s="6"/>
    </row>
    <row r="2744" spans="1:113" ht="15" thickBot="1">
      <c r="A2744" s="11"/>
      <c r="B2744" s="10" t="s">
        <v>2</v>
      </c>
      <c r="C2744" s="8"/>
      <c r="D2744" s="8"/>
      <c r="E2744" s="8"/>
      <c r="F2744" s="8"/>
      <c r="G2744" s="8"/>
      <c r="H2744" s="8"/>
      <c r="I2744" s="8"/>
      <c r="J2744" s="8"/>
      <c r="K2744" s="8"/>
      <c r="L2744" s="9"/>
      <c r="M2744" s="9"/>
      <c r="N2744" s="9"/>
      <c r="O2744" s="9"/>
      <c r="P2744" s="8"/>
      <c r="Q2744" s="8"/>
      <c r="R2744" s="8"/>
      <c r="S2744" s="8"/>
      <c r="T2744" s="8"/>
      <c r="U2744" s="8"/>
      <c r="V2744" s="10"/>
      <c r="W2744" s="10"/>
      <c r="X2744" s="10"/>
      <c r="Y2744" s="10"/>
      <c r="Z2744" s="10"/>
      <c r="AA2744" s="10"/>
      <c r="AB2744" s="10"/>
      <c r="AC2744" s="10"/>
      <c r="AD2744" s="10"/>
      <c r="AE2744" s="10"/>
      <c r="AF2744" s="10"/>
      <c r="AG2744" s="10"/>
      <c r="AH2744" s="10"/>
      <c r="AI2744" s="10"/>
      <c r="AJ2744" s="10"/>
      <c r="AK2744" s="10"/>
      <c r="AL2744" s="10"/>
      <c r="AM2744" s="10"/>
      <c r="AN2744" s="10"/>
      <c r="AO2744" s="10"/>
      <c r="AP2744" s="10"/>
      <c r="AQ2744" s="10"/>
      <c r="AR2744" s="10"/>
      <c r="AS2744" s="10"/>
      <c r="AT2744" s="10"/>
      <c r="AU2744" s="10"/>
      <c r="AV2744" s="10"/>
      <c r="AW2744" s="10"/>
      <c r="AX2744" s="10"/>
      <c r="DI2744" s="6"/>
    </row>
    <row r="2745" spans="1:113" ht="14.4">
      <c r="A2745" s="8"/>
      <c r="B2745" s="12"/>
      <c r="C2745" s="7"/>
      <c r="D2745" s="7"/>
      <c r="E2745" s="7"/>
      <c r="F2745" s="7"/>
      <c r="G2745" s="7"/>
      <c r="H2745" s="7"/>
      <c r="I2745" s="7"/>
      <c r="J2745" s="7"/>
      <c r="K2745" s="7"/>
      <c r="L2745" s="13"/>
      <c r="M2745" s="13"/>
      <c r="N2745" s="13"/>
      <c r="O2745" s="13"/>
      <c r="P2745" s="7"/>
      <c r="Q2745" s="7"/>
      <c r="R2745" s="7"/>
      <c r="S2745" s="7"/>
      <c r="T2745" s="7"/>
      <c r="U2745" s="7"/>
      <c r="V2745" s="14"/>
      <c r="W2745" s="14"/>
      <c r="X2745" s="14"/>
      <c r="Y2745" s="14"/>
      <c r="Z2745" s="14"/>
      <c r="AA2745" s="14"/>
      <c r="AB2745" s="14"/>
      <c r="AC2745" s="14"/>
      <c r="AD2745" s="14"/>
      <c r="AE2745" s="14"/>
      <c r="AF2745" s="14"/>
      <c r="AG2745" s="14"/>
      <c r="AH2745" s="14"/>
      <c r="AI2745" s="14"/>
      <c r="AJ2745" s="14"/>
      <c r="AK2745" s="14"/>
      <c r="AL2745" s="14"/>
      <c r="AM2745" s="14"/>
      <c r="AN2745" s="14"/>
      <c r="AO2745" s="14"/>
      <c r="AP2745" s="14"/>
      <c r="AQ2745" s="14"/>
      <c r="AR2745" s="14"/>
      <c r="AS2745" s="14"/>
      <c r="AT2745" s="14"/>
      <c r="AU2745" s="14"/>
      <c r="AV2745" s="14"/>
      <c r="AW2745" s="14"/>
      <c r="AX2745" s="15"/>
    </row>
    <row r="2746" spans="1:113" ht="12" customHeight="1">
      <c r="A2746" s="8"/>
      <c r="B2746" s="125" t="s">
        <v>376</v>
      </c>
      <c r="C2746" s="126"/>
      <c r="D2746" s="126"/>
      <c r="E2746" s="126"/>
      <c r="F2746" s="126"/>
      <c r="G2746" s="126"/>
      <c r="H2746" s="126"/>
      <c r="I2746" s="126"/>
      <c r="J2746" s="126"/>
      <c r="K2746" s="126"/>
      <c r="L2746" s="126"/>
      <c r="M2746" s="126"/>
      <c r="N2746" s="126"/>
      <c r="O2746" s="126"/>
      <c r="P2746" s="126"/>
      <c r="Q2746" s="126"/>
      <c r="R2746" s="126"/>
      <c r="S2746" s="126"/>
      <c r="T2746" s="126"/>
      <c r="U2746" s="126"/>
      <c r="V2746" s="126"/>
      <c r="W2746" s="126"/>
      <c r="X2746" s="126"/>
      <c r="Y2746" s="126"/>
      <c r="Z2746" s="126"/>
      <c r="AA2746" s="126"/>
      <c r="AB2746" s="126"/>
      <c r="AC2746" s="126"/>
      <c r="AD2746" s="126"/>
      <c r="AE2746" s="126"/>
      <c r="AF2746" s="126"/>
      <c r="AG2746" s="126"/>
      <c r="AH2746" s="126"/>
      <c r="AI2746" s="126"/>
      <c r="AJ2746" s="126"/>
      <c r="AK2746" s="126"/>
      <c r="AL2746" s="126"/>
      <c r="AM2746" s="126"/>
      <c r="AN2746" s="126"/>
      <c r="AO2746" s="126"/>
      <c r="AP2746" s="126"/>
      <c r="AQ2746" s="126"/>
      <c r="AR2746" s="126"/>
      <c r="AS2746" s="126"/>
      <c r="AT2746" s="126"/>
      <c r="AU2746" s="126"/>
      <c r="AV2746" s="126"/>
      <c r="AW2746" s="126"/>
      <c r="AX2746" s="127"/>
    </row>
    <row r="2747" spans="1:113" ht="12" customHeight="1">
      <c r="A2747" s="8"/>
      <c r="B2747" s="125"/>
      <c r="C2747" s="126"/>
      <c r="D2747" s="126"/>
      <c r="E2747" s="126"/>
      <c r="F2747" s="126"/>
      <c r="G2747" s="126"/>
      <c r="H2747" s="126"/>
      <c r="I2747" s="126"/>
      <c r="J2747" s="126"/>
      <c r="K2747" s="126"/>
      <c r="L2747" s="126"/>
      <c r="M2747" s="126"/>
      <c r="N2747" s="126"/>
      <c r="O2747" s="126"/>
      <c r="P2747" s="126"/>
      <c r="Q2747" s="126"/>
      <c r="R2747" s="126"/>
      <c r="S2747" s="126"/>
      <c r="T2747" s="126"/>
      <c r="U2747" s="126"/>
      <c r="V2747" s="126"/>
      <c r="W2747" s="126"/>
      <c r="X2747" s="126"/>
      <c r="Y2747" s="126"/>
      <c r="Z2747" s="126"/>
      <c r="AA2747" s="126"/>
      <c r="AB2747" s="126"/>
      <c r="AC2747" s="126"/>
      <c r="AD2747" s="126"/>
      <c r="AE2747" s="126"/>
      <c r="AF2747" s="126"/>
      <c r="AG2747" s="126"/>
      <c r="AH2747" s="126"/>
      <c r="AI2747" s="126"/>
      <c r="AJ2747" s="126"/>
      <c r="AK2747" s="126"/>
      <c r="AL2747" s="126"/>
      <c r="AM2747" s="126"/>
      <c r="AN2747" s="126"/>
      <c r="AO2747" s="126"/>
      <c r="AP2747" s="126"/>
      <c r="AQ2747" s="126"/>
      <c r="AR2747" s="126"/>
      <c r="AS2747" s="126"/>
      <c r="AT2747" s="126"/>
      <c r="AU2747" s="126"/>
      <c r="AV2747" s="126"/>
      <c r="AW2747" s="126"/>
      <c r="AX2747" s="127"/>
    </row>
    <row r="2748" spans="1:113" ht="12" customHeight="1">
      <c r="A2748" s="8"/>
      <c r="B2748" s="125"/>
      <c r="C2748" s="126"/>
      <c r="D2748" s="126"/>
      <c r="E2748" s="126"/>
      <c r="F2748" s="126"/>
      <c r="G2748" s="126"/>
      <c r="H2748" s="126"/>
      <c r="I2748" s="126"/>
      <c r="J2748" s="126"/>
      <c r="K2748" s="126"/>
      <c r="L2748" s="126"/>
      <c r="M2748" s="126"/>
      <c r="N2748" s="126"/>
      <c r="O2748" s="126"/>
      <c r="P2748" s="126"/>
      <c r="Q2748" s="126"/>
      <c r="R2748" s="126"/>
      <c r="S2748" s="126"/>
      <c r="T2748" s="126"/>
      <c r="U2748" s="126"/>
      <c r="V2748" s="126"/>
      <c r="W2748" s="126"/>
      <c r="X2748" s="126"/>
      <c r="Y2748" s="126"/>
      <c r="Z2748" s="126"/>
      <c r="AA2748" s="126"/>
      <c r="AB2748" s="126"/>
      <c r="AC2748" s="126"/>
      <c r="AD2748" s="126"/>
      <c r="AE2748" s="126"/>
      <c r="AF2748" s="126"/>
      <c r="AG2748" s="126"/>
      <c r="AH2748" s="126"/>
      <c r="AI2748" s="126"/>
      <c r="AJ2748" s="126"/>
      <c r="AK2748" s="126"/>
      <c r="AL2748" s="126"/>
      <c r="AM2748" s="126"/>
      <c r="AN2748" s="126"/>
      <c r="AO2748" s="126"/>
      <c r="AP2748" s="126"/>
      <c r="AQ2748" s="126"/>
      <c r="AR2748" s="126"/>
      <c r="AS2748" s="126"/>
      <c r="AT2748" s="126"/>
      <c r="AU2748" s="126"/>
      <c r="AV2748" s="126"/>
      <c r="AW2748" s="126"/>
      <c r="AX2748" s="127"/>
    </row>
    <row r="2749" spans="1:113" ht="12" customHeight="1">
      <c r="A2749" s="8"/>
      <c r="B2749" s="125"/>
      <c r="C2749" s="126"/>
      <c r="D2749" s="126"/>
      <c r="E2749" s="126"/>
      <c r="F2749" s="126"/>
      <c r="G2749" s="126"/>
      <c r="H2749" s="126"/>
      <c r="I2749" s="126"/>
      <c r="J2749" s="126"/>
      <c r="K2749" s="126"/>
      <c r="L2749" s="126"/>
      <c r="M2749" s="126"/>
      <c r="N2749" s="126"/>
      <c r="O2749" s="126"/>
      <c r="P2749" s="126"/>
      <c r="Q2749" s="126"/>
      <c r="R2749" s="126"/>
      <c r="S2749" s="126"/>
      <c r="T2749" s="126"/>
      <c r="U2749" s="126"/>
      <c r="V2749" s="126"/>
      <c r="W2749" s="126"/>
      <c r="X2749" s="126"/>
      <c r="Y2749" s="126"/>
      <c r="Z2749" s="126"/>
      <c r="AA2749" s="126"/>
      <c r="AB2749" s="126"/>
      <c r="AC2749" s="126"/>
      <c r="AD2749" s="126"/>
      <c r="AE2749" s="126"/>
      <c r="AF2749" s="126"/>
      <c r="AG2749" s="126"/>
      <c r="AH2749" s="126"/>
      <c r="AI2749" s="126"/>
      <c r="AJ2749" s="126"/>
      <c r="AK2749" s="126"/>
      <c r="AL2749" s="126"/>
      <c r="AM2749" s="126"/>
      <c r="AN2749" s="126"/>
      <c r="AO2749" s="126"/>
      <c r="AP2749" s="126"/>
      <c r="AQ2749" s="126"/>
      <c r="AR2749" s="126"/>
      <c r="AS2749" s="126"/>
      <c r="AT2749" s="126"/>
      <c r="AU2749" s="126"/>
      <c r="AV2749" s="126"/>
      <c r="AW2749" s="126"/>
      <c r="AX2749" s="127"/>
    </row>
    <row r="2750" spans="1:113" ht="12" customHeight="1">
      <c r="A2750" s="8"/>
      <c r="B2750" s="125"/>
      <c r="C2750" s="126"/>
      <c r="D2750" s="126"/>
      <c r="E2750" s="126"/>
      <c r="F2750" s="126"/>
      <c r="G2750" s="126"/>
      <c r="H2750" s="126"/>
      <c r="I2750" s="126"/>
      <c r="J2750" s="126"/>
      <c r="K2750" s="126"/>
      <c r="L2750" s="126"/>
      <c r="M2750" s="126"/>
      <c r="N2750" s="126"/>
      <c r="O2750" s="126"/>
      <c r="P2750" s="126"/>
      <c r="Q2750" s="126"/>
      <c r="R2750" s="126"/>
      <c r="S2750" s="126"/>
      <c r="T2750" s="126"/>
      <c r="U2750" s="126"/>
      <c r="V2750" s="126"/>
      <c r="W2750" s="126"/>
      <c r="X2750" s="126"/>
      <c r="Y2750" s="126"/>
      <c r="Z2750" s="126"/>
      <c r="AA2750" s="126"/>
      <c r="AB2750" s="126"/>
      <c r="AC2750" s="126"/>
      <c r="AD2750" s="126"/>
      <c r="AE2750" s="126"/>
      <c r="AF2750" s="126"/>
      <c r="AG2750" s="126"/>
      <c r="AH2750" s="126"/>
      <c r="AI2750" s="126"/>
      <c r="AJ2750" s="126"/>
      <c r="AK2750" s="126"/>
      <c r="AL2750" s="126"/>
      <c r="AM2750" s="126"/>
      <c r="AN2750" s="126"/>
      <c r="AO2750" s="126"/>
      <c r="AP2750" s="126"/>
      <c r="AQ2750" s="126"/>
      <c r="AR2750" s="126"/>
      <c r="AS2750" s="126"/>
      <c r="AT2750" s="126"/>
      <c r="AU2750" s="126"/>
      <c r="AV2750" s="126"/>
      <c r="AW2750" s="126"/>
      <c r="AX2750" s="127"/>
    </row>
    <row r="2751" spans="1:113" ht="12" customHeight="1">
      <c r="A2751" s="8"/>
      <c r="B2751" s="125"/>
      <c r="C2751" s="126"/>
      <c r="D2751" s="126"/>
      <c r="E2751" s="126"/>
      <c r="F2751" s="126"/>
      <c r="G2751" s="126"/>
      <c r="H2751" s="126"/>
      <c r="I2751" s="126"/>
      <c r="J2751" s="126"/>
      <c r="K2751" s="126"/>
      <c r="L2751" s="126"/>
      <c r="M2751" s="126"/>
      <c r="N2751" s="126"/>
      <c r="O2751" s="126"/>
      <c r="P2751" s="126"/>
      <c r="Q2751" s="126"/>
      <c r="R2751" s="126"/>
      <c r="S2751" s="126"/>
      <c r="T2751" s="126"/>
      <c r="U2751" s="126"/>
      <c r="V2751" s="126"/>
      <c r="W2751" s="126"/>
      <c r="X2751" s="126"/>
      <c r="Y2751" s="126"/>
      <c r="Z2751" s="126"/>
      <c r="AA2751" s="126"/>
      <c r="AB2751" s="126"/>
      <c r="AC2751" s="126"/>
      <c r="AD2751" s="126"/>
      <c r="AE2751" s="126"/>
      <c r="AF2751" s="126"/>
      <c r="AG2751" s="126"/>
      <c r="AH2751" s="126"/>
      <c r="AI2751" s="126"/>
      <c r="AJ2751" s="126"/>
      <c r="AK2751" s="126"/>
      <c r="AL2751" s="126"/>
      <c r="AM2751" s="126"/>
      <c r="AN2751" s="126"/>
      <c r="AO2751" s="126"/>
      <c r="AP2751" s="126"/>
      <c r="AQ2751" s="126"/>
      <c r="AR2751" s="126"/>
      <c r="AS2751" s="126"/>
      <c r="AT2751" s="126"/>
      <c r="AU2751" s="126"/>
      <c r="AV2751" s="126"/>
      <c r="AW2751" s="126"/>
      <c r="AX2751" s="127"/>
    </row>
    <row r="2752" spans="1:113" ht="12" customHeight="1">
      <c r="A2752" s="8"/>
      <c r="B2752" s="125"/>
      <c r="C2752" s="126"/>
      <c r="D2752" s="126"/>
      <c r="E2752" s="126"/>
      <c r="F2752" s="126"/>
      <c r="G2752" s="126"/>
      <c r="H2752" s="126"/>
      <c r="I2752" s="126"/>
      <c r="J2752" s="126"/>
      <c r="K2752" s="126"/>
      <c r="L2752" s="126"/>
      <c r="M2752" s="126"/>
      <c r="N2752" s="126"/>
      <c r="O2752" s="126"/>
      <c r="P2752" s="126"/>
      <c r="Q2752" s="126"/>
      <c r="R2752" s="126"/>
      <c r="S2752" s="126"/>
      <c r="T2752" s="126"/>
      <c r="U2752" s="126"/>
      <c r="V2752" s="126"/>
      <c r="W2752" s="126"/>
      <c r="X2752" s="126"/>
      <c r="Y2752" s="126"/>
      <c r="Z2752" s="126"/>
      <c r="AA2752" s="126"/>
      <c r="AB2752" s="126"/>
      <c r="AC2752" s="126"/>
      <c r="AD2752" s="126"/>
      <c r="AE2752" s="126"/>
      <c r="AF2752" s="126"/>
      <c r="AG2752" s="126"/>
      <c r="AH2752" s="126"/>
      <c r="AI2752" s="126"/>
      <c r="AJ2752" s="126"/>
      <c r="AK2752" s="126"/>
      <c r="AL2752" s="126"/>
      <c r="AM2752" s="126"/>
      <c r="AN2752" s="126"/>
      <c r="AO2752" s="126"/>
      <c r="AP2752" s="126"/>
      <c r="AQ2752" s="126"/>
      <c r="AR2752" s="126"/>
      <c r="AS2752" s="126"/>
      <c r="AT2752" s="126"/>
      <c r="AU2752" s="126"/>
      <c r="AV2752" s="126"/>
      <c r="AW2752" s="126"/>
      <c r="AX2752" s="127"/>
    </row>
    <row r="2753" spans="1:113" ht="12" customHeight="1">
      <c r="A2753" s="8"/>
      <c r="B2753" s="125"/>
      <c r="C2753" s="126"/>
      <c r="D2753" s="126"/>
      <c r="E2753" s="126"/>
      <c r="F2753" s="126"/>
      <c r="G2753" s="126"/>
      <c r="H2753" s="126"/>
      <c r="I2753" s="126"/>
      <c r="J2753" s="126"/>
      <c r="K2753" s="126"/>
      <c r="L2753" s="126"/>
      <c r="M2753" s="126"/>
      <c r="N2753" s="126"/>
      <c r="O2753" s="126"/>
      <c r="P2753" s="126"/>
      <c r="Q2753" s="126"/>
      <c r="R2753" s="126"/>
      <c r="S2753" s="126"/>
      <c r="T2753" s="126"/>
      <c r="U2753" s="126"/>
      <c r="V2753" s="126"/>
      <c r="W2753" s="126"/>
      <c r="X2753" s="126"/>
      <c r="Y2753" s="126"/>
      <c r="Z2753" s="126"/>
      <c r="AA2753" s="126"/>
      <c r="AB2753" s="126"/>
      <c r="AC2753" s="126"/>
      <c r="AD2753" s="126"/>
      <c r="AE2753" s="126"/>
      <c r="AF2753" s="126"/>
      <c r="AG2753" s="126"/>
      <c r="AH2753" s="126"/>
      <c r="AI2753" s="126"/>
      <c r="AJ2753" s="126"/>
      <c r="AK2753" s="126"/>
      <c r="AL2753" s="126"/>
      <c r="AM2753" s="126"/>
      <c r="AN2753" s="126"/>
      <c r="AO2753" s="126"/>
      <c r="AP2753" s="126"/>
      <c r="AQ2753" s="126"/>
      <c r="AR2753" s="126"/>
      <c r="AS2753" s="126"/>
      <c r="AT2753" s="126"/>
      <c r="AU2753" s="126"/>
      <c r="AV2753" s="126"/>
      <c r="AW2753" s="126"/>
      <c r="AX2753" s="127"/>
      <c r="BC2753" s="16"/>
    </row>
    <row r="2754" spans="1:113" ht="12" customHeight="1">
      <c r="A2754" s="8"/>
      <c r="B2754" s="125"/>
      <c r="C2754" s="126"/>
      <c r="D2754" s="126"/>
      <c r="E2754" s="126"/>
      <c r="F2754" s="126"/>
      <c r="G2754" s="126"/>
      <c r="H2754" s="126"/>
      <c r="I2754" s="126"/>
      <c r="J2754" s="126"/>
      <c r="K2754" s="126"/>
      <c r="L2754" s="126"/>
      <c r="M2754" s="126"/>
      <c r="N2754" s="126"/>
      <c r="O2754" s="126"/>
      <c r="P2754" s="126"/>
      <c r="Q2754" s="126"/>
      <c r="R2754" s="126"/>
      <c r="S2754" s="126"/>
      <c r="T2754" s="126"/>
      <c r="U2754" s="126"/>
      <c r="V2754" s="126"/>
      <c r="W2754" s="126"/>
      <c r="X2754" s="126"/>
      <c r="Y2754" s="126"/>
      <c r="Z2754" s="126"/>
      <c r="AA2754" s="126"/>
      <c r="AB2754" s="126"/>
      <c r="AC2754" s="126"/>
      <c r="AD2754" s="126"/>
      <c r="AE2754" s="126"/>
      <c r="AF2754" s="126"/>
      <c r="AG2754" s="126"/>
      <c r="AH2754" s="126"/>
      <c r="AI2754" s="126"/>
      <c r="AJ2754" s="126"/>
      <c r="AK2754" s="126"/>
      <c r="AL2754" s="126"/>
      <c r="AM2754" s="126"/>
      <c r="AN2754" s="126"/>
      <c r="AO2754" s="126"/>
      <c r="AP2754" s="126"/>
      <c r="AQ2754" s="126"/>
      <c r="AR2754" s="126"/>
      <c r="AS2754" s="126"/>
      <c r="AT2754" s="126"/>
      <c r="AU2754" s="126"/>
      <c r="AV2754" s="126"/>
      <c r="AW2754" s="126"/>
      <c r="AX2754" s="127"/>
    </row>
    <row r="2755" spans="1:113" ht="12" customHeight="1">
      <c r="A2755" s="8"/>
      <c r="B2755" s="125"/>
      <c r="C2755" s="126"/>
      <c r="D2755" s="126"/>
      <c r="E2755" s="126"/>
      <c r="F2755" s="126"/>
      <c r="G2755" s="126"/>
      <c r="H2755" s="126"/>
      <c r="I2755" s="126"/>
      <c r="J2755" s="126"/>
      <c r="K2755" s="126"/>
      <c r="L2755" s="126"/>
      <c r="M2755" s="126"/>
      <c r="N2755" s="126"/>
      <c r="O2755" s="126"/>
      <c r="P2755" s="126"/>
      <c r="Q2755" s="126"/>
      <c r="R2755" s="126"/>
      <c r="S2755" s="126"/>
      <c r="T2755" s="126"/>
      <c r="U2755" s="126"/>
      <c r="V2755" s="126"/>
      <c r="W2755" s="126"/>
      <c r="X2755" s="126"/>
      <c r="Y2755" s="126"/>
      <c r="Z2755" s="126"/>
      <c r="AA2755" s="126"/>
      <c r="AB2755" s="126"/>
      <c r="AC2755" s="126"/>
      <c r="AD2755" s="126"/>
      <c r="AE2755" s="126"/>
      <c r="AF2755" s="126"/>
      <c r="AG2755" s="126"/>
      <c r="AH2755" s="126"/>
      <c r="AI2755" s="126"/>
      <c r="AJ2755" s="126"/>
      <c r="AK2755" s="126"/>
      <c r="AL2755" s="126"/>
      <c r="AM2755" s="126"/>
      <c r="AN2755" s="126"/>
      <c r="AO2755" s="126"/>
      <c r="AP2755" s="126"/>
      <c r="AQ2755" s="126"/>
      <c r="AR2755" s="126"/>
      <c r="AS2755" s="126"/>
      <c r="AT2755" s="126"/>
      <c r="AU2755" s="126"/>
      <c r="AV2755" s="126"/>
      <c r="AW2755" s="126"/>
      <c r="AX2755" s="127"/>
    </row>
    <row r="2756" spans="1:113" ht="12" customHeight="1">
      <c r="A2756" s="8"/>
      <c r="B2756" s="125"/>
      <c r="C2756" s="126"/>
      <c r="D2756" s="126"/>
      <c r="E2756" s="126"/>
      <c r="F2756" s="126"/>
      <c r="G2756" s="126"/>
      <c r="H2756" s="126"/>
      <c r="I2756" s="126"/>
      <c r="J2756" s="126"/>
      <c r="K2756" s="126"/>
      <c r="L2756" s="126"/>
      <c r="M2756" s="126"/>
      <c r="N2756" s="126"/>
      <c r="O2756" s="126"/>
      <c r="P2756" s="126"/>
      <c r="Q2756" s="126"/>
      <c r="R2756" s="126"/>
      <c r="S2756" s="126"/>
      <c r="T2756" s="126"/>
      <c r="U2756" s="126"/>
      <c r="V2756" s="126"/>
      <c r="W2756" s="126"/>
      <c r="X2756" s="126"/>
      <c r="Y2756" s="126"/>
      <c r="Z2756" s="126"/>
      <c r="AA2756" s="126"/>
      <c r="AB2756" s="126"/>
      <c r="AC2756" s="126"/>
      <c r="AD2756" s="126"/>
      <c r="AE2756" s="126"/>
      <c r="AF2756" s="126"/>
      <c r="AG2756" s="126"/>
      <c r="AH2756" s="126"/>
      <c r="AI2756" s="126"/>
      <c r="AJ2756" s="126"/>
      <c r="AK2756" s="126"/>
      <c r="AL2756" s="126"/>
      <c r="AM2756" s="126"/>
      <c r="AN2756" s="126"/>
      <c r="AO2756" s="126"/>
      <c r="AP2756" s="126"/>
      <c r="AQ2756" s="126"/>
      <c r="AR2756" s="126"/>
      <c r="AS2756" s="126"/>
      <c r="AT2756" s="126"/>
      <c r="AU2756" s="126"/>
      <c r="AV2756" s="126"/>
      <c r="AW2756" s="126"/>
      <c r="AX2756" s="127"/>
    </row>
    <row r="2757" spans="1:113" ht="15" thickBot="1">
      <c r="A2757" s="17"/>
      <c r="B2757" s="18"/>
      <c r="C2757" s="19"/>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c r="AD2757" s="19"/>
      <c r="AE2757" s="19"/>
      <c r="AF2757" s="19"/>
      <c r="AG2757" s="19"/>
      <c r="AH2757" s="19"/>
      <c r="AI2757" s="19"/>
      <c r="AJ2757" s="19"/>
      <c r="AK2757" s="19"/>
      <c r="AL2757" s="19"/>
      <c r="AM2757" s="19"/>
      <c r="AN2757" s="19"/>
      <c r="AO2757" s="19"/>
      <c r="AP2757" s="19"/>
      <c r="AQ2757" s="19"/>
      <c r="AR2757" s="19"/>
      <c r="AS2757" s="19"/>
      <c r="AT2757" s="19"/>
      <c r="AU2757" s="19"/>
      <c r="AV2757" s="19"/>
      <c r="AW2757" s="19"/>
      <c r="AX2757" s="20"/>
    </row>
    <row r="2758" spans="1:113">
      <c r="B2758" s="21"/>
    </row>
    <row r="2759" spans="1:113" ht="15" thickBot="1">
      <c r="A2759" s="11"/>
      <c r="B2759" s="10" t="s">
        <v>3</v>
      </c>
      <c r="C2759" s="8"/>
      <c r="D2759" s="8"/>
      <c r="E2759" s="8"/>
      <c r="F2759" s="8"/>
      <c r="G2759" s="8"/>
      <c r="H2759" s="8"/>
      <c r="I2759" s="8"/>
      <c r="J2759" s="8"/>
      <c r="K2759" s="8"/>
      <c r="L2759" s="9"/>
      <c r="M2759" s="9"/>
      <c r="N2759" s="9"/>
      <c r="O2759" s="9"/>
      <c r="P2759" s="8"/>
      <c r="Q2759" s="8"/>
      <c r="R2759" s="8"/>
      <c r="S2759" s="8"/>
      <c r="T2759" s="8"/>
      <c r="U2759" s="8"/>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DI2759" s="6"/>
    </row>
    <row r="2760" spans="1:113" ht="14.4">
      <c r="A2760" s="8"/>
      <c r="B2760" s="12"/>
      <c r="C2760" s="7"/>
      <c r="D2760" s="7"/>
      <c r="E2760" s="7"/>
      <c r="F2760" s="7"/>
      <c r="G2760" s="7"/>
      <c r="H2760" s="7"/>
      <c r="I2760" s="7"/>
      <c r="J2760" s="7"/>
      <c r="K2760" s="7"/>
      <c r="L2760" s="13"/>
      <c r="M2760" s="13"/>
      <c r="N2760" s="13"/>
      <c r="O2760" s="13"/>
      <c r="P2760" s="7"/>
      <c r="Q2760" s="7"/>
      <c r="R2760" s="7"/>
      <c r="S2760" s="7"/>
      <c r="T2760" s="7"/>
      <c r="U2760" s="7"/>
      <c r="V2760" s="14"/>
      <c r="W2760" s="14"/>
      <c r="X2760" s="14"/>
      <c r="Y2760" s="14"/>
      <c r="Z2760" s="14"/>
      <c r="AA2760" s="14"/>
      <c r="AB2760" s="14"/>
      <c r="AC2760" s="14"/>
      <c r="AD2760" s="14"/>
      <c r="AE2760" s="14"/>
      <c r="AF2760" s="14"/>
      <c r="AG2760" s="14"/>
      <c r="AH2760" s="14"/>
      <c r="AI2760" s="14"/>
      <c r="AJ2760" s="14"/>
      <c r="AK2760" s="14"/>
      <c r="AL2760" s="14"/>
      <c r="AM2760" s="14"/>
      <c r="AN2760" s="14"/>
      <c r="AO2760" s="14"/>
      <c r="AP2760" s="14"/>
      <c r="AQ2760" s="14"/>
      <c r="AR2760" s="14"/>
      <c r="AS2760" s="14"/>
      <c r="AT2760" s="14"/>
      <c r="AU2760" s="14"/>
      <c r="AV2760" s="14"/>
      <c r="AW2760" s="14"/>
      <c r="AX2760" s="15"/>
    </row>
    <row r="2761" spans="1:113" ht="12" customHeight="1">
      <c r="A2761" s="8"/>
      <c r="B2761" s="125" t="s">
        <v>377</v>
      </c>
      <c r="C2761" s="126"/>
      <c r="D2761" s="126"/>
      <c r="E2761" s="126"/>
      <c r="F2761" s="126"/>
      <c r="G2761" s="126"/>
      <c r="H2761" s="126"/>
      <c r="I2761" s="126"/>
      <c r="J2761" s="126"/>
      <c r="K2761" s="126"/>
      <c r="L2761" s="126"/>
      <c r="M2761" s="126"/>
      <c r="N2761" s="126"/>
      <c r="O2761" s="126"/>
      <c r="P2761" s="126"/>
      <c r="Q2761" s="126"/>
      <c r="R2761" s="126"/>
      <c r="S2761" s="126"/>
      <c r="T2761" s="126"/>
      <c r="U2761" s="126"/>
      <c r="V2761" s="126"/>
      <c r="W2761" s="126"/>
      <c r="X2761" s="126"/>
      <c r="Y2761" s="126"/>
      <c r="Z2761" s="126"/>
      <c r="AA2761" s="126"/>
      <c r="AB2761" s="126"/>
      <c r="AC2761" s="126"/>
      <c r="AD2761" s="126"/>
      <c r="AE2761" s="126"/>
      <c r="AF2761" s="126"/>
      <c r="AG2761" s="126"/>
      <c r="AH2761" s="126"/>
      <c r="AI2761" s="126"/>
      <c r="AJ2761" s="126"/>
      <c r="AK2761" s="126"/>
      <c r="AL2761" s="126"/>
      <c r="AM2761" s="126"/>
      <c r="AN2761" s="126"/>
      <c r="AO2761" s="126"/>
      <c r="AP2761" s="126"/>
      <c r="AQ2761" s="126"/>
      <c r="AR2761" s="126"/>
      <c r="AS2761" s="126"/>
      <c r="AT2761" s="126"/>
      <c r="AU2761" s="126"/>
      <c r="AV2761" s="126"/>
      <c r="AW2761" s="126"/>
      <c r="AX2761" s="127"/>
    </row>
    <row r="2762" spans="1:113" ht="12" customHeight="1">
      <c r="A2762" s="8"/>
      <c r="B2762" s="125"/>
      <c r="C2762" s="126"/>
      <c r="D2762" s="126"/>
      <c r="E2762" s="126"/>
      <c r="F2762" s="126"/>
      <c r="G2762" s="126"/>
      <c r="H2762" s="126"/>
      <c r="I2762" s="126"/>
      <c r="J2762" s="126"/>
      <c r="K2762" s="126"/>
      <c r="L2762" s="126"/>
      <c r="M2762" s="126"/>
      <c r="N2762" s="126"/>
      <c r="O2762" s="126"/>
      <c r="P2762" s="126"/>
      <c r="Q2762" s="126"/>
      <c r="R2762" s="126"/>
      <c r="S2762" s="126"/>
      <c r="T2762" s="126"/>
      <c r="U2762" s="126"/>
      <c r="V2762" s="126"/>
      <c r="W2762" s="126"/>
      <c r="X2762" s="126"/>
      <c r="Y2762" s="126"/>
      <c r="Z2762" s="126"/>
      <c r="AA2762" s="126"/>
      <c r="AB2762" s="126"/>
      <c r="AC2762" s="126"/>
      <c r="AD2762" s="126"/>
      <c r="AE2762" s="126"/>
      <c r="AF2762" s="126"/>
      <c r="AG2762" s="126"/>
      <c r="AH2762" s="126"/>
      <c r="AI2762" s="126"/>
      <c r="AJ2762" s="126"/>
      <c r="AK2762" s="126"/>
      <c r="AL2762" s="126"/>
      <c r="AM2762" s="126"/>
      <c r="AN2762" s="126"/>
      <c r="AO2762" s="126"/>
      <c r="AP2762" s="126"/>
      <c r="AQ2762" s="126"/>
      <c r="AR2762" s="126"/>
      <c r="AS2762" s="126"/>
      <c r="AT2762" s="126"/>
      <c r="AU2762" s="126"/>
      <c r="AV2762" s="126"/>
      <c r="AW2762" s="126"/>
      <c r="AX2762" s="127"/>
    </row>
    <row r="2763" spans="1:113" ht="12" customHeight="1">
      <c r="A2763" s="8"/>
      <c r="B2763" s="125"/>
      <c r="C2763" s="126"/>
      <c r="D2763" s="126"/>
      <c r="E2763" s="126"/>
      <c r="F2763" s="126"/>
      <c r="G2763" s="126"/>
      <c r="H2763" s="126"/>
      <c r="I2763" s="126"/>
      <c r="J2763" s="126"/>
      <c r="K2763" s="126"/>
      <c r="L2763" s="126"/>
      <c r="M2763" s="126"/>
      <c r="N2763" s="126"/>
      <c r="O2763" s="126"/>
      <c r="P2763" s="126"/>
      <c r="Q2763" s="126"/>
      <c r="R2763" s="126"/>
      <c r="S2763" s="126"/>
      <c r="T2763" s="126"/>
      <c r="U2763" s="126"/>
      <c r="V2763" s="126"/>
      <c r="W2763" s="126"/>
      <c r="X2763" s="126"/>
      <c r="Y2763" s="126"/>
      <c r="Z2763" s="126"/>
      <c r="AA2763" s="126"/>
      <c r="AB2763" s="126"/>
      <c r="AC2763" s="126"/>
      <c r="AD2763" s="126"/>
      <c r="AE2763" s="126"/>
      <c r="AF2763" s="126"/>
      <c r="AG2763" s="126"/>
      <c r="AH2763" s="126"/>
      <c r="AI2763" s="126"/>
      <c r="AJ2763" s="126"/>
      <c r="AK2763" s="126"/>
      <c r="AL2763" s="126"/>
      <c r="AM2763" s="126"/>
      <c r="AN2763" s="126"/>
      <c r="AO2763" s="126"/>
      <c r="AP2763" s="126"/>
      <c r="AQ2763" s="126"/>
      <c r="AR2763" s="126"/>
      <c r="AS2763" s="126"/>
      <c r="AT2763" s="126"/>
      <c r="AU2763" s="126"/>
      <c r="AV2763" s="126"/>
      <c r="AW2763" s="126"/>
      <c r="AX2763" s="127"/>
    </row>
    <row r="2764" spans="1:113" ht="12" customHeight="1">
      <c r="A2764" s="8"/>
      <c r="B2764" s="125"/>
      <c r="C2764" s="126"/>
      <c r="D2764" s="126"/>
      <c r="E2764" s="126"/>
      <c r="F2764" s="126"/>
      <c r="G2764" s="126"/>
      <c r="H2764" s="126"/>
      <c r="I2764" s="126"/>
      <c r="J2764" s="126"/>
      <c r="K2764" s="126"/>
      <c r="L2764" s="126"/>
      <c r="M2764" s="126"/>
      <c r="N2764" s="126"/>
      <c r="O2764" s="126"/>
      <c r="P2764" s="126"/>
      <c r="Q2764" s="126"/>
      <c r="R2764" s="126"/>
      <c r="S2764" s="126"/>
      <c r="T2764" s="126"/>
      <c r="U2764" s="126"/>
      <c r="V2764" s="126"/>
      <c r="W2764" s="126"/>
      <c r="X2764" s="126"/>
      <c r="Y2764" s="126"/>
      <c r="Z2764" s="126"/>
      <c r="AA2764" s="126"/>
      <c r="AB2764" s="126"/>
      <c r="AC2764" s="126"/>
      <c r="AD2764" s="126"/>
      <c r="AE2764" s="126"/>
      <c r="AF2764" s="126"/>
      <c r="AG2764" s="126"/>
      <c r="AH2764" s="126"/>
      <c r="AI2764" s="126"/>
      <c r="AJ2764" s="126"/>
      <c r="AK2764" s="126"/>
      <c r="AL2764" s="126"/>
      <c r="AM2764" s="126"/>
      <c r="AN2764" s="126"/>
      <c r="AO2764" s="126"/>
      <c r="AP2764" s="126"/>
      <c r="AQ2764" s="126"/>
      <c r="AR2764" s="126"/>
      <c r="AS2764" s="126"/>
      <c r="AT2764" s="126"/>
      <c r="AU2764" s="126"/>
      <c r="AV2764" s="126"/>
      <c r="AW2764" s="126"/>
      <c r="AX2764" s="127"/>
    </row>
    <row r="2765" spans="1:113" ht="12" customHeight="1">
      <c r="A2765" s="8"/>
      <c r="B2765" s="125"/>
      <c r="C2765" s="126"/>
      <c r="D2765" s="126"/>
      <c r="E2765" s="126"/>
      <c r="F2765" s="126"/>
      <c r="G2765" s="126"/>
      <c r="H2765" s="126"/>
      <c r="I2765" s="126"/>
      <c r="J2765" s="126"/>
      <c r="K2765" s="126"/>
      <c r="L2765" s="126"/>
      <c r="M2765" s="126"/>
      <c r="N2765" s="126"/>
      <c r="O2765" s="126"/>
      <c r="P2765" s="126"/>
      <c r="Q2765" s="126"/>
      <c r="R2765" s="126"/>
      <c r="S2765" s="126"/>
      <c r="T2765" s="126"/>
      <c r="U2765" s="126"/>
      <c r="V2765" s="126"/>
      <c r="W2765" s="126"/>
      <c r="X2765" s="126"/>
      <c r="Y2765" s="126"/>
      <c r="Z2765" s="126"/>
      <c r="AA2765" s="126"/>
      <c r="AB2765" s="126"/>
      <c r="AC2765" s="126"/>
      <c r="AD2765" s="126"/>
      <c r="AE2765" s="126"/>
      <c r="AF2765" s="126"/>
      <c r="AG2765" s="126"/>
      <c r="AH2765" s="126"/>
      <c r="AI2765" s="126"/>
      <c r="AJ2765" s="126"/>
      <c r="AK2765" s="126"/>
      <c r="AL2765" s="126"/>
      <c r="AM2765" s="126"/>
      <c r="AN2765" s="126"/>
      <c r="AO2765" s="126"/>
      <c r="AP2765" s="126"/>
      <c r="AQ2765" s="126"/>
      <c r="AR2765" s="126"/>
      <c r="AS2765" s="126"/>
      <c r="AT2765" s="126"/>
      <c r="AU2765" s="126"/>
      <c r="AV2765" s="126"/>
      <c r="AW2765" s="126"/>
      <c r="AX2765" s="127"/>
    </row>
    <row r="2766" spans="1:113" ht="12" customHeight="1">
      <c r="A2766" s="8"/>
      <c r="B2766" s="125"/>
      <c r="C2766" s="126"/>
      <c r="D2766" s="126"/>
      <c r="E2766" s="126"/>
      <c r="F2766" s="126"/>
      <c r="G2766" s="126"/>
      <c r="H2766" s="126"/>
      <c r="I2766" s="126"/>
      <c r="J2766" s="126"/>
      <c r="K2766" s="126"/>
      <c r="L2766" s="126"/>
      <c r="M2766" s="126"/>
      <c r="N2766" s="126"/>
      <c r="O2766" s="126"/>
      <c r="P2766" s="126"/>
      <c r="Q2766" s="126"/>
      <c r="R2766" s="126"/>
      <c r="S2766" s="126"/>
      <c r="T2766" s="126"/>
      <c r="U2766" s="126"/>
      <c r="V2766" s="126"/>
      <c r="W2766" s="126"/>
      <c r="X2766" s="126"/>
      <c r="Y2766" s="126"/>
      <c r="Z2766" s="126"/>
      <c r="AA2766" s="126"/>
      <c r="AB2766" s="126"/>
      <c r="AC2766" s="126"/>
      <c r="AD2766" s="126"/>
      <c r="AE2766" s="126"/>
      <c r="AF2766" s="126"/>
      <c r="AG2766" s="126"/>
      <c r="AH2766" s="126"/>
      <c r="AI2766" s="126"/>
      <c r="AJ2766" s="126"/>
      <c r="AK2766" s="126"/>
      <c r="AL2766" s="126"/>
      <c r="AM2766" s="126"/>
      <c r="AN2766" s="126"/>
      <c r="AO2766" s="126"/>
      <c r="AP2766" s="126"/>
      <c r="AQ2766" s="126"/>
      <c r="AR2766" s="126"/>
      <c r="AS2766" s="126"/>
      <c r="AT2766" s="126"/>
      <c r="AU2766" s="126"/>
      <c r="AV2766" s="126"/>
      <c r="AW2766" s="126"/>
      <c r="AX2766" s="127"/>
    </row>
    <row r="2767" spans="1:113" ht="12" customHeight="1">
      <c r="A2767" s="8"/>
      <c r="B2767" s="125"/>
      <c r="C2767" s="126"/>
      <c r="D2767" s="126"/>
      <c r="E2767" s="126"/>
      <c r="F2767" s="126"/>
      <c r="G2767" s="126"/>
      <c r="H2767" s="126"/>
      <c r="I2767" s="126"/>
      <c r="J2767" s="126"/>
      <c r="K2767" s="126"/>
      <c r="L2767" s="126"/>
      <c r="M2767" s="126"/>
      <c r="N2767" s="126"/>
      <c r="O2767" s="126"/>
      <c r="P2767" s="126"/>
      <c r="Q2767" s="126"/>
      <c r="R2767" s="126"/>
      <c r="S2767" s="126"/>
      <c r="T2767" s="126"/>
      <c r="U2767" s="126"/>
      <c r="V2767" s="126"/>
      <c r="W2767" s="126"/>
      <c r="X2767" s="126"/>
      <c r="Y2767" s="126"/>
      <c r="Z2767" s="126"/>
      <c r="AA2767" s="126"/>
      <c r="AB2767" s="126"/>
      <c r="AC2767" s="126"/>
      <c r="AD2767" s="126"/>
      <c r="AE2767" s="126"/>
      <c r="AF2767" s="126"/>
      <c r="AG2767" s="126"/>
      <c r="AH2767" s="126"/>
      <c r="AI2767" s="126"/>
      <c r="AJ2767" s="126"/>
      <c r="AK2767" s="126"/>
      <c r="AL2767" s="126"/>
      <c r="AM2767" s="126"/>
      <c r="AN2767" s="126"/>
      <c r="AO2767" s="126"/>
      <c r="AP2767" s="126"/>
      <c r="AQ2767" s="126"/>
      <c r="AR2767" s="126"/>
      <c r="AS2767" s="126"/>
      <c r="AT2767" s="126"/>
      <c r="AU2767" s="126"/>
      <c r="AV2767" s="126"/>
      <c r="AW2767" s="126"/>
      <c r="AX2767" s="127"/>
    </row>
    <row r="2768" spans="1:113" ht="12" customHeight="1">
      <c r="A2768" s="8"/>
      <c r="B2768" s="125"/>
      <c r="C2768" s="126"/>
      <c r="D2768" s="126"/>
      <c r="E2768" s="126"/>
      <c r="F2768" s="126"/>
      <c r="G2768" s="126"/>
      <c r="H2768" s="126"/>
      <c r="I2768" s="126"/>
      <c r="J2768" s="126"/>
      <c r="K2768" s="126"/>
      <c r="L2768" s="126"/>
      <c r="M2768" s="126"/>
      <c r="N2768" s="126"/>
      <c r="O2768" s="126"/>
      <c r="P2768" s="126"/>
      <c r="Q2768" s="126"/>
      <c r="R2768" s="126"/>
      <c r="S2768" s="126"/>
      <c r="T2768" s="126"/>
      <c r="U2768" s="126"/>
      <c r="V2768" s="126"/>
      <c r="W2768" s="126"/>
      <c r="X2768" s="126"/>
      <c r="Y2768" s="126"/>
      <c r="Z2768" s="126"/>
      <c r="AA2768" s="126"/>
      <c r="AB2768" s="126"/>
      <c r="AC2768" s="126"/>
      <c r="AD2768" s="126"/>
      <c r="AE2768" s="126"/>
      <c r="AF2768" s="126"/>
      <c r="AG2768" s="126"/>
      <c r="AH2768" s="126"/>
      <c r="AI2768" s="126"/>
      <c r="AJ2768" s="126"/>
      <c r="AK2768" s="126"/>
      <c r="AL2768" s="126"/>
      <c r="AM2768" s="126"/>
      <c r="AN2768" s="126"/>
      <c r="AO2768" s="126"/>
      <c r="AP2768" s="126"/>
      <c r="AQ2768" s="126"/>
      <c r="AR2768" s="126"/>
      <c r="AS2768" s="126"/>
      <c r="AT2768" s="126"/>
      <c r="AU2768" s="126"/>
      <c r="AV2768" s="126"/>
      <c r="AW2768" s="126"/>
      <c r="AX2768" s="127"/>
    </row>
    <row r="2769" spans="1:55" ht="12" customHeight="1">
      <c r="A2769" s="8"/>
      <c r="B2769" s="125"/>
      <c r="C2769" s="126"/>
      <c r="D2769" s="126"/>
      <c r="E2769" s="126"/>
      <c r="F2769" s="126"/>
      <c r="G2769" s="126"/>
      <c r="H2769" s="126"/>
      <c r="I2769" s="126"/>
      <c r="J2769" s="126"/>
      <c r="K2769" s="126"/>
      <c r="L2769" s="126"/>
      <c r="M2769" s="126"/>
      <c r="N2769" s="126"/>
      <c r="O2769" s="126"/>
      <c r="P2769" s="126"/>
      <c r="Q2769" s="126"/>
      <c r="R2769" s="126"/>
      <c r="S2769" s="126"/>
      <c r="T2769" s="126"/>
      <c r="U2769" s="126"/>
      <c r="V2769" s="126"/>
      <c r="W2769" s="126"/>
      <c r="X2769" s="126"/>
      <c r="Y2769" s="126"/>
      <c r="Z2769" s="126"/>
      <c r="AA2769" s="126"/>
      <c r="AB2769" s="126"/>
      <c r="AC2769" s="126"/>
      <c r="AD2769" s="126"/>
      <c r="AE2769" s="126"/>
      <c r="AF2769" s="126"/>
      <c r="AG2769" s="126"/>
      <c r="AH2769" s="126"/>
      <c r="AI2769" s="126"/>
      <c r="AJ2769" s="126"/>
      <c r="AK2769" s="126"/>
      <c r="AL2769" s="126"/>
      <c r="AM2769" s="126"/>
      <c r="AN2769" s="126"/>
      <c r="AO2769" s="126"/>
      <c r="AP2769" s="126"/>
      <c r="AQ2769" s="126"/>
      <c r="AR2769" s="126"/>
      <c r="AS2769" s="126"/>
      <c r="AT2769" s="126"/>
      <c r="AU2769" s="126"/>
      <c r="AV2769" s="126"/>
      <c r="AW2769" s="126"/>
      <c r="AX2769" s="127"/>
    </row>
    <row r="2770" spans="1:55" ht="12" customHeight="1">
      <c r="A2770" s="8"/>
      <c r="B2770" s="125"/>
      <c r="C2770" s="126"/>
      <c r="D2770" s="126"/>
      <c r="E2770" s="126"/>
      <c r="F2770" s="126"/>
      <c r="G2770" s="126"/>
      <c r="H2770" s="126"/>
      <c r="I2770" s="126"/>
      <c r="J2770" s="126"/>
      <c r="K2770" s="126"/>
      <c r="L2770" s="126"/>
      <c r="M2770" s="126"/>
      <c r="N2770" s="126"/>
      <c r="O2770" s="126"/>
      <c r="P2770" s="126"/>
      <c r="Q2770" s="126"/>
      <c r="R2770" s="126"/>
      <c r="S2770" s="126"/>
      <c r="T2770" s="126"/>
      <c r="U2770" s="126"/>
      <c r="V2770" s="126"/>
      <c r="W2770" s="126"/>
      <c r="X2770" s="126"/>
      <c r="Y2770" s="126"/>
      <c r="Z2770" s="126"/>
      <c r="AA2770" s="126"/>
      <c r="AB2770" s="126"/>
      <c r="AC2770" s="126"/>
      <c r="AD2770" s="126"/>
      <c r="AE2770" s="126"/>
      <c r="AF2770" s="126"/>
      <c r="AG2770" s="126"/>
      <c r="AH2770" s="126"/>
      <c r="AI2770" s="126"/>
      <c r="AJ2770" s="126"/>
      <c r="AK2770" s="126"/>
      <c r="AL2770" s="126"/>
      <c r="AM2770" s="126"/>
      <c r="AN2770" s="126"/>
      <c r="AO2770" s="126"/>
      <c r="AP2770" s="126"/>
      <c r="AQ2770" s="126"/>
      <c r="AR2770" s="126"/>
      <c r="AS2770" s="126"/>
      <c r="AT2770" s="126"/>
      <c r="AU2770" s="126"/>
      <c r="AV2770" s="126"/>
      <c r="AW2770" s="126"/>
      <c r="AX2770" s="127"/>
    </row>
    <row r="2771" spans="1:55" ht="12" customHeight="1">
      <c r="A2771" s="8"/>
      <c r="B2771" s="125"/>
      <c r="C2771" s="126"/>
      <c r="D2771" s="126"/>
      <c r="E2771" s="126"/>
      <c r="F2771" s="126"/>
      <c r="G2771" s="126"/>
      <c r="H2771" s="126"/>
      <c r="I2771" s="126"/>
      <c r="J2771" s="126"/>
      <c r="K2771" s="126"/>
      <c r="L2771" s="126"/>
      <c r="M2771" s="126"/>
      <c r="N2771" s="126"/>
      <c r="O2771" s="126"/>
      <c r="P2771" s="126"/>
      <c r="Q2771" s="126"/>
      <c r="R2771" s="126"/>
      <c r="S2771" s="126"/>
      <c r="T2771" s="126"/>
      <c r="U2771" s="126"/>
      <c r="V2771" s="126"/>
      <c r="W2771" s="126"/>
      <c r="X2771" s="126"/>
      <c r="Y2771" s="126"/>
      <c r="Z2771" s="126"/>
      <c r="AA2771" s="126"/>
      <c r="AB2771" s="126"/>
      <c r="AC2771" s="126"/>
      <c r="AD2771" s="126"/>
      <c r="AE2771" s="126"/>
      <c r="AF2771" s="126"/>
      <c r="AG2771" s="126"/>
      <c r="AH2771" s="126"/>
      <c r="AI2771" s="126"/>
      <c r="AJ2771" s="126"/>
      <c r="AK2771" s="126"/>
      <c r="AL2771" s="126"/>
      <c r="AM2771" s="126"/>
      <c r="AN2771" s="126"/>
      <c r="AO2771" s="126"/>
      <c r="AP2771" s="126"/>
      <c r="AQ2771" s="126"/>
      <c r="AR2771" s="126"/>
      <c r="AS2771" s="126"/>
      <c r="AT2771" s="126"/>
      <c r="AU2771" s="126"/>
      <c r="AV2771" s="126"/>
      <c r="AW2771" s="126"/>
      <c r="AX2771" s="127"/>
    </row>
    <row r="2772" spans="1:55" ht="12" customHeight="1">
      <c r="A2772" s="8"/>
      <c r="B2772" s="125"/>
      <c r="C2772" s="126"/>
      <c r="D2772" s="126"/>
      <c r="E2772" s="126"/>
      <c r="F2772" s="126"/>
      <c r="G2772" s="126"/>
      <c r="H2772" s="126"/>
      <c r="I2772" s="126"/>
      <c r="J2772" s="126"/>
      <c r="K2772" s="126"/>
      <c r="L2772" s="126"/>
      <c r="M2772" s="126"/>
      <c r="N2772" s="126"/>
      <c r="O2772" s="126"/>
      <c r="P2772" s="126"/>
      <c r="Q2772" s="126"/>
      <c r="R2772" s="126"/>
      <c r="S2772" s="126"/>
      <c r="T2772" s="126"/>
      <c r="U2772" s="126"/>
      <c r="V2772" s="126"/>
      <c r="W2772" s="126"/>
      <c r="X2772" s="126"/>
      <c r="Y2772" s="126"/>
      <c r="Z2772" s="126"/>
      <c r="AA2772" s="126"/>
      <c r="AB2772" s="126"/>
      <c r="AC2772" s="126"/>
      <c r="AD2772" s="126"/>
      <c r="AE2772" s="126"/>
      <c r="AF2772" s="126"/>
      <c r="AG2772" s="126"/>
      <c r="AH2772" s="126"/>
      <c r="AI2772" s="126"/>
      <c r="AJ2772" s="126"/>
      <c r="AK2772" s="126"/>
      <c r="AL2772" s="126"/>
      <c r="AM2772" s="126"/>
      <c r="AN2772" s="126"/>
      <c r="AO2772" s="126"/>
      <c r="AP2772" s="126"/>
      <c r="AQ2772" s="126"/>
      <c r="AR2772" s="126"/>
      <c r="AS2772" s="126"/>
      <c r="AT2772" s="126"/>
      <c r="AU2772" s="126"/>
      <c r="AV2772" s="126"/>
      <c r="AW2772" s="126"/>
      <c r="AX2772" s="127"/>
    </row>
    <row r="2773" spans="1:55" ht="12" customHeight="1">
      <c r="A2773" s="8"/>
      <c r="B2773" s="125"/>
      <c r="C2773" s="126"/>
      <c r="D2773" s="126"/>
      <c r="E2773" s="126"/>
      <c r="F2773" s="126"/>
      <c r="G2773" s="126"/>
      <c r="H2773" s="126"/>
      <c r="I2773" s="126"/>
      <c r="J2773" s="126"/>
      <c r="K2773" s="126"/>
      <c r="L2773" s="126"/>
      <c r="M2773" s="126"/>
      <c r="N2773" s="126"/>
      <c r="O2773" s="126"/>
      <c r="P2773" s="126"/>
      <c r="Q2773" s="126"/>
      <c r="R2773" s="126"/>
      <c r="S2773" s="126"/>
      <c r="T2773" s="126"/>
      <c r="U2773" s="126"/>
      <c r="V2773" s="126"/>
      <c r="W2773" s="126"/>
      <c r="X2773" s="126"/>
      <c r="Y2773" s="126"/>
      <c r="Z2773" s="126"/>
      <c r="AA2773" s="126"/>
      <c r="AB2773" s="126"/>
      <c r="AC2773" s="126"/>
      <c r="AD2773" s="126"/>
      <c r="AE2773" s="126"/>
      <c r="AF2773" s="126"/>
      <c r="AG2773" s="126"/>
      <c r="AH2773" s="126"/>
      <c r="AI2773" s="126"/>
      <c r="AJ2773" s="126"/>
      <c r="AK2773" s="126"/>
      <c r="AL2773" s="126"/>
      <c r="AM2773" s="126"/>
      <c r="AN2773" s="126"/>
      <c r="AO2773" s="126"/>
      <c r="AP2773" s="126"/>
      <c r="AQ2773" s="126"/>
      <c r="AR2773" s="126"/>
      <c r="AS2773" s="126"/>
      <c r="AT2773" s="126"/>
      <c r="AU2773" s="126"/>
      <c r="AV2773" s="126"/>
      <c r="AW2773" s="126"/>
      <c r="AX2773" s="127"/>
    </row>
    <row r="2774" spans="1:55" ht="12" customHeight="1">
      <c r="A2774" s="8"/>
      <c r="B2774" s="125"/>
      <c r="C2774" s="126"/>
      <c r="D2774" s="126"/>
      <c r="E2774" s="126"/>
      <c r="F2774" s="126"/>
      <c r="G2774" s="126"/>
      <c r="H2774" s="126"/>
      <c r="I2774" s="126"/>
      <c r="J2774" s="126"/>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s="126"/>
      <c r="AL2774" s="126"/>
      <c r="AM2774" s="126"/>
      <c r="AN2774" s="126"/>
      <c r="AO2774" s="126"/>
      <c r="AP2774" s="126"/>
      <c r="AQ2774" s="126"/>
      <c r="AR2774" s="126"/>
      <c r="AS2774" s="126"/>
      <c r="AT2774" s="126"/>
      <c r="AU2774" s="126"/>
      <c r="AV2774" s="126"/>
      <c r="AW2774" s="126"/>
      <c r="AX2774" s="127"/>
    </row>
    <row r="2775" spans="1:55" ht="12" customHeight="1">
      <c r="A2775" s="8"/>
      <c r="B2775" s="125"/>
      <c r="C2775" s="126"/>
      <c r="D2775" s="126"/>
      <c r="E2775" s="126"/>
      <c r="F2775" s="126"/>
      <c r="G2775" s="126"/>
      <c r="H2775" s="126"/>
      <c r="I2775" s="126"/>
      <c r="J2775" s="126"/>
      <c r="K2775" s="126"/>
      <c r="L2775" s="126"/>
      <c r="M2775" s="126"/>
      <c r="N2775" s="126"/>
      <c r="O2775" s="126"/>
      <c r="P2775" s="126"/>
      <c r="Q2775" s="126"/>
      <c r="R2775" s="126"/>
      <c r="S2775" s="126"/>
      <c r="T2775" s="126"/>
      <c r="U2775" s="126"/>
      <c r="V2775" s="126"/>
      <c r="W2775" s="126"/>
      <c r="X2775" s="126"/>
      <c r="Y2775" s="126"/>
      <c r="Z2775" s="126"/>
      <c r="AA2775" s="126"/>
      <c r="AB2775" s="126"/>
      <c r="AC2775" s="126"/>
      <c r="AD2775" s="126"/>
      <c r="AE2775" s="126"/>
      <c r="AF2775" s="126"/>
      <c r="AG2775" s="126"/>
      <c r="AH2775" s="126"/>
      <c r="AI2775" s="126"/>
      <c r="AJ2775" s="126"/>
      <c r="AK2775" s="126"/>
      <c r="AL2775" s="126"/>
      <c r="AM2775" s="126"/>
      <c r="AN2775" s="126"/>
      <c r="AO2775" s="126"/>
      <c r="AP2775" s="126"/>
      <c r="AQ2775" s="126"/>
      <c r="AR2775" s="126"/>
      <c r="AS2775" s="126"/>
      <c r="AT2775" s="126"/>
      <c r="AU2775" s="126"/>
      <c r="AV2775" s="126"/>
      <c r="AW2775" s="126"/>
      <c r="AX2775" s="127"/>
    </row>
    <row r="2776" spans="1:55" ht="12" customHeight="1">
      <c r="A2776" s="8"/>
      <c r="B2776" s="125"/>
      <c r="C2776" s="126"/>
      <c r="D2776" s="126"/>
      <c r="E2776" s="126"/>
      <c r="F2776" s="126"/>
      <c r="G2776" s="126"/>
      <c r="H2776" s="126"/>
      <c r="I2776" s="126"/>
      <c r="J2776" s="126"/>
      <c r="K2776" s="126"/>
      <c r="L2776" s="126"/>
      <c r="M2776" s="126"/>
      <c r="N2776" s="126"/>
      <c r="O2776" s="126"/>
      <c r="P2776" s="126"/>
      <c r="Q2776" s="126"/>
      <c r="R2776" s="126"/>
      <c r="S2776" s="126"/>
      <c r="T2776" s="126"/>
      <c r="U2776" s="126"/>
      <c r="V2776" s="126"/>
      <c r="W2776" s="126"/>
      <c r="X2776" s="126"/>
      <c r="Y2776" s="126"/>
      <c r="Z2776" s="126"/>
      <c r="AA2776" s="126"/>
      <c r="AB2776" s="126"/>
      <c r="AC2776" s="126"/>
      <c r="AD2776" s="126"/>
      <c r="AE2776" s="126"/>
      <c r="AF2776" s="126"/>
      <c r="AG2776" s="126"/>
      <c r="AH2776" s="126"/>
      <c r="AI2776" s="126"/>
      <c r="AJ2776" s="126"/>
      <c r="AK2776" s="126"/>
      <c r="AL2776" s="126"/>
      <c r="AM2776" s="126"/>
      <c r="AN2776" s="126"/>
      <c r="AO2776" s="126"/>
      <c r="AP2776" s="126"/>
      <c r="AQ2776" s="126"/>
      <c r="AR2776" s="126"/>
      <c r="AS2776" s="126"/>
      <c r="AT2776" s="126"/>
      <c r="AU2776" s="126"/>
      <c r="AV2776" s="126"/>
      <c r="AW2776" s="126"/>
      <c r="AX2776" s="127"/>
    </row>
    <row r="2777" spans="1:55" ht="12" customHeight="1">
      <c r="A2777" s="8"/>
      <c r="B2777" s="125"/>
      <c r="C2777" s="126"/>
      <c r="D2777" s="126"/>
      <c r="E2777" s="126"/>
      <c r="F2777" s="126"/>
      <c r="G2777" s="126"/>
      <c r="H2777" s="126"/>
      <c r="I2777" s="126"/>
      <c r="J2777" s="126"/>
      <c r="K2777" s="126"/>
      <c r="L2777" s="126"/>
      <c r="M2777" s="126"/>
      <c r="N2777" s="126"/>
      <c r="O2777" s="126"/>
      <c r="P2777" s="126"/>
      <c r="Q2777" s="126"/>
      <c r="R2777" s="126"/>
      <c r="S2777" s="126"/>
      <c r="T2777" s="126"/>
      <c r="U2777" s="126"/>
      <c r="V2777" s="126"/>
      <c r="W2777" s="126"/>
      <c r="X2777" s="126"/>
      <c r="Y2777" s="126"/>
      <c r="Z2777" s="126"/>
      <c r="AA2777" s="126"/>
      <c r="AB2777" s="126"/>
      <c r="AC2777" s="126"/>
      <c r="AD2777" s="126"/>
      <c r="AE2777" s="126"/>
      <c r="AF2777" s="126"/>
      <c r="AG2777" s="126"/>
      <c r="AH2777" s="126"/>
      <c r="AI2777" s="126"/>
      <c r="AJ2777" s="126"/>
      <c r="AK2777" s="126"/>
      <c r="AL2777" s="126"/>
      <c r="AM2777" s="126"/>
      <c r="AN2777" s="126"/>
      <c r="AO2777" s="126"/>
      <c r="AP2777" s="126"/>
      <c r="AQ2777" s="126"/>
      <c r="AR2777" s="126"/>
      <c r="AS2777" s="126"/>
      <c r="AT2777" s="126"/>
      <c r="AU2777" s="126"/>
      <c r="AV2777" s="126"/>
      <c r="AW2777" s="126"/>
      <c r="AX2777" s="127"/>
    </row>
    <row r="2778" spans="1:55" ht="12" customHeight="1">
      <c r="A2778" s="8"/>
      <c r="B2778" s="125"/>
      <c r="C2778" s="126"/>
      <c r="D2778" s="126"/>
      <c r="E2778" s="126"/>
      <c r="F2778" s="126"/>
      <c r="G2778" s="126"/>
      <c r="H2778" s="126"/>
      <c r="I2778" s="126"/>
      <c r="J2778" s="126"/>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s="126"/>
      <c r="AL2778" s="126"/>
      <c r="AM2778" s="126"/>
      <c r="AN2778" s="126"/>
      <c r="AO2778" s="126"/>
      <c r="AP2778" s="126"/>
      <c r="AQ2778" s="126"/>
      <c r="AR2778" s="126"/>
      <c r="AS2778" s="126"/>
      <c r="AT2778" s="126"/>
      <c r="AU2778" s="126"/>
      <c r="AV2778" s="126"/>
      <c r="AW2778" s="126"/>
      <c r="AX2778" s="127"/>
    </row>
    <row r="2779" spans="1:55" ht="12" customHeight="1">
      <c r="A2779" s="8"/>
      <c r="B2779" s="125"/>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6"/>
      <c r="AA2779" s="126"/>
      <c r="AB2779" s="126"/>
      <c r="AC2779" s="126"/>
      <c r="AD2779" s="126"/>
      <c r="AE2779" s="126"/>
      <c r="AF2779" s="126"/>
      <c r="AG2779" s="126"/>
      <c r="AH2779" s="126"/>
      <c r="AI2779" s="126"/>
      <c r="AJ2779" s="126"/>
      <c r="AK2779" s="126"/>
      <c r="AL2779" s="126"/>
      <c r="AM2779" s="126"/>
      <c r="AN2779" s="126"/>
      <c r="AO2779" s="126"/>
      <c r="AP2779" s="126"/>
      <c r="AQ2779" s="126"/>
      <c r="AR2779" s="126"/>
      <c r="AS2779" s="126"/>
      <c r="AT2779" s="126"/>
      <c r="AU2779" s="126"/>
      <c r="AV2779" s="126"/>
      <c r="AW2779" s="126"/>
      <c r="AX2779" s="127"/>
    </row>
    <row r="2780" spans="1:55" ht="12" customHeight="1">
      <c r="A2780" s="8"/>
      <c r="B2780" s="125"/>
      <c r="C2780" s="126"/>
      <c r="D2780" s="126"/>
      <c r="E2780" s="126"/>
      <c r="F2780" s="126"/>
      <c r="G2780" s="126"/>
      <c r="H2780" s="126"/>
      <c r="I2780" s="126"/>
      <c r="J2780" s="126"/>
      <c r="K2780" s="126"/>
      <c r="L2780" s="126"/>
      <c r="M2780" s="126"/>
      <c r="N2780" s="126"/>
      <c r="O2780" s="126"/>
      <c r="P2780" s="126"/>
      <c r="Q2780" s="126"/>
      <c r="R2780" s="126"/>
      <c r="S2780" s="126"/>
      <c r="T2780" s="126"/>
      <c r="U2780" s="126"/>
      <c r="V2780" s="126"/>
      <c r="W2780" s="126"/>
      <c r="X2780" s="126"/>
      <c r="Y2780" s="126"/>
      <c r="Z2780" s="126"/>
      <c r="AA2780" s="126"/>
      <c r="AB2780" s="126"/>
      <c r="AC2780" s="126"/>
      <c r="AD2780" s="126"/>
      <c r="AE2780" s="126"/>
      <c r="AF2780" s="126"/>
      <c r="AG2780" s="126"/>
      <c r="AH2780" s="126"/>
      <c r="AI2780" s="126"/>
      <c r="AJ2780" s="126"/>
      <c r="AK2780" s="126"/>
      <c r="AL2780" s="126"/>
      <c r="AM2780" s="126"/>
      <c r="AN2780" s="126"/>
      <c r="AO2780" s="126"/>
      <c r="AP2780" s="126"/>
      <c r="AQ2780" s="126"/>
      <c r="AR2780" s="126"/>
      <c r="AS2780" s="126"/>
      <c r="AT2780" s="126"/>
      <c r="AU2780" s="126"/>
      <c r="AV2780" s="126"/>
      <c r="AW2780" s="126"/>
      <c r="AX2780" s="127"/>
      <c r="BC2780" s="16"/>
    </row>
    <row r="2781" spans="1:55" ht="12" customHeight="1">
      <c r="A2781" s="8"/>
      <c r="B2781" s="125"/>
      <c r="C2781" s="126"/>
      <c r="D2781" s="126"/>
      <c r="E2781" s="126"/>
      <c r="F2781" s="126"/>
      <c r="G2781" s="126"/>
      <c r="H2781" s="126"/>
      <c r="I2781" s="126"/>
      <c r="J2781" s="126"/>
      <c r="K2781" s="126"/>
      <c r="L2781" s="126"/>
      <c r="M2781" s="126"/>
      <c r="N2781" s="126"/>
      <c r="O2781" s="126"/>
      <c r="P2781" s="126"/>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s="126"/>
      <c r="AL2781" s="126"/>
      <c r="AM2781" s="126"/>
      <c r="AN2781" s="126"/>
      <c r="AO2781" s="126"/>
      <c r="AP2781" s="126"/>
      <c r="AQ2781" s="126"/>
      <c r="AR2781" s="126"/>
      <c r="AS2781" s="126"/>
      <c r="AT2781" s="126"/>
      <c r="AU2781" s="126"/>
      <c r="AV2781" s="126"/>
      <c r="AW2781" s="126"/>
      <c r="AX2781" s="127"/>
    </row>
    <row r="2782" spans="1:55" ht="12" customHeight="1">
      <c r="A2782" s="8"/>
      <c r="B2782" s="125"/>
      <c r="C2782" s="126"/>
      <c r="D2782" s="126"/>
      <c r="E2782" s="126"/>
      <c r="F2782" s="126"/>
      <c r="G2782" s="126"/>
      <c r="H2782" s="126"/>
      <c r="I2782" s="126"/>
      <c r="J2782" s="126"/>
      <c r="K2782" s="126"/>
      <c r="L2782" s="126"/>
      <c r="M2782" s="126"/>
      <c r="N2782" s="126"/>
      <c r="O2782" s="126"/>
      <c r="P2782" s="126"/>
      <c r="Q2782" s="126"/>
      <c r="R2782" s="126"/>
      <c r="S2782" s="126"/>
      <c r="T2782" s="126"/>
      <c r="U2782" s="126"/>
      <c r="V2782" s="126"/>
      <c r="W2782" s="126"/>
      <c r="X2782" s="126"/>
      <c r="Y2782" s="126"/>
      <c r="Z2782" s="126"/>
      <c r="AA2782" s="126"/>
      <c r="AB2782" s="126"/>
      <c r="AC2782" s="126"/>
      <c r="AD2782" s="126"/>
      <c r="AE2782" s="126"/>
      <c r="AF2782" s="126"/>
      <c r="AG2782" s="126"/>
      <c r="AH2782" s="126"/>
      <c r="AI2782" s="126"/>
      <c r="AJ2782" s="126"/>
      <c r="AK2782" s="126"/>
      <c r="AL2782" s="126"/>
      <c r="AM2782" s="126"/>
      <c r="AN2782" s="126"/>
      <c r="AO2782" s="126"/>
      <c r="AP2782" s="126"/>
      <c r="AQ2782" s="126"/>
      <c r="AR2782" s="126"/>
      <c r="AS2782" s="126"/>
      <c r="AT2782" s="126"/>
      <c r="AU2782" s="126"/>
      <c r="AV2782" s="126"/>
      <c r="AW2782" s="126"/>
      <c r="AX2782" s="127"/>
    </row>
    <row r="2783" spans="1:55" ht="12" customHeight="1">
      <c r="A2783" s="8"/>
      <c r="B2783" s="125"/>
      <c r="C2783" s="126"/>
      <c r="D2783" s="126"/>
      <c r="E2783" s="126"/>
      <c r="F2783" s="126"/>
      <c r="G2783" s="126"/>
      <c r="H2783" s="126"/>
      <c r="I2783" s="126"/>
      <c r="J2783" s="126"/>
      <c r="K2783" s="126"/>
      <c r="L2783" s="126"/>
      <c r="M2783" s="126"/>
      <c r="N2783" s="126"/>
      <c r="O2783" s="126"/>
      <c r="P2783" s="126"/>
      <c r="Q2783" s="126"/>
      <c r="R2783" s="126"/>
      <c r="S2783" s="126"/>
      <c r="T2783" s="126"/>
      <c r="U2783" s="126"/>
      <c r="V2783" s="126"/>
      <c r="W2783" s="126"/>
      <c r="X2783" s="126"/>
      <c r="Y2783" s="126"/>
      <c r="Z2783" s="126"/>
      <c r="AA2783" s="126"/>
      <c r="AB2783" s="126"/>
      <c r="AC2783" s="126"/>
      <c r="AD2783" s="126"/>
      <c r="AE2783" s="126"/>
      <c r="AF2783" s="126"/>
      <c r="AG2783" s="126"/>
      <c r="AH2783" s="126"/>
      <c r="AI2783" s="126"/>
      <c r="AJ2783" s="126"/>
      <c r="AK2783" s="126"/>
      <c r="AL2783" s="126"/>
      <c r="AM2783" s="126"/>
      <c r="AN2783" s="126"/>
      <c r="AO2783" s="126"/>
      <c r="AP2783" s="126"/>
      <c r="AQ2783" s="126"/>
      <c r="AR2783" s="126"/>
      <c r="AS2783" s="126"/>
      <c r="AT2783" s="126"/>
      <c r="AU2783" s="126"/>
      <c r="AV2783" s="126"/>
      <c r="AW2783" s="126"/>
      <c r="AX2783" s="127"/>
    </row>
    <row r="2784" spans="1:55" ht="15" thickBot="1">
      <c r="A2784" s="17"/>
      <c r="B2784" s="18"/>
      <c r="C2784" s="19"/>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20"/>
    </row>
    <row r="2785" spans="1:251">
      <c r="B2785" s="21"/>
    </row>
    <row r="2786" spans="1:251" ht="14.4">
      <c r="B2786" s="10" t="s">
        <v>4</v>
      </c>
      <c r="C2786" s="8"/>
      <c r="D2786" s="8"/>
      <c r="E2786" s="8"/>
      <c r="F2786" s="8"/>
      <c r="G2786" s="8"/>
      <c r="H2786" s="8"/>
      <c r="I2786" s="8"/>
      <c r="J2786" s="8"/>
      <c r="K2786" s="8"/>
      <c r="L2786" s="9"/>
      <c r="M2786" s="9"/>
      <c r="N2786" s="9"/>
      <c r="O2786" s="9"/>
      <c r="P2786" s="8"/>
      <c r="Q2786" s="8"/>
      <c r="R2786" s="8"/>
      <c r="S2786" s="8"/>
      <c r="T2786" s="8"/>
      <c r="U2786" s="8"/>
      <c r="V2786" s="10"/>
      <c r="W2786" s="10"/>
      <c r="X2786" s="10"/>
      <c r="Y2786" s="10"/>
      <c r="Z2786" s="10"/>
      <c r="AA2786" s="10"/>
      <c r="AB2786" s="10"/>
      <c r="AC2786" s="10"/>
      <c r="AD2786" s="10"/>
      <c r="AE2786" s="10"/>
      <c r="AF2786" s="10"/>
      <c r="AG2786" s="10"/>
      <c r="AH2786" s="10"/>
      <c r="AI2786" s="10"/>
      <c r="AJ2786" s="10"/>
      <c r="AK2786" s="10"/>
      <c r="AL2786" s="10"/>
      <c r="AM2786" s="10"/>
      <c r="AN2786" s="10"/>
      <c r="AO2786" s="10"/>
      <c r="AP2786" s="10"/>
      <c r="AQ2786" s="10"/>
      <c r="AR2786" s="10"/>
      <c r="AS2786" s="10"/>
      <c r="AT2786" s="10"/>
      <c r="AU2786" s="10"/>
      <c r="AV2786" s="10"/>
      <c r="AW2786" s="10"/>
      <c r="AX2786" s="10"/>
    </row>
    <row r="2787" spans="1:251" ht="15" thickBot="1">
      <c r="B2787" s="8"/>
      <c r="C2787" s="8"/>
      <c r="D2787" s="8"/>
      <c r="E2787" s="8"/>
      <c r="F2787" s="8"/>
      <c r="G2787" s="8"/>
      <c r="H2787" s="8"/>
      <c r="I2787" s="8"/>
      <c r="J2787" s="8"/>
      <c r="K2787" s="8"/>
      <c r="L2787" s="9"/>
      <c r="M2787" s="9"/>
      <c r="N2787" s="9"/>
      <c r="O2787" s="9"/>
      <c r="P2787" s="8"/>
      <c r="Q2787" s="8"/>
      <c r="R2787" s="8"/>
      <c r="S2787" s="8"/>
      <c r="T2787" s="8"/>
      <c r="U2787" s="8"/>
      <c r="V2787" s="10"/>
      <c r="W2787" s="10"/>
      <c r="X2787" s="10"/>
      <c r="Y2787" s="10"/>
      <c r="Z2787" s="10"/>
      <c r="AA2787" s="10"/>
      <c r="AB2787" s="10"/>
      <c r="AC2787" s="10"/>
      <c r="AD2787" s="10"/>
      <c r="AE2787" s="10"/>
      <c r="AF2787" s="10"/>
      <c r="AG2787" s="10"/>
      <c r="AH2787" s="10"/>
      <c r="AI2787" s="10"/>
      <c r="AJ2787" s="10"/>
      <c r="AK2787" s="10"/>
      <c r="AL2787" s="10"/>
      <c r="AM2787" s="10"/>
      <c r="AN2787" s="10"/>
      <c r="AO2787" s="10"/>
      <c r="AP2787" s="10"/>
      <c r="AQ2787" s="10"/>
      <c r="AR2787" s="10"/>
      <c r="AS2787" s="10"/>
      <c r="AT2787" s="10"/>
      <c r="AU2787" s="10"/>
      <c r="AV2787" s="10"/>
      <c r="AW2787" s="10"/>
      <c r="AX2787" s="22" t="s">
        <v>5</v>
      </c>
    </row>
    <row r="2788" spans="1:251" s="16" customFormat="1" ht="13.5" customHeight="1">
      <c r="A2788" s="8"/>
      <c r="B2788" s="128" t="s">
        <v>6</v>
      </c>
      <c r="C2788" s="129"/>
      <c r="D2788" s="129"/>
      <c r="E2788" s="129"/>
      <c r="F2788" s="129"/>
      <c r="G2788" s="129"/>
      <c r="H2788" s="129"/>
      <c r="I2788" s="129"/>
      <c r="J2788" s="129"/>
      <c r="K2788" s="129"/>
      <c r="L2788" s="129"/>
      <c r="M2788" s="129"/>
      <c r="N2788" s="129"/>
      <c r="O2788" s="129"/>
      <c r="P2788" s="129"/>
      <c r="Q2788" s="129"/>
      <c r="R2788" s="129"/>
      <c r="S2788" s="129"/>
      <c r="T2788" s="129"/>
      <c r="U2788" s="129"/>
      <c r="V2788" s="129"/>
      <c r="W2788" s="129"/>
      <c r="X2788" s="129"/>
      <c r="Y2788" s="129"/>
      <c r="Z2788" s="130"/>
      <c r="AA2788" s="134" t="s">
        <v>11</v>
      </c>
      <c r="AB2788" s="129"/>
      <c r="AC2788" s="129"/>
      <c r="AD2788" s="129"/>
      <c r="AE2788" s="129"/>
      <c r="AF2788" s="129"/>
      <c r="AG2788" s="129"/>
      <c r="AH2788" s="129"/>
      <c r="AI2788" s="130"/>
      <c r="AJ2788" s="134" t="s">
        <v>12</v>
      </c>
      <c r="AK2788" s="129"/>
      <c r="AL2788" s="129"/>
      <c r="AM2788" s="129"/>
      <c r="AN2788" s="129"/>
      <c r="AO2788" s="129"/>
      <c r="AP2788" s="129"/>
      <c r="AQ2788" s="129"/>
      <c r="AR2788" s="130"/>
      <c r="AS2788" s="134" t="s">
        <v>7</v>
      </c>
      <c r="AT2788" s="129"/>
      <c r="AU2788" s="129"/>
      <c r="AV2788" s="129"/>
      <c r="AW2788" s="129"/>
      <c r="AX2788" s="136"/>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c r="CQ2788" s="2"/>
      <c r="CR2788" s="2"/>
      <c r="CS2788" s="2"/>
      <c r="CT2788" s="2"/>
      <c r="CU2788" s="2"/>
      <c r="CV2788" s="2"/>
      <c r="CW2788" s="2"/>
      <c r="CX2788" s="2"/>
      <c r="CY2788" s="2"/>
      <c r="CZ2788" s="2"/>
      <c r="DA2788" s="2"/>
      <c r="DB2788" s="2"/>
      <c r="DC2788" s="2"/>
      <c r="DD2788" s="2"/>
      <c r="DE2788" s="2"/>
      <c r="DF2788" s="2"/>
      <c r="DG2788" s="2"/>
      <c r="DH2788" s="2"/>
      <c r="DI2788" s="2"/>
      <c r="DJ2788" s="2"/>
      <c r="DK2788" s="2"/>
      <c r="DL2788" s="2"/>
      <c r="DM2788" s="2"/>
      <c r="DN2788" s="2"/>
      <c r="DO2788" s="2"/>
      <c r="DP2788" s="2"/>
      <c r="DQ2788" s="2"/>
      <c r="DR2788" s="2"/>
      <c r="DS2788" s="2"/>
      <c r="DT2788" s="2"/>
      <c r="DU2788" s="2"/>
      <c r="DV2788" s="2"/>
      <c r="DW2788" s="2"/>
      <c r="DX2788" s="2"/>
      <c r="DY2788" s="2"/>
      <c r="DZ2788" s="2"/>
      <c r="EA2788" s="2"/>
      <c r="EB2788" s="2"/>
      <c r="EC2788" s="2"/>
      <c r="ED2788" s="2"/>
      <c r="EE2788" s="2"/>
      <c r="EF2788" s="2"/>
      <c r="EG2788" s="2"/>
      <c r="EH2788" s="2"/>
      <c r="EI2788" s="2"/>
      <c r="EJ2788" s="2"/>
      <c r="EK2788" s="2"/>
      <c r="EL2788" s="2"/>
      <c r="EM2788" s="2"/>
      <c r="EN2788" s="2"/>
      <c r="EO2788" s="2"/>
      <c r="EP2788" s="2"/>
      <c r="EQ2788" s="2"/>
      <c r="ER2788" s="2"/>
      <c r="ES2788" s="2"/>
      <c r="ET2788" s="2"/>
      <c r="EU2788" s="2"/>
      <c r="EV2788" s="2"/>
      <c r="EW2788" s="2"/>
      <c r="EX2788" s="2"/>
      <c r="EY2788" s="2"/>
      <c r="EZ2788" s="2"/>
      <c r="FA2788" s="2"/>
      <c r="FB2788" s="2"/>
      <c r="FC2788" s="2"/>
      <c r="FD2788" s="2"/>
      <c r="FE2788" s="2"/>
      <c r="FF2788" s="2"/>
      <c r="FG2788" s="2"/>
      <c r="FH2788" s="2"/>
      <c r="FI2788" s="2"/>
      <c r="FJ2788" s="2"/>
      <c r="FK2788" s="2"/>
      <c r="FL2788" s="2"/>
      <c r="FM2788" s="2"/>
      <c r="FN2788" s="2"/>
      <c r="FO2788" s="2"/>
      <c r="FP2788" s="2"/>
      <c r="FQ2788" s="2"/>
      <c r="FR2788" s="2"/>
      <c r="FS2788" s="2"/>
      <c r="FT2788" s="2"/>
      <c r="FU2788" s="2"/>
      <c r="FV2788" s="2"/>
      <c r="FW2788" s="2"/>
      <c r="FX2788" s="2"/>
      <c r="FY2788" s="2"/>
      <c r="FZ2788" s="2"/>
      <c r="GA2788" s="2"/>
      <c r="GB2788" s="2"/>
      <c r="GC2788" s="2"/>
      <c r="GD2788" s="2"/>
      <c r="GE2788" s="2"/>
      <c r="GF2788" s="2"/>
      <c r="GG2788" s="2"/>
      <c r="GH2788" s="2"/>
      <c r="GI2788" s="2"/>
      <c r="GJ2788" s="2"/>
      <c r="GK2788" s="2"/>
      <c r="GL2788" s="2"/>
      <c r="GM2788" s="2"/>
      <c r="GN2788" s="2"/>
      <c r="GO2788" s="2"/>
      <c r="GP2788" s="2"/>
      <c r="GQ2788" s="2"/>
      <c r="GR2788" s="2"/>
      <c r="GS2788" s="2"/>
      <c r="GT2788" s="2"/>
      <c r="GU2788" s="2"/>
      <c r="GV2788" s="2"/>
      <c r="GW2788" s="2"/>
      <c r="GX2788" s="2"/>
      <c r="GY2788" s="2"/>
      <c r="GZ2788" s="2"/>
      <c r="HA2788" s="2"/>
      <c r="HB2788" s="2"/>
      <c r="HC2788" s="2"/>
      <c r="HD2788" s="2"/>
      <c r="HE2788" s="2"/>
      <c r="HF2788" s="2"/>
      <c r="HG2788" s="2"/>
      <c r="HH2788" s="2"/>
      <c r="HI2788" s="2"/>
      <c r="HJ2788" s="2"/>
      <c r="HK2788" s="2"/>
      <c r="HL2788" s="2"/>
      <c r="HM2788" s="2"/>
      <c r="HN2788" s="2"/>
      <c r="HO2788" s="2"/>
      <c r="HP2788" s="2"/>
      <c r="HQ2788" s="2"/>
      <c r="HR2788" s="2"/>
      <c r="HS2788" s="2"/>
      <c r="HT2788" s="2"/>
      <c r="HU2788" s="2"/>
      <c r="HV2788" s="2"/>
      <c r="HW2788" s="2"/>
      <c r="HX2788" s="2"/>
      <c r="HY2788" s="2"/>
      <c r="HZ2788" s="2"/>
      <c r="IA2788" s="2"/>
      <c r="IB2788" s="2"/>
      <c r="IC2788" s="2"/>
      <c r="ID2788" s="2"/>
      <c r="IE2788" s="2"/>
      <c r="IF2788" s="2"/>
      <c r="IG2788" s="2"/>
      <c r="IH2788" s="2"/>
      <c r="II2788" s="2"/>
      <c r="IJ2788" s="2"/>
      <c r="IK2788" s="2"/>
      <c r="IL2788" s="2"/>
      <c r="IM2788" s="2"/>
      <c r="IN2788" s="2"/>
      <c r="IO2788" s="2"/>
      <c r="IP2788" s="2"/>
      <c r="IQ2788" s="2"/>
    </row>
    <row r="2789" spans="1:251" s="16" customFormat="1">
      <c r="A2789" s="8"/>
      <c r="B2789" s="131"/>
      <c r="C2789" s="132"/>
      <c r="D2789" s="132"/>
      <c r="E2789" s="132"/>
      <c r="F2789" s="132"/>
      <c r="G2789" s="132"/>
      <c r="H2789" s="132"/>
      <c r="I2789" s="132"/>
      <c r="J2789" s="132"/>
      <c r="K2789" s="132"/>
      <c r="L2789" s="132"/>
      <c r="M2789" s="132"/>
      <c r="N2789" s="132"/>
      <c r="O2789" s="132"/>
      <c r="P2789" s="132"/>
      <c r="Q2789" s="132"/>
      <c r="R2789" s="132"/>
      <c r="S2789" s="132"/>
      <c r="T2789" s="132"/>
      <c r="U2789" s="132"/>
      <c r="V2789" s="132"/>
      <c r="W2789" s="132"/>
      <c r="X2789" s="132"/>
      <c r="Y2789" s="132"/>
      <c r="Z2789" s="133"/>
      <c r="AA2789" s="135"/>
      <c r="AB2789" s="132"/>
      <c r="AC2789" s="132"/>
      <c r="AD2789" s="132"/>
      <c r="AE2789" s="132"/>
      <c r="AF2789" s="132"/>
      <c r="AG2789" s="132"/>
      <c r="AH2789" s="132"/>
      <c r="AI2789" s="133"/>
      <c r="AJ2789" s="135"/>
      <c r="AK2789" s="132"/>
      <c r="AL2789" s="132"/>
      <c r="AM2789" s="132"/>
      <c r="AN2789" s="132"/>
      <c r="AO2789" s="132"/>
      <c r="AP2789" s="132"/>
      <c r="AQ2789" s="132"/>
      <c r="AR2789" s="133"/>
      <c r="AS2789" s="135"/>
      <c r="AT2789" s="132"/>
      <c r="AU2789" s="132"/>
      <c r="AV2789" s="132"/>
      <c r="AW2789" s="132"/>
      <c r="AX2789" s="137"/>
      <c r="AY2789" s="2"/>
      <c r="AZ2789" s="2"/>
      <c r="BA2789" s="2"/>
      <c r="BB2789" s="23"/>
      <c r="BC2789" s="24"/>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c r="CQ2789" s="2"/>
      <c r="CR2789" s="2"/>
      <c r="CS2789" s="2"/>
      <c r="CT2789" s="2"/>
      <c r="CU2789" s="2"/>
      <c r="CV2789" s="2"/>
      <c r="CW2789" s="2"/>
      <c r="CX2789" s="2"/>
      <c r="CY2789" s="2"/>
      <c r="CZ2789" s="2"/>
      <c r="DA2789" s="2"/>
      <c r="DB2789" s="2"/>
      <c r="DC2789" s="2"/>
      <c r="DD2789" s="2"/>
      <c r="DE2789" s="2"/>
      <c r="DF2789" s="2"/>
      <c r="DG2789" s="2"/>
      <c r="DH2789" s="2"/>
      <c r="DI2789" s="2"/>
      <c r="DJ2789" s="2"/>
      <c r="DK2789" s="2"/>
      <c r="DL2789" s="2"/>
      <c r="DM2789" s="2"/>
      <c r="DN2789" s="2"/>
      <c r="DO2789" s="2"/>
      <c r="DP2789" s="2"/>
      <c r="DQ2789" s="2"/>
      <c r="DR2789" s="2"/>
      <c r="DS2789" s="2"/>
      <c r="DT2789" s="2"/>
      <c r="DU2789" s="2"/>
      <c r="DV2789" s="2"/>
      <c r="DW2789" s="2"/>
      <c r="DX2789" s="2"/>
      <c r="DY2789" s="2"/>
      <c r="DZ2789" s="2"/>
      <c r="EA2789" s="2"/>
      <c r="EB2789" s="2"/>
      <c r="EC2789" s="2"/>
      <c r="ED2789" s="2"/>
      <c r="EE2789" s="2"/>
      <c r="EF2789" s="2"/>
      <c r="EG2789" s="2"/>
      <c r="EH2789" s="2"/>
      <c r="EI2789" s="2"/>
      <c r="EJ2789" s="2"/>
      <c r="EK2789" s="2"/>
      <c r="EL2789" s="2"/>
      <c r="EM2789" s="2"/>
      <c r="EN2789" s="2"/>
      <c r="EO2789" s="2"/>
      <c r="EP2789" s="2"/>
      <c r="EQ2789" s="2"/>
      <c r="ER2789" s="2"/>
      <c r="ES2789" s="2"/>
      <c r="ET2789" s="2"/>
      <c r="EU2789" s="2"/>
      <c r="EV2789" s="2"/>
      <c r="EW2789" s="2"/>
      <c r="EX2789" s="2"/>
      <c r="EY2789" s="2"/>
      <c r="EZ2789" s="2"/>
      <c r="FA2789" s="2"/>
      <c r="FB2789" s="2"/>
      <c r="FC2789" s="2"/>
      <c r="FD2789" s="2"/>
      <c r="FE2789" s="2"/>
      <c r="FF2789" s="2"/>
      <c r="FG2789" s="2"/>
      <c r="FH2789" s="2"/>
      <c r="FI2789" s="2"/>
      <c r="FJ2789" s="2"/>
      <c r="FK2789" s="2"/>
      <c r="FL2789" s="2"/>
      <c r="FM2789" s="2"/>
      <c r="FN2789" s="2"/>
      <c r="FO2789" s="2"/>
      <c r="FP2789" s="2"/>
      <c r="FQ2789" s="2"/>
      <c r="FR2789" s="2"/>
      <c r="FS2789" s="2"/>
      <c r="FT2789" s="2"/>
      <c r="FU2789" s="2"/>
      <c r="FV2789" s="2"/>
      <c r="FW2789" s="2"/>
      <c r="FX2789" s="2"/>
      <c r="FY2789" s="2"/>
      <c r="FZ2789" s="2"/>
      <c r="GA2789" s="2"/>
      <c r="GB2789" s="2"/>
      <c r="GC2789" s="2"/>
      <c r="GD2789" s="2"/>
      <c r="GE2789" s="2"/>
      <c r="GF2789" s="2"/>
      <c r="GG2789" s="2"/>
      <c r="GH2789" s="2"/>
      <c r="GI2789" s="2"/>
      <c r="GJ2789" s="2"/>
      <c r="GK2789" s="2"/>
      <c r="GL2789" s="2"/>
      <c r="GM2789" s="2"/>
      <c r="GN2789" s="2"/>
      <c r="GO2789" s="2"/>
      <c r="GP2789" s="2"/>
      <c r="GQ2789" s="2"/>
      <c r="GR2789" s="2"/>
      <c r="GS2789" s="2"/>
      <c r="GT2789" s="2"/>
      <c r="GU2789" s="2"/>
      <c r="GV2789" s="2"/>
      <c r="GW2789" s="2"/>
      <c r="GX2789" s="2"/>
      <c r="GY2789" s="2"/>
      <c r="GZ2789" s="2"/>
      <c r="HA2789" s="2"/>
      <c r="HB2789" s="2"/>
      <c r="HC2789" s="2"/>
      <c r="HD2789" s="2"/>
      <c r="HE2789" s="2"/>
      <c r="HF2789" s="2"/>
      <c r="HG2789" s="2"/>
      <c r="HH2789" s="2"/>
      <c r="HI2789" s="2"/>
      <c r="HJ2789" s="2"/>
      <c r="HK2789" s="2"/>
      <c r="HL2789" s="2"/>
      <c r="HM2789" s="2"/>
      <c r="HN2789" s="2"/>
      <c r="HO2789" s="2"/>
      <c r="HP2789" s="2"/>
      <c r="HQ2789" s="2"/>
      <c r="HR2789" s="2"/>
      <c r="HS2789" s="2"/>
      <c r="HT2789" s="2"/>
      <c r="HU2789" s="2"/>
      <c r="HV2789" s="2"/>
      <c r="HW2789" s="2"/>
      <c r="HX2789" s="2"/>
      <c r="HY2789" s="2"/>
      <c r="HZ2789" s="2"/>
      <c r="IA2789" s="2"/>
      <c r="IB2789" s="2"/>
      <c r="IC2789" s="2"/>
      <c r="ID2789" s="2"/>
      <c r="IE2789" s="2"/>
      <c r="IF2789" s="2"/>
      <c r="IG2789" s="2"/>
      <c r="IH2789" s="2"/>
      <c r="II2789" s="2"/>
      <c r="IJ2789" s="2"/>
      <c r="IK2789" s="2"/>
      <c r="IL2789" s="2"/>
      <c r="IM2789" s="2"/>
      <c r="IN2789" s="2"/>
      <c r="IO2789" s="2"/>
      <c r="IP2789" s="2"/>
      <c r="IQ2789" s="2"/>
    </row>
    <row r="2790" spans="1:251" s="16" customFormat="1" ht="18.75" customHeight="1">
      <c r="A2790" s="8"/>
      <c r="B2790" s="25"/>
      <c r="C2790" s="107" t="s">
        <v>378</v>
      </c>
      <c r="D2790" s="108"/>
      <c r="E2790" s="108"/>
      <c r="F2790" s="108"/>
      <c r="G2790" s="108"/>
      <c r="H2790" s="108"/>
      <c r="I2790" s="108"/>
      <c r="J2790" s="108"/>
      <c r="K2790" s="108"/>
      <c r="L2790" s="108"/>
      <c r="M2790" s="108"/>
      <c r="N2790" s="108"/>
      <c r="O2790" s="108"/>
      <c r="P2790" s="108"/>
      <c r="Q2790" s="108"/>
      <c r="R2790" s="108"/>
      <c r="S2790" s="108"/>
      <c r="T2790" s="108"/>
      <c r="U2790" s="108"/>
      <c r="V2790" s="108"/>
      <c r="W2790" s="108"/>
      <c r="X2790" s="108"/>
      <c r="Y2790" s="108"/>
      <c r="Z2790" s="109"/>
      <c r="AA2790" s="110">
        <v>3103</v>
      </c>
      <c r="AB2790" s="111"/>
      <c r="AC2790" s="111"/>
      <c r="AD2790" s="111"/>
      <c r="AE2790" s="111"/>
      <c r="AF2790" s="111"/>
      <c r="AG2790" s="111"/>
      <c r="AH2790" s="111"/>
      <c r="AI2790" s="112"/>
      <c r="AJ2790" s="110">
        <v>2169</v>
      </c>
      <c r="AK2790" s="111"/>
      <c r="AL2790" s="111"/>
      <c r="AM2790" s="111"/>
      <c r="AN2790" s="111"/>
      <c r="AO2790" s="111"/>
      <c r="AP2790" s="111"/>
      <c r="AQ2790" s="111"/>
      <c r="AR2790" s="112"/>
      <c r="AS2790" s="113"/>
      <c r="AT2790" s="114"/>
      <c r="AU2790" s="114"/>
      <c r="AV2790" s="114"/>
      <c r="AW2790" s="114"/>
      <c r="AX2790" s="115"/>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c r="CQ2790" s="2"/>
      <c r="CR2790" s="2"/>
      <c r="CS2790" s="2"/>
      <c r="CT2790" s="2"/>
      <c r="CU2790" s="2"/>
      <c r="CV2790" s="2"/>
      <c r="CW2790" s="2"/>
      <c r="CX2790" s="2"/>
      <c r="CY2790" s="2"/>
      <c r="CZ2790" s="2"/>
      <c r="DA2790" s="2"/>
      <c r="DB2790" s="2"/>
      <c r="DC2790" s="2"/>
      <c r="DD2790" s="2"/>
      <c r="DE2790" s="2"/>
      <c r="DF2790" s="2"/>
      <c r="DG2790" s="2"/>
      <c r="DH2790" s="2"/>
      <c r="DI2790" s="2"/>
      <c r="DJ2790" s="2"/>
      <c r="DK2790" s="2"/>
      <c r="DL2790" s="2"/>
      <c r="DM2790" s="2"/>
      <c r="DN2790" s="2"/>
      <c r="DO2790" s="2"/>
      <c r="DP2790" s="2"/>
      <c r="DQ2790" s="2"/>
      <c r="DR2790" s="2"/>
      <c r="DS2790" s="2"/>
      <c r="DT2790" s="2"/>
      <c r="DU2790" s="2"/>
      <c r="DV2790" s="2"/>
      <c r="DW2790" s="2"/>
      <c r="DX2790" s="2"/>
      <c r="DY2790" s="2"/>
      <c r="DZ2790" s="2"/>
      <c r="EA2790" s="2"/>
      <c r="EB2790" s="2"/>
      <c r="EC2790" s="2"/>
      <c r="ED2790" s="2"/>
      <c r="EE2790" s="2"/>
      <c r="EF2790" s="2"/>
      <c r="EG2790" s="2"/>
      <c r="EH2790" s="2"/>
      <c r="EI2790" s="2"/>
      <c r="EJ2790" s="2"/>
      <c r="EK2790" s="2"/>
      <c r="EL2790" s="2"/>
      <c r="EM2790" s="2"/>
      <c r="EN2790" s="2"/>
      <c r="EO2790" s="2"/>
      <c r="EP2790" s="2"/>
      <c r="EQ2790" s="2"/>
      <c r="ER2790" s="2"/>
      <c r="ES2790" s="2"/>
      <c r="ET2790" s="2"/>
      <c r="EU2790" s="2"/>
      <c r="EV2790" s="2"/>
      <c r="EW2790" s="2"/>
      <c r="EX2790" s="2"/>
      <c r="EY2790" s="2"/>
      <c r="EZ2790" s="2"/>
      <c r="FA2790" s="2"/>
      <c r="FB2790" s="2"/>
      <c r="FC2790" s="2"/>
      <c r="FD2790" s="2"/>
      <c r="FE2790" s="2"/>
      <c r="FF2790" s="2"/>
      <c r="FG2790" s="2"/>
      <c r="FH2790" s="2"/>
      <c r="FI2790" s="2"/>
      <c r="FJ2790" s="2"/>
      <c r="FK2790" s="2"/>
      <c r="FL2790" s="2"/>
      <c r="FM2790" s="2"/>
      <c r="FN2790" s="2"/>
      <c r="FO2790" s="2"/>
      <c r="FP2790" s="2"/>
      <c r="FQ2790" s="2"/>
      <c r="FR2790" s="2"/>
      <c r="FS2790" s="2"/>
      <c r="FT2790" s="2"/>
      <c r="FU2790" s="2"/>
      <c r="FV2790" s="2"/>
      <c r="FW2790" s="2"/>
      <c r="FX2790" s="2"/>
      <c r="FY2790" s="2"/>
      <c r="FZ2790" s="2"/>
      <c r="GA2790" s="2"/>
      <c r="GB2790" s="2"/>
      <c r="GC2790" s="2"/>
      <c r="GD2790" s="2"/>
      <c r="GE2790" s="2"/>
      <c r="GF2790" s="2"/>
      <c r="GG2790" s="2"/>
      <c r="GH2790" s="2"/>
      <c r="GI2790" s="2"/>
      <c r="GJ2790" s="2"/>
      <c r="GK2790" s="2"/>
      <c r="GL2790" s="2"/>
      <c r="GM2790" s="2"/>
      <c r="GN2790" s="2"/>
      <c r="GO2790" s="2"/>
      <c r="GP2790" s="2"/>
      <c r="GQ2790" s="2"/>
      <c r="GR2790" s="2"/>
      <c r="GS2790" s="2"/>
      <c r="GT2790" s="2"/>
      <c r="GU2790" s="2"/>
      <c r="GV2790" s="2"/>
      <c r="GW2790" s="2"/>
      <c r="GX2790" s="2"/>
      <c r="GY2790" s="2"/>
      <c r="GZ2790" s="2"/>
      <c r="HA2790" s="2"/>
      <c r="HB2790" s="2"/>
      <c r="HC2790" s="2"/>
      <c r="HD2790" s="2"/>
      <c r="HE2790" s="2"/>
      <c r="HF2790" s="2"/>
      <c r="HG2790" s="2"/>
      <c r="HH2790" s="2"/>
      <c r="HI2790" s="2"/>
      <c r="HJ2790" s="2"/>
      <c r="HK2790" s="2"/>
      <c r="HL2790" s="2"/>
      <c r="HM2790" s="2"/>
      <c r="HN2790" s="2"/>
      <c r="HO2790" s="2"/>
      <c r="HP2790" s="2"/>
      <c r="HQ2790" s="2"/>
      <c r="HR2790" s="2"/>
      <c r="HS2790" s="2"/>
      <c r="HT2790" s="2"/>
      <c r="HU2790" s="2"/>
      <c r="HV2790" s="2"/>
      <c r="HW2790" s="2"/>
      <c r="HX2790" s="2"/>
      <c r="HY2790" s="2"/>
      <c r="HZ2790" s="2"/>
      <c r="IA2790" s="2"/>
      <c r="IB2790" s="2"/>
      <c r="IC2790" s="2"/>
      <c r="ID2790" s="2"/>
      <c r="IE2790" s="2"/>
      <c r="IF2790" s="2"/>
      <c r="IG2790" s="2"/>
      <c r="IH2790" s="2"/>
      <c r="II2790" s="2"/>
      <c r="IJ2790" s="2"/>
      <c r="IK2790" s="2"/>
      <c r="IL2790" s="2"/>
      <c r="IM2790" s="2"/>
      <c r="IN2790" s="2"/>
      <c r="IO2790" s="2"/>
      <c r="IP2790" s="2"/>
      <c r="IQ2790" s="2"/>
    </row>
    <row r="2791" spans="1:251" s="16" customFormat="1" ht="18.75" customHeight="1">
      <c r="A2791" s="8"/>
      <c r="B2791" s="25"/>
      <c r="C2791" s="107" t="s">
        <v>379</v>
      </c>
      <c r="D2791" s="108"/>
      <c r="E2791" s="108"/>
      <c r="F2791" s="108"/>
      <c r="G2791" s="108"/>
      <c r="H2791" s="108"/>
      <c r="I2791" s="108"/>
      <c r="J2791" s="108"/>
      <c r="K2791" s="108"/>
      <c r="L2791" s="108"/>
      <c r="M2791" s="108"/>
      <c r="N2791" s="108"/>
      <c r="O2791" s="108"/>
      <c r="P2791" s="108"/>
      <c r="Q2791" s="108"/>
      <c r="R2791" s="108"/>
      <c r="S2791" s="108"/>
      <c r="T2791" s="108"/>
      <c r="U2791" s="108"/>
      <c r="V2791" s="108"/>
      <c r="W2791" s="108"/>
      <c r="X2791" s="108"/>
      <c r="Y2791" s="108"/>
      <c r="Z2791" s="109"/>
      <c r="AA2791" s="110">
        <v>1254</v>
      </c>
      <c r="AB2791" s="111"/>
      <c r="AC2791" s="111"/>
      <c r="AD2791" s="111"/>
      <c r="AE2791" s="111"/>
      <c r="AF2791" s="111"/>
      <c r="AG2791" s="111"/>
      <c r="AH2791" s="111"/>
      <c r="AI2791" s="112"/>
      <c r="AJ2791" s="110">
        <v>1314</v>
      </c>
      <c r="AK2791" s="111"/>
      <c r="AL2791" s="111"/>
      <c r="AM2791" s="111"/>
      <c r="AN2791" s="111"/>
      <c r="AO2791" s="111"/>
      <c r="AP2791" s="111"/>
      <c r="AQ2791" s="111"/>
      <c r="AR2791" s="112"/>
      <c r="AS2791" s="113"/>
      <c r="AT2791" s="114"/>
      <c r="AU2791" s="114"/>
      <c r="AV2791" s="114"/>
      <c r="AW2791" s="114"/>
      <c r="AX2791" s="115"/>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c r="CQ2791" s="2"/>
      <c r="CR2791" s="2"/>
      <c r="CS2791" s="2"/>
      <c r="CT2791" s="2"/>
      <c r="CU2791" s="2"/>
      <c r="CV2791" s="2"/>
      <c r="CW2791" s="2"/>
      <c r="CX2791" s="2"/>
      <c r="CY2791" s="2"/>
      <c r="CZ2791" s="2"/>
      <c r="DA2791" s="2"/>
      <c r="DB2791" s="2"/>
      <c r="DC2791" s="2"/>
      <c r="DD2791" s="2"/>
      <c r="DE2791" s="2"/>
      <c r="DF2791" s="2"/>
      <c r="DG2791" s="2"/>
      <c r="DH2791" s="2"/>
      <c r="DI2791" s="2"/>
      <c r="DJ2791" s="2"/>
      <c r="DK2791" s="2"/>
      <c r="DL2791" s="2"/>
      <c r="DM2791" s="2"/>
      <c r="DN2791" s="2"/>
      <c r="DO2791" s="2"/>
      <c r="DP2791" s="2"/>
      <c r="DQ2791" s="2"/>
      <c r="DR2791" s="2"/>
      <c r="DS2791" s="2"/>
      <c r="DT2791" s="2"/>
      <c r="DU2791" s="2"/>
      <c r="DV2791" s="2"/>
      <c r="DW2791" s="2"/>
      <c r="DX2791" s="2"/>
      <c r="DY2791" s="2"/>
      <c r="DZ2791" s="2"/>
      <c r="EA2791" s="2"/>
      <c r="EB2791" s="2"/>
      <c r="EC2791" s="2"/>
      <c r="ED2791" s="2"/>
      <c r="EE2791" s="2"/>
      <c r="EF2791" s="2"/>
      <c r="EG2791" s="2"/>
      <c r="EH2791" s="2"/>
      <c r="EI2791" s="2"/>
      <c r="EJ2791" s="2"/>
      <c r="EK2791" s="2"/>
      <c r="EL2791" s="2"/>
      <c r="EM2791" s="2"/>
      <c r="EN2791" s="2"/>
      <c r="EO2791" s="2"/>
      <c r="EP2791" s="2"/>
      <c r="EQ2791" s="2"/>
      <c r="ER2791" s="2"/>
      <c r="ES2791" s="2"/>
      <c r="ET2791" s="2"/>
      <c r="EU2791" s="2"/>
      <c r="EV2791" s="2"/>
      <c r="EW2791" s="2"/>
      <c r="EX2791" s="2"/>
      <c r="EY2791" s="2"/>
      <c r="EZ2791" s="2"/>
      <c r="FA2791" s="2"/>
      <c r="FB2791" s="2"/>
      <c r="FC2791" s="2"/>
      <c r="FD2791" s="2"/>
      <c r="FE2791" s="2"/>
      <c r="FF2791" s="2"/>
      <c r="FG2791" s="2"/>
      <c r="FH2791" s="2"/>
      <c r="FI2791" s="2"/>
      <c r="FJ2791" s="2"/>
      <c r="FK2791" s="2"/>
      <c r="FL2791" s="2"/>
      <c r="FM2791" s="2"/>
      <c r="FN2791" s="2"/>
      <c r="FO2791" s="2"/>
      <c r="FP2791" s="2"/>
      <c r="FQ2791" s="2"/>
      <c r="FR2791" s="2"/>
      <c r="FS2791" s="2"/>
      <c r="FT2791" s="2"/>
      <c r="FU2791" s="2"/>
      <c r="FV2791" s="2"/>
      <c r="FW2791" s="2"/>
      <c r="FX2791" s="2"/>
      <c r="FY2791" s="2"/>
      <c r="FZ2791" s="2"/>
      <c r="GA2791" s="2"/>
      <c r="GB2791" s="2"/>
      <c r="GC2791" s="2"/>
      <c r="GD2791" s="2"/>
      <c r="GE2791" s="2"/>
      <c r="GF2791" s="2"/>
      <c r="GG2791" s="2"/>
      <c r="GH2791" s="2"/>
      <c r="GI2791" s="2"/>
      <c r="GJ2791" s="2"/>
      <c r="GK2791" s="2"/>
      <c r="GL2791" s="2"/>
      <c r="GM2791" s="2"/>
      <c r="GN2791" s="2"/>
      <c r="GO2791" s="2"/>
      <c r="GP2791" s="2"/>
      <c r="GQ2791" s="2"/>
      <c r="GR2791" s="2"/>
      <c r="GS2791" s="2"/>
      <c r="GT2791" s="2"/>
      <c r="GU2791" s="2"/>
      <c r="GV2791" s="2"/>
      <c r="GW2791" s="2"/>
      <c r="GX2791" s="2"/>
      <c r="GY2791" s="2"/>
      <c r="GZ2791" s="2"/>
      <c r="HA2791" s="2"/>
      <c r="HB2791" s="2"/>
      <c r="HC2791" s="2"/>
      <c r="HD2791" s="2"/>
      <c r="HE2791" s="2"/>
      <c r="HF2791" s="2"/>
      <c r="HG2791" s="2"/>
      <c r="HH2791" s="2"/>
      <c r="HI2791" s="2"/>
      <c r="HJ2791" s="2"/>
      <c r="HK2791" s="2"/>
      <c r="HL2791" s="2"/>
      <c r="HM2791" s="2"/>
      <c r="HN2791" s="2"/>
      <c r="HO2791" s="2"/>
      <c r="HP2791" s="2"/>
      <c r="HQ2791" s="2"/>
      <c r="HR2791" s="2"/>
      <c r="HS2791" s="2"/>
      <c r="HT2791" s="2"/>
      <c r="HU2791" s="2"/>
      <c r="HV2791" s="2"/>
      <c r="HW2791" s="2"/>
      <c r="HX2791" s="2"/>
      <c r="HY2791" s="2"/>
      <c r="HZ2791" s="2"/>
      <c r="IA2791" s="2"/>
      <c r="IB2791" s="2"/>
      <c r="IC2791" s="2"/>
      <c r="ID2791" s="2"/>
      <c r="IE2791" s="2"/>
      <c r="IF2791" s="2"/>
      <c r="IG2791" s="2"/>
      <c r="IH2791" s="2"/>
      <c r="II2791" s="2"/>
      <c r="IJ2791" s="2"/>
      <c r="IK2791" s="2"/>
      <c r="IL2791" s="2"/>
      <c r="IM2791" s="2"/>
      <c r="IN2791" s="2"/>
      <c r="IO2791" s="2"/>
      <c r="IP2791" s="2"/>
      <c r="IQ2791" s="2"/>
    </row>
    <row r="2792" spans="1:251" s="16" customFormat="1" ht="18.75" customHeight="1">
      <c r="A2792" s="8"/>
      <c r="B2792" s="25"/>
      <c r="C2792" s="107" t="s">
        <v>380</v>
      </c>
      <c r="D2792" s="108"/>
      <c r="E2792" s="108"/>
      <c r="F2792" s="108"/>
      <c r="G2792" s="108"/>
      <c r="H2792" s="108"/>
      <c r="I2792" s="108"/>
      <c r="J2792" s="108"/>
      <c r="K2792" s="108"/>
      <c r="L2792" s="108"/>
      <c r="M2792" s="108"/>
      <c r="N2792" s="108"/>
      <c r="O2792" s="108"/>
      <c r="P2792" s="108"/>
      <c r="Q2792" s="108"/>
      <c r="R2792" s="108"/>
      <c r="S2792" s="108"/>
      <c r="T2792" s="108"/>
      <c r="U2792" s="108"/>
      <c r="V2792" s="108"/>
      <c r="W2792" s="108"/>
      <c r="X2792" s="108"/>
      <c r="Y2792" s="108"/>
      <c r="Z2792" s="109"/>
      <c r="AA2792" s="110">
        <v>1764</v>
      </c>
      <c r="AB2792" s="111"/>
      <c r="AC2792" s="111"/>
      <c r="AD2792" s="111"/>
      <c r="AE2792" s="111"/>
      <c r="AF2792" s="111"/>
      <c r="AG2792" s="111"/>
      <c r="AH2792" s="111"/>
      <c r="AI2792" s="112"/>
      <c r="AJ2792" s="110">
        <v>782</v>
      </c>
      <c r="AK2792" s="111"/>
      <c r="AL2792" s="111"/>
      <c r="AM2792" s="111"/>
      <c r="AN2792" s="111"/>
      <c r="AO2792" s="111"/>
      <c r="AP2792" s="111"/>
      <c r="AQ2792" s="111"/>
      <c r="AR2792" s="112"/>
      <c r="AS2792" s="113"/>
      <c r="AT2792" s="114"/>
      <c r="AU2792" s="114"/>
      <c r="AV2792" s="114"/>
      <c r="AW2792" s="114"/>
      <c r="AX2792" s="115"/>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c r="DC2792" s="2"/>
      <c r="DD2792" s="2"/>
      <c r="DE2792" s="2"/>
      <c r="DF2792" s="2"/>
      <c r="DG2792" s="2"/>
      <c r="DH2792" s="2"/>
      <c r="DI2792" s="2"/>
      <c r="DJ2792" s="2"/>
      <c r="DK2792" s="2"/>
      <c r="DL2792" s="2"/>
      <c r="DM2792" s="2"/>
      <c r="DN2792" s="2"/>
      <c r="DO2792" s="2"/>
      <c r="DP2792" s="2"/>
      <c r="DQ2792" s="2"/>
      <c r="DR2792" s="2"/>
      <c r="DS2792" s="2"/>
      <c r="DT2792" s="2"/>
      <c r="DU2792" s="2"/>
      <c r="DV2792" s="2"/>
      <c r="DW2792" s="2"/>
      <c r="DX2792" s="2"/>
      <c r="DY2792" s="2"/>
      <c r="DZ2792" s="2"/>
      <c r="EA2792" s="2"/>
      <c r="EB2792" s="2"/>
      <c r="EC2792" s="2"/>
      <c r="ED2792" s="2"/>
      <c r="EE2792" s="2"/>
      <c r="EF2792" s="2"/>
      <c r="EG2792" s="2"/>
      <c r="EH2792" s="2"/>
      <c r="EI2792" s="2"/>
      <c r="EJ2792" s="2"/>
      <c r="EK2792" s="2"/>
      <c r="EL2792" s="2"/>
      <c r="EM2792" s="2"/>
      <c r="EN2792" s="2"/>
      <c r="EO2792" s="2"/>
      <c r="EP2792" s="2"/>
      <c r="EQ2792" s="2"/>
      <c r="ER2792" s="2"/>
      <c r="ES2792" s="2"/>
      <c r="ET2792" s="2"/>
      <c r="EU2792" s="2"/>
      <c r="EV2792" s="2"/>
      <c r="EW2792" s="2"/>
      <c r="EX2792" s="2"/>
      <c r="EY2792" s="2"/>
      <c r="EZ2792" s="2"/>
      <c r="FA2792" s="2"/>
      <c r="FB2792" s="2"/>
      <c r="FC2792" s="2"/>
      <c r="FD2792" s="2"/>
      <c r="FE2792" s="2"/>
      <c r="FF2792" s="2"/>
      <c r="FG2792" s="2"/>
      <c r="FH2792" s="2"/>
      <c r="FI2792" s="2"/>
      <c r="FJ2792" s="2"/>
      <c r="FK2792" s="2"/>
      <c r="FL2792" s="2"/>
      <c r="FM2792" s="2"/>
      <c r="FN2792" s="2"/>
      <c r="FO2792" s="2"/>
      <c r="FP2792" s="2"/>
      <c r="FQ2792" s="2"/>
      <c r="FR2792" s="2"/>
      <c r="FS2792" s="2"/>
      <c r="FT2792" s="2"/>
      <c r="FU2792" s="2"/>
      <c r="FV2792" s="2"/>
      <c r="FW2792" s="2"/>
      <c r="FX2792" s="2"/>
      <c r="FY2792" s="2"/>
      <c r="FZ2792" s="2"/>
      <c r="GA2792" s="2"/>
      <c r="GB2792" s="2"/>
      <c r="GC2792" s="2"/>
      <c r="GD2792" s="2"/>
      <c r="GE2792" s="2"/>
      <c r="GF2792" s="2"/>
      <c r="GG2792" s="2"/>
      <c r="GH2792" s="2"/>
      <c r="GI2792" s="2"/>
      <c r="GJ2792" s="2"/>
      <c r="GK2792" s="2"/>
      <c r="GL2792" s="2"/>
      <c r="GM2792" s="2"/>
      <c r="GN2792" s="2"/>
      <c r="GO2792" s="2"/>
      <c r="GP2792" s="2"/>
      <c r="GQ2792" s="2"/>
      <c r="GR2792" s="2"/>
      <c r="GS2792" s="2"/>
      <c r="GT2792" s="2"/>
      <c r="GU2792" s="2"/>
      <c r="GV2792" s="2"/>
      <c r="GW2792" s="2"/>
      <c r="GX2792" s="2"/>
      <c r="GY2792" s="2"/>
      <c r="GZ2792" s="2"/>
      <c r="HA2792" s="2"/>
      <c r="HB2792" s="2"/>
      <c r="HC2792" s="2"/>
      <c r="HD2792" s="2"/>
      <c r="HE2792" s="2"/>
      <c r="HF2792" s="2"/>
      <c r="HG2792" s="2"/>
      <c r="HH2792" s="2"/>
      <c r="HI2792" s="2"/>
      <c r="HJ2792" s="2"/>
      <c r="HK2792" s="2"/>
      <c r="HL2792" s="2"/>
      <c r="HM2792" s="2"/>
      <c r="HN2792" s="2"/>
      <c r="HO2792" s="2"/>
      <c r="HP2792" s="2"/>
      <c r="HQ2792" s="2"/>
      <c r="HR2792" s="2"/>
      <c r="HS2792" s="2"/>
      <c r="HT2792" s="2"/>
      <c r="HU2792" s="2"/>
      <c r="HV2792" s="2"/>
      <c r="HW2792" s="2"/>
      <c r="HX2792" s="2"/>
      <c r="HY2792" s="2"/>
      <c r="HZ2792" s="2"/>
      <c r="IA2792" s="2"/>
      <c r="IB2792" s="2"/>
      <c r="IC2792" s="2"/>
      <c r="ID2792" s="2"/>
      <c r="IE2792" s="2"/>
      <c r="IF2792" s="2"/>
      <c r="IG2792" s="2"/>
      <c r="IH2792" s="2"/>
      <c r="II2792" s="2"/>
      <c r="IJ2792" s="2"/>
      <c r="IK2792" s="2"/>
      <c r="IL2792" s="2"/>
      <c r="IM2792" s="2"/>
      <c r="IN2792" s="2"/>
      <c r="IO2792" s="2"/>
      <c r="IP2792" s="2"/>
      <c r="IQ2792" s="2"/>
    </row>
    <row r="2793" spans="1:251" s="16" customFormat="1" ht="18.75" customHeight="1" thickBot="1">
      <c r="A2793" s="17"/>
      <c r="B2793" s="116" t="s">
        <v>13</v>
      </c>
      <c r="C2793" s="117"/>
      <c r="D2793" s="117"/>
      <c r="E2793" s="117"/>
      <c r="F2793" s="117"/>
      <c r="G2793" s="117"/>
      <c r="H2793" s="117"/>
      <c r="I2793" s="117"/>
      <c r="J2793" s="117"/>
      <c r="K2793" s="117"/>
      <c r="L2793" s="117"/>
      <c r="M2793" s="117"/>
      <c r="N2793" s="117"/>
      <c r="O2793" s="117"/>
      <c r="P2793" s="117"/>
      <c r="Q2793" s="117"/>
      <c r="R2793" s="117"/>
      <c r="S2793" s="117"/>
      <c r="T2793" s="117"/>
      <c r="U2793" s="117"/>
      <c r="V2793" s="117"/>
      <c r="W2793" s="117"/>
      <c r="X2793" s="117"/>
      <c r="Y2793" s="117"/>
      <c r="Z2793" s="118"/>
      <c r="AA2793" s="119">
        <f>SUM($AA$2790:$AA$2792)</f>
        <v>6121</v>
      </c>
      <c r="AB2793" s="120"/>
      <c r="AC2793" s="120"/>
      <c r="AD2793" s="120"/>
      <c r="AE2793" s="120"/>
      <c r="AF2793" s="120"/>
      <c r="AG2793" s="120"/>
      <c r="AH2793" s="120"/>
      <c r="AI2793" s="121"/>
      <c r="AJ2793" s="119">
        <f>SUM($AJ$2790:$AJ$2792)</f>
        <v>4265</v>
      </c>
      <c r="AK2793" s="120"/>
      <c r="AL2793" s="120"/>
      <c r="AM2793" s="120"/>
      <c r="AN2793" s="120"/>
      <c r="AO2793" s="120"/>
      <c r="AP2793" s="120"/>
      <c r="AQ2793" s="120"/>
      <c r="AR2793" s="121"/>
      <c r="AS2793" s="122"/>
      <c r="AT2793" s="123"/>
      <c r="AU2793" s="123"/>
      <c r="AV2793" s="123"/>
      <c r="AW2793" s="123"/>
      <c r="AX2793" s="124"/>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c r="DC2793" s="2"/>
      <c r="DD2793" s="2"/>
      <c r="DE2793" s="2"/>
      <c r="DF2793" s="2"/>
      <c r="DG2793" s="2"/>
      <c r="DH2793" s="2"/>
      <c r="DI2793" s="2"/>
      <c r="DJ2793" s="2"/>
      <c r="DK2793" s="2"/>
      <c r="DL2793" s="2"/>
      <c r="DM2793" s="2"/>
      <c r="DN2793" s="2"/>
      <c r="DO2793" s="2"/>
      <c r="DP2793" s="2"/>
      <c r="DQ2793" s="2"/>
      <c r="DR2793" s="2"/>
      <c r="DS2793" s="2"/>
      <c r="DT2793" s="2"/>
      <c r="DU2793" s="2"/>
      <c r="DV2793" s="2"/>
      <c r="DW2793" s="2"/>
      <c r="DX2793" s="2"/>
      <c r="DY2793" s="2"/>
      <c r="DZ2793" s="2"/>
      <c r="EA2793" s="2"/>
      <c r="EB2793" s="2"/>
      <c r="EC2793" s="2"/>
      <c r="ED2793" s="2"/>
      <c r="EE2793" s="2"/>
      <c r="EF2793" s="2"/>
      <c r="EG2793" s="2"/>
      <c r="EH2793" s="2"/>
      <c r="EI2793" s="2"/>
      <c r="EJ2793" s="2"/>
      <c r="EK2793" s="2"/>
      <c r="EL2793" s="2"/>
      <c r="EM2793" s="2"/>
      <c r="EN2793" s="2"/>
      <c r="EO2793" s="2"/>
      <c r="EP2793" s="2"/>
      <c r="EQ2793" s="2"/>
      <c r="ER2793" s="2"/>
      <c r="ES2793" s="2"/>
      <c r="ET2793" s="2"/>
      <c r="EU2793" s="2"/>
      <c r="EV2793" s="2"/>
      <c r="EW2793" s="2"/>
      <c r="EX2793" s="2"/>
      <c r="EY2793" s="2"/>
      <c r="EZ2793" s="2"/>
      <c r="FA2793" s="2"/>
      <c r="FB2793" s="2"/>
      <c r="FC2793" s="2"/>
      <c r="FD2793" s="2"/>
      <c r="FE2793" s="2"/>
      <c r="FF2793" s="2"/>
      <c r="FG2793" s="2"/>
      <c r="FH2793" s="2"/>
      <c r="FI2793" s="2"/>
      <c r="FJ2793" s="2"/>
      <c r="FK2793" s="2"/>
      <c r="FL2793" s="2"/>
      <c r="FM2793" s="2"/>
      <c r="FN2793" s="2"/>
      <c r="FO2793" s="2"/>
      <c r="FP2793" s="2"/>
      <c r="FQ2793" s="2"/>
      <c r="FR2793" s="2"/>
      <c r="FS2793" s="2"/>
      <c r="FT2793" s="2"/>
      <c r="FU2793" s="2"/>
      <c r="FV2793" s="2"/>
      <c r="FW2793" s="2"/>
      <c r="FX2793" s="2"/>
      <c r="FY2793" s="2"/>
      <c r="FZ2793" s="2"/>
      <c r="GA2793" s="2"/>
      <c r="GB2793" s="2"/>
      <c r="GC2793" s="2"/>
      <c r="GD2793" s="2"/>
      <c r="GE2793" s="2"/>
      <c r="GF2793" s="2"/>
      <c r="GG2793" s="2"/>
      <c r="GH2793" s="2"/>
      <c r="GI2793" s="2"/>
      <c r="GJ2793" s="2"/>
      <c r="GK2793" s="2"/>
      <c r="GL2793" s="2"/>
      <c r="GM2793" s="2"/>
      <c r="GN2793" s="2"/>
      <c r="GO2793" s="2"/>
      <c r="GP2793" s="2"/>
      <c r="GQ2793" s="2"/>
      <c r="GR2793" s="2"/>
      <c r="GS2793" s="2"/>
      <c r="GT2793" s="2"/>
      <c r="GU2793" s="2"/>
      <c r="GV2793" s="2"/>
      <c r="GW2793" s="2"/>
      <c r="GX2793" s="2"/>
      <c r="GY2793" s="2"/>
      <c r="GZ2793" s="2"/>
      <c r="HA2793" s="2"/>
      <c r="HB2793" s="2"/>
      <c r="HC2793" s="2"/>
      <c r="HD2793" s="2"/>
      <c r="HE2793" s="2"/>
      <c r="HF2793" s="2"/>
      <c r="HG2793" s="2"/>
      <c r="HH2793" s="2"/>
      <c r="HI2793" s="2"/>
      <c r="HJ2793" s="2"/>
      <c r="HK2793" s="2"/>
      <c r="HL2793" s="2"/>
      <c r="HM2793" s="2"/>
      <c r="HN2793" s="2"/>
      <c r="HO2793" s="2"/>
      <c r="HP2793" s="2"/>
      <c r="HQ2793" s="2"/>
      <c r="HR2793" s="2"/>
      <c r="HS2793" s="2"/>
      <c r="HT2793" s="2"/>
      <c r="HU2793" s="2"/>
      <c r="HV2793" s="2"/>
      <c r="HW2793" s="2"/>
      <c r="HX2793" s="2"/>
      <c r="HY2793" s="2"/>
      <c r="HZ2793" s="2"/>
      <c r="IA2793" s="2"/>
      <c r="IB2793" s="2"/>
      <c r="IC2793" s="2"/>
      <c r="ID2793" s="2"/>
      <c r="IE2793" s="2"/>
      <c r="IF2793" s="2"/>
      <c r="IG2793" s="2"/>
      <c r="IH2793" s="2"/>
      <c r="II2793" s="2"/>
      <c r="IJ2793" s="2"/>
      <c r="IK2793" s="2"/>
      <c r="IL2793" s="2"/>
      <c r="IM2793" s="2"/>
      <c r="IN2793" s="2"/>
      <c r="IO2793" s="2"/>
      <c r="IP2793" s="2"/>
      <c r="IQ2793" s="2"/>
    </row>
    <row r="2795" spans="1:251" ht="19.2">
      <c r="A2795" s="1" t="s">
        <v>0</v>
      </c>
      <c r="AW2795" s="3"/>
      <c r="AX2795" s="4"/>
      <c r="AY2795" s="3"/>
    </row>
    <row r="2797" spans="1:251" ht="18">
      <c r="B2797" s="138" t="s">
        <v>8</v>
      </c>
      <c r="C2797" s="139"/>
      <c r="D2797" s="139"/>
      <c r="E2797" s="139"/>
      <c r="F2797" s="139"/>
      <c r="G2797" s="139"/>
      <c r="H2797" s="139"/>
      <c r="I2797" s="139"/>
      <c r="J2797" s="139"/>
      <c r="K2797" s="139"/>
      <c r="L2797" s="139"/>
      <c r="M2797" s="139"/>
      <c r="N2797" s="139"/>
      <c r="O2797" s="139"/>
      <c r="P2797" s="139"/>
      <c r="Q2797" s="139"/>
      <c r="R2797" s="139"/>
      <c r="S2797" s="139"/>
      <c r="T2797" s="139"/>
      <c r="U2797" s="139"/>
      <c r="V2797" s="139"/>
      <c r="W2797" s="139"/>
      <c r="X2797" s="139"/>
      <c r="Y2797" s="139"/>
      <c r="Z2797" s="139"/>
      <c r="AA2797" s="139"/>
      <c r="AB2797" s="139"/>
      <c r="AC2797" s="139"/>
      <c r="AD2797" s="139"/>
      <c r="AE2797" s="139"/>
      <c r="AF2797" s="139"/>
      <c r="AG2797" s="139"/>
      <c r="AH2797" s="139"/>
      <c r="AI2797" s="139"/>
      <c r="AJ2797" s="139"/>
      <c r="AK2797" s="139"/>
      <c r="AL2797" s="139"/>
      <c r="AM2797" s="139"/>
      <c r="AN2797" s="139"/>
      <c r="AO2797" s="139"/>
      <c r="AP2797" s="139"/>
      <c r="AQ2797" s="139"/>
      <c r="AR2797" s="139"/>
      <c r="AS2797" s="139"/>
      <c r="AT2797" s="139"/>
      <c r="AU2797" s="139"/>
      <c r="AV2797" s="139"/>
      <c r="AW2797" s="139"/>
      <c r="AX2797" s="139"/>
    </row>
    <row r="2798" spans="1:251">
      <c r="Z2798" s="5"/>
      <c r="AD2798" s="5"/>
      <c r="AE2798" s="5"/>
      <c r="AF2798" s="5"/>
      <c r="AG2798" s="5"/>
      <c r="AH2798" s="5"/>
      <c r="AI2798" s="5"/>
      <c r="AO2798" s="5"/>
    </row>
    <row r="2799" spans="1:251" ht="13.8" thickBot="1">
      <c r="Z2799" s="5"/>
      <c r="AD2799" s="5"/>
      <c r="AE2799" s="5"/>
      <c r="AF2799" s="5"/>
      <c r="AG2799" s="5"/>
      <c r="AH2799" s="5"/>
      <c r="AI2799" s="5"/>
      <c r="AO2799" s="5"/>
      <c r="DI2799" s="6"/>
    </row>
    <row r="2800" spans="1:251" ht="24.75" customHeight="1" thickBot="1">
      <c r="B2800" s="140" t="s">
        <v>1</v>
      </c>
      <c r="C2800" s="141"/>
      <c r="D2800" s="141"/>
      <c r="E2800" s="141"/>
      <c r="F2800" s="141"/>
      <c r="G2800" s="141"/>
      <c r="H2800" s="142" t="s">
        <v>382</v>
      </c>
      <c r="I2800" s="143"/>
      <c r="J2800" s="143"/>
      <c r="K2800" s="143"/>
      <c r="L2800" s="143"/>
      <c r="M2800" s="143"/>
      <c r="N2800" s="143"/>
      <c r="O2800" s="143"/>
      <c r="P2800" s="143"/>
      <c r="Q2800" s="143"/>
      <c r="R2800" s="143"/>
      <c r="S2800" s="143"/>
      <c r="T2800" s="143"/>
      <c r="U2800" s="143"/>
      <c r="V2800" s="143"/>
      <c r="W2800" s="143"/>
      <c r="X2800" s="143"/>
      <c r="Y2800" s="143"/>
      <c r="Z2800" s="143"/>
      <c r="AA2800" s="143"/>
      <c r="AB2800" s="143"/>
      <c r="AC2800" s="143"/>
      <c r="AD2800" s="143"/>
      <c r="AE2800" s="143"/>
      <c r="AF2800" s="143"/>
      <c r="AG2800" s="143"/>
      <c r="AH2800" s="143"/>
      <c r="AI2800" s="143"/>
      <c r="AJ2800" s="143"/>
      <c r="AK2800" s="143"/>
      <c r="AL2800" s="143"/>
      <c r="AM2800" s="143"/>
      <c r="AN2800" s="143"/>
      <c r="AO2800" s="143"/>
      <c r="AP2800" s="143"/>
      <c r="AQ2800" s="143"/>
      <c r="AR2800" s="143"/>
      <c r="AS2800" s="143"/>
      <c r="AT2800" s="143"/>
      <c r="AU2800" s="143"/>
      <c r="AV2800" s="143"/>
      <c r="AW2800" s="143"/>
      <c r="AX2800" s="144"/>
      <c r="DI2800" s="6"/>
    </row>
    <row r="2801" spans="1:113" ht="14.4">
      <c r="B2801" s="7"/>
      <c r="C2801" s="7"/>
      <c r="D2801" s="7"/>
      <c r="E2801" s="7"/>
      <c r="F2801" s="7"/>
      <c r="G2801" s="7"/>
      <c r="H2801" s="8"/>
      <c r="I2801" s="8"/>
      <c r="J2801" s="8"/>
      <c r="K2801" s="8"/>
      <c r="L2801" s="9"/>
      <c r="M2801" s="9"/>
      <c r="N2801" s="9"/>
      <c r="O2801" s="9"/>
      <c r="P2801" s="8"/>
      <c r="Q2801" s="8"/>
      <c r="R2801" s="8"/>
      <c r="S2801" s="8"/>
      <c r="T2801" s="8"/>
      <c r="U2801" s="8"/>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c r="DI2801" s="6"/>
    </row>
    <row r="2802" spans="1:113" ht="15" thickBot="1">
      <c r="A2802" s="11"/>
      <c r="B2802" s="10" t="s">
        <v>2</v>
      </c>
      <c r="C2802" s="8"/>
      <c r="D2802" s="8"/>
      <c r="E2802" s="8"/>
      <c r="F2802" s="8"/>
      <c r="G2802" s="8"/>
      <c r="H2802" s="8"/>
      <c r="I2802" s="8"/>
      <c r="J2802" s="8"/>
      <c r="K2802" s="8"/>
      <c r="L2802" s="9"/>
      <c r="M2802" s="9"/>
      <c r="N2802" s="9"/>
      <c r="O2802" s="9"/>
      <c r="P2802" s="8"/>
      <c r="Q2802" s="8"/>
      <c r="R2802" s="8"/>
      <c r="S2802" s="8"/>
      <c r="T2802" s="8"/>
      <c r="U2802" s="8"/>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10"/>
      <c r="DI2802" s="6"/>
    </row>
    <row r="2803" spans="1:113" ht="14.4">
      <c r="A2803" s="8"/>
      <c r="B2803" s="12"/>
      <c r="C2803" s="7"/>
      <c r="D2803" s="7"/>
      <c r="E2803" s="7"/>
      <c r="F2803" s="7"/>
      <c r="G2803" s="7"/>
      <c r="H2803" s="7"/>
      <c r="I2803" s="7"/>
      <c r="J2803" s="7"/>
      <c r="K2803" s="7"/>
      <c r="L2803" s="13"/>
      <c r="M2803" s="13"/>
      <c r="N2803" s="13"/>
      <c r="O2803" s="13"/>
      <c r="P2803" s="7"/>
      <c r="Q2803" s="7"/>
      <c r="R2803" s="7"/>
      <c r="S2803" s="7"/>
      <c r="T2803" s="7"/>
      <c r="U2803" s="7"/>
      <c r="V2803" s="14"/>
      <c r="W2803" s="14"/>
      <c r="X2803" s="14"/>
      <c r="Y2803" s="14"/>
      <c r="Z2803" s="14"/>
      <c r="AA2803" s="14"/>
      <c r="AB2803" s="14"/>
      <c r="AC2803" s="14"/>
      <c r="AD2803" s="14"/>
      <c r="AE2803" s="14"/>
      <c r="AF2803" s="14"/>
      <c r="AG2803" s="14"/>
      <c r="AH2803" s="14"/>
      <c r="AI2803" s="14"/>
      <c r="AJ2803" s="14"/>
      <c r="AK2803" s="14"/>
      <c r="AL2803" s="14"/>
      <c r="AM2803" s="14"/>
      <c r="AN2803" s="14"/>
      <c r="AO2803" s="14"/>
      <c r="AP2803" s="14"/>
      <c r="AQ2803" s="14"/>
      <c r="AR2803" s="14"/>
      <c r="AS2803" s="14"/>
      <c r="AT2803" s="14"/>
      <c r="AU2803" s="14"/>
      <c r="AV2803" s="14"/>
      <c r="AW2803" s="14"/>
      <c r="AX2803" s="15"/>
    </row>
    <row r="2804" spans="1:113" ht="12" customHeight="1">
      <c r="A2804" s="8"/>
      <c r="B2804" s="125" t="s">
        <v>383</v>
      </c>
      <c r="C2804" s="126"/>
      <c r="D2804" s="126"/>
      <c r="E2804" s="126"/>
      <c r="F2804" s="126"/>
      <c r="G2804" s="126"/>
      <c r="H2804" s="126"/>
      <c r="I2804" s="126"/>
      <c r="J2804" s="126"/>
      <c r="K2804" s="126"/>
      <c r="L2804" s="126"/>
      <c r="M2804" s="126"/>
      <c r="N2804" s="126"/>
      <c r="O2804" s="126"/>
      <c r="P2804" s="126"/>
      <c r="Q2804" s="126"/>
      <c r="R2804" s="126"/>
      <c r="S2804" s="126"/>
      <c r="T2804" s="126"/>
      <c r="U2804" s="126"/>
      <c r="V2804" s="126"/>
      <c r="W2804" s="126"/>
      <c r="X2804" s="126"/>
      <c r="Y2804" s="126"/>
      <c r="Z2804" s="126"/>
      <c r="AA2804" s="126"/>
      <c r="AB2804" s="126"/>
      <c r="AC2804" s="126"/>
      <c r="AD2804" s="126"/>
      <c r="AE2804" s="126"/>
      <c r="AF2804" s="126"/>
      <c r="AG2804" s="126"/>
      <c r="AH2804" s="126"/>
      <c r="AI2804" s="126"/>
      <c r="AJ2804" s="126"/>
      <c r="AK2804" s="126"/>
      <c r="AL2804" s="126"/>
      <c r="AM2804" s="126"/>
      <c r="AN2804" s="126"/>
      <c r="AO2804" s="126"/>
      <c r="AP2804" s="126"/>
      <c r="AQ2804" s="126"/>
      <c r="AR2804" s="126"/>
      <c r="AS2804" s="126"/>
      <c r="AT2804" s="126"/>
      <c r="AU2804" s="126"/>
      <c r="AV2804" s="126"/>
      <c r="AW2804" s="126"/>
      <c r="AX2804" s="127"/>
    </row>
    <row r="2805" spans="1:113" ht="12" customHeight="1">
      <c r="A2805" s="8"/>
      <c r="B2805" s="125"/>
      <c r="C2805" s="126"/>
      <c r="D2805" s="126"/>
      <c r="E2805" s="126"/>
      <c r="F2805" s="126"/>
      <c r="G2805" s="126"/>
      <c r="H2805" s="126"/>
      <c r="I2805" s="126"/>
      <c r="J2805" s="126"/>
      <c r="K2805" s="126"/>
      <c r="L2805" s="126"/>
      <c r="M2805" s="126"/>
      <c r="N2805" s="126"/>
      <c r="O2805" s="126"/>
      <c r="P2805" s="126"/>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s="126"/>
      <c r="AL2805" s="126"/>
      <c r="AM2805" s="126"/>
      <c r="AN2805" s="126"/>
      <c r="AO2805" s="126"/>
      <c r="AP2805" s="126"/>
      <c r="AQ2805" s="126"/>
      <c r="AR2805" s="126"/>
      <c r="AS2805" s="126"/>
      <c r="AT2805" s="126"/>
      <c r="AU2805" s="126"/>
      <c r="AV2805" s="126"/>
      <c r="AW2805" s="126"/>
      <c r="AX2805" s="127"/>
      <c r="BC2805" s="16"/>
    </row>
    <row r="2806" spans="1:113" ht="12" customHeight="1">
      <c r="A2806" s="8"/>
      <c r="B2806" s="125"/>
      <c r="C2806" s="126"/>
      <c r="D2806" s="126"/>
      <c r="E2806" s="126"/>
      <c r="F2806" s="126"/>
      <c r="G2806" s="126"/>
      <c r="H2806" s="126"/>
      <c r="I2806" s="126"/>
      <c r="J2806" s="126"/>
      <c r="K2806" s="126"/>
      <c r="L2806" s="126"/>
      <c r="M2806" s="126"/>
      <c r="N2806" s="126"/>
      <c r="O2806" s="126"/>
      <c r="P2806" s="126"/>
      <c r="Q2806" s="126"/>
      <c r="R2806" s="126"/>
      <c r="S2806" s="126"/>
      <c r="T2806" s="126"/>
      <c r="U2806" s="126"/>
      <c r="V2806" s="126"/>
      <c r="W2806" s="126"/>
      <c r="X2806" s="126"/>
      <c r="Y2806" s="126"/>
      <c r="Z2806" s="126"/>
      <c r="AA2806" s="126"/>
      <c r="AB2806" s="126"/>
      <c r="AC2806" s="126"/>
      <c r="AD2806" s="126"/>
      <c r="AE2806" s="126"/>
      <c r="AF2806" s="126"/>
      <c r="AG2806" s="126"/>
      <c r="AH2806" s="126"/>
      <c r="AI2806" s="126"/>
      <c r="AJ2806" s="126"/>
      <c r="AK2806" s="126"/>
      <c r="AL2806" s="126"/>
      <c r="AM2806" s="126"/>
      <c r="AN2806" s="126"/>
      <c r="AO2806" s="126"/>
      <c r="AP2806" s="126"/>
      <c r="AQ2806" s="126"/>
      <c r="AR2806" s="126"/>
      <c r="AS2806" s="126"/>
      <c r="AT2806" s="126"/>
      <c r="AU2806" s="126"/>
      <c r="AV2806" s="126"/>
      <c r="AW2806" s="126"/>
      <c r="AX2806" s="127"/>
    </row>
    <row r="2807" spans="1:113" ht="12" customHeight="1">
      <c r="A2807" s="8"/>
      <c r="B2807" s="125"/>
      <c r="C2807" s="126"/>
      <c r="D2807" s="126"/>
      <c r="E2807" s="126"/>
      <c r="F2807" s="126"/>
      <c r="G2807" s="126"/>
      <c r="H2807" s="126"/>
      <c r="I2807" s="126"/>
      <c r="J2807" s="126"/>
      <c r="K2807" s="126"/>
      <c r="L2807" s="126"/>
      <c r="M2807" s="126"/>
      <c r="N2807" s="126"/>
      <c r="O2807" s="126"/>
      <c r="P2807" s="126"/>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s="126"/>
      <c r="AL2807" s="126"/>
      <c r="AM2807" s="126"/>
      <c r="AN2807" s="126"/>
      <c r="AO2807" s="126"/>
      <c r="AP2807" s="126"/>
      <c r="AQ2807" s="126"/>
      <c r="AR2807" s="126"/>
      <c r="AS2807" s="126"/>
      <c r="AT2807" s="126"/>
      <c r="AU2807" s="126"/>
      <c r="AV2807" s="126"/>
      <c r="AW2807" s="126"/>
      <c r="AX2807" s="127"/>
    </row>
    <row r="2808" spans="1:113" ht="12" customHeight="1">
      <c r="A2808" s="8"/>
      <c r="B2808" s="125"/>
      <c r="C2808" s="126"/>
      <c r="D2808" s="126"/>
      <c r="E2808" s="126"/>
      <c r="F2808" s="126"/>
      <c r="G2808" s="126"/>
      <c r="H2808" s="126"/>
      <c r="I2808" s="126"/>
      <c r="J2808" s="126"/>
      <c r="K2808" s="126"/>
      <c r="L2808" s="126"/>
      <c r="M2808" s="126"/>
      <c r="N2808" s="126"/>
      <c r="O2808" s="126"/>
      <c r="P2808" s="126"/>
      <c r="Q2808" s="126"/>
      <c r="R2808" s="126"/>
      <c r="S2808" s="126"/>
      <c r="T2808" s="126"/>
      <c r="U2808" s="126"/>
      <c r="V2808" s="126"/>
      <c r="W2808" s="126"/>
      <c r="X2808" s="126"/>
      <c r="Y2808" s="126"/>
      <c r="Z2808" s="126"/>
      <c r="AA2808" s="126"/>
      <c r="AB2808" s="126"/>
      <c r="AC2808" s="126"/>
      <c r="AD2808" s="126"/>
      <c r="AE2808" s="126"/>
      <c r="AF2808" s="126"/>
      <c r="AG2808" s="126"/>
      <c r="AH2808" s="126"/>
      <c r="AI2808" s="126"/>
      <c r="AJ2808" s="126"/>
      <c r="AK2808" s="126"/>
      <c r="AL2808" s="126"/>
      <c r="AM2808" s="126"/>
      <c r="AN2808" s="126"/>
      <c r="AO2808" s="126"/>
      <c r="AP2808" s="126"/>
      <c r="AQ2808" s="126"/>
      <c r="AR2808" s="126"/>
      <c r="AS2808" s="126"/>
      <c r="AT2808" s="126"/>
      <c r="AU2808" s="126"/>
      <c r="AV2808" s="126"/>
      <c r="AW2808" s="126"/>
      <c r="AX2808" s="127"/>
    </row>
    <row r="2809" spans="1:113" ht="15" thickBot="1">
      <c r="A2809" s="17"/>
      <c r="B2809" s="18"/>
      <c r="C2809" s="19"/>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c r="AD2809" s="19"/>
      <c r="AE2809" s="19"/>
      <c r="AF2809" s="19"/>
      <c r="AG2809" s="19"/>
      <c r="AH2809" s="19"/>
      <c r="AI2809" s="19"/>
      <c r="AJ2809" s="19"/>
      <c r="AK2809" s="19"/>
      <c r="AL2809" s="19"/>
      <c r="AM2809" s="19"/>
      <c r="AN2809" s="19"/>
      <c r="AO2809" s="19"/>
      <c r="AP2809" s="19"/>
      <c r="AQ2809" s="19"/>
      <c r="AR2809" s="19"/>
      <c r="AS2809" s="19"/>
      <c r="AT2809" s="19"/>
      <c r="AU2809" s="19"/>
      <c r="AV2809" s="19"/>
      <c r="AW2809" s="19"/>
      <c r="AX2809" s="20"/>
    </row>
    <row r="2810" spans="1:113">
      <c r="B2810" s="21"/>
    </row>
    <row r="2811" spans="1:113" ht="15" thickBot="1">
      <c r="A2811" s="11"/>
      <c r="B2811" s="10" t="s">
        <v>3</v>
      </c>
      <c r="C2811" s="8"/>
      <c r="D2811" s="8"/>
      <c r="E2811" s="8"/>
      <c r="F2811" s="8"/>
      <c r="G2811" s="8"/>
      <c r="H2811" s="8"/>
      <c r="I2811" s="8"/>
      <c r="J2811" s="8"/>
      <c r="K2811" s="8"/>
      <c r="L2811" s="9"/>
      <c r="M2811" s="9"/>
      <c r="N2811" s="9"/>
      <c r="O2811" s="9"/>
      <c r="P2811" s="8"/>
      <c r="Q2811" s="8"/>
      <c r="R2811" s="8"/>
      <c r="S2811" s="8"/>
      <c r="T2811" s="8"/>
      <c r="U2811" s="8"/>
      <c r="V2811" s="10"/>
      <c r="W2811" s="10"/>
      <c r="X2811" s="10"/>
      <c r="Y2811" s="10"/>
      <c r="Z2811" s="10"/>
      <c r="AA2811" s="10"/>
      <c r="AB2811" s="10"/>
      <c r="AC2811" s="10"/>
      <c r="AD2811" s="10"/>
      <c r="AE2811" s="10"/>
      <c r="AF2811" s="10"/>
      <c r="AG2811" s="10"/>
      <c r="AH2811" s="10"/>
      <c r="AI2811" s="10"/>
      <c r="AJ2811" s="10"/>
      <c r="AK2811" s="10"/>
      <c r="AL2811" s="10"/>
      <c r="AM2811" s="10"/>
      <c r="AN2811" s="10"/>
      <c r="AO2811" s="10"/>
      <c r="AP2811" s="10"/>
      <c r="AQ2811" s="10"/>
      <c r="AR2811" s="10"/>
      <c r="AS2811" s="10"/>
      <c r="AT2811" s="10"/>
      <c r="AU2811" s="10"/>
      <c r="AV2811" s="10"/>
      <c r="AW2811" s="10"/>
      <c r="AX2811" s="10"/>
      <c r="DI2811" s="6"/>
    </row>
    <row r="2812" spans="1:113" ht="14.4">
      <c r="A2812" s="8"/>
      <c r="B2812" s="12"/>
      <c r="C2812" s="7"/>
      <c r="D2812" s="7"/>
      <c r="E2812" s="7"/>
      <c r="F2812" s="7"/>
      <c r="G2812" s="7"/>
      <c r="H2812" s="7"/>
      <c r="I2812" s="7"/>
      <c r="J2812" s="7"/>
      <c r="K2812" s="7"/>
      <c r="L2812" s="13"/>
      <c r="M2812" s="13"/>
      <c r="N2812" s="13"/>
      <c r="O2812" s="13"/>
      <c r="P2812" s="7"/>
      <c r="Q2812" s="7"/>
      <c r="R2812" s="7"/>
      <c r="S2812" s="7"/>
      <c r="T2812" s="7"/>
      <c r="U2812" s="7"/>
      <c r="V2812" s="14"/>
      <c r="W2812" s="14"/>
      <c r="X2812" s="14"/>
      <c r="Y2812" s="14"/>
      <c r="Z2812" s="14"/>
      <c r="AA2812" s="14"/>
      <c r="AB2812" s="14"/>
      <c r="AC2812" s="14"/>
      <c r="AD2812" s="14"/>
      <c r="AE2812" s="14"/>
      <c r="AF2812" s="14"/>
      <c r="AG2812" s="14"/>
      <c r="AH2812" s="14"/>
      <c r="AI2812" s="14"/>
      <c r="AJ2812" s="14"/>
      <c r="AK2812" s="14"/>
      <c r="AL2812" s="14"/>
      <c r="AM2812" s="14"/>
      <c r="AN2812" s="14"/>
      <c r="AO2812" s="14"/>
      <c r="AP2812" s="14"/>
      <c r="AQ2812" s="14"/>
      <c r="AR2812" s="14"/>
      <c r="AS2812" s="14"/>
      <c r="AT2812" s="14"/>
      <c r="AU2812" s="14"/>
      <c r="AV2812" s="14"/>
      <c r="AW2812" s="14"/>
      <c r="AX2812" s="15"/>
    </row>
    <row r="2813" spans="1:113" ht="12" customHeight="1">
      <c r="A2813" s="8"/>
      <c r="B2813" s="125" t="s">
        <v>384</v>
      </c>
      <c r="C2813" s="126"/>
      <c r="D2813" s="126"/>
      <c r="E2813" s="126"/>
      <c r="F2813" s="126"/>
      <c r="G2813" s="126"/>
      <c r="H2813" s="126"/>
      <c r="I2813" s="126"/>
      <c r="J2813" s="126"/>
      <c r="K2813" s="126"/>
      <c r="L2813" s="126"/>
      <c r="M2813" s="126"/>
      <c r="N2813" s="126"/>
      <c r="O2813" s="126"/>
      <c r="P2813" s="126"/>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s="126"/>
      <c r="AL2813" s="126"/>
      <c r="AM2813" s="126"/>
      <c r="AN2813" s="126"/>
      <c r="AO2813" s="126"/>
      <c r="AP2813" s="126"/>
      <c r="AQ2813" s="126"/>
      <c r="AR2813" s="126"/>
      <c r="AS2813" s="126"/>
      <c r="AT2813" s="126"/>
      <c r="AU2813" s="126"/>
      <c r="AV2813" s="126"/>
      <c r="AW2813" s="126"/>
      <c r="AX2813" s="127"/>
    </row>
    <row r="2814" spans="1:113" ht="12" customHeight="1">
      <c r="A2814" s="8"/>
      <c r="B2814" s="125"/>
      <c r="C2814" s="126"/>
      <c r="D2814" s="126"/>
      <c r="E2814" s="126"/>
      <c r="F2814" s="126"/>
      <c r="G2814" s="126"/>
      <c r="H2814" s="126"/>
      <c r="I2814" s="126"/>
      <c r="J2814" s="126"/>
      <c r="K2814" s="126"/>
      <c r="L2814" s="126"/>
      <c r="M2814" s="126"/>
      <c r="N2814" s="126"/>
      <c r="O2814" s="126"/>
      <c r="P2814" s="126"/>
      <c r="Q2814" s="126"/>
      <c r="R2814" s="126"/>
      <c r="S2814" s="126"/>
      <c r="T2814" s="126"/>
      <c r="U2814" s="126"/>
      <c r="V2814" s="126"/>
      <c r="W2814" s="126"/>
      <c r="X2814" s="126"/>
      <c r="Y2814" s="126"/>
      <c r="Z2814" s="126"/>
      <c r="AA2814" s="126"/>
      <c r="AB2814" s="126"/>
      <c r="AC2814" s="126"/>
      <c r="AD2814" s="126"/>
      <c r="AE2814" s="126"/>
      <c r="AF2814" s="126"/>
      <c r="AG2814" s="126"/>
      <c r="AH2814" s="126"/>
      <c r="AI2814" s="126"/>
      <c r="AJ2814" s="126"/>
      <c r="AK2814" s="126"/>
      <c r="AL2814" s="126"/>
      <c r="AM2814" s="126"/>
      <c r="AN2814" s="126"/>
      <c r="AO2814" s="126"/>
      <c r="AP2814" s="126"/>
      <c r="AQ2814" s="126"/>
      <c r="AR2814" s="126"/>
      <c r="AS2814" s="126"/>
      <c r="AT2814" s="126"/>
      <c r="AU2814" s="126"/>
      <c r="AV2814" s="126"/>
      <c r="AW2814" s="126"/>
      <c r="AX2814" s="127"/>
    </row>
    <row r="2815" spans="1:113" ht="12" customHeight="1">
      <c r="A2815" s="8"/>
      <c r="B2815" s="125"/>
      <c r="C2815" s="126"/>
      <c r="D2815" s="126"/>
      <c r="E2815" s="126"/>
      <c r="F2815" s="126"/>
      <c r="G2815" s="126"/>
      <c r="H2815" s="126"/>
      <c r="I2815" s="126"/>
      <c r="J2815" s="126"/>
      <c r="K2815" s="126"/>
      <c r="L2815" s="126"/>
      <c r="M2815" s="126"/>
      <c r="N2815" s="126"/>
      <c r="O2815" s="126"/>
      <c r="P2815" s="126"/>
      <c r="Q2815" s="126"/>
      <c r="R2815" s="126"/>
      <c r="S2815" s="126"/>
      <c r="T2815" s="126"/>
      <c r="U2815" s="126"/>
      <c r="V2815" s="126"/>
      <c r="W2815" s="126"/>
      <c r="X2815" s="126"/>
      <c r="Y2815" s="126"/>
      <c r="Z2815" s="126"/>
      <c r="AA2815" s="126"/>
      <c r="AB2815" s="126"/>
      <c r="AC2815" s="126"/>
      <c r="AD2815" s="126"/>
      <c r="AE2815" s="126"/>
      <c r="AF2815" s="126"/>
      <c r="AG2815" s="126"/>
      <c r="AH2815" s="126"/>
      <c r="AI2815" s="126"/>
      <c r="AJ2815" s="126"/>
      <c r="AK2815" s="126"/>
      <c r="AL2815" s="126"/>
      <c r="AM2815" s="126"/>
      <c r="AN2815" s="126"/>
      <c r="AO2815" s="126"/>
      <c r="AP2815" s="126"/>
      <c r="AQ2815" s="126"/>
      <c r="AR2815" s="126"/>
      <c r="AS2815" s="126"/>
      <c r="AT2815" s="126"/>
      <c r="AU2815" s="126"/>
      <c r="AV2815" s="126"/>
      <c r="AW2815" s="126"/>
      <c r="AX2815" s="127"/>
    </row>
    <row r="2816" spans="1:113" ht="12" customHeight="1">
      <c r="A2816" s="8"/>
      <c r="B2816" s="125"/>
      <c r="C2816" s="126"/>
      <c r="D2816" s="126"/>
      <c r="E2816" s="126"/>
      <c r="F2816" s="126"/>
      <c r="G2816" s="126"/>
      <c r="H2816" s="126"/>
      <c r="I2816" s="126"/>
      <c r="J2816" s="126"/>
      <c r="K2816" s="126"/>
      <c r="L2816" s="126"/>
      <c r="M2816" s="126"/>
      <c r="N2816" s="126"/>
      <c r="O2816" s="126"/>
      <c r="P2816" s="126"/>
      <c r="Q2816" s="126"/>
      <c r="R2816" s="126"/>
      <c r="S2816" s="126"/>
      <c r="T2816" s="126"/>
      <c r="U2816" s="126"/>
      <c r="V2816" s="126"/>
      <c r="W2816" s="126"/>
      <c r="X2816" s="126"/>
      <c r="Y2816" s="126"/>
      <c r="Z2816" s="126"/>
      <c r="AA2816" s="126"/>
      <c r="AB2816" s="126"/>
      <c r="AC2816" s="126"/>
      <c r="AD2816" s="126"/>
      <c r="AE2816" s="126"/>
      <c r="AF2816" s="126"/>
      <c r="AG2816" s="126"/>
      <c r="AH2816" s="126"/>
      <c r="AI2816" s="126"/>
      <c r="AJ2816" s="126"/>
      <c r="AK2816" s="126"/>
      <c r="AL2816" s="126"/>
      <c r="AM2816" s="126"/>
      <c r="AN2816" s="126"/>
      <c r="AO2816" s="126"/>
      <c r="AP2816" s="126"/>
      <c r="AQ2816" s="126"/>
      <c r="AR2816" s="126"/>
      <c r="AS2816" s="126"/>
      <c r="AT2816" s="126"/>
      <c r="AU2816" s="126"/>
      <c r="AV2816" s="126"/>
      <c r="AW2816" s="126"/>
      <c r="AX2816" s="127"/>
      <c r="BC2816" s="16"/>
    </row>
    <row r="2817" spans="1:251" ht="12" customHeight="1">
      <c r="A2817" s="8"/>
      <c r="B2817" s="125"/>
      <c r="C2817" s="126"/>
      <c r="D2817" s="126"/>
      <c r="E2817" s="126"/>
      <c r="F2817" s="126"/>
      <c r="G2817" s="126"/>
      <c r="H2817" s="126"/>
      <c r="I2817" s="126"/>
      <c r="J2817" s="126"/>
      <c r="K2817" s="126"/>
      <c r="L2817" s="126"/>
      <c r="M2817" s="126"/>
      <c r="N2817" s="126"/>
      <c r="O2817" s="126"/>
      <c r="P2817" s="126"/>
      <c r="Q2817" s="126"/>
      <c r="R2817" s="126"/>
      <c r="S2817" s="126"/>
      <c r="T2817" s="126"/>
      <c r="U2817" s="126"/>
      <c r="V2817" s="126"/>
      <c r="W2817" s="126"/>
      <c r="X2817" s="126"/>
      <c r="Y2817" s="126"/>
      <c r="Z2817" s="126"/>
      <c r="AA2817" s="126"/>
      <c r="AB2817" s="126"/>
      <c r="AC2817" s="126"/>
      <c r="AD2817" s="126"/>
      <c r="AE2817" s="126"/>
      <c r="AF2817" s="126"/>
      <c r="AG2817" s="126"/>
      <c r="AH2817" s="126"/>
      <c r="AI2817" s="126"/>
      <c r="AJ2817" s="126"/>
      <c r="AK2817" s="126"/>
      <c r="AL2817" s="126"/>
      <c r="AM2817" s="126"/>
      <c r="AN2817" s="126"/>
      <c r="AO2817" s="126"/>
      <c r="AP2817" s="126"/>
      <c r="AQ2817" s="126"/>
      <c r="AR2817" s="126"/>
      <c r="AS2817" s="126"/>
      <c r="AT2817" s="126"/>
      <c r="AU2817" s="126"/>
      <c r="AV2817" s="126"/>
      <c r="AW2817" s="126"/>
      <c r="AX2817" s="127"/>
    </row>
    <row r="2818" spans="1:251" ht="12" customHeight="1">
      <c r="A2818" s="8"/>
      <c r="B2818" s="125"/>
      <c r="C2818" s="126"/>
      <c r="D2818" s="126"/>
      <c r="E2818" s="126"/>
      <c r="F2818" s="126"/>
      <c r="G2818" s="126"/>
      <c r="H2818" s="126"/>
      <c r="I2818" s="126"/>
      <c r="J2818" s="126"/>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s="126"/>
      <c r="AL2818" s="126"/>
      <c r="AM2818" s="126"/>
      <c r="AN2818" s="126"/>
      <c r="AO2818" s="126"/>
      <c r="AP2818" s="126"/>
      <c r="AQ2818" s="126"/>
      <c r="AR2818" s="126"/>
      <c r="AS2818" s="126"/>
      <c r="AT2818" s="126"/>
      <c r="AU2818" s="126"/>
      <c r="AV2818" s="126"/>
      <c r="AW2818" s="126"/>
      <c r="AX2818" s="127"/>
    </row>
    <row r="2819" spans="1:251" ht="12" customHeight="1">
      <c r="A2819" s="8"/>
      <c r="B2819" s="125"/>
      <c r="C2819" s="126"/>
      <c r="D2819" s="126"/>
      <c r="E2819" s="126"/>
      <c r="F2819" s="126"/>
      <c r="G2819" s="126"/>
      <c r="H2819" s="126"/>
      <c r="I2819" s="126"/>
      <c r="J2819" s="126"/>
      <c r="K2819" s="126"/>
      <c r="L2819" s="126"/>
      <c r="M2819" s="126"/>
      <c r="N2819" s="126"/>
      <c r="O2819" s="126"/>
      <c r="P2819" s="126"/>
      <c r="Q2819" s="126"/>
      <c r="R2819" s="126"/>
      <c r="S2819" s="126"/>
      <c r="T2819" s="126"/>
      <c r="U2819" s="126"/>
      <c r="V2819" s="126"/>
      <c r="W2819" s="126"/>
      <c r="X2819" s="126"/>
      <c r="Y2819" s="126"/>
      <c r="Z2819" s="126"/>
      <c r="AA2819" s="126"/>
      <c r="AB2819" s="126"/>
      <c r="AC2819" s="126"/>
      <c r="AD2819" s="126"/>
      <c r="AE2819" s="126"/>
      <c r="AF2819" s="126"/>
      <c r="AG2819" s="126"/>
      <c r="AH2819" s="126"/>
      <c r="AI2819" s="126"/>
      <c r="AJ2819" s="126"/>
      <c r="AK2819" s="126"/>
      <c r="AL2819" s="126"/>
      <c r="AM2819" s="126"/>
      <c r="AN2819" s="126"/>
      <c r="AO2819" s="126"/>
      <c r="AP2819" s="126"/>
      <c r="AQ2819" s="126"/>
      <c r="AR2819" s="126"/>
      <c r="AS2819" s="126"/>
      <c r="AT2819" s="126"/>
      <c r="AU2819" s="126"/>
      <c r="AV2819" s="126"/>
      <c r="AW2819" s="126"/>
      <c r="AX2819" s="127"/>
    </row>
    <row r="2820" spans="1:251" ht="15" thickBot="1">
      <c r="A2820" s="17"/>
      <c r="B2820" s="18"/>
      <c r="C2820" s="19"/>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20"/>
    </row>
    <row r="2821" spans="1:251">
      <c r="B2821" s="21"/>
    </row>
    <row r="2822" spans="1:251" ht="14.4">
      <c r="B2822" s="10" t="s">
        <v>4</v>
      </c>
      <c r="C2822" s="8"/>
      <c r="D2822" s="8"/>
      <c r="E2822" s="8"/>
      <c r="F2822" s="8"/>
      <c r="G2822" s="8"/>
      <c r="H2822" s="8"/>
      <c r="I2822" s="8"/>
      <c r="J2822" s="8"/>
      <c r="K2822" s="8"/>
      <c r="L2822" s="9"/>
      <c r="M2822" s="9"/>
      <c r="N2822" s="9"/>
      <c r="O2822" s="9"/>
      <c r="P2822" s="8"/>
      <c r="Q2822" s="8"/>
      <c r="R2822" s="8"/>
      <c r="S2822" s="8"/>
      <c r="T2822" s="8"/>
      <c r="U2822" s="8"/>
      <c r="V2822" s="10"/>
      <c r="W2822" s="10"/>
      <c r="X2822" s="10"/>
      <c r="Y2822" s="10"/>
      <c r="Z2822" s="10"/>
      <c r="AA2822" s="10"/>
      <c r="AB2822" s="10"/>
      <c r="AC2822" s="10"/>
      <c r="AD2822" s="10"/>
      <c r="AE2822" s="10"/>
      <c r="AF2822" s="10"/>
      <c r="AG2822" s="10"/>
      <c r="AH2822" s="10"/>
      <c r="AI2822" s="10"/>
      <c r="AJ2822" s="10"/>
      <c r="AK2822" s="10"/>
      <c r="AL2822" s="10"/>
      <c r="AM2822" s="10"/>
      <c r="AN2822" s="10"/>
      <c r="AO2822" s="10"/>
      <c r="AP2822" s="10"/>
      <c r="AQ2822" s="10"/>
      <c r="AR2822" s="10"/>
      <c r="AS2822" s="10"/>
      <c r="AT2822" s="10"/>
      <c r="AU2822" s="10"/>
      <c r="AV2822" s="10"/>
      <c r="AW2822" s="10"/>
      <c r="AX2822" s="10"/>
    </row>
    <row r="2823" spans="1:251" ht="15" thickBot="1">
      <c r="B2823" s="8"/>
      <c r="C2823" s="8"/>
      <c r="D2823" s="8"/>
      <c r="E2823" s="8"/>
      <c r="F2823" s="8"/>
      <c r="G2823" s="8"/>
      <c r="H2823" s="8"/>
      <c r="I2823" s="8"/>
      <c r="J2823" s="8"/>
      <c r="K2823" s="8"/>
      <c r="L2823" s="9"/>
      <c r="M2823" s="9"/>
      <c r="N2823" s="9"/>
      <c r="O2823" s="9"/>
      <c r="P2823" s="8"/>
      <c r="Q2823" s="8"/>
      <c r="R2823" s="8"/>
      <c r="S2823" s="8"/>
      <c r="T2823" s="8"/>
      <c r="U2823" s="8"/>
      <c r="V2823" s="10"/>
      <c r="W2823" s="10"/>
      <c r="X2823" s="10"/>
      <c r="Y2823" s="10"/>
      <c r="Z2823" s="10"/>
      <c r="AA2823" s="10"/>
      <c r="AB2823" s="10"/>
      <c r="AC2823" s="10"/>
      <c r="AD2823" s="10"/>
      <c r="AE2823" s="10"/>
      <c r="AF2823" s="10"/>
      <c r="AG2823" s="10"/>
      <c r="AH2823" s="10"/>
      <c r="AI2823" s="10"/>
      <c r="AJ2823" s="10"/>
      <c r="AK2823" s="10"/>
      <c r="AL2823" s="10"/>
      <c r="AM2823" s="10"/>
      <c r="AN2823" s="10"/>
      <c r="AO2823" s="10"/>
      <c r="AP2823" s="10"/>
      <c r="AQ2823" s="10"/>
      <c r="AR2823" s="10"/>
      <c r="AS2823" s="10"/>
      <c r="AT2823" s="10"/>
      <c r="AU2823" s="10"/>
      <c r="AV2823" s="10"/>
      <c r="AW2823" s="10"/>
      <c r="AX2823" s="22" t="s">
        <v>5</v>
      </c>
    </row>
    <row r="2824" spans="1:251" s="16" customFormat="1" ht="13.5" customHeight="1">
      <c r="A2824" s="8"/>
      <c r="B2824" s="128" t="s">
        <v>6</v>
      </c>
      <c r="C2824" s="129"/>
      <c r="D2824" s="129"/>
      <c r="E2824" s="129"/>
      <c r="F2824" s="129"/>
      <c r="G2824" s="129"/>
      <c r="H2824" s="129"/>
      <c r="I2824" s="129"/>
      <c r="J2824" s="129"/>
      <c r="K2824" s="129"/>
      <c r="L2824" s="129"/>
      <c r="M2824" s="129"/>
      <c r="N2824" s="129"/>
      <c r="O2824" s="129"/>
      <c r="P2824" s="129"/>
      <c r="Q2824" s="129"/>
      <c r="R2824" s="129"/>
      <c r="S2824" s="129"/>
      <c r="T2824" s="129"/>
      <c r="U2824" s="129"/>
      <c r="V2824" s="129"/>
      <c r="W2824" s="129"/>
      <c r="X2824" s="129"/>
      <c r="Y2824" s="129"/>
      <c r="Z2824" s="130"/>
      <c r="AA2824" s="134" t="s">
        <v>11</v>
      </c>
      <c r="AB2824" s="129"/>
      <c r="AC2824" s="129"/>
      <c r="AD2824" s="129"/>
      <c r="AE2824" s="129"/>
      <c r="AF2824" s="129"/>
      <c r="AG2824" s="129"/>
      <c r="AH2824" s="129"/>
      <c r="AI2824" s="130"/>
      <c r="AJ2824" s="134" t="s">
        <v>12</v>
      </c>
      <c r="AK2824" s="129"/>
      <c r="AL2824" s="129"/>
      <c r="AM2824" s="129"/>
      <c r="AN2824" s="129"/>
      <c r="AO2824" s="129"/>
      <c r="AP2824" s="129"/>
      <c r="AQ2824" s="129"/>
      <c r="AR2824" s="130"/>
      <c r="AS2824" s="134" t="s">
        <v>7</v>
      </c>
      <c r="AT2824" s="129"/>
      <c r="AU2824" s="129"/>
      <c r="AV2824" s="129"/>
      <c r="AW2824" s="129"/>
      <c r="AX2824" s="136"/>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c r="DC2824" s="2"/>
      <c r="DD2824" s="2"/>
      <c r="DE2824" s="2"/>
      <c r="DF2824" s="2"/>
      <c r="DG2824" s="2"/>
      <c r="DH2824" s="2"/>
      <c r="DI2824" s="2"/>
      <c r="DJ2824" s="2"/>
      <c r="DK2824" s="2"/>
      <c r="DL2824" s="2"/>
      <c r="DM2824" s="2"/>
      <c r="DN2824" s="2"/>
      <c r="DO2824" s="2"/>
      <c r="DP2824" s="2"/>
      <c r="DQ2824" s="2"/>
      <c r="DR2824" s="2"/>
      <c r="DS2824" s="2"/>
      <c r="DT2824" s="2"/>
      <c r="DU2824" s="2"/>
      <c r="DV2824" s="2"/>
      <c r="DW2824" s="2"/>
      <c r="DX2824" s="2"/>
      <c r="DY2824" s="2"/>
      <c r="DZ2824" s="2"/>
      <c r="EA2824" s="2"/>
      <c r="EB2824" s="2"/>
      <c r="EC2824" s="2"/>
      <c r="ED2824" s="2"/>
      <c r="EE2824" s="2"/>
      <c r="EF2824" s="2"/>
      <c r="EG2824" s="2"/>
      <c r="EH2824" s="2"/>
      <c r="EI2824" s="2"/>
      <c r="EJ2824" s="2"/>
      <c r="EK2824" s="2"/>
      <c r="EL2824" s="2"/>
      <c r="EM2824" s="2"/>
      <c r="EN2824" s="2"/>
      <c r="EO2824" s="2"/>
      <c r="EP2824" s="2"/>
      <c r="EQ2824" s="2"/>
      <c r="ER2824" s="2"/>
      <c r="ES2824" s="2"/>
      <c r="ET2824" s="2"/>
      <c r="EU2824" s="2"/>
      <c r="EV2824" s="2"/>
      <c r="EW2824" s="2"/>
      <c r="EX2824" s="2"/>
      <c r="EY2824" s="2"/>
      <c r="EZ2824" s="2"/>
      <c r="FA2824" s="2"/>
      <c r="FB2824" s="2"/>
      <c r="FC2824" s="2"/>
      <c r="FD2824" s="2"/>
      <c r="FE2824" s="2"/>
      <c r="FF2824" s="2"/>
      <c r="FG2824" s="2"/>
      <c r="FH2824" s="2"/>
      <c r="FI2824" s="2"/>
      <c r="FJ2824" s="2"/>
      <c r="FK2824" s="2"/>
      <c r="FL2824" s="2"/>
      <c r="FM2824" s="2"/>
      <c r="FN2824" s="2"/>
      <c r="FO2824" s="2"/>
      <c r="FP2824" s="2"/>
      <c r="FQ2824" s="2"/>
      <c r="FR2824" s="2"/>
      <c r="FS2824" s="2"/>
      <c r="FT2824" s="2"/>
      <c r="FU2824" s="2"/>
      <c r="FV2824" s="2"/>
      <c r="FW2824" s="2"/>
      <c r="FX2824" s="2"/>
      <c r="FY2824" s="2"/>
      <c r="FZ2824" s="2"/>
      <c r="GA2824" s="2"/>
      <c r="GB2824" s="2"/>
      <c r="GC2824" s="2"/>
      <c r="GD2824" s="2"/>
      <c r="GE2824" s="2"/>
      <c r="GF2824" s="2"/>
      <c r="GG2824" s="2"/>
      <c r="GH2824" s="2"/>
      <c r="GI2824" s="2"/>
      <c r="GJ2824" s="2"/>
      <c r="GK2824" s="2"/>
      <c r="GL2824" s="2"/>
      <c r="GM2824" s="2"/>
      <c r="GN2824" s="2"/>
      <c r="GO2824" s="2"/>
      <c r="GP2824" s="2"/>
      <c r="GQ2824" s="2"/>
      <c r="GR2824" s="2"/>
      <c r="GS2824" s="2"/>
      <c r="GT2824" s="2"/>
      <c r="GU2824" s="2"/>
      <c r="GV2824" s="2"/>
      <c r="GW2824" s="2"/>
      <c r="GX2824" s="2"/>
      <c r="GY2824" s="2"/>
      <c r="GZ2824" s="2"/>
      <c r="HA2824" s="2"/>
      <c r="HB2824" s="2"/>
      <c r="HC2824" s="2"/>
      <c r="HD2824" s="2"/>
      <c r="HE2824" s="2"/>
      <c r="HF2824" s="2"/>
      <c r="HG2824" s="2"/>
      <c r="HH2824" s="2"/>
      <c r="HI2824" s="2"/>
      <c r="HJ2824" s="2"/>
      <c r="HK2824" s="2"/>
      <c r="HL2824" s="2"/>
      <c r="HM2824" s="2"/>
      <c r="HN2824" s="2"/>
      <c r="HO2824" s="2"/>
      <c r="HP2824" s="2"/>
      <c r="HQ2824" s="2"/>
      <c r="HR2824" s="2"/>
      <c r="HS2824" s="2"/>
      <c r="HT2824" s="2"/>
      <c r="HU2824" s="2"/>
      <c r="HV2824" s="2"/>
      <c r="HW2824" s="2"/>
      <c r="HX2824" s="2"/>
      <c r="HY2824" s="2"/>
      <c r="HZ2824" s="2"/>
      <c r="IA2824" s="2"/>
      <c r="IB2824" s="2"/>
      <c r="IC2824" s="2"/>
      <c r="ID2824" s="2"/>
      <c r="IE2824" s="2"/>
      <c r="IF2824" s="2"/>
      <c r="IG2824" s="2"/>
      <c r="IH2824" s="2"/>
      <c r="II2824" s="2"/>
      <c r="IJ2824" s="2"/>
      <c r="IK2824" s="2"/>
      <c r="IL2824" s="2"/>
      <c r="IM2824" s="2"/>
      <c r="IN2824" s="2"/>
      <c r="IO2824" s="2"/>
      <c r="IP2824" s="2"/>
      <c r="IQ2824" s="2"/>
    </row>
    <row r="2825" spans="1:251" s="16" customFormat="1">
      <c r="A2825" s="8"/>
      <c r="B2825" s="131"/>
      <c r="C2825" s="132"/>
      <c r="D2825" s="132"/>
      <c r="E2825" s="132"/>
      <c r="F2825" s="132"/>
      <c r="G2825" s="132"/>
      <c r="H2825" s="132"/>
      <c r="I2825" s="132"/>
      <c r="J2825" s="132"/>
      <c r="K2825" s="132"/>
      <c r="L2825" s="132"/>
      <c r="M2825" s="132"/>
      <c r="N2825" s="132"/>
      <c r="O2825" s="132"/>
      <c r="P2825" s="132"/>
      <c r="Q2825" s="132"/>
      <c r="R2825" s="132"/>
      <c r="S2825" s="132"/>
      <c r="T2825" s="132"/>
      <c r="U2825" s="132"/>
      <c r="V2825" s="132"/>
      <c r="W2825" s="132"/>
      <c r="X2825" s="132"/>
      <c r="Y2825" s="132"/>
      <c r="Z2825" s="133"/>
      <c r="AA2825" s="135"/>
      <c r="AB2825" s="132"/>
      <c r="AC2825" s="132"/>
      <c r="AD2825" s="132"/>
      <c r="AE2825" s="132"/>
      <c r="AF2825" s="132"/>
      <c r="AG2825" s="132"/>
      <c r="AH2825" s="132"/>
      <c r="AI2825" s="133"/>
      <c r="AJ2825" s="135"/>
      <c r="AK2825" s="132"/>
      <c r="AL2825" s="132"/>
      <c r="AM2825" s="132"/>
      <c r="AN2825" s="132"/>
      <c r="AO2825" s="132"/>
      <c r="AP2825" s="132"/>
      <c r="AQ2825" s="132"/>
      <c r="AR2825" s="133"/>
      <c r="AS2825" s="135"/>
      <c r="AT2825" s="132"/>
      <c r="AU2825" s="132"/>
      <c r="AV2825" s="132"/>
      <c r="AW2825" s="132"/>
      <c r="AX2825" s="137"/>
      <c r="AY2825" s="2"/>
      <c r="AZ2825" s="2"/>
      <c r="BA2825" s="2"/>
      <c r="BB2825" s="23"/>
      <c r="BC2825" s="24"/>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c r="DC2825" s="2"/>
      <c r="DD2825" s="2"/>
      <c r="DE2825" s="2"/>
      <c r="DF2825" s="2"/>
      <c r="DG2825" s="2"/>
      <c r="DH2825" s="2"/>
      <c r="DI2825" s="2"/>
      <c r="DJ2825" s="2"/>
      <c r="DK2825" s="2"/>
      <c r="DL2825" s="2"/>
      <c r="DM2825" s="2"/>
      <c r="DN2825" s="2"/>
      <c r="DO2825" s="2"/>
      <c r="DP2825" s="2"/>
      <c r="DQ2825" s="2"/>
      <c r="DR2825" s="2"/>
      <c r="DS2825" s="2"/>
      <c r="DT2825" s="2"/>
      <c r="DU2825" s="2"/>
      <c r="DV2825" s="2"/>
      <c r="DW2825" s="2"/>
      <c r="DX2825" s="2"/>
      <c r="DY2825" s="2"/>
      <c r="DZ2825" s="2"/>
      <c r="EA2825" s="2"/>
      <c r="EB2825" s="2"/>
      <c r="EC2825" s="2"/>
      <c r="ED2825" s="2"/>
      <c r="EE2825" s="2"/>
      <c r="EF2825" s="2"/>
      <c r="EG2825" s="2"/>
      <c r="EH2825" s="2"/>
      <c r="EI2825" s="2"/>
      <c r="EJ2825" s="2"/>
      <c r="EK2825" s="2"/>
      <c r="EL2825" s="2"/>
      <c r="EM2825" s="2"/>
      <c r="EN2825" s="2"/>
      <c r="EO2825" s="2"/>
      <c r="EP2825" s="2"/>
      <c r="EQ2825" s="2"/>
      <c r="ER2825" s="2"/>
      <c r="ES2825" s="2"/>
      <c r="ET2825" s="2"/>
      <c r="EU2825" s="2"/>
      <c r="EV2825" s="2"/>
      <c r="EW2825" s="2"/>
      <c r="EX2825" s="2"/>
      <c r="EY2825" s="2"/>
      <c r="EZ2825" s="2"/>
      <c r="FA2825" s="2"/>
      <c r="FB2825" s="2"/>
      <c r="FC2825" s="2"/>
      <c r="FD2825" s="2"/>
      <c r="FE2825" s="2"/>
      <c r="FF2825" s="2"/>
      <c r="FG2825" s="2"/>
      <c r="FH2825" s="2"/>
      <c r="FI2825" s="2"/>
      <c r="FJ2825" s="2"/>
      <c r="FK2825" s="2"/>
      <c r="FL2825" s="2"/>
      <c r="FM2825" s="2"/>
      <c r="FN2825" s="2"/>
      <c r="FO2825" s="2"/>
      <c r="FP2825" s="2"/>
      <c r="FQ2825" s="2"/>
      <c r="FR2825" s="2"/>
      <c r="FS2825" s="2"/>
      <c r="FT2825" s="2"/>
      <c r="FU2825" s="2"/>
      <c r="FV2825" s="2"/>
      <c r="FW2825" s="2"/>
      <c r="FX2825" s="2"/>
      <c r="FY2825" s="2"/>
      <c r="FZ2825" s="2"/>
      <c r="GA2825" s="2"/>
      <c r="GB2825" s="2"/>
      <c r="GC2825" s="2"/>
      <c r="GD2825" s="2"/>
      <c r="GE2825" s="2"/>
      <c r="GF2825" s="2"/>
      <c r="GG2825" s="2"/>
      <c r="GH2825" s="2"/>
      <c r="GI2825" s="2"/>
      <c r="GJ2825" s="2"/>
      <c r="GK2825" s="2"/>
      <c r="GL2825" s="2"/>
      <c r="GM2825" s="2"/>
      <c r="GN2825" s="2"/>
      <c r="GO2825" s="2"/>
      <c r="GP2825" s="2"/>
      <c r="GQ2825" s="2"/>
      <c r="GR2825" s="2"/>
      <c r="GS2825" s="2"/>
      <c r="GT2825" s="2"/>
      <c r="GU2825" s="2"/>
      <c r="GV2825" s="2"/>
      <c r="GW2825" s="2"/>
      <c r="GX2825" s="2"/>
      <c r="GY2825" s="2"/>
      <c r="GZ2825" s="2"/>
      <c r="HA2825" s="2"/>
      <c r="HB2825" s="2"/>
      <c r="HC2825" s="2"/>
      <c r="HD2825" s="2"/>
      <c r="HE2825" s="2"/>
      <c r="HF2825" s="2"/>
      <c r="HG2825" s="2"/>
      <c r="HH2825" s="2"/>
      <c r="HI2825" s="2"/>
      <c r="HJ2825" s="2"/>
      <c r="HK2825" s="2"/>
      <c r="HL2825" s="2"/>
      <c r="HM2825" s="2"/>
      <c r="HN2825" s="2"/>
      <c r="HO2825" s="2"/>
      <c r="HP2825" s="2"/>
      <c r="HQ2825" s="2"/>
      <c r="HR2825" s="2"/>
      <c r="HS2825" s="2"/>
      <c r="HT2825" s="2"/>
      <c r="HU2825" s="2"/>
      <c r="HV2825" s="2"/>
      <c r="HW2825" s="2"/>
      <c r="HX2825" s="2"/>
      <c r="HY2825" s="2"/>
      <c r="HZ2825" s="2"/>
      <c r="IA2825" s="2"/>
      <c r="IB2825" s="2"/>
      <c r="IC2825" s="2"/>
      <c r="ID2825" s="2"/>
      <c r="IE2825" s="2"/>
      <c r="IF2825" s="2"/>
      <c r="IG2825" s="2"/>
      <c r="IH2825" s="2"/>
      <c r="II2825" s="2"/>
      <c r="IJ2825" s="2"/>
      <c r="IK2825" s="2"/>
      <c r="IL2825" s="2"/>
      <c r="IM2825" s="2"/>
      <c r="IN2825" s="2"/>
      <c r="IO2825" s="2"/>
      <c r="IP2825" s="2"/>
      <c r="IQ2825" s="2"/>
    </row>
    <row r="2826" spans="1:251" s="16" customFormat="1" ht="18.75" customHeight="1">
      <c r="A2826" s="8"/>
      <c r="B2826" s="25"/>
      <c r="C2826" s="107" t="s">
        <v>381</v>
      </c>
      <c r="D2826" s="108"/>
      <c r="E2826" s="108"/>
      <c r="F2826" s="108"/>
      <c r="G2826" s="108"/>
      <c r="H2826" s="108"/>
      <c r="I2826" s="108"/>
      <c r="J2826" s="108"/>
      <c r="K2826" s="108"/>
      <c r="L2826" s="108"/>
      <c r="M2826" s="108"/>
      <c r="N2826" s="108"/>
      <c r="O2826" s="108"/>
      <c r="P2826" s="108"/>
      <c r="Q2826" s="108"/>
      <c r="R2826" s="108"/>
      <c r="S2826" s="108"/>
      <c r="T2826" s="108"/>
      <c r="U2826" s="108"/>
      <c r="V2826" s="108"/>
      <c r="W2826" s="108"/>
      <c r="X2826" s="108"/>
      <c r="Y2826" s="108"/>
      <c r="Z2826" s="109"/>
      <c r="AA2826" s="110">
        <v>1707</v>
      </c>
      <c r="AB2826" s="111"/>
      <c r="AC2826" s="111"/>
      <c r="AD2826" s="111"/>
      <c r="AE2826" s="111"/>
      <c r="AF2826" s="111"/>
      <c r="AG2826" s="111"/>
      <c r="AH2826" s="111"/>
      <c r="AI2826" s="112"/>
      <c r="AJ2826" s="110">
        <v>2005</v>
      </c>
      <c r="AK2826" s="111"/>
      <c r="AL2826" s="111"/>
      <c r="AM2826" s="111"/>
      <c r="AN2826" s="111"/>
      <c r="AO2826" s="111"/>
      <c r="AP2826" s="111"/>
      <c r="AQ2826" s="111"/>
      <c r="AR2826" s="112"/>
      <c r="AS2826" s="113"/>
      <c r="AT2826" s="114"/>
      <c r="AU2826" s="114"/>
      <c r="AV2826" s="114"/>
      <c r="AW2826" s="114"/>
      <c r="AX2826" s="115"/>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c r="DC2826" s="2"/>
      <c r="DD2826" s="2"/>
      <c r="DE2826" s="2"/>
      <c r="DF2826" s="2"/>
      <c r="DG2826" s="2"/>
      <c r="DH2826" s="2"/>
      <c r="DI2826" s="2"/>
      <c r="DJ2826" s="2"/>
      <c r="DK2826" s="2"/>
      <c r="DL2826" s="2"/>
      <c r="DM2826" s="2"/>
      <c r="DN2826" s="2"/>
      <c r="DO2826" s="2"/>
      <c r="DP2826" s="2"/>
      <c r="DQ2826" s="2"/>
      <c r="DR2826" s="2"/>
      <c r="DS2826" s="2"/>
      <c r="DT2826" s="2"/>
      <c r="DU2826" s="2"/>
      <c r="DV2826" s="2"/>
      <c r="DW2826" s="2"/>
      <c r="DX2826" s="2"/>
      <c r="DY2826" s="2"/>
      <c r="DZ2826" s="2"/>
      <c r="EA2826" s="2"/>
      <c r="EB2826" s="2"/>
      <c r="EC2826" s="2"/>
      <c r="ED2826" s="2"/>
      <c r="EE2826" s="2"/>
      <c r="EF2826" s="2"/>
      <c r="EG2826" s="2"/>
      <c r="EH2826" s="2"/>
      <c r="EI2826" s="2"/>
      <c r="EJ2826" s="2"/>
      <c r="EK2826" s="2"/>
      <c r="EL2826" s="2"/>
      <c r="EM2826" s="2"/>
      <c r="EN2826" s="2"/>
      <c r="EO2826" s="2"/>
      <c r="EP2826" s="2"/>
      <c r="EQ2826" s="2"/>
      <c r="ER2826" s="2"/>
      <c r="ES2826" s="2"/>
      <c r="ET2826" s="2"/>
      <c r="EU2826" s="2"/>
      <c r="EV2826" s="2"/>
      <c r="EW2826" s="2"/>
      <c r="EX2826" s="2"/>
      <c r="EY2826" s="2"/>
      <c r="EZ2826" s="2"/>
      <c r="FA2826" s="2"/>
      <c r="FB2826" s="2"/>
      <c r="FC2826" s="2"/>
      <c r="FD2826" s="2"/>
      <c r="FE2826" s="2"/>
      <c r="FF2826" s="2"/>
      <c r="FG2826" s="2"/>
      <c r="FH2826" s="2"/>
      <c r="FI2826" s="2"/>
      <c r="FJ2826" s="2"/>
      <c r="FK2826" s="2"/>
      <c r="FL2826" s="2"/>
      <c r="FM2826" s="2"/>
      <c r="FN2826" s="2"/>
      <c r="FO2826" s="2"/>
      <c r="FP2826" s="2"/>
      <c r="FQ2826" s="2"/>
      <c r="FR2826" s="2"/>
      <c r="FS2826" s="2"/>
      <c r="FT2826" s="2"/>
      <c r="FU2826" s="2"/>
      <c r="FV2826" s="2"/>
      <c r="FW2826" s="2"/>
      <c r="FX2826" s="2"/>
      <c r="FY2826" s="2"/>
      <c r="FZ2826" s="2"/>
      <c r="GA2826" s="2"/>
      <c r="GB2826" s="2"/>
      <c r="GC2826" s="2"/>
      <c r="GD2826" s="2"/>
      <c r="GE2826" s="2"/>
      <c r="GF2826" s="2"/>
      <c r="GG2826" s="2"/>
      <c r="GH2826" s="2"/>
      <c r="GI2826" s="2"/>
      <c r="GJ2826" s="2"/>
      <c r="GK2826" s="2"/>
      <c r="GL2826" s="2"/>
      <c r="GM2826" s="2"/>
      <c r="GN2826" s="2"/>
      <c r="GO2826" s="2"/>
      <c r="GP2826" s="2"/>
      <c r="GQ2826" s="2"/>
      <c r="GR2826" s="2"/>
      <c r="GS2826" s="2"/>
      <c r="GT2826" s="2"/>
      <c r="GU2826" s="2"/>
      <c r="GV2826" s="2"/>
      <c r="GW2826" s="2"/>
      <c r="GX2826" s="2"/>
      <c r="GY2826" s="2"/>
      <c r="GZ2826" s="2"/>
      <c r="HA2826" s="2"/>
      <c r="HB2826" s="2"/>
      <c r="HC2826" s="2"/>
      <c r="HD2826" s="2"/>
      <c r="HE2826" s="2"/>
      <c r="HF2826" s="2"/>
      <c r="HG2826" s="2"/>
      <c r="HH2826" s="2"/>
      <c r="HI2826" s="2"/>
      <c r="HJ2826" s="2"/>
      <c r="HK2826" s="2"/>
      <c r="HL2826" s="2"/>
      <c r="HM2826" s="2"/>
      <c r="HN2826" s="2"/>
      <c r="HO2826" s="2"/>
      <c r="HP2826" s="2"/>
      <c r="HQ2826" s="2"/>
      <c r="HR2826" s="2"/>
      <c r="HS2826" s="2"/>
      <c r="HT2826" s="2"/>
      <c r="HU2826" s="2"/>
      <c r="HV2826" s="2"/>
      <c r="HW2826" s="2"/>
      <c r="HX2826" s="2"/>
      <c r="HY2826" s="2"/>
      <c r="HZ2826" s="2"/>
      <c r="IA2826" s="2"/>
      <c r="IB2826" s="2"/>
      <c r="IC2826" s="2"/>
      <c r="ID2826" s="2"/>
      <c r="IE2826" s="2"/>
      <c r="IF2826" s="2"/>
      <c r="IG2826" s="2"/>
      <c r="IH2826" s="2"/>
      <c r="II2826" s="2"/>
      <c r="IJ2826" s="2"/>
      <c r="IK2826" s="2"/>
      <c r="IL2826" s="2"/>
      <c r="IM2826" s="2"/>
      <c r="IN2826" s="2"/>
      <c r="IO2826" s="2"/>
      <c r="IP2826" s="2"/>
      <c r="IQ2826" s="2"/>
    </row>
    <row r="2827" spans="1:251" s="16" customFormat="1" ht="18.75" customHeight="1" thickBot="1">
      <c r="A2827" s="17"/>
      <c r="B2827" s="116" t="s">
        <v>13</v>
      </c>
      <c r="C2827" s="117"/>
      <c r="D2827" s="117"/>
      <c r="E2827" s="117"/>
      <c r="F2827" s="117"/>
      <c r="G2827" s="117"/>
      <c r="H2827" s="117"/>
      <c r="I2827" s="117"/>
      <c r="J2827" s="117"/>
      <c r="K2827" s="117"/>
      <c r="L2827" s="117"/>
      <c r="M2827" s="117"/>
      <c r="N2827" s="117"/>
      <c r="O2827" s="117"/>
      <c r="P2827" s="117"/>
      <c r="Q2827" s="117"/>
      <c r="R2827" s="117"/>
      <c r="S2827" s="117"/>
      <c r="T2827" s="117"/>
      <c r="U2827" s="117"/>
      <c r="V2827" s="117"/>
      <c r="W2827" s="117"/>
      <c r="X2827" s="117"/>
      <c r="Y2827" s="117"/>
      <c r="Z2827" s="118"/>
      <c r="AA2827" s="119">
        <f>SUM($AA$2826:$AA$2826)</f>
        <v>1707</v>
      </c>
      <c r="AB2827" s="120"/>
      <c r="AC2827" s="120"/>
      <c r="AD2827" s="120"/>
      <c r="AE2827" s="120"/>
      <c r="AF2827" s="120"/>
      <c r="AG2827" s="120"/>
      <c r="AH2827" s="120"/>
      <c r="AI2827" s="121"/>
      <c r="AJ2827" s="119">
        <f>SUM($AJ$2826:$AJ$2826)</f>
        <v>2005</v>
      </c>
      <c r="AK2827" s="120"/>
      <c r="AL2827" s="120"/>
      <c r="AM2827" s="120"/>
      <c r="AN2827" s="120"/>
      <c r="AO2827" s="120"/>
      <c r="AP2827" s="120"/>
      <c r="AQ2827" s="120"/>
      <c r="AR2827" s="121"/>
      <c r="AS2827" s="122"/>
      <c r="AT2827" s="123"/>
      <c r="AU2827" s="123"/>
      <c r="AV2827" s="123"/>
      <c r="AW2827" s="123"/>
      <c r="AX2827" s="124"/>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c r="DC2827" s="2"/>
      <c r="DD2827" s="2"/>
      <c r="DE2827" s="2"/>
      <c r="DF2827" s="2"/>
      <c r="DG2827" s="2"/>
      <c r="DH2827" s="2"/>
      <c r="DI2827" s="2"/>
      <c r="DJ2827" s="2"/>
      <c r="DK2827" s="2"/>
      <c r="DL2827" s="2"/>
      <c r="DM2827" s="2"/>
      <c r="DN2827" s="2"/>
      <c r="DO2827" s="2"/>
      <c r="DP2827" s="2"/>
      <c r="DQ2827" s="2"/>
      <c r="DR2827" s="2"/>
      <c r="DS2827" s="2"/>
      <c r="DT2827" s="2"/>
      <c r="DU2827" s="2"/>
      <c r="DV2827" s="2"/>
      <c r="DW2827" s="2"/>
      <c r="DX2827" s="2"/>
      <c r="DY2827" s="2"/>
      <c r="DZ2827" s="2"/>
      <c r="EA2827" s="2"/>
      <c r="EB2827" s="2"/>
      <c r="EC2827" s="2"/>
      <c r="ED2827" s="2"/>
      <c r="EE2827" s="2"/>
      <c r="EF2827" s="2"/>
      <c r="EG2827" s="2"/>
      <c r="EH2827" s="2"/>
      <c r="EI2827" s="2"/>
      <c r="EJ2827" s="2"/>
      <c r="EK2827" s="2"/>
      <c r="EL2827" s="2"/>
      <c r="EM2827" s="2"/>
      <c r="EN2827" s="2"/>
      <c r="EO2827" s="2"/>
      <c r="EP2827" s="2"/>
      <c r="EQ2827" s="2"/>
      <c r="ER2827" s="2"/>
      <c r="ES2827" s="2"/>
      <c r="ET2827" s="2"/>
      <c r="EU2827" s="2"/>
      <c r="EV2827" s="2"/>
      <c r="EW2827" s="2"/>
      <c r="EX2827" s="2"/>
      <c r="EY2827" s="2"/>
      <c r="EZ2827" s="2"/>
      <c r="FA2827" s="2"/>
      <c r="FB2827" s="2"/>
      <c r="FC2827" s="2"/>
      <c r="FD2827" s="2"/>
      <c r="FE2827" s="2"/>
      <c r="FF2827" s="2"/>
      <c r="FG2827" s="2"/>
      <c r="FH2827" s="2"/>
      <c r="FI2827" s="2"/>
      <c r="FJ2827" s="2"/>
      <c r="FK2827" s="2"/>
      <c r="FL2827" s="2"/>
      <c r="FM2827" s="2"/>
      <c r="FN2827" s="2"/>
      <c r="FO2827" s="2"/>
      <c r="FP2827" s="2"/>
      <c r="FQ2827" s="2"/>
      <c r="FR2827" s="2"/>
      <c r="FS2827" s="2"/>
      <c r="FT2827" s="2"/>
      <c r="FU2827" s="2"/>
      <c r="FV2827" s="2"/>
      <c r="FW2827" s="2"/>
      <c r="FX2827" s="2"/>
      <c r="FY2827" s="2"/>
      <c r="FZ2827" s="2"/>
      <c r="GA2827" s="2"/>
      <c r="GB2827" s="2"/>
      <c r="GC2827" s="2"/>
      <c r="GD2827" s="2"/>
      <c r="GE2827" s="2"/>
      <c r="GF2827" s="2"/>
      <c r="GG2827" s="2"/>
      <c r="GH2827" s="2"/>
      <c r="GI2827" s="2"/>
      <c r="GJ2827" s="2"/>
      <c r="GK2827" s="2"/>
      <c r="GL2827" s="2"/>
      <c r="GM2827" s="2"/>
      <c r="GN2827" s="2"/>
      <c r="GO2827" s="2"/>
      <c r="GP2827" s="2"/>
      <c r="GQ2827" s="2"/>
      <c r="GR2827" s="2"/>
      <c r="GS2827" s="2"/>
      <c r="GT2827" s="2"/>
      <c r="GU2827" s="2"/>
      <c r="GV2827" s="2"/>
      <c r="GW2827" s="2"/>
      <c r="GX2827" s="2"/>
      <c r="GY2827" s="2"/>
      <c r="GZ2827" s="2"/>
      <c r="HA2827" s="2"/>
      <c r="HB2827" s="2"/>
      <c r="HC2827" s="2"/>
      <c r="HD2827" s="2"/>
      <c r="HE2827" s="2"/>
      <c r="HF2827" s="2"/>
      <c r="HG2827" s="2"/>
      <c r="HH2827" s="2"/>
      <c r="HI2827" s="2"/>
      <c r="HJ2827" s="2"/>
      <c r="HK2827" s="2"/>
      <c r="HL2827" s="2"/>
      <c r="HM2827" s="2"/>
      <c r="HN2827" s="2"/>
      <c r="HO2827" s="2"/>
      <c r="HP2827" s="2"/>
      <c r="HQ2827" s="2"/>
      <c r="HR2827" s="2"/>
      <c r="HS2827" s="2"/>
      <c r="HT2827" s="2"/>
      <c r="HU2827" s="2"/>
      <c r="HV2827" s="2"/>
      <c r="HW2827" s="2"/>
      <c r="HX2827" s="2"/>
      <c r="HY2827" s="2"/>
      <c r="HZ2827" s="2"/>
      <c r="IA2827" s="2"/>
      <c r="IB2827" s="2"/>
      <c r="IC2827" s="2"/>
      <c r="ID2827" s="2"/>
      <c r="IE2827" s="2"/>
      <c r="IF2827" s="2"/>
      <c r="IG2827" s="2"/>
      <c r="IH2827" s="2"/>
      <c r="II2827" s="2"/>
      <c r="IJ2827" s="2"/>
      <c r="IK2827" s="2"/>
      <c r="IL2827" s="2"/>
      <c r="IM2827" s="2"/>
      <c r="IN2827" s="2"/>
      <c r="IO2827" s="2"/>
      <c r="IP2827" s="2"/>
      <c r="IQ2827" s="2"/>
    </row>
    <row r="2829" spans="1:251" ht="19.2">
      <c r="A2829" s="1" t="s">
        <v>0</v>
      </c>
      <c r="AW2829" s="3"/>
      <c r="AX2829" s="4"/>
      <c r="AY2829" s="3"/>
    </row>
    <row r="2831" spans="1:251" ht="18">
      <c r="B2831" s="138" t="s">
        <v>8</v>
      </c>
      <c r="C2831" s="139"/>
      <c r="D2831" s="139"/>
      <c r="E2831" s="139"/>
      <c r="F2831" s="139"/>
      <c r="G2831" s="139"/>
      <c r="H2831" s="139"/>
      <c r="I2831" s="139"/>
      <c r="J2831" s="139"/>
      <c r="K2831" s="139"/>
      <c r="L2831" s="139"/>
      <c r="M2831" s="139"/>
      <c r="N2831" s="139"/>
      <c r="O2831" s="139"/>
      <c r="P2831" s="139"/>
      <c r="Q2831" s="139"/>
      <c r="R2831" s="139"/>
      <c r="S2831" s="139"/>
      <c r="T2831" s="139"/>
      <c r="U2831" s="139"/>
      <c r="V2831" s="139"/>
      <c r="W2831" s="139"/>
      <c r="X2831" s="139"/>
      <c r="Y2831" s="139"/>
      <c r="Z2831" s="139"/>
      <c r="AA2831" s="139"/>
      <c r="AB2831" s="139"/>
      <c r="AC2831" s="139"/>
      <c r="AD2831" s="139"/>
      <c r="AE2831" s="139"/>
      <c r="AF2831" s="139"/>
      <c r="AG2831" s="139"/>
      <c r="AH2831" s="139"/>
      <c r="AI2831" s="139"/>
      <c r="AJ2831" s="139"/>
      <c r="AK2831" s="139"/>
      <c r="AL2831" s="139"/>
      <c r="AM2831" s="139"/>
      <c r="AN2831" s="139"/>
      <c r="AO2831" s="139"/>
      <c r="AP2831" s="139"/>
      <c r="AQ2831" s="139"/>
      <c r="AR2831" s="139"/>
      <c r="AS2831" s="139"/>
      <c r="AT2831" s="139"/>
      <c r="AU2831" s="139"/>
      <c r="AV2831" s="139"/>
      <c r="AW2831" s="139"/>
      <c r="AX2831" s="139"/>
    </row>
    <row r="2832" spans="1:251">
      <c r="Z2832" s="5"/>
      <c r="AD2832" s="5"/>
      <c r="AE2832" s="5"/>
      <c r="AF2832" s="5"/>
      <c r="AG2832" s="5"/>
      <c r="AH2832" s="5"/>
      <c r="AI2832" s="5"/>
      <c r="AO2832" s="5"/>
    </row>
    <row r="2833" spans="1:113" ht="13.8" thickBot="1">
      <c r="Z2833" s="5"/>
      <c r="AD2833" s="5"/>
      <c r="AE2833" s="5"/>
      <c r="AF2833" s="5"/>
      <c r="AG2833" s="5"/>
      <c r="AH2833" s="5"/>
      <c r="AI2833" s="5"/>
      <c r="AO2833" s="5"/>
      <c r="DI2833" s="6"/>
    </row>
    <row r="2834" spans="1:113" ht="24.75" customHeight="1" thickBot="1">
      <c r="B2834" s="140" t="s">
        <v>1</v>
      </c>
      <c r="C2834" s="141"/>
      <c r="D2834" s="141"/>
      <c r="E2834" s="141"/>
      <c r="F2834" s="141"/>
      <c r="G2834" s="141"/>
      <c r="H2834" s="142" t="s">
        <v>386</v>
      </c>
      <c r="I2834" s="143"/>
      <c r="J2834" s="143"/>
      <c r="K2834" s="143"/>
      <c r="L2834" s="143"/>
      <c r="M2834" s="143"/>
      <c r="N2834" s="143"/>
      <c r="O2834" s="143"/>
      <c r="P2834" s="143"/>
      <c r="Q2834" s="143"/>
      <c r="R2834" s="143"/>
      <c r="S2834" s="143"/>
      <c r="T2834" s="143"/>
      <c r="U2834" s="143"/>
      <c r="V2834" s="143"/>
      <c r="W2834" s="143"/>
      <c r="X2834" s="143"/>
      <c r="Y2834" s="143"/>
      <c r="Z2834" s="143"/>
      <c r="AA2834" s="143"/>
      <c r="AB2834" s="143"/>
      <c r="AC2834" s="143"/>
      <c r="AD2834" s="143"/>
      <c r="AE2834" s="143"/>
      <c r="AF2834" s="143"/>
      <c r="AG2834" s="143"/>
      <c r="AH2834" s="143"/>
      <c r="AI2834" s="143"/>
      <c r="AJ2834" s="143"/>
      <c r="AK2834" s="143"/>
      <c r="AL2834" s="143"/>
      <c r="AM2834" s="143"/>
      <c r="AN2834" s="143"/>
      <c r="AO2834" s="143"/>
      <c r="AP2834" s="143"/>
      <c r="AQ2834" s="143"/>
      <c r="AR2834" s="143"/>
      <c r="AS2834" s="143"/>
      <c r="AT2834" s="143"/>
      <c r="AU2834" s="143"/>
      <c r="AV2834" s="143"/>
      <c r="AW2834" s="143"/>
      <c r="AX2834" s="144"/>
      <c r="DI2834" s="6"/>
    </row>
    <row r="2835" spans="1:113" ht="14.4">
      <c r="B2835" s="7"/>
      <c r="C2835" s="7"/>
      <c r="D2835" s="7"/>
      <c r="E2835" s="7"/>
      <c r="F2835" s="7"/>
      <c r="G2835" s="7"/>
      <c r="H2835" s="8"/>
      <c r="I2835" s="8"/>
      <c r="J2835" s="8"/>
      <c r="K2835" s="8"/>
      <c r="L2835" s="9"/>
      <c r="M2835" s="9"/>
      <c r="N2835" s="9"/>
      <c r="O2835" s="9"/>
      <c r="P2835" s="8"/>
      <c r="Q2835" s="8"/>
      <c r="R2835" s="8"/>
      <c r="S2835" s="8"/>
      <c r="T2835" s="8"/>
      <c r="U2835" s="8"/>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c r="DI2835" s="6"/>
    </row>
    <row r="2836" spans="1:113" ht="15" thickBot="1">
      <c r="A2836" s="11"/>
      <c r="B2836" s="10" t="s">
        <v>2</v>
      </c>
      <c r="C2836" s="8"/>
      <c r="D2836" s="8"/>
      <c r="E2836" s="8"/>
      <c r="F2836" s="8"/>
      <c r="G2836" s="8"/>
      <c r="H2836" s="8"/>
      <c r="I2836" s="8"/>
      <c r="J2836" s="8"/>
      <c r="K2836" s="8"/>
      <c r="L2836" s="9"/>
      <c r="M2836" s="9"/>
      <c r="N2836" s="9"/>
      <c r="O2836" s="9"/>
      <c r="P2836" s="8"/>
      <c r="Q2836" s="8"/>
      <c r="R2836" s="8"/>
      <c r="S2836" s="8"/>
      <c r="T2836" s="8"/>
      <c r="U2836" s="8"/>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DI2836" s="6"/>
    </row>
    <row r="2837" spans="1:113" ht="14.4">
      <c r="A2837" s="8"/>
      <c r="B2837" s="12"/>
      <c r="C2837" s="7"/>
      <c r="D2837" s="7"/>
      <c r="E2837" s="7"/>
      <c r="F2837" s="7"/>
      <c r="G2837" s="7"/>
      <c r="H2837" s="7"/>
      <c r="I2837" s="7"/>
      <c r="J2837" s="7"/>
      <c r="K2837" s="7"/>
      <c r="L2837" s="13"/>
      <c r="M2837" s="13"/>
      <c r="N2837" s="13"/>
      <c r="O2837" s="13"/>
      <c r="P2837" s="7"/>
      <c r="Q2837" s="7"/>
      <c r="R2837" s="7"/>
      <c r="S2837" s="7"/>
      <c r="T2837" s="7"/>
      <c r="U2837" s="7"/>
      <c r="V2837" s="14"/>
      <c r="W2837" s="14"/>
      <c r="X2837" s="14"/>
      <c r="Y2837" s="14"/>
      <c r="Z2837" s="14"/>
      <c r="AA2837" s="14"/>
      <c r="AB2837" s="14"/>
      <c r="AC2837" s="14"/>
      <c r="AD2837" s="14"/>
      <c r="AE2837" s="14"/>
      <c r="AF2837" s="14"/>
      <c r="AG2837" s="14"/>
      <c r="AH2837" s="14"/>
      <c r="AI2837" s="14"/>
      <c r="AJ2837" s="14"/>
      <c r="AK2837" s="14"/>
      <c r="AL2837" s="14"/>
      <c r="AM2837" s="14"/>
      <c r="AN2837" s="14"/>
      <c r="AO2837" s="14"/>
      <c r="AP2837" s="14"/>
      <c r="AQ2837" s="14"/>
      <c r="AR2837" s="14"/>
      <c r="AS2837" s="14"/>
      <c r="AT2837" s="14"/>
      <c r="AU2837" s="14"/>
      <c r="AV2837" s="14"/>
      <c r="AW2837" s="14"/>
      <c r="AX2837" s="15"/>
    </row>
    <row r="2838" spans="1:113" ht="12" customHeight="1">
      <c r="A2838" s="8"/>
      <c r="B2838" s="125" t="s">
        <v>387</v>
      </c>
      <c r="C2838" s="126"/>
      <c r="D2838" s="126"/>
      <c r="E2838" s="126"/>
      <c r="F2838" s="126"/>
      <c r="G2838" s="126"/>
      <c r="H2838" s="126"/>
      <c r="I2838" s="126"/>
      <c r="J2838" s="126"/>
      <c r="K2838" s="126"/>
      <c r="L2838" s="126"/>
      <c r="M2838" s="126"/>
      <c r="N2838" s="126"/>
      <c r="O2838" s="126"/>
      <c r="P2838" s="126"/>
      <c r="Q2838" s="126"/>
      <c r="R2838" s="126"/>
      <c r="S2838" s="126"/>
      <c r="T2838" s="126"/>
      <c r="U2838" s="126"/>
      <c r="V2838" s="126"/>
      <c r="W2838" s="126"/>
      <c r="X2838" s="126"/>
      <c r="Y2838" s="126"/>
      <c r="Z2838" s="126"/>
      <c r="AA2838" s="126"/>
      <c r="AB2838" s="126"/>
      <c r="AC2838" s="126"/>
      <c r="AD2838" s="126"/>
      <c r="AE2838" s="126"/>
      <c r="AF2838" s="126"/>
      <c r="AG2838" s="126"/>
      <c r="AH2838" s="126"/>
      <c r="AI2838" s="126"/>
      <c r="AJ2838" s="126"/>
      <c r="AK2838" s="126"/>
      <c r="AL2838" s="126"/>
      <c r="AM2838" s="126"/>
      <c r="AN2838" s="126"/>
      <c r="AO2838" s="126"/>
      <c r="AP2838" s="126"/>
      <c r="AQ2838" s="126"/>
      <c r="AR2838" s="126"/>
      <c r="AS2838" s="126"/>
      <c r="AT2838" s="126"/>
      <c r="AU2838" s="126"/>
      <c r="AV2838" s="126"/>
      <c r="AW2838" s="126"/>
      <c r="AX2838" s="127"/>
    </row>
    <row r="2839" spans="1:113" ht="12" customHeight="1">
      <c r="A2839" s="8"/>
      <c r="B2839" s="125"/>
      <c r="C2839" s="126"/>
      <c r="D2839" s="126"/>
      <c r="E2839" s="126"/>
      <c r="F2839" s="126"/>
      <c r="G2839" s="126"/>
      <c r="H2839" s="126"/>
      <c r="I2839" s="126"/>
      <c r="J2839" s="126"/>
      <c r="K2839" s="126"/>
      <c r="L2839" s="126"/>
      <c r="M2839" s="126"/>
      <c r="N2839" s="126"/>
      <c r="O2839" s="126"/>
      <c r="P2839" s="126"/>
      <c r="Q2839" s="126"/>
      <c r="R2839" s="126"/>
      <c r="S2839" s="126"/>
      <c r="T2839" s="126"/>
      <c r="U2839" s="126"/>
      <c r="V2839" s="126"/>
      <c r="W2839" s="126"/>
      <c r="X2839" s="126"/>
      <c r="Y2839" s="126"/>
      <c r="Z2839" s="126"/>
      <c r="AA2839" s="126"/>
      <c r="AB2839" s="126"/>
      <c r="AC2839" s="126"/>
      <c r="AD2839" s="126"/>
      <c r="AE2839" s="126"/>
      <c r="AF2839" s="126"/>
      <c r="AG2839" s="126"/>
      <c r="AH2839" s="126"/>
      <c r="AI2839" s="126"/>
      <c r="AJ2839" s="126"/>
      <c r="AK2839" s="126"/>
      <c r="AL2839" s="126"/>
      <c r="AM2839" s="126"/>
      <c r="AN2839" s="126"/>
      <c r="AO2839" s="126"/>
      <c r="AP2839" s="126"/>
      <c r="AQ2839" s="126"/>
      <c r="AR2839" s="126"/>
      <c r="AS2839" s="126"/>
      <c r="AT2839" s="126"/>
      <c r="AU2839" s="126"/>
      <c r="AV2839" s="126"/>
      <c r="AW2839" s="126"/>
      <c r="AX2839" s="127"/>
      <c r="BC2839" s="16"/>
    </row>
    <row r="2840" spans="1:113" ht="12" customHeight="1">
      <c r="A2840" s="8"/>
      <c r="B2840" s="125"/>
      <c r="C2840" s="126"/>
      <c r="D2840" s="126"/>
      <c r="E2840" s="126"/>
      <c r="F2840" s="126"/>
      <c r="G2840" s="126"/>
      <c r="H2840" s="126"/>
      <c r="I2840" s="126"/>
      <c r="J2840" s="126"/>
      <c r="K2840" s="126"/>
      <c r="L2840" s="126"/>
      <c r="M2840" s="126"/>
      <c r="N2840" s="126"/>
      <c r="O2840" s="126"/>
      <c r="P2840" s="126"/>
      <c r="Q2840" s="126"/>
      <c r="R2840" s="126"/>
      <c r="S2840" s="126"/>
      <c r="T2840" s="126"/>
      <c r="U2840" s="126"/>
      <c r="V2840" s="126"/>
      <c r="W2840" s="126"/>
      <c r="X2840" s="126"/>
      <c r="Y2840" s="126"/>
      <c r="Z2840" s="126"/>
      <c r="AA2840" s="126"/>
      <c r="AB2840" s="126"/>
      <c r="AC2840" s="126"/>
      <c r="AD2840" s="126"/>
      <c r="AE2840" s="126"/>
      <c r="AF2840" s="126"/>
      <c r="AG2840" s="126"/>
      <c r="AH2840" s="126"/>
      <c r="AI2840" s="126"/>
      <c r="AJ2840" s="126"/>
      <c r="AK2840" s="126"/>
      <c r="AL2840" s="126"/>
      <c r="AM2840" s="126"/>
      <c r="AN2840" s="126"/>
      <c r="AO2840" s="126"/>
      <c r="AP2840" s="126"/>
      <c r="AQ2840" s="126"/>
      <c r="AR2840" s="126"/>
      <c r="AS2840" s="126"/>
      <c r="AT2840" s="126"/>
      <c r="AU2840" s="126"/>
      <c r="AV2840" s="126"/>
      <c r="AW2840" s="126"/>
      <c r="AX2840" s="127"/>
    </row>
    <row r="2841" spans="1:113" ht="12" customHeight="1">
      <c r="A2841" s="8"/>
      <c r="B2841" s="125"/>
      <c r="C2841" s="126"/>
      <c r="D2841" s="126"/>
      <c r="E2841" s="126"/>
      <c r="F2841" s="126"/>
      <c r="G2841" s="126"/>
      <c r="H2841" s="126"/>
      <c r="I2841" s="126"/>
      <c r="J2841" s="126"/>
      <c r="K2841" s="126"/>
      <c r="L2841" s="126"/>
      <c r="M2841" s="126"/>
      <c r="N2841" s="126"/>
      <c r="O2841" s="126"/>
      <c r="P2841" s="126"/>
      <c r="Q2841" s="126"/>
      <c r="R2841" s="126"/>
      <c r="S2841" s="126"/>
      <c r="T2841" s="126"/>
      <c r="U2841" s="126"/>
      <c r="V2841" s="126"/>
      <c r="W2841" s="126"/>
      <c r="X2841" s="126"/>
      <c r="Y2841" s="126"/>
      <c r="Z2841" s="126"/>
      <c r="AA2841" s="126"/>
      <c r="AB2841" s="126"/>
      <c r="AC2841" s="126"/>
      <c r="AD2841" s="126"/>
      <c r="AE2841" s="126"/>
      <c r="AF2841" s="126"/>
      <c r="AG2841" s="126"/>
      <c r="AH2841" s="126"/>
      <c r="AI2841" s="126"/>
      <c r="AJ2841" s="126"/>
      <c r="AK2841" s="126"/>
      <c r="AL2841" s="126"/>
      <c r="AM2841" s="126"/>
      <c r="AN2841" s="126"/>
      <c r="AO2841" s="126"/>
      <c r="AP2841" s="126"/>
      <c r="AQ2841" s="126"/>
      <c r="AR2841" s="126"/>
      <c r="AS2841" s="126"/>
      <c r="AT2841" s="126"/>
      <c r="AU2841" s="126"/>
      <c r="AV2841" s="126"/>
      <c r="AW2841" s="126"/>
      <c r="AX2841" s="127"/>
    </row>
    <row r="2842" spans="1:113" ht="12" customHeight="1">
      <c r="A2842" s="8"/>
      <c r="B2842" s="125"/>
      <c r="C2842" s="126"/>
      <c r="D2842" s="126"/>
      <c r="E2842" s="126"/>
      <c r="F2842" s="126"/>
      <c r="G2842" s="126"/>
      <c r="H2842" s="126"/>
      <c r="I2842" s="126"/>
      <c r="J2842" s="126"/>
      <c r="K2842" s="126"/>
      <c r="L2842" s="126"/>
      <c r="M2842" s="126"/>
      <c r="N2842" s="126"/>
      <c r="O2842" s="126"/>
      <c r="P2842" s="126"/>
      <c r="Q2842" s="126"/>
      <c r="R2842" s="126"/>
      <c r="S2842" s="126"/>
      <c r="T2842" s="126"/>
      <c r="U2842" s="126"/>
      <c r="V2842" s="126"/>
      <c r="W2842" s="126"/>
      <c r="X2842" s="126"/>
      <c r="Y2842" s="126"/>
      <c r="Z2842" s="126"/>
      <c r="AA2842" s="126"/>
      <c r="AB2842" s="126"/>
      <c r="AC2842" s="126"/>
      <c r="AD2842" s="126"/>
      <c r="AE2842" s="126"/>
      <c r="AF2842" s="126"/>
      <c r="AG2842" s="126"/>
      <c r="AH2842" s="126"/>
      <c r="AI2842" s="126"/>
      <c r="AJ2842" s="126"/>
      <c r="AK2842" s="126"/>
      <c r="AL2842" s="126"/>
      <c r="AM2842" s="126"/>
      <c r="AN2842" s="126"/>
      <c r="AO2842" s="126"/>
      <c r="AP2842" s="126"/>
      <c r="AQ2842" s="126"/>
      <c r="AR2842" s="126"/>
      <c r="AS2842" s="126"/>
      <c r="AT2842" s="126"/>
      <c r="AU2842" s="126"/>
      <c r="AV2842" s="126"/>
      <c r="AW2842" s="126"/>
      <c r="AX2842" s="127"/>
    </row>
    <row r="2843" spans="1:113" ht="15" thickBot="1">
      <c r="A2843" s="17"/>
      <c r="B2843" s="18"/>
      <c r="C2843" s="19"/>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20"/>
    </row>
    <row r="2844" spans="1:113">
      <c r="B2844" s="21"/>
    </row>
    <row r="2845" spans="1:113" ht="15" thickBot="1">
      <c r="A2845" s="11"/>
      <c r="B2845" s="10" t="s">
        <v>3</v>
      </c>
      <c r="C2845" s="8"/>
      <c r="D2845" s="8"/>
      <c r="E2845" s="8"/>
      <c r="F2845" s="8"/>
      <c r="G2845" s="8"/>
      <c r="H2845" s="8"/>
      <c r="I2845" s="8"/>
      <c r="J2845" s="8"/>
      <c r="K2845" s="8"/>
      <c r="L2845" s="9"/>
      <c r="M2845" s="9"/>
      <c r="N2845" s="9"/>
      <c r="O2845" s="9"/>
      <c r="P2845" s="8"/>
      <c r="Q2845" s="8"/>
      <c r="R2845" s="8"/>
      <c r="S2845" s="8"/>
      <c r="T2845" s="8"/>
      <c r="U2845" s="8"/>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c r="DI2845" s="6"/>
    </row>
    <row r="2846" spans="1:113" ht="14.4">
      <c r="A2846" s="8"/>
      <c r="B2846" s="12"/>
      <c r="C2846" s="7"/>
      <c r="D2846" s="7"/>
      <c r="E2846" s="7"/>
      <c r="F2846" s="7"/>
      <c r="G2846" s="7"/>
      <c r="H2846" s="7"/>
      <c r="I2846" s="7"/>
      <c r="J2846" s="7"/>
      <c r="K2846" s="7"/>
      <c r="L2846" s="13"/>
      <c r="M2846" s="13"/>
      <c r="N2846" s="13"/>
      <c r="O2846" s="13"/>
      <c r="P2846" s="7"/>
      <c r="Q2846" s="7"/>
      <c r="R2846" s="7"/>
      <c r="S2846" s="7"/>
      <c r="T2846" s="7"/>
      <c r="U2846" s="7"/>
      <c r="V2846" s="14"/>
      <c r="W2846" s="14"/>
      <c r="X2846" s="14"/>
      <c r="Y2846" s="14"/>
      <c r="Z2846" s="14"/>
      <c r="AA2846" s="14"/>
      <c r="AB2846" s="14"/>
      <c r="AC2846" s="14"/>
      <c r="AD2846" s="14"/>
      <c r="AE2846" s="14"/>
      <c r="AF2846" s="14"/>
      <c r="AG2846" s="14"/>
      <c r="AH2846" s="14"/>
      <c r="AI2846" s="14"/>
      <c r="AJ2846" s="14"/>
      <c r="AK2846" s="14"/>
      <c r="AL2846" s="14"/>
      <c r="AM2846" s="14"/>
      <c r="AN2846" s="14"/>
      <c r="AO2846" s="14"/>
      <c r="AP2846" s="14"/>
      <c r="AQ2846" s="14"/>
      <c r="AR2846" s="14"/>
      <c r="AS2846" s="14"/>
      <c r="AT2846" s="14"/>
      <c r="AU2846" s="14"/>
      <c r="AV2846" s="14"/>
      <c r="AW2846" s="14"/>
      <c r="AX2846" s="15"/>
    </row>
    <row r="2847" spans="1:113" ht="12" customHeight="1">
      <c r="A2847" s="8"/>
      <c r="B2847" s="125" t="s">
        <v>388</v>
      </c>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s="126"/>
      <c r="AL2847" s="126"/>
      <c r="AM2847" s="126"/>
      <c r="AN2847" s="126"/>
      <c r="AO2847" s="126"/>
      <c r="AP2847" s="126"/>
      <c r="AQ2847" s="126"/>
      <c r="AR2847" s="126"/>
      <c r="AS2847" s="126"/>
      <c r="AT2847" s="126"/>
      <c r="AU2847" s="126"/>
      <c r="AV2847" s="126"/>
      <c r="AW2847" s="126"/>
      <c r="AX2847" s="127"/>
    </row>
    <row r="2848" spans="1:113" ht="12" customHeight="1">
      <c r="A2848" s="8"/>
      <c r="B2848" s="125"/>
      <c r="C2848" s="126"/>
      <c r="D2848" s="126"/>
      <c r="E2848" s="126"/>
      <c r="F2848" s="126"/>
      <c r="G2848" s="126"/>
      <c r="H2848" s="126"/>
      <c r="I2848" s="126"/>
      <c r="J2848" s="126"/>
      <c r="K2848" s="126"/>
      <c r="L2848" s="126"/>
      <c r="M2848" s="126"/>
      <c r="N2848" s="126"/>
      <c r="O2848" s="126"/>
      <c r="P2848" s="126"/>
      <c r="Q2848" s="126"/>
      <c r="R2848" s="126"/>
      <c r="S2848" s="126"/>
      <c r="T2848" s="126"/>
      <c r="U2848" s="126"/>
      <c r="V2848" s="126"/>
      <c r="W2848" s="126"/>
      <c r="X2848" s="126"/>
      <c r="Y2848" s="126"/>
      <c r="Z2848" s="126"/>
      <c r="AA2848" s="126"/>
      <c r="AB2848" s="126"/>
      <c r="AC2848" s="126"/>
      <c r="AD2848" s="126"/>
      <c r="AE2848" s="126"/>
      <c r="AF2848" s="126"/>
      <c r="AG2848" s="126"/>
      <c r="AH2848" s="126"/>
      <c r="AI2848" s="126"/>
      <c r="AJ2848" s="126"/>
      <c r="AK2848" s="126"/>
      <c r="AL2848" s="126"/>
      <c r="AM2848" s="126"/>
      <c r="AN2848" s="126"/>
      <c r="AO2848" s="126"/>
      <c r="AP2848" s="126"/>
      <c r="AQ2848" s="126"/>
      <c r="AR2848" s="126"/>
      <c r="AS2848" s="126"/>
      <c r="AT2848" s="126"/>
      <c r="AU2848" s="126"/>
      <c r="AV2848" s="126"/>
      <c r="AW2848" s="126"/>
      <c r="AX2848" s="127"/>
      <c r="BC2848" s="16"/>
    </row>
    <row r="2849" spans="1:251" ht="12" customHeight="1">
      <c r="A2849" s="8"/>
      <c r="B2849" s="125"/>
      <c r="C2849" s="126"/>
      <c r="D2849" s="126"/>
      <c r="E2849" s="126"/>
      <c r="F2849" s="126"/>
      <c r="G2849" s="126"/>
      <c r="H2849" s="126"/>
      <c r="I2849" s="126"/>
      <c r="J2849" s="126"/>
      <c r="K2849" s="126"/>
      <c r="L2849" s="126"/>
      <c r="M2849" s="126"/>
      <c r="N2849" s="126"/>
      <c r="O2849" s="126"/>
      <c r="P2849" s="126"/>
      <c r="Q2849" s="126"/>
      <c r="R2849" s="126"/>
      <c r="S2849" s="126"/>
      <c r="T2849" s="126"/>
      <c r="U2849" s="126"/>
      <c r="V2849" s="126"/>
      <c r="W2849" s="126"/>
      <c r="X2849" s="126"/>
      <c r="Y2849" s="126"/>
      <c r="Z2849" s="126"/>
      <c r="AA2849" s="126"/>
      <c r="AB2849" s="126"/>
      <c r="AC2849" s="126"/>
      <c r="AD2849" s="126"/>
      <c r="AE2849" s="126"/>
      <c r="AF2849" s="126"/>
      <c r="AG2849" s="126"/>
      <c r="AH2849" s="126"/>
      <c r="AI2849" s="126"/>
      <c r="AJ2849" s="126"/>
      <c r="AK2849" s="126"/>
      <c r="AL2849" s="126"/>
      <c r="AM2849" s="126"/>
      <c r="AN2849" s="126"/>
      <c r="AO2849" s="126"/>
      <c r="AP2849" s="126"/>
      <c r="AQ2849" s="126"/>
      <c r="AR2849" s="126"/>
      <c r="AS2849" s="126"/>
      <c r="AT2849" s="126"/>
      <c r="AU2849" s="126"/>
      <c r="AV2849" s="126"/>
      <c r="AW2849" s="126"/>
      <c r="AX2849" s="127"/>
    </row>
    <row r="2850" spans="1:251" ht="12" customHeight="1">
      <c r="A2850" s="8"/>
      <c r="B2850" s="125"/>
      <c r="C2850" s="126"/>
      <c r="D2850" s="126"/>
      <c r="E2850" s="126"/>
      <c r="F2850" s="126"/>
      <c r="G2850" s="126"/>
      <c r="H2850" s="126"/>
      <c r="I2850" s="126"/>
      <c r="J2850" s="126"/>
      <c r="K2850" s="126"/>
      <c r="L2850" s="126"/>
      <c r="M2850" s="126"/>
      <c r="N2850" s="126"/>
      <c r="O2850" s="126"/>
      <c r="P2850" s="126"/>
      <c r="Q2850" s="126"/>
      <c r="R2850" s="126"/>
      <c r="S2850" s="126"/>
      <c r="T2850" s="126"/>
      <c r="U2850" s="126"/>
      <c r="V2850" s="126"/>
      <c r="W2850" s="126"/>
      <c r="X2850" s="126"/>
      <c r="Y2850" s="126"/>
      <c r="Z2850" s="126"/>
      <c r="AA2850" s="126"/>
      <c r="AB2850" s="126"/>
      <c r="AC2850" s="126"/>
      <c r="AD2850" s="126"/>
      <c r="AE2850" s="126"/>
      <c r="AF2850" s="126"/>
      <c r="AG2850" s="126"/>
      <c r="AH2850" s="126"/>
      <c r="AI2850" s="126"/>
      <c r="AJ2850" s="126"/>
      <c r="AK2850" s="126"/>
      <c r="AL2850" s="126"/>
      <c r="AM2850" s="126"/>
      <c r="AN2850" s="126"/>
      <c r="AO2850" s="126"/>
      <c r="AP2850" s="126"/>
      <c r="AQ2850" s="126"/>
      <c r="AR2850" s="126"/>
      <c r="AS2850" s="126"/>
      <c r="AT2850" s="126"/>
      <c r="AU2850" s="126"/>
      <c r="AV2850" s="126"/>
      <c r="AW2850" s="126"/>
      <c r="AX2850" s="127"/>
    </row>
    <row r="2851" spans="1:251" ht="12" customHeight="1">
      <c r="A2851" s="8"/>
      <c r="B2851" s="125"/>
      <c r="C2851" s="126"/>
      <c r="D2851" s="126"/>
      <c r="E2851" s="126"/>
      <c r="F2851" s="126"/>
      <c r="G2851" s="126"/>
      <c r="H2851" s="126"/>
      <c r="I2851" s="126"/>
      <c r="J2851" s="126"/>
      <c r="K2851" s="126"/>
      <c r="L2851" s="126"/>
      <c r="M2851" s="126"/>
      <c r="N2851" s="126"/>
      <c r="O2851" s="126"/>
      <c r="P2851" s="126"/>
      <c r="Q2851" s="126"/>
      <c r="R2851" s="126"/>
      <c r="S2851" s="126"/>
      <c r="T2851" s="126"/>
      <c r="U2851" s="126"/>
      <c r="V2851" s="126"/>
      <c r="W2851" s="126"/>
      <c r="X2851" s="126"/>
      <c r="Y2851" s="126"/>
      <c r="Z2851" s="126"/>
      <c r="AA2851" s="126"/>
      <c r="AB2851" s="126"/>
      <c r="AC2851" s="126"/>
      <c r="AD2851" s="126"/>
      <c r="AE2851" s="126"/>
      <c r="AF2851" s="126"/>
      <c r="AG2851" s="126"/>
      <c r="AH2851" s="126"/>
      <c r="AI2851" s="126"/>
      <c r="AJ2851" s="126"/>
      <c r="AK2851" s="126"/>
      <c r="AL2851" s="126"/>
      <c r="AM2851" s="126"/>
      <c r="AN2851" s="126"/>
      <c r="AO2851" s="126"/>
      <c r="AP2851" s="126"/>
      <c r="AQ2851" s="126"/>
      <c r="AR2851" s="126"/>
      <c r="AS2851" s="126"/>
      <c r="AT2851" s="126"/>
      <c r="AU2851" s="126"/>
      <c r="AV2851" s="126"/>
      <c r="AW2851" s="126"/>
      <c r="AX2851" s="127"/>
    </row>
    <row r="2852" spans="1:251" ht="15" thickBot="1">
      <c r="A2852" s="17"/>
      <c r="B2852" s="18"/>
      <c r="C2852" s="19"/>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c r="AD2852" s="19"/>
      <c r="AE2852" s="19"/>
      <c r="AF2852" s="19"/>
      <c r="AG2852" s="19"/>
      <c r="AH2852" s="19"/>
      <c r="AI2852" s="19"/>
      <c r="AJ2852" s="19"/>
      <c r="AK2852" s="19"/>
      <c r="AL2852" s="19"/>
      <c r="AM2852" s="19"/>
      <c r="AN2852" s="19"/>
      <c r="AO2852" s="19"/>
      <c r="AP2852" s="19"/>
      <c r="AQ2852" s="19"/>
      <c r="AR2852" s="19"/>
      <c r="AS2852" s="19"/>
      <c r="AT2852" s="19"/>
      <c r="AU2852" s="19"/>
      <c r="AV2852" s="19"/>
      <c r="AW2852" s="19"/>
      <c r="AX2852" s="20"/>
    </row>
    <row r="2853" spans="1:251">
      <c r="B2853" s="21"/>
    </row>
    <row r="2854" spans="1:251" ht="14.4">
      <c r="B2854" s="10" t="s">
        <v>4</v>
      </c>
      <c r="C2854" s="8"/>
      <c r="D2854" s="8"/>
      <c r="E2854" s="8"/>
      <c r="F2854" s="8"/>
      <c r="G2854" s="8"/>
      <c r="H2854" s="8"/>
      <c r="I2854" s="8"/>
      <c r="J2854" s="8"/>
      <c r="K2854" s="8"/>
      <c r="L2854" s="9"/>
      <c r="M2854" s="9"/>
      <c r="N2854" s="9"/>
      <c r="O2854" s="9"/>
      <c r="P2854" s="8"/>
      <c r="Q2854" s="8"/>
      <c r="R2854" s="8"/>
      <c r="S2854" s="8"/>
      <c r="T2854" s="8"/>
      <c r="U2854" s="8"/>
      <c r="V2854" s="10"/>
      <c r="W2854" s="10"/>
      <c r="X2854" s="10"/>
      <c r="Y2854" s="10"/>
      <c r="Z2854" s="10"/>
      <c r="AA2854" s="10"/>
      <c r="AB2854" s="10"/>
      <c r="AC2854" s="10"/>
      <c r="AD2854" s="10"/>
      <c r="AE2854" s="10"/>
      <c r="AF2854" s="10"/>
      <c r="AG2854" s="10"/>
      <c r="AH2854" s="10"/>
      <c r="AI2854" s="10"/>
      <c r="AJ2854" s="10"/>
      <c r="AK2854" s="10"/>
      <c r="AL2854" s="10"/>
      <c r="AM2854" s="10"/>
      <c r="AN2854" s="10"/>
      <c r="AO2854" s="10"/>
      <c r="AP2854" s="10"/>
      <c r="AQ2854" s="10"/>
      <c r="AR2854" s="10"/>
      <c r="AS2854" s="10"/>
      <c r="AT2854" s="10"/>
      <c r="AU2854" s="10"/>
      <c r="AV2854" s="10"/>
      <c r="AW2854" s="10"/>
      <c r="AX2854" s="10"/>
    </row>
    <row r="2855" spans="1:251" ht="15" thickBot="1">
      <c r="B2855" s="8"/>
      <c r="C2855" s="8"/>
      <c r="D2855" s="8"/>
      <c r="E2855" s="8"/>
      <c r="F2855" s="8"/>
      <c r="G2855" s="8"/>
      <c r="H2855" s="8"/>
      <c r="I2855" s="8"/>
      <c r="J2855" s="8"/>
      <c r="K2855" s="8"/>
      <c r="L2855" s="9"/>
      <c r="M2855" s="9"/>
      <c r="N2855" s="9"/>
      <c r="O2855" s="9"/>
      <c r="P2855" s="8"/>
      <c r="Q2855" s="8"/>
      <c r="R2855" s="8"/>
      <c r="S2855" s="8"/>
      <c r="T2855" s="8"/>
      <c r="U2855" s="8"/>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22" t="s">
        <v>5</v>
      </c>
    </row>
    <row r="2856" spans="1:251" s="16" customFormat="1" ht="13.5" customHeight="1">
      <c r="A2856" s="8"/>
      <c r="B2856" s="128" t="s">
        <v>6</v>
      </c>
      <c r="C2856" s="129"/>
      <c r="D2856" s="129"/>
      <c r="E2856" s="129"/>
      <c r="F2856" s="129"/>
      <c r="G2856" s="129"/>
      <c r="H2856" s="129"/>
      <c r="I2856" s="129"/>
      <c r="J2856" s="129"/>
      <c r="K2856" s="129"/>
      <c r="L2856" s="129"/>
      <c r="M2856" s="129"/>
      <c r="N2856" s="129"/>
      <c r="O2856" s="129"/>
      <c r="P2856" s="129"/>
      <c r="Q2856" s="129"/>
      <c r="R2856" s="129"/>
      <c r="S2856" s="129"/>
      <c r="T2856" s="129"/>
      <c r="U2856" s="129"/>
      <c r="V2856" s="129"/>
      <c r="W2856" s="129"/>
      <c r="X2856" s="129"/>
      <c r="Y2856" s="129"/>
      <c r="Z2856" s="130"/>
      <c r="AA2856" s="134" t="s">
        <v>11</v>
      </c>
      <c r="AB2856" s="129"/>
      <c r="AC2856" s="129"/>
      <c r="AD2856" s="129"/>
      <c r="AE2856" s="129"/>
      <c r="AF2856" s="129"/>
      <c r="AG2856" s="129"/>
      <c r="AH2856" s="129"/>
      <c r="AI2856" s="130"/>
      <c r="AJ2856" s="134" t="s">
        <v>12</v>
      </c>
      <c r="AK2856" s="129"/>
      <c r="AL2856" s="129"/>
      <c r="AM2856" s="129"/>
      <c r="AN2856" s="129"/>
      <c r="AO2856" s="129"/>
      <c r="AP2856" s="129"/>
      <c r="AQ2856" s="129"/>
      <c r="AR2856" s="130"/>
      <c r="AS2856" s="134" t="s">
        <v>7</v>
      </c>
      <c r="AT2856" s="129"/>
      <c r="AU2856" s="129"/>
      <c r="AV2856" s="129"/>
      <c r="AW2856" s="129"/>
      <c r="AX2856" s="136"/>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c r="DC2856" s="2"/>
      <c r="DD2856" s="2"/>
      <c r="DE2856" s="2"/>
      <c r="DF2856" s="2"/>
      <c r="DG2856" s="2"/>
      <c r="DH2856" s="2"/>
      <c r="DI2856" s="2"/>
      <c r="DJ2856" s="2"/>
      <c r="DK2856" s="2"/>
      <c r="DL2856" s="2"/>
      <c r="DM2856" s="2"/>
      <c r="DN2856" s="2"/>
      <c r="DO2856" s="2"/>
      <c r="DP2856" s="2"/>
      <c r="DQ2856" s="2"/>
      <c r="DR2856" s="2"/>
      <c r="DS2856" s="2"/>
      <c r="DT2856" s="2"/>
      <c r="DU2856" s="2"/>
      <c r="DV2856" s="2"/>
      <c r="DW2856" s="2"/>
      <c r="DX2856" s="2"/>
      <c r="DY2856" s="2"/>
      <c r="DZ2856" s="2"/>
      <c r="EA2856" s="2"/>
      <c r="EB2856" s="2"/>
      <c r="EC2856" s="2"/>
      <c r="ED2856" s="2"/>
      <c r="EE2856" s="2"/>
      <c r="EF2856" s="2"/>
      <c r="EG2856" s="2"/>
      <c r="EH2856" s="2"/>
      <c r="EI2856" s="2"/>
      <c r="EJ2856" s="2"/>
      <c r="EK2856" s="2"/>
      <c r="EL2856" s="2"/>
      <c r="EM2856" s="2"/>
      <c r="EN2856" s="2"/>
      <c r="EO2856" s="2"/>
      <c r="EP2856" s="2"/>
      <c r="EQ2856" s="2"/>
      <c r="ER2856" s="2"/>
      <c r="ES2856" s="2"/>
      <c r="ET2856" s="2"/>
      <c r="EU2856" s="2"/>
      <c r="EV2856" s="2"/>
      <c r="EW2856" s="2"/>
      <c r="EX2856" s="2"/>
      <c r="EY2856" s="2"/>
      <c r="EZ2856" s="2"/>
      <c r="FA2856" s="2"/>
      <c r="FB2856" s="2"/>
      <c r="FC2856" s="2"/>
      <c r="FD2856" s="2"/>
      <c r="FE2856" s="2"/>
      <c r="FF2856" s="2"/>
      <c r="FG2856" s="2"/>
      <c r="FH2856" s="2"/>
      <c r="FI2856" s="2"/>
      <c r="FJ2856" s="2"/>
      <c r="FK2856" s="2"/>
      <c r="FL2856" s="2"/>
      <c r="FM2856" s="2"/>
      <c r="FN2856" s="2"/>
      <c r="FO2856" s="2"/>
      <c r="FP2856" s="2"/>
      <c r="FQ2856" s="2"/>
      <c r="FR2856" s="2"/>
      <c r="FS2856" s="2"/>
      <c r="FT2856" s="2"/>
      <c r="FU2856" s="2"/>
      <c r="FV2856" s="2"/>
      <c r="FW2856" s="2"/>
      <c r="FX2856" s="2"/>
      <c r="FY2856" s="2"/>
      <c r="FZ2856" s="2"/>
      <c r="GA2856" s="2"/>
      <c r="GB2856" s="2"/>
      <c r="GC2856" s="2"/>
      <c r="GD2856" s="2"/>
      <c r="GE2856" s="2"/>
      <c r="GF2856" s="2"/>
      <c r="GG2856" s="2"/>
      <c r="GH2856" s="2"/>
      <c r="GI2856" s="2"/>
      <c r="GJ2856" s="2"/>
      <c r="GK2856" s="2"/>
      <c r="GL2856" s="2"/>
      <c r="GM2856" s="2"/>
      <c r="GN2856" s="2"/>
      <c r="GO2856" s="2"/>
      <c r="GP2856" s="2"/>
      <c r="GQ2856" s="2"/>
      <c r="GR2856" s="2"/>
      <c r="GS2856" s="2"/>
      <c r="GT2856" s="2"/>
      <c r="GU2856" s="2"/>
      <c r="GV2856" s="2"/>
      <c r="GW2856" s="2"/>
      <c r="GX2856" s="2"/>
      <c r="GY2856" s="2"/>
      <c r="GZ2856" s="2"/>
      <c r="HA2856" s="2"/>
      <c r="HB2856" s="2"/>
      <c r="HC2856" s="2"/>
      <c r="HD2856" s="2"/>
      <c r="HE2856" s="2"/>
      <c r="HF2856" s="2"/>
      <c r="HG2856" s="2"/>
      <c r="HH2856" s="2"/>
      <c r="HI2856" s="2"/>
      <c r="HJ2856" s="2"/>
      <c r="HK2856" s="2"/>
      <c r="HL2856" s="2"/>
      <c r="HM2856" s="2"/>
      <c r="HN2856" s="2"/>
      <c r="HO2856" s="2"/>
      <c r="HP2856" s="2"/>
      <c r="HQ2856" s="2"/>
      <c r="HR2856" s="2"/>
      <c r="HS2856" s="2"/>
      <c r="HT2856" s="2"/>
      <c r="HU2856" s="2"/>
      <c r="HV2856" s="2"/>
      <c r="HW2856" s="2"/>
      <c r="HX2856" s="2"/>
      <c r="HY2856" s="2"/>
      <c r="HZ2856" s="2"/>
      <c r="IA2856" s="2"/>
      <c r="IB2856" s="2"/>
      <c r="IC2856" s="2"/>
      <c r="ID2856" s="2"/>
      <c r="IE2856" s="2"/>
      <c r="IF2856" s="2"/>
      <c r="IG2856" s="2"/>
      <c r="IH2856" s="2"/>
      <c r="II2856" s="2"/>
      <c r="IJ2856" s="2"/>
      <c r="IK2856" s="2"/>
      <c r="IL2856" s="2"/>
      <c r="IM2856" s="2"/>
      <c r="IN2856" s="2"/>
      <c r="IO2856" s="2"/>
      <c r="IP2856" s="2"/>
      <c r="IQ2856" s="2"/>
    </row>
    <row r="2857" spans="1:251" s="16" customFormat="1">
      <c r="A2857" s="8"/>
      <c r="B2857" s="131"/>
      <c r="C2857" s="132"/>
      <c r="D2857" s="132"/>
      <c r="E2857" s="132"/>
      <c r="F2857" s="132"/>
      <c r="G2857" s="132"/>
      <c r="H2857" s="132"/>
      <c r="I2857" s="132"/>
      <c r="J2857" s="132"/>
      <c r="K2857" s="132"/>
      <c r="L2857" s="132"/>
      <c r="M2857" s="132"/>
      <c r="N2857" s="132"/>
      <c r="O2857" s="132"/>
      <c r="P2857" s="132"/>
      <c r="Q2857" s="132"/>
      <c r="R2857" s="132"/>
      <c r="S2857" s="132"/>
      <c r="T2857" s="132"/>
      <c r="U2857" s="132"/>
      <c r="V2857" s="132"/>
      <c r="W2857" s="132"/>
      <c r="X2857" s="132"/>
      <c r="Y2857" s="132"/>
      <c r="Z2857" s="133"/>
      <c r="AA2857" s="135"/>
      <c r="AB2857" s="132"/>
      <c r="AC2857" s="132"/>
      <c r="AD2857" s="132"/>
      <c r="AE2857" s="132"/>
      <c r="AF2857" s="132"/>
      <c r="AG2857" s="132"/>
      <c r="AH2857" s="132"/>
      <c r="AI2857" s="133"/>
      <c r="AJ2857" s="135"/>
      <c r="AK2857" s="132"/>
      <c r="AL2857" s="132"/>
      <c r="AM2857" s="132"/>
      <c r="AN2857" s="132"/>
      <c r="AO2857" s="132"/>
      <c r="AP2857" s="132"/>
      <c r="AQ2857" s="132"/>
      <c r="AR2857" s="133"/>
      <c r="AS2857" s="135"/>
      <c r="AT2857" s="132"/>
      <c r="AU2857" s="132"/>
      <c r="AV2857" s="132"/>
      <c r="AW2857" s="132"/>
      <c r="AX2857" s="137"/>
      <c r="AY2857" s="2"/>
      <c r="AZ2857" s="2"/>
      <c r="BA2857" s="2"/>
      <c r="BB2857" s="23"/>
      <c r="BC2857" s="24"/>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c r="HI2857" s="2"/>
      <c r="HJ2857" s="2"/>
      <c r="HK2857" s="2"/>
      <c r="HL2857" s="2"/>
      <c r="HM2857" s="2"/>
      <c r="HN2857" s="2"/>
      <c r="HO2857" s="2"/>
      <c r="HP2857" s="2"/>
      <c r="HQ2857" s="2"/>
      <c r="HR2857" s="2"/>
      <c r="HS2857" s="2"/>
      <c r="HT2857" s="2"/>
      <c r="HU2857" s="2"/>
      <c r="HV2857" s="2"/>
      <c r="HW2857" s="2"/>
      <c r="HX2857" s="2"/>
      <c r="HY2857" s="2"/>
      <c r="HZ2857" s="2"/>
      <c r="IA2857" s="2"/>
      <c r="IB2857" s="2"/>
      <c r="IC2857" s="2"/>
      <c r="ID2857" s="2"/>
      <c r="IE2857" s="2"/>
      <c r="IF2857" s="2"/>
      <c r="IG2857" s="2"/>
      <c r="IH2857" s="2"/>
      <c r="II2857" s="2"/>
      <c r="IJ2857" s="2"/>
      <c r="IK2857" s="2"/>
      <c r="IL2857" s="2"/>
      <c r="IM2857" s="2"/>
      <c r="IN2857" s="2"/>
      <c r="IO2857" s="2"/>
      <c r="IP2857" s="2"/>
      <c r="IQ2857" s="2"/>
    </row>
    <row r="2858" spans="1:251" s="16" customFormat="1" ht="18.75" customHeight="1">
      <c r="A2858" s="8"/>
      <c r="B2858" s="25"/>
      <c r="C2858" s="107" t="s">
        <v>385</v>
      </c>
      <c r="D2858" s="108"/>
      <c r="E2858" s="108"/>
      <c r="F2858" s="108"/>
      <c r="G2858" s="108"/>
      <c r="H2858" s="108"/>
      <c r="I2858" s="108"/>
      <c r="J2858" s="108"/>
      <c r="K2858" s="108"/>
      <c r="L2858" s="108"/>
      <c r="M2858" s="108"/>
      <c r="N2858" s="108"/>
      <c r="O2858" s="108"/>
      <c r="P2858" s="108"/>
      <c r="Q2858" s="108"/>
      <c r="R2858" s="108"/>
      <c r="S2858" s="108"/>
      <c r="T2858" s="108"/>
      <c r="U2858" s="108"/>
      <c r="V2858" s="108"/>
      <c r="W2858" s="108"/>
      <c r="X2858" s="108"/>
      <c r="Y2858" s="108"/>
      <c r="Z2858" s="109"/>
      <c r="AA2858" s="110">
        <v>16294</v>
      </c>
      <c r="AB2858" s="111"/>
      <c r="AC2858" s="111"/>
      <c r="AD2858" s="111"/>
      <c r="AE2858" s="111"/>
      <c r="AF2858" s="111"/>
      <c r="AG2858" s="111"/>
      <c r="AH2858" s="111"/>
      <c r="AI2858" s="112"/>
      <c r="AJ2858" s="110">
        <v>17263</v>
      </c>
      <c r="AK2858" s="111"/>
      <c r="AL2858" s="111"/>
      <c r="AM2858" s="111"/>
      <c r="AN2858" s="111"/>
      <c r="AO2858" s="111"/>
      <c r="AP2858" s="111"/>
      <c r="AQ2858" s="111"/>
      <c r="AR2858" s="112"/>
      <c r="AS2858" s="113"/>
      <c r="AT2858" s="114"/>
      <c r="AU2858" s="114"/>
      <c r="AV2858" s="114"/>
      <c r="AW2858" s="114"/>
      <c r="AX2858" s="115"/>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c r="HI2858" s="2"/>
      <c r="HJ2858" s="2"/>
      <c r="HK2858" s="2"/>
      <c r="HL2858" s="2"/>
      <c r="HM2858" s="2"/>
      <c r="HN2858" s="2"/>
      <c r="HO2858" s="2"/>
      <c r="HP2858" s="2"/>
      <c r="HQ2858" s="2"/>
      <c r="HR2858" s="2"/>
      <c r="HS2858" s="2"/>
      <c r="HT2858" s="2"/>
      <c r="HU2858" s="2"/>
      <c r="HV2858" s="2"/>
      <c r="HW2858" s="2"/>
      <c r="HX2858" s="2"/>
      <c r="HY2858" s="2"/>
      <c r="HZ2858" s="2"/>
      <c r="IA2858" s="2"/>
      <c r="IB2858" s="2"/>
      <c r="IC2858" s="2"/>
      <c r="ID2858" s="2"/>
      <c r="IE2858" s="2"/>
      <c r="IF2858" s="2"/>
      <c r="IG2858" s="2"/>
      <c r="IH2858" s="2"/>
      <c r="II2858" s="2"/>
      <c r="IJ2858" s="2"/>
      <c r="IK2858" s="2"/>
      <c r="IL2858" s="2"/>
      <c r="IM2858" s="2"/>
      <c r="IN2858" s="2"/>
      <c r="IO2858" s="2"/>
      <c r="IP2858" s="2"/>
      <c r="IQ2858" s="2"/>
    </row>
    <row r="2859" spans="1:251" s="16" customFormat="1" ht="18.75" customHeight="1" thickBot="1">
      <c r="A2859" s="17"/>
      <c r="B2859" s="116" t="s">
        <v>13</v>
      </c>
      <c r="C2859" s="117"/>
      <c r="D2859" s="117"/>
      <c r="E2859" s="117"/>
      <c r="F2859" s="117"/>
      <c r="G2859" s="117"/>
      <c r="H2859" s="117"/>
      <c r="I2859" s="117"/>
      <c r="J2859" s="117"/>
      <c r="K2859" s="117"/>
      <c r="L2859" s="117"/>
      <c r="M2859" s="117"/>
      <c r="N2859" s="117"/>
      <c r="O2859" s="117"/>
      <c r="P2859" s="117"/>
      <c r="Q2859" s="117"/>
      <c r="R2859" s="117"/>
      <c r="S2859" s="117"/>
      <c r="T2859" s="117"/>
      <c r="U2859" s="117"/>
      <c r="V2859" s="117"/>
      <c r="W2859" s="117"/>
      <c r="X2859" s="117"/>
      <c r="Y2859" s="117"/>
      <c r="Z2859" s="118"/>
      <c r="AA2859" s="119">
        <f>SUM($AA$2858:$AA$2858)</f>
        <v>16294</v>
      </c>
      <c r="AB2859" s="120"/>
      <c r="AC2859" s="120"/>
      <c r="AD2859" s="120"/>
      <c r="AE2859" s="120"/>
      <c r="AF2859" s="120"/>
      <c r="AG2859" s="120"/>
      <c r="AH2859" s="120"/>
      <c r="AI2859" s="121"/>
      <c r="AJ2859" s="119">
        <f>SUM($AJ$2858:$AJ$2858)</f>
        <v>17263</v>
      </c>
      <c r="AK2859" s="120"/>
      <c r="AL2859" s="120"/>
      <c r="AM2859" s="120"/>
      <c r="AN2859" s="120"/>
      <c r="AO2859" s="120"/>
      <c r="AP2859" s="120"/>
      <c r="AQ2859" s="120"/>
      <c r="AR2859" s="121"/>
      <c r="AS2859" s="122"/>
      <c r="AT2859" s="123"/>
      <c r="AU2859" s="123"/>
      <c r="AV2859" s="123"/>
      <c r="AW2859" s="123"/>
      <c r="AX2859" s="124"/>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c r="HI2859" s="2"/>
      <c r="HJ2859" s="2"/>
      <c r="HK2859" s="2"/>
      <c r="HL2859" s="2"/>
      <c r="HM2859" s="2"/>
      <c r="HN2859" s="2"/>
      <c r="HO2859" s="2"/>
      <c r="HP2859" s="2"/>
      <c r="HQ2859" s="2"/>
      <c r="HR2859" s="2"/>
      <c r="HS2859" s="2"/>
      <c r="HT2859" s="2"/>
      <c r="HU2859" s="2"/>
      <c r="HV2859" s="2"/>
      <c r="HW2859" s="2"/>
      <c r="HX2859" s="2"/>
      <c r="HY2859" s="2"/>
      <c r="HZ2859" s="2"/>
      <c r="IA2859" s="2"/>
      <c r="IB2859" s="2"/>
      <c r="IC2859" s="2"/>
      <c r="ID2859" s="2"/>
      <c r="IE2859" s="2"/>
      <c r="IF2859" s="2"/>
      <c r="IG2859" s="2"/>
      <c r="IH2859" s="2"/>
      <c r="II2859" s="2"/>
      <c r="IJ2859" s="2"/>
      <c r="IK2859" s="2"/>
      <c r="IL2859" s="2"/>
      <c r="IM2859" s="2"/>
      <c r="IN2859" s="2"/>
      <c r="IO2859" s="2"/>
      <c r="IP2859" s="2"/>
      <c r="IQ2859" s="2"/>
    </row>
    <row r="2861" spans="1:251" ht="19.2">
      <c r="A2861" s="1" t="s">
        <v>0</v>
      </c>
      <c r="AW2861" s="3"/>
      <c r="AX2861" s="4"/>
      <c r="AY2861" s="3"/>
    </row>
    <row r="2863" spans="1:251" ht="18">
      <c r="B2863" s="138" t="s">
        <v>8</v>
      </c>
      <c r="C2863" s="139"/>
      <c r="D2863" s="139"/>
      <c r="E2863" s="139"/>
      <c r="F2863" s="139"/>
      <c r="G2863" s="139"/>
      <c r="H2863" s="139"/>
      <c r="I2863" s="139"/>
      <c r="J2863" s="139"/>
      <c r="K2863" s="139"/>
      <c r="L2863" s="139"/>
      <c r="M2863" s="139"/>
      <c r="N2863" s="139"/>
      <c r="O2863" s="139"/>
      <c r="P2863" s="139"/>
      <c r="Q2863" s="139"/>
      <c r="R2863" s="139"/>
      <c r="S2863" s="139"/>
      <c r="T2863" s="139"/>
      <c r="U2863" s="139"/>
      <c r="V2863" s="139"/>
      <c r="W2863" s="139"/>
      <c r="X2863" s="139"/>
      <c r="Y2863" s="139"/>
      <c r="Z2863" s="139"/>
      <c r="AA2863" s="139"/>
      <c r="AB2863" s="139"/>
      <c r="AC2863" s="139"/>
      <c r="AD2863" s="139"/>
      <c r="AE2863" s="139"/>
      <c r="AF2863" s="139"/>
      <c r="AG2863" s="139"/>
      <c r="AH2863" s="139"/>
      <c r="AI2863" s="139"/>
      <c r="AJ2863" s="139"/>
      <c r="AK2863" s="139"/>
      <c r="AL2863" s="139"/>
      <c r="AM2863" s="139"/>
      <c r="AN2863" s="139"/>
      <c r="AO2863" s="139"/>
      <c r="AP2863" s="139"/>
      <c r="AQ2863" s="139"/>
      <c r="AR2863" s="139"/>
      <c r="AS2863" s="139"/>
      <c r="AT2863" s="139"/>
      <c r="AU2863" s="139"/>
      <c r="AV2863" s="139"/>
      <c r="AW2863" s="139"/>
      <c r="AX2863" s="139"/>
    </row>
    <row r="2864" spans="1:251">
      <c r="Z2864" s="5"/>
      <c r="AD2864" s="5"/>
      <c r="AE2864" s="5"/>
      <c r="AF2864" s="5"/>
      <c r="AG2864" s="5"/>
      <c r="AH2864" s="5"/>
      <c r="AI2864" s="5"/>
      <c r="AO2864" s="5"/>
    </row>
    <row r="2865" spans="1:113" ht="13.8" thickBot="1">
      <c r="Z2865" s="5"/>
      <c r="AD2865" s="5"/>
      <c r="AE2865" s="5"/>
      <c r="AF2865" s="5"/>
      <c r="AG2865" s="5"/>
      <c r="AH2865" s="5"/>
      <c r="AI2865" s="5"/>
      <c r="AO2865" s="5"/>
      <c r="DI2865" s="6"/>
    </row>
    <row r="2866" spans="1:113" ht="24.75" customHeight="1" thickBot="1">
      <c r="B2866" s="140" t="s">
        <v>1</v>
      </c>
      <c r="C2866" s="141"/>
      <c r="D2866" s="141"/>
      <c r="E2866" s="141"/>
      <c r="F2866" s="141"/>
      <c r="G2866" s="141"/>
      <c r="H2866" s="142" t="s">
        <v>153</v>
      </c>
      <c r="I2866" s="143"/>
      <c r="J2866" s="143"/>
      <c r="K2866" s="143"/>
      <c r="L2866" s="143"/>
      <c r="M2866" s="143"/>
      <c r="N2866" s="143"/>
      <c r="O2866" s="143"/>
      <c r="P2866" s="143"/>
      <c r="Q2866" s="143"/>
      <c r="R2866" s="143"/>
      <c r="S2866" s="143"/>
      <c r="T2866" s="143"/>
      <c r="U2866" s="143"/>
      <c r="V2866" s="143"/>
      <c r="W2866" s="143"/>
      <c r="X2866" s="143"/>
      <c r="Y2866" s="143"/>
      <c r="Z2866" s="143"/>
      <c r="AA2866" s="143"/>
      <c r="AB2866" s="143"/>
      <c r="AC2866" s="143"/>
      <c r="AD2866" s="143"/>
      <c r="AE2866" s="143"/>
      <c r="AF2866" s="143"/>
      <c r="AG2866" s="143"/>
      <c r="AH2866" s="143"/>
      <c r="AI2866" s="143"/>
      <c r="AJ2866" s="143"/>
      <c r="AK2866" s="143"/>
      <c r="AL2866" s="143"/>
      <c r="AM2866" s="143"/>
      <c r="AN2866" s="143"/>
      <c r="AO2866" s="143"/>
      <c r="AP2866" s="143"/>
      <c r="AQ2866" s="143"/>
      <c r="AR2866" s="143"/>
      <c r="AS2866" s="143"/>
      <c r="AT2866" s="143"/>
      <c r="AU2866" s="143"/>
      <c r="AV2866" s="143"/>
      <c r="AW2866" s="143"/>
      <c r="AX2866" s="144"/>
      <c r="DI2866" s="6"/>
    </row>
    <row r="2867" spans="1:113" ht="14.4">
      <c r="B2867" s="7"/>
      <c r="C2867" s="7"/>
      <c r="D2867" s="7"/>
      <c r="E2867" s="7"/>
      <c r="F2867" s="7"/>
      <c r="G2867" s="7"/>
      <c r="H2867" s="8"/>
      <c r="I2867" s="8"/>
      <c r="J2867" s="8"/>
      <c r="K2867" s="8"/>
      <c r="L2867" s="9"/>
      <c r="M2867" s="9"/>
      <c r="N2867" s="9"/>
      <c r="O2867" s="9"/>
      <c r="P2867" s="8"/>
      <c r="Q2867" s="8"/>
      <c r="R2867" s="8"/>
      <c r="S2867" s="8"/>
      <c r="T2867" s="8"/>
      <c r="U2867" s="8"/>
      <c r="V2867" s="10"/>
      <c r="W2867" s="10"/>
      <c r="X2867" s="10"/>
      <c r="Y2867" s="10"/>
      <c r="Z2867" s="10"/>
      <c r="AA2867" s="10"/>
      <c r="AB2867" s="10"/>
      <c r="AC2867" s="10"/>
      <c r="AD2867" s="10"/>
      <c r="AE2867" s="10"/>
      <c r="AF2867" s="10"/>
      <c r="AG2867" s="10"/>
      <c r="AH2867" s="10"/>
      <c r="AI2867" s="10"/>
      <c r="AJ2867" s="10"/>
      <c r="AK2867" s="10"/>
      <c r="AL2867" s="10"/>
      <c r="AM2867" s="10"/>
      <c r="AN2867" s="10"/>
      <c r="AO2867" s="10"/>
      <c r="AP2867" s="10"/>
      <c r="AQ2867" s="10"/>
      <c r="AR2867" s="10"/>
      <c r="AS2867" s="10"/>
      <c r="AT2867" s="10"/>
      <c r="AU2867" s="10"/>
      <c r="AV2867" s="10"/>
      <c r="AW2867" s="10"/>
      <c r="AX2867" s="10"/>
      <c r="DI2867" s="6"/>
    </row>
    <row r="2868" spans="1:113" ht="15" thickBot="1">
      <c r="A2868" s="11"/>
      <c r="B2868" s="10" t="s">
        <v>2</v>
      </c>
      <c r="C2868" s="8"/>
      <c r="D2868" s="8"/>
      <c r="E2868" s="8"/>
      <c r="F2868" s="8"/>
      <c r="G2868" s="8"/>
      <c r="H2868" s="8"/>
      <c r="I2868" s="8"/>
      <c r="J2868" s="8"/>
      <c r="K2868" s="8"/>
      <c r="L2868" s="9"/>
      <c r="M2868" s="9"/>
      <c r="N2868" s="9"/>
      <c r="O2868" s="9"/>
      <c r="P2868" s="8"/>
      <c r="Q2868" s="8"/>
      <c r="R2868" s="8"/>
      <c r="S2868" s="8"/>
      <c r="T2868" s="8"/>
      <c r="U2868" s="8"/>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c r="DI2868" s="6"/>
    </row>
    <row r="2869" spans="1:113" ht="14.4">
      <c r="A2869" s="8"/>
      <c r="B2869" s="12"/>
      <c r="C2869" s="7"/>
      <c r="D2869" s="7"/>
      <c r="E2869" s="7"/>
      <c r="F2869" s="7"/>
      <c r="G2869" s="7"/>
      <c r="H2869" s="7"/>
      <c r="I2869" s="7"/>
      <c r="J2869" s="7"/>
      <c r="K2869" s="7"/>
      <c r="L2869" s="13"/>
      <c r="M2869" s="13"/>
      <c r="N2869" s="13"/>
      <c r="O2869" s="13"/>
      <c r="P2869" s="7"/>
      <c r="Q2869" s="7"/>
      <c r="R2869" s="7"/>
      <c r="S2869" s="7"/>
      <c r="T2869" s="7"/>
      <c r="U2869" s="7"/>
      <c r="V2869" s="14"/>
      <c r="W2869" s="14"/>
      <c r="X2869" s="14"/>
      <c r="Y2869" s="14"/>
      <c r="Z2869" s="14"/>
      <c r="AA2869" s="14"/>
      <c r="AB2869" s="14"/>
      <c r="AC2869" s="14"/>
      <c r="AD2869" s="14"/>
      <c r="AE2869" s="14"/>
      <c r="AF2869" s="14"/>
      <c r="AG2869" s="14"/>
      <c r="AH2869" s="14"/>
      <c r="AI2869" s="14"/>
      <c r="AJ2869" s="14"/>
      <c r="AK2869" s="14"/>
      <c r="AL2869" s="14"/>
      <c r="AM2869" s="14"/>
      <c r="AN2869" s="14"/>
      <c r="AO2869" s="14"/>
      <c r="AP2869" s="14"/>
      <c r="AQ2869" s="14"/>
      <c r="AR2869" s="14"/>
      <c r="AS2869" s="14"/>
      <c r="AT2869" s="14"/>
      <c r="AU2869" s="14"/>
      <c r="AV2869" s="14"/>
      <c r="AW2869" s="14"/>
      <c r="AX2869" s="15"/>
    </row>
    <row r="2870" spans="1:113" ht="12" customHeight="1">
      <c r="A2870" s="8"/>
      <c r="B2870" s="125" t="s">
        <v>350</v>
      </c>
      <c r="C2870" s="126"/>
      <c r="D2870" s="126"/>
      <c r="E2870" s="126"/>
      <c r="F2870" s="126"/>
      <c r="G2870" s="126"/>
      <c r="H2870" s="126"/>
      <c r="I2870" s="126"/>
      <c r="J2870" s="126"/>
      <c r="K2870" s="126"/>
      <c r="L2870" s="126"/>
      <c r="M2870" s="126"/>
      <c r="N2870" s="126"/>
      <c r="O2870" s="126"/>
      <c r="P2870" s="126"/>
      <c r="Q2870" s="126"/>
      <c r="R2870" s="126"/>
      <c r="S2870" s="126"/>
      <c r="T2870" s="126"/>
      <c r="U2870" s="126"/>
      <c r="V2870" s="126"/>
      <c r="W2870" s="126"/>
      <c r="X2870" s="126"/>
      <c r="Y2870" s="126"/>
      <c r="Z2870" s="126"/>
      <c r="AA2870" s="126"/>
      <c r="AB2870" s="126"/>
      <c r="AC2870" s="126"/>
      <c r="AD2870" s="126"/>
      <c r="AE2870" s="126"/>
      <c r="AF2870" s="126"/>
      <c r="AG2870" s="126"/>
      <c r="AH2870" s="126"/>
      <c r="AI2870" s="126"/>
      <c r="AJ2870" s="126"/>
      <c r="AK2870" s="126"/>
      <c r="AL2870" s="126"/>
      <c r="AM2870" s="126"/>
      <c r="AN2870" s="126"/>
      <c r="AO2870" s="126"/>
      <c r="AP2870" s="126"/>
      <c r="AQ2870" s="126"/>
      <c r="AR2870" s="126"/>
      <c r="AS2870" s="126"/>
      <c r="AT2870" s="126"/>
      <c r="AU2870" s="126"/>
      <c r="AV2870" s="126"/>
      <c r="AW2870" s="126"/>
      <c r="AX2870" s="127"/>
    </row>
    <row r="2871" spans="1:113" ht="12" customHeight="1">
      <c r="A2871" s="8"/>
      <c r="B2871" s="125"/>
      <c r="C2871" s="126"/>
      <c r="D2871" s="126"/>
      <c r="E2871" s="126"/>
      <c r="F2871" s="126"/>
      <c r="G2871" s="126"/>
      <c r="H2871" s="126"/>
      <c r="I2871" s="126"/>
      <c r="J2871" s="126"/>
      <c r="K2871" s="126"/>
      <c r="L2871" s="126"/>
      <c r="M2871" s="126"/>
      <c r="N2871" s="126"/>
      <c r="O2871" s="126"/>
      <c r="P2871" s="126"/>
      <c r="Q2871" s="126"/>
      <c r="R2871" s="126"/>
      <c r="S2871" s="126"/>
      <c r="T2871" s="126"/>
      <c r="U2871" s="126"/>
      <c r="V2871" s="126"/>
      <c r="W2871" s="126"/>
      <c r="X2871" s="126"/>
      <c r="Y2871" s="126"/>
      <c r="Z2871" s="126"/>
      <c r="AA2871" s="126"/>
      <c r="AB2871" s="126"/>
      <c r="AC2871" s="126"/>
      <c r="AD2871" s="126"/>
      <c r="AE2871" s="126"/>
      <c r="AF2871" s="126"/>
      <c r="AG2871" s="126"/>
      <c r="AH2871" s="126"/>
      <c r="AI2871" s="126"/>
      <c r="AJ2871" s="126"/>
      <c r="AK2871" s="126"/>
      <c r="AL2871" s="126"/>
      <c r="AM2871" s="126"/>
      <c r="AN2871" s="126"/>
      <c r="AO2871" s="126"/>
      <c r="AP2871" s="126"/>
      <c r="AQ2871" s="126"/>
      <c r="AR2871" s="126"/>
      <c r="AS2871" s="126"/>
      <c r="AT2871" s="126"/>
      <c r="AU2871" s="126"/>
      <c r="AV2871" s="126"/>
      <c r="AW2871" s="126"/>
      <c r="AX2871" s="127"/>
      <c r="BC2871" s="16"/>
    </row>
    <row r="2872" spans="1:113" ht="12" customHeight="1">
      <c r="A2872" s="8"/>
      <c r="B2872" s="125"/>
      <c r="C2872" s="126"/>
      <c r="D2872" s="126"/>
      <c r="E2872" s="126"/>
      <c r="F2872" s="126"/>
      <c r="G2872" s="126"/>
      <c r="H2872" s="126"/>
      <c r="I2872" s="126"/>
      <c r="J2872" s="126"/>
      <c r="K2872" s="126"/>
      <c r="L2872" s="126"/>
      <c r="M2872" s="126"/>
      <c r="N2872" s="126"/>
      <c r="O2872" s="126"/>
      <c r="P2872" s="126"/>
      <c r="Q2872" s="126"/>
      <c r="R2872" s="126"/>
      <c r="S2872" s="126"/>
      <c r="T2872" s="126"/>
      <c r="U2872" s="126"/>
      <c r="V2872" s="126"/>
      <c r="W2872" s="126"/>
      <c r="X2872" s="126"/>
      <c r="Y2872" s="126"/>
      <c r="Z2872" s="126"/>
      <c r="AA2872" s="126"/>
      <c r="AB2872" s="126"/>
      <c r="AC2872" s="126"/>
      <c r="AD2872" s="126"/>
      <c r="AE2872" s="126"/>
      <c r="AF2872" s="126"/>
      <c r="AG2872" s="126"/>
      <c r="AH2872" s="126"/>
      <c r="AI2872" s="126"/>
      <c r="AJ2872" s="126"/>
      <c r="AK2872" s="126"/>
      <c r="AL2872" s="126"/>
      <c r="AM2872" s="126"/>
      <c r="AN2872" s="126"/>
      <c r="AO2872" s="126"/>
      <c r="AP2872" s="126"/>
      <c r="AQ2872" s="126"/>
      <c r="AR2872" s="126"/>
      <c r="AS2872" s="126"/>
      <c r="AT2872" s="126"/>
      <c r="AU2872" s="126"/>
      <c r="AV2872" s="126"/>
      <c r="AW2872" s="126"/>
      <c r="AX2872" s="127"/>
    </row>
    <row r="2873" spans="1:113" ht="12" customHeight="1">
      <c r="A2873" s="8"/>
      <c r="B2873" s="125"/>
      <c r="C2873" s="126"/>
      <c r="D2873" s="126"/>
      <c r="E2873" s="126"/>
      <c r="F2873" s="126"/>
      <c r="G2873" s="126"/>
      <c r="H2873" s="126"/>
      <c r="I2873" s="126"/>
      <c r="J2873" s="126"/>
      <c r="K2873" s="126"/>
      <c r="L2873" s="126"/>
      <c r="M2873" s="126"/>
      <c r="N2873" s="126"/>
      <c r="O2873" s="126"/>
      <c r="P2873" s="126"/>
      <c r="Q2873" s="126"/>
      <c r="R2873" s="126"/>
      <c r="S2873" s="126"/>
      <c r="T2873" s="126"/>
      <c r="U2873" s="126"/>
      <c r="V2873" s="126"/>
      <c r="W2873" s="126"/>
      <c r="X2873" s="126"/>
      <c r="Y2873" s="126"/>
      <c r="Z2873" s="126"/>
      <c r="AA2873" s="126"/>
      <c r="AB2873" s="126"/>
      <c r="AC2873" s="126"/>
      <c r="AD2873" s="126"/>
      <c r="AE2873" s="126"/>
      <c r="AF2873" s="126"/>
      <c r="AG2873" s="126"/>
      <c r="AH2873" s="126"/>
      <c r="AI2873" s="126"/>
      <c r="AJ2873" s="126"/>
      <c r="AK2873" s="126"/>
      <c r="AL2873" s="126"/>
      <c r="AM2873" s="126"/>
      <c r="AN2873" s="126"/>
      <c r="AO2873" s="126"/>
      <c r="AP2873" s="126"/>
      <c r="AQ2873" s="126"/>
      <c r="AR2873" s="126"/>
      <c r="AS2873" s="126"/>
      <c r="AT2873" s="126"/>
      <c r="AU2873" s="126"/>
      <c r="AV2873" s="126"/>
      <c r="AW2873" s="126"/>
      <c r="AX2873" s="127"/>
    </row>
    <row r="2874" spans="1:113" ht="12" customHeight="1">
      <c r="A2874" s="8"/>
      <c r="B2874" s="125"/>
      <c r="C2874" s="126"/>
      <c r="D2874" s="126"/>
      <c r="E2874" s="126"/>
      <c r="F2874" s="126"/>
      <c r="G2874" s="126"/>
      <c r="H2874" s="126"/>
      <c r="I2874" s="126"/>
      <c r="J2874" s="126"/>
      <c r="K2874" s="126"/>
      <c r="L2874" s="126"/>
      <c r="M2874" s="126"/>
      <c r="N2874" s="126"/>
      <c r="O2874" s="126"/>
      <c r="P2874" s="126"/>
      <c r="Q2874" s="126"/>
      <c r="R2874" s="126"/>
      <c r="S2874" s="126"/>
      <c r="T2874" s="126"/>
      <c r="U2874" s="126"/>
      <c r="V2874" s="126"/>
      <c r="W2874" s="126"/>
      <c r="X2874" s="126"/>
      <c r="Y2874" s="126"/>
      <c r="Z2874" s="126"/>
      <c r="AA2874" s="126"/>
      <c r="AB2874" s="126"/>
      <c r="AC2874" s="126"/>
      <c r="AD2874" s="126"/>
      <c r="AE2874" s="126"/>
      <c r="AF2874" s="126"/>
      <c r="AG2874" s="126"/>
      <c r="AH2874" s="126"/>
      <c r="AI2874" s="126"/>
      <c r="AJ2874" s="126"/>
      <c r="AK2874" s="126"/>
      <c r="AL2874" s="126"/>
      <c r="AM2874" s="126"/>
      <c r="AN2874" s="126"/>
      <c r="AO2874" s="126"/>
      <c r="AP2874" s="126"/>
      <c r="AQ2874" s="126"/>
      <c r="AR2874" s="126"/>
      <c r="AS2874" s="126"/>
      <c r="AT2874" s="126"/>
      <c r="AU2874" s="126"/>
      <c r="AV2874" s="126"/>
      <c r="AW2874" s="126"/>
      <c r="AX2874" s="127"/>
    </row>
    <row r="2875" spans="1:113" ht="15" thickBot="1">
      <c r="A2875" s="17"/>
      <c r="B2875" s="18"/>
      <c r="C2875" s="19"/>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20"/>
    </row>
    <row r="2876" spans="1:113">
      <c r="B2876" s="21"/>
    </row>
    <row r="2877" spans="1:113" ht="15" thickBot="1">
      <c r="A2877" s="11"/>
      <c r="B2877" s="10" t="s">
        <v>3</v>
      </c>
      <c r="C2877" s="8"/>
      <c r="D2877" s="8"/>
      <c r="E2877" s="8"/>
      <c r="F2877" s="8"/>
      <c r="G2877" s="8"/>
      <c r="H2877" s="8"/>
      <c r="I2877" s="8"/>
      <c r="J2877" s="8"/>
      <c r="K2877" s="8"/>
      <c r="L2877" s="9"/>
      <c r="M2877" s="9"/>
      <c r="N2877" s="9"/>
      <c r="O2877" s="9"/>
      <c r="P2877" s="8"/>
      <c r="Q2877" s="8"/>
      <c r="R2877" s="8"/>
      <c r="S2877" s="8"/>
      <c r="T2877" s="8"/>
      <c r="U2877" s="8"/>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c r="DI2877" s="6"/>
    </row>
    <row r="2878" spans="1:113" ht="14.4">
      <c r="A2878" s="8"/>
      <c r="B2878" s="12"/>
      <c r="C2878" s="7"/>
      <c r="D2878" s="7"/>
      <c r="E2878" s="7"/>
      <c r="F2878" s="7"/>
      <c r="G2878" s="7"/>
      <c r="H2878" s="7"/>
      <c r="I2878" s="7"/>
      <c r="J2878" s="7"/>
      <c r="K2878" s="7"/>
      <c r="L2878" s="13"/>
      <c r="M2878" s="13"/>
      <c r="N2878" s="13"/>
      <c r="O2878" s="13"/>
      <c r="P2878" s="7"/>
      <c r="Q2878" s="7"/>
      <c r="R2878" s="7"/>
      <c r="S2878" s="7"/>
      <c r="T2878" s="7"/>
      <c r="U2878" s="7"/>
      <c r="V2878" s="14"/>
      <c r="W2878" s="14"/>
      <c r="X2878" s="14"/>
      <c r="Y2878" s="14"/>
      <c r="Z2878" s="14"/>
      <c r="AA2878" s="14"/>
      <c r="AB2878" s="14"/>
      <c r="AC2878" s="14"/>
      <c r="AD2878" s="14"/>
      <c r="AE2878" s="14"/>
      <c r="AF2878" s="14"/>
      <c r="AG2878" s="14"/>
      <c r="AH2878" s="14"/>
      <c r="AI2878" s="14"/>
      <c r="AJ2878" s="14"/>
      <c r="AK2878" s="14"/>
      <c r="AL2878" s="14"/>
      <c r="AM2878" s="14"/>
      <c r="AN2878" s="14"/>
      <c r="AO2878" s="14"/>
      <c r="AP2878" s="14"/>
      <c r="AQ2878" s="14"/>
      <c r="AR2878" s="14"/>
      <c r="AS2878" s="14"/>
      <c r="AT2878" s="14"/>
      <c r="AU2878" s="14"/>
      <c r="AV2878" s="14"/>
      <c r="AW2878" s="14"/>
      <c r="AX2878" s="15"/>
    </row>
    <row r="2879" spans="1:113" ht="12" customHeight="1">
      <c r="A2879" s="8"/>
      <c r="B2879" s="125" t="s">
        <v>351</v>
      </c>
      <c r="C2879" s="126"/>
      <c r="D2879" s="126"/>
      <c r="E2879" s="126"/>
      <c r="F2879" s="126"/>
      <c r="G2879" s="126"/>
      <c r="H2879" s="126"/>
      <c r="I2879" s="126"/>
      <c r="J2879" s="126"/>
      <c r="K2879" s="126"/>
      <c r="L2879" s="126"/>
      <c r="M2879" s="126"/>
      <c r="N2879" s="126"/>
      <c r="O2879" s="126"/>
      <c r="P2879" s="126"/>
      <c r="Q2879" s="126"/>
      <c r="R2879" s="126"/>
      <c r="S2879" s="126"/>
      <c r="T2879" s="126"/>
      <c r="U2879" s="126"/>
      <c r="V2879" s="126"/>
      <c r="W2879" s="126"/>
      <c r="X2879" s="126"/>
      <c r="Y2879" s="126"/>
      <c r="Z2879" s="126"/>
      <c r="AA2879" s="126"/>
      <c r="AB2879" s="126"/>
      <c r="AC2879" s="126"/>
      <c r="AD2879" s="126"/>
      <c r="AE2879" s="126"/>
      <c r="AF2879" s="126"/>
      <c r="AG2879" s="126"/>
      <c r="AH2879" s="126"/>
      <c r="AI2879" s="126"/>
      <c r="AJ2879" s="126"/>
      <c r="AK2879" s="126"/>
      <c r="AL2879" s="126"/>
      <c r="AM2879" s="126"/>
      <c r="AN2879" s="126"/>
      <c r="AO2879" s="126"/>
      <c r="AP2879" s="126"/>
      <c r="AQ2879" s="126"/>
      <c r="AR2879" s="126"/>
      <c r="AS2879" s="126"/>
      <c r="AT2879" s="126"/>
      <c r="AU2879" s="126"/>
      <c r="AV2879" s="126"/>
      <c r="AW2879" s="126"/>
      <c r="AX2879" s="127"/>
    </row>
    <row r="2880" spans="1:113" ht="12" customHeight="1">
      <c r="A2880" s="8"/>
      <c r="B2880" s="125"/>
      <c r="C2880" s="126"/>
      <c r="D2880" s="126"/>
      <c r="E2880" s="126"/>
      <c r="F2880" s="126"/>
      <c r="G2880" s="126"/>
      <c r="H2880" s="126"/>
      <c r="I2880" s="126"/>
      <c r="J2880" s="126"/>
      <c r="K2880" s="126"/>
      <c r="L2880" s="126"/>
      <c r="M2880" s="126"/>
      <c r="N2880" s="126"/>
      <c r="O2880" s="126"/>
      <c r="P2880" s="126"/>
      <c r="Q2880" s="126"/>
      <c r="R2880" s="126"/>
      <c r="S2880" s="126"/>
      <c r="T2880" s="126"/>
      <c r="U2880" s="126"/>
      <c r="V2880" s="126"/>
      <c r="W2880" s="126"/>
      <c r="X2880" s="126"/>
      <c r="Y2880" s="126"/>
      <c r="Z2880" s="126"/>
      <c r="AA2880" s="126"/>
      <c r="AB2880" s="126"/>
      <c r="AC2880" s="126"/>
      <c r="AD2880" s="126"/>
      <c r="AE2880" s="126"/>
      <c r="AF2880" s="126"/>
      <c r="AG2880" s="126"/>
      <c r="AH2880" s="126"/>
      <c r="AI2880" s="126"/>
      <c r="AJ2880" s="126"/>
      <c r="AK2880" s="126"/>
      <c r="AL2880" s="126"/>
      <c r="AM2880" s="126"/>
      <c r="AN2880" s="126"/>
      <c r="AO2880" s="126"/>
      <c r="AP2880" s="126"/>
      <c r="AQ2880" s="126"/>
      <c r="AR2880" s="126"/>
      <c r="AS2880" s="126"/>
      <c r="AT2880" s="126"/>
      <c r="AU2880" s="126"/>
      <c r="AV2880" s="126"/>
      <c r="AW2880" s="126"/>
      <c r="AX2880" s="127"/>
    </row>
    <row r="2881" spans="1:251" ht="12" customHeight="1">
      <c r="A2881" s="8"/>
      <c r="B2881" s="125"/>
      <c r="C2881" s="126"/>
      <c r="D2881" s="126"/>
      <c r="E2881" s="126"/>
      <c r="F2881" s="126"/>
      <c r="G2881" s="126"/>
      <c r="H2881" s="126"/>
      <c r="I2881" s="126"/>
      <c r="J2881" s="126"/>
      <c r="K2881" s="126"/>
      <c r="L2881" s="126"/>
      <c r="M2881" s="126"/>
      <c r="N2881" s="126"/>
      <c r="O2881" s="126"/>
      <c r="P2881" s="126"/>
      <c r="Q2881" s="126"/>
      <c r="R2881" s="126"/>
      <c r="S2881" s="126"/>
      <c r="T2881" s="126"/>
      <c r="U2881" s="126"/>
      <c r="V2881" s="126"/>
      <c r="W2881" s="126"/>
      <c r="X2881" s="126"/>
      <c r="Y2881" s="126"/>
      <c r="Z2881" s="126"/>
      <c r="AA2881" s="126"/>
      <c r="AB2881" s="126"/>
      <c r="AC2881" s="126"/>
      <c r="AD2881" s="126"/>
      <c r="AE2881" s="126"/>
      <c r="AF2881" s="126"/>
      <c r="AG2881" s="126"/>
      <c r="AH2881" s="126"/>
      <c r="AI2881" s="126"/>
      <c r="AJ2881" s="126"/>
      <c r="AK2881" s="126"/>
      <c r="AL2881" s="126"/>
      <c r="AM2881" s="126"/>
      <c r="AN2881" s="126"/>
      <c r="AO2881" s="126"/>
      <c r="AP2881" s="126"/>
      <c r="AQ2881" s="126"/>
      <c r="AR2881" s="126"/>
      <c r="AS2881" s="126"/>
      <c r="AT2881" s="126"/>
      <c r="AU2881" s="126"/>
      <c r="AV2881" s="126"/>
      <c r="AW2881" s="126"/>
      <c r="AX2881" s="127"/>
    </row>
    <row r="2882" spans="1:251" ht="12" customHeight="1">
      <c r="A2882" s="8"/>
      <c r="B2882" s="125"/>
      <c r="C2882" s="126"/>
      <c r="D2882" s="126"/>
      <c r="E2882" s="126"/>
      <c r="F2882" s="126"/>
      <c r="G2882" s="126"/>
      <c r="H2882" s="126"/>
      <c r="I2882" s="126"/>
      <c r="J2882" s="126"/>
      <c r="K2882" s="126"/>
      <c r="L2882" s="126"/>
      <c r="M2882" s="126"/>
      <c r="N2882" s="126"/>
      <c r="O2882" s="126"/>
      <c r="P2882" s="126"/>
      <c r="Q2882" s="126"/>
      <c r="R2882" s="126"/>
      <c r="S2882" s="126"/>
      <c r="T2882" s="126"/>
      <c r="U2882" s="126"/>
      <c r="V2882" s="126"/>
      <c r="W2882" s="126"/>
      <c r="X2882" s="126"/>
      <c r="Y2882" s="126"/>
      <c r="Z2882" s="126"/>
      <c r="AA2882" s="126"/>
      <c r="AB2882" s="126"/>
      <c r="AC2882" s="126"/>
      <c r="AD2882" s="126"/>
      <c r="AE2882" s="126"/>
      <c r="AF2882" s="126"/>
      <c r="AG2882" s="126"/>
      <c r="AH2882" s="126"/>
      <c r="AI2882" s="126"/>
      <c r="AJ2882" s="126"/>
      <c r="AK2882" s="126"/>
      <c r="AL2882" s="126"/>
      <c r="AM2882" s="126"/>
      <c r="AN2882" s="126"/>
      <c r="AO2882" s="126"/>
      <c r="AP2882" s="126"/>
      <c r="AQ2882" s="126"/>
      <c r="AR2882" s="126"/>
      <c r="AS2882" s="126"/>
      <c r="AT2882" s="126"/>
      <c r="AU2882" s="126"/>
      <c r="AV2882" s="126"/>
      <c r="AW2882" s="126"/>
      <c r="AX2882" s="127"/>
    </row>
    <row r="2883" spans="1:251" ht="12" customHeight="1">
      <c r="A2883" s="8"/>
      <c r="B2883" s="125"/>
      <c r="C2883" s="126"/>
      <c r="D2883" s="126"/>
      <c r="E2883" s="126"/>
      <c r="F2883" s="126"/>
      <c r="G2883" s="126"/>
      <c r="H2883" s="126"/>
      <c r="I2883" s="126"/>
      <c r="J2883" s="126"/>
      <c r="K2883" s="126"/>
      <c r="L2883" s="126"/>
      <c r="M2883" s="126"/>
      <c r="N2883" s="126"/>
      <c r="O2883" s="126"/>
      <c r="P2883" s="126"/>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s="126"/>
      <c r="AL2883" s="126"/>
      <c r="AM2883" s="126"/>
      <c r="AN2883" s="126"/>
      <c r="AO2883" s="126"/>
      <c r="AP2883" s="126"/>
      <c r="AQ2883" s="126"/>
      <c r="AR2883" s="126"/>
      <c r="AS2883" s="126"/>
      <c r="AT2883" s="126"/>
      <c r="AU2883" s="126"/>
      <c r="AV2883" s="126"/>
      <c r="AW2883" s="126"/>
      <c r="AX2883" s="127"/>
    </row>
    <row r="2884" spans="1:251" ht="12" customHeight="1">
      <c r="A2884" s="8"/>
      <c r="B2884" s="125"/>
      <c r="C2884" s="126"/>
      <c r="D2884" s="126"/>
      <c r="E2884" s="126"/>
      <c r="F2884" s="126"/>
      <c r="G2884" s="126"/>
      <c r="H2884" s="126"/>
      <c r="I2884" s="126"/>
      <c r="J2884" s="126"/>
      <c r="K2884" s="126"/>
      <c r="L2884" s="126"/>
      <c r="M2884" s="126"/>
      <c r="N2884" s="126"/>
      <c r="O2884" s="126"/>
      <c r="P2884" s="126"/>
      <c r="Q2884" s="126"/>
      <c r="R2884" s="126"/>
      <c r="S2884" s="126"/>
      <c r="T2884" s="126"/>
      <c r="U2884" s="126"/>
      <c r="V2884" s="126"/>
      <c r="W2884" s="126"/>
      <c r="X2884" s="126"/>
      <c r="Y2884" s="126"/>
      <c r="Z2884" s="126"/>
      <c r="AA2884" s="126"/>
      <c r="AB2884" s="126"/>
      <c r="AC2884" s="126"/>
      <c r="AD2884" s="126"/>
      <c r="AE2884" s="126"/>
      <c r="AF2884" s="126"/>
      <c r="AG2884" s="126"/>
      <c r="AH2884" s="126"/>
      <c r="AI2884" s="126"/>
      <c r="AJ2884" s="126"/>
      <c r="AK2884" s="126"/>
      <c r="AL2884" s="126"/>
      <c r="AM2884" s="126"/>
      <c r="AN2884" s="126"/>
      <c r="AO2884" s="126"/>
      <c r="AP2884" s="126"/>
      <c r="AQ2884" s="126"/>
      <c r="AR2884" s="126"/>
      <c r="AS2884" s="126"/>
      <c r="AT2884" s="126"/>
      <c r="AU2884" s="126"/>
      <c r="AV2884" s="126"/>
      <c r="AW2884" s="126"/>
      <c r="AX2884" s="127"/>
      <c r="BC2884" s="16"/>
    </row>
    <row r="2885" spans="1:251" ht="12" customHeight="1">
      <c r="A2885" s="8"/>
      <c r="B2885" s="125"/>
      <c r="C2885" s="126"/>
      <c r="D2885" s="126"/>
      <c r="E2885" s="126"/>
      <c r="F2885" s="126"/>
      <c r="G2885" s="126"/>
      <c r="H2885" s="126"/>
      <c r="I2885" s="126"/>
      <c r="J2885" s="126"/>
      <c r="K2885" s="126"/>
      <c r="L2885" s="126"/>
      <c r="M2885" s="126"/>
      <c r="N2885" s="126"/>
      <c r="O2885" s="126"/>
      <c r="P2885" s="126"/>
      <c r="Q2885" s="126"/>
      <c r="R2885" s="126"/>
      <c r="S2885" s="126"/>
      <c r="T2885" s="126"/>
      <c r="U2885" s="126"/>
      <c r="V2885" s="126"/>
      <c r="W2885" s="126"/>
      <c r="X2885" s="126"/>
      <c r="Y2885" s="126"/>
      <c r="Z2885" s="126"/>
      <c r="AA2885" s="126"/>
      <c r="AB2885" s="126"/>
      <c r="AC2885" s="126"/>
      <c r="AD2885" s="126"/>
      <c r="AE2885" s="126"/>
      <c r="AF2885" s="126"/>
      <c r="AG2885" s="126"/>
      <c r="AH2885" s="126"/>
      <c r="AI2885" s="126"/>
      <c r="AJ2885" s="126"/>
      <c r="AK2885" s="126"/>
      <c r="AL2885" s="126"/>
      <c r="AM2885" s="126"/>
      <c r="AN2885" s="126"/>
      <c r="AO2885" s="126"/>
      <c r="AP2885" s="126"/>
      <c r="AQ2885" s="126"/>
      <c r="AR2885" s="126"/>
      <c r="AS2885" s="126"/>
      <c r="AT2885" s="126"/>
      <c r="AU2885" s="126"/>
      <c r="AV2885" s="126"/>
      <c r="AW2885" s="126"/>
      <c r="AX2885" s="127"/>
    </row>
    <row r="2886" spans="1:251" ht="12" customHeight="1">
      <c r="A2886" s="8"/>
      <c r="B2886" s="125"/>
      <c r="C2886" s="126"/>
      <c r="D2886" s="126"/>
      <c r="E2886" s="126"/>
      <c r="F2886" s="126"/>
      <c r="G2886" s="126"/>
      <c r="H2886" s="126"/>
      <c r="I2886" s="126"/>
      <c r="J2886" s="126"/>
      <c r="K2886" s="126"/>
      <c r="L2886" s="126"/>
      <c r="M2886" s="126"/>
      <c r="N2886" s="126"/>
      <c r="O2886" s="126"/>
      <c r="P2886" s="126"/>
      <c r="Q2886" s="126"/>
      <c r="R2886" s="126"/>
      <c r="S2886" s="126"/>
      <c r="T2886" s="126"/>
      <c r="U2886" s="126"/>
      <c r="V2886" s="126"/>
      <c r="W2886" s="126"/>
      <c r="X2886" s="126"/>
      <c r="Y2886" s="126"/>
      <c r="Z2886" s="126"/>
      <c r="AA2886" s="126"/>
      <c r="AB2886" s="126"/>
      <c r="AC2886" s="126"/>
      <c r="AD2886" s="126"/>
      <c r="AE2886" s="126"/>
      <c r="AF2886" s="126"/>
      <c r="AG2886" s="126"/>
      <c r="AH2886" s="126"/>
      <c r="AI2886" s="126"/>
      <c r="AJ2886" s="126"/>
      <c r="AK2886" s="126"/>
      <c r="AL2886" s="126"/>
      <c r="AM2886" s="126"/>
      <c r="AN2886" s="126"/>
      <c r="AO2886" s="126"/>
      <c r="AP2886" s="126"/>
      <c r="AQ2886" s="126"/>
      <c r="AR2886" s="126"/>
      <c r="AS2886" s="126"/>
      <c r="AT2886" s="126"/>
      <c r="AU2886" s="126"/>
      <c r="AV2886" s="126"/>
      <c r="AW2886" s="126"/>
      <c r="AX2886" s="127"/>
    </row>
    <row r="2887" spans="1:251" ht="12" customHeight="1">
      <c r="A2887" s="8"/>
      <c r="B2887" s="125"/>
      <c r="C2887" s="126"/>
      <c r="D2887" s="126"/>
      <c r="E2887" s="126"/>
      <c r="F2887" s="126"/>
      <c r="G2887" s="126"/>
      <c r="H2887" s="126"/>
      <c r="I2887" s="126"/>
      <c r="J2887" s="126"/>
      <c r="K2887" s="126"/>
      <c r="L2887" s="126"/>
      <c r="M2887" s="126"/>
      <c r="N2887" s="126"/>
      <c r="O2887" s="126"/>
      <c r="P2887" s="126"/>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s="126"/>
      <c r="AL2887" s="126"/>
      <c r="AM2887" s="126"/>
      <c r="AN2887" s="126"/>
      <c r="AO2887" s="126"/>
      <c r="AP2887" s="126"/>
      <c r="AQ2887" s="126"/>
      <c r="AR2887" s="126"/>
      <c r="AS2887" s="126"/>
      <c r="AT2887" s="126"/>
      <c r="AU2887" s="126"/>
      <c r="AV2887" s="126"/>
      <c r="AW2887" s="126"/>
      <c r="AX2887" s="127"/>
    </row>
    <row r="2888" spans="1:251" ht="15" thickBot="1">
      <c r="A2888" s="17"/>
      <c r="B2888" s="18"/>
      <c r="C2888" s="19"/>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c r="AD2888" s="19"/>
      <c r="AE2888" s="19"/>
      <c r="AF2888" s="19"/>
      <c r="AG2888" s="19"/>
      <c r="AH2888" s="19"/>
      <c r="AI2888" s="19"/>
      <c r="AJ2888" s="19"/>
      <c r="AK2888" s="19"/>
      <c r="AL2888" s="19"/>
      <c r="AM2888" s="19"/>
      <c r="AN2888" s="19"/>
      <c r="AO2888" s="19"/>
      <c r="AP2888" s="19"/>
      <c r="AQ2888" s="19"/>
      <c r="AR2888" s="19"/>
      <c r="AS2888" s="19"/>
      <c r="AT2888" s="19"/>
      <c r="AU2888" s="19"/>
      <c r="AV2888" s="19"/>
      <c r="AW2888" s="19"/>
      <c r="AX2888" s="20"/>
    </row>
    <row r="2889" spans="1:251">
      <c r="B2889" s="21"/>
    </row>
    <row r="2890" spans="1:251" ht="14.4">
      <c r="B2890" s="10" t="s">
        <v>4</v>
      </c>
      <c r="C2890" s="8"/>
      <c r="D2890" s="8"/>
      <c r="E2890" s="8"/>
      <c r="F2890" s="8"/>
      <c r="G2890" s="8"/>
      <c r="H2890" s="8"/>
      <c r="I2890" s="8"/>
      <c r="J2890" s="8"/>
      <c r="K2890" s="8"/>
      <c r="L2890" s="9"/>
      <c r="M2890" s="9"/>
      <c r="N2890" s="9"/>
      <c r="O2890" s="9"/>
      <c r="P2890" s="8"/>
      <c r="Q2890" s="8"/>
      <c r="R2890" s="8"/>
      <c r="S2890" s="8"/>
      <c r="T2890" s="8"/>
      <c r="U2890" s="8"/>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row>
    <row r="2891" spans="1:251" ht="15" thickBot="1">
      <c r="B2891" s="8"/>
      <c r="C2891" s="8"/>
      <c r="D2891" s="8"/>
      <c r="E2891" s="8"/>
      <c r="F2891" s="8"/>
      <c r="G2891" s="8"/>
      <c r="H2891" s="8"/>
      <c r="I2891" s="8"/>
      <c r="J2891" s="8"/>
      <c r="K2891" s="8"/>
      <c r="L2891" s="9"/>
      <c r="M2891" s="9"/>
      <c r="N2891" s="9"/>
      <c r="O2891" s="9"/>
      <c r="P2891" s="8"/>
      <c r="Q2891" s="8"/>
      <c r="R2891" s="8"/>
      <c r="S2891" s="8"/>
      <c r="T2891" s="8"/>
      <c r="U2891" s="8"/>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22" t="s">
        <v>5</v>
      </c>
    </row>
    <row r="2892" spans="1:251" s="16" customFormat="1" ht="13.5" customHeight="1">
      <c r="A2892" s="8"/>
      <c r="B2892" s="128" t="s">
        <v>6</v>
      </c>
      <c r="C2892" s="129"/>
      <c r="D2892" s="129"/>
      <c r="E2892" s="129"/>
      <c r="F2892" s="129"/>
      <c r="G2892" s="129"/>
      <c r="H2892" s="129"/>
      <c r="I2892" s="129"/>
      <c r="J2892" s="129"/>
      <c r="K2892" s="129"/>
      <c r="L2892" s="129"/>
      <c r="M2892" s="129"/>
      <c r="N2892" s="129"/>
      <c r="O2892" s="129"/>
      <c r="P2892" s="129"/>
      <c r="Q2892" s="129"/>
      <c r="R2892" s="129"/>
      <c r="S2892" s="129"/>
      <c r="T2892" s="129"/>
      <c r="U2892" s="129"/>
      <c r="V2892" s="129"/>
      <c r="W2892" s="129"/>
      <c r="X2892" s="129"/>
      <c r="Y2892" s="129"/>
      <c r="Z2892" s="130"/>
      <c r="AA2892" s="134" t="s">
        <v>11</v>
      </c>
      <c r="AB2892" s="129"/>
      <c r="AC2892" s="129"/>
      <c r="AD2892" s="129"/>
      <c r="AE2892" s="129"/>
      <c r="AF2892" s="129"/>
      <c r="AG2892" s="129"/>
      <c r="AH2892" s="129"/>
      <c r="AI2892" s="130"/>
      <c r="AJ2892" s="134" t="s">
        <v>12</v>
      </c>
      <c r="AK2892" s="129"/>
      <c r="AL2892" s="129"/>
      <c r="AM2892" s="129"/>
      <c r="AN2892" s="129"/>
      <c r="AO2892" s="129"/>
      <c r="AP2892" s="129"/>
      <c r="AQ2892" s="129"/>
      <c r="AR2892" s="130"/>
      <c r="AS2892" s="134" t="s">
        <v>7</v>
      </c>
      <c r="AT2892" s="129"/>
      <c r="AU2892" s="129"/>
      <c r="AV2892" s="129"/>
      <c r="AW2892" s="129"/>
      <c r="AX2892" s="136"/>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c r="CQ2892" s="2"/>
      <c r="CR2892" s="2"/>
      <c r="CS2892" s="2"/>
      <c r="CT2892" s="2"/>
      <c r="CU2892" s="2"/>
      <c r="CV2892" s="2"/>
      <c r="CW2892" s="2"/>
      <c r="CX2892" s="2"/>
      <c r="CY2892" s="2"/>
      <c r="CZ2892" s="2"/>
      <c r="DA2892" s="2"/>
      <c r="DB2892" s="2"/>
      <c r="DC2892" s="2"/>
      <c r="DD2892" s="2"/>
      <c r="DE2892" s="2"/>
      <c r="DF2892" s="2"/>
      <c r="DG2892" s="2"/>
      <c r="DH2892" s="2"/>
      <c r="DI2892" s="2"/>
      <c r="DJ2892" s="2"/>
      <c r="DK2892" s="2"/>
      <c r="DL2892" s="2"/>
      <c r="DM2892" s="2"/>
      <c r="DN2892" s="2"/>
      <c r="DO2892" s="2"/>
      <c r="DP2892" s="2"/>
      <c r="DQ2892" s="2"/>
      <c r="DR2892" s="2"/>
      <c r="DS2892" s="2"/>
      <c r="DT2892" s="2"/>
      <c r="DU2892" s="2"/>
      <c r="DV2892" s="2"/>
      <c r="DW2892" s="2"/>
      <c r="DX2892" s="2"/>
      <c r="DY2892" s="2"/>
      <c r="DZ2892" s="2"/>
      <c r="EA2892" s="2"/>
      <c r="EB2892" s="2"/>
      <c r="EC2892" s="2"/>
      <c r="ED2892" s="2"/>
      <c r="EE2892" s="2"/>
      <c r="EF2892" s="2"/>
      <c r="EG2892" s="2"/>
      <c r="EH2892" s="2"/>
      <c r="EI2892" s="2"/>
      <c r="EJ2892" s="2"/>
      <c r="EK2892" s="2"/>
      <c r="EL2892" s="2"/>
      <c r="EM2892" s="2"/>
      <c r="EN2892" s="2"/>
      <c r="EO2892" s="2"/>
      <c r="EP2892" s="2"/>
      <c r="EQ2892" s="2"/>
      <c r="ER2892" s="2"/>
      <c r="ES2892" s="2"/>
      <c r="ET2892" s="2"/>
      <c r="EU2892" s="2"/>
      <c r="EV2892" s="2"/>
      <c r="EW2892" s="2"/>
      <c r="EX2892" s="2"/>
      <c r="EY2892" s="2"/>
      <c r="EZ2892" s="2"/>
      <c r="FA2892" s="2"/>
      <c r="FB2892" s="2"/>
      <c r="FC2892" s="2"/>
      <c r="FD2892" s="2"/>
      <c r="FE2892" s="2"/>
      <c r="FF2892" s="2"/>
      <c r="FG2892" s="2"/>
      <c r="FH2892" s="2"/>
      <c r="FI2892" s="2"/>
      <c r="FJ2892" s="2"/>
      <c r="FK2892" s="2"/>
      <c r="FL2892" s="2"/>
      <c r="FM2892" s="2"/>
      <c r="FN2892" s="2"/>
      <c r="FO2892" s="2"/>
      <c r="FP2892" s="2"/>
      <c r="FQ2892" s="2"/>
      <c r="FR2892" s="2"/>
      <c r="FS2892" s="2"/>
      <c r="FT2892" s="2"/>
      <c r="FU2892" s="2"/>
      <c r="FV2892" s="2"/>
      <c r="FW2892" s="2"/>
      <c r="FX2892" s="2"/>
      <c r="FY2892" s="2"/>
      <c r="FZ2892" s="2"/>
      <c r="GA2892" s="2"/>
      <c r="GB2892" s="2"/>
      <c r="GC2892" s="2"/>
      <c r="GD2892" s="2"/>
      <c r="GE2892" s="2"/>
      <c r="GF2892" s="2"/>
      <c r="GG2892" s="2"/>
      <c r="GH2892" s="2"/>
      <c r="GI2892" s="2"/>
      <c r="GJ2892" s="2"/>
      <c r="GK2892" s="2"/>
      <c r="GL2892" s="2"/>
      <c r="GM2892" s="2"/>
      <c r="GN2892" s="2"/>
      <c r="GO2892" s="2"/>
      <c r="GP2892" s="2"/>
      <c r="GQ2892" s="2"/>
      <c r="GR2892" s="2"/>
      <c r="GS2892" s="2"/>
      <c r="GT2892" s="2"/>
      <c r="GU2892" s="2"/>
      <c r="GV2892" s="2"/>
      <c r="GW2892" s="2"/>
      <c r="GX2892" s="2"/>
      <c r="GY2892" s="2"/>
      <c r="GZ2892" s="2"/>
      <c r="HA2892" s="2"/>
      <c r="HB2892" s="2"/>
      <c r="HC2892" s="2"/>
      <c r="HD2892" s="2"/>
      <c r="HE2892" s="2"/>
      <c r="HF2892" s="2"/>
      <c r="HG2892" s="2"/>
      <c r="HH2892" s="2"/>
      <c r="HI2892" s="2"/>
      <c r="HJ2892" s="2"/>
      <c r="HK2892" s="2"/>
      <c r="HL2892" s="2"/>
      <c r="HM2892" s="2"/>
      <c r="HN2892" s="2"/>
      <c r="HO2892" s="2"/>
      <c r="HP2892" s="2"/>
      <c r="HQ2892" s="2"/>
      <c r="HR2892" s="2"/>
      <c r="HS2892" s="2"/>
      <c r="HT2892" s="2"/>
      <c r="HU2892" s="2"/>
      <c r="HV2892" s="2"/>
      <c r="HW2892" s="2"/>
      <c r="HX2892" s="2"/>
      <c r="HY2892" s="2"/>
      <c r="HZ2892" s="2"/>
      <c r="IA2892" s="2"/>
      <c r="IB2892" s="2"/>
      <c r="IC2892" s="2"/>
      <c r="ID2892" s="2"/>
      <c r="IE2892" s="2"/>
      <c r="IF2892" s="2"/>
      <c r="IG2892" s="2"/>
      <c r="IH2892" s="2"/>
      <c r="II2892" s="2"/>
      <c r="IJ2892" s="2"/>
      <c r="IK2892" s="2"/>
      <c r="IL2892" s="2"/>
      <c r="IM2892" s="2"/>
      <c r="IN2892" s="2"/>
      <c r="IO2892" s="2"/>
      <c r="IP2892" s="2"/>
      <c r="IQ2892" s="2"/>
    </row>
    <row r="2893" spans="1:251" s="16" customFormat="1">
      <c r="A2893" s="8"/>
      <c r="B2893" s="131"/>
      <c r="C2893" s="132"/>
      <c r="D2893" s="132"/>
      <c r="E2893" s="132"/>
      <c r="F2893" s="132"/>
      <c r="G2893" s="132"/>
      <c r="H2893" s="132"/>
      <c r="I2893" s="132"/>
      <c r="J2893" s="132"/>
      <c r="K2893" s="132"/>
      <c r="L2893" s="132"/>
      <c r="M2893" s="132"/>
      <c r="N2893" s="132"/>
      <c r="O2893" s="132"/>
      <c r="P2893" s="132"/>
      <c r="Q2893" s="132"/>
      <c r="R2893" s="132"/>
      <c r="S2893" s="132"/>
      <c r="T2893" s="132"/>
      <c r="U2893" s="132"/>
      <c r="V2893" s="132"/>
      <c r="W2893" s="132"/>
      <c r="X2893" s="132"/>
      <c r="Y2893" s="132"/>
      <c r="Z2893" s="133"/>
      <c r="AA2893" s="135"/>
      <c r="AB2893" s="132"/>
      <c r="AC2893" s="132"/>
      <c r="AD2893" s="132"/>
      <c r="AE2893" s="132"/>
      <c r="AF2893" s="132"/>
      <c r="AG2893" s="132"/>
      <c r="AH2893" s="132"/>
      <c r="AI2893" s="133"/>
      <c r="AJ2893" s="135"/>
      <c r="AK2893" s="132"/>
      <c r="AL2893" s="132"/>
      <c r="AM2893" s="132"/>
      <c r="AN2893" s="132"/>
      <c r="AO2893" s="132"/>
      <c r="AP2893" s="132"/>
      <c r="AQ2893" s="132"/>
      <c r="AR2893" s="133"/>
      <c r="AS2893" s="135"/>
      <c r="AT2893" s="132"/>
      <c r="AU2893" s="132"/>
      <c r="AV2893" s="132"/>
      <c r="AW2893" s="132"/>
      <c r="AX2893" s="137"/>
      <c r="AY2893" s="2"/>
      <c r="AZ2893" s="2"/>
      <c r="BA2893" s="2"/>
      <c r="BB2893" s="23"/>
      <c r="BC2893" s="24"/>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c r="CQ2893" s="2"/>
      <c r="CR2893" s="2"/>
      <c r="CS2893" s="2"/>
      <c r="CT2893" s="2"/>
      <c r="CU2893" s="2"/>
      <c r="CV2893" s="2"/>
      <c r="CW2893" s="2"/>
      <c r="CX2893" s="2"/>
      <c r="CY2893" s="2"/>
      <c r="CZ2893" s="2"/>
      <c r="DA2893" s="2"/>
      <c r="DB2893" s="2"/>
      <c r="DC2893" s="2"/>
      <c r="DD2893" s="2"/>
      <c r="DE2893" s="2"/>
      <c r="DF2893" s="2"/>
      <c r="DG2893" s="2"/>
      <c r="DH2893" s="2"/>
      <c r="DI2893" s="2"/>
      <c r="DJ2893" s="2"/>
      <c r="DK2893" s="2"/>
      <c r="DL2893" s="2"/>
      <c r="DM2893" s="2"/>
      <c r="DN2893" s="2"/>
      <c r="DO2893" s="2"/>
      <c r="DP2893" s="2"/>
      <c r="DQ2893" s="2"/>
      <c r="DR2893" s="2"/>
      <c r="DS2893" s="2"/>
      <c r="DT2893" s="2"/>
      <c r="DU2893" s="2"/>
      <c r="DV2893" s="2"/>
      <c r="DW2893" s="2"/>
      <c r="DX2893" s="2"/>
      <c r="DY2893" s="2"/>
      <c r="DZ2893" s="2"/>
      <c r="EA2893" s="2"/>
      <c r="EB2893" s="2"/>
      <c r="EC2893" s="2"/>
      <c r="ED2893" s="2"/>
      <c r="EE2893" s="2"/>
      <c r="EF2893" s="2"/>
      <c r="EG2893" s="2"/>
      <c r="EH2893" s="2"/>
      <c r="EI2893" s="2"/>
      <c r="EJ2893" s="2"/>
      <c r="EK2893" s="2"/>
      <c r="EL2893" s="2"/>
      <c r="EM2893" s="2"/>
      <c r="EN2893" s="2"/>
      <c r="EO2893" s="2"/>
      <c r="EP2893" s="2"/>
      <c r="EQ2893" s="2"/>
      <c r="ER2893" s="2"/>
      <c r="ES2893" s="2"/>
      <c r="ET2893" s="2"/>
      <c r="EU2893" s="2"/>
      <c r="EV2893" s="2"/>
      <c r="EW2893" s="2"/>
      <c r="EX2893" s="2"/>
      <c r="EY2893" s="2"/>
      <c r="EZ2893" s="2"/>
      <c r="FA2893" s="2"/>
      <c r="FB2893" s="2"/>
      <c r="FC2893" s="2"/>
      <c r="FD2893" s="2"/>
      <c r="FE2893" s="2"/>
      <c r="FF2893" s="2"/>
      <c r="FG2893" s="2"/>
      <c r="FH2893" s="2"/>
      <c r="FI2893" s="2"/>
      <c r="FJ2893" s="2"/>
      <c r="FK2893" s="2"/>
      <c r="FL2893" s="2"/>
      <c r="FM2893" s="2"/>
      <c r="FN2893" s="2"/>
      <c r="FO2893" s="2"/>
      <c r="FP2893" s="2"/>
      <c r="FQ2893" s="2"/>
      <c r="FR2893" s="2"/>
      <c r="FS2893" s="2"/>
      <c r="FT2893" s="2"/>
      <c r="FU2893" s="2"/>
      <c r="FV2893" s="2"/>
      <c r="FW2893" s="2"/>
      <c r="FX2893" s="2"/>
      <c r="FY2893" s="2"/>
      <c r="FZ2893" s="2"/>
      <c r="GA2893" s="2"/>
      <c r="GB2893" s="2"/>
      <c r="GC2893" s="2"/>
      <c r="GD2893" s="2"/>
      <c r="GE2893" s="2"/>
      <c r="GF2893" s="2"/>
      <c r="GG2893" s="2"/>
      <c r="GH2893" s="2"/>
      <c r="GI2893" s="2"/>
      <c r="GJ2893" s="2"/>
      <c r="GK2893" s="2"/>
      <c r="GL2893" s="2"/>
      <c r="GM2893" s="2"/>
      <c r="GN2893" s="2"/>
      <c r="GO2893" s="2"/>
      <c r="GP2893" s="2"/>
      <c r="GQ2893" s="2"/>
      <c r="GR2893" s="2"/>
      <c r="GS2893" s="2"/>
      <c r="GT2893" s="2"/>
      <c r="GU2893" s="2"/>
      <c r="GV2893" s="2"/>
      <c r="GW2893" s="2"/>
      <c r="GX2893" s="2"/>
      <c r="GY2893" s="2"/>
      <c r="GZ2893" s="2"/>
      <c r="HA2893" s="2"/>
      <c r="HB2893" s="2"/>
      <c r="HC2893" s="2"/>
      <c r="HD2893" s="2"/>
      <c r="HE2893" s="2"/>
      <c r="HF2893" s="2"/>
      <c r="HG2893" s="2"/>
      <c r="HH2893" s="2"/>
      <c r="HI2893" s="2"/>
      <c r="HJ2893" s="2"/>
      <c r="HK2893" s="2"/>
      <c r="HL2893" s="2"/>
      <c r="HM2893" s="2"/>
      <c r="HN2893" s="2"/>
      <c r="HO2893" s="2"/>
      <c r="HP2893" s="2"/>
      <c r="HQ2893" s="2"/>
      <c r="HR2893" s="2"/>
      <c r="HS2893" s="2"/>
      <c r="HT2893" s="2"/>
      <c r="HU2893" s="2"/>
      <c r="HV2893" s="2"/>
      <c r="HW2893" s="2"/>
      <c r="HX2893" s="2"/>
      <c r="HY2893" s="2"/>
      <c r="HZ2893" s="2"/>
      <c r="IA2893" s="2"/>
      <c r="IB2893" s="2"/>
      <c r="IC2893" s="2"/>
      <c r="ID2893" s="2"/>
      <c r="IE2893" s="2"/>
      <c r="IF2893" s="2"/>
      <c r="IG2893" s="2"/>
      <c r="IH2893" s="2"/>
      <c r="II2893" s="2"/>
      <c r="IJ2893" s="2"/>
      <c r="IK2893" s="2"/>
      <c r="IL2893" s="2"/>
      <c r="IM2893" s="2"/>
      <c r="IN2893" s="2"/>
      <c r="IO2893" s="2"/>
      <c r="IP2893" s="2"/>
      <c r="IQ2893" s="2"/>
    </row>
    <row r="2894" spans="1:251" s="16" customFormat="1" ht="18.75" customHeight="1">
      <c r="A2894" s="8"/>
      <c r="B2894" s="25"/>
      <c r="C2894" s="107" t="s">
        <v>348</v>
      </c>
      <c r="D2894" s="108"/>
      <c r="E2894" s="108"/>
      <c r="F2894" s="108"/>
      <c r="G2894" s="108"/>
      <c r="H2894" s="108"/>
      <c r="I2894" s="108"/>
      <c r="J2894" s="108"/>
      <c r="K2894" s="108"/>
      <c r="L2894" s="108"/>
      <c r="M2894" s="108"/>
      <c r="N2894" s="108"/>
      <c r="O2894" s="108"/>
      <c r="P2894" s="108"/>
      <c r="Q2894" s="108"/>
      <c r="R2894" s="108"/>
      <c r="S2894" s="108"/>
      <c r="T2894" s="108"/>
      <c r="U2894" s="108"/>
      <c r="V2894" s="108"/>
      <c r="W2894" s="108"/>
      <c r="X2894" s="108"/>
      <c r="Y2894" s="108"/>
      <c r="Z2894" s="109"/>
      <c r="AA2894" s="110">
        <v>7594</v>
      </c>
      <c r="AB2894" s="111"/>
      <c r="AC2894" s="111"/>
      <c r="AD2894" s="111"/>
      <c r="AE2894" s="111"/>
      <c r="AF2894" s="111"/>
      <c r="AG2894" s="111"/>
      <c r="AH2894" s="111"/>
      <c r="AI2894" s="112"/>
      <c r="AJ2894" s="110">
        <v>0</v>
      </c>
      <c r="AK2894" s="111"/>
      <c r="AL2894" s="111"/>
      <c r="AM2894" s="111"/>
      <c r="AN2894" s="111"/>
      <c r="AO2894" s="111"/>
      <c r="AP2894" s="111"/>
      <c r="AQ2894" s="111"/>
      <c r="AR2894" s="112"/>
      <c r="AS2894" s="113"/>
      <c r="AT2894" s="114"/>
      <c r="AU2894" s="114"/>
      <c r="AV2894" s="114"/>
      <c r="AW2894" s="114"/>
      <c r="AX2894" s="115"/>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c r="DC2894" s="2"/>
      <c r="DD2894" s="2"/>
      <c r="DE2894" s="2"/>
      <c r="DF2894" s="2"/>
      <c r="DG2894" s="2"/>
      <c r="DH2894" s="2"/>
      <c r="DI2894" s="2"/>
      <c r="DJ2894" s="2"/>
      <c r="DK2894" s="2"/>
      <c r="DL2894" s="2"/>
      <c r="DM2894" s="2"/>
      <c r="DN2894" s="2"/>
      <c r="DO2894" s="2"/>
      <c r="DP2894" s="2"/>
      <c r="DQ2894" s="2"/>
      <c r="DR2894" s="2"/>
      <c r="DS2894" s="2"/>
      <c r="DT2894" s="2"/>
      <c r="DU2894" s="2"/>
      <c r="DV2894" s="2"/>
      <c r="DW2894" s="2"/>
      <c r="DX2894" s="2"/>
      <c r="DY2894" s="2"/>
      <c r="DZ2894" s="2"/>
      <c r="EA2894" s="2"/>
      <c r="EB2894" s="2"/>
      <c r="EC2894" s="2"/>
      <c r="ED2894" s="2"/>
      <c r="EE2894" s="2"/>
      <c r="EF2894" s="2"/>
      <c r="EG2894" s="2"/>
      <c r="EH2894" s="2"/>
      <c r="EI2894" s="2"/>
      <c r="EJ2894" s="2"/>
      <c r="EK2894" s="2"/>
      <c r="EL2894" s="2"/>
      <c r="EM2894" s="2"/>
      <c r="EN2894" s="2"/>
      <c r="EO2894" s="2"/>
      <c r="EP2894" s="2"/>
      <c r="EQ2894" s="2"/>
      <c r="ER2894" s="2"/>
      <c r="ES2894" s="2"/>
      <c r="ET2894" s="2"/>
      <c r="EU2894" s="2"/>
      <c r="EV2894" s="2"/>
      <c r="EW2894" s="2"/>
      <c r="EX2894" s="2"/>
      <c r="EY2894" s="2"/>
      <c r="EZ2894" s="2"/>
      <c r="FA2894" s="2"/>
      <c r="FB2894" s="2"/>
      <c r="FC2894" s="2"/>
      <c r="FD2894" s="2"/>
      <c r="FE2894" s="2"/>
      <c r="FF2894" s="2"/>
      <c r="FG2894" s="2"/>
      <c r="FH2894" s="2"/>
      <c r="FI2894" s="2"/>
      <c r="FJ2894" s="2"/>
      <c r="FK2894" s="2"/>
      <c r="FL2894" s="2"/>
      <c r="FM2894" s="2"/>
      <c r="FN2894" s="2"/>
      <c r="FO2894" s="2"/>
      <c r="FP2894" s="2"/>
      <c r="FQ2894" s="2"/>
      <c r="FR2894" s="2"/>
      <c r="FS2894" s="2"/>
      <c r="FT2894" s="2"/>
      <c r="FU2894" s="2"/>
      <c r="FV2894" s="2"/>
      <c r="FW2894" s="2"/>
      <c r="FX2894" s="2"/>
      <c r="FY2894" s="2"/>
      <c r="FZ2894" s="2"/>
      <c r="GA2894" s="2"/>
      <c r="GB2894" s="2"/>
      <c r="GC2894" s="2"/>
      <c r="GD2894" s="2"/>
      <c r="GE2894" s="2"/>
      <c r="GF2894" s="2"/>
      <c r="GG2894" s="2"/>
      <c r="GH2894" s="2"/>
      <c r="GI2894" s="2"/>
      <c r="GJ2894" s="2"/>
      <c r="GK2894" s="2"/>
      <c r="GL2894" s="2"/>
      <c r="GM2894" s="2"/>
      <c r="GN2894" s="2"/>
      <c r="GO2894" s="2"/>
      <c r="GP2894" s="2"/>
      <c r="GQ2894" s="2"/>
      <c r="GR2894" s="2"/>
      <c r="GS2894" s="2"/>
      <c r="GT2894" s="2"/>
      <c r="GU2894" s="2"/>
      <c r="GV2894" s="2"/>
      <c r="GW2894" s="2"/>
      <c r="GX2894" s="2"/>
      <c r="GY2894" s="2"/>
      <c r="GZ2894" s="2"/>
      <c r="HA2894" s="2"/>
      <c r="HB2894" s="2"/>
      <c r="HC2894" s="2"/>
      <c r="HD2894" s="2"/>
      <c r="HE2894" s="2"/>
      <c r="HF2894" s="2"/>
      <c r="HG2894" s="2"/>
      <c r="HH2894" s="2"/>
      <c r="HI2894" s="2"/>
      <c r="HJ2894" s="2"/>
      <c r="HK2894" s="2"/>
      <c r="HL2894" s="2"/>
      <c r="HM2894" s="2"/>
      <c r="HN2894" s="2"/>
      <c r="HO2894" s="2"/>
      <c r="HP2894" s="2"/>
      <c r="HQ2894" s="2"/>
      <c r="HR2894" s="2"/>
      <c r="HS2894" s="2"/>
      <c r="HT2894" s="2"/>
      <c r="HU2894" s="2"/>
      <c r="HV2894" s="2"/>
      <c r="HW2894" s="2"/>
      <c r="HX2894" s="2"/>
      <c r="HY2894" s="2"/>
      <c r="HZ2894" s="2"/>
      <c r="IA2894" s="2"/>
      <c r="IB2894" s="2"/>
      <c r="IC2894" s="2"/>
      <c r="ID2894" s="2"/>
      <c r="IE2894" s="2"/>
      <c r="IF2894" s="2"/>
      <c r="IG2894" s="2"/>
      <c r="IH2894" s="2"/>
      <c r="II2894" s="2"/>
      <c r="IJ2894" s="2"/>
      <c r="IK2894" s="2"/>
      <c r="IL2894" s="2"/>
      <c r="IM2894" s="2"/>
      <c r="IN2894" s="2"/>
      <c r="IO2894" s="2"/>
      <c r="IP2894" s="2"/>
      <c r="IQ2894" s="2"/>
    </row>
    <row r="2895" spans="1:251" s="16" customFormat="1" ht="18.75" customHeight="1">
      <c r="A2895" s="8"/>
      <c r="B2895" s="25"/>
      <c r="C2895" s="107" t="s">
        <v>348</v>
      </c>
      <c r="D2895" s="108"/>
      <c r="E2895" s="108"/>
      <c r="F2895" s="108"/>
      <c r="G2895" s="108"/>
      <c r="H2895" s="108"/>
      <c r="I2895" s="108"/>
      <c r="J2895" s="108"/>
      <c r="K2895" s="108"/>
      <c r="L2895" s="108"/>
      <c r="M2895" s="108"/>
      <c r="N2895" s="108"/>
      <c r="O2895" s="108"/>
      <c r="P2895" s="108"/>
      <c r="Q2895" s="108"/>
      <c r="R2895" s="108"/>
      <c r="S2895" s="108"/>
      <c r="T2895" s="108"/>
      <c r="U2895" s="108"/>
      <c r="V2895" s="108"/>
      <c r="W2895" s="108"/>
      <c r="X2895" s="108"/>
      <c r="Y2895" s="108"/>
      <c r="Z2895" s="109"/>
      <c r="AA2895" s="110">
        <v>314772</v>
      </c>
      <c r="AB2895" s="111"/>
      <c r="AC2895" s="111"/>
      <c r="AD2895" s="111"/>
      <c r="AE2895" s="111"/>
      <c r="AF2895" s="111"/>
      <c r="AG2895" s="111"/>
      <c r="AH2895" s="111"/>
      <c r="AI2895" s="112"/>
      <c r="AJ2895" s="110">
        <v>0</v>
      </c>
      <c r="AK2895" s="111"/>
      <c r="AL2895" s="111"/>
      <c r="AM2895" s="111"/>
      <c r="AN2895" s="111"/>
      <c r="AO2895" s="111"/>
      <c r="AP2895" s="111"/>
      <c r="AQ2895" s="111"/>
      <c r="AR2895" s="112"/>
      <c r="AS2895" s="113"/>
      <c r="AT2895" s="114"/>
      <c r="AU2895" s="114"/>
      <c r="AV2895" s="114"/>
      <c r="AW2895" s="114"/>
      <c r="AX2895" s="115"/>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c r="HI2895" s="2"/>
      <c r="HJ2895" s="2"/>
      <c r="HK2895" s="2"/>
      <c r="HL2895" s="2"/>
      <c r="HM2895" s="2"/>
      <c r="HN2895" s="2"/>
      <c r="HO2895" s="2"/>
      <c r="HP2895" s="2"/>
      <c r="HQ2895" s="2"/>
      <c r="HR2895" s="2"/>
      <c r="HS2895" s="2"/>
      <c r="HT2895" s="2"/>
      <c r="HU2895" s="2"/>
      <c r="HV2895" s="2"/>
      <c r="HW2895" s="2"/>
      <c r="HX2895" s="2"/>
      <c r="HY2895" s="2"/>
      <c r="HZ2895" s="2"/>
      <c r="IA2895" s="2"/>
      <c r="IB2895" s="2"/>
      <c r="IC2895" s="2"/>
      <c r="ID2895" s="2"/>
      <c r="IE2895" s="2"/>
      <c r="IF2895" s="2"/>
      <c r="IG2895" s="2"/>
      <c r="IH2895" s="2"/>
      <c r="II2895" s="2"/>
      <c r="IJ2895" s="2"/>
      <c r="IK2895" s="2"/>
      <c r="IL2895" s="2"/>
      <c r="IM2895" s="2"/>
      <c r="IN2895" s="2"/>
      <c r="IO2895" s="2"/>
      <c r="IP2895" s="2"/>
      <c r="IQ2895" s="2"/>
    </row>
    <row r="2896" spans="1:251" s="16" customFormat="1" ht="18.75" customHeight="1" thickBot="1">
      <c r="A2896" s="17"/>
      <c r="B2896" s="116" t="s">
        <v>13</v>
      </c>
      <c r="C2896" s="117"/>
      <c r="D2896" s="117"/>
      <c r="E2896" s="117"/>
      <c r="F2896" s="117"/>
      <c r="G2896" s="117"/>
      <c r="H2896" s="117"/>
      <c r="I2896" s="117"/>
      <c r="J2896" s="117"/>
      <c r="K2896" s="117"/>
      <c r="L2896" s="117"/>
      <c r="M2896" s="117"/>
      <c r="N2896" s="117"/>
      <c r="O2896" s="117"/>
      <c r="P2896" s="117"/>
      <c r="Q2896" s="117"/>
      <c r="R2896" s="117"/>
      <c r="S2896" s="117"/>
      <c r="T2896" s="117"/>
      <c r="U2896" s="117"/>
      <c r="V2896" s="117"/>
      <c r="W2896" s="117"/>
      <c r="X2896" s="117"/>
      <c r="Y2896" s="117"/>
      <c r="Z2896" s="118"/>
      <c r="AA2896" s="119">
        <f>SUM($AA$2894:$AA$2895)</f>
        <v>322366</v>
      </c>
      <c r="AB2896" s="120"/>
      <c r="AC2896" s="120"/>
      <c r="AD2896" s="120"/>
      <c r="AE2896" s="120"/>
      <c r="AF2896" s="120"/>
      <c r="AG2896" s="120"/>
      <c r="AH2896" s="120"/>
      <c r="AI2896" s="121"/>
      <c r="AJ2896" s="119">
        <f>SUM($AJ$2894:$AJ$2895)</f>
        <v>0</v>
      </c>
      <c r="AK2896" s="120"/>
      <c r="AL2896" s="120"/>
      <c r="AM2896" s="120"/>
      <c r="AN2896" s="120"/>
      <c r="AO2896" s="120"/>
      <c r="AP2896" s="120"/>
      <c r="AQ2896" s="120"/>
      <c r="AR2896" s="121"/>
      <c r="AS2896" s="122"/>
      <c r="AT2896" s="123"/>
      <c r="AU2896" s="123"/>
      <c r="AV2896" s="123"/>
      <c r="AW2896" s="123"/>
      <c r="AX2896" s="124"/>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c r="HN2896" s="2"/>
      <c r="HO2896" s="2"/>
      <c r="HP2896" s="2"/>
      <c r="HQ2896" s="2"/>
      <c r="HR2896" s="2"/>
      <c r="HS2896" s="2"/>
      <c r="HT2896" s="2"/>
      <c r="HU2896" s="2"/>
      <c r="HV2896" s="2"/>
      <c r="HW2896" s="2"/>
      <c r="HX2896" s="2"/>
      <c r="HY2896" s="2"/>
      <c r="HZ2896" s="2"/>
      <c r="IA2896" s="2"/>
      <c r="IB2896" s="2"/>
      <c r="IC2896" s="2"/>
      <c r="ID2896" s="2"/>
      <c r="IE2896" s="2"/>
      <c r="IF2896" s="2"/>
      <c r="IG2896" s="2"/>
      <c r="IH2896" s="2"/>
      <c r="II2896" s="2"/>
      <c r="IJ2896" s="2"/>
      <c r="IK2896" s="2"/>
      <c r="IL2896" s="2"/>
      <c r="IM2896" s="2"/>
      <c r="IN2896" s="2"/>
      <c r="IO2896" s="2"/>
      <c r="IP2896" s="2"/>
      <c r="IQ2896" s="2"/>
    </row>
    <row r="2898" spans="1:113" ht="19.2">
      <c r="A2898" s="1" t="s">
        <v>0</v>
      </c>
      <c r="AW2898" s="3"/>
      <c r="AX2898" s="4"/>
      <c r="AY2898" s="3"/>
    </row>
    <row r="2900" spans="1:113" ht="18">
      <c r="B2900" s="138" t="s">
        <v>8</v>
      </c>
      <c r="C2900" s="139"/>
      <c r="D2900" s="139"/>
      <c r="E2900" s="139"/>
      <c r="F2900" s="139"/>
      <c r="G2900" s="139"/>
      <c r="H2900" s="139"/>
      <c r="I2900" s="139"/>
      <c r="J2900" s="139"/>
      <c r="K2900" s="139"/>
      <c r="L2900" s="139"/>
      <c r="M2900" s="139"/>
      <c r="N2900" s="139"/>
      <c r="O2900" s="139"/>
      <c r="P2900" s="139"/>
      <c r="Q2900" s="139"/>
      <c r="R2900" s="139"/>
      <c r="S2900" s="139"/>
      <c r="T2900" s="139"/>
      <c r="U2900" s="139"/>
      <c r="V2900" s="139"/>
      <c r="W2900" s="139"/>
      <c r="X2900" s="139"/>
      <c r="Y2900" s="139"/>
      <c r="Z2900" s="139"/>
      <c r="AA2900" s="139"/>
      <c r="AB2900" s="139"/>
      <c r="AC2900" s="139"/>
      <c r="AD2900" s="139"/>
      <c r="AE2900" s="139"/>
      <c r="AF2900" s="139"/>
      <c r="AG2900" s="139"/>
      <c r="AH2900" s="139"/>
      <c r="AI2900" s="139"/>
      <c r="AJ2900" s="139"/>
      <c r="AK2900" s="139"/>
      <c r="AL2900" s="139"/>
      <c r="AM2900" s="139"/>
      <c r="AN2900" s="139"/>
      <c r="AO2900" s="139"/>
      <c r="AP2900" s="139"/>
      <c r="AQ2900" s="139"/>
      <c r="AR2900" s="139"/>
      <c r="AS2900" s="139"/>
      <c r="AT2900" s="139"/>
      <c r="AU2900" s="139"/>
      <c r="AV2900" s="139"/>
      <c r="AW2900" s="139"/>
      <c r="AX2900" s="139"/>
    </row>
    <row r="2901" spans="1:113">
      <c r="Z2901" s="5"/>
      <c r="AD2901" s="5"/>
      <c r="AE2901" s="5"/>
      <c r="AF2901" s="5"/>
      <c r="AG2901" s="5"/>
      <c r="AH2901" s="5"/>
      <c r="AI2901" s="5"/>
      <c r="AO2901" s="5"/>
    </row>
    <row r="2902" spans="1:113" ht="13.8" thickBot="1">
      <c r="Z2902" s="5"/>
      <c r="AD2902" s="5"/>
      <c r="AE2902" s="5"/>
      <c r="AF2902" s="5"/>
      <c r="AG2902" s="5"/>
      <c r="AH2902" s="5"/>
      <c r="AI2902" s="5"/>
      <c r="AO2902" s="5"/>
      <c r="DI2902" s="6"/>
    </row>
    <row r="2903" spans="1:113" ht="24.75" customHeight="1" thickBot="1">
      <c r="B2903" s="140" t="s">
        <v>1</v>
      </c>
      <c r="C2903" s="141"/>
      <c r="D2903" s="141"/>
      <c r="E2903" s="141"/>
      <c r="F2903" s="141"/>
      <c r="G2903" s="141"/>
      <c r="H2903" s="142" t="s">
        <v>354</v>
      </c>
      <c r="I2903" s="143"/>
      <c r="J2903" s="143"/>
      <c r="K2903" s="143"/>
      <c r="L2903" s="143"/>
      <c r="M2903" s="143"/>
      <c r="N2903" s="143"/>
      <c r="O2903" s="143"/>
      <c r="P2903" s="143"/>
      <c r="Q2903" s="143"/>
      <c r="R2903" s="143"/>
      <c r="S2903" s="143"/>
      <c r="T2903" s="143"/>
      <c r="U2903" s="143"/>
      <c r="V2903" s="143"/>
      <c r="W2903" s="143"/>
      <c r="X2903" s="143"/>
      <c r="Y2903" s="143"/>
      <c r="Z2903" s="143"/>
      <c r="AA2903" s="143"/>
      <c r="AB2903" s="143"/>
      <c r="AC2903" s="143"/>
      <c r="AD2903" s="143"/>
      <c r="AE2903" s="143"/>
      <c r="AF2903" s="143"/>
      <c r="AG2903" s="143"/>
      <c r="AH2903" s="143"/>
      <c r="AI2903" s="143"/>
      <c r="AJ2903" s="143"/>
      <c r="AK2903" s="143"/>
      <c r="AL2903" s="143"/>
      <c r="AM2903" s="143"/>
      <c r="AN2903" s="143"/>
      <c r="AO2903" s="143"/>
      <c r="AP2903" s="143"/>
      <c r="AQ2903" s="143"/>
      <c r="AR2903" s="143"/>
      <c r="AS2903" s="143"/>
      <c r="AT2903" s="143"/>
      <c r="AU2903" s="143"/>
      <c r="AV2903" s="143"/>
      <c r="AW2903" s="143"/>
      <c r="AX2903" s="144"/>
      <c r="DI2903" s="6"/>
    </row>
    <row r="2904" spans="1:113" ht="14.4">
      <c r="B2904" s="7"/>
      <c r="C2904" s="7"/>
      <c r="D2904" s="7"/>
      <c r="E2904" s="7"/>
      <c r="F2904" s="7"/>
      <c r="G2904" s="7"/>
      <c r="H2904" s="8"/>
      <c r="I2904" s="8"/>
      <c r="J2904" s="8"/>
      <c r="K2904" s="8"/>
      <c r="L2904" s="9"/>
      <c r="M2904" s="9"/>
      <c r="N2904" s="9"/>
      <c r="O2904" s="9"/>
      <c r="P2904" s="8"/>
      <c r="Q2904" s="8"/>
      <c r="R2904" s="8"/>
      <c r="S2904" s="8"/>
      <c r="T2904" s="8"/>
      <c r="U2904" s="8"/>
      <c r="V2904" s="10"/>
      <c r="W2904" s="10"/>
      <c r="X2904" s="10"/>
      <c r="Y2904" s="10"/>
      <c r="Z2904" s="10"/>
      <c r="AA2904" s="10"/>
      <c r="AB2904" s="10"/>
      <c r="AC2904" s="10"/>
      <c r="AD2904" s="10"/>
      <c r="AE2904" s="10"/>
      <c r="AF2904" s="10"/>
      <c r="AG2904" s="10"/>
      <c r="AH2904" s="10"/>
      <c r="AI2904" s="10"/>
      <c r="AJ2904" s="10"/>
      <c r="AK2904" s="10"/>
      <c r="AL2904" s="10"/>
      <c r="AM2904" s="10"/>
      <c r="AN2904" s="10"/>
      <c r="AO2904" s="10"/>
      <c r="AP2904" s="10"/>
      <c r="AQ2904" s="10"/>
      <c r="AR2904" s="10"/>
      <c r="AS2904" s="10"/>
      <c r="AT2904" s="10"/>
      <c r="AU2904" s="10"/>
      <c r="AV2904" s="10"/>
      <c r="AW2904" s="10"/>
      <c r="AX2904" s="10"/>
      <c r="DI2904" s="6"/>
    </row>
    <row r="2905" spans="1:113" ht="15" thickBot="1">
      <c r="A2905" s="11"/>
      <c r="B2905" s="10" t="s">
        <v>2</v>
      </c>
      <c r="C2905" s="8"/>
      <c r="D2905" s="8"/>
      <c r="E2905" s="8"/>
      <c r="F2905" s="8"/>
      <c r="G2905" s="8"/>
      <c r="H2905" s="8"/>
      <c r="I2905" s="8"/>
      <c r="J2905" s="8"/>
      <c r="K2905" s="8"/>
      <c r="L2905" s="9"/>
      <c r="M2905" s="9"/>
      <c r="N2905" s="9"/>
      <c r="O2905" s="9"/>
      <c r="P2905" s="8"/>
      <c r="Q2905" s="8"/>
      <c r="R2905" s="8"/>
      <c r="S2905" s="8"/>
      <c r="T2905" s="8"/>
      <c r="U2905" s="8"/>
      <c r="V2905" s="10"/>
      <c r="W2905" s="10"/>
      <c r="X2905" s="10"/>
      <c r="Y2905" s="10"/>
      <c r="Z2905" s="10"/>
      <c r="AA2905" s="10"/>
      <c r="AB2905" s="10"/>
      <c r="AC2905" s="10"/>
      <c r="AD2905" s="10"/>
      <c r="AE2905" s="10"/>
      <c r="AF2905" s="10"/>
      <c r="AG2905" s="10"/>
      <c r="AH2905" s="10"/>
      <c r="AI2905" s="10"/>
      <c r="AJ2905" s="10"/>
      <c r="AK2905" s="10"/>
      <c r="AL2905" s="10"/>
      <c r="AM2905" s="10"/>
      <c r="AN2905" s="10"/>
      <c r="AO2905" s="10"/>
      <c r="AP2905" s="10"/>
      <c r="AQ2905" s="10"/>
      <c r="AR2905" s="10"/>
      <c r="AS2905" s="10"/>
      <c r="AT2905" s="10"/>
      <c r="AU2905" s="10"/>
      <c r="AV2905" s="10"/>
      <c r="AW2905" s="10"/>
      <c r="AX2905" s="10"/>
      <c r="DI2905" s="6"/>
    </row>
    <row r="2906" spans="1:113" ht="14.4">
      <c r="A2906" s="8"/>
      <c r="B2906" s="12"/>
      <c r="C2906" s="7"/>
      <c r="D2906" s="7"/>
      <c r="E2906" s="7"/>
      <c r="F2906" s="7"/>
      <c r="G2906" s="7"/>
      <c r="H2906" s="7"/>
      <c r="I2906" s="7"/>
      <c r="J2906" s="7"/>
      <c r="K2906" s="7"/>
      <c r="L2906" s="13"/>
      <c r="M2906" s="13"/>
      <c r="N2906" s="13"/>
      <c r="O2906" s="13"/>
      <c r="P2906" s="7"/>
      <c r="Q2906" s="7"/>
      <c r="R2906" s="7"/>
      <c r="S2906" s="7"/>
      <c r="T2906" s="7"/>
      <c r="U2906" s="7"/>
      <c r="V2906" s="14"/>
      <c r="W2906" s="14"/>
      <c r="X2906" s="14"/>
      <c r="Y2906" s="14"/>
      <c r="Z2906" s="14"/>
      <c r="AA2906" s="14"/>
      <c r="AB2906" s="14"/>
      <c r="AC2906" s="14"/>
      <c r="AD2906" s="14"/>
      <c r="AE2906" s="14"/>
      <c r="AF2906" s="14"/>
      <c r="AG2906" s="14"/>
      <c r="AH2906" s="14"/>
      <c r="AI2906" s="14"/>
      <c r="AJ2906" s="14"/>
      <c r="AK2906" s="14"/>
      <c r="AL2906" s="14"/>
      <c r="AM2906" s="14"/>
      <c r="AN2906" s="14"/>
      <c r="AO2906" s="14"/>
      <c r="AP2906" s="14"/>
      <c r="AQ2906" s="14"/>
      <c r="AR2906" s="14"/>
      <c r="AS2906" s="14"/>
      <c r="AT2906" s="14"/>
      <c r="AU2906" s="14"/>
      <c r="AV2906" s="14"/>
      <c r="AW2906" s="14"/>
      <c r="AX2906" s="15"/>
    </row>
    <row r="2907" spans="1:113" ht="12" customHeight="1">
      <c r="A2907" s="8"/>
      <c r="B2907" s="125" t="s">
        <v>389</v>
      </c>
      <c r="C2907" s="126"/>
      <c r="D2907" s="126"/>
      <c r="E2907" s="126"/>
      <c r="F2907" s="126"/>
      <c r="G2907" s="126"/>
      <c r="H2907" s="126"/>
      <c r="I2907" s="126"/>
      <c r="J2907" s="126"/>
      <c r="K2907" s="126"/>
      <c r="L2907" s="126"/>
      <c r="M2907" s="126"/>
      <c r="N2907" s="126"/>
      <c r="O2907" s="126"/>
      <c r="P2907" s="126"/>
      <c r="Q2907" s="126"/>
      <c r="R2907" s="126"/>
      <c r="S2907" s="126"/>
      <c r="T2907" s="126"/>
      <c r="U2907" s="126"/>
      <c r="V2907" s="126"/>
      <c r="W2907" s="126"/>
      <c r="X2907" s="126"/>
      <c r="Y2907" s="126"/>
      <c r="Z2907" s="126"/>
      <c r="AA2907" s="126"/>
      <c r="AB2907" s="126"/>
      <c r="AC2907" s="126"/>
      <c r="AD2907" s="126"/>
      <c r="AE2907" s="126"/>
      <c r="AF2907" s="126"/>
      <c r="AG2907" s="126"/>
      <c r="AH2907" s="126"/>
      <c r="AI2907" s="126"/>
      <c r="AJ2907" s="126"/>
      <c r="AK2907" s="126"/>
      <c r="AL2907" s="126"/>
      <c r="AM2907" s="126"/>
      <c r="AN2907" s="126"/>
      <c r="AO2907" s="126"/>
      <c r="AP2907" s="126"/>
      <c r="AQ2907" s="126"/>
      <c r="AR2907" s="126"/>
      <c r="AS2907" s="126"/>
      <c r="AT2907" s="126"/>
      <c r="AU2907" s="126"/>
      <c r="AV2907" s="126"/>
      <c r="AW2907" s="126"/>
      <c r="AX2907" s="127"/>
    </row>
    <row r="2908" spans="1:113" ht="12" customHeight="1">
      <c r="A2908" s="8"/>
      <c r="B2908" s="125"/>
      <c r="C2908" s="126"/>
      <c r="D2908" s="126"/>
      <c r="E2908" s="126"/>
      <c r="F2908" s="126"/>
      <c r="G2908" s="126"/>
      <c r="H2908" s="126"/>
      <c r="I2908" s="126"/>
      <c r="J2908" s="126"/>
      <c r="K2908" s="126"/>
      <c r="L2908" s="126"/>
      <c r="M2908" s="126"/>
      <c r="N2908" s="126"/>
      <c r="O2908" s="126"/>
      <c r="P2908" s="126"/>
      <c r="Q2908" s="126"/>
      <c r="R2908" s="126"/>
      <c r="S2908" s="126"/>
      <c r="T2908" s="126"/>
      <c r="U2908" s="126"/>
      <c r="V2908" s="126"/>
      <c r="W2908" s="126"/>
      <c r="X2908" s="126"/>
      <c r="Y2908" s="126"/>
      <c r="Z2908" s="126"/>
      <c r="AA2908" s="126"/>
      <c r="AB2908" s="126"/>
      <c r="AC2908" s="126"/>
      <c r="AD2908" s="126"/>
      <c r="AE2908" s="126"/>
      <c r="AF2908" s="126"/>
      <c r="AG2908" s="126"/>
      <c r="AH2908" s="126"/>
      <c r="AI2908" s="126"/>
      <c r="AJ2908" s="126"/>
      <c r="AK2908" s="126"/>
      <c r="AL2908" s="126"/>
      <c r="AM2908" s="126"/>
      <c r="AN2908" s="126"/>
      <c r="AO2908" s="126"/>
      <c r="AP2908" s="126"/>
      <c r="AQ2908" s="126"/>
      <c r="AR2908" s="126"/>
      <c r="AS2908" s="126"/>
      <c r="AT2908" s="126"/>
      <c r="AU2908" s="126"/>
      <c r="AV2908" s="126"/>
      <c r="AW2908" s="126"/>
      <c r="AX2908" s="127"/>
    </row>
    <row r="2909" spans="1:113" ht="12" customHeight="1">
      <c r="A2909" s="8"/>
      <c r="B2909" s="125"/>
      <c r="C2909" s="126"/>
      <c r="D2909" s="126"/>
      <c r="E2909" s="126"/>
      <c r="F2909" s="126"/>
      <c r="G2909" s="126"/>
      <c r="H2909" s="126"/>
      <c r="I2909" s="126"/>
      <c r="J2909" s="126"/>
      <c r="K2909" s="126"/>
      <c r="L2909" s="126"/>
      <c r="M2909" s="126"/>
      <c r="N2909" s="126"/>
      <c r="O2909" s="126"/>
      <c r="P2909" s="126"/>
      <c r="Q2909" s="126"/>
      <c r="R2909" s="126"/>
      <c r="S2909" s="126"/>
      <c r="T2909" s="126"/>
      <c r="U2909" s="126"/>
      <c r="V2909" s="126"/>
      <c r="W2909" s="126"/>
      <c r="X2909" s="126"/>
      <c r="Y2909" s="126"/>
      <c r="Z2909" s="126"/>
      <c r="AA2909" s="126"/>
      <c r="AB2909" s="126"/>
      <c r="AC2909" s="126"/>
      <c r="AD2909" s="126"/>
      <c r="AE2909" s="126"/>
      <c r="AF2909" s="126"/>
      <c r="AG2909" s="126"/>
      <c r="AH2909" s="126"/>
      <c r="AI2909" s="126"/>
      <c r="AJ2909" s="126"/>
      <c r="AK2909" s="126"/>
      <c r="AL2909" s="126"/>
      <c r="AM2909" s="126"/>
      <c r="AN2909" s="126"/>
      <c r="AO2909" s="126"/>
      <c r="AP2909" s="126"/>
      <c r="AQ2909" s="126"/>
      <c r="AR2909" s="126"/>
      <c r="AS2909" s="126"/>
      <c r="AT2909" s="126"/>
      <c r="AU2909" s="126"/>
      <c r="AV2909" s="126"/>
      <c r="AW2909" s="126"/>
      <c r="AX2909" s="127"/>
    </row>
    <row r="2910" spans="1:113" ht="12" customHeight="1">
      <c r="A2910" s="8"/>
      <c r="B2910" s="125"/>
      <c r="C2910" s="126"/>
      <c r="D2910" s="126"/>
      <c r="E2910" s="126"/>
      <c r="F2910" s="126"/>
      <c r="G2910" s="126"/>
      <c r="H2910" s="126"/>
      <c r="I2910" s="126"/>
      <c r="J2910" s="126"/>
      <c r="K2910" s="126"/>
      <c r="L2910" s="126"/>
      <c r="M2910" s="126"/>
      <c r="N2910" s="126"/>
      <c r="O2910" s="126"/>
      <c r="P2910" s="126"/>
      <c r="Q2910" s="126"/>
      <c r="R2910" s="126"/>
      <c r="S2910" s="126"/>
      <c r="T2910" s="126"/>
      <c r="U2910" s="126"/>
      <c r="V2910" s="126"/>
      <c r="W2910" s="126"/>
      <c r="X2910" s="126"/>
      <c r="Y2910" s="126"/>
      <c r="Z2910" s="126"/>
      <c r="AA2910" s="126"/>
      <c r="AB2910" s="126"/>
      <c r="AC2910" s="126"/>
      <c r="AD2910" s="126"/>
      <c r="AE2910" s="126"/>
      <c r="AF2910" s="126"/>
      <c r="AG2910" s="126"/>
      <c r="AH2910" s="126"/>
      <c r="AI2910" s="126"/>
      <c r="AJ2910" s="126"/>
      <c r="AK2910" s="126"/>
      <c r="AL2910" s="126"/>
      <c r="AM2910" s="126"/>
      <c r="AN2910" s="126"/>
      <c r="AO2910" s="126"/>
      <c r="AP2910" s="126"/>
      <c r="AQ2910" s="126"/>
      <c r="AR2910" s="126"/>
      <c r="AS2910" s="126"/>
      <c r="AT2910" s="126"/>
      <c r="AU2910" s="126"/>
      <c r="AV2910" s="126"/>
      <c r="AW2910" s="126"/>
      <c r="AX2910" s="127"/>
    </row>
    <row r="2911" spans="1:113" ht="12" customHeight="1">
      <c r="A2911" s="8"/>
      <c r="B2911" s="125"/>
      <c r="C2911" s="126"/>
      <c r="D2911" s="126"/>
      <c r="E2911" s="126"/>
      <c r="F2911" s="126"/>
      <c r="G2911" s="126"/>
      <c r="H2911" s="126"/>
      <c r="I2911" s="126"/>
      <c r="J2911" s="126"/>
      <c r="K2911" s="126"/>
      <c r="L2911" s="126"/>
      <c r="M2911" s="126"/>
      <c r="N2911" s="126"/>
      <c r="O2911" s="126"/>
      <c r="P2911" s="126"/>
      <c r="Q2911" s="126"/>
      <c r="R2911" s="126"/>
      <c r="S2911" s="126"/>
      <c r="T2911" s="126"/>
      <c r="U2911" s="126"/>
      <c r="V2911" s="126"/>
      <c r="W2911" s="126"/>
      <c r="X2911" s="126"/>
      <c r="Y2911" s="126"/>
      <c r="Z2911" s="126"/>
      <c r="AA2911" s="126"/>
      <c r="AB2911" s="126"/>
      <c r="AC2911" s="126"/>
      <c r="AD2911" s="126"/>
      <c r="AE2911" s="126"/>
      <c r="AF2911" s="126"/>
      <c r="AG2911" s="126"/>
      <c r="AH2911" s="126"/>
      <c r="AI2911" s="126"/>
      <c r="AJ2911" s="126"/>
      <c r="AK2911" s="126"/>
      <c r="AL2911" s="126"/>
      <c r="AM2911" s="126"/>
      <c r="AN2911" s="126"/>
      <c r="AO2911" s="126"/>
      <c r="AP2911" s="126"/>
      <c r="AQ2911" s="126"/>
      <c r="AR2911" s="126"/>
      <c r="AS2911" s="126"/>
      <c r="AT2911" s="126"/>
      <c r="AU2911" s="126"/>
      <c r="AV2911" s="126"/>
      <c r="AW2911" s="126"/>
      <c r="AX2911" s="127"/>
      <c r="BC2911" s="16"/>
    </row>
    <row r="2912" spans="1:113" ht="12" customHeight="1">
      <c r="A2912" s="8"/>
      <c r="B2912" s="125"/>
      <c r="C2912" s="126"/>
      <c r="D2912" s="126"/>
      <c r="E2912" s="126"/>
      <c r="F2912" s="126"/>
      <c r="G2912" s="126"/>
      <c r="H2912" s="126"/>
      <c r="I2912" s="126"/>
      <c r="J2912" s="126"/>
      <c r="K2912" s="126"/>
      <c r="L2912" s="126"/>
      <c r="M2912" s="126"/>
      <c r="N2912" s="126"/>
      <c r="O2912" s="126"/>
      <c r="P2912" s="126"/>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s="126"/>
      <c r="AL2912" s="126"/>
      <c r="AM2912" s="126"/>
      <c r="AN2912" s="126"/>
      <c r="AO2912" s="126"/>
      <c r="AP2912" s="126"/>
      <c r="AQ2912" s="126"/>
      <c r="AR2912" s="126"/>
      <c r="AS2912" s="126"/>
      <c r="AT2912" s="126"/>
      <c r="AU2912" s="126"/>
      <c r="AV2912" s="126"/>
      <c r="AW2912" s="126"/>
      <c r="AX2912" s="127"/>
    </row>
    <row r="2913" spans="1:113" ht="12" customHeight="1">
      <c r="A2913" s="8"/>
      <c r="B2913" s="125"/>
      <c r="C2913" s="126"/>
      <c r="D2913" s="126"/>
      <c r="E2913" s="126"/>
      <c r="F2913" s="126"/>
      <c r="G2913" s="126"/>
      <c r="H2913" s="126"/>
      <c r="I2913" s="126"/>
      <c r="J2913" s="126"/>
      <c r="K2913" s="126"/>
      <c r="L2913" s="126"/>
      <c r="M2913" s="126"/>
      <c r="N2913" s="126"/>
      <c r="O2913" s="126"/>
      <c r="P2913" s="126"/>
      <c r="Q2913" s="126"/>
      <c r="R2913" s="126"/>
      <c r="S2913" s="126"/>
      <c r="T2913" s="126"/>
      <c r="U2913" s="126"/>
      <c r="V2913" s="126"/>
      <c r="W2913" s="126"/>
      <c r="X2913" s="126"/>
      <c r="Y2913" s="126"/>
      <c r="Z2913" s="126"/>
      <c r="AA2913" s="126"/>
      <c r="AB2913" s="126"/>
      <c r="AC2913" s="126"/>
      <c r="AD2913" s="126"/>
      <c r="AE2913" s="126"/>
      <c r="AF2913" s="126"/>
      <c r="AG2913" s="126"/>
      <c r="AH2913" s="126"/>
      <c r="AI2913" s="126"/>
      <c r="AJ2913" s="126"/>
      <c r="AK2913" s="126"/>
      <c r="AL2913" s="126"/>
      <c r="AM2913" s="126"/>
      <c r="AN2913" s="126"/>
      <c r="AO2913" s="126"/>
      <c r="AP2913" s="126"/>
      <c r="AQ2913" s="126"/>
      <c r="AR2913" s="126"/>
      <c r="AS2913" s="126"/>
      <c r="AT2913" s="126"/>
      <c r="AU2913" s="126"/>
      <c r="AV2913" s="126"/>
      <c r="AW2913" s="126"/>
      <c r="AX2913" s="127"/>
    </row>
    <row r="2914" spans="1:113" ht="12" customHeight="1">
      <c r="A2914" s="8"/>
      <c r="B2914" s="125"/>
      <c r="C2914" s="126"/>
      <c r="D2914" s="126"/>
      <c r="E2914" s="126"/>
      <c r="F2914" s="126"/>
      <c r="G2914" s="126"/>
      <c r="H2914" s="126"/>
      <c r="I2914" s="126"/>
      <c r="J2914" s="126"/>
      <c r="K2914" s="126"/>
      <c r="L2914" s="126"/>
      <c r="M2914" s="126"/>
      <c r="N2914" s="126"/>
      <c r="O2914" s="126"/>
      <c r="P2914" s="126"/>
      <c r="Q2914" s="126"/>
      <c r="R2914" s="126"/>
      <c r="S2914" s="126"/>
      <c r="T2914" s="126"/>
      <c r="U2914" s="126"/>
      <c r="V2914" s="126"/>
      <c r="W2914" s="126"/>
      <c r="X2914" s="126"/>
      <c r="Y2914" s="126"/>
      <c r="Z2914" s="126"/>
      <c r="AA2914" s="126"/>
      <c r="AB2914" s="126"/>
      <c r="AC2914" s="126"/>
      <c r="AD2914" s="126"/>
      <c r="AE2914" s="126"/>
      <c r="AF2914" s="126"/>
      <c r="AG2914" s="126"/>
      <c r="AH2914" s="126"/>
      <c r="AI2914" s="126"/>
      <c r="AJ2914" s="126"/>
      <c r="AK2914" s="126"/>
      <c r="AL2914" s="126"/>
      <c r="AM2914" s="126"/>
      <c r="AN2914" s="126"/>
      <c r="AO2914" s="126"/>
      <c r="AP2914" s="126"/>
      <c r="AQ2914" s="126"/>
      <c r="AR2914" s="126"/>
      <c r="AS2914" s="126"/>
      <c r="AT2914" s="126"/>
      <c r="AU2914" s="126"/>
      <c r="AV2914" s="126"/>
      <c r="AW2914" s="126"/>
      <c r="AX2914" s="127"/>
    </row>
    <row r="2915" spans="1:113" ht="15" thickBot="1">
      <c r="A2915" s="17"/>
      <c r="B2915" s="18"/>
      <c r="C2915" s="19"/>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20"/>
    </row>
    <row r="2916" spans="1:113">
      <c r="B2916" s="21"/>
    </row>
    <row r="2917" spans="1:113" ht="15" thickBot="1">
      <c r="A2917" s="11"/>
      <c r="B2917" s="10" t="s">
        <v>3</v>
      </c>
      <c r="C2917" s="8"/>
      <c r="D2917" s="8"/>
      <c r="E2917" s="8"/>
      <c r="F2917" s="8"/>
      <c r="G2917" s="8"/>
      <c r="H2917" s="8"/>
      <c r="I2917" s="8"/>
      <c r="J2917" s="8"/>
      <c r="K2917" s="8"/>
      <c r="L2917" s="9"/>
      <c r="M2917" s="9"/>
      <c r="N2917" s="9"/>
      <c r="O2917" s="9"/>
      <c r="P2917" s="8"/>
      <c r="Q2917" s="8"/>
      <c r="R2917" s="8"/>
      <c r="S2917" s="8"/>
      <c r="T2917" s="8"/>
      <c r="U2917" s="8"/>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10"/>
      <c r="DI2917" s="6"/>
    </row>
    <row r="2918" spans="1:113" ht="14.4">
      <c r="A2918" s="8"/>
      <c r="B2918" s="12"/>
      <c r="C2918" s="7"/>
      <c r="D2918" s="7"/>
      <c r="E2918" s="7"/>
      <c r="F2918" s="7"/>
      <c r="G2918" s="7"/>
      <c r="H2918" s="7"/>
      <c r="I2918" s="7"/>
      <c r="J2918" s="7"/>
      <c r="K2918" s="7"/>
      <c r="L2918" s="13"/>
      <c r="M2918" s="13"/>
      <c r="N2918" s="13"/>
      <c r="O2918" s="13"/>
      <c r="P2918" s="7"/>
      <c r="Q2918" s="7"/>
      <c r="R2918" s="7"/>
      <c r="S2918" s="7"/>
      <c r="T2918" s="7"/>
      <c r="U2918" s="7"/>
      <c r="V2918" s="14"/>
      <c r="W2918" s="14"/>
      <c r="X2918" s="14"/>
      <c r="Y2918" s="14"/>
      <c r="Z2918" s="14"/>
      <c r="AA2918" s="14"/>
      <c r="AB2918" s="14"/>
      <c r="AC2918" s="14"/>
      <c r="AD2918" s="14"/>
      <c r="AE2918" s="14"/>
      <c r="AF2918" s="14"/>
      <c r="AG2918" s="14"/>
      <c r="AH2918" s="14"/>
      <c r="AI2918" s="14"/>
      <c r="AJ2918" s="14"/>
      <c r="AK2918" s="14"/>
      <c r="AL2918" s="14"/>
      <c r="AM2918" s="14"/>
      <c r="AN2918" s="14"/>
      <c r="AO2918" s="14"/>
      <c r="AP2918" s="14"/>
      <c r="AQ2918" s="14"/>
      <c r="AR2918" s="14"/>
      <c r="AS2918" s="14"/>
      <c r="AT2918" s="14"/>
      <c r="AU2918" s="14"/>
      <c r="AV2918" s="14"/>
      <c r="AW2918" s="14"/>
      <c r="AX2918" s="15"/>
    </row>
    <row r="2919" spans="1:113" ht="12" customHeight="1">
      <c r="A2919" s="8"/>
      <c r="B2919" s="125" t="s">
        <v>390</v>
      </c>
      <c r="C2919" s="126"/>
      <c r="D2919" s="126"/>
      <c r="E2919" s="126"/>
      <c r="F2919" s="126"/>
      <c r="G2919" s="126"/>
      <c r="H2919" s="126"/>
      <c r="I2919" s="126"/>
      <c r="J2919" s="126"/>
      <c r="K2919" s="126"/>
      <c r="L2919" s="126"/>
      <c r="M2919" s="126"/>
      <c r="N2919" s="126"/>
      <c r="O2919" s="126"/>
      <c r="P2919" s="126"/>
      <c r="Q2919" s="126"/>
      <c r="R2919" s="126"/>
      <c r="S2919" s="126"/>
      <c r="T2919" s="126"/>
      <c r="U2919" s="126"/>
      <c r="V2919" s="126"/>
      <c r="W2919" s="126"/>
      <c r="X2919" s="126"/>
      <c r="Y2919" s="126"/>
      <c r="Z2919" s="126"/>
      <c r="AA2919" s="126"/>
      <c r="AB2919" s="126"/>
      <c r="AC2919" s="126"/>
      <c r="AD2919" s="126"/>
      <c r="AE2919" s="126"/>
      <c r="AF2919" s="126"/>
      <c r="AG2919" s="126"/>
      <c r="AH2919" s="126"/>
      <c r="AI2919" s="126"/>
      <c r="AJ2919" s="126"/>
      <c r="AK2919" s="126"/>
      <c r="AL2919" s="126"/>
      <c r="AM2919" s="126"/>
      <c r="AN2919" s="126"/>
      <c r="AO2919" s="126"/>
      <c r="AP2919" s="126"/>
      <c r="AQ2919" s="126"/>
      <c r="AR2919" s="126"/>
      <c r="AS2919" s="126"/>
      <c r="AT2919" s="126"/>
      <c r="AU2919" s="126"/>
      <c r="AV2919" s="126"/>
      <c r="AW2919" s="126"/>
      <c r="AX2919" s="127"/>
    </row>
    <row r="2920" spans="1:113" ht="12" customHeight="1">
      <c r="A2920" s="8"/>
      <c r="B2920" s="125"/>
      <c r="C2920" s="126"/>
      <c r="D2920" s="126"/>
      <c r="E2920" s="126"/>
      <c r="F2920" s="126"/>
      <c r="G2920" s="126"/>
      <c r="H2920" s="126"/>
      <c r="I2920" s="126"/>
      <c r="J2920" s="126"/>
      <c r="K2920" s="126"/>
      <c r="L2920" s="126"/>
      <c r="M2920" s="126"/>
      <c r="N2920" s="126"/>
      <c r="O2920" s="126"/>
      <c r="P2920" s="126"/>
      <c r="Q2920" s="126"/>
      <c r="R2920" s="126"/>
      <c r="S2920" s="126"/>
      <c r="T2920" s="126"/>
      <c r="U2920" s="126"/>
      <c r="V2920" s="126"/>
      <c r="W2920" s="126"/>
      <c r="X2920" s="126"/>
      <c r="Y2920" s="126"/>
      <c r="Z2920" s="126"/>
      <c r="AA2920" s="126"/>
      <c r="AB2920" s="126"/>
      <c r="AC2920" s="126"/>
      <c r="AD2920" s="126"/>
      <c r="AE2920" s="126"/>
      <c r="AF2920" s="126"/>
      <c r="AG2920" s="126"/>
      <c r="AH2920" s="126"/>
      <c r="AI2920" s="126"/>
      <c r="AJ2920" s="126"/>
      <c r="AK2920" s="126"/>
      <c r="AL2920" s="126"/>
      <c r="AM2920" s="126"/>
      <c r="AN2920" s="126"/>
      <c r="AO2920" s="126"/>
      <c r="AP2920" s="126"/>
      <c r="AQ2920" s="126"/>
      <c r="AR2920" s="126"/>
      <c r="AS2920" s="126"/>
      <c r="AT2920" s="126"/>
      <c r="AU2920" s="126"/>
      <c r="AV2920" s="126"/>
      <c r="AW2920" s="126"/>
      <c r="AX2920" s="127"/>
    </row>
    <row r="2921" spans="1:113" ht="12" customHeight="1">
      <c r="A2921" s="8"/>
      <c r="B2921" s="125"/>
      <c r="C2921" s="126"/>
      <c r="D2921" s="126"/>
      <c r="E2921" s="126"/>
      <c r="F2921" s="126"/>
      <c r="G2921" s="126"/>
      <c r="H2921" s="126"/>
      <c r="I2921" s="126"/>
      <c r="J2921" s="126"/>
      <c r="K2921" s="126"/>
      <c r="L2921" s="126"/>
      <c r="M2921" s="126"/>
      <c r="N2921" s="126"/>
      <c r="O2921" s="126"/>
      <c r="P2921" s="126"/>
      <c r="Q2921" s="126"/>
      <c r="R2921" s="126"/>
      <c r="S2921" s="126"/>
      <c r="T2921" s="126"/>
      <c r="U2921" s="126"/>
      <c r="V2921" s="126"/>
      <c r="W2921" s="126"/>
      <c r="X2921" s="126"/>
      <c r="Y2921" s="126"/>
      <c r="Z2921" s="126"/>
      <c r="AA2921" s="126"/>
      <c r="AB2921" s="126"/>
      <c r="AC2921" s="126"/>
      <c r="AD2921" s="126"/>
      <c r="AE2921" s="126"/>
      <c r="AF2921" s="126"/>
      <c r="AG2921" s="126"/>
      <c r="AH2921" s="126"/>
      <c r="AI2921" s="126"/>
      <c r="AJ2921" s="126"/>
      <c r="AK2921" s="126"/>
      <c r="AL2921" s="126"/>
      <c r="AM2921" s="126"/>
      <c r="AN2921" s="126"/>
      <c r="AO2921" s="126"/>
      <c r="AP2921" s="126"/>
      <c r="AQ2921" s="126"/>
      <c r="AR2921" s="126"/>
      <c r="AS2921" s="126"/>
      <c r="AT2921" s="126"/>
      <c r="AU2921" s="126"/>
      <c r="AV2921" s="126"/>
      <c r="AW2921" s="126"/>
      <c r="AX2921" s="127"/>
    </row>
    <row r="2922" spans="1:113" ht="12" customHeight="1">
      <c r="A2922" s="8"/>
      <c r="B2922" s="125"/>
      <c r="C2922" s="126"/>
      <c r="D2922" s="126"/>
      <c r="E2922" s="126"/>
      <c r="F2922" s="126"/>
      <c r="G2922" s="126"/>
      <c r="H2922" s="126"/>
      <c r="I2922" s="126"/>
      <c r="J2922" s="126"/>
      <c r="K2922" s="126"/>
      <c r="L2922" s="126"/>
      <c r="M2922" s="126"/>
      <c r="N2922" s="126"/>
      <c r="O2922" s="126"/>
      <c r="P2922" s="126"/>
      <c r="Q2922" s="126"/>
      <c r="R2922" s="126"/>
      <c r="S2922" s="126"/>
      <c r="T2922" s="126"/>
      <c r="U2922" s="126"/>
      <c r="V2922" s="126"/>
      <c r="W2922" s="126"/>
      <c r="X2922" s="126"/>
      <c r="Y2922" s="126"/>
      <c r="Z2922" s="126"/>
      <c r="AA2922" s="126"/>
      <c r="AB2922" s="126"/>
      <c r="AC2922" s="126"/>
      <c r="AD2922" s="126"/>
      <c r="AE2922" s="126"/>
      <c r="AF2922" s="126"/>
      <c r="AG2922" s="126"/>
      <c r="AH2922" s="126"/>
      <c r="AI2922" s="126"/>
      <c r="AJ2922" s="126"/>
      <c r="AK2922" s="126"/>
      <c r="AL2922" s="126"/>
      <c r="AM2922" s="126"/>
      <c r="AN2922" s="126"/>
      <c r="AO2922" s="126"/>
      <c r="AP2922" s="126"/>
      <c r="AQ2922" s="126"/>
      <c r="AR2922" s="126"/>
      <c r="AS2922" s="126"/>
      <c r="AT2922" s="126"/>
      <c r="AU2922" s="126"/>
      <c r="AV2922" s="126"/>
      <c r="AW2922" s="126"/>
      <c r="AX2922" s="127"/>
    </row>
    <row r="2923" spans="1:113" ht="12" customHeight="1">
      <c r="A2923" s="8"/>
      <c r="B2923" s="125"/>
      <c r="C2923" s="126"/>
      <c r="D2923" s="126"/>
      <c r="E2923" s="126"/>
      <c r="F2923" s="126"/>
      <c r="G2923" s="126"/>
      <c r="H2923" s="126"/>
      <c r="I2923" s="126"/>
      <c r="J2923" s="126"/>
      <c r="K2923" s="126"/>
      <c r="L2923" s="126"/>
      <c r="M2923" s="126"/>
      <c r="N2923" s="126"/>
      <c r="O2923" s="126"/>
      <c r="P2923" s="126"/>
      <c r="Q2923" s="126"/>
      <c r="R2923" s="126"/>
      <c r="S2923" s="126"/>
      <c r="T2923" s="126"/>
      <c r="U2923" s="126"/>
      <c r="V2923" s="126"/>
      <c r="W2923" s="126"/>
      <c r="X2923" s="126"/>
      <c r="Y2923" s="126"/>
      <c r="Z2923" s="126"/>
      <c r="AA2923" s="126"/>
      <c r="AB2923" s="126"/>
      <c r="AC2923" s="126"/>
      <c r="AD2923" s="126"/>
      <c r="AE2923" s="126"/>
      <c r="AF2923" s="126"/>
      <c r="AG2923" s="126"/>
      <c r="AH2923" s="126"/>
      <c r="AI2923" s="126"/>
      <c r="AJ2923" s="126"/>
      <c r="AK2923" s="126"/>
      <c r="AL2923" s="126"/>
      <c r="AM2923" s="126"/>
      <c r="AN2923" s="126"/>
      <c r="AO2923" s="126"/>
      <c r="AP2923" s="126"/>
      <c r="AQ2923" s="126"/>
      <c r="AR2923" s="126"/>
      <c r="AS2923" s="126"/>
      <c r="AT2923" s="126"/>
      <c r="AU2923" s="126"/>
      <c r="AV2923" s="126"/>
      <c r="AW2923" s="126"/>
      <c r="AX2923" s="127"/>
    </row>
    <row r="2924" spans="1:113" ht="12" customHeight="1">
      <c r="A2924" s="8"/>
      <c r="B2924" s="125"/>
      <c r="C2924" s="126"/>
      <c r="D2924" s="126"/>
      <c r="E2924" s="126"/>
      <c r="F2924" s="126"/>
      <c r="G2924" s="126"/>
      <c r="H2924" s="126"/>
      <c r="I2924" s="126"/>
      <c r="J2924" s="126"/>
      <c r="K2924" s="126"/>
      <c r="L2924" s="126"/>
      <c r="M2924" s="126"/>
      <c r="N2924" s="126"/>
      <c r="O2924" s="126"/>
      <c r="P2924" s="126"/>
      <c r="Q2924" s="126"/>
      <c r="R2924" s="126"/>
      <c r="S2924" s="126"/>
      <c r="T2924" s="126"/>
      <c r="U2924" s="126"/>
      <c r="V2924" s="126"/>
      <c r="W2924" s="126"/>
      <c r="X2924" s="126"/>
      <c r="Y2924" s="126"/>
      <c r="Z2924" s="126"/>
      <c r="AA2924" s="126"/>
      <c r="AB2924" s="126"/>
      <c r="AC2924" s="126"/>
      <c r="AD2924" s="126"/>
      <c r="AE2924" s="126"/>
      <c r="AF2924" s="126"/>
      <c r="AG2924" s="126"/>
      <c r="AH2924" s="126"/>
      <c r="AI2924" s="126"/>
      <c r="AJ2924" s="126"/>
      <c r="AK2924" s="126"/>
      <c r="AL2924" s="126"/>
      <c r="AM2924" s="126"/>
      <c r="AN2924" s="126"/>
      <c r="AO2924" s="126"/>
      <c r="AP2924" s="126"/>
      <c r="AQ2924" s="126"/>
      <c r="AR2924" s="126"/>
      <c r="AS2924" s="126"/>
      <c r="AT2924" s="126"/>
      <c r="AU2924" s="126"/>
      <c r="AV2924" s="126"/>
      <c r="AW2924" s="126"/>
      <c r="AX2924" s="127"/>
    </row>
    <row r="2925" spans="1:113" ht="12" customHeight="1">
      <c r="A2925" s="8"/>
      <c r="B2925" s="125"/>
      <c r="C2925" s="126"/>
      <c r="D2925" s="126"/>
      <c r="E2925" s="126"/>
      <c r="F2925" s="126"/>
      <c r="G2925" s="126"/>
      <c r="H2925" s="126"/>
      <c r="I2925" s="126"/>
      <c r="J2925" s="126"/>
      <c r="K2925" s="126"/>
      <c r="L2925" s="126"/>
      <c r="M2925" s="126"/>
      <c r="N2925" s="126"/>
      <c r="O2925" s="126"/>
      <c r="P2925" s="126"/>
      <c r="Q2925" s="126"/>
      <c r="R2925" s="126"/>
      <c r="S2925" s="126"/>
      <c r="T2925" s="126"/>
      <c r="U2925" s="126"/>
      <c r="V2925" s="126"/>
      <c r="W2925" s="126"/>
      <c r="X2925" s="126"/>
      <c r="Y2925" s="126"/>
      <c r="Z2925" s="126"/>
      <c r="AA2925" s="126"/>
      <c r="AB2925" s="126"/>
      <c r="AC2925" s="126"/>
      <c r="AD2925" s="126"/>
      <c r="AE2925" s="126"/>
      <c r="AF2925" s="126"/>
      <c r="AG2925" s="126"/>
      <c r="AH2925" s="126"/>
      <c r="AI2925" s="126"/>
      <c r="AJ2925" s="126"/>
      <c r="AK2925" s="126"/>
      <c r="AL2925" s="126"/>
      <c r="AM2925" s="126"/>
      <c r="AN2925" s="126"/>
      <c r="AO2925" s="126"/>
      <c r="AP2925" s="126"/>
      <c r="AQ2925" s="126"/>
      <c r="AR2925" s="126"/>
      <c r="AS2925" s="126"/>
      <c r="AT2925" s="126"/>
      <c r="AU2925" s="126"/>
      <c r="AV2925" s="126"/>
      <c r="AW2925" s="126"/>
      <c r="AX2925" s="127"/>
      <c r="BC2925" s="16"/>
    </row>
    <row r="2926" spans="1:113" ht="12" customHeight="1">
      <c r="A2926" s="8"/>
      <c r="B2926" s="125"/>
      <c r="C2926" s="126"/>
      <c r="D2926" s="126"/>
      <c r="E2926" s="126"/>
      <c r="F2926" s="126"/>
      <c r="G2926" s="126"/>
      <c r="H2926" s="126"/>
      <c r="I2926" s="126"/>
      <c r="J2926" s="126"/>
      <c r="K2926" s="126"/>
      <c r="L2926" s="126"/>
      <c r="M2926" s="126"/>
      <c r="N2926" s="126"/>
      <c r="O2926" s="126"/>
      <c r="P2926" s="126"/>
      <c r="Q2926" s="126"/>
      <c r="R2926" s="126"/>
      <c r="S2926" s="126"/>
      <c r="T2926" s="126"/>
      <c r="U2926" s="126"/>
      <c r="V2926" s="126"/>
      <c r="W2926" s="126"/>
      <c r="X2926" s="126"/>
      <c r="Y2926" s="126"/>
      <c r="Z2926" s="126"/>
      <c r="AA2926" s="126"/>
      <c r="AB2926" s="126"/>
      <c r="AC2926" s="126"/>
      <c r="AD2926" s="126"/>
      <c r="AE2926" s="126"/>
      <c r="AF2926" s="126"/>
      <c r="AG2926" s="126"/>
      <c r="AH2926" s="126"/>
      <c r="AI2926" s="126"/>
      <c r="AJ2926" s="126"/>
      <c r="AK2926" s="126"/>
      <c r="AL2926" s="126"/>
      <c r="AM2926" s="126"/>
      <c r="AN2926" s="126"/>
      <c r="AO2926" s="126"/>
      <c r="AP2926" s="126"/>
      <c r="AQ2926" s="126"/>
      <c r="AR2926" s="126"/>
      <c r="AS2926" s="126"/>
      <c r="AT2926" s="126"/>
      <c r="AU2926" s="126"/>
      <c r="AV2926" s="126"/>
      <c r="AW2926" s="126"/>
      <c r="AX2926" s="127"/>
    </row>
    <row r="2927" spans="1:113" ht="12" customHeight="1">
      <c r="A2927" s="8"/>
      <c r="B2927" s="125"/>
      <c r="C2927" s="126"/>
      <c r="D2927" s="126"/>
      <c r="E2927" s="126"/>
      <c r="F2927" s="126"/>
      <c r="G2927" s="126"/>
      <c r="H2927" s="126"/>
      <c r="I2927" s="126"/>
      <c r="J2927" s="126"/>
      <c r="K2927" s="126"/>
      <c r="L2927" s="126"/>
      <c r="M2927" s="126"/>
      <c r="N2927" s="126"/>
      <c r="O2927" s="126"/>
      <c r="P2927" s="126"/>
      <c r="Q2927" s="126"/>
      <c r="R2927" s="126"/>
      <c r="S2927" s="126"/>
      <c r="T2927" s="126"/>
      <c r="U2927" s="126"/>
      <c r="V2927" s="126"/>
      <c r="W2927" s="126"/>
      <c r="X2927" s="126"/>
      <c r="Y2927" s="126"/>
      <c r="Z2927" s="126"/>
      <c r="AA2927" s="126"/>
      <c r="AB2927" s="126"/>
      <c r="AC2927" s="126"/>
      <c r="AD2927" s="126"/>
      <c r="AE2927" s="126"/>
      <c r="AF2927" s="126"/>
      <c r="AG2927" s="126"/>
      <c r="AH2927" s="126"/>
      <c r="AI2927" s="126"/>
      <c r="AJ2927" s="126"/>
      <c r="AK2927" s="126"/>
      <c r="AL2927" s="126"/>
      <c r="AM2927" s="126"/>
      <c r="AN2927" s="126"/>
      <c r="AO2927" s="126"/>
      <c r="AP2927" s="126"/>
      <c r="AQ2927" s="126"/>
      <c r="AR2927" s="126"/>
      <c r="AS2927" s="126"/>
      <c r="AT2927" s="126"/>
      <c r="AU2927" s="126"/>
      <c r="AV2927" s="126"/>
      <c r="AW2927" s="126"/>
      <c r="AX2927" s="127"/>
    </row>
    <row r="2928" spans="1:113" ht="12" customHeight="1">
      <c r="A2928" s="8"/>
      <c r="B2928" s="125"/>
      <c r="C2928" s="126"/>
      <c r="D2928" s="126"/>
      <c r="E2928" s="126"/>
      <c r="F2928" s="126"/>
      <c r="G2928" s="126"/>
      <c r="H2928" s="126"/>
      <c r="I2928" s="126"/>
      <c r="J2928" s="126"/>
      <c r="K2928" s="126"/>
      <c r="L2928" s="126"/>
      <c r="M2928" s="126"/>
      <c r="N2928" s="126"/>
      <c r="O2928" s="126"/>
      <c r="P2928" s="126"/>
      <c r="Q2928" s="126"/>
      <c r="R2928" s="126"/>
      <c r="S2928" s="126"/>
      <c r="T2928" s="126"/>
      <c r="U2928" s="126"/>
      <c r="V2928" s="126"/>
      <c r="W2928" s="126"/>
      <c r="X2928" s="126"/>
      <c r="Y2928" s="126"/>
      <c r="Z2928" s="126"/>
      <c r="AA2928" s="126"/>
      <c r="AB2928" s="126"/>
      <c r="AC2928" s="126"/>
      <c r="AD2928" s="126"/>
      <c r="AE2928" s="126"/>
      <c r="AF2928" s="126"/>
      <c r="AG2928" s="126"/>
      <c r="AH2928" s="126"/>
      <c r="AI2928" s="126"/>
      <c r="AJ2928" s="126"/>
      <c r="AK2928" s="126"/>
      <c r="AL2928" s="126"/>
      <c r="AM2928" s="126"/>
      <c r="AN2928" s="126"/>
      <c r="AO2928" s="126"/>
      <c r="AP2928" s="126"/>
      <c r="AQ2928" s="126"/>
      <c r="AR2928" s="126"/>
      <c r="AS2928" s="126"/>
      <c r="AT2928" s="126"/>
      <c r="AU2928" s="126"/>
      <c r="AV2928" s="126"/>
      <c r="AW2928" s="126"/>
      <c r="AX2928" s="127"/>
    </row>
    <row r="2929" spans="1:251" ht="15" thickBot="1">
      <c r="A2929" s="17"/>
      <c r="B2929" s="18"/>
      <c r="C2929" s="19"/>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20"/>
    </row>
    <row r="2930" spans="1:251">
      <c r="B2930" s="21"/>
    </row>
    <row r="2931" spans="1:251" ht="14.4">
      <c r="B2931" s="10" t="s">
        <v>4</v>
      </c>
      <c r="C2931" s="8"/>
      <c r="D2931" s="8"/>
      <c r="E2931" s="8"/>
      <c r="F2931" s="8"/>
      <c r="G2931" s="8"/>
      <c r="H2931" s="8"/>
      <c r="I2931" s="8"/>
      <c r="J2931" s="8"/>
      <c r="K2931" s="8"/>
      <c r="L2931" s="9"/>
      <c r="M2931" s="9"/>
      <c r="N2931" s="9"/>
      <c r="O2931" s="9"/>
      <c r="P2931" s="8"/>
      <c r="Q2931" s="8"/>
      <c r="R2931" s="8"/>
      <c r="S2931" s="8"/>
      <c r="T2931" s="8"/>
      <c r="U2931" s="8"/>
      <c r="V2931" s="10"/>
      <c r="W2931" s="10"/>
      <c r="X2931" s="10"/>
      <c r="Y2931" s="10"/>
      <c r="Z2931" s="10"/>
      <c r="AA2931" s="10"/>
      <c r="AB2931" s="10"/>
      <c r="AC2931" s="10"/>
      <c r="AD2931" s="10"/>
      <c r="AE2931" s="10"/>
      <c r="AF2931" s="10"/>
      <c r="AG2931" s="10"/>
      <c r="AH2931" s="10"/>
      <c r="AI2931" s="10"/>
      <c r="AJ2931" s="10"/>
      <c r="AK2931" s="10"/>
      <c r="AL2931" s="10"/>
      <c r="AM2931" s="10"/>
      <c r="AN2931" s="10"/>
      <c r="AO2931" s="10"/>
      <c r="AP2931" s="10"/>
      <c r="AQ2931" s="10"/>
      <c r="AR2931" s="10"/>
      <c r="AS2931" s="10"/>
      <c r="AT2931" s="10"/>
      <c r="AU2931" s="10"/>
      <c r="AV2931" s="10"/>
      <c r="AW2931" s="10"/>
      <c r="AX2931" s="10"/>
    </row>
    <row r="2932" spans="1:251" ht="15" thickBot="1">
      <c r="B2932" s="8"/>
      <c r="C2932" s="8"/>
      <c r="D2932" s="8"/>
      <c r="E2932" s="8"/>
      <c r="F2932" s="8"/>
      <c r="G2932" s="8"/>
      <c r="H2932" s="8"/>
      <c r="I2932" s="8"/>
      <c r="J2932" s="8"/>
      <c r="K2932" s="8"/>
      <c r="L2932" s="9"/>
      <c r="M2932" s="9"/>
      <c r="N2932" s="9"/>
      <c r="O2932" s="9"/>
      <c r="P2932" s="8"/>
      <c r="Q2932" s="8"/>
      <c r="R2932" s="8"/>
      <c r="S2932" s="8"/>
      <c r="T2932" s="8"/>
      <c r="U2932" s="8"/>
      <c r="V2932" s="10"/>
      <c r="W2932" s="10"/>
      <c r="X2932" s="10"/>
      <c r="Y2932" s="10"/>
      <c r="Z2932" s="10"/>
      <c r="AA2932" s="10"/>
      <c r="AB2932" s="10"/>
      <c r="AC2932" s="10"/>
      <c r="AD2932" s="10"/>
      <c r="AE2932" s="10"/>
      <c r="AF2932" s="10"/>
      <c r="AG2932" s="10"/>
      <c r="AH2932" s="10"/>
      <c r="AI2932" s="10"/>
      <c r="AJ2932" s="10"/>
      <c r="AK2932" s="10"/>
      <c r="AL2932" s="10"/>
      <c r="AM2932" s="10"/>
      <c r="AN2932" s="10"/>
      <c r="AO2932" s="10"/>
      <c r="AP2932" s="10"/>
      <c r="AQ2932" s="10"/>
      <c r="AR2932" s="10"/>
      <c r="AS2932" s="10"/>
      <c r="AT2932" s="10"/>
      <c r="AU2932" s="10"/>
      <c r="AV2932" s="10"/>
      <c r="AW2932" s="10"/>
      <c r="AX2932" s="22" t="s">
        <v>5</v>
      </c>
    </row>
    <row r="2933" spans="1:251" s="16" customFormat="1" ht="13.5" customHeight="1">
      <c r="A2933" s="8"/>
      <c r="B2933" s="128" t="s">
        <v>6</v>
      </c>
      <c r="C2933" s="129"/>
      <c r="D2933" s="129"/>
      <c r="E2933" s="129"/>
      <c r="F2933" s="129"/>
      <c r="G2933" s="129"/>
      <c r="H2933" s="129"/>
      <c r="I2933" s="129"/>
      <c r="J2933" s="129"/>
      <c r="K2933" s="129"/>
      <c r="L2933" s="129"/>
      <c r="M2933" s="129"/>
      <c r="N2933" s="129"/>
      <c r="O2933" s="129"/>
      <c r="P2933" s="129"/>
      <c r="Q2933" s="129"/>
      <c r="R2933" s="129"/>
      <c r="S2933" s="129"/>
      <c r="T2933" s="129"/>
      <c r="U2933" s="129"/>
      <c r="V2933" s="129"/>
      <c r="W2933" s="129"/>
      <c r="X2933" s="129"/>
      <c r="Y2933" s="129"/>
      <c r="Z2933" s="130"/>
      <c r="AA2933" s="134" t="s">
        <v>11</v>
      </c>
      <c r="AB2933" s="129"/>
      <c r="AC2933" s="129"/>
      <c r="AD2933" s="129"/>
      <c r="AE2933" s="129"/>
      <c r="AF2933" s="129"/>
      <c r="AG2933" s="129"/>
      <c r="AH2933" s="129"/>
      <c r="AI2933" s="130"/>
      <c r="AJ2933" s="134" t="s">
        <v>12</v>
      </c>
      <c r="AK2933" s="129"/>
      <c r="AL2933" s="129"/>
      <c r="AM2933" s="129"/>
      <c r="AN2933" s="129"/>
      <c r="AO2933" s="129"/>
      <c r="AP2933" s="129"/>
      <c r="AQ2933" s="129"/>
      <c r="AR2933" s="130"/>
      <c r="AS2933" s="134" t="s">
        <v>7</v>
      </c>
      <c r="AT2933" s="129"/>
      <c r="AU2933" s="129"/>
      <c r="AV2933" s="129"/>
      <c r="AW2933" s="129"/>
      <c r="AX2933" s="136"/>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c r="HI2933" s="2"/>
      <c r="HJ2933" s="2"/>
      <c r="HK2933" s="2"/>
      <c r="HL2933" s="2"/>
      <c r="HM2933" s="2"/>
      <c r="HN2933" s="2"/>
      <c r="HO2933" s="2"/>
      <c r="HP2933" s="2"/>
      <c r="HQ2933" s="2"/>
      <c r="HR2933" s="2"/>
      <c r="HS2933" s="2"/>
      <c r="HT2933" s="2"/>
      <c r="HU2933" s="2"/>
      <c r="HV2933" s="2"/>
      <c r="HW2933" s="2"/>
      <c r="HX2933" s="2"/>
      <c r="HY2933" s="2"/>
      <c r="HZ2933" s="2"/>
      <c r="IA2933" s="2"/>
      <c r="IB2933" s="2"/>
      <c r="IC2933" s="2"/>
      <c r="ID2933" s="2"/>
      <c r="IE2933" s="2"/>
      <c r="IF2933" s="2"/>
      <c r="IG2933" s="2"/>
      <c r="IH2933" s="2"/>
      <c r="II2933" s="2"/>
      <c r="IJ2933" s="2"/>
      <c r="IK2933" s="2"/>
      <c r="IL2933" s="2"/>
      <c r="IM2933" s="2"/>
      <c r="IN2933" s="2"/>
      <c r="IO2933" s="2"/>
      <c r="IP2933" s="2"/>
      <c r="IQ2933" s="2"/>
    </row>
    <row r="2934" spans="1:251" s="16" customFormat="1">
      <c r="A2934" s="8"/>
      <c r="B2934" s="131"/>
      <c r="C2934" s="132"/>
      <c r="D2934" s="132"/>
      <c r="E2934" s="132"/>
      <c r="F2934" s="132"/>
      <c r="G2934" s="132"/>
      <c r="H2934" s="132"/>
      <c r="I2934" s="132"/>
      <c r="J2934" s="132"/>
      <c r="K2934" s="132"/>
      <c r="L2934" s="132"/>
      <c r="M2934" s="132"/>
      <c r="N2934" s="132"/>
      <c r="O2934" s="132"/>
      <c r="P2934" s="132"/>
      <c r="Q2934" s="132"/>
      <c r="R2934" s="132"/>
      <c r="S2934" s="132"/>
      <c r="T2934" s="132"/>
      <c r="U2934" s="132"/>
      <c r="V2934" s="132"/>
      <c r="W2934" s="132"/>
      <c r="X2934" s="132"/>
      <c r="Y2934" s="132"/>
      <c r="Z2934" s="133"/>
      <c r="AA2934" s="135"/>
      <c r="AB2934" s="132"/>
      <c r="AC2934" s="132"/>
      <c r="AD2934" s="132"/>
      <c r="AE2934" s="132"/>
      <c r="AF2934" s="132"/>
      <c r="AG2934" s="132"/>
      <c r="AH2934" s="132"/>
      <c r="AI2934" s="133"/>
      <c r="AJ2934" s="135"/>
      <c r="AK2934" s="132"/>
      <c r="AL2934" s="132"/>
      <c r="AM2934" s="132"/>
      <c r="AN2934" s="132"/>
      <c r="AO2934" s="132"/>
      <c r="AP2934" s="132"/>
      <c r="AQ2934" s="132"/>
      <c r="AR2934" s="133"/>
      <c r="AS2934" s="135"/>
      <c r="AT2934" s="132"/>
      <c r="AU2934" s="132"/>
      <c r="AV2934" s="132"/>
      <c r="AW2934" s="132"/>
      <c r="AX2934" s="137"/>
      <c r="AY2934" s="2"/>
      <c r="AZ2934" s="2"/>
      <c r="BA2934" s="2"/>
      <c r="BB2934" s="23"/>
      <c r="BC2934" s="24"/>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c r="DC2934" s="2"/>
      <c r="DD2934" s="2"/>
      <c r="DE2934" s="2"/>
      <c r="DF2934" s="2"/>
      <c r="DG2934" s="2"/>
      <c r="DH2934" s="2"/>
      <c r="DI2934" s="2"/>
      <c r="DJ2934" s="2"/>
      <c r="DK2934" s="2"/>
      <c r="DL2934" s="2"/>
      <c r="DM2934" s="2"/>
      <c r="DN2934" s="2"/>
      <c r="DO2934" s="2"/>
      <c r="DP2934" s="2"/>
      <c r="DQ2934" s="2"/>
      <c r="DR2934" s="2"/>
      <c r="DS2934" s="2"/>
      <c r="DT2934" s="2"/>
      <c r="DU2934" s="2"/>
      <c r="DV2934" s="2"/>
      <c r="DW2934" s="2"/>
      <c r="DX2934" s="2"/>
      <c r="DY2934" s="2"/>
      <c r="DZ2934" s="2"/>
      <c r="EA2934" s="2"/>
      <c r="EB2934" s="2"/>
      <c r="EC2934" s="2"/>
      <c r="ED2934" s="2"/>
      <c r="EE2934" s="2"/>
      <c r="EF2934" s="2"/>
      <c r="EG2934" s="2"/>
      <c r="EH2934" s="2"/>
      <c r="EI2934" s="2"/>
      <c r="EJ2934" s="2"/>
      <c r="EK2934" s="2"/>
      <c r="EL2934" s="2"/>
      <c r="EM2934" s="2"/>
      <c r="EN2934" s="2"/>
      <c r="EO2934" s="2"/>
      <c r="EP2934" s="2"/>
      <c r="EQ2934" s="2"/>
      <c r="ER2934" s="2"/>
      <c r="ES2934" s="2"/>
      <c r="ET2934" s="2"/>
      <c r="EU2934" s="2"/>
      <c r="EV2934" s="2"/>
      <c r="EW2934" s="2"/>
      <c r="EX2934" s="2"/>
      <c r="EY2934" s="2"/>
      <c r="EZ2934" s="2"/>
      <c r="FA2934" s="2"/>
      <c r="FB2934" s="2"/>
      <c r="FC2934" s="2"/>
      <c r="FD2934" s="2"/>
      <c r="FE2934" s="2"/>
      <c r="FF2934" s="2"/>
      <c r="FG2934" s="2"/>
      <c r="FH2934" s="2"/>
      <c r="FI2934" s="2"/>
      <c r="FJ2934" s="2"/>
      <c r="FK2934" s="2"/>
      <c r="FL2934" s="2"/>
      <c r="FM2934" s="2"/>
      <c r="FN2934" s="2"/>
      <c r="FO2934" s="2"/>
      <c r="FP2934" s="2"/>
      <c r="FQ2934" s="2"/>
      <c r="FR2934" s="2"/>
      <c r="FS2934" s="2"/>
      <c r="FT2934" s="2"/>
      <c r="FU2934" s="2"/>
      <c r="FV2934" s="2"/>
      <c r="FW2934" s="2"/>
      <c r="FX2934" s="2"/>
      <c r="FY2934" s="2"/>
      <c r="FZ2934" s="2"/>
      <c r="GA2934" s="2"/>
      <c r="GB2934" s="2"/>
      <c r="GC2934" s="2"/>
      <c r="GD2934" s="2"/>
      <c r="GE2934" s="2"/>
      <c r="GF2934" s="2"/>
      <c r="GG2934" s="2"/>
      <c r="GH2934" s="2"/>
      <c r="GI2934" s="2"/>
      <c r="GJ2934" s="2"/>
      <c r="GK2934" s="2"/>
      <c r="GL2934" s="2"/>
      <c r="GM2934" s="2"/>
      <c r="GN2934" s="2"/>
      <c r="GO2934" s="2"/>
      <c r="GP2934" s="2"/>
      <c r="GQ2934" s="2"/>
      <c r="GR2934" s="2"/>
      <c r="GS2934" s="2"/>
      <c r="GT2934" s="2"/>
      <c r="GU2934" s="2"/>
      <c r="GV2934" s="2"/>
      <c r="GW2934" s="2"/>
      <c r="GX2934" s="2"/>
      <c r="GY2934" s="2"/>
      <c r="GZ2934" s="2"/>
      <c r="HA2934" s="2"/>
      <c r="HB2934" s="2"/>
      <c r="HC2934" s="2"/>
      <c r="HD2934" s="2"/>
      <c r="HE2934" s="2"/>
      <c r="HF2934" s="2"/>
      <c r="HG2934" s="2"/>
      <c r="HH2934" s="2"/>
      <c r="HI2934" s="2"/>
      <c r="HJ2934" s="2"/>
      <c r="HK2934" s="2"/>
      <c r="HL2934" s="2"/>
      <c r="HM2934" s="2"/>
      <c r="HN2934" s="2"/>
      <c r="HO2934" s="2"/>
      <c r="HP2934" s="2"/>
      <c r="HQ2934" s="2"/>
      <c r="HR2934" s="2"/>
      <c r="HS2934" s="2"/>
      <c r="HT2934" s="2"/>
      <c r="HU2934" s="2"/>
      <c r="HV2934" s="2"/>
      <c r="HW2934" s="2"/>
      <c r="HX2934" s="2"/>
      <c r="HY2934" s="2"/>
      <c r="HZ2934" s="2"/>
      <c r="IA2934" s="2"/>
      <c r="IB2934" s="2"/>
      <c r="IC2934" s="2"/>
      <c r="ID2934" s="2"/>
      <c r="IE2934" s="2"/>
      <c r="IF2934" s="2"/>
      <c r="IG2934" s="2"/>
      <c r="IH2934" s="2"/>
      <c r="II2934" s="2"/>
      <c r="IJ2934" s="2"/>
      <c r="IK2934" s="2"/>
      <c r="IL2934" s="2"/>
      <c r="IM2934" s="2"/>
      <c r="IN2934" s="2"/>
      <c r="IO2934" s="2"/>
      <c r="IP2934" s="2"/>
      <c r="IQ2934" s="2"/>
    </row>
    <row r="2935" spans="1:251" s="16" customFormat="1" ht="18.75" customHeight="1">
      <c r="A2935" s="8"/>
      <c r="B2935" s="25"/>
      <c r="C2935" s="107" t="s">
        <v>391</v>
      </c>
      <c r="D2935" s="108"/>
      <c r="E2935" s="108"/>
      <c r="F2935" s="108"/>
      <c r="G2935" s="108"/>
      <c r="H2935" s="108"/>
      <c r="I2935" s="108"/>
      <c r="J2935" s="108"/>
      <c r="K2935" s="108"/>
      <c r="L2935" s="108"/>
      <c r="M2935" s="108"/>
      <c r="N2935" s="108"/>
      <c r="O2935" s="108"/>
      <c r="P2935" s="108"/>
      <c r="Q2935" s="108"/>
      <c r="R2935" s="108"/>
      <c r="S2935" s="108"/>
      <c r="T2935" s="108"/>
      <c r="U2935" s="108"/>
      <c r="V2935" s="108"/>
      <c r="W2935" s="108"/>
      <c r="X2935" s="108"/>
      <c r="Y2935" s="108"/>
      <c r="Z2935" s="109"/>
      <c r="AA2935" s="110">
        <v>25279</v>
      </c>
      <c r="AB2935" s="111"/>
      <c r="AC2935" s="111"/>
      <c r="AD2935" s="111"/>
      <c r="AE2935" s="111"/>
      <c r="AF2935" s="111"/>
      <c r="AG2935" s="111"/>
      <c r="AH2935" s="111"/>
      <c r="AI2935" s="112"/>
      <c r="AJ2935" s="110">
        <v>25279</v>
      </c>
      <c r="AK2935" s="111"/>
      <c r="AL2935" s="111"/>
      <c r="AM2935" s="111"/>
      <c r="AN2935" s="111"/>
      <c r="AO2935" s="111"/>
      <c r="AP2935" s="111"/>
      <c r="AQ2935" s="111"/>
      <c r="AR2935" s="112"/>
      <c r="AS2935" s="113"/>
      <c r="AT2935" s="114"/>
      <c r="AU2935" s="114"/>
      <c r="AV2935" s="114"/>
      <c r="AW2935" s="114"/>
      <c r="AX2935" s="115"/>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c r="CQ2935" s="2"/>
      <c r="CR2935" s="2"/>
      <c r="CS2935" s="2"/>
      <c r="CT2935" s="2"/>
      <c r="CU2935" s="2"/>
      <c r="CV2935" s="2"/>
      <c r="CW2935" s="2"/>
      <c r="CX2935" s="2"/>
      <c r="CY2935" s="2"/>
      <c r="CZ2935" s="2"/>
      <c r="DA2935" s="2"/>
      <c r="DB2935" s="2"/>
      <c r="DC2935" s="2"/>
      <c r="DD2935" s="2"/>
      <c r="DE2935" s="2"/>
      <c r="DF2935" s="2"/>
      <c r="DG2935" s="2"/>
      <c r="DH2935" s="2"/>
      <c r="DI2935" s="2"/>
      <c r="DJ2935" s="2"/>
      <c r="DK2935" s="2"/>
      <c r="DL2935" s="2"/>
      <c r="DM2935" s="2"/>
      <c r="DN2935" s="2"/>
      <c r="DO2935" s="2"/>
      <c r="DP2935" s="2"/>
      <c r="DQ2935" s="2"/>
      <c r="DR2935" s="2"/>
      <c r="DS2935" s="2"/>
      <c r="DT2935" s="2"/>
      <c r="DU2935" s="2"/>
      <c r="DV2935" s="2"/>
      <c r="DW2935" s="2"/>
      <c r="DX2935" s="2"/>
      <c r="DY2935" s="2"/>
      <c r="DZ2935" s="2"/>
      <c r="EA2935" s="2"/>
      <c r="EB2935" s="2"/>
      <c r="EC2935" s="2"/>
      <c r="ED2935" s="2"/>
      <c r="EE2935" s="2"/>
      <c r="EF2935" s="2"/>
      <c r="EG2935" s="2"/>
      <c r="EH2935" s="2"/>
      <c r="EI2935" s="2"/>
      <c r="EJ2935" s="2"/>
      <c r="EK2935" s="2"/>
      <c r="EL2935" s="2"/>
      <c r="EM2935" s="2"/>
      <c r="EN2935" s="2"/>
      <c r="EO2935" s="2"/>
      <c r="EP2935" s="2"/>
      <c r="EQ2935" s="2"/>
      <c r="ER2935" s="2"/>
      <c r="ES2935" s="2"/>
      <c r="ET2935" s="2"/>
      <c r="EU2935" s="2"/>
      <c r="EV2935" s="2"/>
      <c r="EW2935" s="2"/>
      <c r="EX2935" s="2"/>
      <c r="EY2935" s="2"/>
      <c r="EZ2935" s="2"/>
      <c r="FA2935" s="2"/>
      <c r="FB2935" s="2"/>
      <c r="FC2935" s="2"/>
      <c r="FD2935" s="2"/>
      <c r="FE2935" s="2"/>
      <c r="FF2935" s="2"/>
      <c r="FG2935" s="2"/>
      <c r="FH2935" s="2"/>
      <c r="FI2935" s="2"/>
      <c r="FJ2935" s="2"/>
      <c r="FK2935" s="2"/>
      <c r="FL2935" s="2"/>
      <c r="FM2935" s="2"/>
      <c r="FN2935" s="2"/>
      <c r="FO2935" s="2"/>
      <c r="FP2935" s="2"/>
      <c r="FQ2935" s="2"/>
      <c r="FR2935" s="2"/>
      <c r="FS2935" s="2"/>
      <c r="FT2935" s="2"/>
      <c r="FU2935" s="2"/>
      <c r="FV2935" s="2"/>
      <c r="FW2935" s="2"/>
      <c r="FX2935" s="2"/>
      <c r="FY2935" s="2"/>
      <c r="FZ2935" s="2"/>
      <c r="GA2935" s="2"/>
      <c r="GB2935" s="2"/>
      <c r="GC2935" s="2"/>
      <c r="GD2935" s="2"/>
      <c r="GE2935" s="2"/>
      <c r="GF2935" s="2"/>
      <c r="GG2935" s="2"/>
      <c r="GH2935" s="2"/>
      <c r="GI2935" s="2"/>
      <c r="GJ2935" s="2"/>
      <c r="GK2935" s="2"/>
      <c r="GL2935" s="2"/>
      <c r="GM2935" s="2"/>
      <c r="GN2935" s="2"/>
      <c r="GO2935" s="2"/>
      <c r="GP2935" s="2"/>
      <c r="GQ2935" s="2"/>
      <c r="GR2935" s="2"/>
      <c r="GS2935" s="2"/>
      <c r="GT2935" s="2"/>
      <c r="GU2935" s="2"/>
      <c r="GV2935" s="2"/>
      <c r="GW2935" s="2"/>
      <c r="GX2935" s="2"/>
      <c r="GY2935" s="2"/>
      <c r="GZ2935" s="2"/>
      <c r="HA2935" s="2"/>
      <c r="HB2935" s="2"/>
      <c r="HC2935" s="2"/>
      <c r="HD2935" s="2"/>
      <c r="HE2935" s="2"/>
      <c r="HF2935" s="2"/>
      <c r="HG2935" s="2"/>
      <c r="HH2935" s="2"/>
      <c r="HI2935" s="2"/>
      <c r="HJ2935" s="2"/>
      <c r="HK2935" s="2"/>
      <c r="HL2935" s="2"/>
      <c r="HM2935" s="2"/>
      <c r="HN2935" s="2"/>
      <c r="HO2935" s="2"/>
      <c r="HP2935" s="2"/>
      <c r="HQ2935" s="2"/>
      <c r="HR2935" s="2"/>
      <c r="HS2935" s="2"/>
      <c r="HT2935" s="2"/>
      <c r="HU2935" s="2"/>
      <c r="HV2935" s="2"/>
      <c r="HW2935" s="2"/>
      <c r="HX2935" s="2"/>
      <c r="HY2935" s="2"/>
      <c r="HZ2935" s="2"/>
      <c r="IA2935" s="2"/>
      <c r="IB2935" s="2"/>
      <c r="IC2935" s="2"/>
      <c r="ID2935" s="2"/>
      <c r="IE2935" s="2"/>
      <c r="IF2935" s="2"/>
      <c r="IG2935" s="2"/>
      <c r="IH2935" s="2"/>
      <c r="II2935" s="2"/>
      <c r="IJ2935" s="2"/>
      <c r="IK2935" s="2"/>
      <c r="IL2935" s="2"/>
      <c r="IM2935" s="2"/>
      <c r="IN2935" s="2"/>
      <c r="IO2935" s="2"/>
      <c r="IP2935" s="2"/>
      <c r="IQ2935" s="2"/>
    </row>
    <row r="2936" spans="1:251" s="16" customFormat="1" ht="18.75" customHeight="1">
      <c r="A2936" s="8"/>
      <c r="B2936" s="25"/>
      <c r="C2936" s="107" t="s">
        <v>392</v>
      </c>
      <c r="D2936" s="108"/>
      <c r="E2936" s="108"/>
      <c r="F2936" s="108"/>
      <c r="G2936" s="108"/>
      <c r="H2936" s="108"/>
      <c r="I2936" s="108"/>
      <c r="J2936" s="108"/>
      <c r="K2936" s="108"/>
      <c r="L2936" s="108"/>
      <c r="M2936" s="108"/>
      <c r="N2936" s="108"/>
      <c r="O2936" s="108"/>
      <c r="P2936" s="108"/>
      <c r="Q2936" s="108"/>
      <c r="R2936" s="108"/>
      <c r="S2936" s="108"/>
      <c r="T2936" s="108"/>
      <c r="U2936" s="108"/>
      <c r="V2936" s="108"/>
      <c r="W2936" s="108"/>
      <c r="X2936" s="108"/>
      <c r="Y2936" s="108"/>
      <c r="Z2936" s="109"/>
      <c r="AA2936" s="110">
        <v>2246</v>
      </c>
      <c r="AB2936" s="111"/>
      <c r="AC2936" s="111"/>
      <c r="AD2936" s="111"/>
      <c r="AE2936" s="111"/>
      <c r="AF2936" s="111"/>
      <c r="AG2936" s="111"/>
      <c r="AH2936" s="111"/>
      <c r="AI2936" s="112"/>
      <c r="AJ2936" s="110">
        <v>2246</v>
      </c>
      <c r="AK2936" s="111"/>
      <c r="AL2936" s="111"/>
      <c r="AM2936" s="111"/>
      <c r="AN2936" s="111"/>
      <c r="AO2936" s="111"/>
      <c r="AP2936" s="111"/>
      <c r="AQ2936" s="111"/>
      <c r="AR2936" s="112"/>
      <c r="AS2936" s="113"/>
      <c r="AT2936" s="114"/>
      <c r="AU2936" s="114"/>
      <c r="AV2936" s="114"/>
      <c r="AW2936" s="114"/>
      <c r="AX2936" s="115"/>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c r="DC2936" s="2"/>
      <c r="DD2936" s="2"/>
      <c r="DE2936" s="2"/>
      <c r="DF2936" s="2"/>
      <c r="DG2936" s="2"/>
      <c r="DH2936" s="2"/>
      <c r="DI2936" s="2"/>
      <c r="DJ2936" s="2"/>
      <c r="DK2936" s="2"/>
      <c r="DL2936" s="2"/>
      <c r="DM2936" s="2"/>
      <c r="DN2936" s="2"/>
      <c r="DO2936" s="2"/>
      <c r="DP2936" s="2"/>
      <c r="DQ2936" s="2"/>
      <c r="DR2936" s="2"/>
      <c r="DS2936" s="2"/>
      <c r="DT2936" s="2"/>
      <c r="DU2936" s="2"/>
      <c r="DV2936" s="2"/>
      <c r="DW2936" s="2"/>
      <c r="DX2936" s="2"/>
      <c r="DY2936" s="2"/>
      <c r="DZ2936" s="2"/>
      <c r="EA2936" s="2"/>
      <c r="EB2936" s="2"/>
      <c r="EC2936" s="2"/>
      <c r="ED2936" s="2"/>
      <c r="EE2936" s="2"/>
      <c r="EF2936" s="2"/>
      <c r="EG2936" s="2"/>
      <c r="EH2936" s="2"/>
      <c r="EI2936" s="2"/>
      <c r="EJ2936" s="2"/>
      <c r="EK2936" s="2"/>
      <c r="EL2936" s="2"/>
      <c r="EM2936" s="2"/>
      <c r="EN2936" s="2"/>
      <c r="EO2936" s="2"/>
      <c r="EP2936" s="2"/>
      <c r="EQ2936" s="2"/>
      <c r="ER2936" s="2"/>
      <c r="ES2936" s="2"/>
      <c r="ET2936" s="2"/>
      <c r="EU2936" s="2"/>
      <c r="EV2936" s="2"/>
      <c r="EW2936" s="2"/>
      <c r="EX2936" s="2"/>
      <c r="EY2936" s="2"/>
      <c r="EZ2936" s="2"/>
      <c r="FA2936" s="2"/>
      <c r="FB2936" s="2"/>
      <c r="FC2936" s="2"/>
      <c r="FD2936" s="2"/>
      <c r="FE2936" s="2"/>
      <c r="FF2936" s="2"/>
      <c r="FG2936" s="2"/>
      <c r="FH2936" s="2"/>
      <c r="FI2936" s="2"/>
      <c r="FJ2936" s="2"/>
      <c r="FK2936" s="2"/>
      <c r="FL2936" s="2"/>
      <c r="FM2936" s="2"/>
      <c r="FN2936" s="2"/>
      <c r="FO2936" s="2"/>
      <c r="FP2936" s="2"/>
      <c r="FQ2936" s="2"/>
      <c r="FR2936" s="2"/>
      <c r="FS2936" s="2"/>
      <c r="FT2936" s="2"/>
      <c r="FU2936" s="2"/>
      <c r="FV2936" s="2"/>
      <c r="FW2936" s="2"/>
      <c r="FX2936" s="2"/>
      <c r="FY2936" s="2"/>
      <c r="FZ2936" s="2"/>
      <c r="GA2936" s="2"/>
      <c r="GB2936" s="2"/>
      <c r="GC2936" s="2"/>
      <c r="GD2936" s="2"/>
      <c r="GE2936" s="2"/>
      <c r="GF2936" s="2"/>
      <c r="GG2936" s="2"/>
      <c r="GH2936" s="2"/>
      <c r="GI2936" s="2"/>
      <c r="GJ2936" s="2"/>
      <c r="GK2936" s="2"/>
      <c r="GL2936" s="2"/>
      <c r="GM2936" s="2"/>
      <c r="GN2936" s="2"/>
      <c r="GO2936" s="2"/>
      <c r="GP2936" s="2"/>
      <c r="GQ2936" s="2"/>
      <c r="GR2936" s="2"/>
      <c r="GS2936" s="2"/>
      <c r="GT2936" s="2"/>
      <c r="GU2936" s="2"/>
      <c r="GV2936" s="2"/>
      <c r="GW2936" s="2"/>
      <c r="GX2936" s="2"/>
      <c r="GY2936" s="2"/>
      <c r="GZ2936" s="2"/>
      <c r="HA2936" s="2"/>
      <c r="HB2936" s="2"/>
      <c r="HC2936" s="2"/>
      <c r="HD2936" s="2"/>
      <c r="HE2936" s="2"/>
      <c r="HF2936" s="2"/>
      <c r="HG2936" s="2"/>
      <c r="HH2936" s="2"/>
      <c r="HI2936" s="2"/>
      <c r="HJ2936" s="2"/>
      <c r="HK2936" s="2"/>
      <c r="HL2936" s="2"/>
      <c r="HM2936" s="2"/>
      <c r="HN2936" s="2"/>
      <c r="HO2936" s="2"/>
      <c r="HP2936" s="2"/>
      <c r="HQ2936" s="2"/>
      <c r="HR2936" s="2"/>
      <c r="HS2936" s="2"/>
      <c r="HT2936" s="2"/>
      <c r="HU2936" s="2"/>
      <c r="HV2936" s="2"/>
      <c r="HW2936" s="2"/>
      <c r="HX2936" s="2"/>
      <c r="HY2936" s="2"/>
      <c r="HZ2936" s="2"/>
      <c r="IA2936" s="2"/>
      <c r="IB2936" s="2"/>
      <c r="IC2936" s="2"/>
      <c r="ID2936" s="2"/>
      <c r="IE2936" s="2"/>
      <c r="IF2936" s="2"/>
      <c r="IG2936" s="2"/>
      <c r="IH2936" s="2"/>
      <c r="II2936" s="2"/>
      <c r="IJ2936" s="2"/>
      <c r="IK2936" s="2"/>
      <c r="IL2936" s="2"/>
      <c r="IM2936" s="2"/>
      <c r="IN2936" s="2"/>
      <c r="IO2936" s="2"/>
      <c r="IP2936" s="2"/>
      <c r="IQ2936" s="2"/>
    </row>
    <row r="2937" spans="1:251" s="16" customFormat="1" ht="18.75" customHeight="1">
      <c r="A2937" s="8"/>
      <c r="B2937" s="25"/>
      <c r="C2937" s="107" t="s">
        <v>393</v>
      </c>
      <c r="D2937" s="108"/>
      <c r="E2937" s="108"/>
      <c r="F2937" s="108"/>
      <c r="G2937" s="108"/>
      <c r="H2937" s="108"/>
      <c r="I2937" s="108"/>
      <c r="J2937" s="108"/>
      <c r="K2937" s="108"/>
      <c r="L2937" s="108"/>
      <c r="M2937" s="108"/>
      <c r="N2937" s="108"/>
      <c r="O2937" s="108"/>
      <c r="P2937" s="108"/>
      <c r="Q2937" s="108"/>
      <c r="R2937" s="108"/>
      <c r="S2937" s="108"/>
      <c r="T2937" s="108"/>
      <c r="U2937" s="108"/>
      <c r="V2937" s="108"/>
      <c r="W2937" s="108"/>
      <c r="X2937" s="108"/>
      <c r="Y2937" s="108"/>
      <c r="Z2937" s="109"/>
      <c r="AA2937" s="110">
        <v>1129</v>
      </c>
      <c r="AB2937" s="111"/>
      <c r="AC2937" s="111"/>
      <c r="AD2937" s="111"/>
      <c r="AE2937" s="111"/>
      <c r="AF2937" s="111"/>
      <c r="AG2937" s="111"/>
      <c r="AH2937" s="111"/>
      <c r="AI2937" s="112"/>
      <c r="AJ2937" s="110">
        <v>1129</v>
      </c>
      <c r="AK2937" s="111"/>
      <c r="AL2937" s="111"/>
      <c r="AM2937" s="111"/>
      <c r="AN2937" s="111"/>
      <c r="AO2937" s="111"/>
      <c r="AP2937" s="111"/>
      <c r="AQ2937" s="111"/>
      <c r="AR2937" s="112"/>
      <c r="AS2937" s="113"/>
      <c r="AT2937" s="114"/>
      <c r="AU2937" s="114"/>
      <c r="AV2937" s="114"/>
      <c r="AW2937" s="114"/>
      <c r="AX2937" s="115"/>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c r="DC2937" s="2"/>
      <c r="DD2937" s="2"/>
      <c r="DE2937" s="2"/>
      <c r="DF2937" s="2"/>
      <c r="DG2937" s="2"/>
      <c r="DH2937" s="2"/>
      <c r="DI2937" s="2"/>
      <c r="DJ2937" s="2"/>
      <c r="DK2937" s="2"/>
      <c r="DL2937" s="2"/>
      <c r="DM2937" s="2"/>
      <c r="DN2937" s="2"/>
      <c r="DO2937" s="2"/>
      <c r="DP2937" s="2"/>
      <c r="DQ2937" s="2"/>
      <c r="DR2937" s="2"/>
      <c r="DS2937" s="2"/>
      <c r="DT2937" s="2"/>
      <c r="DU2937" s="2"/>
      <c r="DV2937" s="2"/>
      <c r="DW2937" s="2"/>
      <c r="DX2937" s="2"/>
      <c r="DY2937" s="2"/>
      <c r="DZ2937" s="2"/>
      <c r="EA2937" s="2"/>
      <c r="EB2937" s="2"/>
      <c r="EC2937" s="2"/>
      <c r="ED2937" s="2"/>
      <c r="EE2937" s="2"/>
      <c r="EF2937" s="2"/>
      <c r="EG2937" s="2"/>
      <c r="EH2937" s="2"/>
      <c r="EI2937" s="2"/>
      <c r="EJ2937" s="2"/>
      <c r="EK2937" s="2"/>
      <c r="EL2937" s="2"/>
      <c r="EM2937" s="2"/>
      <c r="EN2937" s="2"/>
      <c r="EO2937" s="2"/>
      <c r="EP2937" s="2"/>
      <c r="EQ2937" s="2"/>
      <c r="ER2937" s="2"/>
      <c r="ES2937" s="2"/>
      <c r="ET2937" s="2"/>
      <c r="EU2937" s="2"/>
      <c r="EV2937" s="2"/>
      <c r="EW2937" s="2"/>
      <c r="EX2937" s="2"/>
      <c r="EY2937" s="2"/>
      <c r="EZ2937" s="2"/>
      <c r="FA2937" s="2"/>
      <c r="FB2937" s="2"/>
      <c r="FC2937" s="2"/>
      <c r="FD2937" s="2"/>
      <c r="FE2937" s="2"/>
      <c r="FF2937" s="2"/>
      <c r="FG2937" s="2"/>
      <c r="FH2937" s="2"/>
      <c r="FI2937" s="2"/>
      <c r="FJ2937" s="2"/>
      <c r="FK2937" s="2"/>
      <c r="FL2937" s="2"/>
      <c r="FM2937" s="2"/>
      <c r="FN2937" s="2"/>
      <c r="FO2937" s="2"/>
      <c r="FP2937" s="2"/>
      <c r="FQ2937" s="2"/>
      <c r="FR2937" s="2"/>
      <c r="FS2937" s="2"/>
      <c r="FT2937" s="2"/>
      <c r="FU2937" s="2"/>
      <c r="FV2937" s="2"/>
      <c r="FW2937" s="2"/>
      <c r="FX2937" s="2"/>
      <c r="FY2937" s="2"/>
      <c r="FZ2937" s="2"/>
      <c r="GA2937" s="2"/>
      <c r="GB2937" s="2"/>
      <c r="GC2937" s="2"/>
      <c r="GD2937" s="2"/>
      <c r="GE2937" s="2"/>
      <c r="GF2937" s="2"/>
      <c r="GG2937" s="2"/>
      <c r="GH2937" s="2"/>
      <c r="GI2937" s="2"/>
      <c r="GJ2937" s="2"/>
      <c r="GK2937" s="2"/>
      <c r="GL2937" s="2"/>
      <c r="GM2937" s="2"/>
      <c r="GN2937" s="2"/>
      <c r="GO2937" s="2"/>
      <c r="GP2937" s="2"/>
      <c r="GQ2937" s="2"/>
      <c r="GR2937" s="2"/>
      <c r="GS2937" s="2"/>
      <c r="GT2937" s="2"/>
      <c r="GU2937" s="2"/>
      <c r="GV2937" s="2"/>
      <c r="GW2937" s="2"/>
      <c r="GX2937" s="2"/>
      <c r="GY2937" s="2"/>
      <c r="GZ2937" s="2"/>
      <c r="HA2937" s="2"/>
      <c r="HB2937" s="2"/>
      <c r="HC2937" s="2"/>
      <c r="HD2937" s="2"/>
      <c r="HE2937" s="2"/>
      <c r="HF2937" s="2"/>
      <c r="HG2937" s="2"/>
      <c r="HH2937" s="2"/>
      <c r="HI2937" s="2"/>
      <c r="HJ2937" s="2"/>
      <c r="HK2937" s="2"/>
      <c r="HL2937" s="2"/>
      <c r="HM2937" s="2"/>
      <c r="HN2937" s="2"/>
      <c r="HO2937" s="2"/>
      <c r="HP2937" s="2"/>
      <c r="HQ2937" s="2"/>
      <c r="HR2937" s="2"/>
      <c r="HS2937" s="2"/>
      <c r="HT2937" s="2"/>
      <c r="HU2937" s="2"/>
      <c r="HV2937" s="2"/>
      <c r="HW2937" s="2"/>
      <c r="HX2937" s="2"/>
      <c r="HY2937" s="2"/>
      <c r="HZ2937" s="2"/>
      <c r="IA2937" s="2"/>
      <c r="IB2937" s="2"/>
      <c r="IC2937" s="2"/>
      <c r="ID2937" s="2"/>
      <c r="IE2937" s="2"/>
      <c r="IF2937" s="2"/>
      <c r="IG2937" s="2"/>
      <c r="IH2937" s="2"/>
      <c r="II2937" s="2"/>
      <c r="IJ2937" s="2"/>
      <c r="IK2937" s="2"/>
      <c r="IL2937" s="2"/>
      <c r="IM2937" s="2"/>
      <c r="IN2937" s="2"/>
      <c r="IO2937" s="2"/>
      <c r="IP2937" s="2"/>
      <c r="IQ2937" s="2"/>
    </row>
    <row r="2938" spans="1:251" s="16" customFormat="1" ht="18.75" customHeight="1" thickBot="1">
      <c r="A2938" s="17"/>
      <c r="B2938" s="116" t="s">
        <v>13</v>
      </c>
      <c r="C2938" s="117"/>
      <c r="D2938" s="117"/>
      <c r="E2938" s="117"/>
      <c r="F2938" s="117"/>
      <c r="G2938" s="117"/>
      <c r="H2938" s="117"/>
      <c r="I2938" s="117"/>
      <c r="J2938" s="117"/>
      <c r="K2938" s="117"/>
      <c r="L2938" s="117"/>
      <c r="M2938" s="117"/>
      <c r="N2938" s="117"/>
      <c r="O2938" s="117"/>
      <c r="P2938" s="117"/>
      <c r="Q2938" s="117"/>
      <c r="R2938" s="117"/>
      <c r="S2938" s="117"/>
      <c r="T2938" s="117"/>
      <c r="U2938" s="117"/>
      <c r="V2938" s="117"/>
      <c r="W2938" s="117"/>
      <c r="X2938" s="117"/>
      <c r="Y2938" s="117"/>
      <c r="Z2938" s="118"/>
      <c r="AA2938" s="119">
        <f>SUM($AA$2935:$AA$2937)</f>
        <v>28654</v>
      </c>
      <c r="AB2938" s="120"/>
      <c r="AC2938" s="120"/>
      <c r="AD2938" s="120"/>
      <c r="AE2938" s="120"/>
      <c r="AF2938" s="120"/>
      <c r="AG2938" s="120"/>
      <c r="AH2938" s="120"/>
      <c r="AI2938" s="121"/>
      <c r="AJ2938" s="119">
        <f>SUM($AJ$2935:$AJ$2937)</f>
        <v>28654</v>
      </c>
      <c r="AK2938" s="120"/>
      <c r="AL2938" s="120"/>
      <c r="AM2938" s="120"/>
      <c r="AN2938" s="120"/>
      <c r="AO2938" s="120"/>
      <c r="AP2938" s="120"/>
      <c r="AQ2938" s="120"/>
      <c r="AR2938" s="121"/>
      <c r="AS2938" s="122"/>
      <c r="AT2938" s="123"/>
      <c r="AU2938" s="123"/>
      <c r="AV2938" s="123"/>
      <c r="AW2938" s="123"/>
      <c r="AX2938" s="124"/>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c r="DC2938" s="2"/>
      <c r="DD2938" s="2"/>
      <c r="DE2938" s="2"/>
      <c r="DF2938" s="2"/>
      <c r="DG2938" s="2"/>
      <c r="DH2938" s="2"/>
      <c r="DI2938" s="2"/>
      <c r="DJ2938" s="2"/>
      <c r="DK2938" s="2"/>
      <c r="DL2938" s="2"/>
      <c r="DM2938" s="2"/>
      <c r="DN2938" s="2"/>
      <c r="DO2938" s="2"/>
      <c r="DP2938" s="2"/>
      <c r="DQ2938" s="2"/>
      <c r="DR2938" s="2"/>
      <c r="DS2938" s="2"/>
      <c r="DT2938" s="2"/>
      <c r="DU2938" s="2"/>
      <c r="DV2938" s="2"/>
      <c r="DW2938" s="2"/>
      <c r="DX2938" s="2"/>
      <c r="DY2938" s="2"/>
      <c r="DZ2938" s="2"/>
      <c r="EA2938" s="2"/>
      <c r="EB2938" s="2"/>
      <c r="EC2938" s="2"/>
      <c r="ED2938" s="2"/>
      <c r="EE2938" s="2"/>
      <c r="EF2938" s="2"/>
      <c r="EG2938" s="2"/>
      <c r="EH2938" s="2"/>
      <c r="EI2938" s="2"/>
      <c r="EJ2938" s="2"/>
      <c r="EK2938" s="2"/>
      <c r="EL2938" s="2"/>
      <c r="EM2938" s="2"/>
      <c r="EN2938" s="2"/>
      <c r="EO2938" s="2"/>
      <c r="EP2938" s="2"/>
      <c r="EQ2938" s="2"/>
      <c r="ER2938" s="2"/>
      <c r="ES2938" s="2"/>
      <c r="ET2938" s="2"/>
      <c r="EU2938" s="2"/>
      <c r="EV2938" s="2"/>
      <c r="EW2938" s="2"/>
      <c r="EX2938" s="2"/>
      <c r="EY2938" s="2"/>
      <c r="EZ2938" s="2"/>
      <c r="FA2938" s="2"/>
      <c r="FB2938" s="2"/>
      <c r="FC2938" s="2"/>
      <c r="FD2938" s="2"/>
      <c r="FE2938" s="2"/>
      <c r="FF2938" s="2"/>
      <c r="FG2938" s="2"/>
      <c r="FH2938" s="2"/>
      <c r="FI2938" s="2"/>
      <c r="FJ2938" s="2"/>
      <c r="FK2938" s="2"/>
      <c r="FL2938" s="2"/>
      <c r="FM2938" s="2"/>
      <c r="FN2938" s="2"/>
      <c r="FO2938" s="2"/>
      <c r="FP2938" s="2"/>
      <c r="FQ2938" s="2"/>
      <c r="FR2938" s="2"/>
      <c r="FS2938" s="2"/>
      <c r="FT2938" s="2"/>
      <c r="FU2938" s="2"/>
      <c r="FV2938" s="2"/>
      <c r="FW2938" s="2"/>
      <c r="FX2938" s="2"/>
      <c r="FY2938" s="2"/>
      <c r="FZ2938" s="2"/>
      <c r="GA2938" s="2"/>
      <c r="GB2938" s="2"/>
      <c r="GC2938" s="2"/>
      <c r="GD2938" s="2"/>
      <c r="GE2938" s="2"/>
      <c r="GF2938" s="2"/>
      <c r="GG2938" s="2"/>
      <c r="GH2938" s="2"/>
      <c r="GI2938" s="2"/>
      <c r="GJ2938" s="2"/>
      <c r="GK2938" s="2"/>
      <c r="GL2938" s="2"/>
      <c r="GM2938" s="2"/>
      <c r="GN2938" s="2"/>
      <c r="GO2938" s="2"/>
      <c r="GP2938" s="2"/>
      <c r="GQ2938" s="2"/>
      <c r="GR2938" s="2"/>
      <c r="GS2938" s="2"/>
      <c r="GT2938" s="2"/>
      <c r="GU2938" s="2"/>
      <c r="GV2938" s="2"/>
      <c r="GW2938" s="2"/>
      <c r="GX2938" s="2"/>
      <c r="GY2938" s="2"/>
      <c r="GZ2938" s="2"/>
      <c r="HA2938" s="2"/>
      <c r="HB2938" s="2"/>
      <c r="HC2938" s="2"/>
      <c r="HD2938" s="2"/>
      <c r="HE2938" s="2"/>
      <c r="HF2938" s="2"/>
      <c r="HG2938" s="2"/>
      <c r="HH2938" s="2"/>
      <c r="HI2938" s="2"/>
      <c r="HJ2938" s="2"/>
      <c r="HK2938" s="2"/>
      <c r="HL2938" s="2"/>
      <c r="HM2938" s="2"/>
      <c r="HN2938" s="2"/>
      <c r="HO2938" s="2"/>
      <c r="HP2938" s="2"/>
      <c r="HQ2938" s="2"/>
      <c r="HR2938" s="2"/>
      <c r="HS2938" s="2"/>
      <c r="HT2938" s="2"/>
      <c r="HU2938" s="2"/>
      <c r="HV2938" s="2"/>
      <c r="HW2938" s="2"/>
      <c r="HX2938" s="2"/>
      <c r="HY2938" s="2"/>
      <c r="HZ2938" s="2"/>
      <c r="IA2938" s="2"/>
      <c r="IB2938" s="2"/>
      <c r="IC2938" s="2"/>
      <c r="ID2938" s="2"/>
      <c r="IE2938" s="2"/>
      <c r="IF2938" s="2"/>
      <c r="IG2938" s="2"/>
      <c r="IH2938" s="2"/>
      <c r="II2938" s="2"/>
      <c r="IJ2938" s="2"/>
      <c r="IK2938" s="2"/>
      <c r="IL2938" s="2"/>
      <c r="IM2938" s="2"/>
      <c r="IN2938" s="2"/>
      <c r="IO2938" s="2"/>
      <c r="IP2938" s="2"/>
      <c r="IQ2938" s="2"/>
    </row>
    <row r="2940" spans="1:251" ht="19.2">
      <c r="A2940" s="1" t="s">
        <v>0</v>
      </c>
      <c r="AW2940" s="3"/>
      <c r="AX2940" s="4"/>
      <c r="AY2940" s="3"/>
    </row>
    <row r="2942" spans="1:251" ht="18">
      <c r="B2942" s="138" t="s">
        <v>8</v>
      </c>
      <c r="C2942" s="139"/>
      <c r="D2942" s="139"/>
      <c r="E2942" s="139"/>
      <c r="F2942" s="139"/>
      <c r="G2942" s="139"/>
      <c r="H2942" s="139"/>
      <c r="I2942" s="139"/>
      <c r="J2942" s="139"/>
      <c r="K2942" s="139"/>
      <c r="L2942" s="139"/>
      <c r="M2942" s="139"/>
      <c r="N2942" s="139"/>
      <c r="O2942" s="139"/>
      <c r="P2942" s="139"/>
      <c r="Q2942" s="139"/>
      <c r="R2942" s="139"/>
      <c r="S2942" s="139"/>
      <c r="T2942" s="139"/>
      <c r="U2942" s="139"/>
      <c r="V2942" s="139"/>
      <c r="W2942" s="139"/>
      <c r="X2942" s="139"/>
      <c r="Y2942" s="139"/>
      <c r="Z2942" s="139"/>
      <c r="AA2942" s="139"/>
      <c r="AB2942" s="139"/>
      <c r="AC2942" s="139"/>
      <c r="AD2942" s="139"/>
      <c r="AE2942" s="139"/>
      <c r="AF2942" s="139"/>
      <c r="AG2942" s="139"/>
      <c r="AH2942" s="139"/>
      <c r="AI2942" s="139"/>
      <c r="AJ2942" s="139"/>
      <c r="AK2942" s="139"/>
      <c r="AL2942" s="139"/>
      <c r="AM2942" s="139"/>
      <c r="AN2942" s="139"/>
      <c r="AO2942" s="139"/>
      <c r="AP2942" s="139"/>
      <c r="AQ2942" s="139"/>
      <c r="AR2942" s="139"/>
      <c r="AS2942" s="139"/>
      <c r="AT2942" s="139"/>
      <c r="AU2942" s="139"/>
      <c r="AV2942" s="139"/>
      <c r="AW2942" s="139"/>
      <c r="AX2942" s="139"/>
    </row>
    <row r="2943" spans="1:251">
      <c r="Z2943" s="5"/>
      <c r="AD2943" s="5"/>
      <c r="AE2943" s="5"/>
      <c r="AF2943" s="5"/>
      <c r="AG2943" s="5"/>
      <c r="AH2943" s="5"/>
      <c r="AI2943" s="5"/>
      <c r="AO2943" s="5"/>
    </row>
    <row r="2944" spans="1:251" ht="13.8" thickBot="1">
      <c r="Z2944" s="5"/>
      <c r="AD2944" s="5"/>
      <c r="AE2944" s="5"/>
      <c r="AF2944" s="5"/>
      <c r="AG2944" s="5"/>
      <c r="AH2944" s="5"/>
      <c r="AI2944" s="5"/>
      <c r="AO2944" s="5"/>
      <c r="DI2944" s="6"/>
    </row>
    <row r="2945" spans="1:113" ht="24.75" customHeight="1" thickBot="1">
      <c r="B2945" s="140" t="s">
        <v>1</v>
      </c>
      <c r="C2945" s="141"/>
      <c r="D2945" s="141"/>
      <c r="E2945" s="141"/>
      <c r="F2945" s="141"/>
      <c r="G2945" s="141"/>
      <c r="H2945" s="142" t="s">
        <v>325</v>
      </c>
      <c r="I2945" s="143"/>
      <c r="J2945" s="143"/>
      <c r="K2945" s="143"/>
      <c r="L2945" s="143"/>
      <c r="M2945" s="143"/>
      <c r="N2945" s="143"/>
      <c r="O2945" s="143"/>
      <c r="P2945" s="143"/>
      <c r="Q2945" s="143"/>
      <c r="R2945" s="143"/>
      <c r="S2945" s="143"/>
      <c r="T2945" s="143"/>
      <c r="U2945" s="143"/>
      <c r="V2945" s="143"/>
      <c r="W2945" s="143"/>
      <c r="X2945" s="143"/>
      <c r="Y2945" s="143"/>
      <c r="Z2945" s="143"/>
      <c r="AA2945" s="143"/>
      <c r="AB2945" s="143"/>
      <c r="AC2945" s="143"/>
      <c r="AD2945" s="143"/>
      <c r="AE2945" s="143"/>
      <c r="AF2945" s="143"/>
      <c r="AG2945" s="143"/>
      <c r="AH2945" s="143"/>
      <c r="AI2945" s="143"/>
      <c r="AJ2945" s="143"/>
      <c r="AK2945" s="143"/>
      <c r="AL2945" s="143"/>
      <c r="AM2945" s="143"/>
      <c r="AN2945" s="143"/>
      <c r="AO2945" s="143"/>
      <c r="AP2945" s="143"/>
      <c r="AQ2945" s="143"/>
      <c r="AR2945" s="143"/>
      <c r="AS2945" s="143"/>
      <c r="AT2945" s="143"/>
      <c r="AU2945" s="143"/>
      <c r="AV2945" s="143"/>
      <c r="AW2945" s="143"/>
      <c r="AX2945" s="144"/>
      <c r="DI2945" s="6"/>
    </row>
    <row r="2946" spans="1:113" ht="14.4">
      <c r="B2946" s="7"/>
      <c r="C2946" s="7"/>
      <c r="D2946" s="7"/>
      <c r="E2946" s="7"/>
      <c r="F2946" s="7"/>
      <c r="G2946" s="7"/>
      <c r="H2946" s="8"/>
      <c r="I2946" s="8"/>
      <c r="J2946" s="8"/>
      <c r="K2946" s="8"/>
      <c r="L2946" s="9"/>
      <c r="M2946" s="9"/>
      <c r="N2946" s="9"/>
      <c r="O2946" s="9"/>
      <c r="P2946" s="8"/>
      <c r="Q2946" s="8"/>
      <c r="R2946" s="8"/>
      <c r="S2946" s="8"/>
      <c r="T2946" s="8"/>
      <c r="U2946" s="8"/>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DI2946" s="6"/>
    </row>
    <row r="2947" spans="1:113" ht="15" thickBot="1">
      <c r="A2947" s="11"/>
      <c r="B2947" s="10" t="s">
        <v>2</v>
      </c>
      <c r="C2947" s="8"/>
      <c r="D2947" s="8"/>
      <c r="E2947" s="8"/>
      <c r="F2947" s="8"/>
      <c r="G2947" s="8"/>
      <c r="H2947" s="8"/>
      <c r="I2947" s="8"/>
      <c r="J2947" s="8"/>
      <c r="K2947" s="8"/>
      <c r="L2947" s="9"/>
      <c r="M2947" s="9"/>
      <c r="N2947" s="9"/>
      <c r="O2947" s="9"/>
      <c r="P2947" s="8"/>
      <c r="Q2947" s="8"/>
      <c r="R2947" s="8"/>
      <c r="S2947" s="8"/>
      <c r="T2947" s="8"/>
      <c r="U2947" s="8"/>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DI2947" s="6"/>
    </row>
    <row r="2948" spans="1:113" ht="14.4">
      <c r="A2948" s="8"/>
      <c r="B2948" s="12"/>
      <c r="C2948" s="7"/>
      <c r="D2948" s="7"/>
      <c r="E2948" s="7"/>
      <c r="F2948" s="7"/>
      <c r="G2948" s="7"/>
      <c r="H2948" s="7"/>
      <c r="I2948" s="7"/>
      <c r="J2948" s="7"/>
      <c r="K2948" s="7"/>
      <c r="L2948" s="13"/>
      <c r="M2948" s="13"/>
      <c r="N2948" s="13"/>
      <c r="O2948" s="13"/>
      <c r="P2948" s="7"/>
      <c r="Q2948" s="7"/>
      <c r="R2948" s="7"/>
      <c r="S2948" s="7"/>
      <c r="T2948" s="7"/>
      <c r="U2948" s="7"/>
      <c r="V2948" s="14"/>
      <c r="W2948" s="14"/>
      <c r="X2948" s="14"/>
      <c r="Y2948" s="14"/>
      <c r="Z2948" s="14"/>
      <c r="AA2948" s="14"/>
      <c r="AB2948" s="14"/>
      <c r="AC2948" s="14"/>
      <c r="AD2948" s="14"/>
      <c r="AE2948" s="14"/>
      <c r="AF2948" s="14"/>
      <c r="AG2948" s="14"/>
      <c r="AH2948" s="14"/>
      <c r="AI2948" s="14"/>
      <c r="AJ2948" s="14"/>
      <c r="AK2948" s="14"/>
      <c r="AL2948" s="14"/>
      <c r="AM2948" s="14"/>
      <c r="AN2948" s="14"/>
      <c r="AO2948" s="14"/>
      <c r="AP2948" s="14"/>
      <c r="AQ2948" s="14"/>
      <c r="AR2948" s="14"/>
      <c r="AS2948" s="14"/>
      <c r="AT2948" s="14"/>
      <c r="AU2948" s="14"/>
      <c r="AV2948" s="14"/>
      <c r="AW2948" s="14"/>
      <c r="AX2948" s="15"/>
    </row>
    <row r="2949" spans="1:113" ht="12" customHeight="1">
      <c r="A2949" s="8"/>
      <c r="B2949" s="125" t="s">
        <v>389</v>
      </c>
      <c r="C2949" s="126"/>
      <c r="D2949" s="126"/>
      <c r="E2949" s="126"/>
      <c r="F2949" s="126"/>
      <c r="G2949" s="126"/>
      <c r="H2949" s="126"/>
      <c r="I2949" s="126"/>
      <c r="J2949" s="126"/>
      <c r="K2949" s="126"/>
      <c r="L2949" s="126"/>
      <c r="M2949" s="126"/>
      <c r="N2949" s="126"/>
      <c r="O2949" s="126"/>
      <c r="P2949" s="126"/>
      <c r="Q2949" s="126"/>
      <c r="R2949" s="126"/>
      <c r="S2949" s="126"/>
      <c r="T2949" s="126"/>
      <c r="U2949" s="126"/>
      <c r="V2949" s="126"/>
      <c r="W2949" s="126"/>
      <c r="X2949" s="126"/>
      <c r="Y2949" s="126"/>
      <c r="Z2949" s="126"/>
      <c r="AA2949" s="126"/>
      <c r="AB2949" s="126"/>
      <c r="AC2949" s="126"/>
      <c r="AD2949" s="126"/>
      <c r="AE2949" s="126"/>
      <c r="AF2949" s="126"/>
      <c r="AG2949" s="126"/>
      <c r="AH2949" s="126"/>
      <c r="AI2949" s="126"/>
      <c r="AJ2949" s="126"/>
      <c r="AK2949" s="126"/>
      <c r="AL2949" s="126"/>
      <c r="AM2949" s="126"/>
      <c r="AN2949" s="126"/>
      <c r="AO2949" s="126"/>
      <c r="AP2949" s="126"/>
      <c r="AQ2949" s="126"/>
      <c r="AR2949" s="126"/>
      <c r="AS2949" s="126"/>
      <c r="AT2949" s="126"/>
      <c r="AU2949" s="126"/>
      <c r="AV2949" s="126"/>
      <c r="AW2949" s="126"/>
      <c r="AX2949" s="127"/>
    </row>
    <row r="2950" spans="1:113" ht="12" customHeight="1">
      <c r="A2950" s="8"/>
      <c r="B2950" s="125"/>
      <c r="C2950" s="126"/>
      <c r="D2950" s="126"/>
      <c r="E2950" s="126"/>
      <c r="F2950" s="126"/>
      <c r="G2950" s="126"/>
      <c r="H2950" s="126"/>
      <c r="I2950" s="126"/>
      <c r="J2950" s="126"/>
      <c r="K2950" s="126"/>
      <c r="L2950" s="126"/>
      <c r="M2950" s="126"/>
      <c r="N2950" s="126"/>
      <c r="O2950" s="126"/>
      <c r="P2950" s="126"/>
      <c r="Q2950" s="126"/>
      <c r="R2950" s="126"/>
      <c r="S2950" s="126"/>
      <c r="T2950" s="126"/>
      <c r="U2950" s="126"/>
      <c r="V2950" s="126"/>
      <c r="W2950" s="126"/>
      <c r="X2950" s="126"/>
      <c r="Y2950" s="126"/>
      <c r="Z2950" s="126"/>
      <c r="AA2950" s="126"/>
      <c r="AB2950" s="126"/>
      <c r="AC2950" s="126"/>
      <c r="AD2950" s="126"/>
      <c r="AE2950" s="126"/>
      <c r="AF2950" s="126"/>
      <c r="AG2950" s="126"/>
      <c r="AH2950" s="126"/>
      <c r="AI2950" s="126"/>
      <c r="AJ2950" s="126"/>
      <c r="AK2950" s="126"/>
      <c r="AL2950" s="126"/>
      <c r="AM2950" s="126"/>
      <c r="AN2950" s="126"/>
      <c r="AO2950" s="126"/>
      <c r="AP2950" s="126"/>
      <c r="AQ2950" s="126"/>
      <c r="AR2950" s="126"/>
      <c r="AS2950" s="126"/>
      <c r="AT2950" s="126"/>
      <c r="AU2950" s="126"/>
      <c r="AV2950" s="126"/>
      <c r="AW2950" s="126"/>
      <c r="AX2950" s="127"/>
    </row>
    <row r="2951" spans="1:113" ht="12" customHeight="1">
      <c r="A2951" s="8"/>
      <c r="B2951" s="125"/>
      <c r="C2951" s="126"/>
      <c r="D2951" s="126"/>
      <c r="E2951" s="126"/>
      <c r="F2951" s="126"/>
      <c r="G2951" s="126"/>
      <c r="H2951" s="126"/>
      <c r="I2951" s="126"/>
      <c r="J2951" s="126"/>
      <c r="K2951" s="126"/>
      <c r="L2951" s="126"/>
      <c r="M2951" s="126"/>
      <c r="N2951" s="126"/>
      <c r="O2951" s="126"/>
      <c r="P2951" s="126"/>
      <c r="Q2951" s="126"/>
      <c r="R2951" s="126"/>
      <c r="S2951" s="126"/>
      <c r="T2951" s="126"/>
      <c r="U2951" s="126"/>
      <c r="V2951" s="126"/>
      <c r="W2951" s="126"/>
      <c r="X2951" s="126"/>
      <c r="Y2951" s="126"/>
      <c r="Z2951" s="126"/>
      <c r="AA2951" s="126"/>
      <c r="AB2951" s="126"/>
      <c r="AC2951" s="126"/>
      <c r="AD2951" s="126"/>
      <c r="AE2951" s="126"/>
      <c r="AF2951" s="126"/>
      <c r="AG2951" s="126"/>
      <c r="AH2951" s="126"/>
      <c r="AI2951" s="126"/>
      <c r="AJ2951" s="126"/>
      <c r="AK2951" s="126"/>
      <c r="AL2951" s="126"/>
      <c r="AM2951" s="126"/>
      <c r="AN2951" s="126"/>
      <c r="AO2951" s="126"/>
      <c r="AP2951" s="126"/>
      <c r="AQ2951" s="126"/>
      <c r="AR2951" s="126"/>
      <c r="AS2951" s="126"/>
      <c r="AT2951" s="126"/>
      <c r="AU2951" s="126"/>
      <c r="AV2951" s="126"/>
      <c r="AW2951" s="126"/>
      <c r="AX2951" s="127"/>
    </row>
    <row r="2952" spans="1:113" ht="12" customHeight="1">
      <c r="A2952" s="8"/>
      <c r="B2952" s="125"/>
      <c r="C2952" s="126"/>
      <c r="D2952" s="126"/>
      <c r="E2952" s="126"/>
      <c r="F2952" s="126"/>
      <c r="G2952" s="126"/>
      <c r="H2952" s="126"/>
      <c r="I2952" s="126"/>
      <c r="J2952" s="126"/>
      <c r="K2952" s="126"/>
      <c r="L2952" s="126"/>
      <c r="M2952" s="126"/>
      <c r="N2952" s="126"/>
      <c r="O2952" s="126"/>
      <c r="P2952" s="126"/>
      <c r="Q2952" s="126"/>
      <c r="R2952" s="126"/>
      <c r="S2952" s="126"/>
      <c r="T2952" s="126"/>
      <c r="U2952" s="126"/>
      <c r="V2952" s="126"/>
      <c r="W2952" s="126"/>
      <c r="X2952" s="126"/>
      <c r="Y2952" s="126"/>
      <c r="Z2952" s="126"/>
      <c r="AA2952" s="126"/>
      <c r="AB2952" s="126"/>
      <c r="AC2952" s="126"/>
      <c r="AD2952" s="126"/>
      <c r="AE2952" s="126"/>
      <c r="AF2952" s="126"/>
      <c r="AG2952" s="126"/>
      <c r="AH2952" s="126"/>
      <c r="AI2952" s="126"/>
      <c r="AJ2952" s="126"/>
      <c r="AK2952" s="126"/>
      <c r="AL2952" s="126"/>
      <c r="AM2952" s="126"/>
      <c r="AN2952" s="126"/>
      <c r="AO2952" s="126"/>
      <c r="AP2952" s="126"/>
      <c r="AQ2952" s="126"/>
      <c r="AR2952" s="126"/>
      <c r="AS2952" s="126"/>
      <c r="AT2952" s="126"/>
      <c r="AU2952" s="126"/>
      <c r="AV2952" s="126"/>
      <c r="AW2952" s="126"/>
      <c r="AX2952" s="127"/>
    </row>
    <row r="2953" spans="1:113" ht="12" customHeight="1">
      <c r="A2953" s="8"/>
      <c r="B2953" s="125"/>
      <c r="C2953" s="126"/>
      <c r="D2953" s="126"/>
      <c r="E2953" s="126"/>
      <c r="F2953" s="126"/>
      <c r="G2953" s="126"/>
      <c r="H2953" s="126"/>
      <c r="I2953" s="126"/>
      <c r="J2953" s="126"/>
      <c r="K2953" s="126"/>
      <c r="L2953" s="126"/>
      <c r="M2953" s="126"/>
      <c r="N2953" s="126"/>
      <c r="O2953" s="126"/>
      <c r="P2953" s="126"/>
      <c r="Q2953" s="126"/>
      <c r="R2953" s="126"/>
      <c r="S2953" s="126"/>
      <c r="T2953" s="126"/>
      <c r="U2953" s="126"/>
      <c r="V2953" s="126"/>
      <c r="W2953" s="126"/>
      <c r="X2953" s="126"/>
      <c r="Y2953" s="126"/>
      <c r="Z2953" s="126"/>
      <c r="AA2953" s="126"/>
      <c r="AB2953" s="126"/>
      <c r="AC2953" s="126"/>
      <c r="AD2953" s="126"/>
      <c r="AE2953" s="126"/>
      <c r="AF2953" s="126"/>
      <c r="AG2953" s="126"/>
      <c r="AH2953" s="126"/>
      <c r="AI2953" s="126"/>
      <c r="AJ2953" s="126"/>
      <c r="AK2953" s="126"/>
      <c r="AL2953" s="126"/>
      <c r="AM2953" s="126"/>
      <c r="AN2953" s="126"/>
      <c r="AO2953" s="126"/>
      <c r="AP2953" s="126"/>
      <c r="AQ2953" s="126"/>
      <c r="AR2953" s="126"/>
      <c r="AS2953" s="126"/>
      <c r="AT2953" s="126"/>
      <c r="AU2953" s="126"/>
      <c r="AV2953" s="126"/>
      <c r="AW2953" s="126"/>
      <c r="AX2953" s="127"/>
      <c r="BC2953" s="16"/>
    </row>
    <row r="2954" spans="1:113" ht="12" customHeight="1">
      <c r="A2954" s="8"/>
      <c r="B2954" s="125"/>
      <c r="C2954" s="126"/>
      <c r="D2954" s="126"/>
      <c r="E2954" s="126"/>
      <c r="F2954" s="126"/>
      <c r="G2954" s="126"/>
      <c r="H2954" s="126"/>
      <c r="I2954" s="126"/>
      <c r="J2954" s="126"/>
      <c r="K2954" s="126"/>
      <c r="L2954" s="126"/>
      <c r="M2954" s="126"/>
      <c r="N2954" s="126"/>
      <c r="O2954" s="126"/>
      <c r="P2954" s="126"/>
      <c r="Q2954" s="126"/>
      <c r="R2954" s="126"/>
      <c r="S2954" s="126"/>
      <c r="T2954" s="126"/>
      <c r="U2954" s="126"/>
      <c r="V2954" s="126"/>
      <c r="W2954" s="126"/>
      <c r="X2954" s="126"/>
      <c r="Y2954" s="126"/>
      <c r="Z2954" s="126"/>
      <c r="AA2954" s="126"/>
      <c r="AB2954" s="126"/>
      <c r="AC2954" s="126"/>
      <c r="AD2954" s="126"/>
      <c r="AE2954" s="126"/>
      <c r="AF2954" s="126"/>
      <c r="AG2954" s="126"/>
      <c r="AH2954" s="126"/>
      <c r="AI2954" s="126"/>
      <c r="AJ2954" s="126"/>
      <c r="AK2954" s="126"/>
      <c r="AL2954" s="126"/>
      <c r="AM2954" s="126"/>
      <c r="AN2954" s="126"/>
      <c r="AO2954" s="126"/>
      <c r="AP2954" s="126"/>
      <c r="AQ2954" s="126"/>
      <c r="AR2954" s="126"/>
      <c r="AS2954" s="126"/>
      <c r="AT2954" s="126"/>
      <c r="AU2954" s="126"/>
      <c r="AV2954" s="126"/>
      <c r="AW2954" s="126"/>
      <c r="AX2954" s="127"/>
    </row>
    <row r="2955" spans="1:113" ht="12" customHeight="1">
      <c r="A2955" s="8"/>
      <c r="B2955" s="125"/>
      <c r="C2955" s="126"/>
      <c r="D2955" s="126"/>
      <c r="E2955" s="126"/>
      <c r="F2955" s="126"/>
      <c r="G2955" s="126"/>
      <c r="H2955" s="126"/>
      <c r="I2955" s="126"/>
      <c r="J2955" s="126"/>
      <c r="K2955" s="126"/>
      <c r="L2955" s="126"/>
      <c r="M2955" s="126"/>
      <c r="N2955" s="126"/>
      <c r="O2955" s="126"/>
      <c r="P2955" s="126"/>
      <c r="Q2955" s="126"/>
      <c r="R2955" s="126"/>
      <c r="S2955" s="126"/>
      <c r="T2955" s="126"/>
      <c r="U2955" s="126"/>
      <c r="V2955" s="126"/>
      <c r="W2955" s="126"/>
      <c r="X2955" s="126"/>
      <c r="Y2955" s="126"/>
      <c r="Z2955" s="126"/>
      <c r="AA2955" s="126"/>
      <c r="AB2955" s="126"/>
      <c r="AC2955" s="126"/>
      <c r="AD2955" s="126"/>
      <c r="AE2955" s="126"/>
      <c r="AF2955" s="126"/>
      <c r="AG2955" s="126"/>
      <c r="AH2955" s="126"/>
      <c r="AI2955" s="126"/>
      <c r="AJ2955" s="126"/>
      <c r="AK2955" s="126"/>
      <c r="AL2955" s="126"/>
      <c r="AM2955" s="126"/>
      <c r="AN2955" s="126"/>
      <c r="AO2955" s="126"/>
      <c r="AP2955" s="126"/>
      <c r="AQ2955" s="126"/>
      <c r="AR2955" s="126"/>
      <c r="AS2955" s="126"/>
      <c r="AT2955" s="126"/>
      <c r="AU2955" s="126"/>
      <c r="AV2955" s="126"/>
      <c r="AW2955" s="126"/>
      <c r="AX2955" s="127"/>
    </row>
    <row r="2956" spans="1:113" ht="12" customHeight="1">
      <c r="A2956" s="8"/>
      <c r="B2956" s="125"/>
      <c r="C2956" s="126"/>
      <c r="D2956" s="126"/>
      <c r="E2956" s="126"/>
      <c r="F2956" s="126"/>
      <c r="G2956" s="126"/>
      <c r="H2956" s="126"/>
      <c r="I2956" s="126"/>
      <c r="J2956" s="126"/>
      <c r="K2956" s="126"/>
      <c r="L2956" s="126"/>
      <c r="M2956" s="126"/>
      <c r="N2956" s="126"/>
      <c r="O2956" s="126"/>
      <c r="P2956" s="126"/>
      <c r="Q2956" s="126"/>
      <c r="R2956" s="126"/>
      <c r="S2956" s="126"/>
      <c r="T2956" s="126"/>
      <c r="U2956" s="126"/>
      <c r="V2956" s="126"/>
      <c r="W2956" s="126"/>
      <c r="X2956" s="126"/>
      <c r="Y2956" s="126"/>
      <c r="Z2956" s="126"/>
      <c r="AA2956" s="126"/>
      <c r="AB2956" s="126"/>
      <c r="AC2956" s="126"/>
      <c r="AD2956" s="126"/>
      <c r="AE2956" s="126"/>
      <c r="AF2956" s="126"/>
      <c r="AG2956" s="126"/>
      <c r="AH2956" s="126"/>
      <c r="AI2956" s="126"/>
      <c r="AJ2956" s="126"/>
      <c r="AK2956" s="126"/>
      <c r="AL2956" s="126"/>
      <c r="AM2956" s="126"/>
      <c r="AN2956" s="126"/>
      <c r="AO2956" s="126"/>
      <c r="AP2956" s="126"/>
      <c r="AQ2956" s="126"/>
      <c r="AR2956" s="126"/>
      <c r="AS2956" s="126"/>
      <c r="AT2956" s="126"/>
      <c r="AU2956" s="126"/>
      <c r="AV2956" s="126"/>
      <c r="AW2956" s="126"/>
      <c r="AX2956" s="127"/>
    </row>
    <row r="2957" spans="1:113" ht="15" thickBot="1">
      <c r="A2957" s="17"/>
      <c r="B2957" s="18"/>
      <c r="C2957" s="19"/>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20"/>
    </row>
    <row r="2958" spans="1:113">
      <c r="B2958" s="21"/>
    </row>
    <row r="2959" spans="1:113" ht="15" thickBot="1">
      <c r="A2959" s="11"/>
      <c r="B2959" s="10" t="s">
        <v>3</v>
      </c>
      <c r="C2959" s="8"/>
      <c r="D2959" s="8"/>
      <c r="E2959" s="8"/>
      <c r="F2959" s="8"/>
      <c r="G2959" s="8"/>
      <c r="H2959" s="8"/>
      <c r="I2959" s="8"/>
      <c r="J2959" s="8"/>
      <c r="K2959" s="8"/>
      <c r="L2959" s="9"/>
      <c r="M2959" s="9"/>
      <c r="N2959" s="9"/>
      <c r="O2959" s="9"/>
      <c r="P2959" s="8"/>
      <c r="Q2959" s="8"/>
      <c r="R2959" s="8"/>
      <c r="S2959" s="8"/>
      <c r="T2959" s="8"/>
      <c r="U2959" s="8"/>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DI2959" s="6"/>
    </row>
    <row r="2960" spans="1:113" ht="14.4">
      <c r="A2960" s="8"/>
      <c r="B2960" s="12"/>
      <c r="C2960" s="7"/>
      <c r="D2960" s="7"/>
      <c r="E2960" s="7"/>
      <c r="F2960" s="7"/>
      <c r="G2960" s="7"/>
      <c r="H2960" s="7"/>
      <c r="I2960" s="7"/>
      <c r="J2960" s="7"/>
      <c r="K2960" s="7"/>
      <c r="L2960" s="13"/>
      <c r="M2960" s="13"/>
      <c r="N2960" s="13"/>
      <c r="O2960" s="13"/>
      <c r="P2960" s="7"/>
      <c r="Q2960" s="7"/>
      <c r="R2960" s="7"/>
      <c r="S2960" s="7"/>
      <c r="T2960" s="7"/>
      <c r="U2960" s="7"/>
      <c r="V2960" s="14"/>
      <c r="W2960" s="14"/>
      <c r="X2960" s="14"/>
      <c r="Y2960" s="14"/>
      <c r="Z2960" s="14"/>
      <c r="AA2960" s="14"/>
      <c r="AB2960" s="14"/>
      <c r="AC2960" s="14"/>
      <c r="AD2960" s="14"/>
      <c r="AE2960" s="14"/>
      <c r="AF2960" s="14"/>
      <c r="AG2960" s="14"/>
      <c r="AH2960" s="14"/>
      <c r="AI2960" s="14"/>
      <c r="AJ2960" s="14"/>
      <c r="AK2960" s="14"/>
      <c r="AL2960" s="14"/>
      <c r="AM2960" s="14"/>
      <c r="AN2960" s="14"/>
      <c r="AO2960" s="14"/>
      <c r="AP2960" s="14"/>
      <c r="AQ2960" s="14"/>
      <c r="AR2960" s="14"/>
      <c r="AS2960" s="14"/>
      <c r="AT2960" s="14"/>
      <c r="AU2960" s="14"/>
      <c r="AV2960" s="14"/>
      <c r="AW2960" s="14"/>
      <c r="AX2960" s="15"/>
    </row>
    <row r="2961" spans="1:251" ht="12" customHeight="1">
      <c r="A2961" s="8"/>
      <c r="B2961" s="125" t="s">
        <v>394</v>
      </c>
      <c r="C2961" s="126"/>
      <c r="D2961" s="126"/>
      <c r="E2961" s="126"/>
      <c r="F2961" s="126"/>
      <c r="G2961" s="126"/>
      <c r="H2961" s="126"/>
      <c r="I2961" s="126"/>
      <c r="J2961" s="126"/>
      <c r="K2961" s="126"/>
      <c r="L2961" s="126"/>
      <c r="M2961" s="126"/>
      <c r="N2961" s="126"/>
      <c r="O2961" s="126"/>
      <c r="P2961" s="126"/>
      <c r="Q2961" s="126"/>
      <c r="R2961" s="126"/>
      <c r="S2961" s="126"/>
      <c r="T2961" s="126"/>
      <c r="U2961" s="126"/>
      <c r="V2961" s="126"/>
      <c r="W2961" s="126"/>
      <c r="X2961" s="126"/>
      <c r="Y2961" s="126"/>
      <c r="Z2961" s="126"/>
      <c r="AA2961" s="126"/>
      <c r="AB2961" s="126"/>
      <c r="AC2961" s="126"/>
      <c r="AD2961" s="126"/>
      <c r="AE2961" s="126"/>
      <c r="AF2961" s="126"/>
      <c r="AG2961" s="126"/>
      <c r="AH2961" s="126"/>
      <c r="AI2961" s="126"/>
      <c r="AJ2961" s="126"/>
      <c r="AK2961" s="126"/>
      <c r="AL2961" s="126"/>
      <c r="AM2961" s="126"/>
      <c r="AN2961" s="126"/>
      <c r="AO2961" s="126"/>
      <c r="AP2961" s="126"/>
      <c r="AQ2961" s="126"/>
      <c r="AR2961" s="126"/>
      <c r="AS2961" s="126"/>
      <c r="AT2961" s="126"/>
      <c r="AU2961" s="126"/>
      <c r="AV2961" s="126"/>
      <c r="AW2961" s="126"/>
      <c r="AX2961" s="127"/>
    </row>
    <row r="2962" spans="1:251" ht="12" customHeight="1">
      <c r="A2962" s="8"/>
      <c r="B2962" s="125"/>
      <c r="C2962" s="126"/>
      <c r="D2962" s="126"/>
      <c r="E2962" s="126"/>
      <c r="F2962" s="126"/>
      <c r="G2962" s="126"/>
      <c r="H2962" s="126"/>
      <c r="I2962" s="126"/>
      <c r="J2962" s="126"/>
      <c r="K2962" s="126"/>
      <c r="L2962" s="126"/>
      <c r="M2962" s="126"/>
      <c r="N2962" s="126"/>
      <c r="O2962" s="126"/>
      <c r="P2962" s="126"/>
      <c r="Q2962" s="126"/>
      <c r="R2962" s="126"/>
      <c r="S2962" s="126"/>
      <c r="T2962" s="126"/>
      <c r="U2962" s="126"/>
      <c r="V2962" s="126"/>
      <c r="W2962" s="126"/>
      <c r="X2962" s="126"/>
      <c r="Y2962" s="126"/>
      <c r="Z2962" s="126"/>
      <c r="AA2962" s="126"/>
      <c r="AB2962" s="126"/>
      <c r="AC2962" s="126"/>
      <c r="AD2962" s="126"/>
      <c r="AE2962" s="126"/>
      <c r="AF2962" s="126"/>
      <c r="AG2962" s="126"/>
      <c r="AH2962" s="126"/>
      <c r="AI2962" s="126"/>
      <c r="AJ2962" s="126"/>
      <c r="AK2962" s="126"/>
      <c r="AL2962" s="126"/>
      <c r="AM2962" s="126"/>
      <c r="AN2962" s="126"/>
      <c r="AO2962" s="126"/>
      <c r="AP2962" s="126"/>
      <c r="AQ2962" s="126"/>
      <c r="AR2962" s="126"/>
      <c r="AS2962" s="126"/>
      <c r="AT2962" s="126"/>
      <c r="AU2962" s="126"/>
      <c r="AV2962" s="126"/>
      <c r="AW2962" s="126"/>
      <c r="AX2962" s="127"/>
    </row>
    <row r="2963" spans="1:251" ht="12" customHeight="1">
      <c r="A2963" s="8"/>
      <c r="B2963" s="125"/>
      <c r="C2963" s="126"/>
      <c r="D2963" s="126"/>
      <c r="E2963" s="126"/>
      <c r="F2963" s="126"/>
      <c r="G2963" s="126"/>
      <c r="H2963" s="126"/>
      <c r="I2963" s="126"/>
      <c r="J2963" s="126"/>
      <c r="K2963" s="126"/>
      <c r="L2963" s="126"/>
      <c r="M2963" s="126"/>
      <c r="N2963" s="126"/>
      <c r="O2963" s="126"/>
      <c r="P2963" s="126"/>
      <c r="Q2963" s="126"/>
      <c r="R2963" s="126"/>
      <c r="S2963" s="126"/>
      <c r="T2963" s="126"/>
      <c r="U2963" s="126"/>
      <c r="V2963" s="126"/>
      <c r="W2963" s="126"/>
      <c r="X2963" s="126"/>
      <c r="Y2963" s="126"/>
      <c r="Z2963" s="126"/>
      <c r="AA2963" s="126"/>
      <c r="AB2963" s="126"/>
      <c r="AC2963" s="126"/>
      <c r="AD2963" s="126"/>
      <c r="AE2963" s="126"/>
      <c r="AF2963" s="126"/>
      <c r="AG2963" s="126"/>
      <c r="AH2963" s="126"/>
      <c r="AI2963" s="126"/>
      <c r="AJ2963" s="126"/>
      <c r="AK2963" s="126"/>
      <c r="AL2963" s="126"/>
      <c r="AM2963" s="126"/>
      <c r="AN2963" s="126"/>
      <c r="AO2963" s="126"/>
      <c r="AP2963" s="126"/>
      <c r="AQ2963" s="126"/>
      <c r="AR2963" s="126"/>
      <c r="AS2963" s="126"/>
      <c r="AT2963" s="126"/>
      <c r="AU2963" s="126"/>
      <c r="AV2963" s="126"/>
      <c r="AW2963" s="126"/>
      <c r="AX2963" s="127"/>
    </row>
    <row r="2964" spans="1:251" ht="12" customHeight="1">
      <c r="A2964" s="8"/>
      <c r="B2964" s="125"/>
      <c r="C2964" s="126"/>
      <c r="D2964" s="126"/>
      <c r="E2964" s="126"/>
      <c r="F2964" s="126"/>
      <c r="G2964" s="126"/>
      <c r="H2964" s="126"/>
      <c r="I2964" s="126"/>
      <c r="J2964" s="126"/>
      <c r="K2964" s="126"/>
      <c r="L2964" s="126"/>
      <c r="M2964" s="126"/>
      <c r="N2964" s="126"/>
      <c r="O2964" s="126"/>
      <c r="P2964" s="126"/>
      <c r="Q2964" s="126"/>
      <c r="R2964" s="126"/>
      <c r="S2964" s="126"/>
      <c r="T2964" s="126"/>
      <c r="U2964" s="126"/>
      <c r="V2964" s="126"/>
      <c r="W2964" s="126"/>
      <c r="X2964" s="126"/>
      <c r="Y2964" s="126"/>
      <c r="Z2964" s="126"/>
      <c r="AA2964" s="126"/>
      <c r="AB2964" s="126"/>
      <c r="AC2964" s="126"/>
      <c r="AD2964" s="126"/>
      <c r="AE2964" s="126"/>
      <c r="AF2964" s="126"/>
      <c r="AG2964" s="126"/>
      <c r="AH2964" s="126"/>
      <c r="AI2964" s="126"/>
      <c r="AJ2964" s="126"/>
      <c r="AK2964" s="126"/>
      <c r="AL2964" s="126"/>
      <c r="AM2964" s="126"/>
      <c r="AN2964" s="126"/>
      <c r="AO2964" s="126"/>
      <c r="AP2964" s="126"/>
      <c r="AQ2964" s="126"/>
      <c r="AR2964" s="126"/>
      <c r="AS2964" s="126"/>
      <c r="AT2964" s="126"/>
      <c r="AU2964" s="126"/>
      <c r="AV2964" s="126"/>
      <c r="AW2964" s="126"/>
      <c r="AX2964" s="127"/>
    </row>
    <row r="2965" spans="1:251" ht="12" customHeight="1">
      <c r="A2965" s="8"/>
      <c r="B2965" s="125"/>
      <c r="C2965" s="126"/>
      <c r="D2965" s="126"/>
      <c r="E2965" s="126"/>
      <c r="F2965" s="126"/>
      <c r="G2965" s="126"/>
      <c r="H2965" s="126"/>
      <c r="I2965" s="126"/>
      <c r="J2965" s="126"/>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s="126"/>
      <c r="AL2965" s="126"/>
      <c r="AM2965" s="126"/>
      <c r="AN2965" s="126"/>
      <c r="AO2965" s="126"/>
      <c r="AP2965" s="126"/>
      <c r="AQ2965" s="126"/>
      <c r="AR2965" s="126"/>
      <c r="AS2965" s="126"/>
      <c r="AT2965" s="126"/>
      <c r="AU2965" s="126"/>
      <c r="AV2965" s="126"/>
      <c r="AW2965" s="126"/>
      <c r="AX2965" s="127"/>
      <c r="BC2965" s="16"/>
    </row>
    <row r="2966" spans="1:251" ht="12" customHeight="1">
      <c r="A2966" s="8"/>
      <c r="B2966" s="125"/>
      <c r="C2966" s="126"/>
      <c r="D2966" s="126"/>
      <c r="E2966" s="126"/>
      <c r="F2966" s="126"/>
      <c r="G2966" s="126"/>
      <c r="H2966" s="126"/>
      <c r="I2966" s="126"/>
      <c r="J2966" s="126"/>
      <c r="K2966" s="126"/>
      <c r="L2966" s="126"/>
      <c r="M2966" s="126"/>
      <c r="N2966" s="126"/>
      <c r="O2966" s="126"/>
      <c r="P2966" s="126"/>
      <c r="Q2966" s="126"/>
      <c r="R2966" s="126"/>
      <c r="S2966" s="126"/>
      <c r="T2966" s="126"/>
      <c r="U2966" s="126"/>
      <c r="V2966" s="126"/>
      <c r="W2966" s="126"/>
      <c r="X2966" s="126"/>
      <c r="Y2966" s="126"/>
      <c r="Z2966" s="126"/>
      <c r="AA2966" s="126"/>
      <c r="AB2966" s="126"/>
      <c r="AC2966" s="126"/>
      <c r="AD2966" s="126"/>
      <c r="AE2966" s="126"/>
      <c r="AF2966" s="126"/>
      <c r="AG2966" s="126"/>
      <c r="AH2966" s="126"/>
      <c r="AI2966" s="126"/>
      <c r="AJ2966" s="126"/>
      <c r="AK2966" s="126"/>
      <c r="AL2966" s="126"/>
      <c r="AM2966" s="126"/>
      <c r="AN2966" s="126"/>
      <c r="AO2966" s="126"/>
      <c r="AP2966" s="126"/>
      <c r="AQ2966" s="126"/>
      <c r="AR2966" s="126"/>
      <c r="AS2966" s="126"/>
      <c r="AT2966" s="126"/>
      <c r="AU2966" s="126"/>
      <c r="AV2966" s="126"/>
      <c r="AW2966" s="126"/>
      <c r="AX2966" s="127"/>
    </row>
    <row r="2967" spans="1:251" ht="12" customHeight="1">
      <c r="A2967" s="8"/>
      <c r="B2967" s="125"/>
      <c r="C2967" s="126"/>
      <c r="D2967" s="126"/>
      <c r="E2967" s="126"/>
      <c r="F2967" s="126"/>
      <c r="G2967" s="126"/>
      <c r="H2967" s="126"/>
      <c r="I2967" s="126"/>
      <c r="J2967" s="126"/>
      <c r="K2967" s="126"/>
      <c r="L2967" s="126"/>
      <c r="M2967" s="126"/>
      <c r="N2967" s="126"/>
      <c r="O2967" s="126"/>
      <c r="P2967" s="126"/>
      <c r="Q2967" s="126"/>
      <c r="R2967" s="126"/>
      <c r="S2967" s="126"/>
      <c r="T2967" s="126"/>
      <c r="U2967" s="126"/>
      <c r="V2967" s="126"/>
      <c r="W2967" s="126"/>
      <c r="X2967" s="126"/>
      <c r="Y2967" s="126"/>
      <c r="Z2967" s="126"/>
      <c r="AA2967" s="126"/>
      <c r="AB2967" s="126"/>
      <c r="AC2967" s="126"/>
      <c r="AD2967" s="126"/>
      <c r="AE2967" s="126"/>
      <c r="AF2967" s="126"/>
      <c r="AG2967" s="126"/>
      <c r="AH2967" s="126"/>
      <c r="AI2967" s="126"/>
      <c r="AJ2967" s="126"/>
      <c r="AK2967" s="126"/>
      <c r="AL2967" s="126"/>
      <c r="AM2967" s="126"/>
      <c r="AN2967" s="126"/>
      <c r="AO2967" s="126"/>
      <c r="AP2967" s="126"/>
      <c r="AQ2967" s="126"/>
      <c r="AR2967" s="126"/>
      <c r="AS2967" s="126"/>
      <c r="AT2967" s="126"/>
      <c r="AU2967" s="126"/>
      <c r="AV2967" s="126"/>
      <c r="AW2967" s="126"/>
      <c r="AX2967" s="127"/>
    </row>
    <row r="2968" spans="1:251" ht="12" customHeight="1">
      <c r="A2968" s="8"/>
      <c r="B2968" s="125"/>
      <c r="C2968" s="126"/>
      <c r="D2968" s="126"/>
      <c r="E2968" s="126"/>
      <c r="F2968" s="126"/>
      <c r="G2968" s="126"/>
      <c r="H2968" s="126"/>
      <c r="I2968" s="126"/>
      <c r="J2968" s="126"/>
      <c r="K2968" s="126"/>
      <c r="L2968" s="126"/>
      <c r="M2968" s="126"/>
      <c r="N2968" s="126"/>
      <c r="O2968" s="126"/>
      <c r="P2968" s="126"/>
      <c r="Q2968" s="126"/>
      <c r="R2968" s="126"/>
      <c r="S2968" s="126"/>
      <c r="T2968" s="126"/>
      <c r="U2968" s="126"/>
      <c r="V2968" s="126"/>
      <c r="W2968" s="126"/>
      <c r="X2968" s="126"/>
      <c r="Y2968" s="126"/>
      <c r="Z2968" s="126"/>
      <c r="AA2968" s="126"/>
      <c r="AB2968" s="126"/>
      <c r="AC2968" s="126"/>
      <c r="AD2968" s="126"/>
      <c r="AE2968" s="126"/>
      <c r="AF2968" s="126"/>
      <c r="AG2968" s="126"/>
      <c r="AH2968" s="126"/>
      <c r="AI2968" s="126"/>
      <c r="AJ2968" s="126"/>
      <c r="AK2968" s="126"/>
      <c r="AL2968" s="126"/>
      <c r="AM2968" s="126"/>
      <c r="AN2968" s="126"/>
      <c r="AO2968" s="126"/>
      <c r="AP2968" s="126"/>
      <c r="AQ2968" s="126"/>
      <c r="AR2968" s="126"/>
      <c r="AS2968" s="126"/>
      <c r="AT2968" s="126"/>
      <c r="AU2968" s="126"/>
      <c r="AV2968" s="126"/>
      <c r="AW2968" s="126"/>
      <c r="AX2968" s="127"/>
    </row>
    <row r="2969" spans="1:251" ht="15" thickBot="1">
      <c r="A2969" s="17"/>
      <c r="B2969" s="18"/>
      <c r="C2969" s="19"/>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20"/>
    </row>
    <row r="2970" spans="1:251">
      <c r="B2970" s="21"/>
    </row>
    <row r="2971" spans="1:251" ht="14.4">
      <c r="B2971" s="10" t="s">
        <v>4</v>
      </c>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row>
    <row r="2972" spans="1:251" ht="15" thickBot="1">
      <c r="B2972" s="8"/>
      <c r="C2972" s="8"/>
      <c r="D2972" s="8"/>
      <c r="E2972" s="8"/>
      <c r="F2972" s="8"/>
      <c r="G2972" s="8"/>
      <c r="H2972" s="8"/>
      <c r="I2972" s="8"/>
      <c r="J2972" s="8"/>
      <c r="K2972" s="8"/>
      <c r="L2972" s="9"/>
      <c r="M2972" s="9"/>
      <c r="N2972" s="9"/>
      <c r="O2972" s="9"/>
      <c r="P2972" s="8"/>
      <c r="Q2972" s="8"/>
      <c r="R2972" s="8"/>
      <c r="S2972" s="8"/>
      <c r="T2972" s="8"/>
      <c r="U2972" s="8"/>
      <c r="V2972" s="10"/>
      <c r="W2972" s="10"/>
      <c r="X2972" s="10"/>
      <c r="Y2972" s="10"/>
      <c r="Z2972" s="10"/>
      <c r="AA2972" s="10"/>
      <c r="AB2972" s="10"/>
      <c r="AC2972" s="10"/>
      <c r="AD2972" s="10"/>
      <c r="AE2972" s="10"/>
      <c r="AF2972" s="10"/>
      <c r="AG2972" s="10"/>
      <c r="AH2972" s="10"/>
      <c r="AI2972" s="10"/>
      <c r="AJ2972" s="10"/>
      <c r="AK2972" s="10"/>
      <c r="AL2972" s="10"/>
      <c r="AM2972" s="10"/>
      <c r="AN2972" s="10"/>
      <c r="AO2972" s="10"/>
      <c r="AP2972" s="10"/>
      <c r="AQ2972" s="10"/>
      <c r="AR2972" s="10"/>
      <c r="AS2972" s="10"/>
      <c r="AT2972" s="10"/>
      <c r="AU2972" s="10"/>
      <c r="AV2972" s="10"/>
      <c r="AW2972" s="10"/>
      <c r="AX2972" s="22" t="s">
        <v>5</v>
      </c>
    </row>
    <row r="2973" spans="1:251" s="16" customFormat="1" ht="13.5" customHeight="1">
      <c r="A2973" s="8"/>
      <c r="B2973" s="128" t="s">
        <v>6</v>
      </c>
      <c r="C2973" s="129"/>
      <c r="D2973" s="129"/>
      <c r="E2973" s="129"/>
      <c r="F2973" s="129"/>
      <c r="G2973" s="129"/>
      <c r="H2973" s="129"/>
      <c r="I2973" s="129"/>
      <c r="J2973" s="129"/>
      <c r="K2973" s="129"/>
      <c r="L2973" s="129"/>
      <c r="M2973" s="129"/>
      <c r="N2973" s="129"/>
      <c r="O2973" s="129"/>
      <c r="P2973" s="129"/>
      <c r="Q2973" s="129"/>
      <c r="R2973" s="129"/>
      <c r="S2973" s="129"/>
      <c r="T2973" s="129"/>
      <c r="U2973" s="129"/>
      <c r="V2973" s="129"/>
      <c r="W2973" s="129"/>
      <c r="X2973" s="129"/>
      <c r="Y2973" s="129"/>
      <c r="Z2973" s="130"/>
      <c r="AA2973" s="134" t="s">
        <v>11</v>
      </c>
      <c r="AB2973" s="129"/>
      <c r="AC2973" s="129"/>
      <c r="AD2973" s="129"/>
      <c r="AE2973" s="129"/>
      <c r="AF2973" s="129"/>
      <c r="AG2973" s="129"/>
      <c r="AH2973" s="129"/>
      <c r="AI2973" s="130"/>
      <c r="AJ2973" s="134" t="s">
        <v>12</v>
      </c>
      <c r="AK2973" s="129"/>
      <c r="AL2973" s="129"/>
      <c r="AM2973" s="129"/>
      <c r="AN2973" s="129"/>
      <c r="AO2973" s="129"/>
      <c r="AP2973" s="129"/>
      <c r="AQ2973" s="129"/>
      <c r="AR2973" s="130"/>
      <c r="AS2973" s="134" t="s">
        <v>7</v>
      </c>
      <c r="AT2973" s="129"/>
      <c r="AU2973" s="129"/>
      <c r="AV2973" s="129"/>
      <c r="AW2973" s="129"/>
      <c r="AX2973" s="136"/>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row>
    <row r="2974" spans="1:251" s="16" customFormat="1">
      <c r="A2974" s="8"/>
      <c r="B2974" s="131"/>
      <c r="C2974" s="132"/>
      <c r="D2974" s="132"/>
      <c r="E2974" s="132"/>
      <c r="F2974" s="132"/>
      <c r="G2974" s="132"/>
      <c r="H2974" s="132"/>
      <c r="I2974" s="132"/>
      <c r="J2974" s="132"/>
      <c r="K2974" s="132"/>
      <c r="L2974" s="132"/>
      <c r="M2974" s="132"/>
      <c r="N2974" s="132"/>
      <c r="O2974" s="132"/>
      <c r="P2974" s="132"/>
      <c r="Q2974" s="132"/>
      <c r="R2974" s="132"/>
      <c r="S2974" s="132"/>
      <c r="T2974" s="132"/>
      <c r="U2974" s="132"/>
      <c r="V2974" s="132"/>
      <c r="W2974" s="132"/>
      <c r="X2974" s="132"/>
      <c r="Y2974" s="132"/>
      <c r="Z2974" s="133"/>
      <c r="AA2974" s="135"/>
      <c r="AB2974" s="132"/>
      <c r="AC2974" s="132"/>
      <c r="AD2974" s="132"/>
      <c r="AE2974" s="132"/>
      <c r="AF2974" s="132"/>
      <c r="AG2974" s="132"/>
      <c r="AH2974" s="132"/>
      <c r="AI2974" s="133"/>
      <c r="AJ2974" s="135"/>
      <c r="AK2974" s="132"/>
      <c r="AL2974" s="132"/>
      <c r="AM2974" s="132"/>
      <c r="AN2974" s="132"/>
      <c r="AO2974" s="132"/>
      <c r="AP2974" s="132"/>
      <c r="AQ2974" s="132"/>
      <c r="AR2974" s="133"/>
      <c r="AS2974" s="135"/>
      <c r="AT2974" s="132"/>
      <c r="AU2974" s="132"/>
      <c r="AV2974" s="132"/>
      <c r="AW2974" s="132"/>
      <c r="AX2974" s="137"/>
      <c r="AY2974" s="2"/>
      <c r="AZ2974" s="2"/>
      <c r="BA2974" s="2"/>
      <c r="BB2974" s="23"/>
      <c r="BC2974" s="24"/>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row>
    <row r="2975" spans="1:251" s="16" customFormat="1" ht="18.75" customHeight="1">
      <c r="A2975" s="8"/>
      <c r="B2975" s="25"/>
      <c r="C2975" s="107" t="s">
        <v>324</v>
      </c>
      <c r="D2975" s="108"/>
      <c r="E2975" s="108"/>
      <c r="F2975" s="108"/>
      <c r="G2975" s="108"/>
      <c r="H2975" s="108"/>
      <c r="I2975" s="108"/>
      <c r="J2975" s="108"/>
      <c r="K2975" s="108"/>
      <c r="L2975" s="108"/>
      <c r="M2975" s="108"/>
      <c r="N2975" s="108"/>
      <c r="O2975" s="108"/>
      <c r="P2975" s="108"/>
      <c r="Q2975" s="108"/>
      <c r="R2975" s="108"/>
      <c r="S2975" s="108"/>
      <c r="T2975" s="108"/>
      <c r="U2975" s="108"/>
      <c r="V2975" s="108"/>
      <c r="W2975" s="108"/>
      <c r="X2975" s="108"/>
      <c r="Y2975" s="108"/>
      <c r="Z2975" s="109"/>
      <c r="AA2975" s="110">
        <v>14391</v>
      </c>
      <c r="AB2975" s="111"/>
      <c r="AC2975" s="111"/>
      <c r="AD2975" s="111"/>
      <c r="AE2975" s="111"/>
      <c r="AF2975" s="111"/>
      <c r="AG2975" s="111"/>
      <c r="AH2975" s="111"/>
      <c r="AI2975" s="112"/>
      <c r="AJ2975" s="110">
        <v>14829</v>
      </c>
      <c r="AK2975" s="111"/>
      <c r="AL2975" s="111"/>
      <c r="AM2975" s="111"/>
      <c r="AN2975" s="111"/>
      <c r="AO2975" s="111"/>
      <c r="AP2975" s="111"/>
      <c r="AQ2975" s="111"/>
      <c r="AR2975" s="112"/>
      <c r="AS2975" s="113"/>
      <c r="AT2975" s="114"/>
      <c r="AU2975" s="114"/>
      <c r="AV2975" s="114"/>
      <c r="AW2975" s="114"/>
      <c r="AX2975" s="115"/>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c r="IO2975" s="2"/>
      <c r="IP2975" s="2"/>
      <c r="IQ2975" s="2"/>
    </row>
    <row r="2976" spans="1:251" s="16" customFormat="1" ht="18.75" customHeight="1">
      <c r="A2976" s="8"/>
      <c r="B2976" s="25"/>
      <c r="C2976" s="107" t="s">
        <v>152</v>
      </c>
      <c r="D2976" s="108"/>
      <c r="E2976" s="108"/>
      <c r="F2976" s="108"/>
      <c r="G2976" s="108"/>
      <c r="H2976" s="108"/>
      <c r="I2976" s="108"/>
      <c r="J2976" s="108"/>
      <c r="K2976" s="108"/>
      <c r="L2976" s="108"/>
      <c r="M2976" s="108"/>
      <c r="N2976" s="108"/>
      <c r="O2976" s="108"/>
      <c r="P2976" s="108"/>
      <c r="Q2976" s="108"/>
      <c r="R2976" s="108"/>
      <c r="S2976" s="108"/>
      <c r="T2976" s="108"/>
      <c r="U2976" s="108"/>
      <c r="V2976" s="108"/>
      <c r="W2976" s="108"/>
      <c r="X2976" s="108"/>
      <c r="Y2976" s="108"/>
      <c r="Z2976" s="109"/>
      <c r="AA2976" s="110">
        <v>354</v>
      </c>
      <c r="AB2976" s="111"/>
      <c r="AC2976" s="111"/>
      <c r="AD2976" s="111"/>
      <c r="AE2976" s="111"/>
      <c r="AF2976" s="111"/>
      <c r="AG2976" s="111"/>
      <c r="AH2976" s="111"/>
      <c r="AI2976" s="112"/>
      <c r="AJ2976" s="110">
        <v>409</v>
      </c>
      <c r="AK2976" s="111"/>
      <c r="AL2976" s="111"/>
      <c r="AM2976" s="111"/>
      <c r="AN2976" s="111"/>
      <c r="AO2976" s="111"/>
      <c r="AP2976" s="111"/>
      <c r="AQ2976" s="111"/>
      <c r="AR2976" s="112"/>
      <c r="AS2976" s="113"/>
      <c r="AT2976" s="114"/>
      <c r="AU2976" s="114"/>
      <c r="AV2976" s="114"/>
      <c r="AW2976" s="114"/>
      <c r="AX2976" s="115"/>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c r="HI2976" s="2"/>
      <c r="HJ2976" s="2"/>
      <c r="HK2976" s="2"/>
      <c r="HL2976" s="2"/>
      <c r="HM2976" s="2"/>
      <c r="HN2976" s="2"/>
      <c r="HO2976" s="2"/>
      <c r="HP2976" s="2"/>
      <c r="HQ2976" s="2"/>
      <c r="HR2976" s="2"/>
      <c r="HS2976" s="2"/>
      <c r="HT2976" s="2"/>
      <c r="HU2976" s="2"/>
      <c r="HV2976" s="2"/>
      <c r="HW2976" s="2"/>
      <c r="HX2976" s="2"/>
      <c r="HY2976" s="2"/>
      <c r="HZ2976" s="2"/>
      <c r="IA2976" s="2"/>
      <c r="IB2976" s="2"/>
      <c r="IC2976" s="2"/>
      <c r="ID2976" s="2"/>
      <c r="IE2976" s="2"/>
      <c r="IF2976" s="2"/>
      <c r="IG2976" s="2"/>
      <c r="IH2976" s="2"/>
      <c r="II2976" s="2"/>
      <c r="IJ2976" s="2"/>
      <c r="IK2976" s="2"/>
      <c r="IL2976" s="2"/>
      <c r="IM2976" s="2"/>
      <c r="IN2976" s="2"/>
      <c r="IO2976" s="2"/>
      <c r="IP2976" s="2"/>
      <c r="IQ2976" s="2"/>
    </row>
    <row r="2977" spans="1:251" s="16" customFormat="1" ht="18.75" customHeight="1" thickBot="1">
      <c r="A2977" s="17"/>
      <c r="B2977" s="116" t="s">
        <v>13</v>
      </c>
      <c r="C2977" s="117"/>
      <c r="D2977" s="117"/>
      <c r="E2977" s="117"/>
      <c r="F2977" s="117"/>
      <c r="G2977" s="117"/>
      <c r="H2977" s="117"/>
      <c r="I2977" s="117"/>
      <c r="J2977" s="117"/>
      <c r="K2977" s="117"/>
      <c r="L2977" s="117"/>
      <c r="M2977" s="117"/>
      <c r="N2977" s="117"/>
      <c r="O2977" s="117"/>
      <c r="P2977" s="117"/>
      <c r="Q2977" s="117"/>
      <c r="R2977" s="117"/>
      <c r="S2977" s="117"/>
      <c r="T2977" s="117"/>
      <c r="U2977" s="117"/>
      <c r="V2977" s="117"/>
      <c r="W2977" s="117"/>
      <c r="X2977" s="117"/>
      <c r="Y2977" s="117"/>
      <c r="Z2977" s="118"/>
      <c r="AA2977" s="119">
        <f>SUM($AA$2975:$AA$2976)</f>
        <v>14745</v>
      </c>
      <c r="AB2977" s="120"/>
      <c r="AC2977" s="120"/>
      <c r="AD2977" s="120"/>
      <c r="AE2977" s="120"/>
      <c r="AF2977" s="120"/>
      <c r="AG2977" s="120"/>
      <c r="AH2977" s="120"/>
      <c r="AI2977" s="121"/>
      <c r="AJ2977" s="119">
        <f>SUM($AJ$2975:$AJ$2976)</f>
        <v>15238</v>
      </c>
      <c r="AK2977" s="120"/>
      <c r="AL2977" s="120"/>
      <c r="AM2977" s="120"/>
      <c r="AN2977" s="120"/>
      <c r="AO2977" s="120"/>
      <c r="AP2977" s="120"/>
      <c r="AQ2977" s="120"/>
      <c r="AR2977" s="121"/>
      <c r="AS2977" s="122"/>
      <c r="AT2977" s="123"/>
      <c r="AU2977" s="123"/>
      <c r="AV2977" s="123"/>
      <c r="AW2977" s="123"/>
      <c r="AX2977" s="124"/>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row>
    <row r="2979" spans="1:251" ht="19.2">
      <c r="A2979" s="1" t="s">
        <v>0</v>
      </c>
      <c r="AW2979" s="3"/>
      <c r="AX2979" s="4"/>
      <c r="AY2979" s="3"/>
    </row>
    <row r="2981" spans="1:251" ht="18">
      <c r="B2981" s="138" t="s">
        <v>8</v>
      </c>
      <c r="C2981" s="139"/>
      <c r="D2981" s="139"/>
      <c r="E2981" s="139"/>
      <c r="F2981" s="139"/>
      <c r="G2981" s="139"/>
      <c r="H2981" s="139"/>
      <c r="I2981" s="139"/>
      <c r="J2981" s="139"/>
      <c r="K2981" s="139"/>
      <c r="L2981" s="139"/>
      <c r="M2981" s="139"/>
      <c r="N2981" s="139"/>
      <c r="O2981" s="139"/>
      <c r="P2981" s="139"/>
      <c r="Q2981" s="139"/>
      <c r="R2981" s="139"/>
      <c r="S2981" s="139"/>
      <c r="T2981" s="139"/>
      <c r="U2981" s="139"/>
      <c r="V2981" s="139"/>
      <c r="W2981" s="139"/>
      <c r="X2981" s="139"/>
      <c r="Y2981" s="139"/>
      <c r="Z2981" s="139"/>
      <c r="AA2981" s="139"/>
      <c r="AB2981" s="139"/>
      <c r="AC2981" s="139"/>
      <c r="AD2981" s="139"/>
      <c r="AE2981" s="139"/>
      <c r="AF2981" s="139"/>
      <c r="AG2981" s="139"/>
      <c r="AH2981" s="139"/>
      <c r="AI2981" s="139"/>
      <c r="AJ2981" s="139"/>
      <c r="AK2981" s="139"/>
      <c r="AL2981" s="139"/>
      <c r="AM2981" s="139"/>
      <c r="AN2981" s="139"/>
      <c r="AO2981" s="139"/>
      <c r="AP2981" s="139"/>
      <c r="AQ2981" s="139"/>
      <c r="AR2981" s="139"/>
      <c r="AS2981" s="139"/>
      <c r="AT2981" s="139"/>
      <c r="AU2981" s="139"/>
      <c r="AV2981" s="139"/>
      <c r="AW2981" s="139"/>
      <c r="AX2981" s="139"/>
    </row>
    <row r="2982" spans="1:251">
      <c r="Z2982" s="5"/>
      <c r="AD2982" s="5"/>
      <c r="AE2982" s="5"/>
      <c r="AF2982" s="5"/>
      <c r="AG2982" s="5"/>
      <c r="AH2982" s="5"/>
      <c r="AI2982" s="5"/>
      <c r="AO2982" s="5"/>
    </row>
    <row r="2983" spans="1:251" ht="13.8" thickBot="1">
      <c r="Z2983" s="5"/>
      <c r="AD2983" s="5"/>
      <c r="AE2983" s="5"/>
      <c r="AF2983" s="5"/>
      <c r="AG2983" s="5"/>
      <c r="AH2983" s="5"/>
      <c r="AI2983" s="5"/>
      <c r="AO2983" s="5"/>
      <c r="DI2983" s="6"/>
    </row>
    <row r="2984" spans="1:251" ht="24.75" customHeight="1" thickBot="1">
      <c r="B2984" s="140" t="s">
        <v>1</v>
      </c>
      <c r="C2984" s="141"/>
      <c r="D2984" s="141"/>
      <c r="E2984" s="141"/>
      <c r="F2984" s="141"/>
      <c r="G2984" s="141"/>
      <c r="H2984" s="142" t="s">
        <v>395</v>
      </c>
      <c r="I2984" s="143"/>
      <c r="J2984" s="143"/>
      <c r="K2984" s="143"/>
      <c r="L2984" s="143"/>
      <c r="M2984" s="143"/>
      <c r="N2984" s="143"/>
      <c r="O2984" s="143"/>
      <c r="P2984" s="143"/>
      <c r="Q2984" s="143"/>
      <c r="R2984" s="143"/>
      <c r="S2984" s="143"/>
      <c r="T2984" s="143"/>
      <c r="U2984" s="143"/>
      <c r="V2984" s="143"/>
      <c r="W2984" s="143"/>
      <c r="X2984" s="143"/>
      <c r="Y2984" s="143"/>
      <c r="Z2984" s="143"/>
      <c r="AA2984" s="143"/>
      <c r="AB2984" s="143"/>
      <c r="AC2984" s="143"/>
      <c r="AD2984" s="143"/>
      <c r="AE2984" s="143"/>
      <c r="AF2984" s="143"/>
      <c r="AG2984" s="143"/>
      <c r="AH2984" s="143"/>
      <c r="AI2984" s="143"/>
      <c r="AJ2984" s="143"/>
      <c r="AK2984" s="143"/>
      <c r="AL2984" s="143"/>
      <c r="AM2984" s="143"/>
      <c r="AN2984" s="143"/>
      <c r="AO2984" s="143"/>
      <c r="AP2984" s="143"/>
      <c r="AQ2984" s="143"/>
      <c r="AR2984" s="143"/>
      <c r="AS2984" s="143"/>
      <c r="AT2984" s="143"/>
      <c r="AU2984" s="143"/>
      <c r="AV2984" s="143"/>
      <c r="AW2984" s="143"/>
      <c r="AX2984" s="144"/>
      <c r="DI2984" s="6"/>
    </row>
    <row r="2985" spans="1:251" ht="14.4">
      <c r="B2985" s="7"/>
      <c r="C2985" s="7"/>
      <c r="D2985" s="7"/>
      <c r="E2985" s="7"/>
      <c r="F2985" s="7"/>
      <c r="G2985" s="7"/>
      <c r="H2985" s="8"/>
      <c r="I2985" s="8"/>
      <c r="J2985" s="8"/>
      <c r="K2985" s="8"/>
      <c r="L2985" s="9"/>
      <c r="M2985" s="9"/>
      <c r="N2985" s="9"/>
      <c r="O2985" s="9"/>
      <c r="P2985" s="8"/>
      <c r="Q2985" s="8"/>
      <c r="R2985" s="8"/>
      <c r="S2985" s="8"/>
      <c r="T2985" s="8"/>
      <c r="U2985" s="8"/>
      <c r="V2985" s="10"/>
      <c r="W2985" s="10"/>
      <c r="X2985" s="10"/>
      <c r="Y2985" s="10"/>
      <c r="Z2985" s="10"/>
      <c r="AA2985" s="10"/>
      <c r="AB2985" s="10"/>
      <c r="AC2985" s="10"/>
      <c r="AD2985" s="10"/>
      <c r="AE2985" s="10"/>
      <c r="AF2985" s="10"/>
      <c r="AG2985" s="10"/>
      <c r="AH2985" s="10"/>
      <c r="AI2985" s="10"/>
      <c r="AJ2985" s="10"/>
      <c r="AK2985" s="10"/>
      <c r="AL2985" s="10"/>
      <c r="AM2985" s="10"/>
      <c r="AN2985" s="10"/>
      <c r="AO2985" s="10"/>
      <c r="AP2985" s="10"/>
      <c r="AQ2985" s="10"/>
      <c r="AR2985" s="10"/>
      <c r="AS2985" s="10"/>
      <c r="AT2985" s="10"/>
      <c r="AU2985" s="10"/>
      <c r="AV2985" s="10"/>
      <c r="AW2985" s="10"/>
      <c r="AX2985" s="10"/>
      <c r="DI2985" s="6"/>
    </row>
    <row r="2986" spans="1:251" ht="15" thickBot="1">
      <c r="A2986" s="11"/>
      <c r="B2986" s="10" t="s">
        <v>2</v>
      </c>
      <c r="C2986" s="8"/>
      <c r="D2986" s="8"/>
      <c r="E2986" s="8"/>
      <c r="F2986" s="8"/>
      <c r="G2986" s="8"/>
      <c r="H2986" s="8"/>
      <c r="I2986" s="8"/>
      <c r="J2986" s="8"/>
      <c r="K2986" s="8"/>
      <c r="L2986" s="9"/>
      <c r="M2986" s="9"/>
      <c r="N2986" s="9"/>
      <c r="O2986" s="9"/>
      <c r="P2986" s="8"/>
      <c r="Q2986" s="8"/>
      <c r="R2986" s="8"/>
      <c r="S2986" s="8"/>
      <c r="T2986" s="8"/>
      <c r="U2986" s="8"/>
      <c r="V2986" s="10"/>
      <c r="W2986" s="10"/>
      <c r="X2986" s="10"/>
      <c r="Y2986" s="10"/>
      <c r="Z2986" s="10"/>
      <c r="AA2986" s="10"/>
      <c r="AB2986" s="10"/>
      <c r="AC2986" s="10"/>
      <c r="AD2986" s="10"/>
      <c r="AE2986" s="10"/>
      <c r="AF2986" s="10"/>
      <c r="AG2986" s="10"/>
      <c r="AH2986" s="10"/>
      <c r="AI2986" s="10"/>
      <c r="AJ2986" s="10"/>
      <c r="AK2986" s="10"/>
      <c r="AL2986" s="10"/>
      <c r="AM2986" s="10"/>
      <c r="AN2986" s="10"/>
      <c r="AO2986" s="10"/>
      <c r="AP2986" s="10"/>
      <c r="AQ2986" s="10"/>
      <c r="AR2986" s="10"/>
      <c r="AS2986" s="10"/>
      <c r="AT2986" s="10"/>
      <c r="AU2986" s="10"/>
      <c r="AV2986" s="10"/>
      <c r="AW2986" s="10"/>
      <c r="AX2986" s="10"/>
      <c r="DI2986" s="6"/>
    </row>
    <row r="2987" spans="1:251" ht="14.4">
      <c r="A2987" s="8"/>
      <c r="B2987" s="12"/>
      <c r="C2987" s="7"/>
      <c r="D2987" s="7"/>
      <c r="E2987" s="7"/>
      <c r="F2987" s="7"/>
      <c r="G2987" s="7"/>
      <c r="H2987" s="7"/>
      <c r="I2987" s="7"/>
      <c r="J2987" s="7"/>
      <c r="K2987" s="7"/>
      <c r="L2987" s="13"/>
      <c r="M2987" s="13"/>
      <c r="N2987" s="13"/>
      <c r="O2987" s="13"/>
      <c r="P2987" s="7"/>
      <c r="Q2987" s="7"/>
      <c r="R2987" s="7"/>
      <c r="S2987" s="7"/>
      <c r="T2987" s="7"/>
      <c r="U2987" s="7"/>
      <c r="V2987" s="14"/>
      <c r="W2987" s="14"/>
      <c r="X2987" s="14"/>
      <c r="Y2987" s="14"/>
      <c r="Z2987" s="14"/>
      <c r="AA2987" s="14"/>
      <c r="AB2987" s="14"/>
      <c r="AC2987" s="14"/>
      <c r="AD2987" s="14"/>
      <c r="AE2987" s="14"/>
      <c r="AF2987" s="14"/>
      <c r="AG2987" s="14"/>
      <c r="AH2987" s="14"/>
      <c r="AI2987" s="14"/>
      <c r="AJ2987" s="14"/>
      <c r="AK2987" s="14"/>
      <c r="AL2987" s="14"/>
      <c r="AM2987" s="14"/>
      <c r="AN2987" s="14"/>
      <c r="AO2987" s="14"/>
      <c r="AP2987" s="14"/>
      <c r="AQ2987" s="14"/>
      <c r="AR2987" s="14"/>
      <c r="AS2987" s="14"/>
      <c r="AT2987" s="14"/>
      <c r="AU2987" s="14"/>
      <c r="AV2987" s="14"/>
      <c r="AW2987" s="14"/>
      <c r="AX2987" s="15"/>
    </row>
    <row r="2988" spans="1:251" ht="12" customHeight="1">
      <c r="A2988" s="8"/>
      <c r="B2988" s="125" t="s">
        <v>396</v>
      </c>
      <c r="C2988" s="126"/>
      <c r="D2988" s="126"/>
      <c r="E2988" s="126"/>
      <c r="F2988" s="126"/>
      <c r="G2988" s="126"/>
      <c r="H2988" s="126"/>
      <c r="I2988" s="126"/>
      <c r="J2988" s="126"/>
      <c r="K2988" s="126"/>
      <c r="L2988" s="126"/>
      <c r="M2988" s="126"/>
      <c r="N2988" s="126"/>
      <c r="O2988" s="126"/>
      <c r="P2988" s="126"/>
      <c r="Q2988" s="126"/>
      <c r="R2988" s="126"/>
      <c r="S2988" s="126"/>
      <c r="T2988" s="126"/>
      <c r="U2988" s="126"/>
      <c r="V2988" s="126"/>
      <c r="W2988" s="126"/>
      <c r="X2988" s="126"/>
      <c r="Y2988" s="126"/>
      <c r="Z2988" s="126"/>
      <c r="AA2988" s="126"/>
      <c r="AB2988" s="126"/>
      <c r="AC2988" s="126"/>
      <c r="AD2988" s="126"/>
      <c r="AE2988" s="126"/>
      <c r="AF2988" s="126"/>
      <c r="AG2988" s="126"/>
      <c r="AH2988" s="126"/>
      <c r="AI2988" s="126"/>
      <c r="AJ2988" s="126"/>
      <c r="AK2988" s="126"/>
      <c r="AL2988" s="126"/>
      <c r="AM2988" s="126"/>
      <c r="AN2988" s="126"/>
      <c r="AO2988" s="126"/>
      <c r="AP2988" s="126"/>
      <c r="AQ2988" s="126"/>
      <c r="AR2988" s="126"/>
      <c r="AS2988" s="126"/>
      <c r="AT2988" s="126"/>
      <c r="AU2988" s="126"/>
      <c r="AV2988" s="126"/>
      <c r="AW2988" s="126"/>
      <c r="AX2988" s="127"/>
    </row>
    <row r="2989" spans="1:251" ht="12" customHeight="1">
      <c r="A2989" s="8"/>
      <c r="B2989" s="125"/>
      <c r="C2989" s="126"/>
      <c r="D2989" s="126"/>
      <c r="E2989" s="126"/>
      <c r="F2989" s="126"/>
      <c r="G2989" s="126"/>
      <c r="H2989" s="126"/>
      <c r="I2989" s="126"/>
      <c r="J2989" s="126"/>
      <c r="K2989" s="126"/>
      <c r="L2989" s="126"/>
      <c r="M2989" s="126"/>
      <c r="N2989" s="126"/>
      <c r="O2989" s="126"/>
      <c r="P2989" s="126"/>
      <c r="Q2989" s="126"/>
      <c r="R2989" s="126"/>
      <c r="S2989" s="126"/>
      <c r="T2989" s="126"/>
      <c r="U2989" s="126"/>
      <c r="V2989" s="126"/>
      <c r="W2989" s="126"/>
      <c r="X2989" s="126"/>
      <c r="Y2989" s="126"/>
      <c r="Z2989" s="126"/>
      <c r="AA2989" s="126"/>
      <c r="AB2989" s="126"/>
      <c r="AC2989" s="126"/>
      <c r="AD2989" s="126"/>
      <c r="AE2989" s="126"/>
      <c r="AF2989" s="126"/>
      <c r="AG2989" s="126"/>
      <c r="AH2989" s="126"/>
      <c r="AI2989" s="126"/>
      <c r="AJ2989" s="126"/>
      <c r="AK2989" s="126"/>
      <c r="AL2989" s="126"/>
      <c r="AM2989" s="126"/>
      <c r="AN2989" s="126"/>
      <c r="AO2989" s="126"/>
      <c r="AP2989" s="126"/>
      <c r="AQ2989" s="126"/>
      <c r="AR2989" s="126"/>
      <c r="AS2989" s="126"/>
      <c r="AT2989" s="126"/>
      <c r="AU2989" s="126"/>
      <c r="AV2989" s="126"/>
      <c r="AW2989" s="126"/>
      <c r="AX2989" s="127"/>
    </row>
    <row r="2990" spans="1:251" ht="12" customHeight="1">
      <c r="A2990" s="8"/>
      <c r="B2990" s="125"/>
      <c r="C2990" s="126"/>
      <c r="D2990" s="126"/>
      <c r="E2990" s="126"/>
      <c r="F2990" s="126"/>
      <c r="G2990" s="126"/>
      <c r="H2990" s="126"/>
      <c r="I2990" s="126"/>
      <c r="J2990" s="126"/>
      <c r="K2990" s="126"/>
      <c r="L2990" s="126"/>
      <c r="M2990" s="126"/>
      <c r="N2990" s="126"/>
      <c r="O2990" s="126"/>
      <c r="P2990" s="126"/>
      <c r="Q2990" s="126"/>
      <c r="R2990" s="126"/>
      <c r="S2990" s="126"/>
      <c r="T2990" s="126"/>
      <c r="U2990" s="126"/>
      <c r="V2990" s="126"/>
      <c r="W2990" s="126"/>
      <c r="X2990" s="126"/>
      <c r="Y2990" s="126"/>
      <c r="Z2990" s="126"/>
      <c r="AA2990" s="126"/>
      <c r="AB2990" s="126"/>
      <c r="AC2990" s="126"/>
      <c r="AD2990" s="126"/>
      <c r="AE2990" s="126"/>
      <c r="AF2990" s="126"/>
      <c r="AG2990" s="126"/>
      <c r="AH2990" s="126"/>
      <c r="AI2990" s="126"/>
      <c r="AJ2990" s="126"/>
      <c r="AK2990" s="126"/>
      <c r="AL2990" s="126"/>
      <c r="AM2990" s="126"/>
      <c r="AN2990" s="126"/>
      <c r="AO2990" s="126"/>
      <c r="AP2990" s="126"/>
      <c r="AQ2990" s="126"/>
      <c r="AR2990" s="126"/>
      <c r="AS2990" s="126"/>
      <c r="AT2990" s="126"/>
      <c r="AU2990" s="126"/>
      <c r="AV2990" s="126"/>
      <c r="AW2990" s="126"/>
      <c r="AX2990" s="127"/>
      <c r="BC2990" s="16"/>
    </row>
    <row r="2991" spans="1:251" ht="12" customHeight="1">
      <c r="A2991" s="8"/>
      <c r="B2991" s="125"/>
      <c r="C2991" s="126"/>
      <c r="D2991" s="126"/>
      <c r="E2991" s="126"/>
      <c r="F2991" s="126"/>
      <c r="G2991" s="126"/>
      <c r="H2991" s="126"/>
      <c r="I2991" s="126"/>
      <c r="J2991" s="126"/>
      <c r="K2991" s="126"/>
      <c r="L2991" s="126"/>
      <c r="M2991" s="126"/>
      <c r="N2991" s="126"/>
      <c r="O2991" s="126"/>
      <c r="P2991" s="126"/>
      <c r="Q2991" s="126"/>
      <c r="R2991" s="126"/>
      <c r="S2991" s="126"/>
      <c r="T2991" s="126"/>
      <c r="U2991" s="126"/>
      <c r="V2991" s="126"/>
      <c r="W2991" s="126"/>
      <c r="X2991" s="126"/>
      <c r="Y2991" s="126"/>
      <c r="Z2991" s="126"/>
      <c r="AA2991" s="126"/>
      <c r="AB2991" s="126"/>
      <c r="AC2991" s="126"/>
      <c r="AD2991" s="126"/>
      <c r="AE2991" s="126"/>
      <c r="AF2991" s="126"/>
      <c r="AG2991" s="126"/>
      <c r="AH2991" s="126"/>
      <c r="AI2991" s="126"/>
      <c r="AJ2991" s="126"/>
      <c r="AK2991" s="126"/>
      <c r="AL2991" s="126"/>
      <c r="AM2991" s="126"/>
      <c r="AN2991" s="126"/>
      <c r="AO2991" s="126"/>
      <c r="AP2991" s="126"/>
      <c r="AQ2991" s="126"/>
      <c r="AR2991" s="126"/>
      <c r="AS2991" s="126"/>
      <c r="AT2991" s="126"/>
      <c r="AU2991" s="126"/>
      <c r="AV2991" s="126"/>
      <c r="AW2991" s="126"/>
      <c r="AX2991" s="127"/>
    </row>
    <row r="2992" spans="1:251" ht="12" customHeight="1">
      <c r="A2992" s="8"/>
      <c r="B2992" s="125"/>
      <c r="C2992" s="126"/>
      <c r="D2992" s="126"/>
      <c r="E2992" s="126"/>
      <c r="F2992" s="126"/>
      <c r="G2992" s="126"/>
      <c r="H2992" s="126"/>
      <c r="I2992" s="126"/>
      <c r="J2992" s="126"/>
      <c r="K2992" s="126"/>
      <c r="L2992" s="126"/>
      <c r="M2992" s="126"/>
      <c r="N2992" s="126"/>
      <c r="O2992" s="126"/>
      <c r="P2992" s="126"/>
      <c r="Q2992" s="126"/>
      <c r="R2992" s="126"/>
      <c r="S2992" s="126"/>
      <c r="T2992" s="126"/>
      <c r="U2992" s="126"/>
      <c r="V2992" s="126"/>
      <c r="W2992" s="126"/>
      <c r="X2992" s="126"/>
      <c r="Y2992" s="126"/>
      <c r="Z2992" s="126"/>
      <c r="AA2992" s="126"/>
      <c r="AB2992" s="126"/>
      <c r="AC2992" s="126"/>
      <c r="AD2992" s="126"/>
      <c r="AE2992" s="126"/>
      <c r="AF2992" s="126"/>
      <c r="AG2992" s="126"/>
      <c r="AH2992" s="126"/>
      <c r="AI2992" s="126"/>
      <c r="AJ2992" s="126"/>
      <c r="AK2992" s="126"/>
      <c r="AL2992" s="126"/>
      <c r="AM2992" s="126"/>
      <c r="AN2992" s="126"/>
      <c r="AO2992" s="126"/>
      <c r="AP2992" s="126"/>
      <c r="AQ2992" s="126"/>
      <c r="AR2992" s="126"/>
      <c r="AS2992" s="126"/>
      <c r="AT2992" s="126"/>
      <c r="AU2992" s="126"/>
      <c r="AV2992" s="126"/>
      <c r="AW2992" s="126"/>
      <c r="AX2992" s="127"/>
    </row>
    <row r="2993" spans="1:251" ht="12" customHeight="1">
      <c r="A2993" s="8"/>
      <c r="B2993" s="125"/>
      <c r="C2993" s="126"/>
      <c r="D2993" s="126"/>
      <c r="E2993" s="126"/>
      <c r="F2993" s="126"/>
      <c r="G2993" s="126"/>
      <c r="H2993" s="126"/>
      <c r="I2993" s="126"/>
      <c r="J2993" s="126"/>
      <c r="K2993" s="126"/>
      <c r="L2993" s="126"/>
      <c r="M2993" s="126"/>
      <c r="N2993" s="126"/>
      <c r="O2993" s="126"/>
      <c r="P2993" s="126"/>
      <c r="Q2993" s="126"/>
      <c r="R2993" s="126"/>
      <c r="S2993" s="126"/>
      <c r="T2993" s="126"/>
      <c r="U2993" s="126"/>
      <c r="V2993" s="126"/>
      <c r="W2993" s="126"/>
      <c r="X2993" s="126"/>
      <c r="Y2993" s="126"/>
      <c r="Z2993" s="126"/>
      <c r="AA2993" s="126"/>
      <c r="AB2993" s="126"/>
      <c r="AC2993" s="126"/>
      <c r="AD2993" s="126"/>
      <c r="AE2993" s="126"/>
      <c r="AF2993" s="126"/>
      <c r="AG2993" s="126"/>
      <c r="AH2993" s="126"/>
      <c r="AI2993" s="126"/>
      <c r="AJ2993" s="126"/>
      <c r="AK2993" s="126"/>
      <c r="AL2993" s="126"/>
      <c r="AM2993" s="126"/>
      <c r="AN2993" s="126"/>
      <c r="AO2993" s="126"/>
      <c r="AP2993" s="126"/>
      <c r="AQ2993" s="126"/>
      <c r="AR2993" s="126"/>
      <c r="AS2993" s="126"/>
      <c r="AT2993" s="126"/>
      <c r="AU2993" s="126"/>
      <c r="AV2993" s="126"/>
      <c r="AW2993" s="126"/>
      <c r="AX2993" s="127"/>
    </row>
    <row r="2994" spans="1:251" ht="15" thickBot="1">
      <c r="A2994" s="17"/>
      <c r="B2994" s="18"/>
      <c r="C2994" s="19"/>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c r="AD2994" s="19"/>
      <c r="AE2994" s="19"/>
      <c r="AF2994" s="19"/>
      <c r="AG2994" s="19"/>
      <c r="AH2994" s="19"/>
      <c r="AI2994" s="19"/>
      <c r="AJ2994" s="19"/>
      <c r="AK2994" s="19"/>
      <c r="AL2994" s="19"/>
      <c r="AM2994" s="19"/>
      <c r="AN2994" s="19"/>
      <c r="AO2994" s="19"/>
      <c r="AP2994" s="19"/>
      <c r="AQ2994" s="19"/>
      <c r="AR2994" s="19"/>
      <c r="AS2994" s="19"/>
      <c r="AT2994" s="19"/>
      <c r="AU2994" s="19"/>
      <c r="AV2994" s="19"/>
      <c r="AW2994" s="19"/>
      <c r="AX2994" s="20"/>
    </row>
    <row r="2995" spans="1:251">
      <c r="B2995" s="21"/>
    </row>
    <row r="2996" spans="1:251" ht="15" thickBot="1">
      <c r="A2996" s="11"/>
      <c r="B2996" s="10" t="s">
        <v>3</v>
      </c>
      <c r="C2996" s="8"/>
      <c r="D2996" s="8"/>
      <c r="E2996" s="8"/>
      <c r="F2996" s="8"/>
      <c r="G2996" s="8"/>
      <c r="H2996" s="8"/>
      <c r="I2996" s="8"/>
      <c r="J2996" s="8"/>
      <c r="K2996" s="8"/>
      <c r="L2996" s="9"/>
      <c r="M2996" s="9"/>
      <c r="N2996" s="9"/>
      <c r="O2996" s="9"/>
      <c r="P2996" s="8"/>
      <c r="Q2996" s="8"/>
      <c r="R2996" s="8"/>
      <c r="S2996" s="8"/>
      <c r="T2996" s="8"/>
      <c r="U2996" s="8"/>
      <c r="V2996" s="10"/>
      <c r="W2996" s="10"/>
      <c r="X2996" s="10"/>
      <c r="Y2996" s="10"/>
      <c r="Z2996" s="10"/>
      <c r="AA2996" s="10"/>
      <c r="AB2996" s="10"/>
      <c r="AC2996" s="10"/>
      <c r="AD2996" s="10"/>
      <c r="AE2996" s="10"/>
      <c r="AF2996" s="10"/>
      <c r="AG2996" s="10"/>
      <c r="AH2996" s="10"/>
      <c r="AI2996" s="10"/>
      <c r="AJ2996" s="10"/>
      <c r="AK2996" s="10"/>
      <c r="AL2996" s="10"/>
      <c r="AM2996" s="10"/>
      <c r="AN2996" s="10"/>
      <c r="AO2996" s="10"/>
      <c r="AP2996" s="10"/>
      <c r="AQ2996" s="10"/>
      <c r="AR2996" s="10"/>
      <c r="AS2996" s="10"/>
      <c r="AT2996" s="10"/>
      <c r="AU2996" s="10"/>
      <c r="AV2996" s="10"/>
      <c r="AW2996" s="10"/>
      <c r="AX2996" s="10"/>
      <c r="DI2996" s="6"/>
    </row>
    <row r="2997" spans="1:251" ht="14.4">
      <c r="A2997" s="8"/>
      <c r="B2997" s="12"/>
      <c r="C2997" s="7"/>
      <c r="D2997" s="7"/>
      <c r="E2997" s="7"/>
      <c r="F2997" s="7"/>
      <c r="G2997" s="7"/>
      <c r="H2997" s="7"/>
      <c r="I2997" s="7"/>
      <c r="J2997" s="7"/>
      <c r="K2997" s="7"/>
      <c r="L2997" s="13"/>
      <c r="M2997" s="13"/>
      <c r="N2997" s="13"/>
      <c r="O2997" s="13"/>
      <c r="P2997" s="7"/>
      <c r="Q2997" s="7"/>
      <c r="R2997" s="7"/>
      <c r="S2997" s="7"/>
      <c r="T2997" s="7"/>
      <c r="U2997" s="7"/>
      <c r="V2997" s="14"/>
      <c r="W2997" s="14"/>
      <c r="X2997" s="14"/>
      <c r="Y2997" s="14"/>
      <c r="Z2997" s="14"/>
      <c r="AA2997" s="14"/>
      <c r="AB2997" s="14"/>
      <c r="AC2997" s="14"/>
      <c r="AD2997" s="14"/>
      <c r="AE2997" s="14"/>
      <c r="AF2997" s="14"/>
      <c r="AG2997" s="14"/>
      <c r="AH2997" s="14"/>
      <c r="AI2997" s="14"/>
      <c r="AJ2997" s="14"/>
      <c r="AK2997" s="14"/>
      <c r="AL2997" s="14"/>
      <c r="AM2997" s="14"/>
      <c r="AN2997" s="14"/>
      <c r="AO2997" s="14"/>
      <c r="AP2997" s="14"/>
      <c r="AQ2997" s="14"/>
      <c r="AR2997" s="14"/>
      <c r="AS2997" s="14"/>
      <c r="AT2997" s="14"/>
      <c r="AU2997" s="14"/>
      <c r="AV2997" s="14"/>
      <c r="AW2997" s="14"/>
      <c r="AX2997" s="15"/>
    </row>
    <row r="2998" spans="1:251" ht="12" customHeight="1">
      <c r="A2998" s="8"/>
      <c r="B2998" s="125" t="s">
        <v>397</v>
      </c>
      <c r="C2998" s="126"/>
      <c r="D2998" s="126"/>
      <c r="E2998" s="126"/>
      <c r="F2998" s="126"/>
      <c r="G2998" s="126"/>
      <c r="H2998" s="126"/>
      <c r="I2998" s="126"/>
      <c r="J2998" s="126"/>
      <c r="K2998" s="126"/>
      <c r="L2998" s="126"/>
      <c r="M2998" s="126"/>
      <c r="N2998" s="126"/>
      <c r="O2998" s="126"/>
      <c r="P2998" s="126"/>
      <c r="Q2998" s="126"/>
      <c r="R2998" s="126"/>
      <c r="S2998" s="126"/>
      <c r="T2998" s="126"/>
      <c r="U2998" s="126"/>
      <c r="V2998" s="126"/>
      <c r="W2998" s="126"/>
      <c r="X2998" s="126"/>
      <c r="Y2998" s="126"/>
      <c r="Z2998" s="126"/>
      <c r="AA2998" s="126"/>
      <c r="AB2998" s="126"/>
      <c r="AC2998" s="126"/>
      <c r="AD2998" s="126"/>
      <c r="AE2998" s="126"/>
      <c r="AF2998" s="126"/>
      <c r="AG2998" s="126"/>
      <c r="AH2998" s="126"/>
      <c r="AI2998" s="126"/>
      <c r="AJ2998" s="126"/>
      <c r="AK2998" s="126"/>
      <c r="AL2998" s="126"/>
      <c r="AM2998" s="126"/>
      <c r="AN2998" s="126"/>
      <c r="AO2998" s="126"/>
      <c r="AP2998" s="126"/>
      <c r="AQ2998" s="126"/>
      <c r="AR2998" s="126"/>
      <c r="AS2998" s="126"/>
      <c r="AT2998" s="126"/>
      <c r="AU2998" s="126"/>
      <c r="AV2998" s="126"/>
      <c r="AW2998" s="126"/>
      <c r="AX2998" s="127"/>
    </row>
    <row r="2999" spans="1:251" ht="12" customHeight="1">
      <c r="A2999" s="8"/>
      <c r="B2999" s="125"/>
      <c r="C2999" s="126"/>
      <c r="D2999" s="126"/>
      <c r="E2999" s="126"/>
      <c r="F2999" s="126"/>
      <c r="G2999" s="126"/>
      <c r="H2999" s="126"/>
      <c r="I2999" s="126"/>
      <c r="J2999" s="126"/>
      <c r="K2999" s="126"/>
      <c r="L2999" s="126"/>
      <c r="M2999" s="126"/>
      <c r="N2999" s="126"/>
      <c r="O2999" s="126"/>
      <c r="P2999" s="126"/>
      <c r="Q2999" s="126"/>
      <c r="R2999" s="126"/>
      <c r="S2999" s="126"/>
      <c r="T2999" s="126"/>
      <c r="U2999" s="126"/>
      <c r="V2999" s="126"/>
      <c r="W2999" s="126"/>
      <c r="X2999" s="126"/>
      <c r="Y2999" s="126"/>
      <c r="Z2999" s="126"/>
      <c r="AA2999" s="126"/>
      <c r="AB2999" s="126"/>
      <c r="AC2999" s="126"/>
      <c r="AD2999" s="126"/>
      <c r="AE2999" s="126"/>
      <c r="AF2999" s="126"/>
      <c r="AG2999" s="126"/>
      <c r="AH2999" s="126"/>
      <c r="AI2999" s="126"/>
      <c r="AJ2999" s="126"/>
      <c r="AK2999" s="126"/>
      <c r="AL2999" s="126"/>
      <c r="AM2999" s="126"/>
      <c r="AN2999" s="126"/>
      <c r="AO2999" s="126"/>
      <c r="AP2999" s="126"/>
      <c r="AQ2999" s="126"/>
      <c r="AR2999" s="126"/>
      <c r="AS2999" s="126"/>
      <c r="AT2999" s="126"/>
      <c r="AU2999" s="126"/>
      <c r="AV2999" s="126"/>
      <c r="AW2999" s="126"/>
      <c r="AX2999" s="127"/>
      <c r="BC2999" s="16"/>
    </row>
    <row r="3000" spans="1:251" ht="12" customHeight="1">
      <c r="A3000" s="8"/>
      <c r="B3000" s="125"/>
      <c r="C3000" s="126"/>
      <c r="D3000" s="126"/>
      <c r="E3000" s="126"/>
      <c r="F3000" s="126"/>
      <c r="G3000" s="126"/>
      <c r="H3000" s="126"/>
      <c r="I3000" s="126"/>
      <c r="J3000" s="126"/>
      <c r="K3000" s="126"/>
      <c r="L3000" s="126"/>
      <c r="M3000" s="126"/>
      <c r="N3000" s="126"/>
      <c r="O3000" s="126"/>
      <c r="P3000" s="126"/>
      <c r="Q3000" s="126"/>
      <c r="R3000" s="126"/>
      <c r="S3000" s="126"/>
      <c r="T3000" s="126"/>
      <c r="U3000" s="126"/>
      <c r="V3000" s="126"/>
      <c r="W3000" s="126"/>
      <c r="X3000" s="126"/>
      <c r="Y3000" s="126"/>
      <c r="Z3000" s="126"/>
      <c r="AA3000" s="126"/>
      <c r="AB3000" s="126"/>
      <c r="AC3000" s="126"/>
      <c r="AD3000" s="126"/>
      <c r="AE3000" s="126"/>
      <c r="AF3000" s="126"/>
      <c r="AG3000" s="126"/>
      <c r="AH3000" s="126"/>
      <c r="AI3000" s="126"/>
      <c r="AJ3000" s="126"/>
      <c r="AK3000" s="126"/>
      <c r="AL3000" s="126"/>
      <c r="AM3000" s="126"/>
      <c r="AN3000" s="126"/>
      <c r="AO3000" s="126"/>
      <c r="AP3000" s="126"/>
      <c r="AQ3000" s="126"/>
      <c r="AR3000" s="126"/>
      <c r="AS3000" s="126"/>
      <c r="AT3000" s="126"/>
      <c r="AU3000" s="126"/>
      <c r="AV3000" s="126"/>
      <c r="AW3000" s="126"/>
      <c r="AX3000" s="127"/>
    </row>
    <row r="3001" spans="1:251" ht="12" customHeight="1">
      <c r="A3001" s="8"/>
      <c r="B3001" s="125"/>
      <c r="C3001" s="126"/>
      <c r="D3001" s="126"/>
      <c r="E3001" s="126"/>
      <c r="F3001" s="126"/>
      <c r="G3001" s="126"/>
      <c r="H3001" s="126"/>
      <c r="I3001" s="126"/>
      <c r="J3001" s="126"/>
      <c r="K3001" s="126"/>
      <c r="L3001" s="126"/>
      <c r="M3001" s="126"/>
      <c r="N3001" s="126"/>
      <c r="O3001" s="126"/>
      <c r="P3001" s="126"/>
      <c r="Q3001" s="126"/>
      <c r="R3001" s="126"/>
      <c r="S3001" s="126"/>
      <c r="T3001" s="126"/>
      <c r="U3001" s="126"/>
      <c r="V3001" s="126"/>
      <c r="W3001" s="126"/>
      <c r="X3001" s="126"/>
      <c r="Y3001" s="126"/>
      <c r="Z3001" s="126"/>
      <c r="AA3001" s="126"/>
      <c r="AB3001" s="126"/>
      <c r="AC3001" s="126"/>
      <c r="AD3001" s="126"/>
      <c r="AE3001" s="126"/>
      <c r="AF3001" s="126"/>
      <c r="AG3001" s="126"/>
      <c r="AH3001" s="126"/>
      <c r="AI3001" s="126"/>
      <c r="AJ3001" s="126"/>
      <c r="AK3001" s="126"/>
      <c r="AL3001" s="126"/>
      <c r="AM3001" s="126"/>
      <c r="AN3001" s="126"/>
      <c r="AO3001" s="126"/>
      <c r="AP3001" s="126"/>
      <c r="AQ3001" s="126"/>
      <c r="AR3001" s="126"/>
      <c r="AS3001" s="126"/>
      <c r="AT3001" s="126"/>
      <c r="AU3001" s="126"/>
      <c r="AV3001" s="126"/>
      <c r="AW3001" s="126"/>
      <c r="AX3001" s="127"/>
    </row>
    <row r="3002" spans="1:251" ht="12" customHeight="1">
      <c r="A3002" s="8"/>
      <c r="B3002" s="125"/>
      <c r="C3002" s="126"/>
      <c r="D3002" s="126"/>
      <c r="E3002" s="126"/>
      <c r="F3002" s="126"/>
      <c r="G3002" s="126"/>
      <c r="H3002" s="126"/>
      <c r="I3002" s="126"/>
      <c r="J3002" s="126"/>
      <c r="K3002" s="126"/>
      <c r="L3002" s="126"/>
      <c r="M3002" s="126"/>
      <c r="N3002" s="126"/>
      <c r="O3002" s="126"/>
      <c r="P3002" s="126"/>
      <c r="Q3002" s="126"/>
      <c r="R3002" s="126"/>
      <c r="S3002" s="126"/>
      <c r="T3002" s="126"/>
      <c r="U3002" s="126"/>
      <c r="V3002" s="126"/>
      <c r="W3002" s="126"/>
      <c r="X3002" s="126"/>
      <c r="Y3002" s="126"/>
      <c r="Z3002" s="126"/>
      <c r="AA3002" s="126"/>
      <c r="AB3002" s="126"/>
      <c r="AC3002" s="126"/>
      <c r="AD3002" s="126"/>
      <c r="AE3002" s="126"/>
      <c r="AF3002" s="126"/>
      <c r="AG3002" s="126"/>
      <c r="AH3002" s="126"/>
      <c r="AI3002" s="126"/>
      <c r="AJ3002" s="126"/>
      <c r="AK3002" s="126"/>
      <c r="AL3002" s="126"/>
      <c r="AM3002" s="126"/>
      <c r="AN3002" s="126"/>
      <c r="AO3002" s="126"/>
      <c r="AP3002" s="126"/>
      <c r="AQ3002" s="126"/>
      <c r="AR3002" s="126"/>
      <c r="AS3002" s="126"/>
      <c r="AT3002" s="126"/>
      <c r="AU3002" s="126"/>
      <c r="AV3002" s="126"/>
      <c r="AW3002" s="126"/>
      <c r="AX3002" s="127"/>
    </row>
    <row r="3003" spans="1:251" ht="15" thickBot="1">
      <c r="A3003" s="17"/>
      <c r="B3003" s="18"/>
      <c r="C3003" s="19"/>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c r="AD3003" s="19"/>
      <c r="AE3003" s="19"/>
      <c r="AF3003" s="19"/>
      <c r="AG3003" s="19"/>
      <c r="AH3003" s="19"/>
      <c r="AI3003" s="19"/>
      <c r="AJ3003" s="19"/>
      <c r="AK3003" s="19"/>
      <c r="AL3003" s="19"/>
      <c r="AM3003" s="19"/>
      <c r="AN3003" s="19"/>
      <c r="AO3003" s="19"/>
      <c r="AP3003" s="19"/>
      <c r="AQ3003" s="19"/>
      <c r="AR3003" s="19"/>
      <c r="AS3003" s="19"/>
      <c r="AT3003" s="19"/>
      <c r="AU3003" s="19"/>
      <c r="AV3003" s="19"/>
      <c r="AW3003" s="19"/>
      <c r="AX3003" s="20"/>
    </row>
    <row r="3004" spans="1:251">
      <c r="B3004" s="21"/>
    </row>
    <row r="3005" spans="1:251" ht="14.4">
      <c r="B3005" s="10" t="s">
        <v>4</v>
      </c>
      <c r="C3005" s="8"/>
      <c r="D3005" s="8"/>
      <c r="E3005" s="8"/>
      <c r="F3005" s="8"/>
      <c r="G3005" s="8"/>
      <c r="H3005" s="8"/>
      <c r="I3005" s="8"/>
      <c r="J3005" s="8"/>
      <c r="K3005" s="8"/>
      <c r="L3005" s="9"/>
      <c r="M3005" s="9"/>
      <c r="N3005" s="9"/>
      <c r="O3005" s="9"/>
      <c r="P3005" s="8"/>
      <c r="Q3005" s="8"/>
      <c r="R3005" s="8"/>
      <c r="S3005" s="8"/>
      <c r="T3005" s="8"/>
      <c r="U3005" s="8"/>
      <c r="V3005" s="10"/>
      <c r="W3005" s="10"/>
      <c r="X3005" s="10"/>
      <c r="Y3005" s="10"/>
      <c r="Z3005" s="10"/>
      <c r="AA3005" s="10"/>
      <c r="AB3005" s="10"/>
      <c r="AC3005" s="10"/>
      <c r="AD3005" s="10"/>
      <c r="AE3005" s="10"/>
      <c r="AF3005" s="10"/>
      <c r="AG3005" s="10"/>
      <c r="AH3005" s="10"/>
      <c r="AI3005" s="10"/>
      <c r="AJ3005" s="10"/>
      <c r="AK3005" s="10"/>
      <c r="AL3005" s="10"/>
      <c r="AM3005" s="10"/>
      <c r="AN3005" s="10"/>
      <c r="AO3005" s="10"/>
      <c r="AP3005" s="10"/>
      <c r="AQ3005" s="10"/>
      <c r="AR3005" s="10"/>
      <c r="AS3005" s="10"/>
      <c r="AT3005" s="10"/>
      <c r="AU3005" s="10"/>
      <c r="AV3005" s="10"/>
      <c r="AW3005" s="10"/>
      <c r="AX3005" s="10"/>
    </row>
    <row r="3006" spans="1:251" ht="15" thickBot="1">
      <c r="B3006" s="8"/>
      <c r="C3006" s="8"/>
      <c r="D3006" s="8"/>
      <c r="E3006" s="8"/>
      <c r="F3006" s="8"/>
      <c r="G3006" s="8"/>
      <c r="H3006" s="8"/>
      <c r="I3006" s="8"/>
      <c r="J3006" s="8"/>
      <c r="K3006" s="8"/>
      <c r="L3006" s="9"/>
      <c r="M3006" s="9"/>
      <c r="N3006" s="9"/>
      <c r="O3006" s="9"/>
      <c r="P3006" s="8"/>
      <c r="Q3006" s="8"/>
      <c r="R3006" s="8"/>
      <c r="S3006" s="8"/>
      <c r="T3006" s="8"/>
      <c r="U3006" s="8"/>
      <c r="V3006" s="10"/>
      <c r="W3006" s="10"/>
      <c r="X3006" s="10"/>
      <c r="Y3006" s="10"/>
      <c r="Z3006" s="10"/>
      <c r="AA3006" s="10"/>
      <c r="AB3006" s="10"/>
      <c r="AC3006" s="10"/>
      <c r="AD3006" s="10"/>
      <c r="AE3006" s="10"/>
      <c r="AF3006" s="10"/>
      <c r="AG3006" s="10"/>
      <c r="AH3006" s="10"/>
      <c r="AI3006" s="10"/>
      <c r="AJ3006" s="10"/>
      <c r="AK3006" s="10"/>
      <c r="AL3006" s="10"/>
      <c r="AM3006" s="10"/>
      <c r="AN3006" s="10"/>
      <c r="AO3006" s="10"/>
      <c r="AP3006" s="10"/>
      <c r="AQ3006" s="10"/>
      <c r="AR3006" s="10"/>
      <c r="AS3006" s="10"/>
      <c r="AT3006" s="10"/>
      <c r="AU3006" s="10"/>
      <c r="AV3006" s="10"/>
      <c r="AW3006" s="10"/>
      <c r="AX3006" s="22" t="s">
        <v>5</v>
      </c>
    </row>
    <row r="3007" spans="1:251" s="16" customFormat="1" ht="13.5" customHeight="1">
      <c r="A3007" s="8"/>
      <c r="B3007" s="128" t="s">
        <v>6</v>
      </c>
      <c r="C3007" s="129"/>
      <c r="D3007" s="129"/>
      <c r="E3007" s="129"/>
      <c r="F3007" s="129"/>
      <c r="G3007" s="129"/>
      <c r="H3007" s="129"/>
      <c r="I3007" s="129"/>
      <c r="J3007" s="129"/>
      <c r="K3007" s="129"/>
      <c r="L3007" s="129"/>
      <c r="M3007" s="129"/>
      <c r="N3007" s="129"/>
      <c r="O3007" s="129"/>
      <c r="P3007" s="129"/>
      <c r="Q3007" s="129"/>
      <c r="R3007" s="129"/>
      <c r="S3007" s="129"/>
      <c r="T3007" s="129"/>
      <c r="U3007" s="129"/>
      <c r="V3007" s="129"/>
      <c r="W3007" s="129"/>
      <c r="X3007" s="129"/>
      <c r="Y3007" s="129"/>
      <c r="Z3007" s="130"/>
      <c r="AA3007" s="134" t="s">
        <v>11</v>
      </c>
      <c r="AB3007" s="129"/>
      <c r="AC3007" s="129"/>
      <c r="AD3007" s="129"/>
      <c r="AE3007" s="129"/>
      <c r="AF3007" s="129"/>
      <c r="AG3007" s="129"/>
      <c r="AH3007" s="129"/>
      <c r="AI3007" s="130"/>
      <c r="AJ3007" s="134" t="s">
        <v>12</v>
      </c>
      <c r="AK3007" s="129"/>
      <c r="AL3007" s="129"/>
      <c r="AM3007" s="129"/>
      <c r="AN3007" s="129"/>
      <c r="AO3007" s="129"/>
      <c r="AP3007" s="129"/>
      <c r="AQ3007" s="129"/>
      <c r="AR3007" s="130"/>
      <c r="AS3007" s="134" t="s">
        <v>7</v>
      </c>
      <c r="AT3007" s="129"/>
      <c r="AU3007" s="129"/>
      <c r="AV3007" s="129"/>
      <c r="AW3007" s="129"/>
      <c r="AX3007" s="136"/>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c r="HI3007" s="2"/>
      <c r="HJ3007" s="2"/>
      <c r="HK3007" s="2"/>
      <c r="HL3007" s="2"/>
      <c r="HM3007" s="2"/>
      <c r="HN3007" s="2"/>
      <c r="HO3007" s="2"/>
      <c r="HP3007" s="2"/>
      <c r="HQ3007" s="2"/>
      <c r="HR3007" s="2"/>
      <c r="HS3007" s="2"/>
      <c r="HT3007" s="2"/>
      <c r="HU3007" s="2"/>
      <c r="HV3007" s="2"/>
      <c r="HW3007" s="2"/>
      <c r="HX3007" s="2"/>
      <c r="HY3007" s="2"/>
      <c r="HZ3007" s="2"/>
      <c r="IA3007" s="2"/>
      <c r="IB3007" s="2"/>
      <c r="IC3007" s="2"/>
      <c r="ID3007" s="2"/>
      <c r="IE3007" s="2"/>
      <c r="IF3007" s="2"/>
      <c r="IG3007" s="2"/>
      <c r="IH3007" s="2"/>
      <c r="II3007" s="2"/>
      <c r="IJ3007" s="2"/>
      <c r="IK3007" s="2"/>
      <c r="IL3007" s="2"/>
      <c r="IM3007" s="2"/>
      <c r="IN3007" s="2"/>
      <c r="IO3007" s="2"/>
      <c r="IP3007" s="2"/>
      <c r="IQ3007" s="2"/>
    </row>
    <row r="3008" spans="1:251" s="16" customFormat="1">
      <c r="A3008" s="8"/>
      <c r="B3008" s="131"/>
      <c r="C3008" s="132"/>
      <c r="D3008" s="132"/>
      <c r="E3008" s="132"/>
      <c r="F3008" s="132"/>
      <c r="G3008" s="132"/>
      <c r="H3008" s="132"/>
      <c r="I3008" s="132"/>
      <c r="J3008" s="132"/>
      <c r="K3008" s="132"/>
      <c r="L3008" s="132"/>
      <c r="M3008" s="132"/>
      <c r="N3008" s="132"/>
      <c r="O3008" s="132"/>
      <c r="P3008" s="132"/>
      <c r="Q3008" s="132"/>
      <c r="R3008" s="132"/>
      <c r="S3008" s="132"/>
      <c r="T3008" s="132"/>
      <c r="U3008" s="132"/>
      <c r="V3008" s="132"/>
      <c r="W3008" s="132"/>
      <c r="X3008" s="132"/>
      <c r="Y3008" s="132"/>
      <c r="Z3008" s="133"/>
      <c r="AA3008" s="135"/>
      <c r="AB3008" s="132"/>
      <c r="AC3008" s="132"/>
      <c r="AD3008" s="132"/>
      <c r="AE3008" s="132"/>
      <c r="AF3008" s="132"/>
      <c r="AG3008" s="132"/>
      <c r="AH3008" s="132"/>
      <c r="AI3008" s="133"/>
      <c r="AJ3008" s="135"/>
      <c r="AK3008" s="132"/>
      <c r="AL3008" s="132"/>
      <c r="AM3008" s="132"/>
      <c r="AN3008" s="132"/>
      <c r="AO3008" s="132"/>
      <c r="AP3008" s="132"/>
      <c r="AQ3008" s="132"/>
      <c r="AR3008" s="133"/>
      <c r="AS3008" s="135"/>
      <c r="AT3008" s="132"/>
      <c r="AU3008" s="132"/>
      <c r="AV3008" s="132"/>
      <c r="AW3008" s="132"/>
      <c r="AX3008" s="137"/>
      <c r="AY3008" s="2"/>
      <c r="AZ3008" s="2"/>
      <c r="BA3008" s="2"/>
      <c r="BB3008" s="23"/>
      <c r="BC3008" s="24"/>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c r="DC3008" s="2"/>
      <c r="DD3008" s="2"/>
      <c r="DE3008" s="2"/>
      <c r="DF3008" s="2"/>
      <c r="DG3008" s="2"/>
      <c r="DH3008" s="2"/>
      <c r="DI3008" s="2"/>
      <c r="DJ3008" s="2"/>
      <c r="DK3008" s="2"/>
      <c r="DL3008" s="2"/>
      <c r="DM3008" s="2"/>
      <c r="DN3008" s="2"/>
      <c r="DO3008" s="2"/>
      <c r="DP3008" s="2"/>
      <c r="DQ3008" s="2"/>
      <c r="DR3008" s="2"/>
      <c r="DS3008" s="2"/>
      <c r="DT3008" s="2"/>
      <c r="DU3008" s="2"/>
      <c r="DV3008" s="2"/>
      <c r="DW3008" s="2"/>
      <c r="DX3008" s="2"/>
      <c r="DY3008" s="2"/>
      <c r="DZ3008" s="2"/>
      <c r="EA3008" s="2"/>
      <c r="EB3008" s="2"/>
      <c r="EC3008" s="2"/>
      <c r="ED3008" s="2"/>
      <c r="EE3008" s="2"/>
      <c r="EF3008" s="2"/>
      <c r="EG3008" s="2"/>
      <c r="EH3008" s="2"/>
      <c r="EI3008" s="2"/>
      <c r="EJ3008" s="2"/>
      <c r="EK3008" s="2"/>
      <c r="EL3008" s="2"/>
      <c r="EM3008" s="2"/>
      <c r="EN3008" s="2"/>
      <c r="EO3008" s="2"/>
      <c r="EP3008" s="2"/>
      <c r="EQ3008" s="2"/>
      <c r="ER3008" s="2"/>
      <c r="ES3008" s="2"/>
      <c r="ET3008" s="2"/>
      <c r="EU3008" s="2"/>
      <c r="EV3008" s="2"/>
      <c r="EW3008" s="2"/>
      <c r="EX3008" s="2"/>
      <c r="EY3008" s="2"/>
      <c r="EZ3008" s="2"/>
      <c r="FA3008" s="2"/>
      <c r="FB3008" s="2"/>
      <c r="FC3008" s="2"/>
      <c r="FD3008" s="2"/>
      <c r="FE3008" s="2"/>
      <c r="FF3008" s="2"/>
      <c r="FG3008" s="2"/>
      <c r="FH3008" s="2"/>
      <c r="FI3008" s="2"/>
      <c r="FJ3008" s="2"/>
      <c r="FK3008" s="2"/>
      <c r="FL3008" s="2"/>
      <c r="FM3008" s="2"/>
      <c r="FN3008" s="2"/>
      <c r="FO3008" s="2"/>
      <c r="FP3008" s="2"/>
      <c r="FQ3008" s="2"/>
      <c r="FR3008" s="2"/>
      <c r="FS3008" s="2"/>
      <c r="FT3008" s="2"/>
      <c r="FU3008" s="2"/>
      <c r="FV3008" s="2"/>
      <c r="FW3008" s="2"/>
      <c r="FX3008" s="2"/>
      <c r="FY3008" s="2"/>
      <c r="FZ3008" s="2"/>
      <c r="GA3008" s="2"/>
      <c r="GB3008" s="2"/>
      <c r="GC3008" s="2"/>
      <c r="GD3008" s="2"/>
      <c r="GE3008" s="2"/>
      <c r="GF3008" s="2"/>
      <c r="GG3008" s="2"/>
      <c r="GH3008" s="2"/>
      <c r="GI3008" s="2"/>
      <c r="GJ3008" s="2"/>
      <c r="GK3008" s="2"/>
      <c r="GL3008" s="2"/>
      <c r="GM3008" s="2"/>
      <c r="GN3008" s="2"/>
      <c r="GO3008" s="2"/>
      <c r="GP3008" s="2"/>
      <c r="GQ3008" s="2"/>
      <c r="GR3008" s="2"/>
      <c r="GS3008" s="2"/>
      <c r="GT3008" s="2"/>
      <c r="GU3008" s="2"/>
      <c r="GV3008" s="2"/>
      <c r="GW3008" s="2"/>
      <c r="GX3008" s="2"/>
      <c r="GY3008" s="2"/>
      <c r="GZ3008" s="2"/>
      <c r="HA3008" s="2"/>
      <c r="HB3008" s="2"/>
      <c r="HC3008" s="2"/>
      <c r="HD3008" s="2"/>
      <c r="HE3008" s="2"/>
      <c r="HF3008" s="2"/>
      <c r="HG3008" s="2"/>
      <c r="HH3008" s="2"/>
      <c r="HI3008" s="2"/>
      <c r="HJ3008" s="2"/>
      <c r="HK3008" s="2"/>
      <c r="HL3008" s="2"/>
      <c r="HM3008" s="2"/>
      <c r="HN3008" s="2"/>
      <c r="HO3008" s="2"/>
      <c r="HP3008" s="2"/>
      <c r="HQ3008" s="2"/>
      <c r="HR3008" s="2"/>
      <c r="HS3008" s="2"/>
      <c r="HT3008" s="2"/>
      <c r="HU3008" s="2"/>
      <c r="HV3008" s="2"/>
      <c r="HW3008" s="2"/>
      <c r="HX3008" s="2"/>
      <c r="HY3008" s="2"/>
      <c r="HZ3008" s="2"/>
      <c r="IA3008" s="2"/>
      <c r="IB3008" s="2"/>
      <c r="IC3008" s="2"/>
      <c r="ID3008" s="2"/>
      <c r="IE3008" s="2"/>
      <c r="IF3008" s="2"/>
      <c r="IG3008" s="2"/>
      <c r="IH3008" s="2"/>
      <c r="II3008" s="2"/>
      <c r="IJ3008" s="2"/>
      <c r="IK3008" s="2"/>
      <c r="IL3008" s="2"/>
      <c r="IM3008" s="2"/>
      <c r="IN3008" s="2"/>
      <c r="IO3008" s="2"/>
      <c r="IP3008" s="2"/>
      <c r="IQ3008" s="2"/>
    </row>
    <row r="3009" spans="1:251" s="16" customFormat="1" ht="18.75" customHeight="1">
      <c r="A3009" s="8"/>
      <c r="B3009" s="25"/>
      <c r="C3009" s="107" t="s">
        <v>398</v>
      </c>
      <c r="D3009" s="108"/>
      <c r="E3009" s="108"/>
      <c r="F3009" s="108"/>
      <c r="G3009" s="108"/>
      <c r="H3009" s="108"/>
      <c r="I3009" s="108"/>
      <c r="J3009" s="108"/>
      <c r="K3009" s="108"/>
      <c r="L3009" s="108"/>
      <c r="M3009" s="108"/>
      <c r="N3009" s="108"/>
      <c r="O3009" s="108"/>
      <c r="P3009" s="108"/>
      <c r="Q3009" s="108"/>
      <c r="R3009" s="108"/>
      <c r="S3009" s="108"/>
      <c r="T3009" s="108"/>
      <c r="U3009" s="108"/>
      <c r="V3009" s="108"/>
      <c r="W3009" s="108"/>
      <c r="X3009" s="108"/>
      <c r="Y3009" s="108"/>
      <c r="Z3009" s="109"/>
      <c r="AA3009" s="110">
        <v>162953</v>
      </c>
      <c r="AB3009" s="111"/>
      <c r="AC3009" s="111"/>
      <c r="AD3009" s="111"/>
      <c r="AE3009" s="111"/>
      <c r="AF3009" s="111"/>
      <c r="AG3009" s="111"/>
      <c r="AH3009" s="111"/>
      <c r="AI3009" s="112"/>
      <c r="AJ3009" s="110">
        <v>461505</v>
      </c>
      <c r="AK3009" s="111"/>
      <c r="AL3009" s="111"/>
      <c r="AM3009" s="111"/>
      <c r="AN3009" s="111"/>
      <c r="AO3009" s="111"/>
      <c r="AP3009" s="111"/>
      <c r="AQ3009" s="111"/>
      <c r="AR3009" s="112"/>
      <c r="AS3009" s="113"/>
      <c r="AT3009" s="114"/>
      <c r="AU3009" s="114"/>
      <c r="AV3009" s="114"/>
      <c r="AW3009" s="114"/>
      <c r="AX3009" s="115"/>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row>
    <row r="3010" spans="1:251" s="16" customFormat="1" ht="18.75" customHeight="1">
      <c r="A3010" s="8"/>
      <c r="B3010" s="25"/>
      <c r="C3010" s="107" t="s">
        <v>399</v>
      </c>
      <c r="D3010" s="108"/>
      <c r="E3010" s="108"/>
      <c r="F3010" s="108"/>
      <c r="G3010" s="108"/>
      <c r="H3010" s="108"/>
      <c r="I3010" s="108"/>
      <c r="J3010" s="108"/>
      <c r="K3010" s="108"/>
      <c r="L3010" s="108"/>
      <c r="M3010" s="108"/>
      <c r="N3010" s="108"/>
      <c r="O3010" s="108"/>
      <c r="P3010" s="108"/>
      <c r="Q3010" s="108"/>
      <c r="R3010" s="108"/>
      <c r="S3010" s="108"/>
      <c r="T3010" s="108"/>
      <c r="U3010" s="108"/>
      <c r="V3010" s="108"/>
      <c r="W3010" s="108"/>
      <c r="X3010" s="108"/>
      <c r="Y3010" s="108"/>
      <c r="Z3010" s="109"/>
      <c r="AA3010" s="110">
        <v>184159</v>
      </c>
      <c r="AB3010" s="111"/>
      <c r="AC3010" s="111"/>
      <c r="AD3010" s="111"/>
      <c r="AE3010" s="111"/>
      <c r="AF3010" s="111"/>
      <c r="AG3010" s="111"/>
      <c r="AH3010" s="111"/>
      <c r="AI3010" s="112"/>
      <c r="AJ3010" s="110">
        <v>290588</v>
      </c>
      <c r="AK3010" s="111"/>
      <c r="AL3010" s="111"/>
      <c r="AM3010" s="111"/>
      <c r="AN3010" s="111"/>
      <c r="AO3010" s="111"/>
      <c r="AP3010" s="111"/>
      <c r="AQ3010" s="111"/>
      <c r="AR3010" s="112"/>
      <c r="AS3010" s="113"/>
      <c r="AT3010" s="114"/>
      <c r="AU3010" s="114"/>
      <c r="AV3010" s="114"/>
      <c r="AW3010" s="114"/>
      <c r="AX3010" s="115"/>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row>
    <row r="3011" spans="1:251" s="16" customFormat="1" ht="18.75" customHeight="1" thickBot="1">
      <c r="A3011" s="17"/>
      <c r="B3011" s="116" t="s">
        <v>13</v>
      </c>
      <c r="C3011" s="117"/>
      <c r="D3011" s="117"/>
      <c r="E3011" s="117"/>
      <c r="F3011" s="117"/>
      <c r="G3011" s="117"/>
      <c r="H3011" s="117"/>
      <c r="I3011" s="117"/>
      <c r="J3011" s="117"/>
      <c r="K3011" s="117"/>
      <c r="L3011" s="117"/>
      <c r="M3011" s="117"/>
      <c r="N3011" s="117"/>
      <c r="O3011" s="117"/>
      <c r="P3011" s="117"/>
      <c r="Q3011" s="117"/>
      <c r="R3011" s="117"/>
      <c r="S3011" s="117"/>
      <c r="T3011" s="117"/>
      <c r="U3011" s="117"/>
      <c r="V3011" s="117"/>
      <c r="W3011" s="117"/>
      <c r="X3011" s="117"/>
      <c r="Y3011" s="117"/>
      <c r="Z3011" s="118"/>
      <c r="AA3011" s="119">
        <f>SUM($AA$3009:$AA$3010)</f>
        <v>347112</v>
      </c>
      <c r="AB3011" s="120"/>
      <c r="AC3011" s="120"/>
      <c r="AD3011" s="120"/>
      <c r="AE3011" s="120"/>
      <c r="AF3011" s="120"/>
      <c r="AG3011" s="120"/>
      <c r="AH3011" s="120"/>
      <c r="AI3011" s="121"/>
      <c r="AJ3011" s="119">
        <f>SUM($AJ$3009:$AJ$3010)</f>
        <v>752093</v>
      </c>
      <c r="AK3011" s="120"/>
      <c r="AL3011" s="120"/>
      <c r="AM3011" s="120"/>
      <c r="AN3011" s="120"/>
      <c r="AO3011" s="120"/>
      <c r="AP3011" s="120"/>
      <c r="AQ3011" s="120"/>
      <c r="AR3011" s="121"/>
      <c r="AS3011" s="122"/>
      <c r="AT3011" s="123"/>
      <c r="AU3011" s="123"/>
      <c r="AV3011" s="123"/>
      <c r="AW3011" s="123"/>
      <c r="AX3011" s="124"/>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row>
    <row r="3013" spans="1:251" ht="19.2">
      <c r="A3013" s="1" t="s">
        <v>0</v>
      </c>
      <c r="AW3013" s="3"/>
      <c r="AX3013" s="4"/>
      <c r="AY3013" s="3"/>
    </row>
    <row r="3015" spans="1:251" ht="18">
      <c r="B3015" s="138" t="s">
        <v>8</v>
      </c>
      <c r="C3015" s="139"/>
      <c r="D3015" s="139"/>
      <c r="E3015" s="139"/>
      <c r="F3015" s="139"/>
      <c r="G3015" s="139"/>
      <c r="H3015" s="139"/>
      <c r="I3015" s="139"/>
      <c r="J3015" s="139"/>
      <c r="K3015" s="139"/>
      <c r="L3015" s="139"/>
      <c r="M3015" s="139"/>
      <c r="N3015" s="139"/>
      <c r="O3015" s="139"/>
      <c r="P3015" s="139"/>
      <c r="Q3015" s="139"/>
      <c r="R3015" s="139"/>
      <c r="S3015" s="139"/>
      <c r="T3015" s="139"/>
      <c r="U3015" s="139"/>
      <c r="V3015" s="139"/>
      <c r="W3015" s="139"/>
      <c r="X3015" s="139"/>
      <c r="Y3015" s="139"/>
      <c r="Z3015" s="139"/>
      <c r="AA3015" s="139"/>
      <c r="AB3015" s="139"/>
      <c r="AC3015" s="139"/>
      <c r="AD3015" s="139"/>
      <c r="AE3015" s="139"/>
      <c r="AF3015" s="139"/>
      <c r="AG3015" s="139"/>
      <c r="AH3015" s="139"/>
      <c r="AI3015" s="139"/>
      <c r="AJ3015" s="139"/>
      <c r="AK3015" s="139"/>
      <c r="AL3015" s="139"/>
      <c r="AM3015" s="139"/>
      <c r="AN3015" s="139"/>
      <c r="AO3015" s="139"/>
      <c r="AP3015" s="139"/>
      <c r="AQ3015" s="139"/>
      <c r="AR3015" s="139"/>
      <c r="AS3015" s="139"/>
      <c r="AT3015" s="139"/>
      <c r="AU3015" s="139"/>
      <c r="AV3015" s="139"/>
      <c r="AW3015" s="139"/>
      <c r="AX3015" s="139"/>
    </row>
    <row r="3016" spans="1:251">
      <c r="Z3016" s="5"/>
      <c r="AD3016" s="5"/>
      <c r="AE3016" s="5"/>
      <c r="AF3016" s="5"/>
      <c r="AG3016" s="5"/>
      <c r="AH3016" s="5"/>
      <c r="AI3016" s="5"/>
      <c r="AO3016" s="5"/>
    </row>
    <row r="3017" spans="1:251" ht="13.8" thickBot="1">
      <c r="Z3017" s="5"/>
      <c r="AD3017" s="5"/>
      <c r="AE3017" s="5"/>
      <c r="AF3017" s="5"/>
      <c r="AG3017" s="5"/>
      <c r="AH3017" s="5"/>
      <c r="AI3017" s="5"/>
      <c r="AO3017" s="5"/>
      <c r="DI3017" s="6"/>
    </row>
    <row r="3018" spans="1:251" ht="24.75" customHeight="1" thickBot="1">
      <c r="B3018" s="140" t="s">
        <v>1</v>
      </c>
      <c r="C3018" s="141"/>
      <c r="D3018" s="141"/>
      <c r="E3018" s="141"/>
      <c r="F3018" s="141"/>
      <c r="G3018" s="141"/>
      <c r="H3018" s="142" t="s">
        <v>400</v>
      </c>
      <c r="I3018" s="143"/>
      <c r="J3018" s="143"/>
      <c r="K3018" s="143"/>
      <c r="L3018" s="143"/>
      <c r="M3018" s="143"/>
      <c r="N3018" s="143"/>
      <c r="O3018" s="143"/>
      <c r="P3018" s="143"/>
      <c r="Q3018" s="143"/>
      <c r="R3018" s="143"/>
      <c r="S3018" s="143"/>
      <c r="T3018" s="143"/>
      <c r="U3018" s="143"/>
      <c r="V3018" s="143"/>
      <c r="W3018" s="143"/>
      <c r="X3018" s="143"/>
      <c r="Y3018" s="143"/>
      <c r="Z3018" s="143"/>
      <c r="AA3018" s="143"/>
      <c r="AB3018" s="143"/>
      <c r="AC3018" s="143"/>
      <c r="AD3018" s="143"/>
      <c r="AE3018" s="143"/>
      <c r="AF3018" s="143"/>
      <c r="AG3018" s="143"/>
      <c r="AH3018" s="143"/>
      <c r="AI3018" s="143"/>
      <c r="AJ3018" s="143"/>
      <c r="AK3018" s="143"/>
      <c r="AL3018" s="143"/>
      <c r="AM3018" s="143"/>
      <c r="AN3018" s="143"/>
      <c r="AO3018" s="143"/>
      <c r="AP3018" s="143"/>
      <c r="AQ3018" s="143"/>
      <c r="AR3018" s="143"/>
      <c r="AS3018" s="143"/>
      <c r="AT3018" s="143"/>
      <c r="AU3018" s="143"/>
      <c r="AV3018" s="143"/>
      <c r="AW3018" s="143"/>
      <c r="AX3018" s="144"/>
      <c r="DI3018" s="6"/>
    </row>
    <row r="3019" spans="1:251" ht="14.4">
      <c r="B3019" s="7"/>
      <c r="C3019" s="7"/>
      <c r="D3019" s="7"/>
      <c r="E3019" s="7"/>
      <c r="F3019" s="7"/>
      <c r="G3019" s="7"/>
      <c r="H3019" s="8"/>
      <c r="I3019" s="8"/>
      <c r="J3019" s="8"/>
      <c r="K3019" s="8"/>
      <c r="L3019" s="9"/>
      <c r="M3019" s="9"/>
      <c r="N3019" s="9"/>
      <c r="O3019" s="9"/>
      <c r="P3019" s="8"/>
      <c r="Q3019" s="8"/>
      <c r="R3019" s="8"/>
      <c r="S3019" s="8"/>
      <c r="T3019" s="8"/>
      <c r="U3019" s="8"/>
      <c r="V3019" s="10"/>
      <c r="W3019" s="10"/>
      <c r="X3019" s="10"/>
      <c r="Y3019" s="10"/>
      <c r="Z3019" s="10"/>
      <c r="AA3019" s="10"/>
      <c r="AB3019" s="10"/>
      <c r="AC3019" s="10"/>
      <c r="AD3019" s="10"/>
      <c r="AE3019" s="10"/>
      <c r="AF3019" s="10"/>
      <c r="AG3019" s="10"/>
      <c r="AH3019" s="10"/>
      <c r="AI3019" s="10"/>
      <c r="AJ3019" s="10"/>
      <c r="AK3019" s="10"/>
      <c r="AL3019" s="10"/>
      <c r="AM3019" s="10"/>
      <c r="AN3019" s="10"/>
      <c r="AO3019" s="10"/>
      <c r="AP3019" s="10"/>
      <c r="AQ3019" s="10"/>
      <c r="AR3019" s="10"/>
      <c r="AS3019" s="10"/>
      <c r="AT3019" s="10"/>
      <c r="AU3019" s="10"/>
      <c r="AV3019" s="10"/>
      <c r="AW3019" s="10"/>
      <c r="AX3019" s="10"/>
      <c r="DI3019" s="6"/>
    </row>
    <row r="3020" spans="1:251" ht="15" thickBot="1">
      <c r="A3020" s="11"/>
      <c r="B3020" s="10" t="s">
        <v>2</v>
      </c>
      <c r="C3020" s="8"/>
      <c r="D3020" s="8"/>
      <c r="E3020" s="8"/>
      <c r="F3020" s="8"/>
      <c r="G3020" s="8"/>
      <c r="H3020" s="8"/>
      <c r="I3020" s="8"/>
      <c r="J3020" s="8"/>
      <c r="K3020" s="8"/>
      <c r="L3020" s="9"/>
      <c r="M3020" s="9"/>
      <c r="N3020" s="9"/>
      <c r="O3020" s="9"/>
      <c r="P3020" s="8"/>
      <c r="Q3020" s="8"/>
      <c r="R3020" s="8"/>
      <c r="S3020" s="8"/>
      <c r="T3020" s="8"/>
      <c r="U3020" s="8"/>
      <c r="V3020" s="10"/>
      <c r="W3020" s="10"/>
      <c r="X3020" s="10"/>
      <c r="Y3020" s="10"/>
      <c r="Z3020" s="10"/>
      <c r="AA3020" s="10"/>
      <c r="AB3020" s="10"/>
      <c r="AC3020" s="10"/>
      <c r="AD3020" s="10"/>
      <c r="AE3020" s="10"/>
      <c r="AF3020" s="10"/>
      <c r="AG3020" s="10"/>
      <c r="AH3020" s="10"/>
      <c r="AI3020" s="10"/>
      <c r="AJ3020" s="10"/>
      <c r="AK3020" s="10"/>
      <c r="AL3020" s="10"/>
      <c r="AM3020" s="10"/>
      <c r="AN3020" s="10"/>
      <c r="AO3020" s="10"/>
      <c r="AP3020" s="10"/>
      <c r="AQ3020" s="10"/>
      <c r="AR3020" s="10"/>
      <c r="AS3020" s="10"/>
      <c r="AT3020" s="10"/>
      <c r="AU3020" s="10"/>
      <c r="AV3020" s="10"/>
      <c r="AW3020" s="10"/>
      <c r="AX3020" s="10"/>
      <c r="DI3020" s="6"/>
    </row>
    <row r="3021" spans="1:251" ht="14.4">
      <c r="A3021" s="8"/>
      <c r="B3021" s="12"/>
      <c r="C3021" s="7"/>
      <c r="D3021" s="7"/>
      <c r="E3021" s="7"/>
      <c r="F3021" s="7"/>
      <c r="G3021" s="7"/>
      <c r="H3021" s="7"/>
      <c r="I3021" s="7"/>
      <c r="J3021" s="7"/>
      <c r="K3021" s="7"/>
      <c r="L3021" s="13"/>
      <c r="M3021" s="13"/>
      <c r="N3021" s="13"/>
      <c r="O3021" s="13"/>
      <c r="P3021" s="7"/>
      <c r="Q3021" s="7"/>
      <c r="R3021" s="7"/>
      <c r="S3021" s="7"/>
      <c r="T3021" s="7"/>
      <c r="U3021" s="7"/>
      <c r="V3021" s="14"/>
      <c r="W3021" s="14"/>
      <c r="X3021" s="14"/>
      <c r="Y3021" s="14"/>
      <c r="Z3021" s="14"/>
      <c r="AA3021" s="14"/>
      <c r="AB3021" s="14"/>
      <c r="AC3021" s="14"/>
      <c r="AD3021" s="14"/>
      <c r="AE3021" s="14"/>
      <c r="AF3021" s="14"/>
      <c r="AG3021" s="14"/>
      <c r="AH3021" s="14"/>
      <c r="AI3021" s="14"/>
      <c r="AJ3021" s="14"/>
      <c r="AK3021" s="14"/>
      <c r="AL3021" s="14"/>
      <c r="AM3021" s="14"/>
      <c r="AN3021" s="14"/>
      <c r="AO3021" s="14"/>
      <c r="AP3021" s="14"/>
      <c r="AQ3021" s="14"/>
      <c r="AR3021" s="14"/>
      <c r="AS3021" s="14"/>
      <c r="AT3021" s="14"/>
      <c r="AU3021" s="14"/>
      <c r="AV3021" s="14"/>
      <c r="AW3021" s="14"/>
      <c r="AX3021" s="15"/>
    </row>
    <row r="3022" spans="1:251" ht="12" customHeight="1">
      <c r="A3022" s="8"/>
      <c r="B3022" s="125" t="s">
        <v>401</v>
      </c>
      <c r="C3022" s="126"/>
      <c r="D3022" s="126"/>
      <c r="E3022" s="126"/>
      <c r="F3022" s="126"/>
      <c r="G3022" s="126"/>
      <c r="H3022" s="126"/>
      <c r="I3022" s="126"/>
      <c r="J3022" s="126"/>
      <c r="K3022" s="126"/>
      <c r="L3022" s="126"/>
      <c r="M3022" s="126"/>
      <c r="N3022" s="126"/>
      <c r="O3022" s="126"/>
      <c r="P3022" s="126"/>
      <c r="Q3022" s="126"/>
      <c r="R3022" s="126"/>
      <c r="S3022" s="126"/>
      <c r="T3022" s="126"/>
      <c r="U3022" s="126"/>
      <c r="V3022" s="126"/>
      <c r="W3022" s="126"/>
      <c r="X3022" s="126"/>
      <c r="Y3022" s="126"/>
      <c r="Z3022" s="126"/>
      <c r="AA3022" s="126"/>
      <c r="AB3022" s="126"/>
      <c r="AC3022" s="126"/>
      <c r="AD3022" s="126"/>
      <c r="AE3022" s="126"/>
      <c r="AF3022" s="126"/>
      <c r="AG3022" s="126"/>
      <c r="AH3022" s="126"/>
      <c r="AI3022" s="126"/>
      <c r="AJ3022" s="126"/>
      <c r="AK3022" s="126"/>
      <c r="AL3022" s="126"/>
      <c r="AM3022" s="126"/>
      <c r="AN3022" s="126"/>
      <c r="AO3022" s="126"/>
      <c r="AP3022" s="126"/>
      <c r="AQ3022" s="126"/>
      <c r="AR3022" s="126"/>
      <c r="AS3022" s="126"/>
      <c r="AT3022" s="126"/>
      <c r="AU3022" s="126"/>
      <c r="AV3022" s="126"/>
      <c r="AW3022" s="126"/>
      <c r="AX3022" s="127"/>
    </row>
    <row r="3023" spans="1:251" ht="12" customHeight="1">
      <c r="A3023" s="8"/>
      <c r="B3023" s="125"/>
      <c r="C3023" s="126"/>
      <c r="D3023" s="126"/>
      <c r="E3023" s="126"/>
      <c r="F3023" s="126"/>
      <c r="G3023" s="126"/>
      <c r="H3023" s="126"/>
      <c r="I3023" s="126"/>
      <c r="J3023" s="126"/>
      <c r="K3023" s="126"/>
      <c r="L3023" s="126"/>
      <c r="M3023" s="126"/>
      <c r="N3023" s="126"/>
      <c r="O3023" s="126"/>
      <c r="P3023" s="126"/>
      <c r="Q3023" s="126"/>
      <c r="R3023" s="126"/>
      <c r="S3023" s="126"/>
      <c r="T3023" s="126"/>
      <c r="U3023" s="126"/>
      <c r="V3023" s="126"/>
      <c r="W3023" s="126"/>
      <c r="X3023" s="126"/>
      <c r="Y3023" s="126"/>
      <c r="Z3023" s="126"/>
      <c r="AA3023" s="126"/>
      <c r="AB3023" s="126"/>
      <c r="AC3023" s="126"/>
      <c r="AD3023" s="126"/>
      <c r="AE3023" s="126"/>
      <c r="AF3023" s="126"/>
      <c r="AG3023" s="126"/>
      <c r="AH3023" s="126"/>
      <c r="AI3023" s="126"/>
      <c r="AJ3023" s="126"/>
      <c r="AK3023" s="126"/>
      <c r="AL3023" s="126"/>
      <c r="AM3023" s="126"/>
      <c r="AN3023" s="126"/>
      <c r="AO3023" s="126"/>
      <c r="AP3023" s="126"/>
      <c r="AQ3023" s="126"/>
      <c r="AR3023" s="126"/>
      <c r="AS3023" s="126"/>
      <c r="AT3023" s="126"/>
      <c r="AU3023" s="126"/>
      <c r="AV3023" s="126"/>
      <c r="AW3023" s="126"/>
      <c r="AX3023" s="127"/>
      <c r="BC3023" s="16"/>
    </row>
    <row r="3024" spans="1:251" ht="12" customHeight="1">
      <c r="A3024" s="8"/>
      <c r="B3024" s="125"/>
      <c r="C3024" s="126"/>
      <c r="D3024" s="126"/>
      <c r="E3024" s="126"/>
      <c r="F3024" s="126"/>
      <c r="G3024" s="126"/>
      <c r="H3024" s="126"/>
      <c r="I3024" s="126"/>
      <c r="J3024" s="126"/>
      <c r="K3024" s="126"/>
      <c r="L3024" s="126"/>
      <c r="M3024" s="126"/>
      <c r="N3024" s="126"/>
      <c r="O3024" s="126"/>
      <c r="P3024" s="126"/>
      <c r="Q3024" s="126"/>
      <c r="R3024" s="126"/>
      <c r="S3024" s="126"/>
      <c r="T3024" s="126"/>
      <c r="U3024" s="126"/>
      <c r="V3024" s="126"/>
      <c r="W3024" s="126"/>
      <c r="X3024" s="126"/>
      <c r="Y3024" s="126"/>
      <c r="Z3024" s="126"/>
      <c r="AA3024" s="126"/>
      <c r="AB3024" s="126"/>
      <c r="AC3024" s="126"/>
      <c r="AD3024" s="126"/>
      <c r="AE3024" s="126"/>
      <c r="AF3024" s="126"/>
      <c r="AG3024" s="126"/>
      <c r="AH3024" s="126"/>
      <c r="AI3024" s="126"/>
      <c r="AJ3024" s="126"/>
      <c r="AK3024" s="126"/>
      <c r="AL3024" s="126"/>
      <c r="AM3024" s="126"/>
      <c r="AN3024" s="126"/>
      <c r="AO3024" s="126"/>
      <c r="AP3024" s="126"/>
      <c r="AQ3024" s="126"/>
      <c r="AR3024" s="126"/>
      <c r="AS3024" s="126"/>
      <c r="AT3024" s="126"/>
      <c r="AU3024" s="126"/>
      <c r="AV3024" s="126"/>
      <c r="AW3024" s="126"/>
      <c r="AX3024" s="127"/>
    </row>
    <row r="3025" spans="1:251" ht="12" customHeight="1">
      <c r="A3025" s="8"/>
      <c r="B3025" s="125"/>
      <c r="C3025" s="126"/>
      <c r="D3025" s="126"/>
      <c r="E3025" s="126"/>
      <c r="F3025" s="126"/>
      <c r="G3025" s="126"/>
      <c r="H3025" s="126"/>
      <c r="I3025" s="126"/>
      <c r="J3025" s="126"/>
      <c r="K3025" s="126"/>
      <c r="L3025" s="126"/>
      <c r="M3025" s="126"/>
      <c r="N3025" s="126"/>
      <c r="O3025" s="126"/>
      <c r="P3025" s="126"/>
      <c r="Q3025" s="126"/>
      <c r="R3025" s="126"/>
      <c r="S3025" s="126"/>
      <c r="T3025" s="126"/>
      <c r="U3025" s="126"/>
      <c r="V3025" s="126"/>
      <c r="W3025" s="126"/>
      <c r="X3025" s="126"/>
      <c r="Y3025" s="126"/>
      <c r="Z3025" s="126"/>
      <c r="AA3025" s="126"/>
      <c r="AB3025" s="126"/>
      <c r="AC3025" s="126"/>
      <c r="AD3025" s="126"/>
      <c r="AE3025" s="126"/>
      <c r="AF3025" s="126"/>
      <c r="AG3025" s="126"/>
      <c r="AH3025" s="126"/>
      <c r="AI3025" s="126"/>
      <c r="AJ3025" s="126"/>
      <c r="AK3025" s="126"/>
      <c r="AL3025" s="126"/>
      <c r="AM3025" s="126"/>
      <c r="AN3025" s="126"/>
      <c r="AO3025" s="126"/>
      <c r="AP3025" s="126"/>
      <c r="AQ3025" s="126"/>
      <c r="AR3025" s="126"/>
      <c r="AS3025" s="126"/>
      <c r="AT3025" s="126"/>
      <c r="AU3025" s="126"/>
      <c r="AV3025" s="126"/>
      <c r="AW3025" s="126"/>
      <c r="AX3025" s="127"/>
    </row>
    <row r="3026" spans="1:251" ht="12" customHeight="1">
      <c r="A3026" s="8"/>
      <c r="B3026" s="125"/>
      <c r="C3026" s="126"/>
      <c r="D3026" s="126"/>
      <c r="E3026" s="126"/>
      <c r="F3026" s="126"/>
      <c r="G3026" s="126"/>
      <c r="H3026" s="126"/>
      <c r="I3026" s="126"/>
      <c r="J3026" s="126"/>
      <c r="K3026" s="126"/>
      <c r="L3026" s="126"/>
      <c r="M3026" s="126"/>
      <c r="N3026" s="126"/>
      <c r="O3026" s="126"/>
      <c r="P3026" s="126"/>
      <c r="Q3026" s="126"/>
      <c r="R3026" s="126"/>
      <c r="S3026" s="126"/>
      <c r="T3026" s="126"/>
      <c r="U3026" s="126"/>
      <c r="V3026" s="126"/>
      <c r="W3026" s="126"/>
      <c r="X3026" s="126"/>
      <c r="Y3026" s="126"/>
      <c r="Z3026" s="126"/>
      <c r="AA3026" s="126"/>
      <c r="AB3026" s="126"/>
      <c r="AC3026" s="126"/>
      <c r="AD3026" s="126"/>
      <c r="AE3026" s="126"/>
      <c r="AF3026" s="126"/>
      <c r="AG3026" s="126"/>
      <c r="AH3026" s="126"/>
      <c r="AI3026" s="126"/>
      <c r="AJ3026" s="126"/>
      <c r="AK3026" s="126"/>
      <c r="AL3026" s="126"/>
      <c r="AM3026" s="126"/>
      <c r="AN3026" s="126"/>
      <c r="AO3026" s="126"/>
      <c r="AP3026" s="126"/>
      <c r="AQ3026" s="126"/>
      <c r="AR3026" s="126"/>
      <c r="AS3026" s="126"/>
      <c r="AT3026" s="126"/>
      <c r="AU3026" s="126"/>
      <c r="AV3026" s="126"/>
      <c r="AW3026" s="126"/>
      <c r="AX3026" s="127"/>
    </row>
    <row r="3027" spans="1:251" ht="15" thickBot="1">
      <c r="A3027" s="17"/>
      <c r="B3027" s="18"/>
      <c r="C3027" s="19"/>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c r="AD3027" s="19"/>
      <c r="AE3027" s="19"/>
      <c r="AF3027" s="19"/>
      <c r="AG3027" s="19"/>
      <c r="AH3027" s="19"/>
      <c r="AI3027" s="19"/>
      <c r="AJ3027" s="19"/>
      <c r="AK3027" s="19"/>
      <c r="AL3027" s="19"/>
      <c r="AM3027" s="19"/>
      <c r="AN3027" s="19"/>
      <c r="AO3027" s="19"/>
      <c r="AP3027" s="19"/>
      <c r="AQ3027" s="19"/>
      <c r="AR3027" s="19"/>
      <c r="AS3027" s="19"/>
      <c r="AT3027" s="19"/>
      <c r="AU3027" s="19"/>
      <c r="AV3027" s="19"/>
      <c r="AW3027" s="19"/>
      <c r="AX3027" s="20"/>
    </row>
    <row r="3028" spans="1:251">
      <c r="B3028" s="21"/>
    </row>
    <row r="3029" spans="1:251" ht="15" thickBot="1">
      <c r="A3029" s="11"/>
      <c r="B3029" s="10" t="s">
        <v>3</v>
      </c>
      <c r="C3029" s="8"/>
      <c r="D3029" s="8"/>
      <c r="E3029" s="8"/>
      <c r="F3029" s="8"/>
      <c r="G3029" s="8"/>
      <c r="H3029" s="8"/>
      <c r="I3029" s="8"/>
      <c r="J3029" s="8"/>
      <c r="K3029" s="8"/>
      <c r="L3029" s="9"/>
      <c r="M3029" s="9"/>
      <c r="N3029" s="9"/>
      <c r="O3029" s="9"/>
      <c r="P3029" s="8"/>
      <c r="Q3029" s="8"/>
      <c r="R3029" s="8"/>
      <c r="S3029" s="8"/>
      <c r="T3029" s="8"/>
      <c r="U3029" s="8"/>
      <c r="V3029" s="10"/>
      <c r="W3029" s="10"/>
      <c r="X3029" s="10"/>
      <c r="Y3029" s="10"/>
      <c r="Z3029" s="10"/>
      <c r="AA3029" s="10"/>
      <c r="AB3029" s="10"/>
      <c r="AC3029" s="10"/>
      <c r="AD3029" s="10"/>
      <c r="AE3029" s="10"/>
      <c r="AF3029" s="10"/>
      <c r="AG3029" s="10"/>
      <c r="AH3029" s="10"/>
      <c r="AI3029" s="10"/>
      <c r="AJ3029" s="10"/>
      <c r="AK3029" s="10"/>
      <c r="AL3029" s="10"/>
      <c r="AM3029" s="10"/>
      <c r="AN3029" s="10"/>
      <c r="AO3029" s="10"/>
      <c r="AP3029" s="10"/>
      <c r="AQ3029" s="10"/>
      <c r="AR3029" s="10"/>
      <c r="AS3029" s="10"/>
      <c r="AT3029" s="10"/>
      <c r="AU3029" s="10"/>
      <c r="AV3029" s="10"/>
      <c r="AW3029" s="10"/>
      <c r="AX3029" s="10"/>
      <c r="DI3029" s="6"/>
    </row>
    <row r="3030" spans="1:251" ht="14.4">
      <c r="A3030" s="8"/>
      <c r="B3030" s="12"/>
      <c r="C3030" s="7"/>
      <c r="D3030" s="7"/>
      <c r="E3030" s="7"/>
      <c r="F3030" s="7"/>
      <c r="G3030" s="7"/>
      <c r="H3030" s="7"/>
      <c r="I3030" s="7"/>
      <c r="J3030" s="7"/>
      <c r="K3030" s="7"/>
      <c r="L3030" s="13"/>
      <c r="M3030" s="13"/>
      <c r="N3030" s="13"/>
      <c r="O3030" s="13"/>
      <c r="P3030" s="7"/>
      <c r="Q3030" s="7"/>
      <c r="R3030" s="7"/>
      <c r="S3030" s="7"/>
      <c r="T3030" s="7"/>
      <c r="U3030" s="7"/>
      <c r="V3030" s="14"/>
      <c r="W3030" s="14"/>
      <c r="X3030" s="14"/>
      <c r="Y3030" s="14"/>
      <c r="Z3030" s="14"/>
      <c r="AA3030" s="14"/>
      <c r="AB3030" s="14"/>
      <c r="AC3030" s="14"/>
      <c r="AD3030" s="14"/>
      <c r="AE3030" s="14"/>
      <c r="AF3030" s="14"/>
      <c r="AG3030" s="14"/>
      <c r="AH3030" s="14"/>
      <c r="AI3030" s="14"/>
      <c r="AJ3030" s="14"/>
      <c r="AK3030" s="14"/>
      <c r="AL3030" s="14"/>
      <c r="AM3030" s="14"/>
      <c r="AN3030" s="14"/>
      <c r="AO3030" s="14"/>
      <c r="AP3030" s="14"/>
      <c r="AQ3030" s="14"/>
      <c r="AR3030" s="14"/>
      <c r="AS3030" s="14"/>
      <c r="AT3030" s="14"/>
      <c r="AU3030" s="14"/>
      <c r="AV3030" s="14"/>
      <c r="AW3030" s="14"/>
      <c r="AX3030" s="15"/>
    </row>
    <row r="3031" spans="1:251" ht="12" customHeight="1">
      <c r="A3031" s="8"/>
      <c r="B3031" s="125" t="s">
        <v>402</v>
      </c>
      <c r="C3031" s="126"/>
      <c r="D3031" s="126"/>
      <c r="E3031" s="126"/>
      <c r="F3031" s="126"/>
      <c r="G3031" s="126"/>
      <c r="H3031" s="126"/>
      <c r="I3031" s="126"/>
      <c r="J3031" s="126"/>
      <c r="K3031" s="126"/>
      <c r="L3031" s="126"/>
      <c r="M3031" s="126"/>
      <c r="N3031" s="126"/>
      <c r="O3031" s="126"/>
      <c r="P3031" s="126"/>
      <c r="Q3031" s="126"/>
      <c r="R3031" s="126"/>
      <c r="S3031" s="126"/>
      <c r="T3031" s="126"/>
      <c r="U3031" s="126"/>
      <c r="V3031" s="126"/>
      <c r="W3031" s="126"/>
      <c r="X3031" s="126"/>
      <c r="Y3031" s="126"/>
      <c r="Z3031" s="126"/>
      <c r="AA3031" s="126"/>
      <c r="AB3031" s="126"/>
      <c r="AC3031" s="126"/>
      <c r="AD3031" s="126"/>
      <c r="AE3031" s="126"/>
      <c r="AF3031" s="126"/>
      <c r="AG3031" s="126"/>
      <c r="AH3031" s="126"/>
      <c r="AI3031" s="126"/>
      <c r="AJ3031" s="126"/>
      <c r="AK3031" s="126"/>
      <c r="AL3031" s="126"/>
      <c r="AM3031" s="126"/>
      <c r="AN3031" s="126"/>
      <c r="AO3031" s="126"/>
      <c r="AP3031" s="126"/>
      <c r="AQ3031" s="126"/>
      <c r="AR3031" s="126"/>
      <c r="AS3031" s="126"/>
      <c r="AT3031" s="126"/>
      <c r="AU3031" s="126"/>
      <c r="AV3031" s="126"/>
      <c r="AW3031" s="126"/>
      <c r="AX3031" s="127"/>
    </row>
    <row r="3032" spans="1:251" ht="12" customHeight="1">
      <c r="A3032" s="8"/>
      <c r="B3032" s="125"/>
      <c r="C3032" s="126"/>
      <c r="D3032" s="126"/>
      <c r="E3032" s="126"/>
      <c r="F3032" s="126"/>
      <c r="G3032" s="126"/>
      <c r="H3032" s="126"/>
      <c r="I3032" s="126"/>
      <c r="J3032" s="126"/>
      <c r="K3032" s="126"/>
      <c r="L3032" s="126"/>
      <c r="M3032" s="126"/>
      <c r="N3032" s="126"/>
      <c r="O3032" s="126"/>
      <c r="P3032" s="126"/>
      <c r="Q3032" s="126"/>
      <c r="R3032" s="126"/>
      <c r="S3032" s="126"/>
      <c r="T3032" s="126"/>
      <c r="U3032" s="126"/>
      <c r="V3032" s="126"/>
      <c r="W3032" s="126"/>
      <c r="X3032" s="126"/>
      <c r="Y3032" s="126"/>
      <c r="Z3032" s="126"/>
      <c r="AA3032" s="126"/>
      <c r="AB3032" s="126"/>
      <c r="AC3032" s="126"/>
      <c r="AD3032" s="126"/>
      <c r="AE3032" s="126"/>
      <c r="AF3032" s="126"/>
      <c r="AG3032" s="126"/>
      <c r="AH3032" s="126"/>
      <c r="AI3032" s="126"/>
      <c r="AJ3032" s="126"/>
      <c r="AK3032" s="126"/>
      <c r="AL3032" s="126"/>
      <c r="AM3032" s="126"/>
      <c r="AN3032" s="126"/>
      <c r="AO3032" s="126"/>
      <c r="AP3032" s="126"/>
      <c r="AQ3032" s="126"/>
      <c r="AR3032" s="126"/>
      <c r="AS3032" s="126"/>
      <c r="AT3032" s="126"/>
      <c r="AU3032" s="126"/>
      <c r="AV3032" s="126"/>
      <c r="AW3032" s="126"/>
      <c r="AX3032" s="127"/>
      <c r="BC3032" s="16"/>
    </row>
    <row r="3033" spans="1:251" ht="12" customHeight="1">
      <c r="A3033" s="8"/>
      <c r="B3033" s="125"/>
      <c r="C3033" s="126"/>
      <c r="D3033" s="126"/>
      <c r="E3033" s="126"/>
      <c r="F3033" s="126"/>
      <c r="G3033" s="126"/>
      <c r="H3033" s="126"/>
      <c r="I3033" s="126"/>
      <c r="J3033" s="126"/>
      <c r="K3033" s="126"/>
      <c r="L3033" s="126"/>
      <c r="M3033" s="126"/>
      <c r="N3033" s="126"/>
      <c r="O3033" s="126"/>
      <c r="P3033" s="126"/>
      <c r="Q3033" s="126"/>
      <c r="R3033" s="126"/>
      <c r="S3033" s="126"/>
      <c r="T3033" s="126"/>
      <c r="U3033" s="126"/>
      <c r="V3033" s="126"/>
      <c r="W3033" s="126"/>
      <c r="X3033" s="126"/>
      <c r="Y3033" s="126"/>
      <c r="Z3033" s="126"/>
      <c r="AA3033" s="126"/>
      <c r="AB3033" s="126"/>
      <c r="AC3033" s="126"/>
      <c r="AD3033" s="126"/>
      <c r="AE3033" s="126"/>
      <c r="AF3033" s="126"/>
      <c r="AG3033" s="126"/>
      <c r="AH3033" s="126"/>
      <c r="AI3033" s="126"/>
      <c r="AJ3033" s="126"/>
      <c r="AK3033" s="126"/>
      <c r="AL3033" s="126"/>
      <c r="AM3033" s="126"/>
      <c r="AN3033" s="126"/>
      <c r="AO3033" s="126"/>
      <c r="AP3033" s="126"/>
      <c r="AQ3033" s="126"/>
      <c r="AR3033" s="126"/>
      <c r="AS3033" s="126"/>
      <c r="AT3033" s="126"/>
      <c r="AU3033" s="126"/>
      <c r="AV3033" s="126"/>
      <c r="AW3033" s="126"/>
      <c r="AX3033" s="127"/>
    </row>
    <row r="3034" spans="1:251" ht="12" customHeight="1">
      <c r="A3034" s="8"/>
      <c r="B3034" s="125"/>
      <c r="C3034" s="126"/>
      <c r="D3034" s="126"/>
      <c r="E3034" s="126"/>
      <c r="F3034" s="126"/>
      <c r="G3034" s="126"/>
      <c r="H3034" s="126"/>
      <c r="I3034" s="126"/>
      <c r="J3034" s="126"/>
      <c r="K3034" s="126"/>
      <c r="L3034" s="126"/>
      <c r="M3034" s="126"/>
      <c r="N3034" s="126"/>
      <c r="O3034" s="126"/>
      <c r="P3034" s="126"/>
      <c r="Q3034" s="126"/>
      <c r="R3034" s="126"/>
      <c r="S3034" s="126"/>
      <c r="T3034" s="126"/>
      <c r="U3034" s="126"/>
      <c r="V3034" s="126"/>
      <c r="W3034" s="126"/>
      <c r="X3034" s="126"/>
      <c r="Y3034" s="126"/>
      <c r="Z3034" s="126"/>
      <c r="AA3034" s="126"/>
      <c r="AB3034" s="126"/>
      <c r="AC3034" s="126"/>
      <c r="AD3034" s="126"/>
      <c r="AE3034" s="126"/>
      <c r="AF3034" s="126"/>
      <c r="AG3034" s="126"/>
      <c r="AH3034" s="126"/>
      <c r="AI3034" s="126"/>
      <c r="AJ3034" s="126"/>
      <c r="AK3034" s="126"/>
      <c r="AL3034" s="126"/>
      <c r="AM3034" s="126"/>
      <c r="AN3034" s="126"/>
      <c r="AO3034" s="126"/>
      <c r="AP3034" s="126"/>
      <c r="AQ3034" s="126"/>
      <c r="AR3034" s="126"/>
      <c r="AS3034" s="126"/>
      <c r="AT3034" s="126"/>
      <c r="AU3034" s="126"/>
      <c r="AV3034" s="126"/>
      <c r="AW3034" s="126"/>
      <c r="AX3034" s="127"/>
    </row>
    <row r="3035" spans="1:251" ht="12" customHeight="1">
      <c r="A3035" s="8"/>
      <c r="B3035" s="125"/>
      <c r="C3035" s="126"/>
      <c r="D3035" s="126"/>
      <c r="E3035" s="126"/>
      <c r="F3035" s="126"/>
      <c r="G3035" s="126"/>
      <c r="H3035" s="126"/>
      <c r="I3035" s="126"/>
      <c r="J3035" s="126"/>
      <c r="K3035" s="126"/>
      <c r="L3035" s="126"/>
      <c r="M3035" s="126"/>
      <c r="N3035" s="126"/>
      <c r="O3035" s="126"/>
      <c r="P3035" s="126"/>
      <c r="Q3035" s="126"/>
      <c r="R3035" s="126"/>
      <c r="S3035" s="126"/>
      <c r="T3035" s="126"/>
      <c r="U3035" s="126"/>
      <c r="V3035" s="126"/>
      <c r="W3035" s="126"/>
      <c r="X3035" s="126"/>
      <c r="Y3035" s="126"/>
      <c r="Z3035" s="126"/>
      <c r="AA3035" s="126"/>
      <c r="AB3035" s="126"/>
      <c r="AC3035" s="126"/>
      <c r="AD3035" s="126"/>
      <c r="AE3035" s="126"/>
      <c r="AF3035" s="126"/>
      <c r="AG3035" s="126"/>
      <c r="AH3035" s="126"/>
      <c r="AI3035" s="126"/>
      <c r="AJ3035" s="126"/>
      <c r="AK3035" s="126"/>
      <c r="AL3035" s="126"/>
      <c r="AM3035" s="126"/>
      <c r="AN3035" s="126"/>
      <c r="AO3035" s="126"/>
      <c r="AP3035" s="126"/>
      <c r="AQ3035" s="126"/>
      <c r="AR3035" s="126"/>
      <c r="AS3035" s="126"/>
      <c r="AT3035" s="126"/>
      <c r="AU3035" s="126"/>
      <c r="AV3035" s="126"/>
      <c r="AW3035" s="126"/>
      <c r="AX3035" s="127"/>
    </row>
    <row r="3036" spans="1:251" ht="15" thickBot="1">
      <c r="A3036" s="17"/>
      <c r="B3036" s="18"/>
      <c r="C3036" s="19"/>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20"/>
    </row>
    <row r="3037" spans="1:251">
      <c r="B3037" s="21"/>
    </row>
    <row r="3038" spans="1:251" ht="14.4">
      <c r="B3038" s="10" t="s">
        <v>4</v>
      </c>
      <c r="C3038" s="8"/>
      <c r="D3038" s="8"/>
      <c r="E3038" s="8"/>
      <c r="F3038" s="8"/>
      <c r="G3038" s="8"/>
      <c r="H3038" s="8"/>
      <c r="I3038" s="8"/>
      <c r="J3038" s="8"/>
      <c r="K3038" s="8"/>
      <c r="L3038" s="9"/>
      <c r="M3038" s="9"/>
      <c r="N3038" s="9"/>
      <c r="O3038" s="9"/>
      <c r="P3038" s="8"/>
      <c r="Q3038" s="8"/>
      <c r="R3038" s="8"/>
      <c r="S3038" s="8"/>
      <c r="T3038" s="8"/>
      <c r="U3038" s="8"/>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row>
    <row r="3039" spans="1:251" ht="15" thickBot="1">
      <c r="B3039" s="8"/>
      <c r="C3039" s="8"/>
      <c r="D3039" s="8"/>
      <c r="E3039" s="8"/>
      <c r="F3039" s="8"/>
      <c r="G3039" s="8"/>
      <c r="H3039" s="8"/>
      <c r="I3039" s="8"/>
      <c r="J3039" s="8"/>
      <c r="K3039" s="8"/>
      <c r="L3039" s="9"/>
      <c r="M3039" s="9"/>
      <c r="N3039" s="9"/>
      <c r="O3039" s="9"/>
      <c r="P3039" s="8"/>
      <c r="Q3039" s="8"/>
      <c r="R3039" s="8"/>
      <c r="S3039" s="8"/>
      <c r="T3039" s="8"/>
      <c r="U3039" s="8"/>
      <c r="V3039" s="10"/>
      <c r="W3039" s="10"/>
      <c r="X3039" s="10"/>
      <c r="Y3039" s="10"/>
      <c r="Z3039" s="10"/>
      <c r="AA3039" s="10"/>
      <c r="AB3039" s="10"/>
      <c r="AC3039" s="10"/>
      <c r="AD3039" s="10"/>
      <c r="AE3039" s="10"/>
      <c r="AF3039" s="10"/>
      <c r="AG3039" s="10"/>
      <c r="AH3039" s="10"/>
      <c r="AI3039" s="10"/>
      <c r="AJ3039" s="10"/>
      <c r="AK3039" s="10"/>
      <c r="AL3039" s="10"/>
      <c r="AM3039" s="10"/>
      <c r="AN3039" s="10"/>
      <c r="AO3039" s="10"/>
      <c r="AP3039" s="10"/>
      <c r="AQ3039" s="10"/>
      <c r="AR3039" s="10"/>
      <c r="AS3039" s="10"/>
      <c r="AT3039" s="10"/>
      <c r="AU3039" s="10"/>
      <c r="AV3039" s="10"/>
      <c r="AW3039" s="10"/>
      <c r="AX3039" s="22" t="s">
        <v>5</v>
      </c>
    </row>
    <row r="3040" spans="1:251" s="16" customFormat="1" ht="13.5" customHeight="1">
      <c r="A3040" s="8"/>
      <c r="B3040" s="128" t="s">
        <v>6</v>
      </c>
      <c r="C3040" s="129"/>
      <c r="D3040" s="129"/>
      <c r="E3040" s="129"/>
      <c r="F3040" s="129"/>
      <c r="G3040" s="129"/>
      <c r="H3040" s="129"/>
      <c r="I3040" s="129"/>
      <c r="J3040" s="129"/>
      <c r="K3040" s="129"/>
      <c r="L3040" s="129"/>
      <c r="M3040" s="129"/>
      <c r="N3040" s="129"/>
      <c r="O3040" s="129"/>
      <c r="P3040" s="129"/>
      <c r="Q3040" s="129"/>
      <c r="R3040" s="129"/>
      <c r="S3040" s="129"/>
      <c r="T3040" s="129"/>
      <c r="U3040" s="129"/>
      <c r="V3040" s="129"/>
      <c r="W3040" s="129"/>
      <c r="X3040" s="129"/>
      <c r="Y3040" s="129"/>
      <c r="Z3040" s="130"/>
      <c r="AA3040" s="134" t="s">
        <v>11</v>
      </c>
      <c r="AB3040" s="129"/>
      <c r="AC3040" s="129"/>
      <c r="AD3040" s="129"/>
      <c r="AE3040" s="129"/>
      <c r="AF3040" s="129"/>
      <c r="AG3040" s="129"/>
      <c r="AH3040" s="129"/>
      <c r="AI3040" s="130"/>
      <c r="AJ3040" s="134" t="s">
        <v>12</v>
      </c>
      <c r="AK3040" s="129"/>
      <c r="AL3040" s="129"/>
      <c r="AM3040" s="129"/>
      <c r="AN3040" s="129"/>
      <c r="AO3040" s="129"/>
      <c r="AP3040" s="129"/>
      <c r="AQ3040" s="129"/>
      <c r="AR3040" s="130"/>
      <c r="AS3040" s="134" t="s">
        <v>7</v>
      </c>
      <c r="AT3040" s="129"/>
      <c r="AU3040" s="129"/>
      <c r="AV3040" s="129"/>
      <c r="AW3040" s="129"/>
      <c r="AX3040" s="136"/>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c r="IO3040" s="2"/>
      <c r="IP3040" s="2"/>
      <c r="IQ3040" s="2"/>
    </row>
    <row r="3041" spans="1:251" s="16" customFormat="1">
      <c r="A3041" s="8"/>
      <c r="B3041" s="131"/>
      <c r="C3041" s="132"/>
      <c r="D3041" s="132"/>
      <c r="E3041" s="132"/>
      <c r="F3041" s="132"/>
      <c r="G3041" s="132"/>
      <c r="H3041" s="132"/>
      <c r="I3041" s="132"/>
      <c r="J3041" s="132"/>
      <c r="K3041" s="132"/>
      <c r="L3041" s="132"/>
      <c r="M3041" s="132"/>
      <c r="N3041" s="132"/>
      <c r="O3041" s="132"/>
      <c r="P3041" s="132"/>
      <c r="Q3041" s="132"/>
      <c r="R3041" s="132"/>
      <c r="S3041" s="132"/>
      <c r="T3041" s="132"/>
      <c r="U3041" s="132"/>
      <c r="V3041" s="132"/>
      <c r="W3041" s="132"/>
      <c r="X3041" s="132"/>
      <c r="Y3041" s="132"/>
      <c r="Z3041" s="133"/>
      <c r="AA3041" s="135"/>
      <c r="AB3041" s="132"/>
      <c r="AC3041" s="132"/>
      <c r="AD3041" s="132"/>
      <c r="AE3041" s="132"/>
      <c r="AF3041" s="132"/>
      <c r="AG3041" s="132"/>
      <c r="AH3041" s="132"/>
      <c r="AI3041" s="133"/>
      <c r="AJ3041" s="135"/>
      <c r="AK3041" s="132"/>
      <c r="AL3041" s="132"/>
      <c r="AM3041" s="132"/>
      <c r="AN3041" s="132"/>
      <c r="AO3041" s="132"/>
      <c r="AP3041" s="132"/>
      <c r="AQ3041" s="132"/>
      <c r="AR3041" s="133"/>
      <c r="AS3041" s="135"/>
      <c r="AT3041" s="132"/>
      <c r="AU3041" s="132"/>
      <c r="AV3041" s="132"/>
      <c r="AW3041" s="132"/>
      <c r="AX3041" s="137"/>
      <c r="AY3041" s="2"/>
      <c r="AZ3041" s="2"/>
      <c r="BA3041" s="2"/>
      <c r="BB3041" s="23"/>
      <c r="BC3041" s="24"/>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row>
    <row r="3042" spans="1:251" s="16" customFormat="1" ht="18.75" customHeight="1">
      <c r="A3042" s="8"/>
      <c r="B3042" s="25"/>
      <c r="C3042" s="107" t="s">
        <v>399</v>
      </c>
      <c r="D3042" s="108"/>
      <c r="E3042" s="108"/>
      <c r="F3042" s="108"/>
      <c r="G3042" s="108"/>
      <c r="H3042" s="108"/>
      <c r="I3042" s="108"/>
      <c r="J3042" s="108"/>
      <c r="K3042" s="108"/>
      <c r="L3042" s="108"/>
      <c r="M3042" s="108"/>
      <c r="N3042" s="108"/>
      <c r="O3042" s="108"/>
      <c r="P3042" s="108"/>
      <c r="Q3042" s="108"/>
      <c r="R3042" s="108"/>
      <c r="S3042" s="108"/>
      <c r="T3042" s="108"/>
      <c r="U3042" s="108"/>
      <c r="V3042" s="108"/>
      <c r="W3042" s="108"/>
      <c r="X3042" s="108"/>
      <c r="Y3042" s="108"/>
      <c r="Z3042" s="109"/>
      <c r="AA3042" s="110">
        <v>109</v>
      </c>
      <c r="AB3042" s="111"/>
      <c r="AC3042" s="111"/>
      <c r="AD3042" s="111"/>
      <c r="AE3042" s="111"/>
      <c r="AF3042" s="111"/>
      <c r="AG3042" s="111"/>
      <c r="AH3042" s="111"/>
      <c r="AI3042" s="112"/>
      <c r="AJ3042" s="110">
        <v>169</v>
      </c>
      <c r="AK3042" s="111"/>
      <c r="AL3042" s="111"/>
      <c r="AM3042" s="111"/>
      <c r="AN3042" s="111"/>
      <c r="AO3042" s="111"/>
      <c r="AP3042" s="111"/>
      <c r="AQ3042" s="111"/>
      <c r="AR3042" s="112"/>
      <c r="AS3042" s="113"/>
      <c r="AT3042" s="114"/>
      <c r="AU3042" s="114"/>
      <c r="AV3042" s="114"/>
      <c r="AW3042" s="114"/>
      <c r="AX3042" s="115"/>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c r="IO3042" s="2"/>
      <c r="IP3042" s="2"/>
      <c r="IQ3042" s="2"/>
    </row>
    <row r="3043" spans="1:251" s="16" customFormat="1" ht="18.75" customHeight="1" thickBot="1">
      <c r="A3043" s="17"/>
      <c r="B3043" s="116" t="s">
        <v>13</v>
      </c>
      <c r="C3043" s="117"/>
      <c r="D3043" s="117"/>
      <c r="E3043" s="117"/>
      <c r="F3043" s="117"/>
      <c r="G3043" s="117"/>
      <c r="H3043" s="117"/>
      <c r="I3043" s="117"/>
      <c r="J3043" s="117"/>
      <c r="K3043" s="117"/>
      <c r="L3043" s="117"/>
      <c r="M3043" s="117"/>
      <c r="N3043" s="117"/>
      <c r="O3043" s="117"/>
      <c r="P3043" s="117"/>
      <c r="Q3043" s="117"/>
      <c r="R3043" s="117"/>
      <c r="S3043" s="117"/>
      <c r="T3043" s="117"/>
      <c r="U3043" s="117"/>
      <c r="V3043" s="117"/>
      <c r="W3043" s="117"/>
      <c r="X3043" s="117"/>
      <c r="Y3043" s="117"/>
      <c r="Z3043" s="118"/>
      <c r="AA3043" s="119">
        <f>SUM($AA$3042:$AA$3042)</f>
        <v>109</v>
      </c>
      <c r="AB3043" s="120"/>
      <c r="AC3043" s="120"/>
      <c r="AD3043" s="120"/>
      <c r="AE3043" s="120"/>
      <c r="AF3043" s="120"/>
      <c r="AG3043" s="120"/>
      <c r="AH3043" s="120"/>
      <c r="AI3043" s="121"/>
      <c r="AJ3043" s="119">
        <f>SUM($AJ$3042:$AJ$3042)</f>
        <v>169</v>
      </c>
      <c r="AK3043" s="120"/>
      <c r="AL3043" s="120"/>
      <c r="AM3043" s="120"/>
      <c r="AN3043" s="120"/>
      <c r="AO3043" s="120"/>
      <c r="AP3043" s="120"/>
      <c r="AQ3043" s="120"/>
      <c r="AR3043" s="121"/>
      <c r="AS3043" s="122"/>
      <c r="AT3043" s="123"/>
      <c r="AU3043" s="123"/>
      <c r="AV3043" s="123"/>
      <c r="AW3043" s="123"/>
      <c r="AX3043" s="124"/>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c r="IO3043" s="2"/>
      <c r="IP3043" s="2"/>
      <c r="IQ3043" s="2"/>
    </row>
    <row r="3045" spans="1:251" ht="19.2">
      <c r="A3045" s="1" t="s">
        <v>0</v>
      </c>
      <c r="AW3045" s="3"/>
      <c r="AX3045" s="4"/>
      <c r="AY3045" s="3"/>
    </row>
    <row r="3047" spans="1:251" ht="18">
      <c r="B3047" s="138" t="s">
        <v>8</v>
      </c>
      <c r="C3047" s="139"/>
      <c r="D3047" s="139"/>
      <c r="E3047" s="139"/>
      <c r="F3047" s="139"/>
      <c r="G3047" s="139"/>
      <c r="H3047" s="139"/>
      <c r="I3047" s="139"/>
      <c r="J3047" s="139"/>
      <c r="K3047" s="139"/>
      <c r="L3047" s="139"/>
      <c r="M3047" s="139"/>
      <c r="N3047" s="139"/>
      <c r="O3047" s="139"/>
      <c r="P3047" s="139"/>
      <c r="Q3047" s="139"/>
      <c r="R3047" s="139"/>
      <c r="S3047" s="139"/>
      <c r="T3047" s="139"/>
      <c r="U3047" s="139"/>
      <c r="V3047" s="139"/>
      <c r="W3047" s="139"/>
      <c r="X3047" s="139"/>
      <c r="Y3047" s="139"/>
      <c r="Z3047" s="139"/>
      <c r="AA3047" s="139"/>
      <c r="AB3047" s="139"/>
      <c r="AC3047" s="139"/>
      <c r="AD3047" s="139"/>
      <c r="AE3047" s="139"/>
      <c r="AF3047" s="139"/>
      <c r="AG3047" s="139"/>
      <c r="AH3047" s="139"/>
      <c r="AI3047" s="139"/>
      <c r="AJ3047" s="139"/>
      <c r="AK3047" s="139"/>
      <c r="AL3047" s="139"/>
      <c r="AM3047" s="139"/>
      <c r="AN3047" s="139"/>
      <c r="AO3047" s="139"/>
      <c r="AP3047" s="139"/>
      <c r="AQ3047" s="139"/>
      <c r="AR3047" s="139"/>
      <c r="AS3047" s="139"/>
      <c r="AT3047" s="139"/>
      <c r="AU3047" s="139"/>
      <c r="AV3047" s="139"/>
      <c r="AW3047" s="139"/>
      <c r="AX3047" s="139"/>
    </row>
    <row r="3048" spans="1:251">
      <c r="Z3048" s="5"/>
      <c r="AD3048" s="5"/>
      <c r="AE3048" s="5"/>
      <c r="AF3048" s="5"/>
      <c r="AG3048" s="5"/>
      <c r="AH3048" s="5"/>
      <c r="AI3048" s="5"/>
      <c r="AO3048" s="5"/>
    </row>
    <row r="3049" spans="1:251" ht="13.8" thickBot="1">
      <c r="Z3049" s="5"/>
      <c r="AD3049" s="5"/>
      <c r="AE3049" s="5"/>
      <c r="AF3049" s="5"/>
      <c r="AG3049" s="5"/>
      <c r="AH3049" s="5"/>
      <c r="AI3049" s="5"/>
      <c r="AO3049" s="5"/>
      <c r="DI3049" s="6"/>
    </row>
    <row r="3050" spans="1:251" ht="24.75" customHeight="1" thickBot="1">
      <c r="B3050" s="140" t="s">
        <v>1</v>
      </c>
      <c r="C3050" s="141"/>
      <c r="D3050" s="141"/>
      <c r="E3050" s="141"/>
      <c r="F3050" s="141"/>
      <c r="G3050" s="141"/>
      <c r="H3050" s="142" t="s">
        <v>404</v>
      </c>
      <c r="I3050" s="143"/>
      <c r="J3050" s="143"/>
      <c r="K3050" s="143"/>
      <c r="L3050" s="143"/>
      <c r="M3050" s="143"/>
      <c r="N3050" s="143"/>
      <c r="O3050" s="143"/>
      <c r="P3050" s="143"/>
      <c r="Q3050" s="143"/>
      <c r="R3050" s="143"/>
      <c r="S3050" s="143"/>
      <c r="T3050" s="143"/>
      <c r="U3050" s="143"/>
      <c r="V3050" s="143"/>
      <c r="W3050" s="143"/>
      <c r="X3050" s="143"/>
      <c r="Y3050" s="143"/>
      <c r="Z3050" s="143"/>
      <c r="AA3050" s="143"/>
      <c r="AB3050" s="143"/>
      <c r="AC3050" s="143"/>
      <c r="AD3050" s="143"/>
      <c r="AE3050" s="143"/>
      <c r="AF3050" s="143"/>
      <c r="AG3050" s="143"/>
      <c r="AH3050" s="143"/>
      <c r="AI3050" s="143"/>
      <c r="AJ3050" s="143"/>
      <c r="AK3050" s="143"/>
      <c r="AL3050" s="143"/>
      <c r="AM3050" s="143"/>
      <c r="AN3050" s="143"/>
      <c r="AO3050" s="143"/>
      <c r="AP3050" s="143"/>
      <c r="AQ3050" s="143"/>
      <c r="AR3050" s="143"/>
      <c r="AS3050" s="143"/>
      <c r="AT3050" s="143"/>
      <c r="AU3050" s="143"/>
      <c r="AV3050" s="143"/>
      <c r="AW3050" s="143"/>
      <c r="AX3050" s="144"/>
      <c r="DI3050" s="6"/>
    </row>
    <row r="3051" spans="1:251" ht="14.4">
      <c r="B3051" s="7"/>
      <c r="C3051" s="7"/>
      <c r="D3051" s="7"/>
      <c r="E3051" s="7"/>
      <c r="F3051" s="7"/>
      <c r="G3051" s="7"/>
      <c r="H3051" s="8"/>
      <c r="I3051" s="8"/>
      <c r="J3051" s="8"/>
      <c r="K3051" s="8"/>
      <c r="L3051" s="9"/>
      <c r="M3051" s="9"/>
      <c r="N3051" s="9"/>
      <c r="O3051" s="9"/>
      <c r="P3051" s="8"/>
      <c r="Q3051" s="8"/>
      <c r="R3051" s="8"/>
      <c r="S3051" s="8"/>
      <c r="T3051" s="8"/>
      <c r="U3051" s="8"/>
      <c r="V3051" s="10"/>
      <c r="W3051" s="10"/>
      <c r="X3051" s="10"/>
      <c r="Y3051" s="10"/>
      <c r="Z3051" s="10"/>
      <c r="AA3051" s="10"/>
      <c r="AB3051" s="10"/>
      <c r="AC3051" s="10"/>
      <c r="AD3051" s="10"/>
      <c r="AE3051" s="10"/>
      <c r="AF3051" s="10"/>
      <c r="AG3051" s="10"/>
      <c r="AH3051" s="10"/>
      <c r="AI3051" s="10"/>
      <c r="AJ3051" s="10"/>
      <c r="AK3051" s="10"/>
      <c r="AL3051" s="10"/>
      <c r="AM3051" s="10"/>
      <c r="AN3051" s="10"/>
      <c r="AO3051" s="10"/>
      <c r="AP3051" s="10"/>
      <c r="AQ3051" s="10"/>
      <c r="AR3051" s="10"/>
      <c r="AS3051" s="10"/>
      <c r="AT3051" s="10"/>
      <c r="AU3051" s="10"/>
      <c r="AV3051" s="10"/>
      <c r="AW3051" s="10"/>
      <c r="AX3051" s="10"/>
      <c r="DI3051" s="6"/>
    </row>
    <row r="3052" spans="1:251" ht="15" thickBot="1">
      <c r="A3052" s="11"/>
      <c r="B3052" s="10" t="s">
        <v>2</v>
      </c>
      <c r="C3052" s="8"/>
      <c r="D3052" s="8"/>
      <c r="E3052" s="8"/>
      <c r="F3052" s="8"/>
      <c r="G3052" s="8"/>
      <c r="H3052" s="8"/>
      <c r="I3052" s="8"/>
      <c r="J3052" s="8"/>
      <c r="K3052" s="8"/>
      <c r="L3052" s="9"/>
      <c r="M3052" s="9"/>
      <c r="N3052" s="9"/>
      <c r="O3052" s="9"/>
      <c r="P3052" s="8"/>
      <c r="Q3052" s="8"/>
      <c r="R3052" s="8"/>
      <c r="S3052" s="8"/>
      <c r="T3052" s="8"/>
      <c r="U3052" s="8"/>
      <c r="V3052" s="10"/>
      <c r="W3052" s="10"/>
      <c r="X3052" s="10"/>
      <c r="Y3052" s="10"/>
      <c r="Z3052" s="10"/>
      <c r="AA3052" s="10"/>
      <c r="AB3052" s="10"/>
      <c r="AC3052" s="10"/>
      <c r="AD3052" s="10"/>
      <c r="AE3052" s="10"/>
      <c r="AF3052" s="10"/>
      <c r="AG3052" s="10"/>
      <c r="AH3052" s="10"/>
      <c r="AI3052" s="10"/>
      <c r="AJ3052" s="10"/>
      <c r="AK3052" s="10"/>
      <c r="AL3052" s="10"/>
      <c r="AM3052" s="10"/>
      <c r="AN3052" s="10"/>
      <c r="AO3052" s="10"/>
      <c r="AP3052" s="10"/>
      <c r="AQ3052" s="10"/>
      <c r="AR3052" s="10"/>
      <c r="AS3052" s="10"/>
      <c r="AT3052" s="10"/>
      <c r="AU3052" s="10"/>
      <c r="AV3052" s="10"/>
      <c r="AW3052" s="10"/>
      <c r="AX3052" s="10"/>
      <c r="DI3052" s="6"/>
    </row>
    <row r="3053" spans="1:251" ht="14.4">
      <c r="A3053" s="8"/>
      <c r="B3053" s="12"/>
      <c r="C3053" s="7"/>
      <c r="D3053" s="7"/>
      <c r="E3053" s="7"/>
      <c r="F3053" s="7"/>
      <c r="G3053" s="7"/>
      <c r="H3053" s="7"/>
      <c r="I3053" s="7"/>
      <c r="J3053" s="7"/>
      <c r="K3053" s="7"/>
      <c r="L3053" s="13"/>
      <c r="M3053" s="13"/>
      <c r="N3053" s="13"/>
      <c r="O3053" s="13"/>
      <c r="P3053" s="7"/>
      <c r="Q3053" s="7"/>
      <c r="R3053" s="7"/>
      <c r="S3053" s="7"/>
      <c r="T3053" s="7"/>
      <c r="U3053" s="7"/>
      <c r="V3053" s="14"/>
      <c r="W3053" s="14"/>
      <c r="X3053" s="14"/>
      <c r="Y3053" s="14"/>
      <c r="Z3053" s="14"/>
      <c r="AA3053" s="14"/>
      <c r="AB3053" s="14"/>
      <c r="AC3053" s="14"/>
      <c r="AD3053" s="14"/>
      <c r="AE3053" s="14"/>
      <c r="AF3053" s="14"/>
      <c r="AG3053" s="14"/>
      <c r="AH3053" s="14"/>
      <c r="AI3053" s="14"/>
      <c r="AJ3053" s="14"/>
      <c r="AK3053" s="14"/>
      <c r="AL3053" s="14"/>
      <c r="AM3053" s="14"/>
      <c r="AN3053" s="14"/>
      <c r="AO3053" s="14"/>
      <c r="AP3053" s="14"/>
      <c r="AQ3053" s="14"/>
      <c r="AR3053" s="14"/>
      <c r="AS3053" s="14"/>
      <c r="AT3053" s="14"/>
      <c r="AU3053" s="14"/>
      <c r="AV3053" s="14"/>
      <c r="AW3053" s="14"/>
      <c r="AX3053" s="15"/>
    </row>
    <row r="3054" spans="1:251" ht="12" customHeight="1">
      <c r="A3054" s="8"/>
      <c r="B3054" s="125" t="s">
        <v>404</v>
      </c>
      <c r="C3054" s="126"/>
      <c r="D3054" s="126"/>
      <c r="E3054" s="126"/>
      <c r="F3054" s="126"/>
      <c r="G3054" s="126"/>
      <c r="H3054" s="126"/>
      <c r="I3054" s="126"/>
      <c r="J3054" s="126"/>
      <c r="K3054" s="126"/>
      <c r="L3054" s="126"/>
      <c r="M3054" s="126"/>
      <c r="N3054" s="126"/>
      <c r="O3054" s="126"/>
      <c r="P3054" s="126"/>
      <c r="Q3054" s="126"/>
      <c r="R3054" s="126"/>
      <c r="S3054" s="126"/>
      <c r="T3054" s="126"/>
      <c r="U3054" s="126"/>
      <c r="V3054" s="126"/>
      <c r="W3054" s="126"/>
      <c r="X3054" s="126"/>
      <c r="Y3054" s="126"/>
      <c r="Z3054" s="126"/>
      <c r="AA3054" s="126"/>
      <c r="AB3054" s="126"/>
      <c r="AC3054" s="126"/>
      <c r="AD3054" s="126"/>
      <c r="AE3054" s="126"/>
      <c r="AF3054" s="126"/>
      <c r="AG3054" s="126"/>
      <c r="AH3054" s="126"/>
      <c r="AI3054" s="126"/>
      <c r="AJ3054" s="126"/>
      <c r="AK3054" s="126"/>
      <c r="AL3054" s="126"/>
      <c r="AM3054" s="126"/>
      <c r="AN3054" s="126"/>
      <c r="AO3054" s="126"/>
      <c r="AP3054" s="126"/>
      <c r="AQ3054" s="126"/>
      <c r="AR3054" s="126"/>
      <c r="AS3054" s="126"/>
      <c r="AT3054" s="126"/>
      <c r="AU3054" s="126"/>
      <c r="AV3054" s="126"/>
      <c r="AW3054" s="126"/>
      <c r="AX3054" s="127"/>
    </row>
    <row r="3055" spans="1:251" ht="12" customHeight="1">
      <c r="A3055" s="8"/>
      <c r="B3055" s="125"/>
      <c r="C3055" s="126"/>
      <c r="D3055" s="126"/>
      <c r="E3055" s="126"/>
      <c r="F3055" s="126"/>
      <c r="G3055" s="126"/>
      <c r="H3055" s="126"/>
      <c r="I3055" s="126"/>
      <c r="J3055" s="126"/>
      <c r="K3055" s="126"/>
      <c r="L3055" s="126"/>
      <c r="M3055" s="126"/>
      <c r="N3055" s="126"/>
      <c r="O3055" s="126"/>
      <c r="P3055" s="126"/>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s="126"/>
      <c r="AL3055" s="126"/>
      <c r="AM3055" s="126"/>
      <c r="AN3055" s="126"/>
      <c r="AO3055" s="126"/>
      <c r="AP3055" s="126"/>
      <c r="AQ3055" s="126"/>
      <c r="AR3055" s="126"/>
      <c r="AS3055" s="126"/>
      <c r="AT3055" s="126"/>
      <c r="AU3055" s="126"/>
      <c r="AV3055" s="126"/>
      <c r="AW3055" s="126"/>
      <c r="AX3055" s="127"/>
      <c r="BC3055" s="16"/>
    </row>
    <row r="3056" spans="1:251" ht="12" customHeight="1">
      <c r="A3056" s="8"/>
      <c r="B3056" s="125"/>
      <c r="C3056" s="126"/>
      <c r="D3056" s="126"/>
      <c r="E3056" s="126"/>
      <c r="F3056" s="126"/>
      <c r="G3056" s="126"/>
      <c r="H3056" s="126"/>
      <c r="I3056" s="126"/>
      <c r="J3056" s="126"/>
      <c r="K3056" s="126"/>
      <c r="L3056" s="126"/>
      <c r="M3056" s="126"/>
      <c r="N3056" s="126"/>
      <c r="O3056" s="126"/>
      <c r="P3056" s="126"/>
      <c r="Q3056" s="126"/>
      <c r="R3056" s="126"/>
      <c r="S3056" s="126"/>
      <c r="T3056" s="126"/>
      <c r="U3056" s="126"/>
      <c r="V3056" s="126"/>
      <c r="W3056" s="126"/>
      <c r="X3056" s="126"/>
      <c r="Y3056" s="126"/>
      <c r="Z3056" s="126"/>
      <c r="AA3056" s="126"/>
      <c r="AB3056" s="126"/>
      <c r="AC3056" s="126"/>
      <c r="AD3056" s="126"/>
      <c r="AE3056" s="126"/>
      <c r="AF3056" s="126"/>
      <c r="AG3056" s="126"/>
      <c r="AH3056" s="126"/>
      <c r="AI3056" s="126"/>
      <c r="AJ3056" s="126"/>
      <c r="AK3056" s="126"/>
      <c r="AL3056" s="126"/>
      <c r="AM3056" s="126"/>
      <c r="AN3056" s="126"/>
      <c r="AO3056" s="126"/>
      <c r="AP3056" s="126"/>
      <c r="AQ3056" s="126"/>
      <c r="AR3056" s="126"/>
      <c r="AS3056" s="126"/>
      <c r="AT3056" s="126"/>
      <c r="AU3056" s="126"/>
      <c r="AV3056" s="126"/>
      <c r="AW3056" s="126"/>
      <c r="AX3056" s="127"/>
    </row>
    <row r="3057" spans="1:251" ht="12" customHeight="1">
      <c r="A3057" s="8"/>
      <c r="B3057" s="125"/>
      <c r="C3057" s="126"/>
      <c r="D3057" s="126"/>
      <c r="E3057" s="126"/>
      <c r="F3057" s="126"/>
      <c r="G3057" s="126"/>
      <c r="H3057" s="126"/>
      <c r="I3057" s="126"/>
      <c r="J3057" s="126"/>
      <c r="K3057" s="126"/>
      <c r="L3057" s="126"/>
      <c r="M3057" s="126"/>
      <c r="N3057" s="126"/>
      <c r="O3057" s="126"/>
      <c r="P3057" s="126"/>
      <c r="Q3057" s="126"/>
      <c r="R3057" s="126"/>
      <c r="S3057" s="126"/>
      <c r="T3057" s="126"/>
      <c r="U3057" s="126"/>
      <c r="V3057" s="126"/>
      <c r="W3057" s="126"/>
      <c r="X3057" s="126"/>
      <c r="Y3057" s="126"/>
      <c r="Z3057" s="126"/>
      <c r="AA3057" s="126"/>
      <c r="AB3057" s="126"/>
      <c r="AC3057" s="126"/>
      <c r="AD3057" s="126"/>
      <c r="AE3057" s="126"/>
      <c r="AF3057" s="126"/>
      <c r="AG3057" s="126"/>
      <c r="AH3057" s="126"/>
      <c r="AI3057" s="126"/>
      <c r="AJ3057" s="126"/>
      <c r="AK3057" s="126"/>
      <c r="AL3057" s="126"/>
      <c r="AM3057" s="126"/>
      <c r="AN3057" s="126"/>
      <c r="AO3057" s="126"/>
      <c r="AP3057" s="126"/>
      <c r="AQ3057" s="126"/>
      <c r="AR3057" s="126"/>
      <c r="AS3057" s="126"/>
      <c r="AT3057" s="126"/>
      <c r="AU3057" s="126"/>
      <c r="AV3057" s="126"/>
      <c r="AW3057" s="126"/>
      <c r="AX3057" s="127"/>
    </row>
    <row r="3058" spans="1:251" ht="12" customHeight="1">
      <c r="A3058" s="8"/>
      <c r="B3058" s="125"/>
      <c r="C3058" s="126"/>
      <c r="D3058" s="126"/>
      <c r="E3058" s="126"/>
      <c r="F3058" s="126"/>
      <c r="G3058" s="126"/>
      <c r="H3058" s="126"/>
      <c r="I3058" s="126"/>
      <c r="J3058" s="126"/>
      <c r="K3058" s="126"/>
      <c r="L3058" s="126"/>
      <c r="M3058" s="126"/>
      <c r="N3058" s="126"/>
      <c r="O3058" s="126"/>
      <c r="P3058" s="126"/>
      <c r="Q3058" s="126"/>
      <c r="R3058" s="126"/>
      <c r="S3058" s="126"/>
      <c r="T3058" s="126"/>
      <c r="U3058" s="126"/>
      <c r="V3058" s="126"/>
      <c r="W3058" s="126"/>
      <c r="X3058" s="126"/>
      <c r="Y3058" s="126"/>
      <c r="Z3058" s="126"/>
      <c r="AA3058" s="126"/>
      <c r="AB3058" s="126"/>
      <c r="AC3058" s="126"/>
      <c r="AD3058" s="126"/>
      <c r="AE3058" s="126"/>
      <c r="AF3058" s="126"/>
      <c r="AG3058" s="126"/>
      <c r="AH3058" s="126"/>
      <c r="AI3058" s="126"/>
      <c r="AJ3058" s="126"/>
      <c r="AK3058" s="126"/>
      <c r="AL3058" s="126"/>
      <c r="AM3058" s="126"/>
      <c r="AN3058" s="126"/>
      <c r="AO3058" s="126"/>
      <c r="AP3058" s="126"/>
      <c r="AQ3058" s="126"/>
      <c r="AR3058" s="126"/>
      <c r="AS3058" s="126"/>
      <c r="AT3058" s="126"/>
      <c r="AU3058" s="126"/>
      <c r="AV3058" s="126"/>
      <c r="AW3058" s="126"/>
      <c r="AX3058" s="127"/>
    </row>
    <row r="3059" spans="1:251" ht="15" thickBot="1">
      <c r="A3059" s="17"/>
      <c r="B3059" s="18"/>
      <c r="C3059" s="19"/>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c r="AD3059" s="19"/>
      <c r="AE3059" s="19"/>
      <c r="AF3059" s="19"/>
      <c r="AG3059" s="19"/>
      <c r="AH3059" s="19"/>
      <c r="AI3059" s="19"/>
      <c r="AJ3059" s="19"/>
      <c r="AK3059" s="19"/>
      <c r="AL3059" s="19"/>
      <c r="AM3059" s="19"/>
      <c r="AN3059" s="19"/>
      <c r="AO3059" s="19"/>
      <c r="AP3059" s="19"/>
      <c r="AQ3059" s="19"/>
      <c r="AR3059" s="19"/>
      <c r="AS3059" s="19"/>
      <c r="AT3059" s="19"/>
      <c r="AU3059" s="19"/>
      <c r="AV3059" s="19"/>
      <c r="AW3059" s="19"/>
      <c r="AX3059" s="20"/>
    </row>
    <row r="3060" spans="1:251">
      <c r="B3060" s="21"/>
    </row>
    <row r="3061" spans="1:251" ht="15" thickBot="1">
      <c r="A3061" s="11"/>
      <c r="B3061" s="10" t="s">
        <v>3</v>
      </c>
      <c r="C3061" s="8"/>
      <c r="D3061" s="8"/>
      <c r="E3061" s="8"/>
      <c r="F3061" s="8"/>
      <c r="G3061" s="8"/>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DI3061" s="6"/>
    </row>
    <row r="3062" spans="1:251" ht="14.4">
      <c r="A3062" s="8"/>
      <c r="B3062" s="12"/>
      <c r="C3062" s="7"/>
      <c r="D3062" s="7"/>
      <c r="E3062" s="7"/>
      <c r="F3062" s="7"/>
      <c r="G3062" s="7"/>
      <c r="H3062" s="7"/>
      <c r="I3062" s="7"/>
      <c r="J3062" s="7"/>
      <c r="K3062" s="7"/>
      <c r="L3062" s="13"/>
      <c r="M3062" s="13"/>
      <c r="N3062" s="13"/>
      <c r="O3062" s="13"/>
      <c r="P3062" s="7"/>
      <c r="Q3062" s="7"/>
      <c r="R3062" s="7"/>
      <c r="S3062" s="7"/>
      <c r="T3062" s="7"/>
      <c r="U3062" s="7"/>
      <c r="V3062" s="14"/>
      <c r="W3062" s="14"/>
      <c r="X3062" s="14"/>
      <c r="Y3062" s="14"/>
      <c r="Z3062" s="14"/>
      <c r="AA3062" s="14"/>
      <c r="AB3062" s="14"/>
      <c r="AC3062" s="14"/>
      <c r="AD3062" s="14"/>
      <c r="AE3062" s="14"/>
      <c r="AF3062" s="14"/>
      <c r="AG3062" s="14"/>
      <c r="AH3062" s="14"/>
      <c r="AI3062" s="14"/>
      <c r="AJ3062" s="14"/>
      <c r="AK3062" s="14"/>
      <c r="AL3062" s="14"/>
      <c r="AM3062" s="14"/>
      <c r="AN3062" s="14"/>
      <c r="AO3062" s="14"/>
      <c r="AP3062" s="14"/>
      <c r="AQ3062" s="14"/>
      <c r="AR3062" s="14"/>
      <c r="AS3062" s="14"/>
      <c r="AT3062" s="14"/>
      <c r="AU3062" s="14"/>
      <c r="AV3062" s="14"/>
      <c r="AW3062" s="14"/>
      <c r="AX3062" s="15"/>
    </row>
    <row r="3063" spans="1:251" ht="12" customHeight="1">
      <c r="A3063" s="8"/>
      <c r="B3063" s="125" t="s">
        <v>405</v>
      </c>
      <c r="C3063" s="126"/>
      <c r="D3063" s="126"/>
      <c r="E3063" s="126"/>
      <c r="F3063" s="126"/>
      <c r="G3063" s="126"/>
      <c r="H3063" s="126"/>
      <c r="I3063" s="126"/>
      <c r="J3063" s="126"/>
      <c r="K3063" s="126"/>
      <c r="L3063" s="126"/>
      <c r="M3063" s="126"/>
      <c r="N3063" s="126"/>
      <c r="O3063" s="126"/>
      <c r="P3063" s="126"/>
      <c r="Q3063" s="126"/>
      <c r="R3063" s="126"/>
      <c r="S3063" s="126"/>
      <c r="T3063" s="126"/>
      <c r="U3063" s="126"/>
      <c r="V3063" s="126"/>
      <c r="W3063" s="126"/>
      <c r="X3063" s="126"/>
      <c r="Y3063" s="126"/>
      <c r="Z3063" s="126"/>
      <c r="AA3063" s="126"/>
      <c r="AB3063" s="126"/>
      <c r="AC3063" s="126"/>
      <c r="AD3063" s="126"/>
      <c r="AE3063" s="126"/>
      <c r="AF3063" s="126"/>
      <c r="AG3063" s="126"/>
      <c r="AH3063" s="126"/>
      <c r="AI3063" s="126"/>
      <c r="AJ3063" s="126"/>
      <c r="AK3063" s="126"/>
      <c r="AL3063" s="126"/>
      <c r="AM3063" s="126"/>
      <c r="AN3063" s="126"/>
      <c r="AO3063" s="126"/>
      <c r="AP3063" s="126"/>
      <c r="AQ3063" s="126"/>
      <c r="AR3063" s="126"/>
      <c r="AS3063" s="126"/>
      <c r="AT3063" s="126"/>
      <c r="AU3063" s="126"/>
      <c r="AV3063" s="126"/>
      <c r="AW3063" s="126"/>
      <c r="AX3063" s="127"/>
    </row>
    <row r="3064" spans="1:251" ht="12" customHeight="1">
      <c r="A3064" s="8"/>
      <c r="B3064" s="125"/>
      <c r="C3064" s="126"/>
      <c r="D3064" s="126"/>
      <c r="E3064" s="126"/>
      <c r="F3064" s="126"/>
      <c r="G3064" s="126"/>
      <c r="H3064" s="126"/>
      <c r="I3064" s="126"/>
      <c r="J3064" s="126"/>
      <c r="K3064" s="126"/>
      <c r="L3064" s="126"/>
      <c r="M3064" s="126"/>
      <c r="N3064" s="126"/>
      <c r="O3064" s="126"/>
      <c r="P3064" s="126"/>
      <c r="Q3064" s="126"/>
      <c r="R3064" s="126"/>
      <c r="S3064" s="126"/>
      <c r="T3064" s="126"/>
      <c r="U3064" s="126"/>
      <c r="V3064" s="126"/>
      <c r="W3064" s="126"/>
      <c r="X3064" s="126"/>
      <c r="Y3064" s="126"/>
      <c r="Z3064" s="126"/>
      <c r="AA3064" s="126"/>
      <c r="AB3064" s="126"/>
      <c r="AC3064" s="126"/>
      <c r="AD3064" s="126"/>
      <c r="AE3064" s="126"/>
      <c r="AF3064" s="126"/>
      <c r="AG3064" s="126"/>
      <c r="AH3064" s="126"/>
      <c r="AI3064" s="126"/>
      <c r="AJ3064" s="126"/>
      <c r="AK3064" s="126"/>
      <c r="AL3064" s="126"/>
      <c r="AM3064" s="126"/>
      <c r="AN3064" s="126"/>
      <c r="AO3064" s="126"/>
      <c r="AP3064" s="126"/>
      <c r="AQ3064" s="126"/>
      <c r="AR3064" s="126"/>
      <c r="AS3064" s="126"/>
      <c r="AT3064" s="126"/>
      <c r="AU3064" s="126"/>
      <c r="AV3064" s="126"/>
      <c r="AW3064" s="126"/>
      <c r="AX3064" s="127"/>
      <c r="BC3064" s="16"/>
    </row>
    <row r="3065" spans="1:251" ht="12" customHeight="1">
      <c r="A3065" s="8"/>
      <c r="B3065" s="125"/>
      <c r="C3065" s="126"/>
      <c r="D3065" s="126"/>
      <c r="E3065" s="126"/>
      <c r="F3065" s="126"/>
      <c r="G3065" s="126"/>
      <c r="H3065" s="126"/>
      <c r="I3065" s="126"/>
      <c r="J3065" s="126"/>
      <c r="K3065" s="126"/>
      <c r="L3065" s="126"/>
      <c r="M3065" s="126"/>
      <c r="N3065" s="126"/>
      <c r="O3065" s="126"/>
      <c r="P3065" s="126"/>
      <c r="Q3065" s="126"/>
      <c r="R3065" s="126"/>
      <c r="S3065" s="126"/>
      <c r="T3065" s="126"/>
      <c r="U3065" s="126"/>
      <c r="V3065" s="126"/>
      <c r="W3065" s="126"/>
      <c r="X3065" s="126"/>
      <c r="Y3065" s="126"/>
      <c r="Z3065" s="126"/>
      <c r="AA3065" s="126"/>
      <c r="AB3065" s="126"/>
      <c r="AC3065" s="126"/>
      <c r="AD3065" s="126"/>
      <c r="AE3065" s="126"/>
      <c r="AF3065" s="126"/>
      <c r="AG3065" s="126"/>
      <c r="AH3065" s="126"/>
      <c r="AI3065" s="126"/>
      <c r="AJ3065" s="126"/>
      <c r="AK3065" s="126"/>
      <c r="AL3065" s="126"/>
      <c r="AM3065" s="126"/>
      <c r="AN3065" s="126"/>
      <c r="AO3065" s="126"/>
      <c r="AP3065" s="126"/>
      <c r="AQ3065" s="126"/>
      <c r="AR3065" s="126"/>
      <c r="AS3065" s="126"/>
      <c r="AT3065" s="126"/>
      <c r="AU3065" s="126"/>
      <c r="AV3065" s="126"/>
      <c r="AW3065" s="126"/>
      <c r="AX3065" s="127"/>
    </row>
    <row r="3066" spans="1:251" ht="12" customHeight="1">
      <c r="A3066" s="8"/>
      <c r="B3066" s="125"/>
      <c r="C3066" s="126"/>
      <c r="D3066" s="126"/>
      <c r="E3066" s="126"/>
      <c r="F3066" s="126"/>
      <c r="G3066" s="126"/>
      <c r="H3066" s="126"/>
      <c r="I3066" s="126"/>
      <c r="J3066" s="126"/>
      <c r="K3066" s="126"/>
      <c r="L3066" s="126"/>
      <c r="M3066" s="126"/>
      <c r="N3066" s="126"/>
      <c r="O3066" s="126"/>
      <c r="P3066" s="126"/>
      <c r="Q3066" s="126"/>
      <c r="R3066" s="126"/>
      <c r="S3066" s="126"/>
      <c r="T3066" s="126"/>
      <c r="U3066" s="126"/>
      <c r="V3066" s="126"/>
      <c r="W3066" s="126"/>
      <c r="X3066" s="126"/>
      <c r="Y3066" s="126"/>
      <c r="Z3066" s="126"/>
      <c r="AA3066" s="126"/>
      <c r="AB3066" s="126"/>
      <c r="AC3066" s="126"/>
      <c r="AD3066" s="126"/>
      <c r="AE3066" s="126"/>
      <c r="AF3066" s="126"/>
      <c r="AG3066" s="126"/>
      <c r="AH3066" s="126"/>
      <c r="AI3066" s="126"/>
      <c r="AJ3066" s="126"/>
      <c r="AK3066" s="126"/>
      <c r="AL3066" s="126"/>
      <c r="AM3066" s="126"/>
      <c r="AN3066" s="126"/>
      <c r="AO3066" s="126"/>
      <c r="AP3066" s="126"/>
      <c r="AQ3066" s="126"/>
      <c r="AR3066" s="126"/>
      <c r="AS3066" s="126"/>
      <c r="AT3066" s="126"/>
      <c r="AU3066" s="126"/>
      <c r="AV3066" s="126"/>
      <c r="AW3066" s="126"/>
      <c r="AX3066" s="127"/>
    </row>
    <row r="3067" spans="1:251" ht="12" customHeight="1">
      <c r="A3067" s="8"/>
      <c r="B3067" s="125"/>
      <c r="C3067" s="126"/>
      <c r="D3067" s="126"/>
      <c r="E3067" s="126"/>
      <c r="F3067" s="126"/>
      <c r="G3067" s="126"/>
      <c r="H3067" s="126"/>
      <c r="I3067" s="126"/>
      <c r="J3067" s="126"/>
      <c r="K3067" s="126"/>
      <c r="L3067" s="126"/>
      <c r="M3067" s="126"/>
      <c r="N3067" s="126"/>
      <c r="O3067" s="126"/>
      <c r="P3067" s="126"/>
      <c r="Q3067" s="126"/>
      <c r="R3067" s="126"/>
      <c r="S3067" s="126"/>
      <c r="T3067" s="126"/>
      <c r="U3067" s="126"/>
      <c r="V3067" s="126"/>
      <c r="W3067" s="126"/>
      <c r="X3067" s="126"/>
      <c r="Y3067" s="126"/>
      <c r="Z3067" s="126"/>
      <c r="AA3067" s="126"/>
      <c r="AB3067" s="126"/>
      <c r="AC3067" s="126"/>
      <c r="AD3067" s="126"/>
      <c r="AE3067" s="126"/>
      <c r="AF3067" s="126"/>
      <c r="AG3067" s="126"/>
      <c r="AH3067" s="126"/>
      <c r="AI3067" s="126"/>
      <c r="AJ3067" s="126"/>
      <c r="AK3067" s="126"/>
      <c r="AL3067" s="126"/>
      <c r="AM3067" s="126"/>
      <c r="AN3067" s="126"/>
      <c r="AO3067" s="126"/>
      <c r="AP3067" s="126"/>
      <c r="AQ3067" s="126"/>
      <c r="AR3067" s="126"/>
      <c r="AS3067" s="126"/>
      <c r="AT3067" s="126"/>
      <c r="AU3067" s="126"/>
      <c r="AV3067" s="126"/>
      <c r="AW3067" s="126"/>
      <c r="AX3067" s="127"/>
    </row>
    <row r="3068" spans="1:251" ht="15" thickBot="1">
      <c r="A3068" s="17"/>
      <c r="B3068" s="18"/>
      <c r="C3068" s="19"/>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20"/>
    </row>
    <row r="3069" spans="1:251">
      <c r="B3069" s="21"/>
    </row>
    <row r="3070" spans="1:251" ht="14.4">
      <c r="B3070" s="10" t="s">
        <v>4</v>
      </c>
      <c r="C3070" s="8"/>
      <c r="D3070" s="8"/>
      <c r="E3070" s="8"/>
      <c r="F3070" s="8"/>
      <c r="G3070" s="8"/>
      <c r="H3070" s="8"/>
      <c r="I3070" s="8"/>
      <c r="J3070" s="8"/>
      <c r="K3070" s="8"/>
      <c r="L3070" s="9"/>
      <c r="M3070" s="9"/>
      <c r="N3070" s="9"/>
      <c r="O3070" s="9"/>
      <c r="P3070" s="8"/>
      <c r="Q3070" s="8"/>
      <c r="R3070" s="8"/>
      <c r="S3070" s="8"/>
      <c r="T3070" s="8"/>
      <c r="U3070" s="8"/>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row>
    <row r="3071" spans="1:251" ht="15" thickBot="1">
      <c r="B3071" s="8"/>
      <c r="C3071" s="8"/>
      <c r="D3071" s="8"/>
      <c r="E3071" s="8"/>
      <c r="F3071" s="8"/>
      <c r="G3071" s="8"/>
      <c r="H3071" s="8"/>
      <c r="I3071" s="8"/>
      <c r="J3071" s="8"/>
      <c r="K3071" s="8"/>
      <c r="L3071" s="9"/>
      <c r="M3071" s="9"/>
      <c r="N3071" s="9"/>
      <c r="O3071" s="9"/>
      <c r="P3071" s="8"/>
      <c r="Q3071" s="8"/>
      <c r="R3071" s="8"/>
      <c r="S3071" s="8"/>
      <c r="T3071" s="8"/>
      <c r="U3071" s="8"/>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22" t="s">
        <v>5</v>
      </c>
    </row>
    <row r="3072" spans="1:251" s="16" customFormat="1" ht="13.5" customHeight="1">
      <c r="A3072" s="8"/>
      <c r="B3072" s="128" t="s">
        <v>6</v>
      </c>
      <c r="C3072" s="129"/>
      <c r="D3072" s="129"/>
      <c r="E3072" s="129"/>
      <c r="F3072" s="129"/>
      <c r="G3072" s="129"/>
      <c r="H3072" s="129"/>
      <c r="I3072" s="129"/>
      <c r="J3072" s="129"/>
      <c r="K3072" s="129"/>
      <c r="L3072" s="129"/>
      <c r="M3072" s="129"/>
      <c r="N3072" s="129"/>
      <c r="O3072" s="129"/>
      <c r="P3072" s="129"/>
      <c r="Q3072" s="129"/>
      <c r="R3072" s="129"/>
      <c r="S3072" s="129"/>
      <c r="T3072" s="129"/>
      <c r="U3072" s="129"/>
      <c r="V3072" s="129"/>
      <c r="W3072" s="129"/>
      <c r="X3072" s="129"/>
      <c r="Y3072" s="129"/>
      <c r="Z3072" s="130"/>
      <c r="AA3072" s="134" t="s">
        <v>11</v>
      </c>
      <c r="AB3072" s="129"/>
      <c r="AC3072" s="129"/>
      <c r="AD3072" s="129"/>
      <c r="AE3072" s="129"/>
      <c r="AF3072" s="129"/>
      <c r="AG3072" s="129"/>
      <c r="AH3072" s="129"/>
      <c r="AI3072" s="130"/>
      <c r="AJ3072" s="134" t="s">
        <v>12</v>
      </c>
      <c r="AK3072" s="129"/>
      <c r="AL3072" s="129"/>
      <c r="AM3072" s="129"/>
      <c r="AN3072" s="129"/>
      <c r="AO3072" s="129"/>
      <c r="AP3072" s="129"/>
      <c r="AQ3072" s="129"/>
      <c r="AR3072" s="130"/>
      <c r="AS3072" s="134" t="s">
        <v>7</v>
      </c>
      <c r="AT3072" s="129"/>
      <c r="AU3072" s="129"/>
      <c r="AV3072" s="129"/>
      <c r="AW3072" s="129"/>
      <c r="AX3072" s="136"/>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row>
    <row r="3073" spans="1:251" s="16" customFormat="1">
      <c r="A3073" s="8"/>
      <c r="B3073" s="131"/>
      <c r="C3073" s="132"/>
      <c r="D3073" s="132"/>
      <c r="E3073" s="132"/>
      <c r="F3073" s="132"/>
      <c r="G3073" s="132"/>
      <c r="H3073" s="132"/>
      <c r="I3073" s="132"/>
      <c r="J3073" s="132"/>
      <c r="K3073" s="132"/>
      <c r="L3073" s="132"/>
      <c r="M3073" s="132"/>
      <c r="N3073" s="132"/>
      <c r="O3073" s="132"/>
      <c r="P3073" s="132"/>
      <c r="Q3073" s="132"/>
      <c r="R3073" s="132"/>
      <c r="S3073" s="132"/>
      <c r="T3073" s="132"/>
      <c r="U3073" s="132"/>
      <c r="V3073" s="132"/>
      <c r="W3073" s="132"/>
      <c r="X3073" s="132"/>
      <c r="Y3073" s="132"/>
      <c r="Z3073" s="133"/>
      <c r="AA3073" s="135"/>
      <c r="AB3073" s="132"/>
      <c r="AC3073" s="132"/>
      <c r="AD3073" s="132"/>
      <c r="AE3073" s="132"/>
      <c r="AF3073" s="132"/>
      <c r="AG3073" s="132"/>
      <c r="AH3073" s="132"/>
      <c r="AI3073" s="133"/>
      <c r="AJ3073" s="135"/>
      <c r="AK3073" s="132"/>
      <c r="AL3073" s="132"/>
      <c r="AM3073" s="132"/>
      <c r="AN3073" s="132"/>
      <c r="AO3073" s="132"/>
      <c r="AP3073" s="132"/>
      <c r="AQ3073" s="132"/>
      <c r="AR3073" s="133"/>
      <c r="AS3073" s="135"/>
      <c r="AT3073" s="132"/>
      <c r="AU3073" s="132"/>
      <c r="AV3073" s="132"/>
      <c r="AW3073" s="132"/>
      <c r="AX3073" s="137"/>
      <c r="AY3073" s="2"/>
      <c r="AZ3073" s="2"/>
      <c r="BA3073" s="2"/>
      <c r="BB3073" s="23"/>
      <c r="BC3073" s="24"/>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row>
    <row r="3074" spans="1:251" s="16" customFormat="1" ht="18.75" customHeight="1">
      <c r="A3074" s="8"/>
      <c r="B3074" s="25"/>
      <c r="C3074" s="107" t="s">
        <v>403</v>
      </c>
      <c r="D3074" s="108"/>
      <c r="E3074" s="108"/>
      <c r="F3074" s="108"/>
      <c r="G3074" s="108"/>
      <c r="H3074" s="108"/>
      <c r="I3074" s="108"/>
      <c r="J3074" s="108"/>
      <c r="K3074" s="108"/>
      <c r="L3074" s="108"/>
      <c r="M3074" s="108"/>
      <c r="N3074" s="108"/>
      <c r="O3074" s="108"/>
      <c r="P3074" s="108"/>
      <c r="Q3074" s="108"/>
      <c r="R3074" s="108"/>
      <c r="S3074" s="108"/>
      <c r="T3074" s="108"/>
      <c r="U3074" s="108"/>
      <c r="V3074" s="108"/>
      <c r="W3074" s="108"/>
      <c r="X3074" s="108"/>
      <c r="Y3074" s="108"/>
      <c r="Z3074" s="109"/>
      <c r="AA3074" s="110">
        <v>78768821</v>
      </c>
      <c r="AB3074" s="111"/>
      <c r="AC3074" s="111"/>
      <c r="AD3074" s="111"/>
      <c r="AE3074" s="111"/>
      <c r="AF3074" s="111"/>
      <c r="AG3074" s="111"/>
      <c r="AH3074" s="111"/>
      <c r="AI3074" s="112"/>
      <c r="AJ3074" s="110"/>
      <c r="AK3074" s="111"/>
      <c r="AL3074" s="111"/>
      <c r="AM3074" s="111"/>
      <c r="AN3074" s="111"/>
      <c r="AO3074" s="111"/>
      <c r="AP3074" s="111"/>
      <c r="AQ3074" s="111"/>
      <c r="AR3074" s="112"/>
      <c r="AS3074" s="113" t="s">
        <v>1087</v>
      </c>
      <c r="AT3074" s="114"/>
      <c r="AU3074" s="114"/>
      <c r="AV3074" s="114"/>
      <c r="AW3074" s="114"/>
      <c r="AX3074" s="115"/>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c r="HI3074" s="2"/>
      <c r="HJ3074" s="2"/>
      <c r="HK3074" s="2"/>
      <c r="HL3074" s="2"/>
      <c r="HM3074" s="2"/>
      <c r="HN3074" s="2"/>
      <c r="HO3074" s="2"/>
      <c r="HP3074" s="2"/>
      <c r="HQ3074" s="2"/>
      <c r="HR3074" s="2"/>
      <c r="HS3074" s="2"/>
      <c r="HT3074" s="2"/>
      <c r="HU3074" s="2"/>
      <c r="HV3074" s="2"/>
      <c r="HW3074" s="2"/>
      <c r="HX3074" s="2"/>
      <c r="HY3074" s="2"/>
      <c r="HZ3074" s="2"/>
      <c r="IA3074" s="2"/>
      <c r="IB3074" s="2"/>
      <c r="IC3074" s="2"/>
      <c r="ID3074" s="2"/>
      <c r="IE3074" s="2"/>
      <c r="IF3074" s="2"/>
      <c r="IG3074" s="2"/>
      <c r="IH3074" s="2"/>
      <c r="II3074" s="2"/>
      <c r="IJ3074" s="2"/>
      <c r="IK3074" s="2"/>
      <c r="IL3074" s="2"/>
      <c r="IM3074" s="2"/>
      <c r="IN3074" s="2"/>
      <c r="IO3074" s="2"/>
      <c r="IP3074" s="2"/>
      <c r="IQ3074" s="2"/>
    </row>
    <row r="3075" spans="1:251" s="16" customFormat="1" ht="18.75" customHeight="1" thickBot="1">
      <c r="A3075" s="17"/>
      <c r="B3075" s="116" t="s">
        <v>13</v>
      </c>
      <c r="C3075" s="117"/>
      <c r="D3075" s="117"/>
      <c r="E3075" s="117"/>
      <c r="F3075" s="117"/>
      <c r="G3075" s="117"/>
      <c r="H3075" s="117"/>
      <c r="I3075" s="117"/>
      <c r="J3075" s="117"/>
      <c r="K3075" s="117"/>
      <c r="L3075" s="117"/>
      <c r="M3075" s="117"/>
      <c r="N3075" s="117"/>
      <c r="O3075" s="117"/>
      <c r="P3075" s="117"/>
      <c r="Q3075" s="117"/>
      <c r="R3075" s="117"/>
      <c r="S3075" s="117"/>
      <c r="T3075" s="117"/>
      <c r="U3075" s="117"/>
      <c r="V3075" s="117"/>
      <c r="W3075" s="117"/>
      <c r="X3075" s="117"/>
      <c r="Y3075" s="117"/>
      <c r="Z3075" s="118"/>
      <c r="AA3075" s="119">
        <f>SUM($AA$3074:$AA$3074)</f>
        <v>78768821</v>
      </c>
      <c r="AB3075" s="120"/>
      <c r="AC3075" s="120"/>
      <c r="AD3075" s="120"/>
      <c r="AE3075" s="120"/>
      <c r="AF3075" s="120"/>
      <c r="AG3075" s="120"/>
      <c r="AH3075" s="120"/>
      <c r="AI3075" s="121"/>
      <c r="AJ3075" s="119">
        <f>SUM($AJ$3074:$AJ$3074)</f>
        <v>0</v>
      </c>
      <c r="AK3075" s="120"/>
      <c r="AL3075" s="120"/>
      <c r="AM3075" s="120"/>
      <c r="AN3075" s="120"/>
      <c r="AO3075" s="120"/>
      <c r="AP3075" s="120"/>
      <c r="AQ3075" s="120"/>
      <c r="AR3075" s="121"/>
      <c r="AS3075" s="122"/>
      <c r="AT3075" s="123"/>
      <c r="AU3075" s="123"/>
      <c r="AV3075" s="123"/>
      <c r="AW3075" s="123"/>
      <c r="AX3075" s="124"/>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c r="IO3075" s="2"/>
      <c r="IP3075" s="2"/>
      <c r="IQ3075" s="2"/>
    </row>
    <row r="3077" spans="1:251" ht="19.2">
      <c r="A3077" s="1" t="s">
        <v>0</v>
      </c>
      <c r="AW3077" s="3"/>
      <c r="AX3077" s="4"/>
      <c r="AY3077" s="3"/>
    </row>
    <row r="3079" spans="1:251" ht="18">
      <c r="B3079" s="138" t="s">
        <v>8</v>
      </c>
      <c r="C3079" s="139"/>
      <c r="D3079" s="139"/>
      <c r="E3079" s="139"/>
      <c r="F3079" s="139"/>
      <c r="G3079" s="139"/>
      <c r="H3079" s="139"/>
      <c r="I3079" s="139"/>
      <c r="J3079" s="139"/>
      <c r="K3079" s="139"/>
      <c r="L3079" s="139"/>
      <c r="M3079" s="139"/>
      <c r="N3079" s="139"/>
      <c r="O3079" s="139"/>
      <c r="P3079" s="139"/>
      <c r="Q3079" s="139"/>
      <c r="R3079" s="139"/>
      <c r="S3079" s="139"/>
      <c r="T3079" s="139"/>
      <c r="U3079" s="139"/>
      <c r="V3079" s="139"/>
      <c r="W3079" s="139"/>
      <c r="X3079" s="139"/>
      <c r="Y3079" s="139"/>
      <c r="Z3079" s="139"/>
      <c r="AA3079" s="139"/>
      <c r="AB3079" s="139"/>
      <c r="AC3079" s="139"/>
      <c r="AD3079" s="139"/>
      <c r="AE3079" s="139"/>
      <c r="AF3079" s="139"/>
      <c r="AG3079" s="139"/>
      <c r="AH3079" s="139"/>
      <c r="AI3079" s="139"/>
      <c r="AJ3079" s="139"/>
      <c r="AK3079" s="139"/>
      <c r="AL3079" s="139"/>
      <c r="AM3079" s="139"/>
      <c r="AN3079" s="139"/>
      <c r="AO3079" s="139"/>
      <c r="AP3079" s="139"/>
      <c r="AQ3079" s="139"/>
      <c r="AR3079" s="139"/>
      <c r="AS3079" s="139"/>
      <c r="AT3079" s="139"/>
      <c r="AU3079" s="139"/>
      <c r="AV3079" s="139"/>
      <c r="AW3079" s="139"/>
      <c r="AX3079" s="139"/>
    </row>
    <row r="3080" spans="1:251">
      <c r="Z3080" s="5"/>
      <c r="AD3080" s="5"/>
      <c r="AE3080" s="5"/>
      <c r="AF3080" s="5"/>
      <c r="AG3080" s="5"/>
      <c r="AH3080" s="5"/>
      <c r="AI3080" s="5"/>
      <c r="AO3080" s="5"/>
    </row>
    <row r="3081" spans="1:251" ht="13.8" thickBot="1">
      <c r="Z3081" s="5"/>
      <c r="AD3081" s="5"/>
      <c r="AE3081" s="5"/>
      <c r="AF3081" s="5"/>
      <c r="AG3081" s="5"/>
      <c r="AH3081" s="5"/>
      <c r="AI3081" s="5"/>
      <c r="AO3081" s="5"/>
      <c r="DI3081" s="6"/>
    </row>
    <row r="3082" spans="1:251" ht="24.75" customHeight="1" thickBot="1">
      <c r="B3082" s="140" t="s">
        <v>1</v>
      </c>
      <c r="C3082" s="141"/>
      <c r="D3082" s="141"/>
      <c r="E3082" s="141"/>
      <c r="F3082" s="141"/>
      <c r="G3082" s="141"/>
      <c r="H3082" s="142" t="s">
        <v>407</v>
      </c>
      <c r="I3082" s="143"/>
      <c r="J3082" s="143"/>
      <c r="K3082" s="143"/>
      <c r="L3082" s="143"/>
      <c r="M3082" s="143"/>
      <c r="N3082" s="143"/>
      <c r="O3082" s="143"/>
      <c r="P3082" s="143"/>
      <c r="Q3082" s="143"/>
      <c r="R3082" s="143"/>
      <c r="S3082" s="143"/>
      <c r="T3082" s="143"/>
      <c r="U3082" s="143"/>
      <c r="V3082" s="143"/>
      <c r="W3082" s="143"/>
      <c r="X3082" s="143"/>
      <c r="Y3082" s="143"/>
      <c r="Z3082" s="143"/>
      <c r="AA3082" s="143"/>
      <c r="AB3082" s="143"/>
      <c r="AC3082" s="143"/>
      <c r="AD3082" s="143"/>
      <c r="AE3082" s="143"/>
      <c r="AF3082" s="143"/>
      <c r="AG3082" s="143"/>
      <c r="AH3082" s="143"/>
      <c r="AI3082" s="143"/>
      <c r="AJ3082" s="143"/>
      <c r="AK3082" s="143"/>
      <c r="AL3082" s="143"/>
      <c r="AM3082" s="143"/>
      <c r="AN3082" s="143"/>
      <c r="AO3082" s="143"/>
      <c r="AP3082" s="143"/>
      <c r="AQ3082" s="143"/>
      <c r="AR3082" s="143"/>
      <c r="AS3082" s="143"/>
      <c r="AT3082" s="143"/>
      <c r="AU3082" s="143"/>
      <c r="AV3082" s="143"/>
      <c r="AW3082" s="143"/>
      <c r="AX3082" s="144"/>
      <c r="DI3082" s="6"/>
    </row>
    <row r="3083" spans="1:251" ht="14.4">
      <c r="B3083" s="7"/>
      <c r="C3083" s="7"/>
      <c r="D3083" s="7"/>
      <c r="E3083" s="7"/>
      <c r="F3083" s="7"/>
      <c r="G3083" s="7"/>
      <c r="H3083" s="8"/>
      <c r="I3083" s="8"/>
      <c r="J3083" s="8"/>
      <c r="K3083" s="8"/>
      <c r="L3083" s="9"/>
      <c r="M3083" s="9"/>
      <c r="N3083" s="9"/>
      <c r="O3083" s="9"/>
      <c r="P3083" s="8"/>
      <c r="Q3083" s="8"/>
      <c r="R3083" s="8"/>
      <c r="S3083" s="8"/>
      <c r="T3083" s="8"/>
      <c r="U3083" s="8"/>
      <c r="V3083" s="10"/>
      <c r="W3083" s="10"/>
      <c r="X3083" s="10"/>
      <c r="Y3083" s="10"/>
      <c r="Z3083" s="10"/>
      <c r="AA3083" s="10"/>
      <c r="AB3083" s="10"/>
      <c r="AC3083" s="10"/>
      <c r="AD3083" s="10"/>
      <c r="AE3083" s="10"/>
      <c r="AF3083" s="10"/>
      <c r="AG3083" s="10"/>
      <c r="AH3083" s="10"/>
      <c r="AI3083" s="10"/>
      <c r="AJ3083" s="10"/>
      <c r="AK3083" s="10"/>
      <c r="AL3083" s="10"/>
      <c r="AM3083" s="10"/>
      <c r="AN3083" s="10"/>
      <c r="AO3083" s="10"/>
      <c r="AP3083" s="10"/>
      <c r="AQ3083" s="10"/>
      <c r="AR3083" s="10"/>
      <c r="AS3083" s="10"/>
      <c r="AT3083" s="10"/>
      <c r="AU3083" s="10"/>
      <c r="AV3083" s="10"/>
      <c r="AW3083" s="10"/>
      <c r="AX3083" s="10"/>
      <c r="DI3083" s="6"/>
    </row>
    <row r="3084" spans="1:251" ht="15" thickBot="1">
      <c r="A3084" s="11"/>
      <c r="B3084" s="10" t="s">
        <v>2</v>
      </c>
      <c r="C3084" s="8"/>
      <c r="D3084" s="8"/>
      <c r="E3084" s="8"/>
      <c r="F3084" s="8"/>
      <c r="G3084" s="8"/>
      <c r="H3084" s="8"/>
      <c r="I3084" s="8"/>
      <c r="J3084" s="8"/>
      <c r="K3084" s="8"/>
      <c r="L3084" s="9"/>
      <c r="M3084" s="9"/>
      <c r="N3084" s="9"/>
      <c r="O3084" s="9"/>
      <c r="P3084" s="8"/>
      <c r="Q3084" s="8"/>
      <c r="R3084" s="8"/>
      <c r="S3084" s="8"/>
      <c r="T3084" s="8"/>
      <c r="U3084" s="8"/>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DI3084" s="6"/>
    </row>
    <row r="3085" spans="1:251" ht="14.4">
      <c r="A3085" s="8"/>
      <c r="B3085" s="12"/>
      <c r="C3085" s="7"/>
      <c r="D3085" s="7"/>
      <c r="E3085" s="7"/>
      <c r="F3085" s="7"/>
      <c r="G3085" s="7"/>
      <c r="H3085" s="7"/>
      <c r="I3085" s="7"/>
      <c r="J3085" s="7"/>
      <c r="K3085" s="7"/>
      <c r="L3085" s="13"/>
      <c r="M3085" s="13"/>
      <c r="N3085" s="13"/>
      <c r="O3085" s="13"/>
      <c r="P3085" s="7"/>
      <c r="Q3085" s="7"/>
      <c r="R3085" s="7"/>
      <c r="S3085" s="7"/>
      <c r="T3085" s="7"/>
      <c r="U3085" s="7"/>
      <c r="V3085" s="14"/>
      <c r="W3085" s="14"/>
      <c r="X3085" s="14"/>
      <c r="Y3085" s="14"/>
      <c r="Z3085" s="14"/>
      <c r="AA3085" s="14"/>
      <c r="AB3085" s="14"/>
      <c r="AC3085" s="14"/>
      <c r="AD3085" s="14"/>
      <c r="AE3085" s="14"/>
      <c r="AF3085" s="14"/>
      <c r="AG3085" s="14"/>
      <c r="AH3085" s="14"/>
      <c r="AI3085" s="14"/>
      <c r="AJ3085" s="14"/>
      <c r="AK3085" s="14"/>
      <c r="AL3085" s="14"/>
      <c r="AM3085" s="14"/>
      <c r="AN3085" s="14"/>
      <c r="AO3085" s="14"/>
      <c r="AP3085" s="14"/>
      <c r="AQ3085" s="14"/>
      <c r="AR3085" s="14"/>
      <c r="AS3085" s="14"/>
      <c r="AT3085" s="14"/>
      <c r="AU3085" s="14"/>
      <c r="AV3085" s="14"/>
      <c r="AW3085" s="14"/>
      <c r="AX3085" s="15"/>
    </row>
    <row r="3086" spans="1:251" ht="12" customHeight="1">
      <c r="A3086" s="8"/>
      <c r="B3086" s="125" t="s">
        <v>407</v>
      </c>
      <c r="C3086" s="126"/>
      <c r="D3086" s="126"/>
      <c r="E3086" s="126"/>
      <c r="F3086" s="126"/>
      <c r="G3086" s="126"/>
      <c r="H3086" s="126"/>
      <c r="I3086" s="126"/>
      <c r="J3086" s="126"/>
      <c r="K3086" s="126"/>
      <c r="L3086" s="126"/>
      <c r="M3086" s="126"/>
      <c r="N3086" s="126"/>
      <c r="O3086" s="126"/>
      <c r="P3086" s="126"/>
      <c r="Q3086" s="126"/>
      <c r="R3086" s="126"/>
      <c r="S3086" s="126"/>
      <c r="T3086" s="126"/>
      <c r="U3086" s="126"/>
      <c r="V3086" s="126"/>
      <c r="W3086" s="126"/>
      <c r="X3086" s="126"/>
      <c r="Y3086" s="126"/>
      <c r="Z3086" s="126"/>
      <c r="AA3086" s="126"/>
      <c r="AB3086" s="126"/>
      <c r="AC3086" s="126"/>
      <c r="AD3086" s="126"/>
      <c r="AE3086" s="126"/>
      <c r="AF3086" s="126"/>
      <c r="AG3086" s="126"/>
      <c r="AH3086" s="126"/>
      <c r="AI3086" s="126"/>
      <c r="AJ3086" s="126"/>
      <c r="AK3086" s="126"/>
      <c r="AL3086" s="126"/>
      <c r="AM3086" s="126"/>
      <c r="AN3086" s="126"/>
      <c r="AO3086" s="126"/>
      <c r="AP3086" s="126"/>
      <c r="AQ3086" s="126"/>
      <c r="AR3086" s="126"/>
      <c r="AS3086" s="126"/>
      <c r="AT3086" s="126"/>
      <c r="AU3086" s="126"/>
      <c r="AV3086" s="126"/>
      <c r="AW3086" s="126"/>
      <c r="AX3086" s="127"/>
    </row>
    <row r="3087" spans="1:251" ht="12" customHeight="1">
      <c r="A3087" s="8"/>
      <c r="B3087" s="125"/>
      <c r="C3087" s="126"/>
      <c r="D3087" s="126"/>
      <c r="E3087" s="126"/>
      <c r="F3087" s="126"/>
      <c r="G3087" s="126"/>
      <c r="H3087" s="126"/>
      <c r="I3087" s="126"/>
      <c r="J3087" s="126"/>
      <c r="K3087" s="126"/>
      <c r="L3087" s="126"/>
      <c r="M3087" s="126"/>
      <c r="N3087" s="126"/>
      <c r="O3087" s="126"/>
      <c r="P3087" s="126"/>
      <c r="Q3087" s="126"/>
      <c r="R3087" s="126"/>
      <c r="S3087" s="126"/>
      <c r="T3087" s="126"/>
      <c r="U3087" s="126"/>
      <c r="V3087" s="126"/>
      <c r="W3087" s="126"/>
      <c r="X3087" s="126"/>
      <c r="Y3087" s="126"/>
      <c r="Z3087" s="126"/>
      <c r="AA3087" s="126"/>
      <c r="AB3087" s="126"/>
      <c r="AC3087" s="126"/>
      <c r="AD3087" s="126"/>
      <c r="AE3087" s="126"/>
      <c r="AF3087" s="126"/>
      <c r="AG3087" s="126"/>
      <c r="AH3087" s="126"/>
      <c r="AI3087" s="126"/>
      <c r="AJ3087" s="126"/>
      <c r="AK3087" s="126"/>
      <c r="AL3087" s="126"/>
      <c r="AM3087" s="126"/>
      <c r="AN3087" s="126"/>
      <c r="AO3087" s="126"/>
      <c r="AP3087" s="126"/>
      <c r="AQ3087" s="126"/>
      <c r="AR3087" s="126"/>
      <c r="AS3087" s="126"/>
      <c r="AT3087" s="126"/>
      <c r="AU3087" s="126"/>
      <c r="AV3087" s="126"/>
      <c r="AW3087" s="126"/>
      <c r="AX3087" s="127"/>
      <c r="BC3087" s="16"/>
    </row>
    <row r="3088" spans="1:251" ht="12" customHeight="1">
      <c r="A3088" s="8"/>
      <c r="B3088" s="125"/>
      <c r="C3088" s="126"/>
      <c r="D3088" s="126"/>
      <c r="E3088" s="126"/>
      <c r="F3088" s="126"/>
      <c r="G3088" s="126"/>
      <c r="H3088" s="126"/>
      <c r="I3088" s="126"/>
      <c r="J3088" s="126"/>
      <c r="K3088" s="126"/>
      <c r="L3088" s="126"/>
      <c r="M3088" s="126"/>
      <c r="N3088" s="126"/>
      <c r="O3088" s="126"/>
      <c r="P3088" s="126"/>
      <c r="Q3088" s="126"/>
      <c r="R3088" s="126"/>
      <c r="S3088" s="126"/>
      <c r="T3088" s="126"/>
      <c r="U3088" s="126"/>
      <c r="V3088" s="126"/>
      <c r="W3088" s="126"/>
      <c r="X3088" s="126"/>
      <c r="Y3088" s="126"/>
      <c r="Z3088" s="126"/>
      <c r="AA3088" s="126"/>
      <c r="AB3088" s="126"/>
      <c r="AC3088" s="126"/>
      <c r="AD3088" s="126"/>
      <c r="AE3088" s="126"/>
      <c r="AF3088" s="126"/>
      <c r="AG3088" s="126"/>
      <c r="AH3088" s="126"/>
      <c r="AI3088" s="126"/>
      <c r="AJ3088" s="126"/>
      <c r="AK3088" s="126"/>
      <c r="AL3088" s="126"/>
      <c r="AM3088" s="126"/>
      <c r="AN3088" s="126"/>
      <c r="AO3088" s="126"/>
      <c r="AP3088" s="126"/>
      <c r="AQ3088" s="126"/>
      <c r="AR3088" s="126"/>
      <c r="AS3088" s="126"/>
      <c r="AT3088" s="126"/>
      <c r="AU3088" s="126"/>
      <c r="AV3088" s="126"/>
      <c r="AW3088" s="126"/>
      <c r="AX3088" s="127"/>
    </row>
    <row r="3089" spans="1:251" ht="12" customHeight="1">
      <c r="A3089" s="8"/>
      <c r="B3089" s="125"/>
      <c r="C3089" s="126"/>
      <c r="D3089" s="126"/>
      <c r="E3089" s="126"/>
      <c r="F3089" s="126"/>
      <c r="G3089" s="126"/>
      <c r="H3089" s="126"/>
      <c r="I3089" s="126"/>
      <c r="J3089" s="126"/>
      <c r="K3089" s="126"/>
      <c r="L3089" s="126"/>
      <c r="M3089" s="126"/>
      <c r="N3089" s="126"/>
      <c r="O3089" s="126"/>
      <c r="P3089" s="126"/>
      <c r="Q3089" s="126"/>
      <c r="R3089" s="126"/>
      <c r="S3089" s="126"/>
      <c r="T3089" s="126"/>
      <c r="U3089" s="126"/>
      <c r="V3089" s="126"/>
      <c r="W3089" s="126"/>
      <c r="X3089" s="126"/>
      <c r="Y3089" s="126"/>
      <c r="Z3089" s="126"/>
      <c r="AA3089" s="126"/>
      <c r="AB3089" s="126"/>
      <c r="AC3089" s="126"/>
      <c r="AD3089" s="126"/>
      <c r="AE3089" s="126"/>
      <c r="AF3089" s="126"/>
      <c r="AG3089" s="126"/>
      <c r="AH3089" s="126"/>
      <c r="AI3089" s="126"/>
      <c r="AJ3089" s="126"/>
      <c r="AK3089" s="126"/>
      <c r="AL3089" s="126"/>
      <c r="AM3089" s="126"/>
      <c r="AN3089" s="126"/>
      <c r="AO3089" s="126"/>
      <c r="AP3089" s="126"/>
      <c r="AQ3089" s="126"/>
      <c r="AR3089" s="126"/>
      <c r="AS3089" s="126"/>
      <c r="AT3089" s="126"/>
      <c r="AU3089" s="126"/>
      <c r="AV3089" s="126"/>
      <c r="AW3089" s="126"/>
      <c r="AX3089" s="127"/>
    </row>
    <row r="3090" spans="1:251" ht="12" customHeight="1">
      <c r="A3090" s="8"/>
      <c r="B3090" s="125"/>
      <c r="C3090" s="126"/>
      <c r="D3090" s="126"/>
      <c r="E3090" s="126"/>
      <c r="F3090" s="126"/>
      <c r="G3090" s="126"/>
      <c r="H3090" s="126"/>
      <c r="I3090" s="126"/>
      <c r="J3090" s="126"/>
      <c r="K3090" s="126"/>
      <c r="L3090" s="126"/>
      <c r="M3090" s="126"/>
      <c r="N3090" s="126"/>
      <c r="O3090" s="126"/>
      <c r="P3090" s="126"/>
      <c r="Q3090" s="126"/>
      <c r="R3090" s="126"/>
      <c r="S3090" s="126"/>
      <c r="T3090" s="126"/>
      <c r="U3090" s="126"/>
      <c r="V3090" s="126"/>
      <c r="W3090" s="126"/>
      <c r="X3090" s="126"/>
      <c r="Y3090" s="126"/>
      <c r="Z3090" s="126"/>
      <c r="AA3090" s="126"/>
      <c r="AB3090" s="126"/>
      <c r="AC3090" s="126"/>
      <c r="AD3090" s="126"/>
      <c r="AE3090" s="126"/>
      <c r="AF3090" s="126"/>
      <c r="AG3090" s="126"/>
      <c r="AH3090" s="126"/>
      <c r="AI3090" s="126"/>
      <c r="AJ3090" s="126"/>
      <c r="AK3090" s="126"/>
      <c r="AL3090" s="126"/>
      <c r="AM3090" s="126"/>
      <c r="AN3090" s="126"/>
      <c r="AO3090" s="126"/>
      <c r="AP3090" s="126"/>
      <c r="AQ3090" s="126"/>
      <c r="AR3090" s="126"/>
      <c r="AS3090" s="126"/>
      <c r="AT3090" s="126"/>
      <c r="AU3090" s="126"/>
      <c r="AV3090" s="126"/>
      <c r="AW3090" s="126"/>
      <c r="AX3090" s="127"/>
    </row>
    <row r="3091" spans="1:251" ht="15" thickBot="1">
      <c r="A3091" s="17"/>
      <c r="B3091" s="18"/>
      <c r="C3091" s="19"/>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20"/>
    </row>
    <row r="3092" spans="1:251">
      <c r="B3092" s="21"/>
    </row>
    <row r="3093" spans="1:251" ht="15" thickBot="1">
      <c r="A3093" s="11"/>
      <c r="B3093" s="10" t="s">
        <v>3</v>
      </c>
      <c r="C3093" s="8"/>
      <c r="D3093" s="8"/>
      <c r="E3093" s="8"/>
      <c r="F3093" s="8"/>
      <c r="G3093" s="8"/>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251" ht="14.4">
      <c r="A3094" s="8"/>
      <c r="B3094" s="12"/>
      <c r="C3094" s="7"/>
      <c r="D3094" s="7"/>
      <c r="E3094" s="7"/>
      <c r="F3094" s="7"/>
      <c r="G3094" s="7"/>
      <c r="H3094" s="7"/>
      <c r="I3094" s="7"/>
      <c r="J3094" s="7"/>
      <c r="K3094" s="7"/>
      <c r="L3094" s="13"/>
      <c r="M3094" s="13"/>
      <c r="N3094" s="13"/>
      <c r="O3094" s="13"/>
      <c r="P3094" s="7"/>
      <c r="Q3094" s="7"/>
      <c r="R3094" s="7"/>
      <c r="S3094" s="7"/>
      <c r="T3094" s="7"/>
      <c r="U3094" s="7"/>
      <c r="V3094" s="14"/>
      <c r="W3094" s="14"/>
      <c r="X3094" s="14"/>
      <c r="Y3094" s="14"/>
      <c r="Z3094" s="14"/>
      <c r="AA3094" s="14"/>
      <c r="AB3094" s="14"/>
      <c r="AC3094" s="14"/>
      <c r="AD3094" s="14"/>
      <c r="AE3094" s="14"/>
      <c r="AF3094" s="14"/>
      <c r="AG3094" s="14"/>
      <c r="AH3094" s="14"/>
      <c r="AI3094" s="14"/>
      <c r="AJ3094" s="14"/>
      <c r="AK3094" s="14"/>
      <c r="AL3094" s="14"/>
      <c r="AM3094" s="14"/>
      <c r="AN3094" s="14"/>
      <c r="AO3094" s="14"/>
      <c r="AP3094" s="14"/>
      <c r="AQ3094" s="14"/>
      <c r="AR3094" s="14"/>
      <c r="AS3094" s="14"/>
      <c r="AT3094" s="14"/>
      <c r="AU3094" s="14"/>
      <c r="AV3094" s="14"/>
      <c r="AW3094" s="14"/>
      <c r="AX3094" s="15"/>
    </row>
    <row r="3095" spans="1:251" ht="12" customHeight="1">
      <c r="A3095" s="8"/>
      <c r="B3095" s="125" t="s">
        <v>408</v>
      </c>
      <c r="C3095" s="126"/>
      <c r="D3095" s="126"/>
      <c r="E3095" s="126"/>
      <c r="F3095" s="126"/>
      <c r="G3095" s="126"/>
      <c r="H3095" s="126"/>
      <c r="I3095" s="126"/>
      <c r="J3095" s="126"/>
      <c r="K3095" s="126"/>
      <c r="L3095" s="126"/>
      <c r="M3095" s="126"/>
      <c r="N3095" s="126"/>
      <c r="O3095" s="126"/>
      <c r="P3095" s="126"/>
      <c r="Q3095" s="126"/>
      <c r="R3095" s="126"/>
      <c r="S3095" s="126"/>
      <c r="T3095" s="126"/>
      <c r="U3095" s="126"/>
      <c r="V3095" s="126"/>
      <c r="W3095" s="126"/>
      <c r="X3095" s="126"/>
      <c r="Y3095" s="126"/>
      <c r="Z3095" s="126"/>
      <c r="AA3095" s="126"/>
      <c r="AB3095" s="126"/>
      <c r="AC3095" s="126"/>
      <c r="AD3095" s="126"/>
      <c r="AE3095" s="126"/>
      <c r="AF3095" s="126"/>
      <c r="AG3095" s="126"/>
      <c r="AH3095" s="126"/>
      <c r="AI3095" s="126"/>
      <c r="AJ3095" s="126"/>
      <c r="AK3095" s="126"/>
      <c r="AL3095" s="126"/>
      <c r="AM3095" s="126"/>
      <c r="AN3095" s="126"/>
      <c r="AO3095" s="126"/>
      <c r="AP3095" s="126"/>
      <c r="AQ3095" s="126"/>
      <c r="AR3095" s="126"/>
      <c r="AS3095" s="126"/>
      <c r="AT3095" s="126"/>
      <c r="AU3095" s="126"/>
      <c r="AV3095" s="126"/>
      <c r="AW3095" s="126"/>
      <c r="AX3095" s="127"/>
    </row>
    <row r="3096" spans="1:251" ht="12" customHeight="1">
      <c r="A3096" s="8"/>
      <c r="B3096" s="125"/>
      <c r="C3096" s="126"/>
      <c r="D3096" s="126"/>
      <c r="E3096" s="126"/>
      <c r="F3096" s="126"/>
      <c r="G3096" s="126"/>
      <c r="H3096" s="126"/>
      <c r="I3096" s="126"/>
      <c r="J3096" s="126"/>
      <c r="K3096" s="126"/>
      <c r="L3096" s="126"/>
      <c r="M3096" s="126"/>
      <c r="N3096" s="126"/>
      <c r="O3096" s="126"/>
      <c r="P3096" s="126"/>
      <c r="Q3096" s="126"/>
      <c r="R3096" s="126"/>
      <c r="S3096" s="126"/>
      <c r="T3096" s="126"/>
      <c r="U3096" s="126"/>
      <c r="V3096" s="126"/>
      <c r="W3096" s="126"/>
      <c r="X3096" s="126"/>
      <c r="Y3096" s="126"/>
      <c r="Z3096" s="126"/>
      <c r="AA3096" s="126"/>
      <c r="AB3096" s="126"/>
      <c r="AC3096" s="126"/>
      <c r="AD3096" s="126"/>
      <c r="AE3096" s="126"/>
      <c r="AF3096" s="126"/>
      <c r="AG3096" s="126"/>
      <c r="AH3096" s="126"/>
      <c r="AI3096" s="126"/>
      <c r="AJ3096" s="126"/>
      <c r="AK3096" s="126"/>
      <c r="AL3096" s="126"/>
      <c r="AM3096" s="126"/>
      <c r="AN3096" s="126"/>
      <c r="AO3096" s="126"/>
      <c r="AP3096" s="126"/>
      <c r="AQ3096" s="126"/>
      <c r="AR3096" s="126"/>
      <c r="AS3096" s="126"/>
      <c r="AT3096" s="126"/>
      <c r="AU3096" s="126"/>
      <c r="AV3096" s="126"/>
      <c r="AW3096" s="126"/>
      <c r="AX3096" s="127"/>
      <c r="BC3096" s="16"/>
    </row>
    <row r="3097" spans="1:251" ht="12" customHeight="1">
      <c r="A3097" s="8"/>
      <c r="B3097" s="125"/>
      <c r="C3097" s="126"/>
      <c r="D3097" s="126"/>
      <c r="E3097" s="126"/>
      <c r="F3097" s="126"/>
      <c r="G3097" s="126"/>
      <c r="H3097" s="126"/>
      <c r="I3097" s="126"/>
      <c r="J3097" s="126"/>
      <c r="K3097" s="126"/>
      <c r="L3097" s="126"/>
      <c r="M3097" s="126"/>
      <c r="N3097" s="126"/>
      <c r="O3097" s="126"/>
      <c r="P3097" s="126"/>
      <c r="Q3097" s="126"/>
      <c r="R3097" s="126"/>
      <c r="S3097" s="126"/>
      <c r="T3097" s="126"/>
      <c r="U3097" s="126"/>
      <c r="V3097" s="126"/>
      <c r="W3097" s="126"/>
      <c r="X3097" s="126"/>
      <c r="Y3097" s="126"/>
      <c r="Z3097" s="126"/>
      <c r="AA3097" s="126"/>
      <c r="AB3097" s="126"/>
      <c r="AC3097" s="126"/>
      <c r="AD3097" s="126"/>
      <c r="AE3097" s="126"/>
      <c r="AF3097" s="126"/>
      <c r="AG3097" s="126"/>
      <c r="AH3097" s="126"/>
      <c r="AI3097" s="126"/>
      <c r="AJ3097" s="126"/>
      <c r="AK3097" s="126"/>
      <c r="AL3097" s="126"/>
      <c r="AM3097" s="126"/>
      <c r="AN3097" s="126"/>
      <c r="AO3097" s="126"/>
      <c r="AP3097" s="126"/>
      <c r="AQ3097" s="126"/>
      <c r="AR3097" s="126"/>
      <c r="AS3097" s="126"/>
      <c r="AT3097" s="126"/>
      <c r="AU3097" s="126"/>
      <c r="AV3097" s="126"/>
      <c r="AW3097" s="126"/>
      <c r="AX3097" s="127"/>
    </row>
    <row r="3098" spans="1:251" ht="12" customHeight="1">
      <c r="A3098" s="8"/>
      <c r="B3098" s="125"/>
      <c r="C3098" s="126"/>
      <c r="D3098" s="126"/>
      <c r="E3098" s="126"/>
      <c r="F3098" s="126"/>
      <c r="G3098" s="126"/>
      <c r="H3098" s="126"/>
      <c r="I3098" s="126"/>
      <c r="J3098" s="126"/>
      <c r="K3098" s="126"/>
      <c r="L3098" s="126"/>
      <c r="M3098" s="126"/>
      <c r="N3098" s="126"/>
      <c r="O3098" s="126"/>
      <c r="P3098" s="126"/>
      <c r="Q3098" s="126"/>
      <c r="R3098" s="126"/>
      <c r="S3098" s="126"/>
      <c r="T3098" s="126"/>
      <c r="U3098" s="126"/>
      <c r="V3098" s="126"/>
      <c r="W3098" s="126"/>
      <c r="X3098" s="126"/>
      <c r="Y3098" s="126"/>
      <c r="Z3098" s="126"/>
      <c r="AA3098" s="126"/>
      <c r="AB3098" s="126"/>
      <c r="AC3098" s="126"/>
      <c r="AD3098" s="126"/>
      <c r="AE3098" s="126"/>
      <c r="AF3098" s="126"/>
      <c r="AG3098" s="126"/>
      <c r="AH3098" s="126"/>
      <c r="AI3098" s="126"/>
      <c r="AJ3098" s="126"/>
      <c r="AK3098" s="126"/>
      <c r="AL3098" s="126"/>
      <c r="AM3098" s="126"/>
      <c r="AN3098" s="126"/>
      <c r="AO3098" s="126"/>
      <c r="AP3098" s="126"/>
      <c r="AQ3098" s="126"/>
      <c r="AR3098" s="126"/>
      <c r="AS3098" s="126"/>
      <c r="AT3098" s="126"/>
      <c r="AU3098" s="126"/>
      <c r="AV3098" s="126"/>
      <c r="AW3098" s="126"/>
      <c r="AX3098" s="127"/>
    </row>
    <row r="3099" spans="1:251" ht="12" customHeight="1">
      <c r="A3099" s="8"/>
      <c r="B3099" s="125"/>
      <c r="C3099" s="126"/>
      <c r="D3099" s="126"/>
      <c r="E3099" s="126"/>
      <c r="F3099" s="126"/>
      <c r="G3099" s="126"/>
      <c r="H3099" s="126"/>
      <c r="I3099" s="126"/>
      <c r="J3099" s="126"/>
      <c r="K3099" s="126"/>
      <c r="L3099" s="126"/>
      <c r="M3099" s="126"/>
      <c r="N3099" s="126"/>
      <c r="O3099" s="126"/>
      <c r="P3099" s="126"/>
      <c r="Q3099" s="126"/>
      <c r="R3099" s="126"/>
      <c r="S3099" s="126"/>
      <c r="T3099" s="126"/>
      <c r="U3099" s="126"/>
      <c r="V3099" s="126"/>
      <c r="W3099" s="126"/>
      <c r="X3099" s="126"/>
      <c r="Y3099" s="126"/>
      <c r="Z3099" s="126"/>
      <c r="AA3099" s="126"/>
      <c r="AB3099" s="126"/>
      <c r="AC3099" s="126"/>
      <c r="AD3099" s="126"/>
      <c r="AE3099" s="126"/>
      <c r="AF3099" s="126"/>
      <c r="AG3099" s="126"/>
      <c r="AH3099" s="126"/>
      <c r="AI3099" s="126"/>
      <c r="AJ3099" s="126"/>
      <c r="AK3099" s="126"/>
      <c r="AL3099" s="126"/>
      <c r="AM3099" s="126"/>
      <c r="AN3099" s="126"/>
      <c r="AO3099" s="126"/>
      <c r="AP3099" s="126"/>
      <c r="AQ3099" s="126"/>
      <c r="AR3099" s="126"/>
      <c r="AS3099" s="126"/>
      <c r="AT3099" s="126"/>
      <c r="AU3099" s="126"/>
      <c r="AV3099" s="126"/>
      <c r="AW3099" s="126"/>
      <c r="AX3099" s="127"/>
    </row>
    <row r="3100" spans="1:251" ht="15" thickBot="1">
      <c r="A3100" s="17"/>
      <c r="B3100" s="18"/>
      <c r="C3100" s="19"/>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20"/>
    </row>
    <row r="3101" spans="1:251">
      <c r="B3101" s="21"/>
    </row>
    <row r="3102" spans="1:251" ht="14.4">
      <c r="B3102" s="10" t="s">
        <v>4</v>
      </c>
      <c r="C3102" s="8"/>
      <c r="D3102" s="8"/>
      <c r="E3102" s="8"/>
      <c r="F3102" s="8"/>
      <c r="G3102" s="8"/>
      <c r="H3102" s="8"/>
      <c r="I3102" s="8"/>
      <c r="J3102" s="8"/>
      <c r="K3102" s="8"/>
      <c r="L3102" s="9"/>
      <c r="M3102" s="9"/>
      <c r="N3102" s="9"/>
      <c r="O3102" s="9"/>
      <c r="P3102" s="8"/>
      <c r="Q3102" s="8"/>
      <c r="R3102" s="8"/>
      <c r="S3102" s="8"/>
      <c r="T3102" s="8"/>
      <c r="U3102" s="8"/>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row>
    <row r="3103" spans="1:251" ht="15" thickBot="1">
      <c r="B3103" s="8"/>
      <c r="C3103" s="8"/>
      <c r="D3103" s="8"/>
      <c r="E3103" s="8"/>
      <c r="F3103" s="8"/>
      <c r="G3103" s="8"/>
      <c r="H3103" s="8"/>
      <c r="I3103" s="8"/>
      <c r="J3103" s="8"/>
      <c r="K3103" s="8"/>
      <c r="L3103" s="9"/>
      <c r="M3103" s="9"/>
      <c r="N3103" s="9"/>
      <c r="O3103" s="9"/>
      <c r="P3103" s="8"/>
      <c r="Q3103" s="8"/>
      <c r="R3103" s="8"/>
      <c r="S3103" s="8"/>
      <c r="T3103" s="8"/>
      <c r="U3103" s="8"/>
      <c r="V3103" s="10"/>
      <c r="W3103" s="10"/>
      <c r="X3103" s="10"/>
      <c r="Y3103" s="10"/>
      <c r="Z3103" s="10"/>
      <c r="AA3103" s="10"/>
      <c r="AB3103" s="10"/>
      <c r="AC3103" s="10"/>
      <c r="AD3103" s="10"/>
      <c r="AE3103" s="10"/>
      <c r="AF3103" s="10"/>
      <c r="AG3103" s="10"/>
      <c r="AH3103" s="10"/>
      <c r="AI3103" s="10"/>
      <c r="AJ3103" s="10"/>
      <c r="AK3103" s="10"/>
      <c r="AL3103" s="10"/>
      <c r="AM3103" s="10"/>
      <c r="AN3103" s="10"/>
      <c r="AO3103" s="10"/>
      <c r="AP3103" s="10"/>
      <c r="AQ3103" s="10"/>
      <c r="AR3103" s="10"/>
      <c r="AS3103" s="10"/>
      <c r="AT3103" s="10"/>
      <c r="AU3103" s="10"/>
      <c r="AV3103" s="10"/>
      <c r="AW3103" s="10"/>
      <c r="AX3103" s="22" t="s">
        <v>5</v>
      </c>
    </row>
    <row r="3104" spans="1:251" s="16" customFormat="1" ht="13.5" customHeight="1">
      <c r="A3104" s="8"/>
      <c r="B3104" s="128" t="s">
        <v>6</v>
      </c>
      <c r="C3104" s="129"/>
      <c r="D3104" s="129"/>
      <c r="E3104" s="129"/>
      <c r="F3104" s="129"/>
      <c r="G3104" s="129"/>
      <c r="H3104" s="129"/>
      <c r="I3104" s="129"/>
      <c r="J3104" s="129"/>
      <c r="K3104" s="129"/>
      <c r="L3104" s="129"/>
      <c r="M3104" s="129"/>
      <c r="N3104" s="129"/>
      <c r="O3104" s="129"/>
      <c r="P3104" s="129"/>
      <c r="Q3104" s="129"/>
      <c r="R3104" s="129"/>
      <c r="S3104" s="129"/>
      <c r="T3104" s="129"/>
      <c r="U3104" s="129"/>
      <c r="V3104" s="129"/>
      <c r="W3104" s="129"/>
      <c r="X3104" s="129"/>
      <c r="Y3104" s="129"/>
      <c r="Z3104" s="130"/>
      <c r="AA3104" s="134" t="s">
        <v>11</v>
      </c>
      <c r="AB3104" s="129"/>
      <c r="AC3104" s="129"/>
      <c r="AD3104" s="129"/>
      <c r="AE3104" s="129"/>
      <c r="AF3104" s="129"/>
      <c r="AG3104" s="129"/>
      <c r="AH3104" s="129"/>
      <c r="AI3104" s="130"/>
      <c r="AJ3104" s="134" t="s">
        <v>12</v>
      </c>
      <c r="AK3104" s="129"/>
      <c r="AL3104" s="129"/>
      <c r="AM3104" s="129"/>
      <c r="AN3104" s="129"/>
      <c r="AO3104" s="129"/>
      <c r="AP3104" s="129"/>
      <c r="AQ3104" s="129"/>
      <c r="AR3104" s="130"/>
      <c r="AS3104" s="134" t="s">
        <v>7</v>
      </c>
      <c r="AT3104" s="129"/>
      <c r="AU3104" s="129"/>
      <c r="AV3104" s="129"/>
      <c r="AW3104" s="129"/>
      <c r="AX3104" s="136"/>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row>
    <row r="3105" spans="1:251" s="16" customFormat="1">
      <c r="A3105" s="8"/>
      <c r="B3105" s="131"/>
      <c r="C3105" s="132"/>
      <c r="D3105" s="132"/>
      <c r="E3105" s="132"/>
      <c r="F3105" s="132"/>
      <c r="G3105" s="132"/>
      <c r="H3105" s="132"/>
      <c r="I3105" s="132"/>
      <c r="J3105" s="132"/>
      <c r="K3105" s="132"/>
      <c r="L3105" s="132"/>
      <c r="M3105" s="132"/>
      <c r="N3105" s="132"/>
      <c r="O3105" s="132"/>
      <c r="P3105" s="132"/>
      <c r="Q3105" s="132"/>
      <c r="R3105" s="132"/>
      <c r="S3105" s="132"/>
      <c r="T3105" s="132"/>
      <c r="U3105" s="132"/>
      <c r="V3105" s="132"/>
      <c r="W3105" s="132"/>
      <c r="X3105" s="132"/>
      <c r="Y3105" s="132"/>
      <c r="Z3105" s="133"/>
      <c r="AA3105" s="135"/>
      <c r="AB3105" s="132"/>
      <c r="AC3105" s="132"/>
      <c r="AD3105" s="132"/>
      <c r="AE3105" s="132"/>
      <c r="AF3105" s="132"/>
      <c r="AG3105" s="132"/>
      <c r="AH3105" s="132"/>
      <c r="AI3105" s="133"/>
      <c r="AJ3105" s="135"/>
      <c r="AK3105" s="132"/>
      <c r="AL3105" s="132"/>
      <c r="AM3105" s="132"/>
      <c r="AN3105" s="132"/>
      <c r="AO3105" s="132"/>
      <c r="AP3105" s="132"/>
      <c r="AQ3105" s="132"/>
      <c r="AR3105" s="133"/>
      <c r="AS3105" s="135"/>
      <c r="AT3105" s="132"/>
      <c r="AU3105" s="132"/>
      <c r="AV3105" s="132"/>
      <c r="AW3105" s="132"/>
      <c r="AX3105" s="137"/>
      <c r="AY3105" s="2"/>
      <c r="AZ3105" s="2"/>
      <c r="BA3105" s="2"/>
      <c r="BB3105" s="23"/>
      <c r="BC3105" s="24"/>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row>
    <row r="3106" spans="1:251" s="16" customFormat="1" ht="18.75" customHeight="1">
      <c r="A3106" s="8"/>
      <c r="B3106" s="25"/>
      <c r="C3106" s="107" t="s">
        <v>406</v>
      </c>
      <c r="D3106" s="108"/>
      <c r="E3106" s="108"/>
      <c r="F3106" s="108"/>
      <c r="G3106" s="108"/>
      <c r="H3106" s="108"/>
      <c r="I3106" s="108"/>
      <c r="J3106" s="108"/>
      <c r="K3106" s="108"/>
      <c r="L3106" s="108"/>
      <c r="M3106" s="108"/>
      <c r="N3106" s="108"/>
      <c r="O3106" s="108"/>
      <c r="P3106" s="108"/>
      <c r="Q3106" s="108"/>
      <c r="R3106" s="108"/>
      <c r="S3106" s="108"/>
      <c r="T3106" s="108"/>
      <c r="U3106" s="108"/>
      <c r="V3106" s="108"/>
      <c r="W3106" s="108"/>
      <c r="X3106" s="108"/>
      <c r="Y3106" s="108"/>
      <c r="Z3106" s="109"/>
      <c r="AA3106" s="110">
        <v>538469</v>
      </c>
      <c r="AB3106" s="111"/>
      <c r="AC3106" s="111"/>
      <c r="AD3106" s="111"/>
      <c r="AE3106" s="111"/>
      <c r="AF3106" s="111"/>
      <c r="AG3106" s="111"/>
      <c r="AH3106" s="111"/>
      <c r="AI3106" s="112"/>
      <c r="AJ3106" s="110"/>
      <c r="AK3106" s="111"/>
      <c r="AL3106" s="111"/>
      <c r="AM3106" s="111"/>
      <c r="AN3106" s="111"/>
      <c r="AO3106" s="111"/>
      <c r="AP3106" s="111"/>
      <c r="AQ3106" s="111"/>
      <c r="AR3106" s="112"/>
      <c r="AS3106" s="113" t="s">
        <v>1089</v>
      </c>
      <c r="AT3106" s="114"/>
      <c r="AU3106" s="114"/>
      <c r="AV3106" s="114"/>
      <c r="AW3106" s="114"/>
      <c r="AX3106" s="115"/>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row>
    <row r="3107" spans="1:251" s="16" customFormat="1" ht="18.75" customHeight="1">
      <c r="A3107" s="8"/>
      <c r="B3107" s="25"/>
      <c r="C3107" s="107" t="s">
        <v>406</v>
      </c>
      <c r="D3107" s="108"/>
      <c r="E3107" s="108"/>
      <c r="F3107" s="108"/>
      <c r="G3107" s="108"/>
      <c r="H3107" s="108"/>
      <c r="I3107" s="108"/>
      <c r="J3107" s="108"/>
      <c r="K3107" s="108"/>
      <c r="L3107" s="108"/>
      <c r="M3107" s="108"/>
      <c r="N3107" s="108"/>
      <c r="O3107" s="108"/>
      <c r="P3107" s="108"/>
      <c r="Q3107" s="108"/>
      <c r="R3107" s="108"/>
      <c r="S3107" s="108"/>
      <c r="T3107" s="108"/>
      <c r="U3107" s="108"/>
      <c r="V3107" s="108"/>
      <c r="W3107" s="108"/>
      <c r="X3107" s="108"/>
      <c r="Y3107" s="108"/>
      <c r="Z3107" s="109"/>
      <c r="AA3107" s="110">
        <v>69792</v>
      </c>
      <c r="AB3107" s="111"/>
      <c r="AC3107" s="111"/>
      <c r="AD3107" s="111"/>
      <c r="AE3107" s="111"/>
      <c r="AF3107" s="111"/>
      <c r="AG3107" s="111"/>
      <c r="AH3107" s="111"/>
      <c r="AI3107" s="112"/>
      <c r="AJ3107" s="110"/>
      <c r="AK3107" s="111"/>
      <c r="AL3107" s="111"/>
      <c r="AM3107" s="111"/>
      <c r="AN3107" s="111"/>
      <c r="AO3107" s="111"/>
      <c r="AP3107" s="111"/>
      <c r="AQ3107" s="111"/>
      <c r="AR3107" s="112"/>
      <c r="AS3107" s="113" t="s">
        <v>1089</v>
      </c>
      <c r="AT3107" s="114"/>
      <c r="AU3107" s="114"/>
      <c r="AV3107" s="114"/>
      <c r="AW3107" s="114"/>
      <c r="AX3107" s="115"/>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row>
    <row r="3108" spans="1:251" s="16" customFormat="1" ht="18.75" customHeight="1" thickBot="1">
      <c r="A3108" s="17"/>
      <c r="B3108" s="116" t="s">
        <v>13</v>
      </c>
      <c r="C3108" s="117"/>
      <c r="D3108" s="117"/>
      <c r="E3108" s="117"/>
      <c r="F3108" s="117"/>
      <c r="G3108" s="117"/>
      <c r="H3108" s="117"/>
      <c r="I3108" s="117"/>
      <c r="J3108" s="117"/>
      <c r="K3108" s="117"/>
      <c r="L3108" s="117"/>
      <c r="M3108" s="117"/>
      <c r="N3108" s="117"/>
      <c r="O3108" s="117"/>
      <c r="P3108" s="117"/>
      <c r="Q3108" s="117"/>
      <c r="R3108" s="117"/>
      <c r="S3108" s="117"/>
      <c r="T3108" s="117"/>
      <c r="U3108" s="117"/>
      <c r="V3108" s="117"/>
      <c r="W3108" s="117"/>
      <c r="X3108" s="117"/>
      <c r="Y3108" s="117"/>
      <c r="Z3108" s="118"/>
      <c r="AA3108" s="119">
        <f>SUM($AA$3106:$AA$3107)</f>
        <v>608261</v>
      </c>
      <c r="AB3108" s="120"/>
      <c r="AC3108" s="120"/>
      <c r="AD3108" s="120"/>
      <c r="AE3108" s="120"/>
      <c r="AF3108" s="120"/>
      <c r="AG3108" s="120"/>
      <c r="AH3108" s="120"/>
      <c r="AI3108" s="121"/>
      <c r="AJ3108" s="119">
        <f>SUM($AJ$3106:$AJ$3107)</f>
        <v>0</v>
      </c>
      <c r="AK3108" s="120"/>
      <c r="AL3108" s="120"/>
      <c r="AM3108" s="120"/>
      <c r="AN3108" s="120"/>
      <c r="AO3108" s="120"/>
      <c r="AP3108" s="120"/>
      <c r="AQ3108" s="120"/>
      <c r="AR3108" s="121"/>
      <c r="AS3108" s="122"/>
      <c r="AT3108" s="123"/>
      <c r="AU3108" s="123"/>
      <c r="AV3108" s="123"/>
      <c r="AW3108" s="123"/>
      <c r="AX3108" s="124"/>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row>
    <row r="3110" spans="1:251" ht="19.2">
      <c r="A3110" s="1" t="s">
        <v>0</v>
      </c>
      <c r="AW3110" s="3"/>
      <c r="AX3110" s="4"/>
      <c r="AY3110" s="3"/>
    </row>
    <row r="3112" spans="1:251" ht="18">
      <c r="B3112" s="138" t="s">
        <v>8</v>
      </c>
      <c r="C3112" s="139"/>
      <c r="D3112" s="139"/>
      <c r="E3112" s="139"/>
      <c r="F3112" s="139"/>
      <c r="G3112" s="139"/>
      <c r="H3112" s="139"/>
      <c r="I3112" s="139"/>
      <c r="J3112" s="139"/>
      <c r="K3112" s="139"/>
      <c r="L3112" s="139"/>
      <c r="M3112" s="139"/>
      <c r="N3112" s="139"/>
      <c r="O3112" s="139"/>
      <c r="P3112" s="139"/>
      <c r="Q3112" s="139"/>
      <c r="R3112" s="139"/>
      <c r="S3112" s="139"/>
      <c r="T3112" s="139"/>
      <c r="U3112" s="139"/>
      <c r="V3112" s="139"/>
      <c r="W3112" s="139"/>
      <c r="X3112" s="139"/>
      <c r="Y3112" s="139"/>
      <c r="Z3112" s="139"/>
      <c r="AA3112" s="139"/>
      <c r="AB3112" s="139"/>
      <c r="AC3112" s="139"/>
      <c r="AD3112" s="139"/>
      <c r="AE3112" s="139"/>
      <c r="AF3112" s="139"/>
      <c r="AG3112" s="139"/>
      <c r="AH3112" s="139"/>
      <c r="AI3112" s="139"/>
      <c r="AJ3112" s="139"/>
      <c r="AK3112" s="139"/>
      <c r="AL3112" s="139"/>
      <c r="AM3112" s="139"/>
      <c r="AN3112" s="139"/>
      <c r="AO3112" s="139"/>
      <c r="AP3112" s="139"/>
      <c r="AQ3112" s="139"/>
      <c r="AR3112" s="139"/>
      <c r="AS3112" s="139"/>
      <c r="AT3112" s="139"/>
      <c r="AU3112" s="139"/>
      <c r="AV3112" s="139"/>
      <c r="AW3112" s="139"/>
      <c r="AX3112" s="139"/>
    </row>
    <row r="3113" spans="1:251">
      <c r="Z3113" s="5"/>
      <c r="AD3113" s="5"/>
      <c r="AE3113" s="5"/>
      <c r="AF3113" s="5"/>
      <c r="AG3113" s="5"/>
      <c r="AH3113" s="5"/>
      <c r="AI3113" s="5"/>
      <c r="AO3113" s="5"/>
    </row>
    <row r="3114" spans="1:251" ht="13.8" thickBot="1">
      <c r="Z3114" s="5"/>
      <c r="AD3114" s="5"/>
      <c r="AE3114" s="5"/>
      <c r="AF3114" s="5"/>
      <c r="AG3114" s="5"/>
      <c r="AH3114" s="5"/>
      <c r="AI3114" s="5"/>
      <c r="AO3114" s="5"/>
      <c r="DI3114" s="6"/>
    </row>
    <row r="3115" spans="1:251" ht="24.75" customHeight="1" thickBot="1">
      <c r="B3115" s="140" t="s">
        <v>1</v>
      </c>
      <c r="C3115" s="141"/>
      <c r="D3115" s="141"/>
      <c r="E3115" s="141"/>
      <c r="F3115" s="141"/>
      <c r="G3115" s="141"/>
      <c r="H3115" s="142" t="s">
        <v>410</v>
      </c>
      <c r="I3115" s="143"/>
      <c r="J3115" s="143"/>
      <c r="K3115" s="143"/>
      <c r="L3115" s="143"/>
      <c r="M3115" s="143"/>
      <c r="N3115" s="143"/>
      <c r="O3115" s="143"/>
      <c r="P3115" s="143"/>
      <c r="Q3115" s="143"/>
      <c r="R3115" s="143"/>
      <c r="S3115" s="143"/>
      <c r="T3115" s="143"/>
      <c r="U3115" s="143"/>
      <c r="V3115" s="143"/>
      <c r="W3115" s="143"/>
      <c r="X3115" s="143"/>
      <c r="Y3115" s="143"/>
      <c r="Z3115" s="143"/>
      <c r="AA3115" s="143"/>
      <c r="AB3115" s="143"/>
      <c r="AC3115" s="143"/>
      <c r="AD3115" s="143"/>
      <c r="AE3115" s="143"/>
      <c r="AF3115" s="143"/>
      <c r="AG3115" s="143"/>
      <c r="AH3115" s="143"/>
      <c r="AI3115" s="143"/>
      <c r="AJ3115" s="143"/>
      <c r="AK3115" s="143"/>
      <c r="AL3115" s="143"/>
      <c r="AM3115" s="143"/>
      <c r="AN3115" s="143"/>
      <c r="AO3115" s="143"/>
      <c r="AP3115" s="143"/>
      <c r="AQ3115" s="143"/>
      <c r="AR3115" s="143"/>
      <c r="AS3115" s="143"/>
      <c r="AT3115" s="143"/>
      <c r="AU3115" s="143"/>
      <c r="AV3115" s="143"/>
      <c r="AW3115" s="143"/>
      <c r="AX3115" s="144"/>
      <c r="DI3115" s="6"/>
    </row>
    <row r="3116" spans="1:251" ht="14.4">
      <c r="B3116" s="7"/>
      <c r="C3116" s="7"/>
      <c r="D3116" s="7"/>
      <c r="E3116" s="7"/>
      <c r="F3116" s="7"/>
      <c r="G3116" s="7"/>
      <c r="H3116" s="8"/>
      <c r="I3116" s="8"/>
      <c r="J3116" s="8"/>
      <c r="K3116" s="8"/>
      <c r="L3116" s="9"/>
      <c r="M3116" s="9"/>
      <c r="N3116" s="9"/>
      <c r="O3116" s="9"/>
      <c r="P3116" s="8"/>
      <c r="Q3116" s="8"/>
      <c r="R3116" s="8"/>
      <c r="S3116" s="8"/>
      <c r="T3116" s="8"/>
      <c r="U3116" s="8"/>
      <c r="V3116" s="10"/>
      <c r="W3116" s="10"/>
      <c r="X3116" s="10"/>
      <c r="Y3116" s="10"/>
      <c r="Z3116" s="10"/>
      <c r="AA3116" s="10"/>
      <c r="AB3116" s="10"/>
      <c r="AC3116" s="10"/>
      <c r="AD3116" s="10"/>
      <c r="AE3116" s="10"/>
      <c r="AF3116" s="10"/>
      <c r="AG3116" s="10"/>
      <c r="AH3116" s="10"/>
      <c r="AI3116" s="10"/>
      <c r="AJ3116" s="10"/>
      <c r="AK3116" s="10"/>
      <c r="AL3116" s="10"/>
      <c r="AM3116" s="10"/>
      <c r="AN3116" s="10"/>
      <c r="AO3116" s="10"/>
      <c r="AP3116" s="10"/>
      <c r="AQ3116" s="10"/>
      <c r="AR3116" s="10"/>
      <c r="AS3116" s="10"/>
      <c r="AT3116" s="10"/>
      <c r="AU3116" s="10"/>
      <c r="AV3116" s="10"/>
      <c r="AW3116" s="10"/>
      <c r="AX3116" s="10"/>
      <c r="DI3116" s="6"/>
    </row>
    <row r="3117" spans="1:251" ht="15" thickBot="1">
      <c r="A3117" s="11"/>
      <c r="B3117" s="10" t="s">
        <v>2</v>
      </c>
      <c r="C3117" s="8"/>
      <c r="D3117" s="8"/>
      <c r="E3117" s="8"/>
      <c r="F3117" s="8"/>
      <c r="G3117" s="8"/>
      <c r="H3117" s="8"/>
      <c r="I3117" s="8"/>
      <c r="J3117" s="8"/>
      <c r="K3117" s="8"/>
      <c r="L3117" s="9"/>
      <c r="M3117" s="9"/>
      <c r="N3117" s="9"/>
      <c r="O3117" s="9"/>
      <c r="P3117" s="8"/>
      <c r="Q3117" s="8"/>
      <c r="R3117" s="8"/>
      <c r="S3117" s="8"/>
      <c r="T3117" s="8"/>
      <c r="U3117" s="8"/>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DI3117" s="6"/>
    </row>
    <row r="3118" spans="1:251" ht="14.4">
      <c r="A3118" s="8"/>
      <c r="B3118" s="12"/>
      <c r="C3118" s="7"/>
      <c r="D3118" s="7"/>
      <c r="E3118" s="7"/>
      <c r="F3118" s="7"/>
      <c r="G3118" s="7"/>
      <c r="H3118" s="7"/>
      <c r="I3118" s="7"/>
      <c r="J3118" s="7"/>
      <c r="K3118" s="7"/>
      <c r="L3118" s="13"/>
      <c r="M3118" s="13"/>
      <c r="N3118" s="13"/>
      <c r="O3118" s="13"/>
      <c r="P3118" s="7"/>
      <c r="Q3118" s="7"/>
      <c r="R3118" s="7"/>
      <c r="S3118" s="7"/>
      <c r="T3118" s="7"/>
      <c r="U3118" s="7"/>
      <c r="V3118" s="14"/>
      <c r="W3118" s="14"/>
      <c r="X3118" s="14"/>
      <c r="Y3118" s="14"/>
      <c r="Z3118" s="14"/>
      <c r="AA3118" s="14"/>
      <c r="AB3118" s="14"/>
      <c r="AC3118" s="14"/>
      <c r="AD3118" s="14"/>
      <c r="AE3118" s="14"/>
      <c r="AF3118" s="14"/>
      <c r="AG3118" s="14"/>
      <c r="AH3118" s="14"/>
      <c r="AI3118" s="14"/>
      <c r="AJ3118" s="14"/>
      <c r="AK3118" s="14"/>
      <c r="AL3118" s="14"/>
      <c r="AM3118" s="14"/>
      <c r="AN3118" s="14"/>
      <c r="AO3118" s="14"/>
      <c r="AP3118" s="14"/>
      <c r="AQ3118" s="14"/>
      <c r="AR3118" s="14"/>
      <c r="AS3118" s="14"/>
      <c r="AT3118" s="14"/>
      <c r="AU3118" s="14"/>
      <c r="AV3118" s="14"/>
      <c r="AW3118" s="14"/>
      <c r="AX3118" s="15"/>
    </row>
    <row r="3119" spans="1:251" ht="12" customHeight="1">
      <c r="A3119" s="8"/>
      <c r="B3119" s="125" t="s">
        <v>411</v>
      </c>
      <c r="C3119" s="126"/>
      <c r="D3119" s="126"/>
      <c r="E3119" s="126"/>
      <c r="F3119" s="126"/>
      <c r="G3119" s="126"/>
      <c r="H3119" s="126"/>
      <c r="I3119" s="126"/>
      <c r="J3119" s="126"/>
      <c r="K3119" s="126"/>
      <c r="L3119" s="126"/>
      <c r="M3119" s="126"/>
      <c r="N3119" s="126"/>
      <c r="O3119" s="126"/>
      <c r="P3119" s="126"/>
      <c r="Q3119" s="126"/>
      <c r="R3119" s="126"/>
      <c r="S3119" s="126"/>
      <c r="T3119" s="126"/>
      <c r="U3119" s="126"/>
      <c r="V3119" s="126"/>
      <c r="W3119" s="126"/>
      <c r="X3119" s="126"/>
      <c r="Y3119" s="126"/>
      <c r="Z3119" s="126"/>
      <c r="AA3119" s="126"/>
      <c r="AB3119" s="126"/>
      <c r="AC3119" s="126"/>
      <c r="AD3119" s="126"/>
      <c r="AE3119" s="126"/>
      <c r="AF3119" s="126"/>
      <c r="AG3119" s="126"/>
      <c r="AH3119" s="126"/>
      <c r="AI3119" s="126"/>
      <c r="AJ3119" s="126"/>
      <c r="AK3119" s="126"/>
      <c r="AL3119" s="126"/>
      <c r="AM3119" s="126"/>
      <c r="AN3119" s="126"/>
      <c r="AO3119" s="126"/>
      <c r="AP3119" s="126"/>
      <c r="AQ3119" s="126"/>
      <c r="AR3119" s="126"/>
      <c r="AS3119" s="126"/>
      <c r="AT3119" s="126"/>
      <c r="AU3119" s="126"/>
      <c r="AV3119" s="126"/>
      <c r="AW3119" s="126"/>
      <c r="AX3119" s="127"/>
    </row>
    <row r="3120" spans="1:251" ht="12" customHeight="1">
      <c r="A3120" s="8"/>
      <c r="B3120" s="125"/>
      <c r="C3120" s="126"/>
      <c r="D3120" s="126"/>
      <c r="E3120" s="126"/>
      <c r="F3120" s="126"/>
      <c r="G3120" s="126"/>
      <c r="H3120" s="126"/>
      <c r="I3120" s="126"/>
      <c r="J3120" s="126"/>
      <c r="K3120" s="126"/>
      <c r="L3120" s="126"/>
      <c r="M3120" s="126"/>
      <c r="N3120" s="126"/>
      <c r="O3120" s="126"/>
      <c r="P3120" s="126"/>
      <c r="Q3120" s="126"/>
      <c r="R3120" s="126"/>
      <c r="S3120" s="126"/>
      <c r="T3120" s="126"/>
      <c r="U3120" s="126"/>
      <c r="V3120" s="126"/>
      <c r="W3120" s="126"/>
      <c r="X3120" s="126"/>
      <c r="Y3120" s="126"/>
      <c r="Z3120" s="126"/>
      <c r="AA3120" s="126"/>
      <c r="AB3120" s="126"/>
      <c r="AC3120" s="126"/>
      <c r="AD3120" s="126"/>
      <c r="AE3120" s="126"/>
      <c r="AF3120" s="126"/>
      <c r="AG3120" s="126"/>
      <c r="AH3120" s="126"/>
      <c r="AI3120" s="126"/>
      <c r="AJ3120" s="126"/>
      <c r="AK3120" s="126"/>
      <c r="AL3120" s="126"/>
      <c r="AM3120" s="126"/>
      <c r="AN3120" s="126"/>
      <c r="AO3120" s="126"/>
      <c r="AP3120" s="126"/>
      <c r="AQ3120" s="126"/>
      <c r="AR3120" s="126"/>
      <c r="AS3120" s="126"/>
      <c r="AT3120" s="126"/>
      <c r="AU3120" s="126"/>
      <c r="AV3120" s="126"/>
      <c r="AW3120" s="126"/>
      <c r="AX3120" s="127"/>
      <c r="BC3120" s="16"/>
    </row>
    <row r="3121" spans="1:113" ht="12" customHeight="1">
      <c r="A3121" s="8"/>
      <c r="B3121" s="125"/>
      <c r="C3121" s="126"/>
      <c r="D3121" s="126"/>
      <c r="E3121" s="126"/>
      <c r="F3121" s="126"/>
      <c r="G3121" s="126"/>
      <c r="H3121" s="126"/>
      <c r="I3121" s="126"/>
      <c r="J3121" s="126"/>
      <c r="K3121" s="126"/>
      <c r="L3121" s="126"/>
      <c r="M3121" s="126"/>
      <c r="N3121" s="126"/>
      <c r="O3121" s="126"/>
      <c r="P3121" s="126"/>
      <c r="Q3121" s="126"/>
      <c r="R3121" s="126"/>
      <c r="S3121" s="126"/>
      <c r="T3121" s="126"/>
      <c r="U3121" s="126"/>
      <c r="V3121" s="126"/>
      <c r="W3121" s="126"/>
      <c r="X3121" s="126"/>
      <c r="Y3121" s="126"/>
      <c r="Z3121" s="126"/>
      <c r="AA3121" s="126"/>
      <c r="AB3121" s="126"/>
      <c r="AC3121" s="126"/>
      <c r="AD3121" s="126"/>
      <c r="AE3121" s="126"/>
      <c r="AF3121" s="126"/>
      <c r="AG3121" s="126"/>
      <c r="AH3121" s="126"/>
      <c r="AI3121" s="126"/>
      <c r="AJ3121" s="126"/>
      <c r="AK3121" s="126"/>
      <c r="AL3121" s="126"/>
      <c r="AM3121" s="126"/>
      <c r="AN3121" s="126"/>
      <c r="AO3121" s="126"/>
      <c r="AP3121" s="126"/>
      <c r="AQ3121" s="126"/>
      <c r="AR3121" s="126"/>
      <c r="AS3121" s="126"/>
      <c r="AT3121" s="126"/>
      <c r="AU3121" s="126"/>
      <c r="AV3121" s="126"/>
      <c r="AW3121" s="126"/>
      <c r="AX3121" s="127"/>
    </row>
    <row r="3122" spans="1:113" ht="12" customHeight="1">
      <c r="A3122" s="8"/>
      <c r="B3122" s="125"/>
      <c r="C3122" s="126"/>
      <c r="D3122" s="126"/>
      <c r="E3122" s="126"/>
      <c r="F3122" s="126"/>
      <c r="G3122" s="126"/>
      <c r="H3122" s="126"/>
      <c r="I3122" s="126"/>
      <c r="J3122" s="126"/>
      <c r="K3122" s="126"/>
      <c r="L3122" s="126"/>
      <c r="M3122" s="126"/>
      <c r="N3122" s="126"/>
      <c r="O3122" s="126"/>
      <c r="P3122" s="126"/>
      <c r="Q3122" s="126"/>
      <c r="R3122" s="126"/>
      <c r="S3122" s="126"/>
      <c r="T3122" s="126"/>
      <c r="U3122" s="126"/>
      <c r="V3122" s="126"/>
      <c r="W3122" s="126"/>
      <c r="X3122" s="126"/>
      <c r="Y3122" s="126"/>
      <c r="Z3122" s="126"/>
      <c r="AA3122" s="126"/>
      <c r="AB3122" s="126"/>
      <c r="AC3122" s="126"/>
      <c r="AD3122" s="126"/>
      <c r="AE3122" s="126"/>
      <c r="AF3122" s="126"/>
      <c r="AG3122" s="126"/>
      <c r="AH3122" s="126"/>
      <c r="AI3122" s="126"/>
      <c r="AJ3122" s="126"/>
      <c r="AK3122" s="126"/>
      <c r="AL3122" s="126"/>
      <c r="AM3122" s="126"/>
      <c r="AN3122" s="126"/>
      <c r="AO3122" s="126"/>
      <c r="AP3122" s="126"/>
      <c r="AQ3122" s="126"/>
      <c r="AR3122" s="126"/>
      <c r="AS3122" s="126"/>
      <c r="AT3122" s="126"/>
      <c r="AU3122" s="126"/>
      <c r="AV3122" s="126"/>
      <c r="AW3122" s="126"/>
      <c r="AX3122" s="127"/>
    </row>
    <row r="3123" spans="1:113" ht="12" customHeight="1">
      <c r="A3123" s="8"/>
      <c r="B3123" s="125"/>
      <c r="C3123" s="126"/>
      <c r="D3123" s="126"/>
      <c r="E3123" s="126"/>
      <c r="F3123" s="126"/>
      <c r="G3123" s="126"/>
      <c r="H3123" s="126"/>
      <c r="I3123" s="126"/>
      <c r="J3123" s="126"/>
      <c r="K3123" s="126"/>
      <c r="L3123" s="126"/>
      <c r="M3123" s="126"/>
      <c r="N3123" s="126"/>
      <c r="O3123" s="126"/>
      <c r="P3123" s="126"/>
      <c r="Q3123" s="126"/>
      <c r="R3123" s="126"/>
      <c r="S3123" s="126"/>
      <c r="T3123" s="126"/>
      <c r="U3123" s="126"/>
      <c r="V3123" s="126"/>
      <c r="W3123" s="126"/>
      <c r="X3123" s="126"/>
      <c r="Y3123" s="126"/>
      <c r="Z3123" s="126"/>
      <c r="AA3123" s="126"/>
      <c r="AB3123" s="126"/>
      <c r="AC3123" s="126"/>
      <c r="AD3123" s="126"/>
      <c r="AE3123" s="126"/>
      <c r="AF3123" s="126"/>
      <c r="AG3123" s="126"/>
      <c r="AH3123" s="126"/>
      <c r="AI3123" s="126"/>
      <c r="AJ3123" s="126"/>
      <c r="AK3123" s="126"/>
      <c r="AL3123" s="126"/>
      <c r="AM3123" s="126"/>
      <c r="AN3123" s="126"/>
      <c r="AO3123" s="126"/>
      <c r="AP3123" s="126"/>
      <c r="AQ3123" s="126"/>
      <c r="AR3123" s="126"/>
      <c r="AS3123" s="126"/>
      <c r="AT3123" s="126"/>
      <c r="AU3123" s="126"/>
      <c r="AV3123" s="126"/>
      <c r="AW3123" s="126"/>
      <c r="AX3123" s="127"/>
    </row>
    <row r="3124" spans="1:113" ht="15" thickBot="1">
      <c r="A3124" s="17"/>
      <c r="B3124" s="18"/>
      <c r="C3124" s="19"/>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20"/>
    </row>
    <row r="3125" spans="1:113">
      <c r="B3125" s="21"/>
    </row>
    <row r="3126" spans="1:113" ht="15" thickBot="1">
      <c r="A3126" s="11"/>
      <c r="B3126" s="10" t="s">
        <v>3</v>
      </c>
      <c r="C3126" s="8"/>
      <c r="D3126" s="8"/>
      <c r="E3126" s="8"/>
      <c r="F3126" s="8"/>
      <c r="G3126" s="8"/>
      <c r="H3126" s="8"/>
      <c r="I3126" s="8"/>
      <c r="J3126" s="8"/>
      <c r="K3126" s="8"/>
      <c r="L3126" s="9"/>
      <c r="M3126" s="9"/>
      <c r="N3126" s="9"/>
      <c r="O3126" s="9"/>
      <c r="P3126" s="8"/>
      <c r="Q3126" s="8"/>
      <c r="R3126" s="8"/>
      <c r="S3126" s="8"/>
      <c r="T3126" s="8"/>
      <c r="U3126" s="8"/>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10"/>
      <c r="DI3126" s="6"/>
    </row>
    <row r="3127" spans="1:113" ht="14.4">
      <c r="A3127" s="8"/>
      <c r="B3127" s="12"/>
      <c r="C3127" s="7"/>
      <c r="D3127" s="7"/>
      <c r="E3127" s="7"/>
      <c r="F3127" s="7"/>
      <c r="G3127" s="7"/>
      <c r="H3127" s="7"/>
      <c r="I3127" s="7"/>
      <c r="J3127" s="7"/>
      <c r="K3127" s="7"/>
      <c r="L3127" s="13"/>
      <c r="M3127" s="13"/>
      <c r="N3127" s="13"/>
      <c r="O3127" s="13"/>
      <c r="P3127" s="7"/>
      <c r="Q3127" s="7"/>
      <c r="R3127" s="7"/>
      <c r="S3127" s="7"/>
      <c r="T3127" s="7"/>
      <c r="U3127" s="7"/>
      <c r="V3127" s="14"/>
      <c r="W3127" s="14"/>
      <c r="X3127" s="14"/>
      <c r="Y3127" s="14"/>
      <c r="Z3127" s="14"/>
      <c r="AA3127" s="14"/>
      <c r="AB3127" s="14"/>
      <c r="AC3127" s="14"/>
      <c r="AD3127" s="14"/>
      <c r="AE3127" s="14"/>
      <c r="AF3127" s="14"/>
      <c r="AG3127" s="14"/>
      <c r="AH3127" s="14"/>
      <c r="AI3127" s="14"/>
      <c r="AJ3127" s="14"/>
      <c r="AK3127" s="14"/>
      <c r="AL3127" s="14"/>
      <c r="AM3127" s="14"/>
      <c r="AN3127" s="14"/>
      <c r="AO3127" s="14"/>
      <c r="AP3127" s="14"/>
      <c r="AQ3127" s="14"/>
      <c r="AR3127" s="14"/>
      <c r="AS3127" s="14"/>
      <c r="AT3127" s="14"/>
      <c r="AU3127" s="14"/>
      <c r="AV3127" s="14"/>
      <c r="AW3127" s="14"/>
      <c r="AX3127" s="15"/>
    </row>
    <row r="3128" spans="1:113" ht="12" customHeight="1">
      <c r="A3128" s="8"/>
      <c r="B3128" s="125" t="s">
        <v>412</v>
      </c>
      <c r="C3128" s="126"/>
      <c r="D3128" s="126"/>
      <c r="E3128" s="126"/>
      <c r="F3128" s="126"/>
      <c r="G3128" s="126"/>
      <c r="H3128" s="126"/>
      <c r="I3128" s="126"/>
      <c r="J3128" s="126"/>
      <c r="K3128" s="126"/>
      <c r="L3128" s="126"/>
      <c r="M3128" s="126"/>
      <c r="N3128" s="126"/>
      <c r="O3128" s="126"/>
      <c r="P3128" s="126"/>
      <c r="Q3128" s="126"/>
      <c r="R3128" s="126"/>
      <c r="S3128" s="126"/>
      <c r="T3128" s="126"/>
      <c r="U3128" s="126"/>
      <c r="V3128" s="126"/>
      <c r="W3128" s="126"/>
      <c r="X3128" s="126"/>
      <c r="Y3128" s="126"/>
      <c r="Z3128" s="126"/>
      <c r="AA3128" s="126"/>
      <c r="AB3128" s="126"/>
      <c r="AC3128" s="126"/>
      <c r="AD3128" s="126"/>
      <c r="AE3128" s="126"/>
      <c r="AF3128" s="126"/>
      <c r="AG3128" s="126"/>
      <c r="AH3128" s="126"/>
      <c r="AI3128" s="126"/>
      <c r="AJ3128" s="126"/>
      <c r="AK3128" s="126"/>
      <c r="AL3128" s="126"/>
      <c r="AM3128" s="126"/>
      <c r="AN3128" s="126"/>
      <c r="AO3128" s="126"/>
      <c r="AP3128" s="126"/>
      <c r="AQ3128" s="126"/>
      <c r="AR3128" s="126"/>
      <c r="AS3128" s="126"/>
      <c r="AT3128" s="126"/>
      <c r="AU3128" s="126"/>
      <c r="AV3128" s="126"/>
      <c r="AW3128" s="126"/>
      <c r="AX3128" s="127"/>
    </row>
    <row r="3129" spans="1:113" ht="12" customHeight="1">
      <c r="A3129" s="8"/>
      <c r="B3129" s="125"/>
      <c r="C3129" s="126"/>
      <c r="D3129" s="126"/>
      <c r="E3129" s="126"/>
      <c r="F3129" s="126"/>
      <c r="G3129" s="126"/>
      <c r="H3129" s="126"/>
      <c r="I3129" s="126"/>
      <c r="J3129" s="126"/>
      <c r="K3129" s="126"/>
      <c r="L3129" s="126"/>
      <c r="M3129" s="126"/>
      <c r="N3129" s="126"/>
      <c r="O3129" s="126"/>
      <c r="P3129" s="126"/>
      <c r="Q3129" s="126"/>
      <c r="R3129" s="126"/>
      <c r="S3129" s="126"/>
      <c r="T3129" s="126"/>
      <c r="U3129" s="126"/>
      <c r="V3129" s="126"/>
      <c r="W3129" s="126"/>
      <c r="X3129" s="126"/>
      <c r="Y3129" s="126"/>
      <c r="Z3129" s="126"/>
      <c r="AA3129" s="126"/>
      <c r="AB3129" s="126"/>
      <c r="AC3129" s="126"/>
      <c r="AD3129" s="126"/>
      <c r="AE3129" s="126"/>
      <c r="AF3129" s="126"/>
      <c r="AG3129" s="126"/>
      <c r="AH3129" s="126"/>
      <c r="AI3129" s="126"/>
      <c r="AJ3129" s="126"/>
      <c r="AK3129" s="126"/>
      <c r="AL3129" s="126"/>
      <c r="AM3129" s="126"/>
      <c r="AN3129" s="126"/>
      <c r="AO3129" s="126"/>
      <c r="AP3129" s="126"/>
      <c r="AQ3129" s="126"/>
      <c r="AR3129" s="126"/>
      <c r="AS3129" s="126"/>
      <c r="AT3129" s="126"/>
      <c r="AU3129" s="126"/>
      <c r="AV3129" s="126"/>
      <c r="AW3129" s="126"/>
      <c r="AX3129" s="127"/>
    </row>
    <row r="3130" spans="1:113" ht="12" customHeight="1">
      <c r="A3130" s="8"/>
      <c r="B3130" s="125"/>
      <c r="C3130" s="126"/>
      <c r="D3130" s="126"/>
      <c r="E3130" s="126"/>
      <c r="F3130" s="126"/>
      <c r="G3130" s="126"/>
      <c r="H3130" s="126"/>
      <c r="I3130" s="126"/>
      <c r="J3130" s="126"/>
      <c r="K3130" s="126"/>
      <c r="L3130" s="126"/>
      <c r="M3130" s="126"/>
      <c r="N3130" s="126"/>
      <c r="O3130" s="126"/>
      <c r="P3130" s="126"/>
      <c r="Q3130" s="126"/>
      <c r="R3130" s="126"/>
      <c r="S3130" s="126"/>
      <c r="T3130" s="126"/>
      <c r="U3130" s="126"/>
      <c r="V3130" s="126"/>
      <c r="W3130" s="126"/>
      <c r="X3130" s="126"/>
      <c r="Y3130" s="126"/>
      <c r="Z3130" s="126"/>
      <c r="AA3130" s="126"/>
      <c r="AB3130" s="126"/>
      <c r="AC3130" s="126"/>
      <c r="AD3130" s="126"/>
      <c r="AE3130" s="126"/>
      <c r="AF3130" s="126"/>
      <c r="AG3130" s="126"/>
      <c r="AH3130" s="126"/>
      <c r="AI3130" s="126"/>
      <c r="AJ3130" s="126"/>
      <c r="AK3130" s="126"/>
      <c r="AL3130" s="126"/>
      <c r="AM3130" s="126"/>
      <c r="AN3130" s="126"/>
      <c r="AO3130" s="126"/>
      <c r="AP3130" s="126"/>
      <c r="AQ3130" s="126"/>
      <c r="AR3130" s="126"/>
      <c r="AS3130" s="126"/>
      <c r="AT3130" s="126"/>
      <c r="AU3130" s="126"/>
      <c r="AV3130" s="126"/>
      <c r="AW3130" s="126"/>
      <c r="AX3130" s="127"/>
      <c r="BC3130" s="16"/>
    </row>
    <row r="3131" spans="1:113" ht="12" customHeight="1">
      <c r="A3131" s="8"/>
      <c r="B3131" s="125"/>
      <c r="C3131" s="126"/>
      <c r="D3131" s="126"/>
      <c r="E3131" s="126"/>
      <c r="F3131" s="126"/>
      <c r="G3131" s="126"/>
      <c r="H3131" s="126"/>
      <c r="I3131" s="126"/>
      <c r="J3131" s="126"/>
      <c r="K3131" s="126"/>
      <c r="L3131" s="126"/>
      <c r="M3131" s="126"/>
      <c r="N3131" s="126"/>
      <c r="O3131" s="126"/>
      <c r="P3131" s="126"/>
      <c r="Q3131" s="126"/>
      <c r="R3131" s="126"/>
      <c r="S3131" s="126"/>
      <c r="T3131" s="126"/>
      <c r="U3131" s="126"/>
      <c r="V3131" s="126"/>
      <c r="W3131" s="126"/>
      <c r="X3131" s="126"/>
      <c r="Y3131" s="126"/>
      <c r="Z3131" s="126"/>
      <c r="AA3131" s="126"/>
      <c r="AB3131" s="126"/>
      <c r="AC3131" s="126"/>
      <c r="AD3131" s="126"/>
      <c r="AE3131" s="126"/>
      <c r="AF3131" s="126"/>
      <c r="AG3131" s="126"/>
      <c r="AH3131" s="126"/>
      <c r="AI3131" s="126"/>
      <c r="AJ3131" s="126"/>
      <c r="AK3131" s="126"/>
      <c r="AL3131" s="126"/>
      <c r="AM3131" s="126"/>
      <c r="AN3131" s="126"/>
      <c r="AO3131" s="126"/>
      <c r="AP3131" s="126"/>
      <c r="AQ3131" s="126"/>
      <c r="AR3131" s="126"/>
      <c r="AS3131" s="126"/>
      <c r="AT3131" s="126"/>
      <c r="AU3131" s="126"/>
      <c r="AV3131" s="126"/>
      <c r="AW3131" s="126"/>
      <c r="AX3131" s="127"/>
    </row>
    <row r="3132" spans="1:113" ht="12" customHeight="1">
      <c r="A3132" s="8"/>
      <c r="B3132" s="125"/>
      <c r="C3132" s="126"/>
      <c r="D3132" s="126"/>
      <c r="E3132" s="126"/>
      <c r="F3132" s="126"/>
      <c r="G3132" s="126"/>
      <c r="H3132" s="126"/>
      <c r="I3132" s="126"/>
      <c r="J3132" s="126"/>
      <c r="K3132" s="126"/>
      <c r="L3132" s="126"/>
      <c r="M3132" s="126"/>
      <c r="N3132" s="126"/>
      <c r="O3132" s="126"/>
      <c r="P3132" s="126"/>
      <c r="Q3132" s="126"/>
      <c r="R3132" s="126"/>
      <c r="S3132" s="126"/>
      <c r="T3132" s="126"/>
      <c r="U3132" s="126"/>
      <c r="V3132" s="126"/>
      <c r="W3132" s="126"/>
      <c r="X3132" s="126"/>
      <c r="Y3132" s="126"/>
      <c r="Z3132" s="126"/>
      <c r="AA3132" s="126"/>
      <c r="AB3132" s="126"/>
      <c r="AC3132" s="126"/>
      <c r="AD3132" s="126"/>
      <c r="AE3132" s="126"/>
      <c r="AF3132" s="126"/>
      <c r="AG3132" s="126"/>
      <c r="AH3132" s="126"/>
      <c r="AI3132" s="126"/>
      <c r="AJ3132" s="126"/>
      <c r="AK3132" s="126"/>
      <c r="AL3132" s="126"/>
      <c r="AM3132" s="126"/>
      <c r="AN3132" s="126"/>
      <c r="AO3132" s="126"/>
      <c r="AP3132" s="126"/>
      <c r="AQ3132" s="126"/>
      <c r="AR3132" s="126"/>
      <c r="AS3132" s="126"/>
      <c r="AT3132" s="126"/>
      <c r="AU3132" s="126"/>
      <c r="AV3132" s="126"/>
      <c r="AW3132" s="126"/>
      <c r="AX3132" s="127"/>
    </row>
    <row r="3133" spans="1:113" ht="12" customHeight="1">
      <c r="A3133" s="8"/>
      <c r="B3133" s="125"/>
      <c r="C3133" s="126"/>
      <c r="D3133" s="126"/>
      <c r="E3133" s="126"/>
      <c r="F3133" s="126"/>
      <c r="G3133" s="126"/>
      <c r="H3133" s="126"/>
      <c r="I3133" s="126"/>
      <c r="J3133" s="126"/>
      <c r="K3133" s="126"/>
      <c r="L3133" s="126"/>
      <c r="M3133" s="126"/>
      <c r="N3133" s="126"/>
      <c r="O3133" s="126"/>
      <c r="P3133" s="126"/>
      <c r="Q3133" s="126"/>
      <c r="R3133" s="126"/>
      <c r="S3133" s="126"/>
      <c r="T3133" s="126"/>
      <c r="U3133" s="126"/>
      <c r="V3133" s="126"/>
      <c r="W3133" s="126"/>
      <c r="X3133" s="126"/>
      <c r="Y3133" s="126"/>
      <c r="Z3133" s="126"/>
      <c r="AA3133" s="126"/>
      <c r="AB3133" s="126"/>
      <c r="AC3133" s="126"/>
      <c r="AD3133" s="126"/>
      <c r="AE3133" s="126"/>
      <c r="AF3133" s="126"/>
      <c r="AG3133" s="126"/>
      <c r="AH3133" s="126"/>
      <c r="AI3133" s="126"/>
      <c r="AJ3133" s="126"/>
      <c r="AK3133" s="126"/>
      <c r="AL3133" s="126"/>
      <c r="AM3133" s="126"/>
      <c r="AN3133" s="126"/>
      <c r="AO3133" s="126"/>
      <c r="AP3133" s="126"/>
      <c r="AQ3133" s="126"/>
      <c r="AR3133" s="126"/>
      <c r="AS3133" s="126"/>
      <c r="AT3133" s="126"/>
      <c r="AU3133" s="126"/>
      <c r="AV3133" s="126"/>
      <c r="AW3133" s="126"/>
      <c r="AX3133" s="127"/>
    </row>
    <row r="3134" spans="1:113" ht="15" thickBot="1">
      <c r="A3134" s="17"/>
      <c r="B3134" s="18"/>
      <c r="C3134" s="19"/>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20"/>
    </row>
    <row r="3135" spans="1:113">
      <c r="B3135" s="21"/>
    </row>
    <row r="3136" spans="1:113" ht="14.4">
      <c r="B3136" s="10" t="s">
        <v>4</v>
      </c>
      <c r="C3136" s="8"/>
      <c r="D3136" s="8"/>
      <c r="E3136" s="8"/>
      <c r="F3136" s="8"/>
      <c r="G3136" s="8"/>
      <c r="H3136" s="8"/>
      <c r="I3136" s="8"/>
      <c r="J3136" s="8"/>
      <c r="K3136" s="8"/>
      <c r="L3136" s="9"/>
      <c r="M3136" s="9"/>
      <c r="N3136" s="9"/>
      <c r="O3136" s="9"/>
      <c r="P3136" s="8"/>
      <c r="Q3136" s="8"/>
      <c r="R3136" s="8"/>
      <c r="S3136" s="8"/>
      <c r="T3136" s="8"/>
      <c r="U3136" s="8"/>
      <c r="V3136" s="10"/>
      <c r="W3136" s="10"/>
      <c r="X3136" s="10"/>
      <c r="Y3136" s="10"/>
      <c r="Z3136" s="10"/>
      <c r="AA3136" s="10"/>
      <c r="AB3136" s="10"/>
      <c r="AC3136" s="10"/>
      <c r="AD3136" s="10"/>
      <c r="AE3136" s="10"/>
      <c r="AF3136" s="10"/>
      <c r="AG3136" s="10"/>
      <c r="AH3136" s="10"/>
      <c r="AI3136" s="10"/>
      <c r="AJ3136" s="10"/>
      <c r="AK3136" s="10"/>
      <c r="AL3136" s="10"/>
      <c r="AM3136" s="10"/>
      <c r="AN3136" s="10"/>
      <c r="AO3136" s="10"/>
      <c r="AP3136" s="10"/>
      <c r="AQ3136" s="10"/>
      <c r="AR3136" s="10"/>
      <c r="AS3136" s="10"/>
      <c r="AT3136" s="10"/>
      <c r="AU3136" s="10"/>
      <c r="AV3136" s="10"/>
      <c r="AW3136" s="10"/>
      <c r="AX3136" s="10"/>
    </row>
    <row r="3137" spans="1:251" ht="15" thickBot="1">
      <c r="B3137" s="8"/>
      <c r="C3137" s="8"/>
      <c r="D3137" s="8"/>
      <c r="E3137" s="8"/>
      <c r="F3137" s="8"/>
      <c r="G3137" s="8"/>
      <c r="H3137" s="8"/>
      <c r="I3137" s="8"/>
      <c r="J3137" s="8"/>
      <c r="K3137" s="8"/>
      <c r="L3137" s="9"/>
      <c r="M3137" s="9"/>
      <c r="N3137" s="9"/>
      <c r="O3137" s="9"/>
      <c r="P3137" s="8"/>
      <c r="Q3137" s="8"/>
      <c r="R3137" s="8"/>
      <c r="S3137" s="8"/>
      <c r="T3137" s="8"/>
      <c r="U3137" s="8"/>
      <c r="V3137" s="10"/>
      <c r="W3137" s="10"/>
      <c r="X3137" s="10"/>
      <c r="Y3137" s="10"/>
      <c r="Z3137" s="10"/>
      <c r="AA3137" s="10"/>
      <c r="AB3137" s="10"/>
      <c r="AC3137" s="10"/>
      <c r="AD3137" s="10"/>
      <c r="AE3137" s="10"/>
      <c r="AF3137" s="10"/>
      <c r="AG3137" s="10"/>
      <c r="AH3137" s="10"/>
      <c r="AI3137" s="10"/>
      <c r="AJ3137" s="10"/>
      <c r="AK3137" s="10"/>
      <c r="AL3137" s="10"/>
      <c r="AM3137" s="10"/>
      <c r="AN3137" s="10"/>
      <c r="AO3137" s="10"/>
      <c r="AP3137" s="10"/>
      <c r="AQ3137" s="10"/>
      <c r="AR3137" s="10"/>
      <c r="AS3137" s="10"/>
      <c r="AT3137" s="10"/>
      <c r="AU3137" s="10"/>
      <c r="AV3137" s="10"/>
      <c r="AW3137" s="10"/>
      <c r="AX3137" s="22" t="s">
        <v>5</v>
      </c>
    </row>
    <row r="3138" spans="1:251" s="16" customFormat="1" ht="13.5" customHeight="1">
      <c r="A3138" s="8"/>
      <c r="B3138" s="128" t="s">
        <v>6</v>
      </c>
      <c r="C3138" s="129"/>
      <c r="D3138" s="129"/>
      <c r="E3138" s="129"/>
      <c r="F3138" s="129"/>
      <c r="G3138" s="129"/>
      <c r="H3138" s="129"/>
      <c r="I3138" s="129"/>
      <c r="J3138" s="129"/>
      <c r="K3138" s="129"/>
      <c r="L3138" s="129"/>
      <c r="M3138" s="129"/>
      <c r="N3138" s="129"/>
      <c r="O3138" s="129"/>
      <c r="P3138" s="129"/>
      <c r="Q3138" s="129"/>
      <c r="R3138" s="129"/>
      <c r="S3138" s="129"/>
      <c r="T3138" s="129"/>
      <c r="U3138" s="129"/>
      <c r="V3138" s="129"/>
      <c r="W3138" s="129"/>
      <c r="X3138" s="129"/>
      <c r="Y3138" s="129"/>
      <c r="Z3138" s="130"/>
      <c r="AA3138" s="134" t="s">
        <v>11</v>
      </c>
      <c r="AB3138" s="129"/>
      <c r="AC3138" s="129"/>
      <c r="AD3138" s="129"/>
      <c r="AE3138" s="129"/>
      <c r="AF3138" s="129"/>
      <c r="AG3138" s="129"/>
      <c r="AH3138" s="129"/>
      <c r="AI3138" s="130"/>
      <c r="AJ3138" s="134" t="s">
        <v>12</v>
      </c>
      <c r="AK3138" s="129"/>
      <c r="AL3138" s="129"/>
      <c r="AM3138" s="129"/>
      <c r="AN3138" s="129"/>
      <c r="AO3138" s="129"/>
      <c r="AP3138" s="129"/>
      <c r="AQ3138" s="129"/>
      <c r="AR3138" s="130"/>
      <c r="AS3138" s="134" t="s">
        <v>7</v>
      </c>
      <c r="AT3138" s="129"/>
      <c r="AU3138" s="129"/>
      <c r="AV3138" s="129"/>
      <c r="AW3138" s="129"/>
      <c r="AX3138" s="136"/>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c r="HI3138" s="2"/>
      <c r="HJ3138" s="2"/>
      <c r="HK3138" s="2"/>
      <c r="HL3138" s="2"/>
      <c r="HM3138" s="2"/>
      <c r="HN3138" s="2"/>
      <c r="HO3138" s="2"/>
      <c r="HP3138" s="2"/>
      <c r="HQ3138" s="2"/>
      <c r="HR3138" s="2"/>
      <c r="HS3138" s="2"/>
      <c r="HT3138" s="2"/>
      <c r="HU3138" s="2"/>
      <c r="HV3138" s="2"/>
      <c r="HW3138" s="2"/>
      <c r="HX3138" s="2"/>
      <c r="HY3138" s="2"/>
      <c r="HZ3138" s="2"/>
      <c r="IA3138" s="2"/>
      <c r="IB3138" s="2"/>
      <c r="IC3138" s="2"/>
      <c r="ID3138" s="2"/>
      <c r="IE3138" s="2"/>
      <c r="IF3138" s="2"/>
      <c r="IG3138" s="2"/>
      <c r="IH3138" s="2"/>
      <c r="II3138" s="2"/>
      <c r="IJ3138" s="2"/>
      <c r="IK3138" s="2"/>
      <c r="IL3138" s="2"/>
      <c r="IM3138" s="2"/>
      <c r="IN3138" s="2"/>
      <c r="IO3138" s="2"/>
      <c r="IP3138" s="2"/>
      <c r="IQ3138" s="2"/>
    </row>
    <row r="3139" spans="1:251" s="16" customFormat="1">
      <c r="A3139" s="8"/>
      <c r="B3139" s="131"/>
      <c r="C3139" s="132"/>
      <c r="D3139" s="132"/>
      <c r="E3139" s="132"/>
      <c r="F3139" s="132"/>
      <c r="G3139" s="132"/>
      <c r="H3139" s="132"/>
      <c r="I3139" s="132"/>
      <c r="J3139" s="132"/>
      <c r="K3139" s="132"/>
      <c r="L3139" s="132"/>
      <c r="M3139" s="132"/>
      <c r="N3139" s="132"/>
      <c r="O3139" s="132"/>
      <c r="P3139" s="132"/>
      <c r="Q3139" s="132"/>
      <c r="R3139" s="132"/>
      <c r="S3139" s="132"/>
      <c r="T3139" s="132"/>
      <c r="U3139" s="132"/>
      <c r="V3139" s="132"/>
      <c r="W3139" s="132"/>
      <c r="X3139" s="132"/>
      <c r="Y3139" s="132"/>
      <c r="Z3139" s="133"/>
      <c r="AA3139" s="135"/>
      <c r="AB3139" s="132"/>
      <c r="AC3139" s="132"/>
      <c r="AD3139" s="132"/>
      <c r="AE3139" s="132"/>
      <c r="AF3139" s="132"/>
      <c r="AG3139" s="132"/>
      <c r="AH3139" s="132"/>
      <c r="AI3139" s="133"/>
      <c r="AJ3139" s="135"/>
      <c r="AK3139" s="132"/>
      <c r="AL3139" s="132"/>
      <c r="AM3139" s="132"/>
      <c r="AN3139" s="132"/>
      <c r="AO3139" s="132"/>
      <c r="AP3139" s="132"/>
      <c r="AQ3139" s="132"/>
      <c r="AR3139" s="133"/>
      <c r="AS3139" s="135"/>
      <c r="AT3139" s="132"/>
      <c r="AU3139" s="132"/>
      <c r="AV3139" s="132"/>
      <c r="AW3139" s="132"/>
      <c r="AX3139" s="137"/>
      <c r="AY3139" s="2"/>
      <c r="AZ3139" s="2"/>
      <c r="BA3139" s="2"/>
      <c r="BB3139" s="23"/>
      <c r="BC3139" s="24"/>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c r="HI3139" s="2"/>
      <c r="HJ3139" s="2"/>
      <c r="HK3139" s="2"/>
      <c r="HL3139" s="2"/>
      <c r="HM3139" s="2"/>
      <c r="HN3139" s="2"/>
      <c r="HO3139" s="2"/>
      <c r="HP3139" s="2"/>
      <c r="HQ3139" s="2"/>
      <c r="HR3139" s="2"/>
      <c r="HS3139" s="2"/>
      <c r="HT3139" s="2"/>
      <c r="HU3139" s="2"/>
      <c r="HV3139" s="2"/>
      <c r="HW3139" s="2"/>
      <c r="HX3139" s="2"/>
      <c r="HY3139" s="2"/>
      <c r="HZ3139" s="2"/>
      <c r="IA3139" s="2"/>
      <c r="IB3139" s="2"/>
      <c r="IC3139" s="2"/>
      <c r="ID3139" s="2"/>
      <c r="IE3139" s="2"/>
      <c r="IF3139" s="2"/>
      <c r="IG3139" s="2"/>
      <c r="IH3139" s="2"/>
      <c r="II3139" s="2"/>
      <c r="IJ3139" s="2"/>
      <c r="IK3139" s="2"/>
      <c r="IL3139" s="2"/>
      <c r="IM3139" s="2"/>
      <c r="IN3139" s="2"/>
      <c r="IO3139" s="2"/>
      <c r="IP3139" s="2"/>
      <c r="IQ3139" s="2"/>
    </row>
    <row r="3140" spans="1:251" s="16" customFormat="1" ht="18.75" customHeight="1">
      <c r="A3140" s="8"/>
      <c r="B3140" s="25"/>
      <c r="C3140" s="107" t="s">
        <v>409</v>
      </c>
      <c r="D3140" s="108"/>
      <c r="E3140" s="108"/>
      <c r="F3140" s="108"/>
      <c r="G3140" s="108"/>
      <c r="H3140" s="108"/>
      <c r="I3140" s="108"/>
      <c r="J3140" s="108"/>
      <c r="K3140" s="108"/>
      <c r="L3140" s="108"/>
      <c r="M3140" s="108"/>
      <c r="N3140" s="108"/>
      <c r="O3140" s="108"/>
      <c r="P3140" s="108"/>
      <c r="Q3140" s="108"/>
      <c r="R3140" s="108"/>
      <c r="S3140" s="108"/>
      <c r="T3140" s="108"/>
      <c r="U3140" s="108"/>
      <c r="V3140" s="108"/>
      <c r="W3140" s="108"/>
      <c r="X3140" s="108"/>
      <c r="Y3140" s="108"/>
      <c r="Z3140" s="109"/>
      <c r="AA3140" s="110">
        <v>2500</v>
      </c>
      <c r="AB3140" s="111"/>
      <c r="AC3140" s="111"/>
      <c r="AD3140" s="111"/>
      <c r="AE3140" s="111"/>
      <c r="AF3140" s="111"/>
      <c r="AG3140" s="111"/>
      <c r="AH3140" s="111"/>
      <c r="AI3140" s="112"/>
      <c r="AJ3140" s="110">
        <v>7750</v>
      </c>
      <c r="AK3140" s="111"/>
      <c r="AL3140" s="111"/>
      <c r="AM3140" s="111"/>
      <c r="AN3140" s="111"/>
      <c r="AO3140" s="111"/>
      <c r="AP3140" s="111"/>
      <c r="AQ3140" s="111"/>
      <c r="AR3140" s="112"/>
      <c r="AS3140" s="113"/>
      <c r="AT3140" s="114"/>
      <c r="AU3140" s="114"/>
      <c r="AV3140" s="114"/>
      <c r="AW3140" s="114"/>
      <c r="AX3140" s="115"/>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row>
    <row r="3141" spans="1:251" s="16" customFormat="1" ht="18.75" customHeight="1" thickBot="1">
      <c r="A3141" s="17"/>
      <c r="B3141" s="116" t="s">
        <v>13</v>
      </c>
      <c r="C3141" s="117"/>
      <c r="D3141" s="117"/>
      <c r="E3141" s="117"/>
      <c r="F3141" s="117"/>
      <c r="G3141" s="117"/>
      <c r="H3141" s="117"/>
      <c r="I3141" s="117"/>
      <c r="J3141" s="117"/>
      <c r="K3141" s="117"/>
      <c r="L3141" s="117"/>
      <c r="M3141" s="117"/>
      <c r="N3141" s="117"/>
      <c r="O3141" s="117"/>
      <c r="P3141" s="117"/>
      <c r="Q3141" s="117"/>
      <c r="R3141" s="117"/>
      <c r="S3141" s="117"/>
      <c r="T3141" s="117"/>
      <c r="U3141" s="117"/>
      <c r="V3141" s="117"/>
      <c r="W3141" s="117"/>
      <c r="X3141" s="117"/>
      <c r="Y3141" s="117"/>
      <c r="Z3141" s="118"/>
      <c r="AA3141" s="119">
        <f>SUM($AA$3140:$AA$3140)</f>
        <v>2500</v>
      </c>
      <c r="AB3141" s="120"/>
      <c r="AC3141" s="120"/>
      <c r="AD3141" s="120"/>
      <c r="AE3141" s="120"/>
      <c r="AF3141" s="120"/>
      <c r="AG3141" s="120"/>
      <c r="AH3141" s="120"/>
      <c r="AI3141" s="121"/>
      <c r="AJ3141" s="119">
        <f>SUM($AJ$3140:$AJ$3140)</f>
        <v>7750</v>
      </c>
      <c r="AK3141" s="120"/>
      <c r="AL3141" s="120"/>
      <c r="AM3141" s="120"/>
      <c r="AN3141" s="120"/>
      <c r="AO3141" s="120"/>
      <c r="AP3141" s="120"/>
      <c r="AQ3141" s="120"/>
      <c r="AR3141" s="121"/>
      <c r="AS3141" s="122"/>
      <c r="AT3141" s="123"/>
      <c r="AU3141" s="123"/>
      <c r="AV3141" s="123"/>
      <c r="AW3141" s="123"/>
      <c r="AX3141" s="124"/>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c r="IO3141" s="2"/>
      <c r="IP3141" s="2"/>
      <c r="IQ3141" s="2"/>
    </row>
    <row r="3143" spans="1:251" ht="19.2">
      <c r="A3143" s="1" t="s">
        <v>0</v>
      </c>
      <c r="AW3143" s="3"/>
      <c r="AX3143" s="4"/>
      <c r="AY3143" s="3"/>
    </row>
    <row r="3145" spans="1:251" ht="18">
      <c r="B3145" s="138" t="s">
        <v>8</v>
      </c>
      <c r="C3145" s="139"/>
      <c r="D3145" s="139"/>
      <c r="E3145" s="139"/>
      <c r="F3145" s="139"/>
      <c r="G3145" s="139"/>
      <c r="H3145" s="139"/>
      <c r="I3145" s="139"/>
      <c r="J3145" s="139"/>
      <c r="K3145" s="139"/>
      <c r="L3145" s="139"/>
      <c r="M3145" s="139"/>
      <c r="N3145" s="139"/>
      <c r="O3145" s="139"/>
      <c r="P3145" s="139"/>
      <c r="Q3145" s="139"/>
      <c r="R3145" s="139"/>
      <c r="S3145" s="139"/>
      <c r="T3145" s="139"/>
      <c r="U3145" s="139"/>
      <c r="V3145" s="139"/>
      <c r="W3145" s="139"/>
      <c r="X3145" s="139"/>
      <c r="Y3145" s="139"/>
      <c r="Z3145" s="139"/>
      <c r="AA3145" s="139"/>
      <c r="AB3145" s="139"/>
      <c r="AC3145" s="139"/>
      <c r="AD3145" s="139"/>
      <c r="AE3145" s="139"/>
      <c r="AF3145" s="139"/>
      <c r="AG3145" s="139"/>
      <c r="AH3145" s="139"/>
      <c r="AI3145" s="139"/>
      <c r="AJ3145" s="139"/>
      <c r="AK3145" s="139"/>
      <c r="AL3145" s="139"/>
      <c r="AM3145" s="139"/>
      <c r="AN3145" s="139"/>
      <c r="AO3145" s="139"/>
      <c r="AP3145" s="139"/>
      <c r="AQ3145" s="139"/>
      <c r="AR3145" s="139"/>
      <c r="AS3145" s="139"/>
      <c r="AT3145" s="139"/>
      <c r="AU3145" s="139"/>
      <c r="AV3145" s="139"/>
      <c r="AW3145" s="139"/>
      <c r="AX3145" s="139"/>
    </row>
    <row r="3146" spans="1:251">
      <c r="Z3146" s="5"/>
      <c r="AD3146" s="5"/>
      <c r="AE3146" s="5"/>
      <c r="AF3146" s="5"/>
      <c r="AG3146" s="5"/>
      <c r="AH3146" s="5"/>
      <c r="AI3146" s="5"/>
      <c r="AO3146" s="5"/>
    </row>
    <row r="3147" spans="1:251" ht="13.8" thickBot="1">
      <c r="Z3147" s="5"/>
      <c r="AD3147" s="5"/>
      <c r="AE3147" s="5"/>
      <c r="AF3147" s="5"/>
      <c r="AG3147" s="5"/>
      <c r="AH3147" s="5"/>
      <c r="AI3147" s="5"/>
      <c r="AO3147" s="5"/>
      <c r="DI3147" s="6"/>
    </row>
    <row r="3148" spans="1:251" ht="24.75" customHeight="1" thickBot="1">
      <c r="B3148" s="140" t="s">
        <v>1</v>
      </c>
      <c r="C3148" s="141"/>
      <c r="D3148" s="141"/>
      <c r="E3148" s="141"/>
      <c r="F3148" s="141"/>
      <c r="G3148" s="141"/>
      <c r="H3148" s="142" t="s">
        <v>413</v>
      </c>
      <c r="I3148" s="143"/>
      <c r="J3148" s="143"/>
      <c r="K3148" s="143"/>
      <c r="L3148" s="143"/>
      <c r="M3148" s="143"/>
      <c r="N3148" s="143"/>
      <c r="O3148" s="143"/>
      <c r="P3148" s="143"/>
      <c r="Q3148" s="143"/>
      <c r="R3148" s="143"/>
      <c r="S3148" s="143"/>
      <c r="T3148" s="143"/>
      <c r="U3148" s="143"/>
      <c r="V3148" s="143"/>
      <c r="W3148" s="143"/>
      <c r="X3148" s="143"/>
      <c r="Y3148" s="143"/>
      <c r="Z3148" s="143"/>
      <c r="AA3148" s="143"/>
      <c r="AB3148" s="143"/>
      <c r="AC3148" s="143"/>
      <c r="AD3148" s="143"/>
      <c r="AE3148" s="143"/>
      <c r="AF3148" s="143"/>
      <c r="AG3148" s="143"/>
      <c r="AH3148" s="143"/>
      <c r="AI3148" s="143"/>
      <c r="AJ3148" s="143"/>
      <c r="AK3148" s="143"/>
      <c r="AL3148" s="143"/>
      <c r="AM3148" s="143"/>
      <c r="AN3148" s="143"/>
      <c r="AO3148" s="143"/>
      <c r="AP3148" s="143"/>
      <c r="AQ3148" s="143"/>
      <c r="AR3148" s="143"/>
      <c r="AS3148" s="143"/>
      <c r="AT3148" s="143"/>
      <c r="AU3148" s="143"/>
      <c r="AV3148" s="143"/>
      <c r="AW3148" s="143"/>
      <c r="AX3148" s="144"/>
      <c r="DI3148" s="6"/>
    </row>
    <row r="3149" spans="1:251" ht="14.4">
      <c r="B3149" s="7"/>
      <c r="C3149" s="7"/>
      <c r="D3149" s="7"/>
      <c r="E3149" s="7"/>
      <c r="F3149" s="7"/>
      <c r="G3149" s="7"/>
      <c r="H3149" s="8"/>
      <c r="I3149" s="8"/>
      <c r="J3149" s="8"/>
      <c r="K3149" s="8"/>
      <c r="L3149" s="9"/>
      <c r="M3149" s="9"/>
      <c r="N3149" s="9"/>
      <c r="O3149" s="9"/>
      <c r="P3149" s="8"/>
      <c r="Q3149" s="8"/>
      <c r="R3149" s="8"/>
      <c r="S3149" s="8"/>
      <c r="T3149" s="8"/>
      <c r="U3149" s="8"/>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10"/>
      <c r="DI3149" s="6"/>
    </row>
    <row r="3150" spans="1:251" ht="15" thickBot="1">
      <c r="A3150" s="11"/>
      <c r="B3150" s="10" t="s">
        <v>2</v>
      </c>
      <c r="C3150" s="8"/>
      <c r="D3150" s="8"/>
      <c r="E3150" s="8"/>
      <c r="F3150" s="8"/>
      <c r="G3150" s="8"/>
      <c r="H3150" s="8"/>
      <c r="I3150" s="8"/>
      <c r="J3150" s="8"/>
      <c r="K3150" s="8"/>
      <c r="L3150" s="9"/>
      <c r="M3150" s="9"/>
      <c r="N3150" s="9"/>
      <c r="O3150" s="9"/>
      <c r="P3150" s="8"/>
      <c r="Q3150" s="8"/>
      <c r="R3150" s="8"/>
      <c r="S3150" s="8"/>
      <c r="T3150" s="8"/>
      <c r="U3150" s="8"/>
      <c r="V3150" s="10"/>
      <c r="W3150" s="10"/>
      <c r="X3150" s="10"/>
      <c r="Y3150" s="10"/>
      <c r="Z3150" s="10"/>
      <c r="AA3150" s="10"/>
      <c r="AB3150" s="10"/>
      <c r="AC3150" s="10"/>
      <c r="AD3150" s="10"/>
      <c r="AE3150" s="10"/>
      <c r="AF3150" s="10"/>
      <c r="AG3150" s="10"/>
      <c r="AH3150" s="10"/>
      <c r="AI3150" s="10"/>
      <c r="AJ3150" s="10"/>
      <c r="AK3150" s="10"/>
      <c r="AL3150" s="10"/>
      <c r="AM3150" s="10"/>
      <c r="AN3150" s="10"/>
      <c r="AO3150" s="10"/>
      <c r="AP3150" s="10"/>
      <c r="AQ3150" s="10"/>
      <c r="AR3150" s="10"/>
      <c r="AS3150" s="10"/>
      <c r="AT3150" s="10"/>
      <c r="AU3150" s="10"/>
      <c r="AV3150" s="10"/>
      <c r="AW3150" s="10"/>
      <c r="AX3150" s="10"/>
      <c r="DI3150" s="6"/>
    </row>
    <row r="3151" spans="1:251" ht="14.4">
      <c r="A3151" s="8"/>
      <c r="B3151" s="12"/>
      <c r="C3151" s="7"/>
      <c r="D3151" s="7"/>
      <c r="E3151" s="7"/>
      <c r="F3151" s="7"/>
      <c r="G3151" s="7"/>
      <c r="H3151" s="7"/>
      <c r="I3151" s="7"/>
      <c r="J3151" s="7"/>
      <c r="K3151" s="7"/>
      <c r="L3151" s="13"/>
      <c r="M3151" s="13"/>
      <c r="N3151" s="13"/>
      <c r="O3151" s="13"/>
      <c r="P3151" s="7"/>
      <c r="Q3151" s="7"/>
      <c r="R3151" s="7"/>
      <c r="S3151" s="7"/>
      <c r="T3151" s="7"/>
      <c r="U3151" s="7"/>
      <c r="V3151" s="14"/>
      <c r="W3151" s="14"/>
      <c r="X3151" s="14"/>
      <c r="Y3151" s="14"/>
      <c r="Z3151" s="14"/>
      <c r="AA3151" s="14"/>
      <c r="AB3151" s="14"/>
      <c r="AC3151" s="14"/>
      <c r="AD3151" s="14"/>
      <c r="AE3151" s="14"/>
      <c r="AF3151" s="14"/>
      <c r="AG3151" s="14"/>
      <c r="AH3151" s="14"/>
      <c r="AI3151" s="14"/>
      <c r="AJ3151" s="14"/>
      <c r="AK3151" s="14"/>
      <c r="AL3151" s="14"/>
      <c r="AM3151" s="14"/>
      <c r="AN3151" s="14"/>
      <c r="AO3151" s="14"/>
      <c r="AP3151" s="14"/>
      <c r="AQ3151" s="14"/>
      <c r="AR3151" s="14"/>
      <c r="AS3151" s="14"/>
      <c r="AT3151" s="14"/>
      <c r="AU3151" s="14"/>
      <c r="AV3151" s="14"/>
      <c r="AW3151" s="14"/>
      <c r="AX3151" s="15"/>
    </row>
    <row r="3152" spans="1:251" ht="12" customHeight="1">
      <c r="A3152" s="8"/>
      <c r="B3152" s="125" t="s">
        <v>414</v>
      </c>
      <c r="C3152" s="126"/>
      <c r="D3152" s="126"/>
      <c r="E3152" s="126"/>
      <c r="F3152" s="126"/>
      <c r="G3152" s="126"/>
      <c r="H3152" s="126"/>
      <c r="I3152" s="126"/>
      <c r="J3152" s="126"/>
      <c r="K3152" s="126"/>
      <c r="L3152" s="126"/>
      <c r="M3152" s="126"/>
      <c r="N3152" s="126"/>
      <c r="O3152" s="126"/>
      <c r="P3152" s="126"/>
      <c r="Q3152" s="126"/>
      <c r="R3152" s="126"/>
      <c r="S3152" s="126"/>
      <c r="T3152" s="126"/>
      <c r="U3152" s="126"/>
      <c r="V3152" s="126"/>
      <c r="W3152" s="126"/>
      <c r="X3152" s="126"/>
      <c r="Y3152" s="126"/>
      <c r="Z3152" s="126"/>
      <c r="AA3152" s="126"/>
      <c r="AB3152" s="126"/>
      <c r="AC3152" s="126"/>
      <c r="AD3152" s="126"/>
      <c r="AE3152" s="126"/>
      <c r="AF3152" s="126"/>
      <c r="AG3152" s="126"/>
      <c r="AH3152" s="126"/>
      <c r="AI3152" s="126"/>
      <c r="AJ3152" s="126"/>
      <c r="AK3152" s="126"/>
      <c r="AL3152" s="126"/>
      <c r="AM3152" s="126"/>
      <c r="AN3152" s="126"/>
      <c r="AO3152" s="126"/>
      <c r="AP3152" s="126"/>
      <c r="AQ3152" s="126"/>
      <c r="AR3152" s="126"/>
      <c r="AS3152" s="126"/>
      <c r="AT3152" s="126"/>
      <c r="AU3152" s="126"/>
      <c r="AV3152" s="126"/>
      <c r="AW3152" s="126"/>
      <c r="AX3152" s="127"/>
    </row>
    <row r="3153" spans="1:113" ht="12" customHeight="1">
      <c r="A3153" s="8"/>
      <c r="B3153" s="125"/>
      <c r="C3153" s="126"/>
      <c r="D3153" s="126"/>
      <c r="E3153" s="126"/>
      <c r="F3153" s="126"/>
      <c r="G3153" s="126"/>
      <c r="H3153" s="126"/>
      <c r="I3153" s="126"/>
      <c r="J3153" s="126"/>
      <c r="K3153" s="126"/>
      <c r="L3153" s="126"/>
      <c r="M3153" s="126"/>
      <c r="N3153" s="126"/>
      <c r="O3153" s="126"/>
      <c r="P3153" s="126"/>
      <c r="Q3153" s="126"/>
      <c r="R3153" s="126"/>
      <c r="S3153" s="126"/>
      <c r="T3153" s="126"/>
      <c r="U3153" s="126"/>
      <c r="V3153" s="126"/>
      <c r="W3153" s="126"/>
      <c r="X3153" s="126"/>
      <c r="Y3153" s="126"/>
      <c r="Z3153" s="126"/>
      <c r="AA3153" s="126"/>
      <c r="AB3153" s="126"/>
      <c r="AC3153" s="126"/>
      <c r="AD3153" s="126"/>
      <c r="AE3153" s="126"/>
      <c r="AF3153" s="126"/>
      <c r="AG3153" s="126"/>
      <c r="AH3153" s="126"/>
      <c r="AI3153" s="126"/>
      <c r="AJ3153" s="126"/>
      <c r="AK3153" s="126"/>
      <c r="AL3153" s="126"/>
      <c r="AM3153" s="126"/>
      <c r="AN3153" s="126"/>
      <c r="AO3153" s="126"/>
      <c r="AP3153" s="126"/>
      <c r="AQ3153" s="126"/>
      <c r="AR3153" s="126"/>
      <c r="AS3153" s="126"/>
      <c r="AT3153" s="126"/>
      <c r="AU3153" s="126"/>
      <c r="AV3153" s="126"/>
      <c r="AW3153" s="126"/>
      <c r="AX3153" s="127"/>
      <c r="BC3153" s="16"/>
    </row>
    <row r="3154" spans="1:113" ht="12" customHeight="1">
      <c r="A3154" s="8"/>
      <c r="B3154" s="125"/>
      <c r="C3154" s="126"/>
      <c r="D3154" s="126"/>
      <c r="E3154" s="126"/>
      <c r="F3154" s="126"/>
      <c r="G3154" s="126"/>
      <c r="H3154" s="126"/>
      <c r="I3154" s="126"/>
      <c r="J3154" s="126"/>
      <c r="K3154" s="126"/>
      <c r="L3154" s="126"/>
      <c r="M3154" s="126"/>
      <c r="N3154" s="126"/>
      <c r="O3154" s="126"/>
      <c r="P3154" s="126"/>
      <c r="Q3154" s="126"/>
      <c r="R3154" s="126"/>
      <c r="S3154" s="126"/>
      <c r="T3154" s="126"/>
      <c r="U3154" s="126"/>
      <c r="V3154" s="126"/>
      <c r="W3154" s="126"/>
      <c r="X3154" s="126"/>
      <c r="Y3154" s="126"/>
      <c r="Z3154" s="126"/>
      <c r="AA3154" s="126"/>
      <c r="AB3154" s="126"/>
      <c r="AC3154" s="126"/>
      <c r="AD3154" s="126"/>
      <c r="AE3154" s="126"/>
      <c r="AF3154" s="126"/>
      <c r="AG3154" s="126"/>
      <c r="AH3154" s="126"/>
      <c r="AI3154" s="126"/>
      <c r="AJ3154" s="126"/>
      <c r="AK3154" s="126"/>
      <c r="AL3154" s="126"/>
      <c r="AM3154" s="126"/>
      <c r="AN3154" s="126"/>
      <c r="AO3154" s="126"/>
      <c r="AP3154" s="126"/>
      <c r="AQ3154" s="126"/>
      <c r="AR3154" s="126"/>
      <c r="AS3154" s="126"/>
      <c r="AT3154" s="126"/>
      <c r="AU3154" s="126"/>
      <c r="AV3154" s="126"/>
      <c r="AW3154" s="126"/>
      <c r="AX3154" s="127"/>
    </row>
    <row r="3155" spans="1:113" ht="12" customHeight="1">
      <c r="A3155" s="8"/>
      <c r="B3155" s="125"/>
      <c r="C3155" s="126"/>
      <c r="D3155" s="126"/>
      <c r="E3155" s="126"/>
      <c r="F3155" s="126"/>
      <c r="G3155" s="126"/>
      <c r="H3155" s="126"/>
      <c r="I3155" s="126"/>
      <c r="J3155" s="126"/>
      <c r="K3155" s="126"/>
      <c r="L3155" s="126"/>
      <c r="M3155" s="126"/>
      <c r="N3155" s="126"/>
      <c r="O3155" s="126"/>
      <c r="P3155" s="126"/>
      <c r="Q3155" s="126"/>
      <c r="R3155" s="126"/>
      <c r="S3155" s="126"/>
      <c r="T3155" s="126"/>
      <c r="U3155" s="126"/>
      <c r="V3155" s="126"/>
      <c r="W3155" s="126"/>
      <c r="X3155" s="126"/>
      <c r="Y3155" s="126"/>
      <c r="Z3155" s="126"/>
      <c r="AA3155" s="126"/>
      <c r="AB3155" s="126"/>
      <c r="AC3155" s="126"/>
      <c r="AD3155" s="126"/>
      <c r="AE3155" s="126"/>
      <c r="AF3155" s="126"/>
      <c r="AG3155" s="126"/>
      <c r="AH3155" s="126"/>
      <c r="AI3155" s="126"/>
      <c r="AJ3155" s="126"/>
      <c r="AK3155" s="126"/>
      <c r="AL3155" s="126"/>
      <c r="AM3155" s="126"/>
      <c r="AN3155" s="126"/>
      <c r="AO3155" s="126"/>
      <c r="AP3155" s="126"/>
      <c r="AQ3155" s="126"/>
      <c r="AR3155" s="126"/>
      <c r="AS3155" s="126"/>
      <c r="AT3155" s="126"/>
      <c r="AU3155" s="126"/>
      <c r="AV3155" s="126"/>
      <c r="AW3155" s="126"/>
      <c r="AX3155" s="127"/>
    </row>
    <row r="3156" spans="1:113" ht="12" customHeight="1">
      <c r="A3156" s="8"/>
      <c r="B3156" s="125"/>
      <c r="C3156" s="126"/>
      <c r="D3156" s="126"/>
      <c r="E3156" s="126"/>
      <c r="F3156" s="126"/>
      <c r="G3156" s="126"/>
      <c r="H3156" s="126"/>
      <c r="I3156" s="126"/>
      <c r="J3156" s="126"/>
      <c r="K3156" s="126"/>
      <c r="L3156" s="126"/>
      <c r="M3156" s="126"/>
      <c r="N3156" s="126"/>
      <c r="O3156" s="126"/>
      <c r="P3156" s="126"/>
      <c r="Q3156" s="126"/>
      <c r="R3156" s="126"/>
      <c r="S3156" s="126"/>
      <c r="T3156" s="126"/>
      <c r="U3156" s="126"/>
      <c r="V3156" s="126"/>
      <c r="W3156" s="126"/>
      <c r="X3156" s="126"/>
      <c r="Y3156" s="126"/>
      <c r="Z3156" s="126"/>
      <c r="AA3156" s="126"/>
      <c r="AB3156" s="126"/>
      <c r="AC3156" s="126"/>
      <c r="AD3156" s="126"/>
      <c r="AE3156" s="126"/>
      <c r="AF3156" s="126"/>
      <c r="AG3156" s="126"/>
      <c r="AH3156" s="126"/>
      <c r="AI3156" s="126"/>
      <c r="AJ3156" s="126"/>
      <c r="AK3156" s="126"/>
      <c r="AL3156" s="126"/>
      <c r="AM3156" s="126"/>
      <c r="AN3156" s="126"/>
      <c r="AO3156" s="126"/>
      <c r="AP3156" s="126"/>
      <c r="AQ3156" s="126"/>
      <c r="AR3156" s="126"/>
      <c r="AS3156" s="126"/>
      <c r="AT3156" s="126"/>
      <c r="AU3156" s="126"/>
      <c r="AV3156" s="126"/>
      <c r="AW3156" s="126"/>
      <c r="AX3156" s="127"/>
    </row>
    <row r="3157" spans="1:113" ht="15" thickBot="1">
      <c r="A3157" s="17"/>
      <c r="B3157" s="18"/>
      <c r="C3157" s="19"/>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c r="AD3157" s="19"/>
      <c r="AE3157" s="19"/>
      <c r="AF3157" s="19"/>
      <c r="AG3157" s="19"/>
      <c r="AH3157" s="19"/>
      <c r="AI3157" s="19"/>
      <c r="AJ3157" s="19"/>
      <c r="AK3157" s="19"/>
      <c r="AL3157" s="19"/>
      <c r="AM3157" s="19"/>
      <c r="AN3157" s="19"/>
      <c r="AO3157" s="19"/>
      <c r="AP3157" s="19"/>
      <c r="AQ3157" s="19"/>
      <c r="AR3157" s="19"/>
      <c r="AS3157" s="19"/>
      <c r="AT3157" s="19"/>
      <c r="AU3157" s="19"/>
      <c r="AV3157" s="19"/>
      <c r="AW3157" s="19"/>
      <c r="AX3157" s="20"/>
    </row>
    <row r="3158" spans="1:113">
      <c r="B3158" s="21"/>
    </row>
    <row r="3159" spans="1:113" ht="15" thickBot="1">
      <c r="A3159" s="11"/>
      <c r="B3159" s="10" t="s">
        <v>3</v>
      </c>
      <c r="C3159" s="8"/>
      <c r="D3159" s="8"/>
      <c r="E3159" s="8"/>
      <c r="F3159" s="8"/>
      <c r="G3159" s="8"/>
      <c r="H3159" s="8"/>
      <c r="I3159" s="8"/>
      <c r="J3159" s="8"/>
      <c r="K3159" s="8"/>
      <c r="L3159" s="9"/>
      <c r="M3159" s="9"/>
      <c r="N3159" s="9"/>
      <c r="O3159" s="9"/>
      <c r="P3159" s="8"/>
      <c r="Q3159" s="8"/>
      <c r="R3159" s="8"/>
      <c r="S3159" s="8"/>
      <c r="T3159" s="8"/>
      <c r="U3159" s="8"/>
      <c r="V3159" s="10"/>
      <c r="W3159" s="10"/>
      <c r="X3159" s="10"/>
      <c r="Y3159" s="10"/>
      <c r="Z3159" s="10"/>
      <c r="AA3159" s="10"/>
      <c r="AB3159" s="10"/>
      <c r="AC3159" s="10"/>
      <c r="AD3159" s="10"/>
      <c r="AE3159" s="10"/>
      <c r="AF3159" s="10"/>
      <c r="AG3159" s="10"/>
      <c r="AH3159" s="10"/>
      <c r="AI3159" s="10"/>
      <c r="AJ3159" s="10"/>
      <c r="AK3159" s="10"/>
      <c r="AL3159" s="10"/>
      <c r="AM3159" s="10"/>
      <c r="AN3159" s="10"/>
      <c r="AO3159" s="10"/>
      <c r="AP3159" s="10"/>
      <c r="AQ3159" s="10"/>
      <c r="AR3159" s="10"/>
      <c r="AS3159" s="10"/>
      <c r="AT3159" s="10"/>
      <c r="AU3159" s="10"/>
      <c r="AV3159" s="10"/>
      <c r="AW3159" s="10"/>
      <c r="AX3159" s="10"/>
      <c r="DI3159" s="6"/>
    </row>
    <row r="3160" spans="1:113" ht="14.4">
      <c r="A3160" s="8"/>
      <c r="B3160" s="12"/>
      <c r="C3160" s="7"/>
      <c r="D3160" s="7"/>
      <c r="E3160" s="7"/>
      <c r="F3160" s="7"/>
      <c r="G3160" s="7"/>
      <c r="H3160" s="7"/>
      <c r="I3160" s="7"/>
      <c r="J3160" s="7"/>
      <c r="K3160" s="7"/>
      <c r="L3160" s="13"/>
      <c r="M3160" s="13"/>
      <c r="N3160" s="13"/>
      <c r="O3160" s="13"/>
      <c r="P3160" s="7"/>
      <c r="Q3160" s="7"/>
      <c r="R3160" s="7"/>
      <c r="S3160" s="7"/>
      <c r="T3160" s="7"/>
      <c r="U3160" s="7"/>
      <c r="V3160" s="14"/>
      <c r="W3160" s="14"/>
      <c r="X3160" s="14"/>
      <c r="Y3160" s="14"/>
      <c r="Z3160" s="14"/>
      <c r="AA3160" s="14"/>
      <c r="AB3160" s="14"/>
      <c r="AC3160" s="14"/>
      <c r="AD3160" s="14"/>
      <c r="AE3160" s="14"/>
      <c r="AF3160" s="14"/>
      <c r="AG3160" s="14"/>
      <c r="AH3160" s="14"/>
      <c r="AI3160" s="14"/>
      <c r="AJ3160" s="14"/>
      <c r="AK3160" s="14"/>
      <c r="AL3160" s="14"/>
      <c r="AM3160" s="14"/>
      <c r="AN3160" s="14"/>
      <c r="AO3160" s="14"/>
      <c r="AP3160" s="14"/>
      <c r="AQ3160" s="14"/>
      <c r="AR3160" s="14"/>
      <c r="AS3160" s="14"/>
      <c r="AT3160" s="14"/>
      <c r="AU3160" s="14"/>
      <c r="AV3160" s="14"/>
      <c r="AW3160" s="14"/>
      <c r="AX3160" s="15"/>
    </row>
    <row r="3161" spans="1:113" ht="12" customHeight="1">
      <c r="A3161" s="8"/>
      <c r="B3161" s="125" t="s">
        <v>415</v>
      </c>
      <c r="C3161" s="126"/>
      <c r="D3161" s="126"/>
      <c r="E3161" s="126"/>
      <c r="F3161" s="126"/>
      <c r="G3161" s="126"/>
      <c r="H3161" s="126"/>
      <c r="I3161" s="126"/>
      <c r="J3161" s="126"/>
      <c r="K3161" s="126"/>
      <c r="L3161" s="126"/>
      <c r="M3161" s="126"/>
      <c r="N3161" s="126"/>
      <c r="O3161" s="126"/>
      <c r="P3161" s="126"/>
      <c r="Q3161" s="126"/>
      <c r="R3161" s="126"/>
      <c r="S3161" s="126"/>
      <c r="T3161" s="126"/>
      <c r="U3161" s="126"/>
      <c r="V3161" s="126"/>
      <c r="W3161" s="126"/>
      <c r="X3161" s="126"/>
      <c r="Y3161" s="126"/>
      <c r="Z3161" s="126"/>
      <c r="AA3161" s="126"/>
      <c r="AB3161" s="126"/>
      <c r="AC3161" s="126"/>
      <c r="AD3161" s="126"/>
      <c r="AE3161" s="126"/>
      <c r="AF3161" s="126"/>
      <c r="AG3161" s="126"/>
      <c r="AH3161" s="126"/>
      <c r="AI3161" s="126"/>
      <c r="AJ3161" s="126"/>
      <c r="AK3161" s="126"/>
      <c r="AL3161" s="126"/>
      <c r="AM3161" s="126"/>
      <c r="AN3161" s="126"/>
      <c r="AO3161" s="126"/>
      <c r="AP3161" s="126"/>
      <c r="AQ3161" s="126"/>
      <c r="AR3161" s="126"/>
      <c r="AS3161" s="126"/>
      <c r="AT3161" s="126"/>
      <c r="AU3161" s="126"/>
      <c r="AV3161" s="126"/>
      <c r="AW3161" s="126"/>
      <c r="AX3161" s="127"/>
    </row>
    <row r="3162" spans="1:113" ht="12" customHeight="1">
      <c r="A3162" s="8"/>
      <c r="B3162" s="125"/>
      <c r="C3162" s="126"/>
      <c r="D3162" s="126"/>
      <c r="E3162" s="126"/>
      <c r="F3162" s="126"/>
      <c r="G3162" s="126"/>
      <c r="H3162" s="126"/>
      <c r="I3162" s="126"/>
      <c r="J3162" s="126"/>
      <c r="K3162" s="126"/>
      <c r="L3162" s="126"/>
      <c r="M3162" s="126"/>
      <c r="N3162" s="126"/>
      <c r="O3162" s="126"/>
      <c r="P3162" s="126"/>
      <c r="Q3162" s="126"/>
      <c r="R3162" s="126"/>
      <c r="S3162" s="126"/>
      <c r="T3162" s="126"/>
      <c r="U3162" s="126"/>
      <c r="V3162" s="126"/>
      <c r="W3162" s="126"/>
      <c r="X3162" s="126"/>
      <c r="Y3162" s="126"/>
      <c r="Z3162" s="126"/>
      <c r="AA3162" s="126"/>
      <c r="AB3162" s="126"/>
      <c r="AC3162" s="126"/>
      <c r="AD3162" s="126"/>
      <c r="AE3162" s="126"/>
      <c r="AF3162" s="126"/>
      <c r="AG3162" s="126"/>
      <c r="AH3162" s="126"/>
      <c r="AI3162" s="126"/>
      <c r="AJ3162" s="126"/>
      <c r="AK3162" s="126"/>
      <c r="AL3162" s="126"/>
      <c r="AM3162" s="126"/>
      <c r="AN3162" s="126"/>
      <c r="AO3162" s="126"/>
      <c r="AP3162" s="126"/>
      <c r="AQ3162" s="126"/>
      <c r="AR3162" s="126"/>
      <c r="AS3162" s="126"/>
      <c r="AT3162" s="126"/>
      <c r="AU3162" s="126"/>
      <c r="AV3162" s="126"/>
      <c r="AW3162" s="126"/>
      <c r="AX3162" s="127"/>
      <c r="BC3162" s="16"/>
    </row>
    <row r="3163" spans="1:113" ht="12" customHeight="1">
      <c r="A3163" s="8"/>
      <c r="B3163" s="125"/>
      <c r="C3163" s="126"/>
      <c r="D3163" s="126"/>
      <c r="E3163" s="126"/>
      <c r="F3163" s="126"/>
      <c r="G3163" s="126"/>
      <c r="H3163" s="126"/>
      <c r="I3163" s="126"/>
      <c r="J3163" s="126"/>
      <c r="K3163" s="126"/>
      <c r="L3163" s="126"/>
      <c r="M3163" s="126"/>
      <c r="N3163" s="126"/>
      <c r="O3163" s="126"/>
      <c r="P3163" s="126"/>
      <c r="Q3163" s="126"/>
      <c r="R3163" s="126"/>
      <c r="S3163" s="126"/>
      <c r="T3163" s="126"/>
      <c r="U3163" s="126"/>
      <c r="V3163" s="126"/>
      <c r="W3163" s="126"/>
      <c r="X3163" s="126"/>
      <c r="Y3163" s="126"/>
      <c r="Z3163" s="126"/>
      <c r="AA3163" s="126"/>
      <c r="AB3163" s="126"/>
      <c r="AC3163" s="126"/>
      <c r="AD3163" s="126"/>
      <c r="AE3163" s="126"/>
      <c r="AF3163" s="126"/>
      <c r="AG3163" s="126"/>
      <c r="AH3163" s="126"/>
      <c r="AI3163" s="126"/>
      <c r="AJ3163" s="126"/>
      <c r="AK3163" s="126"/>
      <c r="AL3163" s="126"/>
      <c r="AM3163" s="126"/>
      <c r="AN3163" s="126"/>
      <c r="AO3163" s="126"/>
      <c r="AP3163" s="126"/>
      <c r="AQ3163" s="126"/>
      <c r="AR3163" s="126"/>
      <c r="AS3163" s="126"/>
      <c r="AT3163" s="126"/>
      <c r="AU3163" s="126"/>
      <c r="AV3163" s="126"/>
      <c r="AW3163" s="126"/>
      <c r="AX3163" s="127"/>
    </row>
    <row r="3164" spans="1:113" ht="12" customHeight="1">
      <c r="A3164" s="8"/>
      <c r="B3164" s="125"/>
      <c r="C3164" s="126"/>
      <c r="D3164" s="126"/>
      <c r="E3164" s="126"/>
      <c r="F3164" s="126"/>
      <c r="G3164" s="126"/>
      <c r="H3164" s="126"/>
      <c r="I3164" s="126"/>
      <c r="J3164" s="126"/>
      <c r="K3164" s="126"/>
      <c r="L3164" s="126"/>
      <c r="M3164" s="126"/>
      <c r="N3164" s="126"/>
      <c r="O3164" s="126"/>
      <c r="P3164" s="126"/>
      <c r="Q3164" s="126"/>
      <c r="R3164" s="126"/>
      <c r="S3164" s="126"/>
      <c r="T3164" s="126"/>
      <c r="U3164" s="126"/>
      <c r="V3164" s="126"/>
      <c r="W3164" s="126"/>
      <c r="X3164" s="126"/>
      <c r="Y3164" s="126"/>
      <c r="Z3164" s="126"/>
      <c r="AA3164" s="126"/>
      <c r="AB3164" s="126"/>
      <c r="AC3164" s="126"/>
      <c r="AD3164" s="126"/>
      <c r="AE3164" s="126"/>
      <c r="AF3164" s="126"/>
      <c r="AG3164" s="126"/>
      <c r="AH3164" s="126"/>
      <c r="AI3164" s="126"/>
      <c r="AJ3164" s="126"/>
      <c r="AK3164" s="126"/>
      <c r="AL3164" s="126"/>
      <c r="AM3164" s="126"/>
      <c r="AN3164" s="126"/>
      <c r="AO3164" s="126"/>
      <c r="AP3164" s="126"/>
      <c r="AQ3164" s="126"/>
      <c r="AR3164" s="126"/>
      <c r="AS3164" s="126"/>
      <c r="AT3164" s="126"/>
      <c r="AU3164" s="126"/>
      <c r="AV3164" s="126"/>
      <c r="AW3164" s="126"/>
      <c r="AX3164" s="127"/>
    </row>
    <row r="3165" spans="1:113" ht="12" customHeight="1">
      <c r="A3165" s="8"/>
      <c r="B3165" s="125"/>
      <c r="C3165" s="126"/>
      <c r="D3165" s="126"/>
      <c r="E3165" s="126"/>
      <c r="F3165" s="126"/>
      <c r="G3165" s="126"/>
      <c r="H3165" s="126"/>
      <c r="I3165" s="126"/>
      <c r="J3165" s="126"/>
      <c r="K3165" s="126"/>
      <c r="L3165" s="126"/>
      <c r="M3165" s="126"/>
      <c r="N3165" s="126"/>
      <c r="O3165" s="126"/>
      <c r="P3165" s="126"/>
      <c r="Q3165" s="126"/>
      <c r="R3165" s="126"/>
      <c r="S3165" s="126"/>
      <c r="T3165" s="126"/>
      <c r="U3165" s="126"/>
      <c r="V3165" s="126"/>
      <c r="W3165" s="126"/>
      <c r="X3165" s="126"/>
      <c r="Y3165" s="126"/>
      <c r="Z3165" s="126"/>
      <c r="AA3165" s="126"/>
      <c r="AB3165" s="126"/>
      <c r="AC3165" s="126"/>
      <c r="AD3165" s="126"/>
      <c r="AE3165" s="126"/>
      <c r="AF3165" s="126"/>
      <c r="AG3165" s="126"/>
      <c r="AH3165" s="126"/>
      <c r="AI3165" s="126"/>
      <c r="AJ3165" s="126"/>
      <c r="AK3165" s="126"/>
      <c r="AL3165" s="126"/>
      <c r="AM3165" s="126"/>
      <c r="AN3165" s="126"/>
      <c r="AO3165" s="126"/>
      <c r="AP3165" s="126"/>
      <c r="AQ3165" s="126"/>
      <c r="AR3165" s="126"/>
      <c r="AS3165" s="126"/>
      <c r="AT3165" s="126"/>
      <c r="AU3165" s="126"/>
      <c r="AV3165" s="126"/>
      <c r="AW3165" s="126"/>
      <c r="AX3165" s="127"/>
    </row>
    <row r="3166" spans="1:113" ht="15" thickBot="1">
      <c r="A3166" s="17"/>
      <c r="B3166" s="18"/>
      <c r="C3166" s="19"/>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20"/>
    </row>
    <row r="3167" spans="1:113">
      <c r="B3167" s="21"/>
    </row>
    <row r="3168" spans="1:113" ht="14.4">
      <c r="B3168" s="10" t="s">
        <v>4</v>
      </c>
      <c r="C3168" s="8"/>
      <c r="D3168" s="8"/>
      <c r="E3168" s="8"/>
      <c r="F3168" s="8"/>
      <c r="G3168" s="8"/>
      <c r="H3168" s="8"/>
      <c r="I3168" s="8"/>
      <c r="J3168" s="8"/>
      <c r="K3168" s="8"/>
      <c r="L3168" s="9"/>
      <c r="M3168" s="9"/>
      <c r="N3168" s="9"/>
      <c r="O3168" s="9"/>
      <c r="P3168" s="8"/>
      <c r="Q3168" s="8"/>
      <c r="R3168" s="8"/>
      <c r="S3168" s="8"/>
      <c r="T3168" s="8"/>
      <c r="U3168" s="8"/>
      <c r="V3168" s="10"/>
      <c r="W3168" s="10"/>
      <c r="X3168" s="10"/>
      <c r="Y3168" s="10"/>
      <c r="Z3168" s="10"/>
      <c r="AA3168" s="10"/>
      <c r="AB3168" s="10"/>
      <c r="AC3168" s="10"/>
      <c r="AD3168" s="10"/>
      <c r="AE3168" s="10"/>
      <c r="AF3168" s="10"/>
      <c r="AG3168" s="10"/>
      <c r="AH3168" s="10"/>
      <c r="AI3168" s="10"/>
      <c r="AJ3168" s="10"/>
      <c r="AK3168" s="10"/>
      <c r="AL3168" s="10"/>
      <c r="AM3168" s="10"/>
      <c r="AN3168" s="10"/>
      <c r="AO3168" s="10"/>
      <c r="AP3168" s="10"/>
      <c r="AQ3168" s="10"/>
      <c r="AR3168" s="10"/>
      <c r="AS3168" s="10"/>
      <c r="AT3168" s="10"/>
      <c r="AU3168" s="10"/>
      <c r="AV3168" s="10"/>
      <c r="AW3168" s="10"/>
      <c r="AX3168" s="10"/>
    </row>
    <row r="3169" spans="1:251" ht="15" thickBot="1">
      <c r="B3169" s="8"/>
      <c r="C3169" s="8"/>
      <c r="D3169" s="8"/>
      <c r="E3169" s="8"/>
      <c r="F3169" s="8"/>
      <c r="G3169" s="8"/>
      <c r="H3169" s="8"/>
      <c r="I3169" s="8"/>
      <c r="J3169" s="8"/>
      <c r="K3169" s="8"/>
      <c r="L3169" s="9"/>
      <c r="M3169" s="9"/>
      <c r="N3169" s="9"/>
      <c r="O3169" s="9"/>
      <c r="P3169" s="8"/>
      <c r="Q3169" s="8"/>
      <c r="R3169" s="8"/>
      <c r="S3169" s="8"/>
      <c r="T3169" s="8"/>
      <c r="U3169" s="8"/>
      <c r="V3169" s="10"/>
      <c r="W3169" s="10"/>
      <c r="X3169" s="10"/>
      <c r="Y3169" s="10"/>
      <c r="Z3169" s="10"/>
      <c r="AA3169" s="10"/>
      <c r="AB3169" s="10"/>
      <c r="AC3169" s="10"/>
      <c r="AD3169" s="10"/>
      <c r="AE3169" s="10"/>
      <c r="AF3169" s="10"/>
      <c r="AG3169" s="10"/>
      <c r="AH3169" s="10"/>
      <c r="AI3169" s="10"/>
      <c r="AJ3169" s="10"/>
      <c r="AK3169" s="10"/>
      <c r="AL3169" s="10"/>
      <c r="AM3169" s="10"/>
      <c r="AN3169" s="10"/>
      <c r="AO3169" s="10"/>
      <c r="AP3169" s="10"/>
      <c r="AQ3169" s="10"/>
      <c r="AR3169" s="10"/>
      <c r="AS3169" s="10"/>
      <c r="AT3169" s="10"/>
      <c r="AU3169" s="10"/>
      <c r="AV3169" s="10"/>
      <c r="AW3169" s="10"/>
      <c r="AX3169" s="22" t="s">
        <v>5</v>
      </c>
    </row>
    <row r="3170" spans="1:251" s="16" customFormat="1" ht="13.5" customHeight="1">
      <c r="A3170" s="8"/>
      <c r="B3170" s="128" t="s">
        <v>6</v>
      </c>
      <c r="C3170" s="129"/>
      <c r="D3170" s="129"/>
      <c r="E3170" s="129"/>
      <c r="F3170" s="129"/>
      <c r="G3170" s="129"/>
      <c r="H3170" s="129"/>
      <c r="I3170" s="129"/>
      <c r="J3170" s="129"/>
      <c r="K3170" s="129"/>
      <c r="L3170" s="129"/>
      <c r="M3170" s="129"/>
      <c r="N3170" s="129"/>
      <c r="O3170" s="129"/>
      <c r="P3170" s="129"/>
      <c r="Q3170" s="129"/>
      <c r="R3170" s="129"/>
      <c r="S3170" s="129"/>
      <c r="T3170" s="129"/>
      <c r="U3170" s="129"/>
      <c r="V3170" s="129"/>
      <c r="W3170" s="129"/>
      <c r="X3170" s="129"/>
      <c r="Y3170" s="129"/>
      <c r="Z3170" s="130"/>
      <c r="AA3170" s="134" t="s">
        <v>11</v>
      </c>
      <c r="AB3170" s="129"/>
      <c r="AC3170" s="129"/>
      <c r="AD3170" s="129"/>
      <c r="AE3170" s="129"/>
      <c r="AF3170" s="129"/>
      <c r="AG3170" s="129"/>
      <c r="AH3170" s="129"/>
      <c r="AI3170" s="130"/>
      <c r="AJ3170" s="134" t="s">
        <v>12</v>
      </c>
      <c r="AK3170" s="129"/>
      <c r="AL3170" s="129"/>
      <c r="AM3170" s="129"/>
      <c r="AN3170" s="129"/>
      <c r="AO3170" s="129"/>
      <c r="AP3170" s="129"/>
      <c r="AQ3170" s="129"/>
      <c r="AR3170" s="130"/>
      <c r="AS3170" s="134" t="s">
        <v>7</v>
      </c>
      <c r="AT3170" s="129"/>
      <c r="AU3170" s="129"/>
      <c r="AV3170" s="129"/>
      <c r="AW3170" s="129"/>
      <c r="AX3170" s="136"/>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c r="CH3170" s="2"/>
      <c r="CI3170" s="2"/>
      <c r="CJ3170" s="2"/>
      <c r="CK3170" s="2"/>
      <c r="CL3170" s="2"/>
      <c r="CM3170" s="2"/>
      <c r="CN3170" s="2"/>
      <c r="CO3170" s="2"/>
      <c r="CP3170" s="2"/>
      <c r="CQ3170" s="2"/>
      <c r="CR3170" s="2"/>
      <c r="CS3170" s="2"/>
      <c r="CT3170" s="2"/>
      <c r="CU3170" s="2"/>
      <c r="CV3170" s="2"/>
      <c r="CW3170" s="2"/>
      <c r="CX3170" s="2"/>
      <c r="CY3170" s="2"/>
      <c r="CZ3170" s="2"/>
      <c r="DA3170" s="2"/>
      <c r="DB3170" s="2"/>
      <c r="DC3170" s="2"/>
      <c r="DD3170" s="2"/>
      <c r="DE3170" s="2"/>
      <c r="DF3170" s="2"/>
      <c r="DG3170" s="2"/>
      <c r="DH3170" s="2"/>
      <c r="DI3170" s="2"/>
      <c r="DJ3170" s="2"/>
      <c r="DK3170" s="2"/>
      <c r="DL3170" s="2"/>
      <c r="DM3170" s="2"/>
      <c r="DN3170" s="2"/>
      <c r="DO3170" s="2"/>
      <c r="DP3170" s="2"/>
      <c r="DQ3170" s="2"/>
      <c r="DR3170" s="2"/>
      <c r="DS3170" s="2"/>
      <c r="DT3170" s="2"/>
      <c r="DU3170" s="2"/>
      <c r="DV3170" s="2"/>
      <c r="DW3170" s="2"/>
      <c r="DX3170" s="2"/>
      <c r="DY3170" s="2"/>
      <c r="DZ3170" s="2"/>
      <c r="EA3170" s="2"/>
      <c r="EB3170" s="2"/>
      <c r="EC3170" s="2"/>
      <c r="ED3170" s="2"/>
      <c r="EE3170" s="2"/>
      <c r="EF3170" s="2"/>
      <c r="EG3170" s="2"/>
      <c r="EH3170" s="2"/>
      <c r="EI3170" s="2"/>
      <c r="EJ3170" s="2"/>
      <c r="EK3170" s="2"/>
      <c r="EL3170" s="2"/>
      <c r="EM3170" s="2"/>
      <c r="EN3170" s="2"/>
      <c r="EO3170" s="2"/>
      <c r="EP3170" s="2"/>
      <c r="EQ3170" s="2"/>
      <c r="ER3170" s="2"/>
      <c r="ES3170" s="2"/>
      <c r="ET3170" s="2"/>
      <c r="EU3170" s="2"/>
      <c r="EV3170" s="2"/>
      <c r="EW3170" s="2"/>
      <c r="EX3170" s="2"/>
      <c r="EY3170" s="2"/>
      <c r="EZ3170" s="2"/>
      <c r="FA3170" s="2"/>
      <c r="FB3170" s="2"/>
      <c r="FC3170" s="2"/>
      <c r="FD3170" s="2"/>
      <c r="FE3170" s="2"/>
      <c r="FF3170" s="2"/>
      <c r="FG3170" s="2"/>
      <c r="FH3170" s="2"/>
      <c r="FI3170" s="2"/>
      <c r="FJ3170" s="2"/>
      <c r="FK3170" s="2"/>
      <c r="FL3170" s="2"/>
      <c r="FM3170" s="2"/>
      <c r="FN3170" s="2"/>
      <c r="FO3170" s="2"/>
      <c r="FP3170" s="2"/>
      <c r="FQ3170" s="2"/>
      <c r="FR3170" s="2"/>
      <c r="FS3170" s="2"/>
      <c r="FT3170" s="2"/>
      <c r="FU3170" s="2"/>
      <c r="FV3170" s="2"/>
      <c r="FW3170" s="2"/>
      <c r="FX3170" s="2"/>
      <c r="FY3170" s="2"/>
      <c r="FZ3170" s="2"/>
      <c r="GA3170" s="2"/>
      <c r="GB3170" s="2"/>
      <c r="GC3170" s="2"/>
      <c r="GD3170" s="2"/>
      <c r="GE3170" s="2"/>
      <c r="GF3170" s="2"/>
      <c r="GG3170" s="2"/>
      <c r="GH3170" s="2"/>
      <c r="GI3170" s="2"/>
      <c r="GJ3170" s="2"/>
      <c r="GK3170" s="2"/>
      <c r="GL3170" s="2"/>
      <c r="GM3170" s="2"/>
      <c r="GN3170" s="2"/>
      <c r="GO3170" s="2"/>
      <c r="GP3170" s="2"/>
      <c r="GQ3170" s="2"/>
      <c r="GR3170" s="2"/>
      <c r="GS3170" s="2"/>
      <c r="GT3170" s="2"/>
      <c r="GU3170" s="2"/>
      <c r="GV3170" s="2"/>
      <c r="GW3170" s="2"/>
      <c r="GX3170" s="2"/>
      <c r="GY3170" s="2"/>
      <c r="GZ3170" s="2"/>
      <c r="HA3170" s="2"/>
      <c r="HB3170" s="2"/>
      <c r="HC3170" s="2"/>
      <c r="HD3170" s="2"/>
      <c r="HE3170" s="2"/>
      <c r="HF3170" s="2"/>
      <c r="HG3170" s="2"/>
      <c r="HH3170" s="2"/>
      <c r="HI3170" s="2"/>
      <c r="HJ3170" s="2"/>
      <c r="HK3170" s="2"/>
      <c r="HL3170" s="2"/>
      <c r="HM3170" s="2"/>
      <c r="HN3170" s="2"/>
      <c r="HO3170" s="2"/>
      <c r="HP3170" s="2"/>
      <c r="HQ3170" s="2"/>
      <c r="HR3170" s="2"/>
      <c r="HS3170" s="2"/>
      <c r="HT3170" s="2"/>
      <c r="HU3170" s="2"/>
      <c r="HV3170" s="2"/>
      <c r="HW3170" s="2"/>
      <c r="HX3170" s="2"/>
      <c r="HY3170" s="2"/>
      <c r="HZ3170" s="2"/>
      <c r="IA3170" s="2"/>
      <c r="IB3170" s="2"/>
      <c r="IC3170" s="2"/>
      <c r="ID3170" s="2"/>
      <c r="IE3170" s="2"/>
      <c r="IF3170" s="2"/>
      <c r="IG3170" s="2"/>
      <c r="IH3170" s="2"/>
      <c r="II3170" s="2"/>
      <c r="IJ3170" s="2"/>
      <c r="IK3170" s="2"/>
      <c r="IL3170" s="2"/>
      <c r="IM3170" s="2"/>
      <c r="IN3170" s="2"/>
      <c r="IO3170" s="2"/>
      <c r="IP3170" s="2"/>
      <c r="IQ3170" s="2"/>
    </row>
    <row r="3171" spans="1:251" s="16" customFormat="1">
      <c r="A3171" s="8"/>
      <c r="B3171" s="131"/>
      <c r="C3171" s="132"/>
      <c r="D3171" s="132"/>
      <c r="E3171" s="132"/>
      <c r="F3171" s="132"/>
      <c r="G3171" s="132"/>
      <c r="H3171" s="132"/>
      <c r="I3171" s="132"/>
      <c r="J3171" s="132"/>
      <c r="K3171" s="132"/>
      <c r="L3171" s="132"/>
      <c r="M3171" s="132"/>
      <c r="N3171" s="132"/>
      <c r="O3171" s="132"/>
      <c r="P3171" s="132"/>
      <c r="Q3171" s="132"/>
      <c r="R3171" s="132"/>
      <c r="S3171" s="132"/>
      <c r="T3171" s="132"/>
      <c r="U3171" s="132"/>
      <c r="V3171" s="132"/>
      <c r="W3171" s="132"/>
      <c r="X3171" s="132"/>
      <c r="Y3171" s="132"/>
      <c r="Z3171" s="133"/>
      <c r="AA3171" s="135"/>
      <c r="AB3171" s="132"/>
      <c r="AC3171" s="132"/>
      <c r="AD3171" s="132"/>
      <c r="AE3171" s="132"/>
      <c r="AF3171" s="132"/>
      <c r="AG3171" s="132"/>
      <c r="AH3171" s="132"/>
      <c r="AI3171" s="133"/>
      <c r="AJ3171" s="135"/>
      <c r="AK3171" s="132"/>
      <c r="AL3171" s="132"/>
      <c r="AM3171" s="132"/>
      <c r="AN3171" s="132"/>
      <c r="AO3171" s="132"/>
      <c r="AP3171" s="132"/>
      <c r="AQ3171" s="132"/>
      <c r="AR3171" s="133"/>
      <c r="AS3171" s="135"/>
      <c r="AT3171" s="132"/>
      <c r="AU3171" s="132"/>
      <c r="AV3171" s="132"/>
      <c r="AW3171" s="132"/>
      <c r="AX3171" s="137"/>
      <c r="AY3171" s="2"/>
      <c r="AZ3171" s="2"/>
      <c r="BA3171" s="2"/>
      <c r="BB3171" s="23"/>
      <c r="BC3171" s="24"/>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c r="CH3171" s="2"/>
      <c r="CI3171" s="2"/>
      <c r="CJ3171" s="2"/>
      <c r="CK3171" s="2"/>
      <c r="CL3171" s="2"/>
      <c r="CM3171" s="2"/>
      <c r="CN3171" s="2"/>
      <c r="CO3171" s="2"/>
      <c r="CP3171" s="2"/>
      <c r="CQ3171" s="2"/>
      <c r="CR3171" s="2"/>
      <c r="CS3171" s="2"/>
      <c r="CT3171" s="2"/>
      <c r="CU3171" s="2"/>
      <c r="CV3171" s="2"/>
      <c r="CW3171" s="2"/>
      <c r="CX3171" s="2"/>
      <c r="CY3171" s="2"/>
      <c r="CZ3171" s="2"/>
      <c r="DA3171" s="2"/>
      <c r="DB3171" s="2"/>
      <c r="DC3171" s="2"/>
      <c r="DD3171" s="2"/>
      <c r="DE3171" s="2"/>
      <c r="DF3171" s="2"/>
      <c r="DG3171" s="2"/>
      <c r="DH3171" s="2"/>
      <c r="DI3171" s="2"/>
      <c r="DJ3171" s="2"/>
      <c r="DK3171" s="2"/>
      <c r="DL3171" s="2"/>
      <c r="DM3171" s="2"/>
      <c r="DN3171" s="2"/>
      <c r="DO3171" s="2"/>
      <c r="DP3171" s="2"/>
      <c r="DQ3171" s="2"/>
      <c r="DR3171" s="2"/>
      <c r="DS3171" s="2"/>
      <c r="DT3171" s="2"/>
      <c r="DU3171" s="2"/>
      <c r="DV3171" s="2"/>
      <c r="DW3171" s="2"/>
      <c r="DX3171" s="2"/>
      <c r="DY3171" s="2"/>
      <c r="DZ3171" s="2"/>
      <c r="EA3171" s="2"/>
      <c r="EB3171" s="2"/>
      <c r="EC3171" s="2"/>
      <c r="ED3171" s="2"/>
      <c r="EE3171" s="2"/>
      <c r="EF3171" s="2"/>
      <c r="EG3171" s="2"/>
      <c r="EH3171" s="2"/>
      <c r="EI3171" s="2"/>
      <c r="EJ3171" s="2"/>
      <c r="EK3171" s="2"/>
      <c r="EL3171" s="2"/>
      <c r="EM3171" s="2"/>
      <c r="EN3171" s="2"/>
      <c r="EO3171" s="2"/>
      <c r="EP3171" s="2"/>
      <c r="EQ3171" s="2"/>
      <c r="ER3171" s="2"/>
      <c r="ES3171" s="2"/>
      <c r="ET3171" s="2"/>
      <c r="EU3171" s="2"/>
      <c r="EV3171" s="2"/>
      <c r="EW3171" s="2"/>
      <c r="EX3171" s="2"/>
      <c r="EY3171" s="2"/>
      <c r="EZ3171" s="2"/>
      <c r="FA3171" s="2"/>
      <c r="FB3171" s="2"/>
      <c r="FC3171" s="2"/>
      <c r="FD3171" s="2"/>
      <c r="FE3171" s="2"/>
      <c r="FF3171" s="2"/>
      <c r="FG3171" s="2"/>
      <c r="FH3171" s="2"/>
      <c r="FI3171" s="2"/>
      <c r="FJ3171" s="2"/>
      <c r="FK3171" s="2"/>
      <c r="FL3171" s="2"/>
      <c r="FM3171" s="2"/>
      <c r="FN3171" s="2"/>
      <c r="FO3171" s="2"/>
      <c r="FP3171" s="2"/>
      <c r="FQ3171" s="2"/>
      <c r="FR3171" s="2"/>
      <c r="FS3171" s="2"/>
      <c r="FT3171" s="2"/>
      <c r="FU3171" s="2"/>
      <c r="FV3171" s="2"/>
      <c r="FW3171" s="2"/>
      <c r="FX3171" s="2"/>
      <c r="FY3171" s="2"/>
      <c r="FZ3171" s="2"/>
      <c r="GA3171" s="2"/>
      <c r="GB3171" s="2"/>
      <c r="GC3171" s="2"/>
      <c r="GD3171" s="2"/>
      <c r="GE3171" s="2"/>
      <c r="GF3171" s="2"/>
      <c r="GG3171" s="2"/>
      <c r="GH3171" s="2"/>
      <c r="GI3171" s="2"/>
      <c r="GJ3171" s="2"/>
      <c r="GK3171" s="2"/>
      <c r="GL3171" s="2"/>
      <c r="GM3171" s="2"/>
      <c r="GN3171" s="2"/>
      <c r="GO3171" s="2"/>
      <c r="GP3171" s="2"/>
      <c r="GQ3171" s="2"/>
      <c r="GR3171" s="2"/>
      <c r="GS3171" s="2"/>
      <c r="GT3171" s="2"/>
      <c r="GU3171" s="2"/>
      <c r="GV3171" s="2"/>
      <c r="GW3171" s="2"/>
      <c r="GX3171" s="2"/>
      <c r="GY3171" s="2"/>
      <c r="GZ3171" s="2"/>
      <c r="HA3171" s="2"/>
      <c r="HB3171" s="2"/>
      <c r="HC3171" s="2"/>
      <c r="HD3171" s="2"/>
      <c r="HE3171" s="2"/>
      <c r="HF3171" s="2"/>
      <c r="HG3171" s="2"/>
      <c r="HH3171" s="2"/>
      <c r="HI3171" s="2"/>
      <c r="HJ3171" s="2"/>
      <c r="HK3171" s="2"/>
      <c r="HL3171" s="2"/>
      <c r="HM3171" s="2"/>
      <c r="HN3171" s="2"/>
      <c r="HO3171" s="2"/>
      <c r="HP3171" s="2"/>
      <c r="HQ3171" s="2"/>
      <c r="HR3171" s="2"/>
      <c r="HS3171" s="2"/>
      <c r="HT3171" s="2"/>
      <c r="HU3171" s="2"/>
      <c r="HV3171" s="2"/>
      <c r="HW3171" s="2"/>
      <c r="HX3171" s="2"/>
      <c r="HY3171" s="2"/>
      <c r="HZ3171" s="2"/>
      <c r="IA3171" s="2"/>
      <c r="IB3171" s="2"/>
      <c r="IC3171" s="2"/>
      <c r="ID3171" s="2"/>
      <c r="IE3171" s="2"/>
      <c r="IF3171" s="2"/>
      <c r="IG3171" s="2"/>
      <c r="IH3171" s="2"/>
      <c r="II3171" s="2"/>
      <c r="IJ3171" s="2"/>
      <c r="IK3171" s="2"/>
      <c r="IL3171" s="2"/>
      <c r="IM3171" s="2"/>
      <c r="IN3171" s="2"/>
      <c r="IO3171" s="2"/>
      <c r="IP3171" s="2"/>
      <c r="IQ3171" s="2"/>
    </row>
    <row r="3172" spans="1:251" s="16" customFormat="1" ht="18.75" customHeight="1">
      <c r="A3172" s="8"/>
      <c r="B3172" s="25"/>
      <c r="C3172" s="107" t="s">
        <v>416</v>
      </c>
      <c r="D3172" s="108"/>
      <c r="E3172" s="108"/>
      <c r="F3172" s="108"/>
      <c r="G3172" s="108"/>
      <c r="H3172" s="108"/>
      <c r="I3172" s="108"/>
      <c r="J3172" s="108"/>
      <c r="K3172" s="108"/>
      <c r="L3172" s="108"/>
      <c r="M3172" s="108"/>
      <c r="N3172" s="108"/>
      <c r="O3172" s="108"/>
      <c r="P3172" s="108"/>
      <c r="Q3172" s="108"/>
      <c r="R3172" s="108"/>
      <c r="S3172" s="108"/>
      <c r="T3172" s="108"/>
      <c r="U3172" s="108"/>
      <c r="V3172" s="108"/>
      <c r="W3172" s="108"/>
      <c r="X3172" s="108"/>
      <c r="Y3172" s="108"/>
      <c r="Z3172" s="109"/>
      <c r="AA3172" s="110">
        <v>434332</v>
      </c>
      <c r="AB3172" s="111"/>
      <c r="AC3172" s="111"/>
      <c r="AD3172" s="111"/>
      <c r="AE3172" s="111"/>
      <c r="AF3172" s="111"/>
      <c r="AG3172" s="111"/>
      <c r="AH3172" s="111"/>
      <c r="AI3172" s="112"/>
      <c r="AJ3172" s="110">
        <v>438048</v>
      </c>
      <c r="AK3172" s="111"/>
      <c r="AL3172" s="111"/>
      <c r="AM3172" s="111"/>
      <c r="AN3172" s="111"/>
      <c r="AO3172" s="111"/>
      <c r="AP3172" s="111"/>
      <c r="AQ3172" s="111"/>
      <c r="AR3172" s="112"/>
      <c r="AS3172" s="113"/>
      <c r="AT3172" s="114"/>
      <c r="AU3172" s="114"/>
      <c r="AV3172" s="114"/>
      <c r="AW3172" s="114"/>
      <c r="AX3172" s="115"/>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c r="CH3172" s="2"/>
      <c r="CI3172" s="2"/>
      <c r="CJ3172" s="2"/>
      <c r="CK3172" s="2"/>
      <c r="CL3172" s="2"/>
      <c r="CM3172" s="2"/>
      <c r="CN3172" s="2"/>
      <c r="CO3172" s="2"/>
      <c r="CP3172" s="2"/>
      <c r="CQ3172" s="2"/>
      <c r="CR3172" s="2"/>
      <c r="CS3172" s="2"/>
      <c r="CT3172" s="2"/>
      <c r="CU3172" s="2"/>
      <c r="CV3172" s="2"/>
      <c r="CW3172" s="2"/>
      <c r="CX3172" s="2"/>
      <c r="CY3172" s="2"/>
      <c r="CZ3172" s="2"/>
      <c r="DA3172" s="2"/>
      <c r="DB3172" s="2"/>
      <c r="DC3172" s="2"/>
      <c r="DD3172" s="2"/>
      <c r="DE3172" s="2"/>
      <c r="DF3172" s="2"/>
      <c r="DG3172" s="2"/>
      <c r="DH3172" s="2"/>
      <c r="DI3172" s="2"/>
      <c r="DJ3172" s="2"/>
      <c r="DK3172" s="2"/>
      <c r="DL3172" s="2"/>
      <c r="DM3172" s="2"/>
      <c r="DN3172" s="2"/>
      <c r="DO3172" s="2"/>
      <c r="DP3172" s="2"/>
      <c r="DQ3172" s="2"/>
      <c r="DR3172" s="2"/>
      <c r="DS3172" s="2"/>
      <c r="DT3172" s="2"/>
      <c r="DU3172" s="2"/>
      <c r="DV3172" s="2"/>
      <c r="DW3172" s="2"/>
      <c r="DX3172" s="2"/>
      <c r="DY3172" s="2"/>
      <c r="DZ3172" s="2"/>
      <c r="EA3172" s="2"/>
      <c r="EB3172" s="2"/>
      <c r="EC3172" s="2"/>
      <c r="ED3172" s="2"/>
      <c r="EE3172" s="2"/>
      <c r="EF3172" s="2"/>
      <c r="EG3172" s="2"/>
      <c r="EH3172" s="2"/>
      <c r="EI3172" s="2"/>
      <c r="EJ3172" s="2"/>
      <c r="EK3172" s="2"/>
      <c r="EL3172" s="2"/>
      <c r="EM3172" s="2"/>
      <c r="EN3172" s="2"/>
      <c r="EO3172" s="2"/>
      <c r="EP3172" s="2"/>
      <c r="EQ3172" s="2"/>
      <c r="ER3172" s="2"/>
      <c r="ES3172" s="2"/>
      <c r="ET3172" s="2"/>
      <c r="EU3172" s="2"/>
      <c r="EV3172" s="2"/>
      <c r="EW3172" s="2"/>
      <c r="EX3172" s="2"/>
      <c r="EY3172" s="2"/>
      <c r="EZ3172" s="2"/>
      <c r="FA3172" s="2"/>
      <c r="FB3172" s="2"/>
      <c r="FC3172" s="2"/>
      <c r="FD3172" s="2"/>
      <c r="FE3172" s="2"/>
      <c r="FF3172" s="2"/>
      <c r="FG3172" s="2"/>
      <c r="FH3172" s="2"/>
      <c r="FI3172" s="2"/>
      <c r="FJ3172" s="2"/>
      <c r="FK3172" s="2"/>
      <c r="FL3172" s="2"/>
      <c r="FM3172" s="2"/>
      <c r="FN3172" s="2"/>
      <c r="FO3172" s="2"/>
      <c r="FP3172" s="2"/>
      <c r="FQ3172" s="2"/>
      <c r="FR3172" s="2"/>
      <c r="FS3172" s="2"/>
      <c r="FT3172" s="2"/>
      <c r="FU3172" s="2"/>
      <c r="FV3172" s="2"/>
      <c r="FW3172" s="2"/>
      <c r="FX3172" s="2"/>
      <c r="FY3172" s="2"/>
      <c r="FZ3172" s="2"/>
      <c r="GA3172" s="2"/>
      <c r="GB3172" s="2"/>
      <c r="GC3172" s="2"/>
      <c r="GD3172" s="2"/>
      <c r="GE3172" s="2"/>
      <c r="GF3172" s="2"/>
      <c r="GG3172" s="2"/>
      <c r="GH3172" s="2"/>
      <c r="GI3172" s="2"/>
      <c r="GJ3172" s="2"/>
      <c r="GK3172" s="2"/>
      <c r="GL3172" s="2"/>
      <c r="GM3172" s="2"/>
      <c r="GN3172" s="2"/>
      <c r="GO3172" s="2"/>
      <c r="GP3172" s="2"/>
      <c r="GQ3172" s="2"/>
      <c r="GR3172" s="2"/>
      <c r="GS3172" s="2"/>
      <c r="GT3172" s="2"/>
      <c r="GU3172" s="2"/>
      <c r="GV3172" s="2"/>
      <c r="GW3172" s="2"/>
      <c r="GX3172" s="2"/>
      <c r="GY3172" s="2"/>
      <c r="GZ3172" s="2"/>
      <c r="HA3172" s="2"/>
      <c r="HB3172" s="2"/>
      <c r="HC3172" s="2"/>
      <c r="HD3172" s="2"/>
      <c r="HE3172" s="2"/>
      <c r="HF3172" s="2"/>
      <c r="HG3172" s="2"/>
      <c r="HH3172" s="2"/>
      <c r="HI3172" s="2"/>
      <c r="HJ3172" s="2"/>
      <c r="HK3172" s="2"/>
      <c r="HL3172" s="2"/>
      <c r="HM3172" s="2"/>
      <c r="HN3172" s="2"/>
      <c r="HO3172" s="2"/>
      <c r="HP3172" s="2"/>
      <c r="HQ3172" s="2"/>
      <c r="HR3172" s="2"/>
      <c r="HS3172" s="2"/>
      <c r="HT3172" s="2"/>
      <c r="HU3172" s="2"/>
      <c r="HV3172" s="2"/>
      <c r="HW3172" s="2"/>
      <c r="HX3172" s="2"/>
      <c r="HY3172" s="2"/>
      <c r="HZ3172" s="2"/>
      <c r="IA3172" s="2"/>
      <c r="IB3172" s="2"/>
      <c r="IC3172" s="2"/>
      <c r="ID3172" s="2"/>
      <c r="IE3172" s="2"/>
      <c r="IF3172" s="2"/>
      <c r="IG3172" s="2"/>
      <c r="IH3172" s="2"/>
      <c r="II3172" s="2"/>
      <c r="IJ3172" s="2"/>
      <c r="IK3172" s="2"/>
      <c r="IL3172" s="2"/>
      <c r="IM3172" s="2"/>
      <c r="IN3172" s="2"/>
      <c r="IO3172" s="2"/>
      <c r="IP3172" s="2"/>
      <c r="IQ3172" s="2"/>
    </row>
    <row r="3173" spans="1:251" s="16" customFormat="1" ht="18.75" customHeight="1" thickBot="1">
      <c r="A3173" s="17"/>
      <c r="B3173" s="116" t="s">
        <v>13</v>
      </c>
      <c r="C3173" s="117"/>
      <c r="D3173" s="117"/>
      <c r="E3173" s="117"/>
      <c r="F3173" s="117"/>
      <c r="G3173" s="117"/>
      <c r="H3173" s="117"/>
      <c r="I3173" s="117"/>
      <c r="J3173" s="117"/>
      <c r="K3173" s="117"/>
      <c r="L3173" s="117"/>
      <c r="M3173" s="117"/>
      <c r="N3173" s="117"/>
      <c r="O3173" s="117"/>
      <c r="P3173" s="117"/>
      <c r="Q3173" s="117"/>
      <c r="R3173" s="117"/>
      <c r="S3173" s="117"/>
      <c r="T3173" s="117"/>
      <c r="U3173" s="117"/>
      <c r="V3173" s="117"/>
      <c r="W3173" s="117"/>
      <c r="X3173" s="117"/>
      <c r="Y3173" s="117"/>
      <c r="Z3173" s="118"/>
      <c r="AA3173" s="119">
        <f>SUM($AA$3172:$AA$3172)</f>
        <v>434332</v>
      </c>
      <c r="AB3173" s="120"/>
      <c r="AC3173" s="120"/>
      <c r="AD3173" s="120"/>
      <c r="AE3173" s="120"/>
      <c r="AF3173" s="120"/>
      <c r="AG3173" s="120"/>
      <c r="AH3173" s="120"/>
      <c r="AI3173" s="121"/>
      <c r="AJ3173" s="119">
        <f>SUM($AJ$3172:$AJ$3172)</f>
        <v>438048</v>
      </c>
      <c r="AK3173" s="120"/>
      <c r="AL3173" s="120"/>
      <c r="AM3173" s="120"/>
      <c r="AN3173" s="120"/>
      <c r="AO3173" s="120"/>
      <c r="AP3173" s="120"/>
      <c r="AQ3173" s="120"/>
      <c r="AR3173" s="121"/>
      <c r="AS3173" s="122"/>
      <c r="AT3173" s="123"/>
      <c r="AU3173" s="123"/>
      <c r="AV3173" s="123"/>
      <c r="AW3173" s="123"/>
      <c r="AX3173" s="124"/>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c r="GL3173" s="2"/>
      <c r="GM3173" s="2"/>
      <c r="GN3173" s="2"/>
      <c r="GO3173" s="2"/>
      <c r="GP3173" s="2"/>
      <c r="GQ3173" s="2"/>
      <c r="GR3173" s="2"/>
      <c r="GS3173" s="2"/>
      <c r="GT3173" s="2"/>
      <c r="GU3173" s="2"/>
      <c r="GV3173" s="2"/>
      <c r="GW3173" s="2"/>
      <c r="GX3173" s="2"/>
      <c r="GY3173" s="2"/>
      <c r="GZ3173" s="2"/>
      <c r="HA3173" s="2"/>
      <c r="HB3173" s="2"/>
      <c r="HC3173" s="2"/>
      <c r="HD3173" s="2"/>
      <c r="HE3173" s="2"/>
      <c r="HF3173" s="2"/>
      <c r="HG3173" s="2"/>
      <c r="HH3173" s="2"/>
      <c r="HI3173" s="2"/>
      <c r="HJ3173" s="2"/>
      <c r="HK3173" s="2"/>
      <c r="HL3173" s="2"/>
      <c r="HM3173" s="2"/>
      <c r="HN3173" s="2"/>
      <c r="HO3173" s="2"/>
      <c r="HP3173" s="2"/>
      <c r="HQ3173" s="2"/>
      <c r="HR3173" s="2"/>
      <c r="HS3173" s="2"/>
      <c r="HT3173" s="2"/>
      <c r="HU3173" s="2"/>
      <c r="HV3173" s="2"/>
      <c r="HW3173" s="2"/>
      <c r="HX3173" s="2"/>
      <c r="HY3173" s="2"/>
      <c r="HZ3173" s="2"/>
      <c r="IA3173" s="2"/>
      <c r="IB3173" s="2"/>
      <c r="IC3173" s="2"/>
      <c r="ID3173" s="2"/>
      <c r="IE3173" s="2"/>
      <c r="IF3173" s="2"/>
      <c r="IG3173" s="2"/>
      <c r="IH3173" s="2"/>
      <c r="II3173" s="2"/>
      <c r="IJ3173" s="2"/>
      <c r="IK3173" s="2"/>
      <c r="IL3173" s="2"/>
      <c r="IM3173" s="2"/>
      <c r="IN3173" s="2"/>
      <c r="IO3173" s="2"/>
      <c r="IP3173" s="2"/>
      <c r="IQ3173" s="2"/>
    </row>
    <row r="3175" spans="1:251" ht="19.2">
      <c r="A3175" s="1" t="s">
        <v>0</v>
      </c>
      <c r="AW3175" s="3"/>
      <c r="AX3175" s="4"/>
      <c r="AY3175" s="3"/>
    </row>
    <row r="3177" spans="1:251" ht="18">
      <c r="B3177" s="138" t="s">
        <v>8</v>
      </c>
      <c r="C3177" s="139"/>
      <c r="D3177" s="139"/>
      <c r="E3177" s="139"/>
      <c r="F3177" s="139"/>
      <c r="G3177" s="139"/>
      <c r="H3177" s="139"/>
      <c r="I3177" s="139"/>
      <c r="J3177" s="139"/>
      <c r="K3177" s="139"/>
      <c r="L3177" s="139"/>
      <c r="M3177" s="139"/>
      <c r="N3177" s="139"/>
      <c r="O3177" s="139"/>
      <c r="P3177" s="139"/>
      <c r="Q3177" s="139"/>
      <c r="R3177" s="139"/>
      <c r="S3177" s="139"/>
      <c r="T3177" s="139"/>
      <c r="U3177" s="139"/>
      <c r="V3177" s="139"/>
      <c r="W3177" s="139"/>
      <c r="X3177" s="139"/>
      <c r="Y3177" s="139"/>
      <c r="Z3177" s="139"/>
      <c r="AA3177" s="139"/>
      <c r="AB3177" s="139"/>
      <c r="AC3177" s="139"/>
      <c r="AD3177" s="139"/>
      <c r="AE3177" s="139"/>
      <c r="AF3177" s="139"/>
      <c r="AG3177" s="139"/>
      <c r="AH3177" s="139"/>
      <c r="AI3177" s="139"/>
      <c r="AJ3177" s="139"/>
      <c r="AK3177" s="139"/>
      <c r="AL3177" s="139"/>
      <c r="AM3177" s="139"/>
      <c r="AN3177" s="139"/>
      <c r="AO3177" s="139"/>
      <c r="AP3177" s="139"/>
      <c r="AQ3177" s="139"/>
      <c r="AR3177" s="139"/>
      <c r="AS3177" s="139"/>
      <c r="AT3177" s="139"/>
      <c r="AU3177" s="139"/>
      <c r="AV3177" s="139"/>
      <c r="AW3177" s="139"/>
      <c r="AX3177" s="139"/>
    </row>
    <row r="3178" spans="1:251">
      <c r="Z3178" s="5"/>
      <c r="AD3178" s="5"/>
      <c r="AE3178" s="5"/>
      <c r="AF3178" s="5"/>
      <c r="AG3178" s="5"/>
      <c r="AH3178" s="5"/>
      <c r="AI3178" s="5"/>
      <c r="AO3178" s="5"/>
    </row>
    <row r="3179" spans="1:251" ht="13.8" thickBot="1">
      <c r="Z3179" s="5"/>
      <c r="AD3179" s="5"/>
      <c r="AE3179" s="5"/>
      <c r="AF3179" s="5"/>
      <c r="AG3179" s="5"/>
      <c r="AH3179" s="5"/>
      <c r="AI3179" s="5"/>
      <c r="AO3179" s="5"/>
      <c r="DI3179" s="6"/>
    </row>
    <row r="3180" spans="1:251" ht="24.75" customHeight="1" thickBot="1">
      <c r="B3180" s="140" t="s">
        <v>1</v>
      </c>
      <c r="C3180" s="141"/>
      <c r="D3180" s="141"/>
      <c r="E3180" s="141"/>
      <c r="F3180" s="141"/>
      <c r="G3180" s="141"/>
      <c r="H3180" s="142" t="s">
        <v>418</v>
      </c>
      <c r="I3180" s="143"/>
      <c r="J3180" s="143"/>
      <c r="K3180" s="143"/>
      <c r="L3180" s="143"/>
      <c r="M3180" s="143"/>
      <c r="N3180" s="143"/>
      <c r="O3180" s="143"/>
      <c r="P3180" s="143"/>
      <c r="Q3180" s="143"/>
      <c r="R3180" s="143"/>
      <c r="S3180" s="143"/>
      <c r="T3180" s="143"/>
      <c r="U3180" s="143"/>
      <c r="V3180" s="143"/>
      <c r="W3180" s="143"/>
      <c r="X3180" s="143"/>
      <c r="Y3180" s="143"/>
      <c r="Z3180" s="143"/>
      <c r="AA3180" s="143"/>
      <c r="AB3180" s="143"/>
      <c r="AC3180" s="143"/>
      <c r="AD3180" s="143"/>
      <c r="AE3180" s="143"/>
      <c r="AF3180" s="143"/>
      <c r="AG3180" s="143"/>
      <c r="AH3180" s="143"/>
      <c r="AI3180" s="143"/>
      <c r="AJ3180" s="143"/>
      <c r="AK3180" s="143"/>
      <c r="AL3180" s="143"/>
      <c r="AM3180" s="143"/>
      <c r="AN3180" s="143"/>
      <c r="AO3180" s="143"/>
      <c r="AP3180" s="143"/>
      <c r="AQ3180" s="143"/>
      <c r="AR3180" s="143"/>
      <c r="AS3180" s="143"/>
      <c r="AT3180" s="143"/>
      <c r="AU3180" s="143"/>
      <c r="AV3180" s="143"/>
      <c r="AW3180" s="143"/>
      <c r="AX3180" s="144"/>
      <c r="DI3180" s="6"/>
    </row>
    <row r="3181" spans="1:251" ht="14.4">
      <c r="B3181" s="7"/>
      <c r="C3181" s="7"/>
      <c r="D3181" s="7"/>
      <c r="E3181" s="7"/>
      <c r="F3181" s="7"/>
      <c r="G3181" s="7"/>
      <c r="H3181" s="8"/>
      <c r="I3181" s="8"/>
      <c r="J3181" s="8"/>
      <c r="K3181" s="8"/>
      <c r="L3181" s="9"/>
      <c r="M3181" s="9"/>
      <c r="N3181" s="9"/>
      <c r="O3181" s="9"/>
      <c r="P3181" s="8"/>
      <c r="Q3181" s="8"/>
      <c r="R3181" s="8"/>
      <c r="S3181" s="8"/>
      <c r="T3181" s="8"/>
      <c r="U3181" s="8"/>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10"/>
      <c r="DI3181" s="6"/>
    </row>
    <row r="3182" spans="1:251" ht="15" thickBot="1">
      <c r="A3182" s="11"/>
      <c r="B3182" s="10" t="s">
        <v>2</v>
      </c>
      <c r="C3182" s="8"/>
      <c r="D3182" s="8"/>
      <c r="E3182" s="8"/>
      <c r="F3182" s="8"/>
      <c r="G3182" s="8"/>
      <c r="H3182" s="8"/>
      <c r="I3182" s="8"/>
      <c r="J3182" s="8"/>
      <c r="K3182" s="8"/>
      <c r="L3182" s="9"/>
      <c r="M3182" s="9"/>
      <c r="N3182" s="9"/>
      <c r="O3182" s="9"/>
      <c r="P3182" s="8"/>
      <c r="Q3182" s="8"/>
      <c r="R3182" s="8"/>
      <c r="S3182" s="8"/>
      <c r="T3182" s="8"/>
      <c r="U3182" s="8"/>
      <c r="V3182" s="10"/>
      <c r="W3182" s="10"/>
      <c r="X3182" s="10"/>
      <c r="Y3182" s="10"/>
      <c r="Z3182" s="10"/>
      <c r="AA3182" s="10"/>
      <c r="AB3182" s="10"/>
      <c r="AC3182" s="10"/>
      <c r="AD3182" s="10"/>
      <c r="AE3182" s="10"/>
      <c r="AF3182" s="10"/>
      <c r="AG3182" s="10"/>
      <c r="AH3182" s="10"/>
      <c r="AI3182" s="10"/>
      <c r="AJ3182" s="10"/>
      <c r="AK3182" s="10"/>
      <c r="AL3182" s="10"/>
      <c r="AM3182" s="10"/>
      <c r="AN3182" s="10"/>
      <c r="AO3182" s="10"/>
      <c r="AP3182" s="10"/>
      <c r="AQ3182" s="10"/>
      <c r="AR3182" s="10"/>
      <c r="AS3182" s="10"/>
      <c r="AT3182" s="10"/>
      <c r="AU3182" s="10"/>
      <c r="AV3182" s="10"/>
      <c r="AW3182" s="10"/>
      <c r="AX3182" s="10"/>
      <c r="DI3182" s="6"/>
    </row>
    <row r="3183" spans="1:251" ht="14.4">
      <c r="A3183" s="8"/>
      <c r="B3183" s="12"/>
      <c r="C3183" s="7"/>
      <c r="D3183" s="7"/>
      <c r="E3183" s="7"/>
      <c r="F3183" s="7"/>
      <c r="G3183" s="7"/>
      <c r="H3183" s="7"/>
      <c r="I3183" s="7"/>
      <c r="J3183" s="7"/>
      <c r="K3183" s="7"/>
      <c r="L3183" s="13"/>
      <c r="M3183" s="13"/>
      <c r="N3183" s="13"/>
      <c r="O3183" s="13"/>
      <c r="P3183" s="7"/>
      <c r="Q3183" s="7"/>
      <c r="R3183" s="7"/>
      <c r="S3183" s="7"/>
      <c r="T3183" s="7"/>
      <c r="U3183" s="7"/>
      <c r="V3183" s="14"/>
      <c r="W3183" s="14"/>
      <c r="X3183" s="14"/>
      <c r="Y3183" s="14"/>
      <c r="Z3183" s="14"/>
      <c r="AA3183" s="14"/>
      <c r="AB3183" s="14"/>
      <c r="AC3183" s="14"/>
      <c r="AD3183" s="14"/>
      <c r="AE3183" s="14"/>
      <c r="AF3183" s="14"/>
      <c r="AG3183" s="14"/>
      <c r="AH3183" s="14"/>
      <c r="AI3183" s="14"/>
      <c r="AJ3183" s="14"/>
      <c r="AK3183" s="14"/>
      <c r="AL3183" s="14"/>
      <c r="AM3183" s="14"/>
      <c r="AN3183" s="14"/>
      <c r="AO3183" s="14"/>
      <c r="AP3183" s="14"/>
      <c r="AQ3183" s="14"/>
      <c r="AR3183" s="14"/>
      <c r="AS3183" s="14"/>
      <c r="AT3183" s="14"/>
      <c r="AU3183" s="14"/>
      <c r="AV3183" s="14"/>
      <c r="AW3183" s="14"/>
      <c r="AX3183" s="15"/>
    </row>
    <row r="3184" spans="1:251" ht="12" customHeight="1">
      <c r="A3184" s="8"/>
      <c r="B3184" s="125" t="s">
        <v>419</v>
      </c>
      <c r="C3184" s="126"/>
      <c r="D3184" s="126"/>
      <c r="E3184" s="126"/>
      <c r="F3184" s="126"/>
      <c r="G3184" s="126"/>
      <c r="H3184" s="126"/>
      <c r="I3184" s="126"/>
      <c r="J3184" s="126"/>
      <c r="K3184" s="126"/>
      <c r="L3184" s="126"/>
      <c r="M3184" s="126"/>
      <c r="N3184" s="126"/>
      <c r="O3184" s="126"/>
      <c r="P3184" s="126"/>
      <c r="Q3184" s="126"/>
      <c r="R3184" s="126"/>
      <c r="S3184" s="126"/>
      <c r="T3184" s="126"/>
      <c r="U3184" s="126"/>
      <c r="V3184" s="126"/>
      <c r="W3184" s="126"/>
      <c r="X3184" s="126"/>
      <c r="Y3184" s="126"/>
      <c r="Z3184" s="126"/>
      <c r="AA3184" s="126"/>
      <c r="AB3184" s="126"/>
      <c r="AC3184" s="126"/>
      <c r="AD3184" s="126"/>
      <c r="AE3184" s="126"/>
      <c r="AF3184" s="126"/>
      <c r="AG3184" s="126"/>
      <c r="AH3184" s="126"/>
      <c r="AI3184" s="126"/>
      <c r="AJ3184" s="126"/>
      <c r="AK3184" s="126"/>
      <c r="AL3184" s="126"/>
      <c r="AM3184" s="126"/>
      <c r="AN3184" s="126"/>
      <c r="AO3184" s="126"/>
      <c r="AP3184" s="126"/>
      <c r="AQ3184" s="126"/>
      <c r="AR3184" s="126"/>
      <c r="AS3184" s="126"/>
      <c r="AT3184" s="126"/>
      <c r="AU3184" s="126"/>
      <c r="AV3184" s="126"/>
      <c r="AW3184" s="126"/>
      <c r="AX3184" s="127"/>
    </row>
    <row r="3185" spans="1:113" ht="12" customHeight="1">
      <c r="A3185" s="8"/>
      <c r="B3185" s="125"/>
      <c r="C3185" s="126"/>
      <c r="D3185" s="126"/>
      <c r="E3185" s="126"/>
      <c r="F3185" s="126"/>
      <c r="G3185" s="126"/>
      <c r="H3185" s="126"/>
      <c r="I3185" s="126"/>
      <c r="J3185" s="126"/>
      <c r="K3185" s="126"/>
      <c r="L3185" s="126"/>
      <c r="M3185" s="126"/>
      <c r="N3185" s="126"/>
      <c r="O3185" s="126"/>
      <c r="P3185" s="126"/>
      <c r="Q3185" s="126"/>
      <c r="R3185" s="126"/>
      <c r="S3185" s="126"/>
      <c r="T3185" s="126"/>
      <c r="U3185" s="126"/>
      <c r="V3185" s="126"/>
      <c r="W3185" s="126"/>
      <c r="X3185" s="126"/>
      <c r="Y3185" s="126"/>
      <c r="Z3185" s="126"/>
      <c r="AA3185" s="126"/>
      <c r="AB3185" s="126"/>
      <c r="AC3185" s="126"/>
      <c r="AD3185" s="126"/>
      <c r="AE3185" s="126"/>
      <c r="AF3185" s="126"/>
      <c r="AG3185" s="126"/>
      <c r="AH3185" s="126"/>
      <c r="AI3185" s="126"/>
      <c r="AJ3185" s="126"/>
      <c r="AK3185" s="126"/>
      <c r="AL3185" s="126"/>
      <c r="AM3185" s="126"/>
      <c r="AN3185" s="126"/>
      <c r="AO3185" s="126"/>
      <c r="AP3185" s="126"/>
      <c r="AQ3185" s="126"/>
      <c r="AR3185" s="126"/>
      <c r="AS3185" s="126"/>
      <c r="AT3185" s="126"/>
      <c r="AU3185" s="126"/>
      <c r="AV3185" s="126"/>
      <c r="AW3185" s="126"/>
      <c r="AX3185" s="127"/>
      <c r="BC3185" s="16"/>
    </row>
    <row r="3186" spans="1:113" ht="12" customHeight="1">
      <c r="A3186" s="8"/>
      <c r="B3186" s="125"/>
      <c r="C3186" s="126"/>
      <c r="D3186" s="126"/>
      <c r="E3186" s="126"/>
      <c r="F3186" s="126"/>
      <c r="G3186" s="126"/>
      <c r="H3186" s="126"/>
      <c r="I3186" s="126"/>
      <c r="J3186" s="126"/>
      <c r="K3186" s="126"/>
      <c r="L3186" s="126"/>
      <c r="M3186" s="126"/>
      <c r="N3186" s="126"/>
      <c r="O3186" s="126"/>
      <c r="P3186" s="126"/>
      <c r="Q3186" s="126"/>
      <c r="R3186" s="126"/>
      <c r="S3186" s="126"/>
      <c r="T3186" s="126"/>
      <c r="U3186" s="126"/>
      <c r="V3186" s="126"/>
      <c r="W3186" s="126"/>
      <c r="X3186" s="126"/>
      <c r="Y3186" s="126"/>
      <c r="Z3186" s="126"/>
      <c r="AA3186" s="126"/>
      <c r="AB3186" s="126"/>
      <c r="AC3186" s="126"/>
      <c r="AD3186" s="126"/>
      <c r="AE3186" s="126"/>
      <c r="AF3186" s="126"/>
      <c r="AG3186" s="126"/>
      <c r="AH3186" s="126"/>
      <c r="AI3186" s="126"/>
      <c r="AJ3186" s="126"/>
      <c r="AK3186" s="126"/>
      <c r="AL3186" s="126"/>
      <c r="AM3186" s="126"/>
      <c r="AN3186" s="126"/>
      <c r="AO3186" s="126"/>
      <c r="AP3186" s="126"/>
      <c r="AQ3186" s="126"/>
      <c r="AR3186" s="126"/>
      <c r="AS3186" s="126"/>
      <c r="AT3186" s="126"/>
      <c r="AU3186" s="126"/>
      <c r="AV3186" s="126"/>
      <c r="AW3186" s="126"/>
      <c r="AX3186" s="127"/>
    </row>
    <row r="3187" spans="1:113" ht="12" customHeight="1">
      <c r="A3187" s="8"/>
      <c r="B3187" s="125"/>
      <c r="C3187" s="126"/>
      <c r="D3187" s="126"/>
      <c r="E3187" s="126"/>
      <c r="F3187" s="126"/>
      <c r="G3187" s="126"/>
      <c r="H3187" s="126"/>
      <c r="I3187" s="126"/>
      <c r="J3187" s="126"/>
      <c r="K3187" s="126"/>
      <c r="L3187" s="126"/>
      <c r="M3187" s="126"/>
      <c r="N3187" s="126"/>
      <c r="O3187" s="126"/>
      <c r="P3187" s="126"/>
      <c r="Q3187" s="126"/>
      <c r="R3187" s="126"/>
      <c r="S3187" s="126"/>
      <c r="T3187" s="126"/>
      <c r="U3187" s="126"/>
      <c r="V3187" s="126"/>
      <c r="W3187" s="126"/>
      <c r="X3187" s="126"/>
      <c r="Y3187" s="126"/>
      <c r="Z3187" s="126"/>
      <c r="AA3187" s="126"/>
      <c r="AB3187" s="126"/>
      <c r="AC3187" s="126"/>
      <c r="AD3187" s="126"/>
      <c r="AE3187" s="126"/>
      <c r="AF3187" s="126"/>
      <c r="AG3187" s="126"/>
      <c r="AH3187" s="126"/>
      <c r="AI3187" s="126"/>
      <c r="AJ3187" s="126"/>
      <c r="AK3187" s="126"/>
      <c r="AL3187" s="126"/>
      <c r="AM3187" s="126"/>
      <c r="AN3187" s="126"/>
      <c r="AO3187" s="126"/>
      <c r="AP3187" s="126"/>
      <c r="AQ3187" s="126"/>
      <c r="AR3187" s="126"/>
      <c r="AS3187" s="126"/>
      <c r="AT3187" s="126"/>
      <c r="AU3187" s="126"/>
      <c r="AV3187" s="126"/>
      <c r="AW3187" s="126"/>
      <c r="AX3187" s="127"/>
    </row>
    <row r="3188" spans="1:113" ht="12" customHeight="1">
      <c r="A3188" s="8"/>
      <c r="B3188" s="125"/>
      <c r="C3188" s="126"/>
      <c r="D3188" s="126"/>
      <c r="E3188" s="126"/>
      <c r="F3188" s="126"/>
      <c r="G3188" s="126"/>
      <c r="H3188" s="126"/>
      <c r="I3188" s="126"/>
      <c r="J3188" s="126"/>
      <c r="K3188" s="126"/>
      <c r="L3188" s="126"/>
      <c r="M3188" s="126"/>
      <c r="N3188" s="126"/>
      <c r="O3188" s="126"/>
      <c r="P3188" s="126"/>
      <c r="Q3188" s="126"/>
      <c r="R3188" s="126"/>
      <c r="S3188" s="126"/>
      <c r="T3188" s="126"/>
      <c r="U3188" s="126"/>
      <c r="V3188" s="126"/>
      <c r="W3188" s="126"/>
      <c r="X3188" s="126"/>
      <c r="Y3188" s="126"/>
      <c r="Z3188" s="126"/>
      <c r="AA3188" s="126"/>
      <c r="AB3188" s="126"/>
      <c r="AC3188" s="126"/>
      <c r="AD3188" s="126"/>
      <c r="AE3188" s="126"/>
      <c r="AF3188" s="126"/>
      <c r="AG3188" s="126"/>
      <c r="AH3188" s="126"/>
      <c r="AI3188" s="126"/>
      <c r="AJ3188" s="126"/>
      <c r="AK3188" s="126"/>
      <c r="AL3188" s="126"/>
      <c r="AM3188" s="126"/>
      <c r="AN3188" s="126"/>
      <c r="AO3188" s="126"/>
      <c r="AP3188" s="126"/>
      <c r="AQ3188" s="126"/>
      <c r="AR3188" s="126"/>
      <c r="AS3188" s="126"/>
      <c r="AT3188" s="126"/>
      <c r="AU3188" s="126"/>
      <c r="AV3188" s="126"/>
      <c r="AW3188" s="126"/>
      <c r="AX3188" s="127"/>
    </row>
    <row r="3189" spans="1:113" ht="15" thickBot="1">
      <c r="A3189" s="17"/>
      <c r="B3189" s="18"/>
      <c r="C3189" s="19"/>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c r="AD3189" s="19"/>
      <c r="AE3189" s="19"/>
      <c r="AF3189" s="19"/>
      <c r="AG3189" s="19"/>
      <c r="AH3189" s="19"/>
      <c r="AI3189" s="19"/>
      <c r="AJ3189" s="19"/>
      <c r="AK3189" s="19"/>
      <c r="AL3189" s="19"/>
      <c r="AM3189" s="19"/>
      <c r="AN3189" s="19"/>
      <c r="AO3189" s="19"/>
      <c r="AP3189" s="19"/>
      <c r="AQ3189" s="19"/>
      <c r="AR3189" s="19"/>
      <c r="AS3189" s="19"/>
      <c r="AT3189" s="19"/>
      <c r="AU3189" s="19"/>
      <c r="AV3189" s="19"/>
      <c r="AW3189" s="19"/>
      <c r="AX3189" s="20"/>
    </row>
    <row r="3190" spans="1:113">
      <c r="B3190" s="21"/>
    </row>
    <row r="3191" spans="1:113" ht="15" thickBot="1">
      <c r="A3191" s="11"/>
      <c r="B3191" s="10" t="s">
        <v>3</v>
      </c>
      <c r="C3191" s="8"/>
      <c r="D3191" s="8"/>
      <c r="E3191" s="8"/>
      <c r="F3191" s="8"/>
      <c r="G3191" s="8"/>
      <c r="H3191" s="8"/>
      <c r="I3191" s="8"/>
      <c r="J3191" s="8"/>
      <c r="K3191" s="8"/>
      <c r="L3191" s="9"/>
      <c r="M3191" s="9"/>
      <c r="N3191" s="9"/>
      <c r="O3191" s="9"/>
      <c r="P3191" s="8"/>
      <c r="Q3191" s="8"/>
      <c r="R3191" s="8"/>
      <c r="S3191" s="8"/>
      <c r="T3191" s="8"/>
      <c r="U3191" s="8"/>
      <c r="V3191" s="10"/>
      <c r="W3191" s="10"/>
      <c r="X3191" s="10"/>
      <c r="Y3191" s="10"/>
      <c r="Z3191" s="10"/>
      <c r="AA3191" s="10"/>
      <c r="AB3191" s="10"/>
      <c r="AC3191" s="10"/>
      <c r="AD3191" s="10"/>
      <c r="AE3191" s="10"/>
      <c r="AF3191" s="10"/>
      <c r="AG3191" s="10"/>
      <c r="AH3191" s="10"/>
      <c r="AI3191" s="10"/>
      <c r="AJ3191" s="10"/>
      <c r="AK3191" s="10"/>
      <c r="AL3191" s="10"/>
      <c r="AM3191" s="10"/>
      <c r="AN3191" s="10"/>
      <c r="AO3191" s="10"/>
      <c r="AP3191" s="10"/>
      <c r="AQ3191" s="10"/>
      <c r="AR3191" s="10"/>
      <c r="AS3191" s="10"/>
      <c r="AT3191" s="10"/>
      <c r="AU3191" s="10"/>
      <c r="AV3191" s="10"/>
      <c r="AW3191" s="10"/>
      <c r="AX3191" s="10"/>
      <c r="DI3191" s="6"/>
    </row>
    <row r="3192" spans="1:113" ht="14.4">
      <c r="A3192" s="8"/>
      <c r="B3192" s="12"/>
      <c r="C3192" s="7"/>
      <c r="D3192" s="7"/>
      <c r="E3192" s="7"/>
      <c r="F3192" s="7"/>
      <c r="G3192" s="7"/>
      <c r="H3192" s="7"/>
      <c r="I3192" s="7"/>
      <c r="J3192" s="7"/>
      <c r="K3192" s="7"/>
      <c r="L3192" s="13"/>
      <c r="M3192" s="13"/>
      <c r="N3192" s="13"/>
      <c r="O3192" s="13"/>
      <c r="P3192" s="7"/>
      <c r="Q3192" s="7"/>
      <c r="R3192" s="7"/>
      <c r="S3192" s="7"/>
      <c r="T3192" s="7"/>
      <c r="U3192" s="7"/>
      <c r="V3192" s="14"/>
      <c r="W3192" s="14"/>
      <c r="X3192" s="14"/>
      <c r="Y3192" s="14"/>
      <c r="Z3192" s="14"/>
      <c r="AA3192" s="14"/>
      <c r="AB3192" s="14"/>
      <c r="AC3192" s="14"/>
      <c r="AD3192" s="14"/>
      <c r="AE3192" s="14"/>
      <c r="AF3192" s="14"/>
      <c r="AG3192" s="14"/>
      <c r="AH3192" s="14"/>
      <c r="AI3192" s="14"/>
      <c r="AJ3192" s="14"/>
      <c r="AK3192" s="14"/>
      <c r="AL3192" s="14"/>
      <c r="AM3192" s="14"/>
      <c r="AN3192" s="14"/>
      <c r="AO3192" s="14"/>
      <c r="AP3192" s="14"/>
      <c r="AQ3192" s="14"/>
      <c r="AR3192" s="14"/>
      <c r="AS3192" s="14"/>
      <c r="AT3192" s="14"/>
      <c r="AU3192" s="14"/>
      <c r="AV3192" s="14"/>
      <c r="AW3192" s="14"/>
      <c r="AX3192" s="15"/>
    </row>
    <row r="3193" spans="1:113" ht="12" customHeight="1">
      <c r="A3193" s="8"/>
      <c r="B3193" s="125" t="s">
        <v>420</v>
      </c>
      <c r="C3193" s="126"/>
      <c r="D3193" s="126"/>
      <c r="E3193" s="126"/>
      <c r="F3193" s="126"/>
      <c r="G3193" s="126"/>
      <c r="H3193" s="126"/>
      <c r="I3193" s="126"/>
      <c r="J3193" s="126"/>
      <c r="K3193" s="126"/>
      <c r="L3193" s="126"/>
      <c r="M3193" s="126"/>
      <c r="N3193" s="126"/>
      <c r="O3193" s="126"/>
      <c r="P3193" s="126"/>
      <c r="Q3193" s="126"/>
      <c r="R3193" s="126"/>
      <c r="S3193" s="126"/>
      <c r="T3193" s="126"/>
      <c r="U3193" s="126"/>
      <c r="V3193" s="126"/>
      <c r="W3193" s="126"/>
      <c r="X3193" s="126"/>
      <c r="Y3193" s="126"/>
      <c r="Z3193" s="126"/>
      <c r="AA3193" s="126"/>
      <c r="AB3193" s="126"/>
      <c r="AC3193" s="126"/>
      <c r="AD3193" s="126"/>
      <c r="AE3193" s="126"/>
      <c r="AF3193" s="126"/>
      <c r="AG3193" s="126"/>
      <c r="AH3193" s="126"/>
      <c r="AI3193" s="126"/>
      <c r="AJ3193" s="126"/>
      <c r="AK3193" s="126"/>
      <c r="AL3193" s="126"/>
      <c r="AM3193" s="126"/>
      <c r="AN3193" s="126"/>
      <c r="AO3193" s="126"/>
      <c r="AP3193" s="126"/>
      <c r="AQ3193" s="126"/>
      <c r="AR3193" s="126"/>
      <c r="AS3193" s="126"/>
      <c r="AT3193" s="126"/>
      <c r="AU3193" s="126"/>
      <c r="AV3193" s="126"/>
      <c r="AW3193" s="126"/>
      <c r="AX3193" s="127"/>
    </row>
    <row r="3194" spans="1:113" ht="12" customHeight="1">
      <c r="A3194" s="8"/>
      <c r="B3194" s="125"/>
      <c r="C3194" s="126"/>
      <c r="D3194" s="126"/>
      <c r="E3194" s="126"/>
      <c r="F3194" s="126"/>
      <c r="G3194" s="126"/>
      <c r="H3194" s="126"/>
      <c r="I3194" s="126"/>
      <c r="J3194" s="126"/>
      <c r="K3194" s="126"/>
      <c r="L3194" s="126"/>
      <c r="M3194" s="126"/>
      <c r="N3194" s="126"/>
      <c r="O3194" s="126"/>
      <c r="P3194" s="126"/>
      <c r="Q3194" s="126"/>
      <c r="R3194" s="126"/>
      <c r="S3194" s="126"/>
      <c r="T3194" s="126"/>
      <c r="U3194" s="126"/>
      <c r="V3194" s="126"/>
      <c r="W3194" s="126"/>
      <c r="X3194" s="126"/>
      <c r="Y3194" s="126"/>
      <c r="Z3194" s="126"/>
      <c r="AA3194" s="126"/>
      <c r="AB3194" s="126"/>
      <c r="AC3194" s="126"/>
      <c r="AD3194" s="126"/>
      <c r="AE3194" s="126"/>
      <c r="AF3194" s="126"/>
      <c r="AG3194" s="126"/>
      <c r="AH3194" s="126"/>
      <c r="AI3194" s="126"/>
      <c r="AJ3194" s="126"/>
      <c r="AK3194" s="126"/>
      <c r="AL3194" s="126"/>
      <c r="AM3194" s="126"/>
      <c r="AN3194" s="126"/>
      <c r="AO3194" s="126"/>
      <c r="AP3194" s="126"/>
      <c r="AQ3194" s="126"/>
      <c r="AR3194" s="126"/>
      <c r="AS3194" s="126"/>
      <c r="AT3194" s="126"/>
      <c r="AU3194" s="126"/>
      <c r="AV3194" s="126"/>
      <c r="AW3194" s="126"/>
      <c r="AX3194" s="127"/>
    </row>
    <row r="3195" spans="1:113" ht="12" customHeight="1">
      <c r="A3195" s="8"/>
      <c r="B3195" s="125"/>
      <c r="C3195" s="126"/>
      <c r="D3195" s="126"/>
      <c r="E3195" s="126"/>
      <c r="F3195" s="126"/>
      <c r="G3195" s="126"/>
      <c r="H3195" s="126"/>
      <c r="I3195" s="126"/>
      <c r="J3195" s="126"/>
      <c r="K3195" s="126"/>
      <c r="L3195" s="126"/>
      <c r="M3195" s="126"/>
      <c r="N3195" s="126"/>
      <c r="O3195" s="126"/>
      <c r="P3195" s="126"/>
      <c r="Q3195" s="126"/>
      <c r="R3195" s="126"/>
      <c r="S3195" s="126"/>
      <c r="T3195" s="126"/>
      <c r="U3195" s="126"/>
      <c r="V3195" s="126"/>
      <c r="W3195" s="126"/>
      <c r="X3195" s="126"/>
      <c r="Y3195" s="126"/>
      <c r="Z3195" s="126"/>
      <c r="AA3195" s="126"/>
      <c r="AB3195" s="126"/>
      <c r="AC3195" s="126"/>
      <c r="AD3195" s="126"/>
      <c r="AE3195" s="126"/>
      <c r="AF3195" s="126"/>
      <c r="AG3195" s="126"/>
      <c r="AH3195" s="126"/>
      <c r="AI3195" s="126"/>
      <c r="AJ3195" s="126"/>
      <c r="AK3195" s="126"/>
      <c r="AL3195" s="126"/>
      <c r="AM3195" s="126"/>
      <c r="AN3195" s="126"/>
      <c r="AO3195" s="126"/>
      <c r="AP3195" s="126"/>
      <c r="AQ3195" s="126"/>
      <c r="AR3195" s="126"/>
      <c r="AS3195" s="126"/>
      <c r="AT3195" s="126"/>
      <c r="AU3195" s="126"/>
      <c r="AV3195" s="126"/>
      <c r="AW3195" s="126"/>
      <c r="AX3195" s="127"/>
    </row>
    <row r="3196" spans="1:113" ht="12" customHeight="1">
      <c r="A3196" s="8"/>
      <c r="B3196" s="125"/>
      <c r="C3196" s="126"/>
      <c r="D3196" s="126"/>
      <c r="E3196" s="126"/>
      <c r="F3196" s="126"/>
      <c r="G3196" s="126"/>
      <c r="H3196" s="126"/>
      <c r="I3196" s="126"/>
      <c r="J3196" s="126"/>
      <c r="K3196" s="126"/>
      <c r="L3196" s="126"/>
      <c r="M3196" s="126"/>
      <c r="N3196" s="126"/>
      <c r="O3196" s="126"/>
      <c r="P3196" s="126"/>
      <c r="Q3196" s="126"/>
      <c r="R3196" s="126"/>
      <c r="S3196" s="126"/>
      <c r="T3196" s="126"/>
      <c r="U3196" s="126"/>
      <c r="V3196" s="126"/>
      <c r="W3196" s="126"/>
      <c r="X3196" s="126"/>
      <c r="Y3196" s="126"/>
      <c r="Z3196" s="126"/>
      <c r="AA3196" s="126"/>
      <c r="AB3196" s="126"/>
      <c r="AC3196" s="126"/>
      <c r="AD3196" s="126"/>
      <c r="AE3196" s="126"/>
      <c r="AF3196" s="126"/>
      <c r="AG3196" s="126"/>
      <c r="AH3196" s="126"/>
      <c r="AI3196" s="126"/>
      <c r="AJ3196" s="126"/>
      <c r="AK3196" s="126"/>
      <c r="AL3196" s="126"/>
      <c r="AM3196" s="126"/>
      <c r="AN3196" s="126"/>
      <c r="AO3196" s="126"/>
      <c r="AP3196" s="126"/>
      <c r="AQ3196" s="126"/>
      <c r="AR3196" s="126"/>
      <c r="AS3196" s="126"/>
      <c r="AT3196" s="126"/>
      <c r="AU3196" s="126"/>
      <c r="AV3196" s="126"/>
      <c r="AW3196" s="126"/>
      <c r="AX3196" s="127"/>
    </row>
    <row r="3197" spans="1:113" ht="12" customHeight="1">
      <c r="A3197" s="8"/>
      <c r="B3197" s="125"/>
      <c r="C3197" s="126"/>
      <c r="D3197" s="126"/>
      <c r="E3197" s="126"/>
      <c r="F3197" s="126"/>
      <c r="G3197" s="126"/>
      <c r="H3197" s="126"/>
      <c r="I3197" s="126"/>
      <c r="J3197" s="126"/>
      <c r="K3197" s="126"/>
      <c r="L3197" s="126"/>
      <c r="M3197" s="126"/>
      <c r="N3197" s="126"/>
      <c r="O3197" s="126"/>
      <c r="P3197" s="126"/>
      <c r="Q3197" s="126"/>
      <c r="R3197" s="126"/>
      <c r="S3197" s="126"/>
      <c r="T3197" s="126"/>
      <c r="U3197" s="126"/>
      <c r="V3197" s="126"/>
      <c r="W3197" s="126"/>
      <c r="X3197" s="126"/>
      <c r="Y3197" s="126"/>
      <c r="Z3197" s="126"/>
      <c r="AA3197" s="126"/>
      <c r="AB3197" s="126"/>
      <c r="AC3197" s="126"/>
      <c r="AD3197" s="126"/>
      <c r="AE3197" s="126"/>
      <c r="AF3197" s="126"/>
      <c r="AG3197" s="126"/>
      <c r="AH3197" s="126"/>
      <c r="AI3197" s="126"/>
      <c r="AJ3197" s="126"/>
      <c r="AK3197" s="126"/>
      <c r="AL3197" s="126"/>
      <c r="AM3197" s="126"/>
      <c r="AN3197" s="126"/>
      <c r="AO3197" s="126"/>
      <c r="AP3197" s="126"/>
      <c r="AQ3197" s="126"/>
      <c r="AR3197" s="126"/>
      <c r="AS3197" s="126"/>
      <c r="AT3197" s="126"/>
      <c r="AU3197" s="126"/>
      <c r="AV3197" s="126"/>
      <c r="AW3197" s="126"/>
      <c r="AX3197" s="127"/>
      <c r="BC3197" s="16"/>
    </row>
    <row r="3198" spans="1:113" ht="12" customHeight="1">
      <c r="A3198" s="8"/>
      <c r="B3198" s="125"/>
      <c r="C3198" s="126"/>
      <c r="D3198" s="126"/>
      <c r="E3198" s="126"/>
      <c r="F3198" s="126"/>
      <c r="G3198" s="126"/>
      <c r="H3198" s="126"/>
      <c r="I3198" s="126"/>
      <c r="J3198" s="126"/>
      <c r="K3198" s="126"/>
      <c r="L3198" s="126"/>
      <c r="M3198" s="126"/>
      <c r="N3198" s="126"/>
      <c r="O3198" s="126"/>
      <c r="P3198" s="126"/>
      <c r="Q3198" s="126"/>
      <c r="R3198" s="126"/>
      <c r="S3198" s="126"/>
      <c r="T3198" s="126"/>
      <c r="U3198" s="126"/>
      <c r="V3198" s="126"/>
      <c r="W3198" s="126"/>
      <c r="X3198" s="126"/>
      <c r="Y3198" s="126"/>
      <c r="Z3198" s="126"/>
      <c r="AA3198" s="126"/>
      <c r="AB3198" s="126"/>
      <c r="AC3198" s="126"/>
      <c r="AD3198" s="126"/>
      <c r="AE3198" s="126"/>
      <c r="AF3198" s="126"/>
      <c r="AG3198" s="126"/>
      <c r="AH3198" s="126"/>
      <c r="AI3198" s="126"/>
      <c r="AJ3198" s="126"/>
      <c r="AK3198" s="126"/>
      <c r="AL3198" s="126"/>
      <c r="AM3198" s="126"/>
      <c r="AN3198" s="126"/>
      <c r="AO3198" s="126"/>
      <c r="AP3198" s="126"/>
      <c r="AQ3198" s="126"/>
      <c r="AR3198" s="126"/>
      <c r="AS3198" s="126"/>
      <c r="AT3198" s="126"/>
      <c r="AU3198" s="126"/>
      <c r="AV3198" s="126"/>
      <c r="AW3198" s="126"/>
      <c r="AX3198" s="127"/>
    </row>
    <row r="3199" spans="1:113" ht="12" customHeight="1">
      <c r="A3199" s="8"/>
      <c r="B3199" s="125"/>
      <c r="C3199" s="126"/>
      <c r="D3199" s="126"/>
      <c r="E3199" s="126"/>
      <c r="F3199" s="126"/>
      <c r="G3199" s="126"/>
      <c r="H3199" s="126"/>
      <c r="I3199" s="126"/>
      <c r="J3199" s="126"/>
      <c r="K3199" s="126"/>
      <c r="L3199" s="126"/>
      <c r="M3199" s="126"/>
      <c r="N3199" s="126"/>
      <c r="O3199" s="126"/>
      <c r="P3199" s="126"/>
      <c r="Q3199" s="126"/>
      <c r="R3199" s="126"/>
      <c r="S3199" s="126"/>
      <c r="T3199" s="126"/>
      <c r="U3199" s="126"/>
      <c r="V3199" s="126"/>
      <c r="W3199" s="126"/>
      <c r="X3199" s="126"/>
      <c r="Y3199" s="126"/>
      <c r="Z3199" s="126"/>
      <c r="AA3199" s="126"/>
      <c r="AB3199" s="126"/>
      <c r="AC3199" s="126"/>
      <c r="AD3199" s="126"/>
      <c r="AE3199" s="126"/>
      <c r="AF3199" s="126"/>
      <c r="AG3199" s="126"/>
      <c r="AH3199" s="126"/>
      <c r="AI3199" s="126"/>
      <c r="AJ3199" s="126"/>
      <c r="AK3199" s="126"/>
      <c r="AL3199" s="126"/>
      <c r="AM3199" s="126"/>
      <c r="AN3199" s="126"/>
      <c r="AO3199" s="126"/>
      <c r="AP3199" s="126"/>
      <c r="AQ3199" s="126"/>
      <c r="AR3199" s="126"/>
      <c r="AS3199" s="126"/>
      <c r="AT3199" s="126"/>
      <c r="AU3199" s="126"/>
      <c r="AV3199" s="126"/>
      <c r="AW3199" s="126"/>
      <c r="AX3199" s="127"/>
    </row>
    <row r="3200" spans="1:113" ht="12" customHeight="1">
      <c r="A3200" s="8"/>
      <c r="B3200" s="125"/>
      <c r="C3200" s="126"/>
      <c r="D3200" s="126"/>
      <c r="E3200" s="126"/>
      <c r="F3200" s="126"/>
      <c r="G3200" s="126"/>
      <c r="H3200" s="126"/>
      <c r="I3200" s="126"/>
      <c r="J3200" s="126"/>
      <c r="K3200" s="126"/>
      <c r="L3200" s="126"/>
      <c r="M3200" s="126"/>
      <c r="N3200" s="126"/>
      <c r="O3200" s="126"/>
      <c r="P3200" s="126"/>
      <c r="Q3200" s="126"/>
      <c r="R3200" s="126"/>
      <c r="S3200" s="126"/>
      <c r="T3200" s="126"/>
      <c r="U3200" s="126"/>
      <c r="V3200" s="126"/>
      <c r="W3200" s="126"/>
      <c r="X3200" s="126"/>
      <c r="Y3200" s="126"/>
      <c r="Z3200" s="126"/>
      <c r="AA3200" s="126"/>
      <c r="AB3200" s="126"/>
      <c r="AC3200" s="126"/>
      <c r="AD3200" s="126"/>
      <c r="AE3200" s="126"/>
      <c r="AF3200" s="126"/>
      <c r="AG3200" s="126"/>
      <c r="AH3200" s="126"/>
      <c r="AI3200" s="126"/>
      <c r="AJ3200" s="126"/>
      <c r="AK3200" s="126"/>
      <c r="AL3200" s="126"/>
      <c r="AM3200" s="126"/>
      <c r="AN3200" s="126"/>
      <c r="AO3200" s="126"/>
      <c r="AP3200" s="126"/>
      <c r="AQ3200" s="126"/>
      <c r="AR3200" s="126"/>
      <c r="AS3200" s="126"/>
      <c r="AT3200" s="126"/>
      <c r="AU3200" s="126"/>
      <c r="AV3200" s="126"/>
      <c r="AW3200" s="126"/>
      <c r="AX3200" s="127"/>
    </row>
    <row r="3201" spans="1:251" ht="15" thickBot="1">
      <c r="A3201" s="17"/>
      <c r="B3201" s="18"/>
      <c r="C3201" s="19"/>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20"/>
    </row>
    <row r="3202" spans="1:251">
      <c r="B3202" s="21"/>
    </row>
    <row r="3203" spans="1:251" ht="14.4">
      <c r="B3203" s="10" t="s">
        <v>4</v>
      </c>
      <c r="C3203" s="8"/>
      <c r="D3203" s="8"/>
      <c r="E3203" s="8"/>
      <c r="F3203" s="8"/>
      <c r="G3203" s="8"/>
      <c r="H3203" s="8"/>
      <c r="I3203" s="8"/>
      <c r="J3203" s="8"/>
      <c r="K3203" s="8"/>
      <c r="L3203" s="9"/>
      <c r="M3203" s="9"/>
      <c r="N3203" s="9"/>
      <c r="O3203" s="9"/>
      <c r="P3203" s="8"/>
      <c r="Q3203" s="8"/>
      <c r="R3203" s="8"/>
      <c r="S3203" s="8"/>
      <c r="T3203" s="8"/>
      <c r="U3203" s="8"/>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row>
    <row r="3204" spans="1:251" ht="15" thickBot="1">
      <c r="B3204" s="8"/>
      <c r="C3204" s="8"/>
      <c r="D3204" s="8"/>
      <c r="E3204" s="8"/>
      <c r="F3204" s="8"/>
      <c r="G3204" s="8"/>
      <c r="H3204" s="8"/>
      <c r="I3204" s="8"/>
      <c r="J3204" s="8"/>
      <c r="K3204" s="8"/>
      <c r="L3204" s="9"/>
      <c r="M3204" s="9"/>
      <c r="N3204" s="9"/>
      <c r="O3204" s="9"/>
      <c r="P3204" s="8"/>
      <c r="Q3204" s="8"/>
      <c r="R3204" s="8"/>
      <c r="S3204" s="8"/>
      <c r="T3204" s="8"/>
      <c r="U3204" s="8"/>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22" t="s">
        <v>5</v>
      </c>
    </row>
    <row r="3205" spans="1:251" s="16" customFormat="1" ht="13.5" customHeight="1">
      <c r="A3205" s="8"/>
      <c r="B3205" s="128" t="s">
        <v>6</v>
      </c>
      <c r="C3205" s="129"/>
      <c r="D3205" s="129"/>
      <c r="E3205" s="129"/>
      <c r="F3205" s="129"/>
      <c r="G3205" s="129"/>
      <c r="H3205" s="129"/>
      <c r="I3205" s="129"/>
      <c r="J3205" s="129"/>
      <c r="K3205" s="129"/>
      <c r="L3205" s="129"/>
      <c r="M3205" s="129"/>
      <c r="N3205" s="129"/>
      <c r="O3205" s="129"/>
      <c r="P3205" s="129"/>
      <c r="Q3205" s="129"/>
      <c r="R3205" s="129"/>
      <c r="S3205" s="129"/>
      <c r="T3205" s="129"/>
      <c r="U3205" s="129"/>
      <c r="V3205" s="129"/>
      <c r="W3205" s="129"/>
      <c r="X3205" s="129"/>
      <c r="Y3205" s="129"/>
      <c r="Z3205" s="130"/>
      <c r="AA3205" s="134" t="s">
        <v>11</v>
      </c>
      <c r="AB3205" s="129"/>
      <c r="AC3205" s="129"/>
      <c r="AD3205" s="129"/>
      <c r="AE3205" s="129"/>
      <c r="AF3205" s="129"/>
      <c r="AG3205" s="129"/>
      <c r="AH3205" s="129"/>
      <c r="AI3205" s="130"/>
      <c r="AJ3205" s="134" t="s">
        <v>12</v>
      </c>
      <c r="AK3205" s="129"/>
      <c r="AL3205" s="129"/>
      <c r="AM3205" s="129"/>
      <c r="AN3205" s="129"/>
      <c r="AO3205" s="129"/>
      <c r="AP3205" s="129"/>
      <c r="AQ3205" s="129"/>
      <c r="AR3205" s="130"/>
      <c r="AS3205" s="134" t="s">
        <v>7</v>
      </c>
      <c r="AT3205" s="129"/>
      <c r="AU3205" s="129"/>
      <c r="AV3205" s="129"/>
      <c r="AW3205" s="129"/>
      <c r="AX3205" s="136"/>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c r="CH3205" s="2"/>
      <c r="CI3205" s="2"/>
      <c r="CJ3205" s="2"/>
      <c r="CK3205" s="2"/>
      <c r="CL3205" s="2"/>
      <c r="CM3205" s="2"/>
      <c r="CN3205" s="2"/>
      <c r="CO3205" s="2"/>
      <c r="CP3205" s="2"/>
      <c r="CQ3205" s="2"/>
      <c r="CR3205" s="2"/>
      <c r="CS3205" s="2"/>
      <c r="CT3205" s="2"/>
      <c r="CU3205" s="2"/>
      <c r="CV3205" s="2"/>
      <c r="CW3205" s="2"/>
      <c r="CX3205" s="2"/>
      <c r="CY3205" s="2"/>
      <c r="CZ3205" s="2"/>
      <c r="DA3205" s="2"/>
      <c r="DB3205" s="2"/>
      <c r="DC3205" s="2"/>
      <c r="DD3205" s="2"/>
      <c r="DE3205" s="2"/>
      <c r="DF3205" s="2"/>
      <c r="DG3205" s="2"/>
      <c r="DH3205" s="2"/>
      <c r="DI3205" s="2"/>
      <c r="DJ3205" s="2"/>
      <c r="DK3205" s="2"/>
      <c r="DL3205" s="2"/>
      <c r="DM3205" s="2"/>
      <c r="DN3205" s="2"/>
      <c r="DO3205" s="2"/>
      <c r="DP3205" s="2"/>
      <c r="DQ3205" s="2"/>
      <c r="DR3205" s="2"/>
      <c r="DS3205" s="2"/>
      <c r="DT3205" s="2"/>
      <c r="DU3205" s="2"/>
      <c r="DV3205" s="2"/>
      <c r="DW3205" s="2"/>
      <c r="DX3205" s="2"/>
      <c r="DY3205" s="2"/>
      <c r="DZ3205" s="2"/>
      <c r="EA3205" s="2"/>
      <c r="EB3205" s="2"/>
      <c r="EC3205" s="2"/>
      <c r="ED3205" s="2"/>
      <c r="EE3205" s="2"/>
      <c r="EF3205" s="2"/>
      <c r="EG3205" s="2"/>
      <c r="EH3205" s="2"/>
      <c r="EI3205" s="2"/>
      <c r="EJ3205" s="2"/>
      <c r="EK3205" s="2"/>
      <c r="EL3205" s="2"/>
      <c r="EM3205" s="2"/>
      <c r="EN3205" s="2"/>
      <c r="EO3205" s="2"/>
      <c r="EP3205" s="2"/>
      <c r="EQ3205" s="2"/>
      <c r="ER3205" s="2"/>
      <c r="ES3205" s="2"/>
      <c r="ET3205" s="2"/>
      <c r="EU3205" s="2"/>
      <c r="EV3205" s="2"/>
      <c r="EW3205" s="2"/>
      <c r="EX3205" s="2"/>
      <c r="EY3205" s="2"/>
      <c r="EZ3205" s="2"/>
      <c r="FA3205" s="2"/>
      <c r="FB3205" s="2"/>
      <c r="FC3205" s="2"/>
      <c r="FD3205" s="2"/>
      <c r="FE3205" s="2"/>
      <c r="FF3205" s="2"/>
      <c r="FG3205" s="2"/>
      <c r="FH3205" s="2"/>
      <c r="FI3205" s="2"/>
      <c r="FJ3205" s="2"/>
      <c r="FK3205" s="2"/>
      <c r="FL3205" s="2"/>
      <c r="FM3205" s="2"/>
      <c r="FN3205" s="2"/>
      <c r="FO3205" s="2"/>
      <c r="FP3205" s="2"/>
      <c r="FQ3205" s="2"/>
      <c r="FR3205" s="2"/>
      <c r="FS3205" s="2"/>
      <c r="FT3205" s="2"/>
      <c r="FU3205" s="2"/>
      <c r="FV3205" s="2"/>
      <c r="FW3205" s="2"/>
      <c r="FX3205" s="2"/>
      <c r="FY3205" s="2"/>
      <c r="FZ3205" s="2"/>
      <c r="GA3205" s="2"/>
      <c r="GB3205" s="2"/>
      <c r="GC3205" s="2"/>
      <c r="GD3205" s="2"/>
      <c r="GE3205" s="2"/>
      <c r="GF3205" s="2"/>
      <c r="GG3205" s="2"/>
      <c r="GH3205" s="2"/>
      <c r="GI3205" s="2"/>
      <c r="GJ3205" s="2"/>
      <c r="GK3205" s="2"/>
      <c r="GL3205" s="2"/>
      <c r="GM3205" s="2"/>
      <c r="GN3205" s="2"/>
      <c r="GO3205" s="2"/>
      <c r="GP3205" s="2"/>
      <c r="GQ3205" s="2"/>
      <c r="GR3205" s="2"/>
      <c r="GS3205" s="2"/>
      <c r="GT3205" s="2"/>
      <c r="GU3205" s="2"/>
      <c r="GV3205" s="2"/>
      <c r="GW3205" s="2"/>
      <c r="GX3205" s="2"/>
      <c r="GY3205" s="2"/>
      <c r="GZ3205" s="2"/>
      <c r="HA3205" s="2"/>
      <c r="HB3205" s="2"/>
      <c r="HC3205" s="2"/>
      <c r="HD3205" s="2"/>
      <c r="HE3205" s="2"/>
      <c r="HF3205" s="2"/>
      <c r="HG3205" s="2"/>
      <c r="HH3205" s="2"/>
      <c r="HI3205" s="2"/>
      <c r="HJ3205" s="2"/>
      <c r="HK3205" s="2"/>
      <c r="HL3205" s="2"/>
      <c r="HM3205" s="2"/>
      <c r="HN3205" s="2"/>
      <c r="HO3205" s="2"/>
      <c r="HP3205" s="2"/>
      <c r="HQ3205" s="2"/>
      <c r="HR3205" s="2"/>
      <c r="HS3205" s="2"/>
      <c r="HT3205" s="2"/>
      <c r="HU3205" s="2"/>
      <c r="HV3205" s="2"/>
      <c r="HW3205" s="2"/>
      <c r="HX3205" s="2"/>
      <c r="HY3205" s="2"/>
      <c r="HZ3205" s="2"/>
      <c r="IA3205" s="2"/>
      <c r="IB3205" s="2"/>
      <c r="IC3205" s="2"/>
      <c r="ID3205" s="2"/>
      <c r="IE3205" s="2"/>
      <c r="IF3205" s="2"/>
      <c r="IG3205" s="2"/>
      <c r="IH3205" s="2"/>
      <c r="II3205" s="2"/>
      <c r="IJ3205" s="2"/>
      <c r="IK3205" s="2"/>
      <c r="IL3205" s="2"/>
      <c r="IM3205" s="2"/>
      <c r="IN3205" s="2"/>
      <c r="IO3205" s="2"/>
      <c r="IP3205" s="2"/>
      <c r="IQ3205" s="2"/>
    </row>
    <row r="3206" spans="1:251" s="16" customFormat="1">
      <c r="A3206" s="8"/>
      <c r="B3206" s="131"/>
      <c r="C3206" s="132"/>
      <c r="D3206" s="132"/>
      <c r="E3206" s="132"/>
      <c r="F3206" s="132"/>
      <c r="G3206" s="132"/>
      <c r="H3206" s="132"/>
      <c r="I3206" s="132"/>
      <c r="J3206" s="132"/>
      <c r="K3206" s="132"/>
      <c r="L3206" s="132"/>
      <c r="M3206" s="132"/>
      <c r="N3206" s="132"/>
      <c r="O3206" s="132"/>
      <c r="P3206" s="132"/>
      <c r="Q3206" s="132"/>
      <c r="R3206" s="132"/>
      <c r="S3206" s="132"/>
      <c r="T3206" s="132"/>
      <c r="U3206" s="132"/>
      <c r="V3206" s="132"/>
      <c r="W3206" s="132"/>
      <c r="X3206" s="132"/>
      <c r="Y3206" s="132"/>
      <c r="Z3206" s="133"/>
      <c r="AA3206" s="135"/>
      <c r="AB3206" s="132"/>
      <c r="AC3206" s="132"/>
      <c r="AD3206" s="132"/>
      <c r="AE3206" s="132"/>
      <c r="AF3206" s="132"/>
      <c r="AG3206" s="132"/>
      <c r="AH3206" s="132"/>
      <c r="AI3206" s="133"/>
      <c r="AJ3206" s="135"/>
      <c r="AK3206" s="132"/>
      <c r="AL3206" s="132"/>
      <c r="AM3206" s="132"/>
      <c r="AN3206" s="132"/>
      <c r="AO3206" s="132"/>
      <c r="AP3206" s="132"/>
      <c r="AQ3206" s="132"/>
      <c r="AR3206" s="133"/>
      <c r="AS3206" s="135"/>
      <c r="AT3206" s="132"/>
      <c r="AU3206" s="132"/>
      <c r="AV3206" s="132"/>
      <c r="AW3206" s="132"/>
      <c r="AX3206" s="137"/>
      <c r="AY3206" s="2"/>
      <c r="AZ3206" s="2"/>
      <c r="BA3206" s="2"/>
      <c r="BB3206" s="23"/>
      <c r="BC3206" s="24"/>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c r="GL3206" s="2"/>
      <c r="GM3206" s="2"/>
      <c r="GN3206" s="2"/>
      <c r="GO3206" s="2"/>
      <c r="GP3206" s="2"/>
      <c r="GQ3206" s="2"/>
      <c r="GR3206" s="2"/>
      <c r="GS3206" s="2"/>
      <c r="GT3206" s="2"/>
      <c r="GU3206" s="2"/>
      <c r="GV3206" s="2"/>
      <c r="GW3206" s="2"/>
      <c r="GX3206" s="2"/>
      <c r="GY3206" s="2"/>
      <c r="GZ3206" s="2"/>
      <c r="HA3206" s="2"/>
      <c r="HB3206" s="2"/>
      <c r="HC3206" s="2"/>
      <c r="HD3206" s="2"/>
      <c r="HE3206" s="2"/>
      <c r="HF3206" s="2"/>
      <c r="HG3206" s="2"/>
      <c r="HH3206" s="2"/>
      <c r="HI3206" s="2"/>
      <c r="HJ3206" s="2"/>
      <c r="HK3206" s="2"/>
      <c r="HL3206" s="2"/>
      <c r="HM3206" s="2"/>
      <c r="HN3206" s="2"/>
      <c r="HO3206" s="2"/>
      <c r="HP3206" s="2"/>
      <c r="HQ3206" s="2"/>
      <c r="HR3206" s="2"/>
      <c r="HS3206" s="2"/>
      <c r="HT3206" s="2"/>
      <c r="HU3206" s="2"/>
      <c r="HV3206" s="2"/>
      <c r="HW3206" s="2"/>
      <c r="HX3206" s="2"/>
      <c r="HY3206" s="2"/>
      <c r="HZ3206" s="2"/>
      <c r="IA3206" s="2"/>
      <c r="IB3206" s="2"/>
      <c r="IC3206" s="2"/>
      <c r="ID3206" s="2"/>
      <c r="IE3206" s="2"/>
      <c r="IF3206" s="2"/>
      <c r="IG3206" s="2"/>
      <c r="IH3206" s="2"/>
      <c r="II3206" s="2"/>
      <c r="IJ3206" s="2"/>
      <c r="IK3206" s="2"/>
      <c r="IL3206" s="2"/>
      <c r="IM3206" s="2"/>
      <c r="IN3206" s="2"/>
      <c r="IO3206" s="2"/>
      <c r="IP3206" s="2"/>
      <c r="IQ3206" s="2"/>
    </row>
    <row r="3207" spans="1:251" s="16" customFormat="1" ht="18.75" customHeight="1">
      <c r="A3207" s="8"/>
      <c r="B3207" s="25"/>
      <c r="C3207" s="107" t="s">
        <v>417</v>
      </c>
      <c r="D3207" s="108"/>
      <c r="E3207" s="108"/>
      <c r="F3207" s="108"/>
      <c r="G3207" s="108"/>
      <c r="H3207" s="108"/>
      <c r="I3207" s="108"/>
      <c r="J3207" s="108"/>
      <c r="K3207" s="108"/>
      <c r="L3207" s="108"/>
      <c r="M3207" s="108"/>
      <c r="N3207" s="108"/>
      <c r="O3207" s="108"/>
      <c r="P3207" s="108"/>
      <c r="Q3207" s="108"/>
      <c r="R3207" s="108"/>
      <c r="S3207" s="108"/>
      <c r="T3207" s="108"/>
      <c r="U3207" s="108"/>
      <c r="V3207" s="108"/>
      <c r="W3207" s="108"/>
      <c r="X3207" s="108"/>
      <c r="Y3207" s="108"/>
      <c r="Z3207" s="109"/>
      <c r="AA3207" s="110">
        <v>116250</v>
      </c>
      <c r="AB3207" s="111"/>
      <c r="AC3207" s="111"/>
      <c r="AD3207" s="111"/>
      <c r="AE3207" s="111"/>
      <c r="AF3207" s="111"/>
      <c r="AG3207" s="111"/>
      <c r="AH3207" s="111"/>
      <c r="AI3207" s="112"/>
      <c r="AJ3207" s="110">
        <v>118467</v>
      </c>
      <c r="AK3207" s="111"/>
      <c r="AL3207" s="111"/>
      <c r="AM3207" s="111"/>
      <c r="AN3207" s="111"/>
      <c r="AO3207" s="111"/>
      <c r="AP3207" s="111"/>
      <c r="AQ3207" s="111"/>
      <c r="AR3207" s="112"/>
      <c r="AS3207" s="113"/>
      <c r="AT3207" s="114"/>
      <c r="AU3207" s="114"/>
      <c r="AV3207" s="114"/>
      <c r="AW3207" s="114"/>
      <c r="AX3207" s="115"/>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2"/>
      <c r="GT3207" s="2"/>
      <c r="GU3207" s="2"/>
      <c r="GV3207" s="2"/>
      <c r="GW3207" s="2"/>
      <c r="GX3207" s="2"/>
      <c r="GY3207" s="2"/>
      <c r="GZ3207" s="2"/>
      <c r="HA3207" s="2"/>
      <c r="HB3207" s="2"/>
      <c r="HC3207" s="2"/>
      <c r="HD3207" s="2"/>
      <c r="HE3207" s="2"/>
      <c r="HF3207" s="2"/>
      <c r="HG3207" s="2"/>
      <c r="HH3207" s="2"/>
      <c r="HI3207" s="2"/>
      <c r="HJ3207" s="2"/>
      <c r="HK3207" s="2"/>
      <c r="HL3207" s="2"/>
      <c r="HM3207" s="2"/>
      <c r="HN3207" s="2"/>
      <c r="HO3207" s="2"/>
      <c r="HP3207" s="2"/>
      <c r="HQ3207" s="2"/>
      <c r="HR3207" s="2"/>
      <c r="HS3207" s="2"/>
      <c r="HT3207" s="2"/>
      <c r="HU3207" s="2"/>
      <c r="HV3207" s="2"/>
      <c r="HW3207" s="2"/>
      <c r="HX3207" s="2"/>
      <c r="HY3207" s="2"/>
      <c r="HZ3207" s="2"/>
      <c r="IA3207" s="2"/>
      <c r="IB3207" s="2"/>
      <c r="IC3207" s="2"/>
      <c r="ID3207" s="2"/>
      <c r="IE3207" s="2"/>
      <c r="IF3207" s="2"/>
      <c r="IG3207" s="2"/>
      <c r="IH3207" s="2"/>
      <c r="II3207" s="2"/>
      <c r="IJ3207" s="2"/>
      <c r="IK3207" s="2"/>
      <c r="IL3207" s="2"/>
      <c r="IM3207" s="2"/>
      <c r="IN3207" s="2"/>
      <c r="IO3207" s="2"/>
      <c r="IP3207" s="2"/>
      <c r="IQ3207" s="2"/>
    </row>
    <row r="3208" spans="1:251" s="16" customFormat="1" ht="18.75" customHeight="1" thickBot="1">
      <c r="A3208" s="17"/>
      <c r="B3208" s="116" t="s">
        <v>13</v>
      </c>
      <c r="C3208" s="117"/>
      <c r="D3208" s="117"/>
      <c r="E3208" s="117"/>
      <c r="F3208" s="117"/>
      <c r="G3208" s="117"/>
      <c r="H3208" s="117"/>
      <c r="I3208" s="117"/>
      <c r="J3208" s="117"/>
      <c r="K3208" s="117"/>
      <c r="L3208" s="117"/>
      <c r="M3208" s="117"/>
      <c r="N3208" s="117"/>
      <c r="O3208" s="117"/>
      <c r="P3208" s="117"/>
      <c r="Q3208" s="117"/>
      <c r="R3208" s="117"/>
      <c r="S3208" s="117"/>
      <c r="T3208" s="117"/>
      <c r="U3208" s="117"/>
      <c r="V3208" s="117"/>
      <c r="W3208" s="117"/>
      <c r="X3208" s="117"/>
      <c r="Y3208" s="117"/>
      <c r="Z3208" s="118"/>
      <c r="AA3208" s="119">
        <f>SUM($AA$3207:$AA$3207)</f>
        <v>116250</v>
      </c>
      <c r="AB3208" s="120"/>
      <c r="AC3208" s="120"/>
      <c r="AD3208" s="120"/>
      <c r="AE3208" s="120"/>
      <c r="AF3208" s="120"/>
      <c r="AG3208" s="120"/>
      <c r="AH3208" s="120"/>
      <c r="AI3208" s="121"/>
      <c r="AJ3208" s="119">
        <f>SUM($AJ$3207:$AJ$3207)</f>
        <v>118467</v>
      </c>
      <c r="AK3208" s="120"/>
      <c r="AL3208" s="120"/>
      <c r="AM3208" s="120"/>
      <c r="AN3208" s="120"/>
      <c r="AO3208" s="120"/>
      <c r="AP3208" s="120"/>
      <c r="AQ3208" s="120"/>
      <c r="AR3208" s="121"/>
      <c r="AS3208" s="122"/>
      <c r="AT3208" s="123"/>
      <c r="AU3208" s="123"/>
      <c r="AV3208" s="123"/>
      <c r="AW3208" s="123"/>
      <c r="AX3208" s="124"/>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c r="IO3208" s="2"/>
      <c r="IP3208" s="2"/>
      <c r="IQ3208" s="2"/>
    </row>
    <row r="3210" spans="1:251" ht="19.2">
      <c r="A3210" s="1" t="s">
        <v>0</v>
      </c>
      <c r="AW3210" s="3"/>
      <c r="AX3210" s="4"/>
      <c r="AY3210" s="3"/>
    </row>
    <row r="3212" spans="1:251" ht="18">
      <c r="B3212" s="138" t="s">
        <v>8</v>
      </c>
      <c r="C3212" s="139"/>
      <c r="D3212" s="139"/>
      <c r="E3212" s="139"/>
      <c r="F3212" s="139"/>
      <c r="G3212" s="139"/>
      <c r="H3212" s="139"/>
      <c r="I3212" s="139"/>
      <c r="J3212" s="139"/>
      <c r="K3212" s="139"/>
      <c r="L3212" s="139"/>
      <c r="M3212" s="139"/>
      <c r="N3212" s="139"/>
      <c r="O3212" s="139"/>
      <c r="P3212" s="139"/>
      <c r="Q3212" s="139"/>
      <c r="R3212" s="139"/>
      <c r="S3212" s="139"/>
      <c r="T3212" s="139"/>
      <c r="U3212" s="139"/>
      <c r="V3212" s="139"/>
      <c r="W3212" s="139"/>
      <c r="X3212" s="139"/>
      <c r="Y3212" s="139"/>
      <c r="Z3212" s="139"/>
      <c r="AA3212" s="139"/>
      <c r="AB3212" s="139"/>
      <c r="AC3212" s="139"/>
      <c r="AD3212" s="139"/>
      <c r="AE3212" s="139"/>
      <c r="AF3212" s="139"/>
      <c r="AG3212" s="139"/>
      <c r="AH3212" s="139"/>
      <c r="AI3212" s="139"/>
      <c r="AJ3212" s="139"/>
      <c r="AK3212" s="139"/>
      <c r="AL3212" s="139"/>
      <c r="AM3212" s="139"/>
      <c r="AN3212" s="139"/>
      <c r="AO3212" s="139"/>
      <c r="AP3212" s="139"/>
      <c r="AQ3212" s="139"/>
      <c r="AR3212" s="139"/>
      <c r="AS3212" s="139"/>
      <c r="AT3212" s="139"/>
      <c r="AU3212" s="139"/>
      <c r="AV3212" s="139"/>
      <c r="AW3212" s="139"/>
      <c r="AX3212" s="139"/>
    </row>
    <row r="3213" spans="1:251">
      <c r="Z3213" s="5"/>
      <c r="AD3213" s="5"/>
      <c r="AE3213" s="5"/>
      <c r="AF3213" s="5"/>
      <c r="AG3213" s="5"/>
      <c r="AH3213" s="5"/>
      <c r="AI3213" s="5"/>
      <c r="AO3213" s="5"/>
    </row>
    <row r="3214" spans="1:251" ht="13.8" thickBot="1">
      <c r="Z3214" s="5"/>
      <c r="AD3214" s="5"/>
      <c r="AE3214" s="5"/>
      <c r="AF3214" s="5"/>
      <c r="AG3214" s="5"/>
      <c r="AH3214" s="5"/>
      <c r="AI3214" s="5"/>
      <c r="AO3214" s="5"/>
      <c r="DI3214" s="6"/>
    </row>
    <row r="3215" spans="1:251" ht="24.75" customHeight="1" thickBot="1">
      <c r="B3215" s="140" t="s">
        <v>1</v>
      </c>
      <c r="C3215" s="141"/>
      <c r="D3215" s="141"/>
      <c r="E3215" s="141"/>
      <c r="F3215" s="141"/>
      <c r="G3215" s="141"/>
      <c r="H3215" s="142" t="s">
        <v>422</v>
      </c>
      <c r="I3215" s="143"/>
      <c r="J3215" s="143"/>
      <c r="K3215" s="143"/>
      <c r="L3215" s="143"/>
      <c r="M3215" s="143"/>
      <c r="N3215" s="143"/>
      <c r="O3215" s="143"/>
      <c r="P3215" s="143"/>
      <c r="Q3215" s="143"/>
      <c r="R3215" s="143"/>
      <c r="S3215" s="143"/>
      <c r="T3215" s="143"/>
      <c r="U3215" s="143"/>
      <c r="V3215" s="143"/>
      <c r="W3215" s="143"/>
      <c r="X3215" s="143"/>
      <c r="Y3215" s="143"/>
      <c r="Z3215" s="143"/>
      <c r="AA3215" s="143"/>
      <c r="AB3215" s="143"/>
      <c r="AC3215" s="143"/>
      <c r="AD3215" s="143"/>
      <c r="AE3215" s="143"/>
      <c r="AF3215" s="143"/>
      <c r="AG3215" s="143"/>
      <c r="AH3215" s="143"/>
      <c r="AI3215" s="143"/>
      <c r="AJ3215" s="143"/>
      <c r="AK3215" s="143"/>
      <c r="AL3215" s="143"/>
      <c r="AM3215" s="143"/>
      <c r="AN3215" s="143"/>
      <c r="AO3215" s="143"/>
      <c r="AP3215" s="143"/>
      <c r="AQ3215" s="143"/>
      <c r="AR3215" s="143"/>
      <c r="AS3215" s="143"/>
      <c r="AT3215" s="143"/>
      <c r="AU3215" s="143"/>
      <c r="AV3215" s="143"/>
      <c r="AW3215" s="143"/>
      <c r="AX3215" s="144"/>
      <c r="DI3215" s="6"/>
    </row>
    <row r="3216" spans="1:251" ht="14.4">
      <c r="B3216" s="7"/>
      <c r="C3216" s="7"/>
      <c r="D3216" s="7"/>
      <c r="E3216" s="7"/>
      <c r="F3216" s="7"/>
      <c r="G3216" s="7"/>
      <c r="H3216" s="8"/>
      <c r="I3216" s="8"/>
      <c r="J3216" s="8"/>
      <c r="K3216" s="8"/>
      <c r="L3216" s="9"/>
      <c r="M3216" s="9"/>
      <c r="N3216" s="9"/>
      <c r="O3216" s="9"/>
      <c r="P3216" s="8"/>
      <c r="Q3216" s="8"/>
      <c r="R3216" s="8"/>
      <c r="S3216" s="8"/>
      <c r="T3216" s="8"/>
      <c r="U3216" s="8"/>
      <c r="V3216" s="10"/>
      <c r="W3216" s="10"/>
      <c r="X3216" s="10"/>
      <c r="Y3216" s="10"/>
      <c r="Z3216" s="10"/>
      <c r="AA3216" s="10"/>
      <c r="AB3216" s="10"/>
      <c r="AC3216" s="10"/>
      <c r="AD3216" s="10"/>
      <c r="AE3216" s="10"/>
      <c r="AF3216" s="10"/>
      <c r="AG3216" s="10"/>
      <c r="AH3216" s="10"/>
      <c r="AI3216" s="10"/>
      <c r="AJ3216" s="10"/>
      <c r="AK3216" s="10"/>
      <c r="AL3216" s="10"/>
      <c r="AM3216" s="10"/>
      <c r="AN3216" s="10"/>
      <c r="AO3216" s="10"/>
      <c r="AP3216" s="10"/>
      <c r="AQ3216" s="10"/>
      <c r="AR3216" s="10"/>
      <c r="AS3216" s="10"/>
      <c r="AT3216" s="10"/>
      <c r="AU3216" s="10"/>
      <c r="AV3216" s="10"/>
      <c r="AW3216" s="10"/>
      <c r="AX3216" s="10"/>
      <c r="DI3216" s="6"/>
    </row>
    <row r="3217" spans="1:113" ht="15" thickBot="1">
      <c r="A3217" s="11"/>
      <c r="B3217" s="10" t="s">
        <v>2</v>
      </c>
      <c r="C3217" s="8"/>
      <c r="D3217" s="8"/>
      <c r="E3217" s="8"/>
      <c r="F3217" s="8"/>
      <c r="G3217" s="8"/>
      <c r="H3217" s="8"/>
      <c r="I3217" s="8"/>
      <c r="J3217" s="8"/>
      <c r="K3217" s="8"/>
      <c r="L3217" s="9"/>
      <c r="M3217" s="9"/>
      <c r="N3217" s="9"/>
      <c r="O3217" s="9"/>
      <c r="P3217" s="8"/>
      <c r="Q3217" s="8"/>
      <c r="R3217" s="8"/>
      <c r="S3217" s="8"/>
      <c r="T3217" s="8"/>
      <c r="U3217" s="8"/>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DI3217" s="6"/>
    </row>
    <row r="3218" spans="1:113" ht="14.4">
      <c r="A3218" s="8"/>
      <c r="B3218" s="12"/>
      <c r="C3218" s="7"/>
      <c r="D3218" s="7"/>
      <c r="E3218" s="7"/>
      <c r="F3218" s="7"/>
      <c r="G3218" s="7"/>
      <c r="H3218" s="7"/>
      <c r="I3218" s="7"/>
      <c r="J3218" s="7"/>
      <c r="K3218" s="7"/>
      <c r="L3218" s="13"/>
      <c r="M3218" s="13"/>
      <c r="N3218" s="13"/>
      <c r="O3218" s="13"/>
      <c r="P3218" s="7"/>
      <c r="Q3218" s="7"/>
      <c r="R3218" s="7"/>
      <c r="S3218" s="7"/>
      <c r="T3218" s="7"/>
      <c r="U3218" s="7"/>
      <c r="V3218" s="14"/>
      <c r="W3218" s="14"/>
      <c r="X3218" s="14"/>
      <c r="Y3218" s="14"/>
      <c r="Z3218" s="14"/>
      <c r="AA3218" s="14"/>
      <c r="AB3218" s="14"/>
      <c r="AC3218" s="14"/>
      <c r="AD3218" s="14"/>
      <c r="AE3218" s="14"/>
      <c r="AF3218" s="14"/>
      <c r="AG3218" s="14"/>
      <c r="AH3218" s="14"/>
      <c r="AI3218" s="14"/>
      <c r="AJ3218" s="14"/>
      <c r="AK3218" s="14"/>
      <c r="AL3218" s="14"/>
      <c r="AM3218" s="14"/>
      <c r="AN3218" s="14"/>
      <c r="AO3218" s="14"/>
      <c r="AP3218" s="14"/>
      <c r="AQ3218" s="14"/>
      <c r="AR3218" s="14"/>
      <c r="AS3218" s="14"/>
      <c r="AT3218" s="14"/>
      <c r="AU3218" s="14"/>
      <c r="AV3218" s="14"/>
      <c r="AW3218" s="14"/>
      <c r="AX3218" s="15"/>
    </row>
    <row r="3219" spans="1:113" ht="12" customHeight="1">
      <c r="A3219" s="8"/>
      <c r="B3219" s="125" t="s">
        <v>423</v>
      </c>
      <c r="C3219" s="126"/>
      <c r="D3219" s="126"/>
      <c r="E3219" s="126"/>
      <c r="F3219" s="126"/>
      <c r="G3219" s="126"/>
      <c r="H3219" s="126"/>
      <c r="I3219" s="126"/>
      <c r="J3219" s="126"/>
      <c r="K3219" s="126"/>
      <c r="L3219" s="126"/>
      <c r="M3219" s="126"/>
      <c r="N3219" s="126"/>
      <c r="O3219" s="126"/>
      <c r="P3219" s="126"/>
      <c r="Q3219" s="126"/>
      <c r="R3219" s="126"/>
      <c r="S3219" s="126"/>
      <c r="T3219" s="126"/>
      <c r="U3219" s="126"/>
      <c r="V3219" s="126"/>
      <c r="W3219" s="126"/>
      <c r="X3219" s="126"/>
      <c r="Y3219" s="126"/>
      <c r="Z3219" s="126"/>
      <c r="AA3219" s="126"/>
      <c r="AB3219" s="126"/>
      <c r="AC3219" s="126"/>
      <c r="AD3219" s="126"/>
      <c r="AE3219" s="126"/>
      <c r="AF3219" s="126"/>
      <c r="AG3219" s="126"/>
      <c r="AH3219" s="126"/>
      <c r="AI3219" s="126"/>
      <c r="AJ3219" s="126"/>
      <c r="AK3219" s="126"/>
      <c r="AL3219" s="126"/>
      <c r="AM3219" s="126"/>
      <c r="AN3219" s="126"/>
      <c r="AO3219" s="126"/>
      <c r="AP3219" s="126"/>
      <c r="AQ3219" s="126"/>
      <c r="AR3219" s="126"/>
      <c r="AS3219" s="126"/>
      <c r="AT3219" s="126"/>
      <c r="AU3219" s="126"/>
      <c r="AV3219" s="126"/>
      <c r="AW3219" s="126"/>
      <c r="AX3219" s="127"/>
    </row>
    <row r="3220" spans="1:113" ht="12" customHeight="1">
      <c r="A3220" s="8"/>
      <c r="B3220" s="125"/>
      <c r="C3220" s="126"/>
      <c r="D3220" s="126"/>
      <c r="E3220" s="126"/>
      <c r="F3220" s="126"/>
      <c r="G3220" s="126"/>
      <c r="H3220" s="126"/>
      <c r="I3220" s="126"/>
      <c r="J3220" s="126"/>
      <c r="K3220" s="126"/>
      <c r="L3220" s="126"/>
      <c r="M3220" s="126"/>
      <c r="N3220" s="126"/>
      <c r="O3220" s="126"/>
      <c r="P3220" s="126"/>
      <c r="Q3220" s="126"/>
      <c r="R3220" s="126"/>
      <c r="S3220" s="126"/>
      <c r="T3220" s="126"/>
      <c r="U3220" s="126"/>
      <c r="V3220" s="126"/>
      <c r="W3220" s="126"/>
      <c r="X3220" s="126"/>
      <c r="Y3220" s="126"/>
      <c r="Z3220" s="126"/>
      <c r="AA3220" s="126"/>
      <c r="AB3220" s="126"/>
      <c r="AC3220" s="126"/>
      <c r="AD3220" s="126"/>
      <c r="AE3220" s="126"/>
      <c r="AF3220" s="126"/>
      <c r="AG3220" s="126"/>
      <c r="AH3220" s="126"/>
      <c r="AI3220" s="126"/>
      <c r="AJ3220" s="126"/>
      <c r="AK3220" s="126"/>
      <c r="AL3220" s="126"/>
      <c r="AM3220" s="126"/>
      <c r="AN3220" s="126"/>
      <c r="AO3220" s="126"/>
      <c r="AP3220" s="126"/>
      <c r="AQ3220" s="126"/>
      <c r="AR3220" s="126"/>
      <c r="AS3220" s="126"/>
      <c r="AT3220" s="126"/>
      <c r="AU3220" s="126"/>
      <c r="AV3220" s="126"/>
      <c r="AW3220" s="126"/>
      <c r="AX3220" s="127"/>
      <c r="BC3220" s="16"/>
    </row>
    <row r="3221" spans="1:113" ht="12" customHeight="1">
      <c r="A3221" s="8"/>
      <c r="B3221" s="125"/>
      <c r="C3221" s="126"/>
      <c r="D3221" s="126"/>
      <c r="E3221" s="126"/>
      <c r="F3221" s="126"/>
      <c r="G3221" s="126"/>
      <c r="H3221" s="126"/>
      <c r="I3221" s="126"/>
      <c r="J3221" s="126"/>
      <c r="K3221" s="126"/>
      <c r="L3221" s="126"/>
      <c r="M3221" s="126"/>
      <c r="N3221" s="126"/>
      <c r="O3221" s="126"/>
      <c r="P3221" s="126"/>
      <c r="Q3221" s="126"/>
      <c r="R3221" s="126"/>
      <c r="S3221" s="126"/>
      <c r="T3221" s="126"/>
      <c r="U3221" s="126"/>
      <c r="V3221" s="126"/>
      <c r="W3221" s="126"/>
      <c r="X3221" s="126"/>
      <c r="Y3221" s="126"/>
      <c r="Z3221" s="126"/>
      <c r="AA3221" s="126"/>
      <c r="AB3221" s="126"/>
      <c r="AC3221" s="126"/>
      <c r="AD3221" s="126"/>
      <c r="AE3221" s="126"/>
      <c r="AF3221" s="126"/>
      <c r="AG3221" s="126"/>
      <c r="AH3221" s="126"/>
      <c r="AI3221" s="126"/>
      <c r="AJ3221" s="126"/>
      <c r="AK3221" s="126"/>
      <c r="AL3221" s="126"/>
      <c r="AM3221" s="126"/>
      <c r="AN3221" s="126"/>
      <c r="AO3221" s="126"/>
      <c r="AP3221" s="126"/>
      <c r="AQ3221" s="126"/>
      <c r="AR3221" s="126"/>
      <c r="AS3221" s="126"/>
      <c r="AT3221" s="126"/>
      <c r="AU3221" s="126"/>
      <c r="AV3221" s="126"/>
      <c r="AW3221" s="126"/>
      <c r="AX3221" s="127"/>
    </row>
    <row r="3222" spans="1:113" ht="12" customHeight="1">
      <c r="A3222" s="8"/>
      <c r="B3222" s="125"/>
      <c r="C3222" s="126"/>
      <c r="D3222" s="126"/>
      <c r="E3222" s="126"/>
      <c r="F3222" s="126"/>
      <c r="G3222" s="126"/>
      <c r="H3222" s="126"/>
      <c r="I3222" s="126"/>
      <c r="J3222" s="126"/>
      <c r="K3222" s="126"/>
      <c r="L3222" s="126"/>
      <c r="M3222" s="126"/>
      <c r="N3222" s="126"/>
      <c r="O3222" s="126"/>
      <c r="P3222" s="126"/>
      <c r="Q3222" s="126"/>
      <c r="R3222" s="126"/>
      <c r="S3222" s="126"/>
      <c r="T3222" s="126"/>
      <c r="U3222" s="126"/>
      <c r="V3222" s="126"/>
      <c r="W3222" s="126"/>
      <c r="X3222" s="126"/>
      <c r="Y3222" s="126"/>
      <c r="Z3222" s="126"/>
      <c r="AA3222" s="126"/>
      <c r="AB3222" s="126"/>
      <c r="AC3222" s="126"/>
      <c r="AD3222" s="126"/>
      <c r="AE3222" s="126"/>
      <c r="AF3222" s="126"/>
      <c r="AG3222" s="126"/>
      <c r="AH3222" s="126"/>
      <c r="AI3222" s="126"/>
      <c r="AJ3222" s="126"/>
      <c r="AK3222" s="126"/>
      <c r="AL3222" s="126"/>
      <c r="AM3222" s="126"/>
      <c r="AN3222" s="126"/>
      <c r="AO3222" s="126"/>
      <c r="AP3222" s="126"/>
      <c r="AQ3222" s="126"/>
      <c r="AR3222" s="126"/>
      <c r="AS3222" s="126"/>
      <c r="AT3222" s="126"/>
      <c r="AU3222" s="126"/>
      <c r="AV3222" s="126"/>
      <c r="AW3222" s="126"/>
      <c r="AX3222" s="127"/>
    </row>
    <row r="3223" spans="1:113" ht="12" customHeight="1">
      <c r="A3223" s="8"/>
      <c r="B3223" s="125"/>
      <c r="C3223" s="126"/>
      <c r="D3223" s="126"/>
      <c r="E3223" s="126"/>
      <c r="F3223" s="126"/>
      <c r="G3223" s="126"/>
      <c r="H3223" s="126"/>
      <c r="I3223" s="126"/>
      <c r="J3223" s="126"/>
      <c r="K3223" s="126"/>
      <c r="L3223" s="126"/>
      <c r="M3223" s="126"/>
      <c r="N3223" s="126"/>
      <c r="O3223" s="126"/>
      <c r="P3223" s="126"/>
      <c r="Q3223" s="126"/>
      <c r="R3223" s="126"/>
      <c r="S3223" s="126"/>
      <c r="T3223" s="126"/>
      <c r="U3223" s="126"/>
      <c r="V3223" s="126"/>
      <c r="W3223" s="126"/>
      <c r="X3223" s="126"/>
      <c r="Y3223" s="126"/>
      <c r="Z3223" s="126"/>
      <c r="AA3223" s="126"/>
      <c r="AB3223" s="126"/>
      <c r="AC3223" s="126"/>
      <c r="AD3223" s="126"/>
      <c r="AE3223" s="126"/>
      <c r="AF3223" s="126"/>
      <c r="AG3223" s="126"/>
      <c r="AH3223" s="126"/>
      <c r="AI3223" s="126"/>
      <c r="AJ3223" s="126"/>
      <c r="AK3223" s="126"/>
      <c r="AL3223" s="126"/>
      <c r="AM3223" s="126"/>
      <c r="AN3223" s="126"/>
      <c r="AO3223" s="126"/>
      <c r="AP3223" s="126"/>
      <c r="AQ3223" s="126"/>
      <c r="AR3223" s="126"/>
      <c r="AS3223" s="126"/>
      <c r="AT3223" s="126"/>
      <c r="AU3223" s="126"/>
      <c r="AV3223" s="126"/>
      <c r="AW3223" s="126"/>
      <c r="AX3223" s="127"/>
    </row>
    <row r="3224" spans="1:113" ht="15" thickBot="1">
      <c r="A3224" s="17"/>
      <c r="B3224" s="18"/>
      <c r="C3224" s="19"/>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c r="AD3224" s="19"/>
      <c r="AE3224" s="19"/>
      <c r="AF3224" s="19"/>
      <c r="AG3224" s="19"/>
      <c r="AH3224" s="19"/>
      <c r="AI3224" s="19"/>
      <c r="AJ3224" s="19"/>
      <c r="AK3224" s="19"/>
      <c r="AL3224" s="19"/>
      <c r="AM3224" s="19"/>
      <c r="AN3224" s="19"/>
      <c r="AO3224" s="19"/>
      <c r="AP3224" s="19"/>
      <c r="AQ3224" s="19"/>
      <c r="AR3224" s="19"/>
      <c r="AS3224" s="19"/>
      <c r="AT3224" s="19"/>
      <c r="AU3224" s="19"/>
      <c r="AV3224" s="19"/>
      <c r="AW3224" s="19"/>
      <c r="AX3224" s="20"/>
    </row>
    <row r="3225" spans="1:113">
      <c r="B3225" s="21"/>
    </row>
    <row r="3226" spans="1:113" ht="15" thickBot="1">
      <c r="A3226" s="11"/>
      <c r="B3226" s="10" t="s">
        <v>3</v>
      </c>
      <c r="C3226" s="8"/>
      <c r="D3226" s="8"/>
      <c r="E3226" s="8"/>
      <c r="F3226" s="8"/>
      <c r="G3226" s="8"/>
      <c r="H3226" s="8"/>
      <c r="I3226" s="8"/>
      <c r="J3226" s="8"/>
      <c r="K3226" s="8"/>
      <c r="L3226" s="9"/>
      <c r="M3226" s="9"/>
      <c r="N3226" s="9"/>
      <c r="O3226" s="9"/>
      <c r="P3226" s="8"/>
      <c r="Q3226" s="8"/>
      <c r="R3226" s="8"/>
      <c r="S3226" s="8"/>
      <c r="T3226" s="8"/>
      <c r="U3226" s="8"/>
      <c r="V3226" s="10"/>
      <c r="W3226" s="10"/>
      <c r="X3226" s="10"/>
      <c r="Y3226" s="10"/>
      <c r="Z3226" s="10"/>
      <c r="AA3226" s="10"/>
      <c r="AB3226" s="10"/>
      <c r="AC3226" s="10"/>
      <c r="AD3226" s="10"/>
      <c r="AE3226" s="10"/>
      <c r="AF3226" s="10"/>
      <c r="AG3226" s="10"/>
      <c r="AH3226" s="10"/>
      <c r="AI3226" s="10"/>
      <c r="AJ3226" s="10"/>
      <c r="AK3226" s="10"/>
      <c r="AL3226" s="10"/>
      <c r="AM3226" s="10"/>
      <c r="AN3226" s="10"/>
      <c r="AO3226" s="10"/>
      <c r="AP3226" s="10"/>
      <c r="AQ3226" s="10"/>
      <c r="AR3226" s="10"/>
      <c r="AS3226" s="10"/>
      <c r="AT3226" s="10"/>
      <c r="AU3226" s="10"/>
      <c r="AV3226" s="10"/>
      <c r="AW3226" s="10"/>
      <c r="AX3226" s="10"/>
      <c r="DI3226" s="6"/>
    </row>
    <row r="3227" spans="1:113" ht="14.4">
      <c r="A3227" s="8"/>
      <c r="B3227" s="12"/>
      <c r="C3227" s="7"/>
      <c r="D3227" s="7"/>
      <c r="E3227" s="7"/>
      <c r="F3227" s="7"/>
      <c r="G3227" s="7"/>
      <c r="H3227" s="7"/>
      <c r="I3227" s="7"/>
      <c r="J3227" s="7"/>
      <c r="K3227" s="7"/>
      <c r="L3227" s="13"/>
      <c r="M3227" s="13"/>
      <c r="N3227" s="13"/>
      <c r="O3227" s="13"/>
      <c r="P3227" s="7"/>
      <c r="Q3227" s="7"/>
      <c r="R3227" s="7"/>
      <c r="S3227" s="7"/>
      <c r="T3227" s="7"/>
      <c r="U3227" s="7"/>
      <c r="V3227" s="14"/>
      <c r="W3227" s="14"/>
      <c r="X3227" s="14"/>
      <c r="Y3227" s="14"/>
      <c r="Z3227" s="14"/>
      <c r="AA3227" s="14"/>
      <c r="AB3227" s="14"/>
      <c r="AC3227" s="14"/>
      <c r="AD3227" s="14"/>
      <c r="AE3227" s="14"/>
      <c r="AF3227" s="14"/>
      <c r="AG3227" s="14"/>
      <c r="AH3227" s="14"/>
      <c r="AI3227" s="14"/>
      <c r="AJ3227" s="14"/>
      <c r="AK3227" s="14"/>
      <c r="AL3227" s="14"/>
      <c r="AM3227" s="14"/>
      <c r="AN3227" s="14"/>
      <c r="AO3227" s="14"/>
      <c r="AP3227" s="14"/>
      <c r="AQ3227" s="14"/>
      <c r="AR3227" s="14"/>
      <c r="AS3227" s="14"/>
      <c r="AT3227" s="14"/>
      <c r="AU3227" s="14"/>
      <c r="AV3227" s="14"/>
      <c r="AW3227" s="14"/>
      <c r="AX3227" s="15"/>
    </row>
    <row r="3228" spans="1:113" ht="12" customHeight="1">
      <c r="A3228" s="8"/>
      <c r="B3228" s="125" t="s">
        <v>424</v>
      </c>
      <c r="C3228" s="126"/>
      <c r="D3228" s="126"/>
      <c r="E3228" s="126"/>
      <c r="F3228" s="126"/>
      <c r="G3228" s="126"/>
      <c r="H3228" s="126"/>
      <c r="I3228" s="126"/>
      <c r="J3228" s="126"/>
      <c r="K3228" s="126"/>
      <c r="L3228" s="126"/>
      <c r="M3228" s="126"/>
      <c r="N3228" s="126"/>
      <c r="O3228" s="126"/>
      <c r="P3228" s="126"/>
      <c r="Q3228" s="126"/>
      <c r="R3228" s="126"/>
      <c r="S3228" s="126"/>
      <c r="T3228" s="126"/>
      <c r="U3228" s="126"/>
      <c r="V3228" s="126"/>
      <c r="W3228" s="126"/>
      <c r="X3228" s="126"/>
      <c r="Y3228" s="126"/>
      <c r="Z3228" s="126"/>
      <c r="AA3228" s="126"/>
      <c r="AB3228" s="126"/>
      <c r="AC3228" s="126"/>
      <c r="AD3228" s="126"/>
      <c r="AE3228" s="126"/>
      <c r="AF3228" s="126"/>
      <c r="AG3228" s="126"/>
      <c r="AH3228" s="126"/>
      <c r="AI3228" s="126"/>
      <c r="AJ3228" s="126"/>
      <c r="AK3228" s="126"/>
      <c r="AL3228" s="126"/>
      <c r="AM3228" s="126"/>
      <c r="AN3228" s="126"/>
      <c r="AO3228" s="126"/>
      <c r="AP3228" s="126"/>
      <c r="AQ3228" s="126"/>
      <c r="AR3228" s="126"/>
      <c r="AS3228" s="126"/>
      <c r="AT3228" s="126"/>
      <c r="AU3228" s="126"/>
      <c r="AV3228" s="126"/>
      <c r="AW3228" s="126"/>
      <c r="AX3228" s="127"/>
    </row>
    <row r="3229" spans="1:113" ht="12" customHeight="1">
      <c r="A3229" s="8"/>
      <c r="B3229" s="125"/>
      <c r="C3229" s="126"/>
      <c r="D3229" s="126"/>
      <c r="E3229" s="126"/>
      <c r="F3229" s="126"/>
      <c r="G3229" s="126"/>
      <c r="H3229" s="126"/>
      <c r="I3229" s="126"/>
      <c r="J3229" s="126"/>
      <c r="K3229" s="126"/>
      <c r="L3229" s="126"/>
      <c r="M3229" s="126"/>
      <c r="N3229" s="126"/>
      <c r="O3229" s="126"/>
      <c r="P3229" s="126"/>
      <c r="Q3229" s="126"/>
      <c r="R3229" s="126"/>
      <c r="S3229" s="126"/>
      <c r="T3229" s="126"/>
      <c r="U3229" s="126"/>
      <c r="V3229" s="126"/>
      <c r="W3229" s="126"/>
      <c r="X3229" s="126"/>
      <c r="Y3229" s="126"/>
      <c r="Z3229" s="126"/>
      <c r="AA3229" s="126"/>
      <c r="AB3229" s="126"/>
      <c r="AC3229" s="126"/>
      <c r="AD3229" s="126"/>
      <c r="AE3229" s="126"/>
      <c r="AF3229" s="126"/>
      <c r="AG3229" s="126"/>
      <c r="AH3229" s="126"/>
      <c r="AI3229" s="126"/>
      <c r="AJ3229" s="126"/>
      <c r="AK3229" s="126"/>
      <c r="AL3229" s="126"/>
      <c r="AM3229" s="126"/>
      <c r="AN3229" s="126"/>
      <c r="AO3229" s="126"/>
      <c r="AP3229" s="126"/>
      <c r="AQ3229" s="126"/>
      <c r="AR3229" s="126"/>
      <c r="AS3229" s="126"/>
      <c r="AT3229" s="126"/>
      <c r="AU3229" s="126"/>
      <c r="AV3229" s="126"/>
      <c r="AW3229" s="126"/>
      <c r="AX3229" s="127"/>
      <c r="BC3229" s="16"/>
    </row>
    <row r="3230" spans="1:113" ht="12" customHeight="1">
      <c r="A3230" s="8"/>
      <c r="B3230" s="125"/>
      <c r="C3230" s="126"/>
      <c r="D3230" s="126"/>
      <c r="E3230" s="126"/>
      <c r="F3230" s="126"/>
      <c r="G3230" s="126"/>
      <c r="H3230" s="126"/>
      <c r="I3230" s="126"/>
      <c r="J3230" s="126"/>
      <c r="K3230" s="126"/>
      <c r="L3230" s="126"/>
      <c r="M3230" s="126"/>
      <c r="N3230" s="126"/>
      <c r="O3230" s="126"/>
      <c r="P3230" s="126"/>
      <c r="Q3230" s="126"/>
      <c r="R3230" s="126"/>
      <c r="S3230" s="126"/>
      <c r="T3230" s="126"/>
      <c r="U3230" s="126"/>
      <c r="V3230" s="126"/>
      <c r="W3230" s="126"/>
      <c r="X3230" s="126"/>
      <c r="Y3230" s="126"/>
      <c r="Z3230" s="126"/>
      <c r="AA3230" s="126"/>
      <c r="AB3230" s="126"/>
      <c r="AC3230" s="126"/>
      <c r="AD3230" s="126"/>
      <c r="AE3230" s="126"/>
      <c r="AF3230" s="126"/>
      <c r="AG3230" s="126"/>
      <c r="AH3230" s="126"/>
      <c r="AI3230" s="126"/>
      <c r="AJ3230" s="126"/>
      <c r="AK3230" s="126"/>
      <c r="AL3230" s="126"/>
      <c r="AM3230" s="126"/>
      <c r="AN3230" s="126"/>
      <c r="AO3230" s="126"/>
      <c r="AP3230" s="126"/>
      <c r="AQ3230" s="126"/>
      <c r="AR3230" s="126"/>
      <c r="AS3230" s="126"/>
      <c r="AT3230" s="126"/>
      <c r="AU3230" s="126"/>
      <c r="AV3230" s="126"/>
      <c r="AW3230" s="126"/>
      <c r="AX3230" s="127"/>
    </row>
    <row r="3231" spans="1:113" ht="12" customHeight="1">
      <c r="A3231" s="8"/>
      <c r="B3231" s="125"/>
      <c r="C3231" s="126"/>
      <c r="D3231" s="126"/>
      <c r="E3231" s="126"/>
      <c r="F3231" s="126"/>
      <c r="G3231" s="126"/>
      <c r="H3231" s="126"/>
      <c r="I3231" s="126"/>
      <c r="J3231" s="126"/>
      <c r="K3231" s="126"/>
      <c r="L3231" s="126"/>
      <c r="M3231" s="126"/>
      <c r="N3231" s="126"/>
      <c r="O3231" s="126"/>
      <c r="P3231" s="126"/>
      <c r="Q3231" s="126"/>
      <c r="R3231" s="126"/>
      <c r="S3231" s="126"/>
      <c r="T3231" s="126"/>
      <c r="U3231" s="126"/>
      <c r="V3231" s="126"/>
      <c r="W3231" s="126"/>
      <c r="X3231" s="126"/>
      <c r="Y3231" s="126"/>
      <c r="Z3231" s="126"/>
      <c r="AA3231" s="126"/>
      <c r="AB3231" s="126"/>
      <c r="AC3231" s="126"/>
      <c r="AD3231" s="126"/>
      <c r="AE3231" s="126"/>
      <c r="AF3231" s="126"/>
      <c r="AG3231" s="126"/>
      <c r="AH3231" s="126"/>
      <c r="AI3231" s="126"/>
      <c r="AJ3231" s="126"/>
      <c r="AK3231" s="126"/>
      <c r="AL3231" s="126"/>
      <c r="AM3231" s="126"/>
      <c r="AN3231" s="126"/>
      <c r="AO3231" s="126"/>
      <c r="AP3231" s="126"/>
      <c r="AQ3231" s="126"/>
      <c r="AR3231" s="126"/>
      <c r="AS3231" s="126"/>
      <c r="AT3231" s="126"/>
      <c r="AU3231" s="126"/>
      <c r="AV3231" s="126"/>
      <c r="AW3231" s="126"/>
      <c r="AX3231" s="127"/>
    </row>
    <row r="3232" spans="1:113" ht="12" customHeight="1">
      <c r="A3232" s="8"/>
      <c r="B3232" s="125"/>
      <c r="C3232" s="126"/>
      <c r="D3232" s="126"/>
      <c r="E3232" s="126"/>
      <c r="F3232" s="126"/>
      <c r="G3232" s="126"/>
      <c r="H3232" s="126"/>
      <c r="I3232" s="126"/>
      <c r="J3232" s="126"/>
      <c r="K3232" s="126"/>
      <c r="L3232" s="126"/>
      <c r="M3232" s="126"/>
      <c r="N3232" s="126"/>
      <c r="O3232" s="126"/>
      <c r="P3232" s="126"/>
      <c r="Q3232" s="126"/>
      <c r="R3232" s="126"/>
      <c r="S3232" s="126"/>
      <c r="T3232" s="126"/>
      <c r="U3232" s="126"/>
      <c r="V3232" s="126"/>
      <c r="W3232" s="126"/>
      <c r="X3232" s="126"/>
      <c r="Y3232" s="126"/>
      <c r="Z3232" s="126"/>
      <c r="AA3232" s="126"/>
      <c r="AB3232" s="126"/>
      <c r="AC3232" s="126"/>
      <c r="AD3232" s="126"/>
      <c r="AE3232" s="126"/>
      <c r="AF3232" s="126"/>
      <c r="AG3232" s="126"/>
      <c r="AH3232" s="126"/>
      <c r="AI3232" s="126"/>
      <c r="AJ3232" s="126"/>
      <c r="AK3232" s="126"/>
      <c r="AL3232" s="126"/>
      <c r="AM3232" s="126"/>
      <c r="AN3232" s="126"/>
      <c r="AO3232" s="126"/>
      <c r="AP3232" s="126"/>
      <c r="AQ3232" s="126"/>
      <c r="AR3232" s="126"/>
      <c r="AS3232" s="126"/>
      <c r="AT3232" s="126"/>
      <c r="AU3232" s="126"/>
      <c r="AV3232" s="126"/>
      <c r="AW3232" s="126"/>
      <c r="AX3232" s="127"/>
    </row>
    <row r="3233" spans="1:251" ht="15" thickBot="1">
      <c r="A3233" s="17"/>
      <c r="B3233" s="18"/>
      <c r="C3233" s="19"/>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c r="AD3233" s="19"/>
      <c r="AE3233" s="19"/>
      <c r="AF3233" s="19"/>
      <c r="AG3233" s="19"/>
      <c r="AH3233" s="19"/>
      <c r="AI3233" s="19"/>
      <c r="AJ3233" s="19"/>
      <c r="AK3233" s="19"/>
      <c r="AL3233" s="19"/>
      <c r="AM3233" s="19"/>
      <c r="AN3233" s="19"/>
      <c r="AO3233" s="19"/>
      <c r="AP3233" s="19"/>
      <c r="AQ3233" s="19"/>
      <c r="AR3233" s="19"/>
      <c r="AS3233" s="19"/>
      <c r="AT3233" s="19"/>
      <c r="AU3233" s="19"/>
      <c r="AV3233" s="19"/>
      <c r="AW3233" s="19"/>
      <c r="AX3233" s="20"/>
    </row>
    <row r="3234" spans="1:251">
      <c r="B3234" s="21"/>
    </row>
    <row r="3235" spans="1:251" ht="14.4">
      <c r="B3235" s="10" t="s">
        <v>4</v>
      </c>
      <c r="C3235" s="8"/>
      <c r="D3235" s="8"/>
      <c r="E3235" s="8"/>
      <c r="F3235" s="8"/>
      <c r="G3235" s="8"/>
      <c r="H3235" s="8"/>
      <c r="I3235" s="8"/>
      <c r="J3235" s="8"/>
      <c r="K3235" s="8"/>
      <c r="L3235" s="9"/>
      <c r="M3235" s="9"/>
      <c r="N3235" s="9"/>
      <c r="O3235" s="9"/>
      <c r="P3235" s="8"/>
      <c r="Q3235" s="8"/>
      <c r="R3235" s="8"/>
      <c r="S3235" s="8"/>
      <c r="T3235" s="8"/>
      <c r="U3235" s="8"/>
      <c r="V3235" s="10"/>
      <c r="W3235" s="10"/>
      <c r="X3235" s="10"/>
      <c r="Y3235" s="10"/>
      <c r="Z3235" s="10"/>
      <c r="AA3235" s="10"/>
      <c r="AB3235" s="10"/>
      <c r="AC3235" s="10"/>
      <c r="AD3235" s="10"/>
      <c r="AE3235" s="10"/>
      <c r="AF3235" s="10"/>
      <c r="AG3235" s="10"/>
      <c r="AH3235" s="10"/>
      <c r="AI3235" s="10"/>
      <c r="AJ3235" s="10"/>
      <c r="AK3235" s="10"/>
      <c r="AL3235" s="10"/>
      <c r="AM3235" s="10"/>
      <c r="AN3235" s="10"/>
      <c r="AO3235" s="10"/>
      <c r="AP3235" s="10"/>
      <c r="AQ3235" s="10"/>
      <c r="AR3235" s="10"/>
      <c r="AS3235" s="10"/>
      <c r="AT3235" s="10"/>
      <c r="AU3235" s="10"/>
      <c r="AV3235" s="10"/>
      <c r="AW3235" s="10"/>
      <c r="AX3235" s="10"/>
    </row>
    <row r="3236" spans="1:251" ht="15" thickBot="1">
      <c r="B3236" s="8"/>
      <c r="C3236" s="8"/>
      <c r="D3236" s="8"/>
      <c r="E3236" s="8"/>
      <c r="F3236" s="8"/>
      <c r="G3236" s="8"/>
      <c r="H3236" s="8"/>
      <c r="I3236" s="8"/>
      <c r="J3236" s="8"/>
      <c r="K3236" s="8"/>
      <c r="L3236" s="9"/>
      <c r="M3236" s="9"/>
      <c r="N3236" s="9"/>
      <c r="O3236" s="9"/>
      <c r="P3236" s="8"/>
      <c r="Q3236" s="8"/>
      <c r="R3236" s="8"/>
      <c r="S3236" s="8"/>
      <c r="T3236" s="8"/>
      <c r="U3236" s="8"/>
      <c r="V3236" s="10"/>
      <c r="W3236" s="10"/>
      <c r="X3236" s="10"/>
      <c r="Y3236" s="10"/>
      <c r="Z3236" s="10"/>
      <c r="AA3236" s="10"/>
      <c r="AB3236" s="10"/>
      <c r="AC3236" s="10"/>
      <c r="AD3236" s="10"/>
      <c r="AE3236" s="10"/>
      <c r="AF3236" s="10"/>
      <c r="AG3236" s="10"/>
      <c r="AH3236" s="10"/>
      <c r="AI3236" s="10"/>
      <c r="AJ3236" s="10"/>
      <c r="AK3236" s="10"/>
      <c r="AL3236" s="10"/>
      <c r="AM3236" s="10"/>
      <c r="AN3236" s="10"/>
      <c r="AO3236" s="10"/>
      <c r="AP3236" s="10"/>
      <c r="AQ3236" s="10"/>
      <c r="AR3236" s="10"/>
      <c r="AS3236" s="10"/>
      <c r="AT3236" s="10"/>
      <c r="AU3236" s="10"/>
      <c r="AV3236" s="10"/>
      <c r="AW3236" s="10"/>
      <c r="AX3236" s="22" t="s">
        <v>5</v>
      </c>
    </row>
    <row r="3237" spans="1:251" s="16" customFormat="1" ht="13.5" customHeight="1">
      <c r="A3237" s="8"/>
      <c r="B3237" s="128" t="s">
        <v>6</v>
      </c>
      <c r="C3237" s="129"/>
      <c r="D3237" s="129"/>
      <c r="E3237" s="129"/>
      <c r="F3237" s="129"/>
      <c r="G3237" s="129"/>
      <c r="H3237" s="129"/>
      <c r="I3237" s="129"/>
      <c r="J3237" s="129"/>
      <c r="K3237" s="129"/>
      <c r="L3237" s="129"/>
      <c r="M3237" s="129"/>
      <c r="N3237" s="129"/>
      <c r="O3237" s="129"/>
      <c r="P3237" s="129"/>
      <c r="Q3237" s="129"/>
      <c r="R3237" s="129"/>
      <c r="S3237" s="129"/>
      <c r="T3237" s="129"/>
      <c r="U3237" s="129"/>
      <c r="V3237" s="129"/>
      <c r="W3237" s="129"/>
      <c r="X3237" s="129"/>
      <c r="Y3237" s="129"/>
      <c r="Z3237" s="130"/>
      <c r="AA3237" s="134" t="s">
        <v>11</v>
      </c>
      <c r="AB3237" s="129"/>
      <c r="AC3237" s="129"/>
      <c r="AD3237" s="129"/>
      <c r="AE3237" s="129"/>
      <c r="AF3237" s="129"/>
      <c r="AG3237" s="129"/>
      <c r="AH3237" s="129"/>
      <c r="AI3237" s="130"/>
      <c r="AJ3237" s="134" t="s">
        <v>12</v>
      </c>
      <c r="AK3237" s="129"/>
      <c r="AL3237" s="129"/>
      <c r="AM3237" s="129"/>
      <c r="AN3237" s="129"/>
      <c r="AO3237" s="129"/>
      <c r="AP3237" s="129"/>
      <c r="AQ3237" s="129"/>
      <c r="AR3237" s="130"/>
      <c r="AS3237" s="134" t="s">
        <v>7</v>
      </c>
      <c r="AT3237" s="129"/>
      <c r="AU3237" s="129"/>
      <c r="AV3237" s="129"/>
      <c r="AW3237" s="129"/>
      <c r="AX3237" s="136"/>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c r="IO3237" s="2"/>
      <c r="IP3237" s="2"/>
      <c r="IQ3237" s="2"/>
    </row>
    <row r="3238" spans="1:251" s="16" customFormat="1">
      <c r="A3238" s="8"/>
      <c r="B3238" s="131"/>
      <c r="C3238" s="132"/>
      <c r="D3238" s="132"/>
      <c r="E3238" s="132"/>
      <c r="F3238" s="132"/>
      <c r="G3238" s="132"/>
      <c r="H3238" s="132"/>
      <c r="I3238" s="132"/>
      <c r="J3238" s="132"/>
      <c r="K3238" s="132"/>
      <c r="L3238" s="132"/>
      <c r="M3238" s="132"/>
      <c r="N3238" s="132"/>
      <c r="O3238" s="132"/>
      <c r="P3238" s="132"/>
      <c r="Q3238" s="132"/>
      <c r="R3238" s="132"/>
      <c r="S3238" s="132"/>
      <c r="T3238" s="132"/>
      <c r="U3238" s="132"/>
      <c r="V3238" s="132"/>
      <c r="W3238" s="132"/>
      <c r="X3238" s="132"/>
      <c r="Y3238" s="132"/>
      <c r="Z3238" s="133"/>
      <c r="AA3238" s="135"/>
      <c r="AB3238" s="132"/>
      <c r="AC3238" s="132"/>
      <c r="AD3238" s="132"/>
      <c r="AE3238" s="132"/>
      <c r="AF3238" s="132"/>
      <c r="AG3238" s="132"/>
      <c r="AH3238" s="132"/>
      <c r="AI3238" s="133"/>
      <c r="AJ3238" s="135"/>
      <c r="AK3238" s="132"/>
      <c r="AL3238" s="132"/>
      <c r="AM3238" s="132"/>
      <c r="AN3238" s="132"/>
      <c r="AO3238" s="132"/>
      <c r="AP3238" s="132"/>
      <c r="AQ3238" s="132"/>
      <c r="AR3238" s="133"/>
      <c r="AS3238" s="135"/>
      <c r="AT3238" s="132"/>
      <c r="AU3238" s="132"/>
      <c r="AV3238" s="132"/>
      <c r="AW3238" s="132"/>
      <c r="AX3238" s="137"/>
      <c r="AY3238" s="2"/>
      <c r="AZ3238" s="2"/>
      <c r="BA3238" s="2"/>
      <c r="BB3238" s="23"/>
      <c r="BC3238" s="24"/>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c r="IO3238" s="2"/>
      <c r="IP3238" s="2"/>
      <c r="IQ3238" s="2"/>
    </row>
    <row r="3239" spans="1:251" s="16" customFormat="1" ht="18.75" customHeight="1">
      <c r="A3239" s="8"/>
      <c r="B3239" s="25"/>
      <c r="C3239" s="107" t="s">
        <v>421</v>
      </c>
      <c r="D3239" s="108"/>
      <c r="E3239" s="108"/>
      <c r="F3239" s="108"/>
      <c r="G3239" s="108"/>
      <c r="H3239" s="108"/>
      <c r="I3239" s="108"/>
      <c r="J3239" s="108"/>
      <c r="K3239" s="108"/>
      <c r="L3239" s="108"/>
      <c r="M3239" s="108"/>
      <c r="N3239" s="108"/>
      <c r="O3239" s="108"/>
      <c r="P3239" s="108"/>
      <c r="Q3239" s="108"/>
      <c r="R3239" s="108"/>
      <c r="S3239" s="108"/>
      <c r="T3239" s="108"/>
      <c r="U3239" s="108"/>
      <c r="V3239" s="108"/>
      <c r="W3239" s="108"/>
      <c r="X3239" s="108"/>
      <c r="Y3239" s="108"/>
      <c r="Z3239" s="109"/>
      <c r="AA3239" s="110">
        <v>1104</v>
      </c>
      <c r="AB3239" s="111"/>
      <c r="AC3239" s="111"/>
      <c r="AD3239" s="111"/>
      <c r="AE3239" s="111"/>
      <c r="AF3239" s="111"/>
      <c r="AG3239" s="111"/>
      <c r="AH3239" s="111"/>
      <c r="AI3239" s="112"/>
      <c r="AJ3239" s="110">
        <v>735</v>
      </c>
      <c r="AK3239" s="111"/>
      <c r="AL3239" s="111"/>
      <c r="AM3239" s="111"/>
      <c r="AN3239" s="111"/>
      <c r="AO3239" s="111"/>
      <c r="AP3239" s="111"/>
      <c r="AQ3239" s="111"/>
      <c r="AR3239" s="112"/>
      <c r="AS3239" s="113"/>
      <c r="AT3239" s="114"/>
      <c r="AU3239" s="114"/>
      <c r="AV3239" s="114"/>
      <c r="AW3239" s="114"/>
      <c r="AX3239" s="115"/>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row>
    <row r="3240" spans="1:251" s="16" customFormat="1" ht="18.75" customHeight="1" thickBot="1">
      <c r="A3240" s="17"/>
      <c r="B3240" s="116" t="s">
        <v>13</v>
      </c>
      <c r="C3240" s="117"/>
      <c r="D3240" s="117"/>
      <c r="E3240" s="117"/>
      <c r="F3240" s="117"/>
      <c r="G3240" s="117"/>
      <c r="H3240" s="117"/>
      <c r="I3240" s="117"/>
      <c r="J3240" s="117"/>
      <c r="K3240" s="117"/>
      <c r="L3240" s="117"/>
      <c r="M3240" s="117"/>
      <c r="N3240" s="117"/>
      <c r="O3240" s="117"/>
      <c r="P3240" s="117"/>
      <c r="Q3240" s="117"/>
      <c r="R3240" s="117"/>
      <c r="S3240" s="117"/>
      <c r="T3240" s="117"/>
      <c r="U3240" s="117"/>
      <c r="V3240" s="117"/>
      <c r="W3240" s="117"/>
      <c r="X3240" s="117"/>
      <c r="Y3240" s="117"/>
      <c r="Z3240" s="118"/>
      <c r="AA3240" s="119">
        <f>SUM($AA$3239:$AA$3239)</f>
        <v>1104</v>
      </c>
      <c r="AB3240" s="120"/>
      <c r="AC3240" s="120"/>
      <c r="AD3240" s="120"/>
      <c r="AE3240" s="120"/>
      <c r="AF3240" s="120"/>
      <c r="AG3240" s="120"/>
      <c r="AH3240" s="120"/>
      <c r="AI3240" s="121"/>
      <c r="AJ3240" s="119">
        <f>SUM($AJ$3239:$AJ$3239)</f>
        <v>735</v>
      </c>
      <c r="AK3240" s="120"/>
      <c r="AL3240" s="120"/>
      <c r="AM3240" s="120"/>
      <c r="AN3240" s="120"/>
      <c r="AO3240" s="120"/>
      <c r="AP3240" s="120"/>
      <c r="AQ3240" s="120"/>
      <c r="AR3240" s="121"/>
      <c r="AS3240" s="122"/>
      <c r="AT3240" s="123"/>
      <c r="AU3240" s="123"/>
      <c r="AV3240" s="123"/>
      <c r="AW3240" s="123"/>
      <c r="AX3240" s="124"/>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row>
    <row r="3242" spans="1:251" ht="19.2">
      <c r="A3242" s="1" t="s">
        <v>0</v>
      </c>
      <c r="AW3242" s="3"/>
      <c r="AX3242" s="4"/>
      <c r="AY3242" s="3"/>
    </row>
    <row r="3244" spans="1:251" ht="18">
      <c r="B3244" s="138" t="s">
        <v>8</v>
      </c>
      <c r="C3244" s="139"/>
      <c r="D3244" s="139"/>
      <c r="E3244" s="139"/>
      <c r="F3244" s="139"/>
      <c r="G3244" s="139"/>
      <c r="H3244" s="139"/>
      <c r="I3244" s="139"/>
      <c r="J3244" s="139"/>
      <c r="K3244" s="139"/>
      <c r="L3244" s="139"/>
      <c r="M3244" s="139"/>
      <c r="N3244" s="139"/>
      <c r="O3244" s="139"/>
      <c r="P3244" s="139"/>
      <c r="Q3244" s="139"/>
      <c r="R3244" s="139"/>
      <c r="S3244" s="139"/>
      <c r="T3244" s="139"/>
      <c r="U3244" s="139"/>
      <c r="V3244" s="139"/>
      <c r="W3244" s="139"/>
      <c r="X3244" s="139"/>
      <c r="Y3244" s="139"/>
      <c r="Z3244" s="139"/>
      <c r="AA3244" s="139"/>
      <c r="AB3244" s="139"/>
      <c r="AC3244" s="139"/>
      <c r="AD3244" s="139"/>
      <c r="AE3244" s="139"/>
      <c r="AF3244" s="139"/>
      <c r="AG3244" s="139"/>
      <c r="AH3244" s="139"/>
      <c r="AI3244" s="139"/>
      <c r="AJ3244" s="139"/>
      <c r="AK3244" s="139"/>
      <c r="AL3244" s="139"/>
      <c r="AM3244" s="139"/>
      <c r="AN3244" s="139"/>
      <c r="AO3244" s="139"/>
      <c r="AP3244" s="139"/>
      <c r="AQ3244" s="139"/>
      <c r="AR3244" s="139"/>
      <c r="AS3244" s="139"/>
      <c r="AT3244" s="139"/>
      <c r="AU3244" s="139"/>
      <c r="AV3244" s="139"/>
      <c r="AW3244" s="139"/>
      <c r="AX3244" s="139"/>
    </row>
    <row r="3245" spans="1:251">
      <c r="Z3245" s="5"/>
      <c r="AD3245" s="5"/>
      <c r="AE3245" s="5"/>
      <c r="AF3245" s="5"/>
      <c r="AG3245" s="5"/>
      <c r="AH3245" s="5"/>
      <c r="AI3245" s="5"/>
      <c r="AO3245" s="5"/>
    </row>
    <row r="3246" spans="1:251" ht="13.8" thickBot="1">
      <c r="Z3246" s="5"/>
      <c r="AD3246" s="5"/>
      <c r="AE3246" s="5"/>
      <c r="AF3246" s="5"/>
      <c r="AG3246" s="5"/>
      <c r="AH3246" s="5"/>
      <c r="AI3246" s="5"/>
      <c r="AO3246" s="5"/>
      <c r="DI3246" s="6"/>
    </row>
    <row r="3247" spans="1:251" ht="24.75" customHeight="1" thickBot="1">
      <c r="B3247" s="140" t="s">
        <v>1</v>
      </c>
      <c r="C3247" s="141"/>
      <c r="D3247" s="141"/>
      <c r="E3247" s="141"/>
      <c r="F3247" s="141"/>
      <c r="G3247" s="141"/>
      <c r="H3247" s="142" t="s">
        <v>54</v>
      </c>
      <c r="I3247" s="143"/>
      <c r="J3247" s="143"/>
      <c r="K3247" s="143"/>
      <c r="L3247" s="143"/>
      <c r="M3247" s="143"/>
      <c r="N3247" s="143"/>
      <c r="O3247" s="143"/>
      <c r="P3247" s="143"/>
      <c r="Q3247" s="143"/>
      <c r="R3247" s="143"/>
      <c r="S3247" s="143"/>
      <c r="T3247" s="143"/>
      <c r="U3247" s="143"/>
      <c r="V3247" s="143"/>
      <c r="W3247" s="143"/>
      <c r="X3247" s="143"/>
      <c r="Y3247" s="143"/>
      <c r="Z3247" s="143"/>
      <c r="AA3247" s="143"/>
      <c r="AB3247" s="143"/>
      <c r="AC3247" s="143"/>
      <c r="AD3247" s="143"/>
      <c r="AE3247" s="143"/>
      <c r="AF3247" s="143"/>
      <c r="AG3247" s="143"/>
      <c r="AH3247" s="143"/>
      <c r="AI3247" s="143"/>
      <c r="AJ3247" s="143"/>
      <c r="AK3247" s="143"/>
      <c r="AL3247" s="143"/>
      <c r="AM3247" s="143"/>
      <c r="AN3247" s="143"/>
      <c r="AO3247" s="143"/>
      <c r="AP3247" s="143"/>
      <c r="AQ3247" s="143"/>
      <c r="AR3247" s="143"/>
      <c r="AS3247" s="143"/>
      <c r="AT3247" s="143"/>
      <c r="AU3247" s="143"/>
      <c r="AV3247" s="143"/>
      <c r="AW3247" s="143"/>
      <c r="AX3247" s="144"/>
      <c r="DI3247" s="6"/>
    </row>
    <row r="3248" spans="1:251" ht="14.4">
      <c r="B3248" s="7"/>
      <c r="C3248" s="7"/>
      <c r="D3248" s="7"/>
      <c r="E3248" s="7"/>
      <c r="F3248" s="7"/>
      <c r="G3248" s="7"/>
      <c r="H3248" s="8"/>
      <c r="I3248" s="8"/>
      <c r="J3248" s="8"/>
      <c r="K3248" s="8"/>
      <c r="L3248" s="9"/>
      <c r="M3248" s="9"/>
      <c r="N3248" s="9"/>
      <c r="O3248" s="9"/>
      <c r="P3248" s="8"/>
      <c r="Q3248" s="8"/>
      <c r="R3248" s="8"/>
      <c r="S3248" s="8"/>
      <c r="T3248" s="8"/>
      <c r="U3248" s="8"/>
      <c r="V3248" s="10"/>
      <c r="W3248" s="10"/>
      <c r="X3248" s="10"/>
      <c r="Y3248" s="10"/>
      <c r="Z3248" s="10"/>
      <c r="AA3248" s="10"/>
      <c r="AB3248" s="10"/>
      <c r="AC3248" s="10"/>
      <c r="AD3248" s="10"/>
      <c r="AE3248" s="10"/>
      <c r="AF3248" s="10"/>
      <c r="AG3248" s="10"/>
      <c r="AH3248" s="10"/>
      <c r="AI3248" s="10"/>
      <c r="AJ3248" s="10"/>
      <c r="AK3248" s="10"/>
      <c r="AL3248" s="10"/>
      <c r="AM3248" s="10"/>
      <c r="AN3248" s="10"/>
      <c r="AO3248" s="10"/>
      <c r="AP3248" s="10"/>
      <c r="AQ3248" s="10"/>
      <c r="AR3248" s="10"/>
      <c r="AS3248" s="10"/>
      <c r="AT3248" s="10"/>
      <c r="AU3248" s="10"/>
      <c r="AV3248" s="10"/>
      <c r="AW3248" s="10"/>
      <c r="AX3248" s="10"/>
      <c r="DI3248" s="6"/>
    </row>
    <row r="3249" spans="1:113" ht="15" thickBot="1">
      <c r="A3249" s="11"/>
      <c r="B3249" s="10" t="s">
        <v>2</v>
      </c>
      <c r="C3249" s="8"/>
      <c r="D3249" s="8"/>
      <c r="E3249" s="8"/>
      <c r="F3249" s="8"/>
      <c r="G3249" s="8"/>
      <c r="H3249" s="8"/>
      <c r="I3249" s="8"/>
      <c r="J3249" s="8"/>
      <c r="K3249" s="8"/>
      <c r="L3249" s="9"/>
      <c r="M3249" s="9"/>
      <c r="N3249" s="9"/>
      <c r="O3249" s="9"/>
      <c r="P3249" s="8"/>
      <c r="Q3249" s="8"/>
      <c r="R3249" s="8"/>
      <c r="S3249" s="8"/>
      <c r="T3249" s="8"/>
      <c r="U3249" s="8"/>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DI3249" s="6"/>
    </row>
    <row r="3250" spans="1:113" ht="14.4">
      <c r="A3250" s="8"/>
      <c r="B3250" s="12"/>
      <c r="C3250" s="7"/>
      <c r="D3250" s="7"/>
      <c r="E3250" s="7"/>
      <c r="F3250" s="7"/>
      <c r="G3250" s="7"/>
      <c r="H3250" s="7"/>
      <c r="I3250" s="7"/>
      <c r="J3250" s="7"/>
      <c r="K3250" s="7"/>
      <c r="L3250" s="13"/>
      <c r="M3250" s="13"/>
      <c r="N3250" s="13"/>
      <c r="O3250" s="13"/>
      <c r="P3250" s="7"/>
      <c r="Q3250" s="7"/>
      <c r="R3250" s="7"/>
      <c r="S3250" s="7"/>
      <c r="T3250" s="7"/>
      <c r="U3250" s="7"/>
      <c r="V3250" s="14"/>
      <c r="W3250" s="14"/>
      <c r="X3250" s="14"/>
      <c r="Y3250" s="14"/>
      <c r="Z3250" s="14"/>
      <c r="AA3250" s="14"/>
      <c r="AB3250" s="14"/>
      <c r="AC3250" s="14"/>
      <c r="AD3250" s="14"/>
      <c r="AE3250" s="14"/>
      <c r="AF3250" s="14"/>
      <c r="AG3250" s="14"/>
      <c r="AH3250" s="14"/>
      <c r="AI3250" s="14"/>
      <c r="AJ3250" s="14"/>
      <c r="AK3250" s="14"/>
      <c r="AL3250" s="14"/>
      <c r="AM3250" s="14"/>
      <c r="AN3250" s="14"/>
      <c r="AO3250" s="14"/>
      <c r="AP3250" s="14"/>
      <c r="AQ3250" s="14"/>
      <c r="AR3250" s="14"/>
      <c r="AS3250" s="14"/>
      <c r="AT3250" s="14"/>
      <c r="AU3250" s="14"/>
      <c r="AV3250" s="14"/>
      <c r="AW3250" s="14"/>
      <c r="AX3250" s="15"/>
    </row>
    <row r="3251" spans="1:113" ht="12" customHeight="1">
      <c r="A3251" s="8"/>
      <c r="B3251" s="125" t="s">
        <v>55</v>
      </c>
      <c r="C3251" s="126"/>
      <c r="D3251" s="126"/>
      <c r="E3251" s="126"/>
      <c r="F3251" s="126"/>
      <c r="G3251" s="126"/>
      <c r="H3251" s="126"/>
      <c r="I3251" s="126"/>
      <c r="J3251" s="126"/>
      <c r="K3251" s="126"/>
      <c r="L3251" s="126"/>
      <c r="M3251" s="126"/>
      <c r="N3251" s="126"/>
      <c r="O3251" s="126"/>
      <c r="P3251" s="126"/>
      <c r="Q3251" s="126"/>
      <c r="R3251" s="126"/>
      <c r="S3251" s="126"/>
      <c r="T3251" s="126"/>
      <c r="U3251" s="126"/>
      <c r="V3251" s="126"/>
      <c r="W3251" s="126"/>
      <c r="X3251" s="126"/>
      <c r="Y3251" s="126"/>
      <c r="Z3251" s="126"/>
      <c r="AA3251" s="126"/>
      <c r="AB3251" s="126"/>
      <c r="AC3251" s="126"/>
      <c r="AD3251" s="126"/>
      <c r="AE3251" s="126"/>
      <c r="AF3251" s="126"/>
      <c r="AG3251" s="126"/>
      <c r="AH3251" s="126"/>
      <c r="AI3251" s="126"/>
      <c r="AJ3251" s="126"/>
      <c r="AK3251" s="126"/>
      <c r="AL3251" s="126"/>
      <c r="AM3251" s="126"/>
      <c r="AN3251" s="126"/>
      <c r="AO3251" s="126"/>
      <c r="AP3251" s="126"/>
      <c r="AQ3251" s="126"/>
      <c r="AR3251" s="126"/>
      <c r="AS3251" s="126"/>
      <c r="AT3251" s="126"/>
      <c r="AU3251" s="126"/>
      <c r="AV3251" s="126"/>
      <c r="AW3251" s="126"/>
      <c r="AX3251" s="127"/>
    </row>
    <row r="3252" spans="1:113" ht="12" customHeight="1">
      <c r="A3252" s="8"/>
      <c r="B3252" s="125"/>
      <c r="C3252" s="126"/>
      <c r="D3252" s="126"/>
      <c r="E3252" s="126"/>
      <c r="F3252" s="126"/>
      <c r="G3252" s="126"/>
      <c r="H3252" s="126"/>
      <c r="I3252" s="126"/>
      <c r="J3252" s="126"/>
      <c r="K3252" s="126"/>
      <c r="L3252" s="126"/>
      <c r="M3252" s="126"/>
      <c r="N3252" s="126"/>
      <c r="O3252" s="126"/>
      <c r="P3252" s="126"/>
      <c r="Q3252" s="126"/>
      <c r="R3252" s="126"/>
      <c r="S3252" s="126"/>
      <c r="T3252" s="126"/>
      <c r="U3252" s="126"/>
      <c r="V3252" s="126"/>
      <c r="W3252" s="126"/>
      <c r="X3252" s="126"/>
      <c r="Y3252" s="126"/>
      <c r="Z3252" s="126"/>
      <c r="AA3252" s="126"/>
      <c r="AB3252" s="126"/>
      <c r="AC3252" s="126"/>
      <c r="AD3252" s="126"/>
      <c r="AE3252" s="126"/>
      <c r="AF3252" s="126"/>
      <c r="AG3252" s="126"/>
      <c r="AH3252" s="126"/>
      <c r="AI3252" s="126"/>
      <c r="AJ3252" s="126"/>
      <c r="AK3252" s="126"/>
      <c r="AL3252" s="126"/>
      <c r="AM3252" s="126"/>
      <c r="AN3252" s="126"/>
      <c r="AO3252" s="126"/>
      <c r="AP3252" s="126"/>
      <c r="AQ3252" s="126"/>
      <c r="AR3252" s="126"/>
      <c r="AS3252" s="126"/>
      <c r="AT3252" s="126"/>
      <c r="AU3252" s="126"/>
      <c r="AV3252" s="126"/>
      <c r="AW3252" s="126"/>
      <c r="AX3252" s="127"/>
      <c r="BC3252" s="16"/>
    </row>
    <row r="3253" spans="1:113" ht="12" customHeight="1">
      <c r="A3253" s="8"/>
      <c r="B3253" s="125"/>
      <c r="C3253" s="126"/>
      <c r="D3253" s="126"/>
      <c r="E3253" s="126"/>
      <c r="F3253" s="126"/>
      <c r="G3253" s="126"/>
      <c r="H3253" s="126"/>
      <c r="I3253" s="126"/>
      <c r="J3253" s="126"/>
      <c r="K3253" s="126"/>
      <c r="L3253" s="126"/>
      <c r="M3253" s="126"/>
      <c r="N3253" s="126"/>
      <c r="O3253" s="126"/>
      <c r="P3253" s="126"/>
      <c r="Q3253" s="126"/>
      <c r="R3253" s="126"/>
      <c r="S3253" s="126"/>
      <c r="T3253" s="126"/>
      <c r="U3253" s="126"/>
      <c r="V3253" s="126"/>
      <c r="W3253" s="126"/>
      <c r="X3253" s="126"/>
      <c r="Y3253" s="126"/>
      <c r="Z3253" s="126"/>
      <c r="AA3253" s="126"/>
      <c r="AB3253" s="126"/>
      <c r="AC3253" s="126"/>
      <c r="AD3253" s="126"/>
      <c r="AE3253" s="126"/>
      <c r="AF3253" s="126"/>
      <c r="AG3253" s="126"/>
      <c r="AH3253" s="126"/>
      <c r="AI3253" s="126"/>
      <c r="AJ3253" s="126"/>
      <c r="AK3253" s="126"/>
      <c r="AL3253" s="126"/>
      <c r="AM3253" s="126"/>
      <c r="AN3253" s="126"/>
      <c r="AO3253" s="126"/>
      <c r="AP3253" s="126"/>
      <c r="AQ3253" s="126"/>
      <c r="AR3253" s="126"/>
      <c r="AS3253" s="126"/>
      <c r="AT3253" s="126"/>
      <c r="AU3253" s="126"/>
      <c r="AV3253" s="126"/>
      <c r="AW3253" s="126"/>
      <c r="AX3253" s="127"/>
    </row>
    <row r="3254" spans="1:113" ht="12" customHeight="1">
      <c r="A3254" s="8"/>
      <c r="B3254" s="125"/>
      <c r="C3254" s="126"/>
      <c r="D3254" s="126"/>
      <c r="E3254" s="126"/>
      <c r="F3254" s="126"/>
      <c r="G3254" s="126"/>
      <c r="H3254" s="126"/>
      <c r="I3254" s="126"/>
      <c r="J3254" s="126"/>
      <c r="K3254" s="126"/>
      <c r="L3254" s="126"/>
      <c r="M3254" s="126"/>
      <c r="N3254" s="126"/>
      <c r="O3254" s="126"/>
      <c r="P3254" s="126"/>
      <c r="Q3254" s="126"/>
      <c r="R3254" s="126"/>
      <c r="S3254" s="126"/>
      <c r="T3254" s="126"/>
      <c r="U3254" s="126"/>
      <c r="V3254" s="126"/>
      <c r="W3254" s="126"/>
      <c r="X3254" s="126"/>
      <c r="Y3254" s="126"/>
      <c r="Z3254" s="126"/>
      <c r="AA3254" s="126"/>
      <c r="AB3254" s="126"/>
      <c r="AC3254" s="126"/>
      <c r="AD3254" s="126"/>
      <c r="AE3254" s="126"/>
      <c r="AF3254" s="126"/>
      <c r="AG3254" s="126"/>
      <c r="AH3254" s="126"/>
      <c r="AI3254" s="126"/>
      <c r="AJ3254" s="126"/>
      <c r="AK3254" s="126"/>
      <c r="AL3254" s="126"/>
      <c r="AM3254" s="126"/>
      <c r="AN3254" s="126"/>
      <c r="AO3254" s="126"/>
      <c r="AP3254" s="126"/>
      <c r="AQ3254" s="126"/>
      <c r="AR3254" s="126"/>
      <c r="AS3254" s="126"/>
      <c r="AT3254" s="126"/>
      <c r="AU3254" s="126"/>
      <c r="AV3254" s="126"/>
      <c r="AW3254" s="126"/>
      <c r="AX3254" s="127"/>
    </row>
    <row r="3255" spans="1:113" ht="12" customHeight="1">
      <c r="A3255" s="8"/>
      <c r="B3255" s="125"/>
      <c r="C3255" s="126"/>
      <c r="D3255" s="126"/>
      <c r="E3255" s="126"/>
      <c r="F3255" s="126"/>
      <c r="G3255" s="126"/>
      <c r="H3255" s="126"/>
      <c r="I3255" s="126"/>
      <c r="J3255" s="126"/>
      <c r="K3255" s="126"/>
      <c r="L3255" s="126"/>
      <c r="M3255" s="126"/>
      <c r="N3255" s="126"/>
      <c r="O3255" s="126"/>
      <c r="P3255" s="126"/>
      <c r="Q3255" s="126"/>
      <c r="R3255" s="126"/>
      <c r="S3255" s="126"/>
      <c r="T3255" s="126"/>
      <c r="U3255" s="126"/>
      <c r="V3255" s="126"/>
      <c r="W3255" s="126"/>
      <c r="X3255" s="126"/>
      <c r="Y3255" s="126"/>
      <c r="Z3255" s="126"/>
      <c r="AA3255" s="126"/>
      <c r="AB3255" s="126"/>
      <c r="AC3255" s="126"/>
      <c r="AD3255" s="126"/>
      <c r="AE3255" s="126"/>
      <c r="AF3255" s="126"/>
      <c r="AG3255" s="126"/>
      <c r="AH3255" s="126"/>
      <c r="AI3255" s="126"/>
      <c r="AJ3255" s="126"/>
      <c r="AK3255" s="126"/>
      <c r="AL3255" s="126"/>
      <c r="AM3255" s="126"/>
      <c r="AN3255" s="126"/>
      <c r="AO3255" s="126"/>
      <c r="AP3255" s="126"/>
      <c r="AQ3255" s="126"/>
      <c r="AR3255" s="126"/>
      <c r="AS3255" s="126"/>
      <c r="AT3255" s="126"/>
      <c r="AU3255" s="126"/>
      <c r="AV3255" s="126"/>
      <c r="AW3255" s="126"/>
      <c r="AX3255" s="127"/>
    </row>
    <row r="3256" spans="1:113" ht="15" thickBot="1">
      <c r="A3256" s="17"/>
      <c r="B3256" s="18"/>
      <c r="C3256" s="19"/>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c r="AD3256" s="19"/>
      <c r="AE3256" s="19"/>
      <c r="AF3256" s="19"/>
      <c r="AG3256" s="19"/>
      <c r="AH3256" s="19"/>
      <c r="AI3256" s="19"/>
      <c r="AJ3256" s="19"/>
      <c r="AK3256" s="19"/>
      <c r="AL3256" s="19"/>
      <c r="AM3256" s="19"/>
      <c r="AN3256" s="19"/>
      <c r="AO3256" s="19"/>
      <c r="AP3256" s="19"/>
      <c r="AQ3256" s="19"/>
      <c r="AR3256" s="19"/>
      <c r="AS3256" s="19"/>
      <c r="AT3256" s="19"/>
      <c r="AU3256" s="19"/>
      <c r="AV3256" s="19"/>
      <c r="AW3256" s="19"/>
      <c r="AX3256" s="20"/>
    </row>
    <row r="3257" spans="1:113">
      <c r="B3257" s="21"/>
    </row>
    <row r="3258" spans="1:113" ht="15" thickBot="1">
      <c r="A3258" s="11"/>
      <c r="B3258" s="10" t="s">
        <v>3</v>
      </c>
      <c r="C3258" s="8"/>
      <c r="D3258" s="8"/>
      <c r="E3258" s="8"/>
      <c r="F3258" s="8"/>
      <c r="G3258" s="8"/>
      <c r="H3258" s="8"/>
      <c r="I3258" s="8"/>
      <c r="J3258" s="8"/>
      <c r="K3258" s="8"/>
      <c r="L3258" s="9"/>
      <c r="M3258" s="9"/>
      <c r="N3258" s="9"/>
      <c r="O3258" s="9"/>
      <c r="P3258" s="8"/>
      <c r="Q3258" s="8"/>
      <c r="R3258" s="8"/>
      <c r="S3258" s="8"/>
      <c r="T3258" s="8"/>
      <c r="U3258" s="8"/>
      <c r="V3258" s="10"/>
      <c r="W3258" s="10"/>
      <c r="X3258" s="10"/>
      <c r="Y3258" s="10"/>
      <c r="Z3258" s="10"/>
      <c r="AA3258" s="10"/>
      <c r="AB3258" s="10"/>
      <c r="AC3258" s="10"/>
      <c r="AD3258" s="10"/>
      <c r="AE3258" s="10"/>
      <c r="AF3258" s="10"/>
      <c r="AG3258" s="10"/>
      <c r="AH3258" s="10"/>
      <c r="AI3258" s="10"/>
      <c r="AJ3258" s="10"/>
      <c r="AK3258" s="10"/>
      <c r="AL3258" s="10"/>
      <c r="AM3258" s="10"/>
      <c r="AN3258" s="10"/>
      <c r="AO3258" s="10"/>
      <c r="AP3258" s="10"/>
      <c r="AQ3258" s="10"/>
      <c r="AR3258" s="10"/>
      <c r="AS3258" s="10"/>
      <c r="AT3258" s="10"/>
      <c r="AU3258" s="10"/>
      <c r="AV3258" s="10"/>
      <c r="AW3258" s="10"/>
      <c r="AX3258" s="10"/>
      <c r="DI3258" s="6"/>
    </row>
    <row r="3259" spans="1:113" ht="14.4">
      <c r="A3259" s="8"/>
      <c r="B3259" s="12"/>
      <c r="C3259" s="7"/>
      <c r="D3259" s="7"/>
      <c r="E3259" s="7"/>
      <c r="F3259" s="7"/>
      <c r="G3259" s="7"/>
      <c r="H3259" s="7"/>
      <c r="I3259" s="7"/>
      <c r="J3259" s="7"/>
      <c r="K3259" s="7"/>
      <c r="L3259" s="13"/>
      <c r="M3259" s="13"/>
      <c r="N3259" s="13"/>
      <c r="O3259" s="13"/>
      <c r="P3259" s="7"/>
      <c r="Q3259" s="7"/>
      <c r="R3259" s="7"/>
      <c r="S3259" s="7"/>
      <c r="T3259" s="7"/>
      <c r="U3259" s="7"/>
      <c r="V3259" s="14"/>
      <c r="W3259" s="14"/>
      <c r="X3259" s="14"/>
      <c r="Y3259" s="14"/>
      <c r="Z3259" s="14"/>
      <c r="AA3259" s="14"/>
      <c r="AB3259" s="14"/>
      <c r="AC3259" s="14"/>
      <c r="AD3259" s="14"/>
      <c r="AE3259" s="14"/>
      <c r="AF3259" s="14"/>
      <c r="AG3259" s="14"/>
      <c r="AH3259" s="14"/>
      <c r="AI3259" s="14"/>
      <c r="AJ3259" s="14"/>
      <c r="AK3259" s="14"/>
      <c r="AL3259" s="14"/>
      <c r="AM3259" s="14"/>
      <c r="AN3259" s="14"/>
      <c r="AO3259" s="14"/>
      <c r="AP3259" s="14"/>
      <c r="AQ3259" s="14"/>
      <c r="AR3259" s="14"/>
      <c r="AS3259" s="14"/>
      <c r="AT3259" s="14"/>
      <c r="AU3259" s="14"/>
      <c r="AV3259" s="14"/>
      <c r="AW3259" s="14"/>
      <c r="AX3259" s="15"/>
    </row>
    <row r="3260" spans="1:113" ht="12" customHeight="1">
      <c r="A3260" s="8"/>
      <c r="B3260" s="125" t="s">
        <v>56</v>
      </c>
      <c r="C3260" s="126"/>
      <c r="D3260" s="126"/>
      <c r="E3260" s="126"/>
      <c r="F3260" s="126"/>
      <c r="G3260" s="126"/>
      <c r="H3260" s="126"/>
      <c r="I3260" s="126"/>
      <c r="J3260" s="126"/>
      <c r="K3260" s="126"/>
      <c r="L3260" s="126"/>
      <c r="M3260" s="126"/>
      <c r="N3260" s="126"/>
      <c r="O3260" s="126"/>
      <c r="P3260" s="126"/>
      <c r="Q3260" s="126"/>
      <c r="R3260" s="126"/>
      <c r="S3260" s="126"/>
      <c r="T3260" s="126"/>
      <c r="U3260" s="126"/>
      <c r="V3260" s="126"/>
      <c r="W3260" s="126"/>
      <c r="X3260" s="126"/>
      <c r="Y3260" s="126"/>
      <c r="Z3260" s="126"/>
      <c r="AA3260" s="126"/>
      <c r="AB3260" s="126"/>
      <c r="AC3260" s="126"/>
      <c r="AD3260" s="126"/>
      <c r="AE3260" s="126"/>
      <c r="AF3260" s="126"/>
      <c r="AG3260" s="126"/>
      <c r="AH3260" s="126"/>
      <c r="AI3260" s="126"/>
      <c r="AJ3260" s="126"/>
      <c r="AK3260" s="126"/>
      <c r="AL3260" s="126"/>
      <c r="AM3260" s="126"/>
      <c r="AN3260" s="126"/>
      <c r="AO3260" s="126"/>
      <c r="AP3260" s="126"/>
      <c r="AQ3260" s="126"/>
      <c r="AR3260" s="126"/>
      <c r="AS3260" s="126"/>
      <c r="AT3260" s="126"/>
      <c r="AU3260" s="126"/>
      <c r="AV3260" s="126"/>
      <c r="AW3260" s="126"/>
      <c r="AX3260" s="127"/>
    </row>
    <row r="3261" spans="1:113" ht="12" customHeight="1">
      <c r="A3261" s="8"/>
      <c r="B3261" s="125"/>
      <c r="C3261" s="126"/>
      <c r="D3261" s="126"/>
      <c r="E3261" s="126"/>
      <c r="F3261" s="126"/>
      <c r="G3261" s="126"/>
      <c r="H3261" s="126"/>
      <c r="I3261" s="126"/>
      <c r="J3261" s="126"/>
      <c r="K3261" s="126"/>
      <c r="L3261" s="126"/>
      <c r="M3261" s="126"/>
      <c r="N3261" s="126"/>
      <c r="O3261" s="126"/>
      <c r="P3261" s="126"/>
      <c r="Q3261" s="126"/>
      <c r="R3261" s="126"/>
      <c r="S3261" s="126"/>
      <c r="T3261" s="126"/>
      <c r="U3261" s="126"/>
      <c r="V3261" s="126"/>
      <c r="W3261" s="126"/>
      <c r="X3261" s="126"/>
      <c r="Y3261" s="126"/>
      <c r="Z3261" s="126"/>
      <c r="AA3261" s="126"/>
      <c r="AB3261" s="126"/>
      <c r="AC3261" s="126"/>
      <c r="AD3261" s="126"/>
      <c r="AE3261" s="126"/>
      <c r="AF3261" s="126"/>
      <c r="AG3261" s="126"/>
      <c r="AH3261" s="126"/>
      <c r="AI3261" s="126"/>
      <c r="AJ3261" s="126"/>
      <c r="AK3261" s="126"/>
      <c r="AL3261" s="126"/>
      <c r="AM3261" s="126"/>
      <c r="AN3261" s="126"/>
      <c r="AO3261" s="126"/>
      <c r="AP3261" s="126"/>
      <c r="AQ3261" s="126"/>
      <c r="AR3261" s="126"/>
      <c r="AS3261" s="126"/>
      <c r="AT3261" s="126"/>
      <c r="AU3261" s="126"/>
      <c r="AV3261" s="126"/>
      <c r="AW3261" s="126"/>
      <c r="AX3261" s="127"/>
    </row>
    <row r="3262" spans="1:113" ht="12" customHeight="1">
      <c r="A3262" s="8"/>
      <c r="B3262" s="125"/>
      <c r="C3262" s="126"/>
      <c r="D3262" s="126"/>
      <c r="E3262" s="126"/>
      <c r="F3262" s="126"/>
      <c r="G3262" s="126"/>
      <c r="H3262" s="126"/>
      <c r="I3262" s="126"/>
      <c r="J3262" s="126"/>
      <c r="K3262" s="126"/>
      <c r="L3262" s="126"/>
      <c r="M3262" s="126"/>
      <c r="N3262" s="126"/>
      <c r="O3262" s="126"/>
      <c r="P3262" s="126"/>
      <c r="Q3262" s="126"/>
      <c r="R3262" s="126"/>
      <c r="S3262" s="126"/>
      <c r="T3262" s="126"/>
      <c r="U3262" s="126"/>
      <c r="V3262" s="126"/>
      <c r="W3262" s="126"/>
      <c r="X3262" s="126"/>
      <c r="Y3262" s="126"/>
      <c r="Z3262" s="126"/>
      <c r="AA3262" s="126"/>
      <c r="AB3262" s="126"/>
      <c r="AC3262" s="126"/>
      <c r="AD3262" s="126"/>
      <c r="AE3262" s="126"/>
      <c r="AF3262" s="126"/>
      <c r="AG3262" s="126"/>
      <c r="AH3262" s="126"/>
      <c r="AI3262" s="126"/>
      <c r="AJ3262" s="126"/>
      <c r="AK3262" s="126"/>
      <c r="AL3262" s="126"/>
      <c r="AM3262" s="126"/>
      <c r="AN3262" s="126"/>
      <c r="AO3262" s="126"/>
      <c r="AP3262" s="126"/>
      <c r="AQ3262" s="126"/>
      <c r="AR3262" s="126"/>
      <c r="AS3262" s="126"/>
      <c r="AT3262" s="126"/>
      <c r="AU3262" s="126"/>
      <c r="AV3262" s="126"/>
      <c r="AW3262" s="126"/>
      <c r="AX3262" s="127"/>
    </row>
    <row r="3263" spans="1:113" ht="12" customHeight="1">
      <c r="A3263" s="8"/>
      <c r="B3263" s="125"/>
      <c r="C3263" s="126"/>
      <c r="D3263" s="126"/>
      <c r="E3263" s="126"/>
      <c r="F3263" s="126"/>
      <c r="G3263" s="126"/>
      <c r="H3263" s="126"/>
      <c r="I3263" s="126"/>
      <c r="J3263" s="126"/>
      <c r="K3263" s="126"/>
      <c r="L3263" s="126"/>
      <c r="M3263" s="126"/>
      <c r="N3263" s="126"/>
      <c r="O3263" s="126"/>
      <c r="P3263" s="126"/>
      <c r="Q3263" s="126"/>
      <c r="R3263" s="126"/>
      <c r="S3263" s="126"/>
      <c r="T3263" s="126"/>
      <c r="U3263" s="126"/>
      <c r="V3263" s="126"/>
      <c r="W3263" s="126"/>
      <c r="X3263" s="126"/>
      <c r="Y3263" s="126"/>
      <c r="Z3263" s="126"/>
      <c r="AA3263" s="126"/>
      <c r="AB3263" s="126"/>
      <c r="AC3263" s="126"/>
      <c r="AD3263" s="126"/>
      <c r="AE3263" s="126"/>
      <c r="AF3263" s="126"/>
      <c r="AG3263" s="126"/>
      <c r="AH3263" s="126"/>
      <c r="AI3263" s="126"/>
      <c r="AJ3263" s="126"/>
      <c r="AK3263" s="126"/>
      <c r="AL3263" s="126"/>
      <c r="AM3263" s="126"/>
      <c r="AN3263" s="126"/>
      <c r="AO3263" s="126"/>
      <c r="AP3263" s="126"/>
      <c r="AQ3263" s="126"/>
      <c r="AR3263" s="126"/>
      <c r="AS3263" s="126"/>
      <c r="AT3263" s="126"/>
      <c r="AU3263" s="126"/>
      <c r="AV3263" s="126"/>
      <c r="AW3263" s="126"/>
      <c r="AX3263" s="127"/>
    </row>
    <row r="3264" spans="1:113" ht="12" customHeight="1">
      <c r="A3264" s="8"/>
      <c r="B3264" s="125"/>
      <c r="C3264" s="126"/>
      <c r="D3264" s="126"/>
      <c r="E3264" s="126"/>
      <c r="F3264" s="126"/>
      <c r="G3264" s="126"/>
      <c r="H3264" s="126"/>
      <c r="I3264" s="126"/>
      <c r="J3264" s="126"/>
      <c r="K3264" s="126"/>
      <c r="L3264" s="126"/>
      <c r="M3264" s="126"/>
      <c r="N3264" s="126"/>
      <c r="O3264" s="126"/>
      <c r="P3264" s="126"/>
      <c r="Q3264" s="126"/>
      <c r="R3264" s="126"/>
      <c r="S3264" s="126"/>
      <c r="T3264" s="126"/>
      <c r="U3264" s="126"/>
      <c r="V3264" s="126"/>
      <c r="W3264" s="126"/>
      <c r="X3264" s="126"/>
      <c r="Y3264" s="126"/>
      <c r="Z3264" s="126"/>
      <c r="AA3264" s="126"/>
      <c r="AB3264" s="126"/>
      <c r="AC3264" s="126"/>
      <c r="AD3264" s="126"/>
      <c r="AE3264" s="126"/>
      <c r="AF3264" s="126"/>
      <c r="AG3264" s="126"/>
      <c r="AH3264" s="126"/>
      <c r="AI3264" s="126"/>
      <c r="AJ3264" s="126"/>
      <c r="AK3264" s="126"/>
      <c r="AL3264" s="126"/>
      <c r="AM3264" s="126"/>
      <c r="AN3264" s="126"/>
      <c r="AO3264" s="126"/>
      <c r="AP3264" s="126"/>
      <c r="AQ3264" s="126"/>
      <c r="AR3264" s="126"/>
      <c r="AS3264" s="126"/>
      <c r="AT3264" s="126"/>
      <c r="AU3264" s="126"/>
      <c r="AV3264" s="126"/>
      <c r="AW3264" s="126"/>
      <c r="AX3264" s="127"/>
      <c r="BC3264" s="16"/>
    </row>
    <row r="3265" spans="1:251" ht="12" customHeight="1">
      <c r="A3265" s="8"/>
      <c r="B3265" s="125"/>
      <c r="C3265" s="126"/>
      <c r="D3265" s="126"/>
      <c r="E3265" s="126"/>
      <c r="F3265" s="126"/>
      <c r="G3265" s="126"/>
      <c r="H3265" s="126"/>
      <c r="I3265" s="126"/>
      <c r="J3265" s="126"/>
      <c r="K3265" s="126"/>
      <c r="L3265" s="126"/>
      <c r="M3265" s="126"/>
      <c r="N3265" s="126"/>
      <c r="O3265" s="126"/>
      <c r="P3265" s="126"/>
      <c r="Q3265" s="126"/>
      <c r="R3265" s="126"/>
      <c r="S3265" s="126"/>
      <c r="T3265" s="126"/>
      <c r="U3265" s="126"/>
      <c r="V3265" s="126"/>
      <c r="W3265" s="126"/>
      <c r="X3265" s="126"/>
      <c r="Y3265" s="126"/>
      <c r="Z3265" s="126"/>
      <c r="AA3265" s="126"/>
      <c r="AB3265" s="126"/>
      <c r="AC3265" s="126"/>
      <c r="AD3265" s="126"/>
      <c r="AE3265" s="126"/>
      <c r="AF3265" s="126"/>
      <c r="AG3265" s="126"/>
      <c r="AH3265" s="126"/>
      <c r="AI3265" s="126"/>
      <c r="AJ3265" s="126"/>
      <c r="AK3265" s="126"/>
      <c r="AL3265" s="126"/>
      <c r="AM3265" s="126"/>
      <c r="AN3265" s="126"/>
      <c r="AO3265" s="126"/>
      <c r="AP3265" s="126"/>
      <c r="AQ3265" s="126"/>
      <c r="AR3265" s="126"/>
      <c r="AS3265" s="126"/>
      <c r="AT3265" s="126"/>
      <c r="AU3265" s="126"/>
      <c r="AV3265" s="126"/>
      <c r="AW3265" s="126"/>
      <c r="AX3265" s="127"/>
    </row>
    <row r="3266" spans="1:251" ht="12" customHeight="1">
      <c r="A3266" s="8"/>
      <c r="B3266" s="125"/>
      <c r="C3266" s="126"/>
      <c r="D3266" s="126"/>
      <c r="E3266" s="126"/>
      <c r="F3266" s="126"/>
      <c r="G3266" s="126"/>
      <c r="H3266" s="126"/>
      <c r="I3266" s="126"/>
      <c r="J3266" s="126"/>
      <c r="K3266" s="126"/>
      <c r="L3266" s="126"/>
      <c r="M3266" s="126"/>
      <c r="N3266" s="126"/>
      <c r="O3266" s="126"/>
      <c r="P3266" s="126"/>
      <c r="Q3266" s="126"/>
      <c r="R3266" s="126"/>
      <c r="S3266" s="126"/>
      <c r="T3266" s="126"/>
      <c r="U3266" s="126"/>
      <c r="V3266" s="126"/>
      <c r="W3266" s="126"/>
      <c r="X3266" s="126"/>
      <c r="Y3266" s="126"/>
      <c r="Z3266" s="126"/>
      <c r="AA3266" s="126"/>
      <c r="AB3266" s="126"/>
      <c r="AC3266" s="126"/>
      <c r="AD3266" s="126"/>
      <c r="AE3266" s="126"/>
      <c r="AF3266" s="126"/>
      <c r="AG3266" s="126"/>
      <c r="AH3266" s="126"/>
      <c r="AI3266" s="126"/>
      <c r="AJ3266" s="126"/>
      <c r="AK3266" s="126"/>
      <c r="AL3266" s="126"/>
      <c r="AM3266" s="126"/>
      <c r="AN3266" s="126"/>
      <c r="AO3266" s="126"/>
      <c r="AP3266" s="126"/>
      <c r="AQ3266" s="126"/>
      <c r="AR3266" s="126"/>
      <c r="AS3266" s="126"/>
      <c r="AT3266" s="126"/>
      <c r="AU3266" s="126"/>
      <c r="AV3266" s="126"/>
      <c r="AW3266" s="126"/>
      <c r="AX3266" s="127"/>
    </row>
    <row r="3267" spans="1:251" ht="12" customHeight="1">
      <c r="A3267" s="8"/>
      <c r="B3267" s="125"/>
      <c r="C3267" s="126"/>
      <c r="D3267" s="126"/>
      <c r="E3267" s="126"/>
      <c r="F3267" s="126"/>
      <c r="G3267" s="126"/>
      <c r="H3267" s="126"/>
      <c r="I3267" s="126"/>
      <c r="J3267" s="126"/>
      <c r="K3267" s="126"/>
      <c r="L3267" s="126"/>
      <c r="M3267" s="126"/>
      <c r="N3267" s="126"/>
      <c r="O3267" s="126"/>
      <c r="P3267" s="126"/>
      <c r="Q3267" s="126"/>
      <c r="R3267" s="126"/>
      <c r="S3267" s="126"/>
      <c r="T3267" s="126"/>
      <c r="U3267" s="126"/>
      <c r="V3267" s="126"/>
      <c r="W3267" s="126"/>
      <c r="X3267" s="126"/>
      <c r="Y3267" s="126"/>
      <c r="Z3267" s="126"/>
      <c r="AA3267" s="126"/>
      <c r="AB3267" s="126"/>
      <c r="AC3267" s="126"/>
      <c r="AD3267" s="126"/>
      <c r="AE3267" s="126"/>
      <c r="AF3267" s="126"/>
      <c r="AG3267" s="126"/>
      <c r="AH3267" s="126"/>
      <c r="AI3267" s="126"/>
      <c r="AJ3267" s="126"/>
      <c r="AK3267" s="126"/>
      <c r="AL3267" s="126"/>
      <c r="AM3267" s="126"/>
      <c r="AN3267" s="126"/>
      <c r="AO3267" s="126"/>
      <c r="AP3267" s="126"/>
      <c r="AQ3267" s="126"/>
      <c r="AR3267" s="126"/>
      <c r="AS3267" s="126"/>
      <c r="AT3267" s="126"/>
      <c r="AU3267" s="126"/>
      <c r="AV3267" s="126"/>
      <c r="AW3267" s="126"/>
      <c r="AX3267" s="127"/>
    </row>
    <row r="3268" spans="1:251" ht="15" thickBot="1">
      <c r="A3268" s="17"/>
      <c r="B3268" s="18"/>
      <c r="C3268" s="19"/>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c r="AD3268" s="19"/>
      <c r="AE3268" s="19"/>
      <c r="AF3268" s="19"/>
      <c r="AG3268" s="19"/>
      <c r="AH3268" s="19"/>
      <c r="AI3268" s="19"/>
      <c r="AJ3268" s="19"/>
      <c r="AK3268" s="19"/>
      <c r="AL3268" s="19"/>
      <c r="AM3268" s="19"/>
      <c r="AN3268" s="19"/>
      <c r="AO3268" s="19"/>
      <c r="AP3268" s="19"/>
      <c r="AQ3268" s="19"/>
      <c r="AR3268" s="19"/>
      <c r="AS3268" s="19"/>
      <c r="AT3268" s="19"/>
      <c r="AU3268" s="19"/>
      <c r="AV3268" s="19"/>
      <c r="AW3268" s="19"/>
      <c r="AX3268" s="20"/>
    </row>
    <row r="3269" spans="1:251">
      <c r="B3269" s="21"/>
    </row>
    <row r="3270" spans="1:251" ht="14.4">
      <c r="B3270" s="10" t="s">
        <v>4</v>
      </c>
      <c r="C3270" s="8"/>
      <c r="D3270" s="8"/>
      <c r="E3270" s="8"/>
      <c r="F3270" s="8"/>
      <c r="G3270" s="8"/>
      <c r="H3270" s="8"/>
      <c r="I3270" s="8"/>
      <c r="J3270" s="8"/>
      <c r="K3270" s="8"/>
      <c r="L3270" s="9"/>
      <c r="M3270" s="9"/>
      <c r="N3270" s="9"/>
      <c r="O3270" s="9"/>
      <c r="P3270" s="8"/>
      <c r="Q3270" s="8"/>
      <c r="R3270" s="8"/>
      <c r="S3270" s="8"/>
      <c r="T3270" s="8"/>
      <c r="U3270" s="8"/>
      <c r="V3270" s="10"/>
      <c r="W3270" s="10"/>
      <c r="X3270" s="10"/>
      <c r="Y3270" s="10"/>
      <c r="Z3270" s="10"/>
      <c r="AA3270" s="10"/>
      <c r="AB3270" s="10"/>
      <c r="AC3270" s="10"/>
      <c r="AD3270" s="10"/>
      <c r="AE3270" s="10"/>
      <c r="AF3270" s="10"/>
      <c r="AG3270" s="10"/>
      <c r="AH3270" s="10"/>
      <c r="AI3270" s="10"/>
      <c r="AJ3270" s="10"/>
      <c r="AK3270" s="10"/>
      <c r="AL3270" s="10"/>
      <c r="AM3270" s="10"/>
      <c r="AN3270" s="10"/>
      <c r="AO3270" s="10"/>
      <c r="AP3270" s="10"/>
      <c r="AQ3270" s="10"/>
      <c r="AR3270" s="10"/>
      <c r="AS3270" s="10"/>
      <c r="AT3270" s="10"/>
      <c r="AU3270" s="10"/>
      <c r="AV3270" s="10"/>
      <c r="AW3270" s="10"/>
      <c r="AX3270" s="10"/>
    </row>
    <row r="3271" spans="1:251" ht="15" thickBot="1">
      <c r="B3271" s="8"/>
      <c r="C3271" s="8"/>
      <c r="D3271" s="8"/>
      <c r="E3271" s="8"/>
      <c r="F3271" s="8"/>
      <c r="G3271" s="8"/>
      <c r="H3271" s="8"/>
      <c r="I3271" s="8"/>
      <c r="J3271" s="8"/>
      <c r="K3271" s="8"/>
      <c r="L3271" s="9"/>
      <c r="M3271" s="9"/>
      <c r="N3271" s="9"/>
      <c r="O3271" s="9"/>
      <c r="P3271" s="8"/>
      <c r="Q3271" s="8"/>
      <c r="R3271" s="8"/>
      <c r="S3271" s="8"/>
      <c r="T3271" s="8"/>
      <c r="U3271" s="8"/>
      <c r="V3271" s="10"/>
      <c r="W3271" s="10"/>
      <c r="X3271" s="10"/>
      <c r="Y3271" s="10"/>
      <c r="Z3271" s="10"/>
      <c r="AA3271" s="10"/>
      <c r="AB3271" s="10"/>
      <c r="AC3271" s="10"/>
      <c r="AD3271" s="10"/>
      <c r="AE3271" s="10"/>
      <c r="AF3271" s="10"/>
      <c r="AG3271" s="10"/>
      <c r="AH3271" s="10"/>
      <c r="AI3271" s="10"/>
      <c r="AJ3271" s="10"/>
      <c r="AK3271" s="10"/>
      <c r="AL3271" s="10"/>
      <c r="AM3271" s="10"/>
      <c r="AN3271" s="10"/>
      <c r="AO3271" s="10"/>
      <c r="AP3271" s="10"/>
      <c r="AQ3271" s="10"/>
      <c r="AR3271" s="10"/>
      <c r="AS3271" s="10"/>
      <c r="AT3271" s="10"/>
      <c r="AU3271" s="10"/>
      <c r="AV3271" s="10"/>
      <c r="AW3271" s="10"/>
      <c r="AX3271" s="22" t="s">
        <v>5</v>
      </c>
    </row>
    <row r="3272" spans="1:251" s="16" customFormat="1" ht="13.5" customHeight="1">
      <c r="A3272" s="8"/>
      <c r="B3272" s="128" t="s">
        <v>6</v>
      </c>
      <c r="C3272" s="129"/>
      <c r="D3272" s="129"/>
      <c r="E3272" s="129"/>
      <c r="F3272" s="129"/>
      <c r="G3272" s="129"/>
      <c r="H3272" s="129"/>
      <c r="I3272" s="129"/>
      <c r="J3272" s="129"/>
      <c r="K3272" s="129"/>
      <c r="L3272" s="129"/>
      <c r="M3272" s="129"/>
      <c r="N3272" s="129"/>
      <c r="O3272" s="129"/>
      <c r="P3272" s="129"/>
      <c r="Q3272" s="129"/>
      <c r="R3272" s="129"/>
      <c r="S3272" s="129"/>
      <c r="T3272" s="129"/>
      <c r="U3272" s="129"/>
      <c r="V3272" s="129"/>
      <c r="W3272" s="129"/>
      <c r="X3272" s="129"/>
      <c r="Y3272" s="129"/>
      <c r="Z3272" s="130"/>
      <c r="AA3272" s="134" t="s">
        <v>11</v>
      </c>
      <c r="AB3272" s="129"/>
      <c r="AC3272" s="129"/>
      <c r="AD3272" s="129"/>
      <c r="AE3272" s="129"/>
      <c r="AF3272" s="129"/>
      <c r="AG3272" s="129"/>
      <c r="AH3272" s="129"/>
      <c r="AI3272" s="130"/>
      <c r="AJ3272" s="134" t="s">
        <v>12</v>
      </c>
      <c r="AK3272" s="129"/>
      <c r="AL3272" s="129"/>
      <c r="AM3272" s="129"/>
      <c r="AN3272" s="129"/>
      <c r="AO3272" s="129"/>
      <c r="AP3272" s="129"/>
      <c r="AQ3272" s="129"/>
      <c r="AR3272" s="130"/>
      <c r="AS3272" s="134" t="s">
        <v>7</v>
      </c>
      <c r="AT3272" s="129"/>
      <c r="AU3272" s="129"/>
      <c r="AV3272" s="129"/>
      <c r="AW3272" s="129"/>
      <c r="AX3272" s="136"/>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c r="HI3272" s="2"/>
      <c r="HJ3272" s="2"/>
      <c r="HK3272" s="2"/>
      <c r="HL3272" s="2"/>
      <c r="HM3272" s="2"/>
      <c r="HN3272" s="2"/>
      <c r="HO3272" s="2"/>
      <c r="HP3272" s="2"/>
      <c r="HQ3272" s="2"/>
      <c r="HR3272" s="2"/>
      <c r="HS3272" s="2"/>
      <c r="HT3272" s="2"/>
      <c r="HU3272" s="2"/>
      <c r="HV3272" s="2"/>
      <c r="HW3272" s="2"/>
      <c r="HX3272" s="2"/>
      <c r="HY3272" s="2"/>
      <c r="HZ3272" s="2"/>
      <c r="IA3272" s="2"/>
      <c r="IB3272" s="2"/>
      <c r="IC3272" s="2"/>
      <c r="ID3272" s="2"/>
      <c r="IE3272" s="2"/>
      <c r="IF3272" s="2"/>
      <c r="IG3272" s="2"/>
      <c r="IH3272" s="2"/>
      <c r="II3272" s="2"/>
      <c r="IJ3272" s="2"/>
      <c r="IK3272" s="2"/>
      <c r="IL3272" s="2"/>
      <c r="IM3272" s="2"/>
      <c r="IN3272" s="2"/>
      <c r="IO3272" s="2"/>
      <c r="IP3272" s="2"/>
      <c r="IQ3272" s="2"/>
    </row>
    <row r="3273" spans="1:251" s="16" customFormat="1">
      <c r="A3273" s="8"/>
      <c r="B3273" s="131"/>
      <c r="C3273" s="132"/>
      <c r="D3273" s="132"/>
      <c r="E3273" s="132"/>
      <c r="F3273" s="132"/>
      <c r="G3273" s="132"/>
      <c r="H3273" s="132"/>
      <c r="I3273" s="132"/>
      <c r="J3273" s="132"/>
      <c r="K3273" s="132"/>
      <c r="L3273" s="132"/>
      <c r="M3273" s="132"/>
      <c r="N3273" s="132"/>
      <c r="O3273" s="132"/>
      <c r="P3273" s="132"/>
      <c r="Q3273" s="132"/>
      <c r="R3273" s="132"/>
      <c r="S3273" s="132"/>
      <c r="T3273" s="132"/>
      <c r="U3273" s="132"/>
      <c r="V3273" s="132"/>
      <c r="W3273" s="132"/>
      <c r="X3273" s="132"/>
      <c r="Y3273" s="132"/>
      <c r="Z3273" s="133"/>
      <c r="AA3273" s="135"/>
      <c r="AB3273" s="132"/>
      <c r="AC3273" s="132"/>
      <c r="AD3273" s="132"/>
      <c r="AE3273" s="132"/>
      <c r="AF3273" s="132"/>
      <c r="AG3273" s="132"/>
      <c r="AH3273" s="132"/>
      <c r="AI3273" s="133"/>
      <c r="AJ3273" s="135"/>
      <c r="AK3273" s="132"/>
      <c r="AL3273" s="132"/>
      <c r="AM3273" s="132"/>
      <c r="AN3273" s="132"/>
      <c r="AO3273" s="132"/>
      <c r="AP3273" s="132"/>
      <c r="AQ3273" s="132"/>
      <c r="AR3273" s="133"/>
      <c r="AS3273" s="135"/>
      <c r="AT3273" s="132"/>
      <c r="AU3273" s="132"/>
      <c r="AV3273" s="132"/>
      <c r="AW3273" s="132"/>
      <c r="AX3273" s="137"/>
      <c r="AY3273" s="2"/>
      <c r="AZ3273" s="2"/>
      <c r="BA3273" s="2"/>
      <c r="BB3273" s="23"/>
      <c r="BC3273" s="24"/>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c r="IO3273" s="2"/>
      <c r="IP3273" s="2"/>
      <c r="IQ3273" s="2"/>
    </row>
    <row r="3274" spans="1:251" s="16" customFormat="1" ht="18.75" customHeight="1">
      <c r="A3274" s="8"/>
      <c r="B3274" s="25"/>
      <c r="C3274" s="107" t="s">
        <v>53</v>
      </c>
      <c r="D3274" s="108"/>
      <c r="E3274" s="108"/>
      <c r="F3274" s="108"/>
      <c r="G3274" s="108"/>
      <c r="H3274" s="108"/>
      <c r="I3274" s="108"/>
      <c r="J3274" s="108"/>
      <c r="K3274" s="108"/>
      <c r="L3274" s="108"/>
      <c r="M3274" s="108"/>
      <c r="N3274" s="108"/>
      <c r="O3274" s="108"/>
      <c r="P3274" s="108"/>
      <c r="Q3274" s="108"/>
      <c r="R3274" s="108"/>
      <c r="S3274" s="108"/>
      <c r="T3274" s="108"/>
      <c r="U3274" s="108"/>
      <c r="V3274" s="108"/>
      <c r="W3274" s="108"/>
      <c r="X3274" s="108"/>
      <c r="Y3274" s="108"/>
      <c r="Z3274" s="109"/>
      <c r="AA3274" s="110">
        <v>0</v>
      </c>
      <c r="AB3274" s="111"/>
      <c r="AC3274" s="111"/>
      <c r="AD3274" s="111"/>
      <c r="AE3274" s="111"/>
      <c r="AF3274" s="111"/>
      <c r="AG3274" s="111"/>
      <c r="AH3274" s="111"/>
      <c r="AI3274" s="112"/>
      <c r="AJ3274" s="110">
        <v>555951</v>
      </c>
      <c r="AK3274" s="111"/>
      <c r="AL3274" s="111"/>
      <c r="AM3274" s="111"/>
      <c r="AN3274" s="111"/>
      <c r="AO3274" s="111"/>
      <c r="AP3274" s="111"/>
      <c r="AQ3274" s="111"/>
      <c r="AR3274" s="112"/>
      <c r="AS3274" s="113"/>
      <c r="AT3274" s="114"/>
      <c r="AU3274" s="114"/>
      <c r="AV3274" s="114"/>
      <c r="AW3274" s="114"/>
      <c r="AX3274" s="115"/>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c r="GL3274" s="2"/>
      <c r="GM3274" s="2"/>
      <c r="GN3274" s="2"/>
      <c r="GO3274" s="2"/>
      <c r="GP3274" s="2"/>
      <c r="GQ3274" s="2"/>
      <c r="GR3274" s="2"/>
      <c r="GS3274" s="2"/>
      <c r="GT3274" s="2"/>
      <c r="GU3274" s="2"/>
      <c r="GV3274" s="2"/>
      <c r="GW3274" s="2"/>
      <c r="GX3274" s="2"/>
      <c r="GY3274" s="2"/>
      <c r="GZ3274" s="2"/>
      <c r="HA3274" s="2"/>
      <c r="HB3274" s="2"/>
      <c r="HC3274" s="2"/>
      <c r="HD3274" s="2"/>
      <c r="HE3274" s="2"/>
      <c r="HF3274" s="2"/>
      <c r="HG3274" s="2"/>
      <c r="HH3274" s="2"/>
      <c r="HI3274" s="2"/>
      <c r="HJ3274" s="2"/>
      <c r="HK3274" s="2"/>
      <c r="HL3274" s="2"/>
      <c r="HM3274" s="2"/>
      <c r="HN3274" s="2"/>
      <c r="HO3274" s="2"/>
      <c r="HP3274" s="2"/>
      <c r="HQ3274" s="2"/>
      <c r="HR3274" s="2"/>
      <c r="HS3274" s="2"/>
      <c r="HT3274" s="2"/>
      <c r="HU3274" s="2"/>
      <c r="HV3274" s="2"/>
      <c r="HW3274" s="2"/>
      <c r="HX3274" s="2"/>
      <c r="HY3274" s="2"/>
      <c r="HZ3274" s="2"/>
      <c r="IA3274" s="2"/>
      <c r="IB3274" s="2"/>
      <c r="IC3274" s="2"/>
      <c r="ID3274" s="2"/>
      <c r="IE3274" s="2"/>
      <c r="IF3274" s="2"/>
      <c r="IG3274" s="2"/>
      <c r="IH3274" s="2"/>
      <c r="II3274" s="2"/>
      <c r="IJ3274" s="2"/>
      <c r="IK3274" s="2"/>
      <c r="IL3274" s="2"/>
      <c r="IM3274" s="2"/>
      <c r="IN3274" s="2"/>
      <c r="IO3274" s="2"/>
      <c r="IP3274" s="2"/>
      <c r="IQ3274" s="2"/>
    </row>
    <row r="3275" spans="1:251" s="16" customFormat="1" ht="18.75" customHeight="1" thickBot="1">
      <c r="A3275" s="17"/>
      <c r="B3275" s="116" t="s">
        <v>13</v>
      </c>
      <c r="C3275" s="117"/>
      <c r="D3275" s="117"/>
      <c r="E3275" s="117"/>
      <c r="F3275" s="117"/>
      <c r="G3275" s="117"/>
      <c r="H3275" s="117"/>
      <c r="I3275" s="117"/>
      <c r="J3275" s="117"/>
      <c r="K3275" s="117"/>
      <c r="L3275" s="117"/>
      <c r="M3275" s="117"/>
      <c r="N3275" s="117"/>
      <c r="O3275" s="117"/>
      <c r="P3275" s="117"/>
      <c r="Q3275" s="117"/>
      <c r="R3275" s="117"/>
      <c r="S3275" s="117"/>
      <c r="T3275" s="117"/>
      <c r="U3275" s="117"/>
      <c r="V3275" s="117"/>
      <c r="W3275" s="117"/>
      <c r="X3275" s="117"/>
      <c r="Y3275" s="117"/>
      <c r="Z3275" s="118"/>
      <c r="AA3275" s="119">
        <f>SUM($AA$3274:$AA$3274)</f>
        <v>0</v>
      </c>
      <c r="AB3275" s="120"/>
      <c r="AC3275" s="120"/>
      <c r="AD3275" s="120"/>
      <c r="AE3275" s="120"/>
      <c r="AF3275" s="120"/>
      <c r="AG3275" s="120"/>
      <c r="AH3275" s="120"/>
      <c r="AI3275" s="121"/>
      <c r="AJ3275" s="119">
        <f>SUM($AJ$3274:$AJ$3274)</f>
        <v>555951</v>
      </c>
      <c r="AK3275" s="120"/>
      <c r="AL3275" s="120"/>
      <c r="AM3275" s="120"/>
      <c r="AN3275" s="120"/>
      <c r="AO3275" s="120"/>
      <c r="AP3275" s="120"/>
      <c r="AQ3275" s="120"/>
      <c r="AR3275" s="121"/>
      <c r="AS3275" s="122"/>
      <c r="AT3275" s="123"/>
      <c r="AU3275" s="123"/>
      <c r="AV3275" s="123"/>
      <c r="AW3275" s="123"/>
      <c r="AX3275" s="124"/>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c r="IO3275" s="2"/>
      <c r="IP3275" s="2"/>
      <c r="IQ3275" s="2"/>
    </row>
    <row r="3277" spans="1:251" ht="19.2">
      <c r="A3277" s="1" t="s">
        <v>0</v>
      </c>
      <c r="AW3277" s="3"/>
      <c r="AX3277" s="4"/>
      <c r="AY3277" s="3"/>
    </row>
    <row r="3279" spans="1:251" ht="18">
      <c r="B3279" s="138" t="s">
        <v>8</v>
      </c>
      <c r="C3279" s="139"/>
      <c r="D3279" s="139"/>
      <c r="E3279" s="139"/>
      <c r="F3279" s="139"/>
      <c r="G3279" s="139"/>
      <c r="H3279" s="139"/>
      <c r="I3279" s="139"/>
      <c r="J3279" s="139"/>
      <c r="K3279" s="139"/>
      <c r="L3279" s="139"/>
      <c r="M3279" s="139"/>
      <c r="N3279" s="139"/>
      <c r="O3279" s="139"/>
      <c r="P3279" s="139"/>
      <c r="Q3279" s="139"/>
      <c r="R3279" s="139"/>
      <c r="S3279" s="139"/>
      <c r="T3279" s="139"/>
      <c r="U3279" s="139"/>
      <c r="V3279" s="139"/>
      <c r="W3279" s="139"/>
      <c r="X3279" s="139"/>
      <c r="Y3279" s="139"/>
      <c r="Z3279" s="139"/>
      <c r="AA3279" s="139"/>
      <c r="AB3279" s="139"/>
      <c r="AC3279" s="139"/>
      <c r="AD3279" s="139"/>
      <c r="AE3279" s="139"/>
      <c r="AF3279" s="139"/>
      <c r="AG3279" s="139"/>
      <c r="AH3279" s="139"/>
      <c r="AI3279" s="139"/>
      <c r="AJ3279" s="139"/>
      <c r="AK3279" s="139"/>
      <c r="AL3279" s="139"/>
      <c r="AM3279" s="139"/>
      <c r="AN3279" s="139"/>
      <c r="AO3279" s="139"/>
      <c r="AP3279" s="139"/>
      <c r="AQ3279" s="139"/>
      <c r="AR3279" s="139"/>
      <c r="AS3279" s="139"/>
      <c r="AT3279" s="139"/>
      <c r="AU3279" s="139"/>
      <c r="AV3279" s="139"/>
      <c r="AW3279" s="139"/>
      <c r="AX3279" s="139"/>
    </row>
    <row r="3280" spans="1:251">
      <c r="Z3280" s="5"/>
      <c r="AD3280" s="5"/>
      <c r="AE3280" s="5"/>
      <c r="AF3280" s="5"/>
      <c r="AG3280" s="5"/>
      <c r="AH3280" s="5"/>
      <c r="AI3280" s="5"/>
      <c r="AO3280" s="5"/>
    </row>
    <row r="3281" spans="1:113" ht="13.8" thickBot="1">
      <c r="Z3281" s="5"/>
      <c r="AD3281" s="5"/>
      <c r="AE3281" s="5"/>
      <c r="AF3281" s="5"/>
      <c r="AG3281" s="5"/>
      <c r="AH3281" s="5"/>
      <c r="AI3281" s="5"/>
      <c r="AO3281" s="5"/>
      <c r="DI3281" s="6"/>
    </row>
    <row r="3282" spans="1:113" ht="24.75" customHeight="1" thickBot="1">
      <c r="B3282" s="140" t="s">
        <v>1</v>
      </c>
      <c r="C3282" s="141"/>
      <c r="D3282" s="141"/>
      <c r="E3282" s="141"/>
      <c r="F3282" s="141"/>
      <c r="G3282" s="141"/>
      <c r="H3282" s="142" t="s">
        <v>349</v>
      </c>
      <c r="I3282" s="143"/>
      <c r="J3282" s="143"/>
      <c r="K3282" s="143"/>
      <c r="L3282" s="143"/>
      <c r="M3282" s="143"/>
      <c r="N3282" s="143"/>
      <c r="O3282" s="143"/>
      <c r="P3282" s="143"/>
      <c r="Q3282" s="143"/>
      <c r="R3282" s="143"/>
      <c r="S3282" s="143"/>
      <c r="T3282" s="143"/>
      <c r="U3282" s="143"/>
      <c r="V3282" s="143"/>
      <c r="W3282" s="143"/>
      <c r="X3282" s="143"/>
      <c r="Y3282" s="143"/>
      <c r="Z3282" s="143"/>
      <c r="AA3282" s="143"/>
      <c r="AB3282" s="143"/>
      <c r="AC3282" s="143"/>
      <c r="AD3282" s="143"/>
      <c r="AE3282" s="143"/>
      <c r="AF3282" s="143"/>
      <c r="AG3282" s="143"/>
      <c r="AH3282" s="143"/>
      <c r="AI3282" s="143"/>
      <c r="AJ3282" s="143"/>
      <c r="AK3282" s="143"/>
      <c r="AL3282" s="143"/>
      <c r="AM3282" s="143"/>
      <c r="AN3282" s="143"/>
      <c r="AO3282" s="143"/>
      <c r="AP3282" s="143"/>
      <c r="AQ3282" s="143"/>
      <c r="AR3282" s="143"/>
      <c r="AS3282" s="143"/>
      <c r="AT3282" s="143"/>
      <c r="AU3282" s="143"/>
      <c r="AV3282" s="143"/>
      <c r="AW3282" s="143"/>
      <c r="AX3282" s="144"/>
      <c r="DI3282" s="6"/>
    </row>
    <row r="3283" spans="1:113" ht="14.4">
      <c r="B3283" s="7"/>
      <c r="C3283" s="7"/>
      <c r="D3283" s="7"/>
      <c r="E3283" s="7"/>
      <c r="F3283" s="7"/>
      <c r="G3283" s="7"/>
      <c r="H3283" s="8"/>
      <c r="I3283" s="8"/>
      <c r="J3283" s="8"/>
      <c r="K3283" s="8"/>
      <c r="L3283" s="9"/>
      <c r="M3283" s="9"/>
      <c r="N3283" s="9"/>
      <c r="O3283" s="9"/>
      <c r="P3283" s="8"/>
      <c r="Q3283" s="8"/>
      <c r="R3283" s="8"/>
      <c r="S3283" s="8"/>
      <c r="T3283" s="8"/>
      <c r="U3283" s="8"/>
      <c r="V3283" s="10"/>
      <c r="W3283" s="10"/>
      <c r="X3283" s="10"/>
      <c r="Y3283" s="10"/>
      <c r="Z3283" s="10"/>
      <c r="AA3283" s="10"/>
      <c r="AB3283" s="10"/>
      <c r="AC3283" s="10"/>
      <c r="AD3283" s="10"/>
      <c r="AE3283" s="10"/>
      <c r="AF3283" s="10"/>
      <c r="AG3283" s="10"/>
      <c r="AH3283" s="10"/>
      <c r="AI3283" s="10"/>
      <c r="AJ3283" s="10"/>
      <c r="AK3283" s="10"/>
      <c r="AL3283" s="10"/>
      <c r="AM3283" s="10"/>
      <c r="AN3283" s="10"/>
      <c r="AO3283" s="10"/>
      <c r="AP3283" s="10"/>
      <c r="AQ3283" s="10"/>
      <c r="AR3283" s="10"/>
      <c r="AS3283" s="10"/>
      <c r="AT3283" s="10"/>
      <c r="AU3283" s="10"/>
      <c r="AV3283" s="10"/>
      <c r="AW3283" s="10"/>
      <c r="AX3283" s="10"/>
      <c r="DI3283" s="6"/>
    </row>
    <row r="3284" spans="1:113" ht="15" thickBot="1">
      <c r="A3284" s="11"/>
      <c r="B3284" s="10" t="s">
        <v>2</v>
      </c>
      <c r="C3284" s="8"/>
      <c r="D3284" s="8"/>
      <c r="E3284" s="8"/>
      <c r="F3284" s="8"/>
      <c r="G3284" s="8"/>
      <c r="H3284" s="8"/>
      <c r="I3284" s="8"/>
      <c r="J3284" s="8"/>
      <c r="K3284" s="8"/>
      <c r="L3284" s="9"/>
      <c r="M3284" s="9"/>
      <c r="N3284" s="9"/>
      <c r="O3284" s="9"/>
      <c r="P3284" s="8"/>
      <c r="Q3284" s="8"/>
      <c r="R3284" s="8"/>
      <c r="S3284" s="8"/>
      <c r="T3284" s="8"/>
      <c r="U3284" s="8"/>
      <c r="V3284" s="10"/>
      <c r="W3284" s="10"/>
      <c r="X3284" s="10"/>
      <c r="Y3284" s="10"/>
      <c r="Z3284" s="10"/>
      <c r="AA3284" s="10"/>
      <c r="AB3284" s="10"/>
      <c r="AC3284" s="10"/>
      <c r="AD3284" s="10"/>
      <c r="AE3284" s="10"/>
      <c r="AF3284" s="10"/>
      <c r="AG3284" s="10"/>
      <c r="AH3284" s="10"/>
      <c r="AI3284" s="10"/>
      <c r="AJ3284" s="10"/>
      <c r="AK3284" s="10"/>
      <c r="AL3284" s="10"/>
      <c r="AM3284" s="10"/>
      <c r="AN3284" s="10"/>
      <c r="AO3284" s="10"/>
      <c r="AP3284" s="10"/>
      <c r="AQ3284" s="10"/>
      <c r="AR3284" s="10"/>
      <c r="AS3284" s="10"/>
      <c r="AT3284" s="10"/>
      <c r="AU3284" s="10"/>
      <c r="AV3284" s="10"/>
      <c r="AW3284" s="10"/>
      <c r="AX3284" s="10"/>
      <c r="DI3284" s="6"/>
    </row>
    <row r="3285" spans="1:113" ht="14.4">
      <c r="A3285" s="8"/>
      <c r="B3285" s="12"/>
      <c r="C3285" s="7"/>
      <c r="D3285" s="7"/>
      <c r="E3285" s="7"/>
      <c r="F3285" s="7"/>
      <c r="G3285" s="7"/>
      <c r="H3285" s="7"/>
      <c r="I3285" s="7"/>
      <c r="J3285" s="7"/>
      <c r="K3285" s="7"/>
      <c r="L3285" s="13"/>
      <c r="M3285" s="13"/>
      <c r="N3285" s="13"/>
      <c r="O3285" s="13"/>
      <c r="P3285" s="7"/>
      <c r="Q3285" s="7"/>
      <c r="R3285" s="7"/>
      <c r="S3285" s="7"/>
      <c r="T3285" s="7"/>
      <c r="U3285" s="7"/>
      <c r="V3285" s="14"/>
      <c r="W3285" s="14"/>
      <c r="X3285" s="14"/>
      <c r="Y3285" s="14"/>
      <c r="Z3285" s="14"/>
      <c r="AA3285" s="14"/>
      <c r="AB3285" s="14"/>
      <c r="AC3285" s="14"/>
      <c r="AD3285" s="14"/>
      <c r="AE3285" s="14"/>
      <c r="AF3285" s="14"/>
      <c r="AG3285" s="14"/>
      <c r="AH3285" s="14"/>
      <c r="AI3285" s="14"/>
      <c r="AJ3285" s="14"/>
      <c r="AK3285" s="14"/>
      <c r="AL3285" s="14"/>
      <c r="AM3285" s="14"/>
      <c r="AN3285" s="14"/>
      <c r="AO3285" s="14"/>
      <c r="AP3285" s="14"/>
      <c r="AQ3285" s="14"/>
      <c r="AR3285" s="14"/>
      <c r="AS3285" s="14"/>
      <c r="AT3285" s="14"/>
      <c r="AU3285" s="14"/>
      <c r="AV3285" s="14"/>
      <c r="AW3285" s="14"/>
      <c r="AX3285" s="15"/>
    </row>
    <row r="3286" spans="1:113" ht="12" customHeight="1">
      <c r="A3286" s="8"/>
      <c r="B3286" s="125" t="s">
        <v>350</v>
      </c>
      <c r="C3286" s="126"/>
      <c r="D3286" s="126"/>
      <c r="E3286" s="126"/>
      <c r="F3286" s="126"/>
      <c r="G3286" s="126"/>
      <c r="H3286" s="126"/>
      <c r="I3286" s="126"/>
      <c r="J3286" s="126"/>
      <c r="K3286" s="126"/>
      <c r="L3286" s="126"/>
      <c r="M3286" s="126"/>
      <c r="N3286" s="126"/>
      <c r="O3286" s="126"/>
      <c r="P3286" s="126"/>
      <c r="Q3286" s="126"/>
      <c r="R3286" s="126"/>
      <c r="S3286" s="126"/>
      <c r="T3286" s="126"/>
      <c r="U3286" s="126"/>
      <c r="V3286" s="126"/>
      <c r="W3286" s="126"/>
      <c r="X3286" s="126"/>
      <c r="Y3286" s="126"/>
      <c r="Z3286" s="126"/>
      <c r="AA3286" s="126"/>
      <c r="AB3286" s="126"/>
      <c r="AC3286" s="126"/>
      <c r="AD3286" s="126"/>
      <c r="AE3286" s="126"/>
      <c r="AF3286" s="126"/>
      <c r="AG3286" s="126"/>
      <c r="AH3286" s="126"/>
      <c r="AI3286" s="126"/>
      <c r="AJ3286" s="126"/>
      <c r="AK3286" s="126"/>
      <c r="AL3286" s="126"/>
      <c r="AM3286" s="126"/>
      <c r="AN3286" s="126"/>
      <c r="AO3286" s="126"/>
      <c r="AP3286" s="126"/>
      <c r="AQ3286" s="126"/>
      <c r="AR3286" s="126"/>
      <c r="AS3286" s="126"/>
      <c r="AT3286" s="126"/>
      <c r="AU3286" s="126"/>
      <c r="AV3286" s="126"/>
      <c r="AW3286" s="126"/>
      <c r="AX3286" s="127"/>
    </row>
    <row r="3287" spans="1:113" ht="12" customHeight="1">
      <c r="A3287" s="8"/>
      <c r="B3287" s="125"/>
      <c r="C3287" s="126"/>
      <c r="D3287" s="126"/>
      <c r="E3287" s="126"/>
      <c r="F3287" s="126"/>
      <c r="G3287" s="126"/>
      <c r="H3287" s="126"/>
      <c r="I3287" s="126"/>
      <c r="J3287" s="126"/>
      <c r="K3287" s="126"/>
      <c r="L3287" s="126"/>
      <c r="M3287" s="126"/>
      <c r="N3287" s="126"/>
      <c r="O3287" s="126"/>
      <c r="P3287" s="126"/>
      <c r="Q3287" s="126"/>
      <c r="R3287" s="126"/>
      <c r="S3287" s="126"/>
      <c r="T3287" s="126"/>
      <c r="U3287" s="126"/>
      <c r="V3287" s="126"/>
      <c r="W3287" s="126"/>
      <c r="X3287" s="126"/>
      <c r="Y3287" s="126"/>
      <c r="Z3287" s="126"/>
      <c r="AA3287" s="126"/>
      <c r="AB3287" s="126"/>
      <c r="AC3287" s="126"/>
      <c r="AD3287" s="126"/>
      <c r="AE3287" s="126"/>
      <c r="AF3287" s="126"/>
      <c r="AG3287" s="126"/>
      <c r="AH3287" s="126"/>
      <c r="AI3287" s="126"/>
      <c r="AJ3287" s="126"/>
      <c r="AK3287" s="126"/>
      <c r="AL3287" s="126"/>
      <c r="AM3287" s="126"/>
      <c r="AN3287" s="126"/>
      <c r="AO3287" s="126"/>
      <c r="AP3287" s="126"/>
      <c r="AQ3287" s="126"/>
      <c r="AR3287" s="126"/>
      <c r="AS3287" s="126"/>
      <c r="AT3287" s="126"/>
      <c r="AU3287" s="126"/>
      <c r="AV3287" s="126"/>
      <c r="AW3287" s="126"/>
      <c r="AX3287" s="127"/>
      <c r="BC3287" s="16"/>
    </row>
    <row r="3288" spans="1:113" ht="12" customHeight="1">
      <c r="A3288" s="8"/>
      <c r="B3288" s="125"/>
      <c r="C3288" s="126"/>
      <c r="D3288" s="126"/>
      <c r="E3288" s="126"/>
      <c r="F3288" s="126"/>
      <c r="G3288" s="126"/>
      <c r="H3288" s="126"/>
      <c r="I3288" s="126"/>
      <c r="J3288" s="126"/>
      <c r="K3288" s="126"/>
      <c r="L3288" s="126"/>
      <c r="M3288" s="126"/>
      <c r="N3288" s="126"/>
      <c r="O3288" s="126"/>
      <c r="P3288" s="126"/>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s="126"/>
      <c r="AL3288" s="126"/>
      <c r="AM3288" s="126"/>
      <c r="AN3288" s="126"/>
      <c r="AO3288" s="126"/>
      <c r="AP3288" s="126"/>
      <c r="AQ3288" s="126"/>
      <c r="AR3288" s="126"/>
      <c r="AS3288" s="126"/>
      <c r="AT3288" s="126"/>
      <c r="AU3288" s="126"/>
      <c r="AV3288" s="126"/>
      <c r="AW3288" s="126"/>
      <c r="AX3288" s="127"/>
    </row>
    <row r="3289" spans="1:113" ht="12" customHeight="1">
      <c r="A3289" s="8"/>
      <c r="B3289" s="125"/>
      <c r="C3289" s="126"/>
      <c r="D3289" s="126"/>
      <c r="E3289" s="126"/>
      <c r="F3289" s="126"/>
      <c r="G3289" s="126"/>
      <c r="H3289" s="126"/>
      <c r="I3289" s="126"/>
      <c r="J3289" s="126"/>
      <c r="K3289" s="126"/>
      <c r="L3289" s="126"/>
      <c r="M3289" s="126"/>
      <c r="N3289" s="126"/>
      <c r="O3289" s="126"/>
      <c r="P3289" s="126"/>
      <c r="Q3289" s="126"/>
      <c r="R3289" s="126"/>
      <c r="S3289" s="126"/>
      <c r="T3289" s="126"/>
      <c r="U3289" s="126"/>
      <c r="V3289" s="126"/>
      <c r="W3289" s="126"/>
      <c r="X3289" s="126"/>
      <c r="Y3289" s="126"/>
      <c r="Z3289" s="126"/>
      <c r="AA3289" s="126"/>
      <c r="AB3289" s="126"/>
      <c r="AC3289" s="126"/>
      <c r="AD3289" s="126"/>
      <c r="AE3289" s="126"/>
      <c r="AF3289" s="126"/>
      <c r="AG3289" s="126"/>
      <c r="AH3289" s="126"/>
      <c r="AI3289" s="126"/>
      <c r="AJ3289" s="126"/>
      <c r="AK3289" s="126"/>
      <c r="AL3289" s="126"/>
      <c r="AM3289" s="126"/>
      <c r="AN3289" s="126"/>
      <c r="AO3289" s="126"/>
      <c r="AP3289" s="126"/>
      <c r="AQ3289" s="126"/>
      <c r="AR3289" s="126"/>
      <c r="AS3289" s="126"/>
      <c r="AT3289" s="126"/>
      <c r="AU3289" s="126"/>
      <c r="AV3289" s="126"/>
      <c r="AW3289" s="126"/>
      <c r="AX3289" s="127"/>
    </row>
    <row r="3290" spans="1:113" ht="12" customHeight="1">
      <c r="A3290" s="8"/>
      <c r="B3290" s="125"/>
      <c r="C3290" s="126"/>
      <c r="D3290" s="126"/>
      <c r="E3290" s="126"/>
      <c r="F3290" s="126"/>
      <c r="G3290" s="126"/>
      <c r="H3290" s="126"/>
      <c r="I3290" s="126"/>
      <c r="J3290" s="126"/>
      <c r="K3290" s="126"/>
      <c r="L3290" s="126"/>
      <c r="M3290" s="126"/>
      <c r="N3290" s="126"/>
      <c r="O3290" s="126"/>
      <c r="P3290" s="126"/>
      <c r="Q3290" s="126"/>
      <c r="R3290" s="126"/>
      <c r="S3290" s="126"/>
      <c r="T3290" s="126"/>
      <c r="U3290" s="126"/>
      <c r="V3290" s="126"/>
      <c r="W3290" s="126"/>
      <c r="X3290" s="126"/>
      <c r="Y3290" s="126"/>
      <c r="Z3290" s="126"/>
      <c r="AA3290" s="126"/>
      <c r="AB3290" s="126"/>
      <c r="AC3290" s="126"/>
      <c r="AD3290" s="126"/>
      <c r="AE3290" s="126"/>
      <c r="AF3290" s="126"/>
      <c r="AG3290" s="126"/>
      <c r="AH3290" s="126"/>
      <c r="AI3290" s="126"/>
      <c r="AJ3290" s="126"/>
      <c r="AK3290" s="126"/>
      <c r="AL3290" s="126"/>
      <c r="AM3290" s="126"/>
      <c r="AN3290" s="126"/>
      <c r="AO3290" s="126"/>
      <c r="AP3290" s="126"/>
      <c r="AQ3290" s="126"/>
      <c r="AR3290" s="126"/>
      <c r="AS3290" s="126"/>
      <c r="AT3290" s="126"/>
      <c r="AU3290" s="126"/>
      <c r="AV3290" s="126"/>
      <c r="AW3290" s="126"/>
      <c r="AX3290" s="127"/>
    </row>
    <row r="3291" spans="1:113" ht="15" thickBot="1">
      <c r="A3291" s="17"/>
      <c r="B3291" s="18"/>
      <c r="C3291" s="19"/>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c r="AD3291" s="19"/>
      <c r="AE3291" s="19"/>
      <c r="AF3291" s="19"/>
      <c r="AG3291" s="19"/>
      <c r="AH3291" s="19"/>
      <c r="AI3291" s="19"/>
      <c r="AJ3291" s="19"/>
      <c r="AK3291" s="19"/>
      <c r="AL3291" s="19"/>
      <c r="AM3291" s="19"/>
      <c r="AN3291" s="19"/>
      <c r="AO3291" s="19"/>
      <c r="AP3291" s="19"/>
      <c r="AQ3291" s="19"/>
      <c r="AR3291" s="19"/>
      <c r="AS3291" s="19"/>
      <c r="AT3291" s="19"/>
      <c r="AU3291" s="19"/>
      <c r="AV3291" s="19"/>
      <c r="AW3291" s="19"/>
      <c r="AX3291" s="20"/>
    </row>
    <row r="3292" spans="1:113">
      <c r="B3292" s="21"/>
    </row>
    <row r="3293" spans="1:113" ht="15" thickBot="1">
      <c r="A3293" s="11"/>
      <c r="B3293" s="10" t="s">
        <v>3</v>
      </c>
      <c r="C3293" s="8"/>
      <c r="D3293" s="8"/>
      <c r="E3293" s="8"/>
      <c r="F3293" s="8"/>
      <c r="G3293" s="8"/>
      <c r="H3293" s="8"/>
      <c r="I3293" s="8"/>
      <c r="J3293" s="8"/>
      <c r="K3293" s="8"/>
      <c r="L3293" s="9"/>
      <c r="M3293" s="9"/>
      <c r="N3293" s="9"/>
      <c r="O3293" s="9"/>
      <c r="P3293" s="8"/>
      <c r="Q3293" s="8"/>
      <c r="R3293" s="8"/>
      <c r="S3293" s="8"/>
      <c r="T3293" s="8"/>
      <c r="U3293" s="8"/>
      <c r="V3293" s="10"/>
      <c r="W3293" s="10"/>
      <c r="X3293" s="10"/>
      <c r="Y3293" s="10"/>
      <c r="Z3293" s="10"/>
      <c r="AA3293" s="10"/>
      <c r="AB3293" s="10"/>
      <c r="AC3293" s="10"/>
      <c r="AD3293" s="10"/>
      <c r="AE3293" s="10"/>
      <c r="AF3293" s="10"/>
      <c r="AG3293" s="10"/>
      <c r="AH3293" s="10"/>
      <c r="AI3293" s="10"/>
      <c r="AJ3293" s="10"/>
      <c r="AK3293" s="10"/>
      <c r="AL3293" s="10"/>
      <c r="AM3293" s="10"/>
      <c r="AN3293" s="10"/>
      <c r="AO3293" s="10"/>
      <c r="AP3293" s="10"/>
      <c r="AQ3293" s="10"/>
      <c r="AR3293" s="10"/>
      <c r="AS3293" s="10"/>
      <c r="AT3293" s="10"/>
      <c r="AU3293" s="10"/>
      <c r="AV3293" s="10"/>
      <c r="AW3293" s="10"/>
      <c r="AX3293" s="10"/>
      <c r="DI3293" s="6"/>
    </row>
    <row r="3294" spans="1:113" ht="14.4">
      <c r="A3294" s="8"/>
      <c r="B3294" s="12"/>
      <c r="C3294" s="7"/>
      <c r="D3294" s="7"/>
      <c r="E3294" s="7"/>
      <c r="F3294" s="7"/>
      <c r="G3294" s="7"/>
      <c r="H3294" s="7"/>
      <c r="I3294" s="7"/>
      <c r="J3294" s="7"/>
      <c r="K3294" s="7"/>
      <c r="L3294" s="13"/>
      <c r="M3294" s="13"/>
      <c r="N3294" s="13"/>
      <c r="O3294" s="13"/>
      <c r="P3294" s="7"/>
      <c r="Q3294" s="7"/>
      <c r="R3294" s="7"/>
      <c r="S3294" s="7"/>
      <c r="T3294" s="7"/>
      <c r="U3294" s="7"/>
      <c r="V3294" s="14"/>
      <c r="W3294" s="14"/>
      <c r="X3294" s="14"/>
      <c r="Y3294" s="14"/>
      <c r="Z3294" s="14"/>
      <c r="AA3294" s="14"/>
      <c r="AB3294" s="14"/>
      <c r="AC3294" s="14"/>
      <c r="AD3294" s="14"/>
      <c r="AE3294" s="14"/>
      <c r="AF3294" s="14"/>
      <c r="AG3294" s="14"/>
      <c r="AH3294" s="14"/>
      <c r="AI3294" s="14"/>
      <c r="AJ3294" s="14"/>
      <c r="AK3294" s="14"/>
      <c r="AL3294" s="14"/>
      <c r="AM3294" s="14"/>
      <c r="AN3294" s="14"/>
      <c r="AO3294" s="14"/>
      <c r="AP3294" s="14"/>
      <c r="AQ3294" s="14"/>
      <c r="AR3294" s="14"/>
      <c r="AS3294" s="14"/>
      <c r="AT3294" s="14"/>
      <c r="AU3294" s="14"/>
      <c r="AV3294" s="14"/>
      <c r="AW3294" s="14"/>
      <c r="AX3294" s="15"/>
    </row>
    <row r="3295" spans="1:113" ht="12" customHeight="1">
      <c r="A3295" s="8"/>
      <c r="B3295" s="125" t="s">
        <v>351</v>
      </c>
      <c r="C3295" s="126"/>
      <c r="D3295" s="126"/>
      <c r="E3295" s="126"/>
      <c r="F3295" s="126"/>
      <c r="G3295" s="126"/>
      <c r="H3295" s="126"/>
      <c r="I3295" s="126"/>
      <c r="J3295" s="126"/>
      <c r="K3295" s="126"/>
      <c r="L3295" s="126"/>
      <c r="M3295" s="126"/>
      <c r="N3295" s="126"/>
      <c r="O3295" s="126"/>
      <c r="P3295" s="126"/>
      <c r="Q3295" s="126"/>
      <c r="R3295" s="126"/>
      <c r="S3295" s="126"/>
      <c r="T3295" s="126"/>
      <c r="U3295" s="126"/>
      <c r="V3295" s="126"/>
      <c r="W3295" s="126"/>
      <c r="X3295" s="126"/>
      <c r="Y3295" s="126"/>
      <c r="Z3295" s="126"/>
      <c r="AA3295" s="126"/>
      <c r="AB3295" s="126"/>
      <c r="AC3295" s="126"/>
      <c r="AD3295" s="126"/>
      <c r="AE3295" s="126"/>
      <c r="AF3295" s="126"/>
      <c r="AG3295" s="126"/>
      <c r="AH3295" s="126"/>
      <c r="AI3295" s="126"/>
      <c r="AJ3295" s="126"/>
      <c r="AK3295" s="126"/>
      <c r="AL3295" s="126"/>
      <c r="AM3295" s="126"/>
      <c r="AN3295" s="126"/>
      <c r="AO3295" s="126"/>
      <c r="AP3295" s="126"/>
      <c r="AQ3295" s="126"/>
      <c r="AR3295" s="126"/>
      <c r="AS3295" s="126"/>
      <c r="AT3295" s="126"/>
      <c r="AU3295" s="126"/>
      <c r="AV3295" s="126"/>
      <c r="AW3295" s="126"/>
      <c r="AX3295" s="127"/>
    </row>
    <row r="3296" spans="1:113" ht="12" customHeight="1">
      <c r="A3296" s="8"/>
      <c r="B3296" s="125"/>
      <c r="C3296" s="126"/>
      <c r="D3296" s="126"/>
      <c r="E3296" s="126"/>
      <c r="F3296" s="126"/>
      <c r="G3296" s="126"/>
      <c r="H3296" s="126"/>
      <c r="I3296" s="126"/>
      <c r="J3296" s="126"/>
      <c r="K3296" s="126"/>
      <c r="L3296" s="126"/>
      <c r="M3296" s="126"/>
      <c r="N3296" s="126"/>
      <c r="O3296" s="126"/>
      <c r="P3296" s="126"/>
      <c r="Q3296" s="126"/>
      <c r="R3296" s="126"/>
      <c r="S3296" s="126"/>
      <c r="T3296" s="126"/>
      <c r="U3296" s="126"/>
      <c r="V3296" s="126"/>
      <c r="W3296" s="126"/>
      <c r="X3296" s="126"/>
      <c r="Y3296" s="126"/>
      <c r="Z3296" s="126"/>
      <c r="AA3296" s="126"/>
      <c r="AB3296" s="126"/>
      <c r="AC3296" s="126"/>
      <c r="AD3296" s="126"/>
      <c r="AE3296" s="126"/>
      <c r="AF3296" s="126"/>
      <c r="AG3296" s="126"/>
      <c r="AH3296" s="126"/>
      <c r="AI3296" s="126"/>
      <c r="AJ3296" s="126"/>
      <c r="AK3296" s="126"/>
      <c r="AL3296" s="126"/>
      <c r="AM3296" s="126"/>
      <c r="AN3296" s="126"/>
      <c r="AO3296" s="126"/>
      <c r="AP3296" s="126"/>
      <c r="AQ3296" s="126"/>
      <c r="AR3296" s="126"/>
      <c r="AS3296" s="126"/>
      <c r="AT3296" s="126"/>
      <c r="AU3296" s="126"/>
      <c r="AV3296" s="126"/>
      <c r="AW3296" s="126"/>
      <c r="AX3296" s="127"/>
    </row>
    <row r="3297" spans="1:251" ht="12" customHeight="1">
      <c r="A3297" s="8"/>
      <c r="B3297" s="125"/>
      <c r="C3297" s="126"/>
      <c r="D3297" s="126"/>
      <c r="E3297" s="126"/>
      <c r="F3297" s="126"/>
      <c r="G3297" s="126"/>
      <c r="H3297" s="126"/>
      <c r="I3297" s="126"/>
      <c r="J3297" s="126"/>
      <c r="K3297" s="126"/>
      <c r="L3297" s="126"/>
      <c r="M3297" s="126"/>
      <c r="N3297" s="126"/>
      <c r="O3297" s="126"/>
      <c r="P3297" s="126"/>
      <c r="Q3297" s="126"/>
      <c r="R3297" s="126"/>
      <c r="S3297" s="126"/>
      <c r="T3297" s="126"/>
      <c r="U3297" s="126"/>
      <c r="V3297" s="126"/>
      <c r="W3297" s="126"/>
      <c r="X3297" s="126"/>
      <c r="Y3297" s="126"/>
      <c r="Z3297" s="126"/>
      <c r="AA3297" s="126"/>
      <c r="AB3297" s="126"/>
      <c r="AC3297" s="126"/>
      <c r="AD3297" s="126"/>
      <c r="AE3297" s="126"/>
      <c r="AF3297" s="126"/>
      <c r="AG3297" s="126"/>
      <c r="AH3297" s="126"/>
      <c r="AI3297" s="126"/>
      <c r="AJ3297" s="126"/>
      <c r="AK3297" s="126"/>
      <c r="AL3297" s="126"/>
      <c r="AM3297" s="126"/>
      <c r="AN3297" s="126"/>
      <c r="AO3297" s="126"/>
      <c r="AP3297" s="126"/>
      <c r="AQ3297" s="126"/>
      <c r="AR3297" s="126"/>
      <c r="AS3297" s="126"/>
      <c r="AT3297" s="126"/>
      <c r="AU3297" s="126"/>
      <c r="AV3297" s="126"/>
      <c r="AW3297" s="126"/>
      <c r="AX3297" s="127"/>
    </row>
    <row r="3298" spans="1:251" ht="12" customHeight="1">
      <c r="A3298" s="8"/>
      <c r="B3298" s="125"/>
      <c r="C3298" s="126"/>
      <c r="D3298" s="126"/>
      <c r="E3298" s="126"/>
      <c r="F3298" s="126"/>
      <c r="G3298" s="126"/>
      <c r="H3298" s="126"/>
      <c r="I3298" s="126"/>
      <c r="J3298" s="126"/>
      <c r="K3298" s="126"/>
      <c r="L3298" s="126"/>
      <c r="M3298" s="126"/>
      <c r="N3298" s="126"/>
      <c r="O3298" s="126"/>
      <c r="P3298" s="126"/>
      <c r="Q3298" s="126"/>
      <c r="R3298" s="126"/>
      <c r="S3298" s="126"/>
      <c r="T3298" s="126"/>
      <c r="U3298" s="126"/>
      <c r="V3298" s="126"/>
      <c r="W3298" s="126"/>
      <c r="X3298" s="126"/>
      <c r="Y3298" s="126"/>
      <c r="Z3298" s="126"/>
      <c r="AA3298" s="126"/>
      <c r="AB3298" s="126"/>
      <c r="AC3298" s="126"/>
      <c r="AD3298" s="126"/>
      <c r="AE3298" s="126"/>
      <c r="AF3298" s="126"/>
      <c r="AG3298" s="126"/>
      <c r="AH3298" s="126"/>
      <c r="AI3298" s="126"/>
      <c r="AJ3298" s="126"/>
      <c r="AK3298" s="126"/>
      <c r="AL3298" s="126"/>
      <c r="AM3298" s="126"/>
      <c r="AN3298" s="126"/>
      <c r="AO3298" s="126"/>
      <c r="AP3298" s="126"/>
      <c r="AQ3298" s="126"/>
      <c r="AR3298" s="126"/>
      <c r="AS3298" s="126"/>
      <c r="AT3298" s="126"/>
      <c r="AU3298" s="126"/>
      <c r="AV3298" s="126"/>
      <c r="AW3298" s="126"/>
      <c r="AX3298" s="127"/>
    </row>
    <row r="3299" spans="1:251" ht="12" customHeight="1">
      <c r="A3299" s="8"/>
      <c r="B3299" s="125"/>
      <c r="C3299" s="126"/>
      <c r="D3299" s="126"/>
      <c r="E3299" s="126"/>
      <c r="F3299" s="126"/>
      <c r="G3299" s="126"/>
      <c r="H3299" s="126"/>
      <c r="I3299" s="126"/>
      <c r="J3299" s="126"/>
      <c r="K3299" s="126"/>
      <c r="L3299" s="126"/>
      <c r="M3299" s="126"/>
      <c r="N3299" s="126"/>
      <c r="O3299" s="126"/>
      <c r="P3299" s="126"/>
      <c r="Q3299" s="126"/>
      <c r="R3299" s="126"/>
      <c r="S3299" s="126"/>
      <c r="T3299" s="126"/>
      <c r="U3299" s="126"/>
      <c r="V3299" s="126"/>
      <c r="W3299" s="126"/>
      <c r="X3299" s="126"/>
      <c r="Y3299" s="126"/>
      <c r="Z3299" s="126"/>
      <c r="AA3299" s="126"/>
      <c r="AB3299" s="126"/>
      <c r="AC3299" s="126"/>
      <c r="AD3299" s="126"/>
      <c r="AE3299" s="126"/>
      <c r="AF3299" s="126"/>
      <c r="AG3299" s="126"/>
      <c r="AH3299" s="126"/>
      <c r="AI3299" s="126"/>
      <c r="AJ3299" s="126"/>
      <c r="AK3299" s="126"/>
      <c r="AL3299" s="126"/>
      <c r="AM3299" s="126"/>
      <c r="AN3299" s="126"/>
      <c r="AO3299" s="126"/>
      <c r="AP3299" s="126"/>
      <c r="AQ3299" s="126"/>
      <c r="AR3299" s="126"/>
      <c r="AS3299" s="126"/>
      <c r="AT3299" s="126"/>
      <c r="AU3299" s="126"/>
      <c r="AV3299" s="126"/>
      <c r="AW3299" s="126"/>
      <c r="AX3299" s="127"/>
    </row>
    <row r="3300" spans="1:251" ht="12" customHeight="1">
      <c r="A3300" s="8"/>
      <c r="B3300" s="125"/>
      <c r="C3300" s="126"/>
      <c r="D3300" s="126"/>
      <c r="E3300" s="126"/>
      <c r="F3300" s="126"/>
      <c r="G3300" s="126"/>
      <c r="H3300" s="126"/>
      <c r="I3300" s="126"/>
      <c r="J3300" s="126"/>
      <c r="K3300" s="126"/>
      <c r="L3300" s="126"/>
      <c r="M3300" s="126"/>
      <c r="N3300" s="126"/>
      <c r="O3300" s="126"/>
      <c r="P3300" s="126"/>
      <c r="Q3300" s="126"/>
      <c r="R3300" s="126"/>
      <c r="S3300" s="126"/>
      <c r="T3300" s="126"/>
      <c r="U3300" s="126"/>
      <c r="V3300" s="126"/>
      <c r="W3300" s="126"/>
      <c r="X3300" s="126"/>
      <c r="Y3300" s="126"/>
      <c r="Z3300" s="126"/>
      <c r="AA3300" s="126"/>
      <c r="AB3300" s="126"/>
      <c r="AC3300" s="126"/>
      <c r="AD3300" s="126"/>
      <c r="AE3300" s="126"/>
      <c r="AF3300" s="126"/>
      <c r="AG3300" s="126"/>
      <c r="AH3300" s="126"/>
      <c r="AI3300" s="126"/>
      <c r="AJ3300" s="126"/>
      <c r="AK3300" s="126"/>
      <c r="AL3300" s="126"/>
      <c r="AM3300" s="126"/>
      <c r="AN3300" s="126"/>
      <c r="AO3300" s="126"/>
      <c r="AP3300" s="126"/>
      <c r="AQ3300" s="126"/>
      <c r="AR3300" s="126"/>
      <c r="AS3300" s="126"/>
      <c r="AT3300" s="126"/>
      <c r="AU3300" s="126"/>
      <c r="AV3300" s="126"/>
      <c r="AW3300" s="126"/>
      <c r="AX3300" s="127"/>
      <c r="BC3300" s="16"/>
    </row>
    <row r="3301" spans="1:251" ht="12" customHeight="1">
      <c r="A3301" s="8"/>
      <c r="B3301" s="125"/>
      <c r="C3301" s="126"/>
      <c r="D3301" s="126"/>
      <c r="E3301" s="126"/>
      <c r="F3301" s="126"/>
      <c r="G3301" s="126"/>
      <c r="H3301" s="126"/>
      <c r="I3301" s="126"/>
      <c r="J3301" s="126"/>
      <c r="K3301" s="126"/>
      <c r="L3301" s="126"/>
      <c r="M3301" s="126"/>
      <c r="N3301" s="126"/>
      <c r="O3301" s="126"/>
      <c r="P3301" s="126"/>
      <c r="Q3301" s="126"/>
      <c r="R3301" s="126"/>
      <c r="S3301" s="126"/>
      <c r="T3301" s="126"/>
      <c r="U3301" s="126"/>
      <c r="V3301" s="126"/>
      <c r="W3301" s="126"/>
      <c r="X3301" s="126"/>
      <c r="Y3301" s="126"/>
      <c r="Z3301" s="126"/>
      <c r="AA3301" s="126"/>
      <c r="AB3301" s="126"/>
      <c r="AC3301" s="126"/>
      <c r="AD3301" s="126"/>
      <c r="AE3301" s="126"/>
      <c r="AF3301" s="126"/>
      <c r="AG3301" s="126"/>
      <c r="AH3301" s="126"/>
      <c r="AI3301" s="126"/>
      <c r="AJ3301" s="126"/>
      <c r="AK3301" s="126"/>
      <c r="AL3301" s="126"/>
      <c r="AM3301" s="126"/>
      <c r="AN3301" s="126"/>
      <c r="AO3301" s="126"/>
      <c r="AP3301" s="126"/>
      <c r="AQ3301" s="126"/>
      <c r="AR3301" s="126"/>
      <c r="AS3301" s="126"/>
      <c r="AT3301" s="126"/>
      <c r="AU3301" s="126"/>
      <c r="AV3301" s="126"/>
      <c r="AW3301" s="126"/>
      <c r="AX3301" s="127"/>
    </row>
    <row r="3302" spans="1:251" ht="12" customHeight="1">
      <c r="A3302" s="8"/>
      <c r="B3302" s="125"/>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6"/>
      <c r="AA3302" s="126"/>
      <c r="AB3302" s="126"/>
      <c r="AC3302" s="126"/>
      <c r="AD3302" s="126"/>
      <c r="AE3302" s="126"/>
      <c r="AF3302" s="126"/>
      <c r="AG3302" s="126"/>
      <c r="AH3302" s="126"/>
      <c r="AI3302" s="126"/>
      <c r="AJ3302" s="126"/>
      <c r="AK3302" s="126"/>
      <c r="AL3302" s="126"/>
      <c r="AM3302" s="126"/>
      <c r="AN3302" s="126"/>
      <c r="AO3302" s="126"/>
      <c r="AP3302" s="126"/>
      <c r="AQ3302" s="126"/>
      <c r="AR3302" s="126"/>
      <c r="AS3302" s="126"/>
      <c r="AT3302" s="126"/>
      <c r="AU3302" s="126"/>
      <c r="AV3302" s="126"/>
      <c r="AW3302" s="126"/>
      <c r="AX3302" s="127"/>
    </row>
    <row r="3303" spans="1:251" ht="12" customHeight="1">
      <c r="A3303" s="8"/>
      <c r="B3303" s="125"/>
      <c r="C3303" s="126"/>
      <c r="D3303" s="126"/>
      <c r="E3303" s="126"/>
      <c r="F3303" s="126"/>
      <c r="G3303" s="126"/>
      <c r="H3303" s="126"/>
      <c r="I3303" s="126"/>
      <c r="J3303" s="126"/>
      <c r="K3303" s="126"/>
      <c r="L3303" s="126"/>
      <c r="M3303" s="126"/>
      <c r="N3303" s="126"/>
      <c r="O3303" s="126"/>
      <c r="P3303" s="126"/>
      <c r="Q3303" s="126"/>
      <c r="R3303" s="126"/>
      <c r="S3303" s="126"/>
      <c r="T3303" s="126"/>
      <c r="U3303" s="126"/>
      <c r="V3303" s="126"/>
      <c r="W3303" s="126"/>
      <c r="X3303" s="126"/>
      <c r="Y3303" s="126"/>
      <c r="Z3303" s="126"/>
      <c r="AA3303" s="126"/>
      <c r="AB3303" s="126"/>
      <c r="AC3303" s="126"/>
      <c r="AD3303" s="126"/>
      <c r="AE3303" s="126"/>
      <c r="AF3303" s="126"/>
      <c r="AG3303" s="126"/>
      <c r="AH3303" s="126"/>
      <c r="AI3303" s="126"/>
      <c r="AJ3303" s="126"/>
      <c r="AK3303" s="126"/>
      <c r="AL3303" s="126"/>
      <c r="AM3303" s="126"/>
      <c r="AN3303" s="126"/>
      <c r="AO3303" s="126"/>
      <c r="AP3303" s="126"/>
      <c r="AQ3303" s="126"/>
      <c r="AR3303" s="126"/>
      <c r="AS3303" s="126"/>
      <c r="AT3303" s="126"/>
      <c r="AU3303" s="126"/>
      <c r="AV3303" s="126"/>
      <c r="AW3303" s="126"/>
      <c r="AX3303" s="127"/>
    </row>
    <row r="3304" spans="1:251" ht="15" thickBot="1">
      <c r="A3304" s="17"/>
      <c r="B3304" s="18"/>
      <c r="C3304" s="19"/>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c r="AD3304" s="19"/>
      <c r="AE3304" s="19"/>
      <c r="AF3304" s="19"/>
      <c r="AG3304" s="19"/>
      <c r="AH3304" s="19"/>
      <c r="AI3304" s="19"/>
      <c r="AJ3304" s="19"/>
      <c r="AK3304" s="19"/>
      <c r="AL3304" s="19"/>
      <c r="AM3304" s="19"/>
      <c r="AN3304" s="19"/>
      <c r="AO3304" s="19"/>
      <c r="AP3304" s="19"/>
      <c r="AQ3304" s="19"/>
      <c r="AR3304" s="19"/>
      <c r="AS3304" s="19"/>
      <c r="AT3304" s="19"/>
      <c r="AU3304" s="19"/>
      <c r="AV3304" s="19"/>
      <c r="AW3304" s="19"/>
      <c r="AX3304" s="20"/>
    </row>
    <row r="3305" spans="1:251">
      <c r="B3305" s="21"/>
    </row>
    <row r="3306" spans="1:251" ht="14.4">
      <c r="B3306" s="10" t="s">
        <v>4</v>
      </c>
      <c r="C3306" s="8"/>
      <c r="D3306" s="8"/>
      <c r="E3306" s="8"/>
      <c r="F3306" s="8"/>
      <c r="G3306" s="8"/>
      <c r="H3306" s="8"/>
      <c r="I3306" s="8"/>
      <c r="J3306" s="8"/>
      <c r="K3306" s="8"/>
      <c r="L3306" s="9"/>
      <c r="M3306" s="9"/>
      <c r="N3306" s="9"/>
      <c r="O3306" s="9"/>
      <c r="P3306" s="8"/>
      <c r="Q3306" s="8"/>
      <c r="R3306" s="8"/>
      <c r="S3306" s="8"/>
      <c r="T3306" s="8"/>
      <c r="U3306" s="8"/>
      <c r="V3306" s="10"/>
      <c r="W3306" s="10"/>
      <c r="X3306" s="10"/>
      <c r="Y3306" s="10"/>
      <c r="Z3306" s="10"/>
      <c r="AA3306" s="10"/>
      <c r="AB3306" s="10"/>
      <c r="AC3306" s="10"/>
      <c r="AD3306" s="10"/>
      <c r="AE3306" s="10"/>
      <c r="AF3306" s="10"/>
      <c r="AG3306" s="10"/>
      <c r="AH3306" s="10"/>
      <c r="AI3306" s="10"/>
      <c r="AJ3306" s="10"/>
      <c r="AK3306" s="10"/>
      <c r="AL3306" s="10"/>
      <c r="AM3306" s="10"/>
      <c r="AN3306" s="10"/>
      <c r="AO3306" s="10"/>
      <c r="AP3306" s="10"/>
      <c r="AQ3306" s="10"/>
      <c r="AR3306" s="10"/>
      <c r="AS3306" s="10"/>
      <c r="AT3306" s="10"/>
      <c r="AU3306" s="10"/>
      <c r="AV3306" s="10"/>
      <c r="AW3306" s="10"/>
      <c r="AX3306" s="10"/>
    </row>
    <row r="3307" spans="1:251" ht="15" thickBot="1">
      <c r="B3307" s="8"/>
      <c r="C3307" s="8"/>
      <c r="D3307" s="8"/>
      <c r="E3307" s="8"/>
      <c r="F3307" s="8"/>
      <c r="G3307" s="8"/>
      <c r="H3307" s="8"/>
      <c r="I3307" s="8"/>
      <c r="J3307" s="8"/>
      <c r="K3307" s="8"/>
      <c r="L3307" s="9"/>
      <c r="M3307" s="9"/>
      <c r="N3307" s="9"/>
      <c r="O3307" s="9"/>
      <c r="P3307" s="8"/>
      <c r="Q3307" s="8"/>
      <c r="R3307" s="8"/>
      <c r="S3307" s="8"/>
      <c r="T3307" s="8"/>
      <c r="U3307" s="8"/>
      <c r="V3307" s="10"/>
      <c r="W3307" s="10"/>
      <c r="X3307" s="10"/>
      <c r="Y3307" s="10"/>
      <c r="Z3307" s="10"/>
      <c r="AA3307" s="10"/>
      <c r="AB3307" s="10"/>
      <c r="AC3307" s="10"/>
      <c r="AD3307" s="10"/>
      <c r="AE3307" s="10"/>
      <c r="AF3307" s="10"/>
      <c r="AG3307" s="10"/>
      <c r="AH3307" s="10"/>
      <c r="AI3307" s="10"/>
      <c r="AJ3307" s="10"/>
      <c r="AK3307" s="10"/>
      <c r="AL3307" s="10"/>
      <c r="AM3307" s="10"/>
      <c r="AN3307" s="10"/>
      <c r="AO3307" s="10"/>
      <c r="AP3307" s="10"/>
      <c r="AQ3307" s="10"/>
      <c r="AR3307" s="10"/>
      <c r="AS3307" s="10"/>
      <c r="AT3307" s="10"/>
      <c r="AU3307" s="10"/>
      <c r="AV3307" s="10"/>
      <c r="AW3307" s="10"/>
      <c r="AX3307" s="22" t="s">
        <v>5</v>
      </c>
    </row>
    <row r="3308" spans="1:251" s="16" customFormat="1" ht="13.5" customHeight="1">
      <c r="A3308" s="8"/>
      <c r="B3308" s="128" t="s">
        <v>6</v>
      </c>
      <c r="C3308" s="129"/>
      <c r="D3308" s="129"/>
      <c r="E3308" s="129"/>
      <c r="F3308" s="129"/>
      <c r="G3308" s="129"/>
      <c r="H3308" s="129"/>
      <c r="I3308" s="129"/>
      <c r="J3308" s="129"/>
      <c r="K3308" s="129"/>
      <c r="L3308" s="129"/>
      <c r="M3308" s="129"/>
      <c r="N3308" s="129"/>
      <c r="O3308" s="129"/>
      <c r="P3308" s="129"/>
      <c r="Q3308" s="129"/>
      <c r="R3308" s="129"/>
      <c r="S3308" s="129"/>
      <c r="T3308" s="129"/>
      <c r="U3308" s="129"/>
      <c r="V3308" s="129"/>
      <c r="W3308" s="129"/>
      <c r="X3308" s="129"/>
      <c r="Y3308" s="129"/>
      <c r="Z3308" s="130"/>
      <c r="AA3308" s="134" t="s">
        <v>11</v>
      </c>
      <c r="AB3308" s="129"/>
      <c r="AC3308" s="129"/>
      <c r="AD3308" s="129"/>
      <c r="AE3308" s="129"/>
      <c r="AF3308" s="129"/>
      <c r="AG3308" s="129"/>
      <c r="AH3308" s="129"/>
      <c r="AI3308" s="130"/>
      <c r="AJ3308" s="134" t="s">
        <v>12</v>
      </c>
      <c r="AK3308" s="129"/>
      <c r="AL3308" s="129"/>
      <c r="AM3308" s="129"/>
      <c r="AN3308" s="129"/>
      <c r="AO3308" s="129"/>
      <c r="AP3308" s="129"/>
      <c r="AQ3308" s="129"/>
      <c r="AR3308" s="130"/>
      <c r="AS3308" s="134" t="s">
        <v>7</v>
      </c>
      <c r="AT3308" s="129"/>
      <c r="AU3308" s="129"/>
      <c r="AV3308" s="129"/>
      <c r="AW3308" s="129"/>
      <c r="AX3308" s="136"/>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c r="GL3308" s="2"/>
      <c r="GM3308" s="2"/>
      <c r="GN3308" s="2"/>
      <c r="GO3308" s="2"/>
      <c r="GP3308" s="2"/>
      <c r="GQ3308" s="2"/>
      <c r="GR3308" s="2"/>
      <c r="GS3308" s="2"/>
      <c r="GT3308" s="2"/>
      <c r="GU3308" s="2"/>
      <c r="GV3308" s="2"/>
      <c r="GW3308" s="2"/>
      <c r="GX3308" s="2"/>
      <c r="GY3308" s="2"/>
      <c r="GZ3308" s="2"/>
      <c r="HA3308" s="2"/>
      <c r="HB3308" s="2"/>
      <c r="HC3308" s="2"/>
      <c r="HD3308" s="2"/>
      <c r="HE3308" s="2"/>
      <c r="HF3308" s="2"/>
      <c r="HG3308" s="2"/>
      <c r="HH3308" s="2"/>
      <c r="HI3308" s="2"/>
      <c r="HJ3308" s="2"/>
      <c r="HK3308" s="2"/>
      <c r="HL3308" s="2"/>
      <c r="HM3308" s="2"/>
      <c r="HN3308" s="2"/>
      <c r="HO3308" s="2"/>
      <c r="HP3308" s="2"/>
      <c r="HQ3308" s="2"/>
      <c r="HR3308" s="2"/>
      <c r="HS3308" s="2"/>
      <c r="HT3308" s="2"/>
      <c r="HU3308" s="2"/>
      <c r="HV3308" s="2"/>
      <c r="HW3308" s="2"/>
      <c r="HX3308" s="2"/>
      <c r="HY3308" s="2"/>
      <c r="HZ3308" s="2"/>
      <c r="IA3308" s="2"/>
      <c r="IB3308" s="2"/>
      <c r="IC3308" s="2"/>
      <c r="ID3308" s="2"/>
      <c r="IE3308" s="2"/>
      <c r="IF3308" s="2"/>
      <c r="IG3308" s="2"/>
      <c r="IH3308" s="2"/>
      <c r="II3308" s="2"/>
      <c r="IJ3308" s="2"/>
      <c r="IK3308" s="2"/>
      <c r="IL3308" s="2"/>
      <c r="IM3308" s="2"/>
      <c r="IN3308" s="2"/>
      <c r="IO3308" s="2"/>
      <c r="IP3308" s="2"/>
      <c r="IQ3308" s="2"/>
    </row>
    <row r="3309" spans="1:251" s="16" customFormat="1">
      <c r="A3309" s="8"/>
      <c r="B3309" s="131"/>
      <c r="C3309" s="132"/>
      <c r="D3309" s="132"/>
      <c r="E3309" s="132"/>
      <c r="F3309" s="132"/>
      <c r="G3309" s="132"/>
      <c r="H3309" s="132"/>
      <c r="I3309" s="132"/>
      <c r="J3309" s="132"/>
      <c r="K3309" s="132"/>
      <c r="L3309" s="132"/>
      <c r="M3309" s="132"/>
      <c r="N3309" s="132"/>
      <c r="O3309" s="132"/>
      <c r="P3309" s="132"/>
      <c r="Q3309" s="132"/>
      <c r="R3309" s="132"/>
      <c r="S3309" s="132"/>
      <c r="T3309" s="132"/>
      <c r="U3309" s="132"/>
      <c r="V3309" s="132"/>
      <c r="W3309" s="132"/>
      <c r="X3309" s="132"/>
      <c r="Y3309" s="132"/>
      <c r="Z3309" s="133"/>
      <c r="AA3309" s="135"/>
      <c r="AB3309" s="132"/>
      <c r="AC3309" s="132"/>
      <c r="AD3309" s="132"/>
      <c r="AE3309" s="132"/>
      <c r="AF3309" s="132"/>
      <c r="AG3309" s="132"/>
      <c r="AH3309" s="132"/>
      <c r="AI3309" s="133"/>
      <c r="AJ3309" s="135"/>
      <c r="AK3309" s="132"/>
      <c r="AL3309" s="132"/>
      <c r="AM3309" s="132"/>
      <c r="AN3309" s="132"/>
      <c r="AO3309" s="132"/>
      <c r="AP3309" s="132"/>
      <c r="AQ3309" s="132"/>
      <c r="AR3309" s="133"/>
      <c r="AS3309" s="135"/>
      <c r="AT3309" s="132"/>
      <c r="AU3309" s="132"/>
      <c r="AV3309" s="132"/>
      <c r="AW3309" s="132"/>
      <c r="AX3309" s="137"/>
      <c r="AY3309" s="2"/>
      <c r="AZ3309" s="2"/>
      <c r="BA3309" s="2"/>
      <c r="BB3309" s="23"/>
      <c r="BC3309" s="24"/>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c r="CH3309" s="2"/>
      <c r="CI3309" s="2"/>
      <c r="CJ3309" s="2"/>
      <c r="CK3309" s="2"/>
      <c r="CL3309" s="2"/>
      <c r="CM3309" s="2"/>
      <c r="CN3309" s="2"/>
      <c r="CO3309" s="2"/>
      <c r="CP3309" s="2"/>
      <c r="CQ3309" s="2"/>
      <c r="CR3309" s="2"/>
      <c r="CS3309" s="2"/>
      <c r="CT3309" s="2"/>
      <c r="CU3309" s="2"/>
      <c r="CV3309" s="2"/>
      <c r="CW3309" s="2"/>
      <c r="CX3309" s="2"/>
      <c r="CY3309" s="2"/>
      <c r="CZ3309" s="2"/>
      <c r="DA3309" s="2"/>
      <c r="DB3309" s="2"/>
      <c r="DC3309" s="2"/>
      <c r="DD3309" s="2"/>
      <c r="DE3309" s="2"/>
      <c r="DF3309" s="2"/>
      <c r="DG3309" s="2"/>
      <c r="DH3309" s="2"/>
      <c r="DI3309" s="2"/>
      <c r="DJ3309" s="2"/>
      <c r="DK3309" s="2"/>
      <c r="DL3309" s="2"/>
      <c r="DM3309" s="2"/>
      <c r="DN3309" s="2"/>
      <c r="DO3309" s="2"/>
      <c r="DP3309" s="2"/>
      <c r="DQ3309" s="2"/>
      <c r="DR3309" s="2"/>
      <c r="DS3309" s="2"/>
      <c r="DT3309" s="2"/>
      <c r="DU3309" s="2"/>
      <c r="DV3309" s="2"/>
      <c r="DW3309" s="2"/>
      <c r="DX3309" s="2"/>
      <c r="DY3309" s="2"/>
      <c r="DZ3309" s="2"/>
      <c r="EA3309" s="2"/>
      <c r="EB3309" s="2"/>
      <c r="EC3309" s="2"/>
      <c r="ED3309" s="2"/>
      <c r="EE3309" s="2"/>
      <c r="EF3309" s="2"/>
      <c r="EG3309" s="2"/>
      <c r="EH3309" s="2"/>
      <c r="EI3309" s="2"/>
      <c r="EJ3309" s="2"/>
      <c r="EK3309" s="2"/>
      <c r="EL3309" s="2"/>
      <c r="EM3309" s="2"/>
      <c r="EN3309" s="2"/>
      <c r="EO3309" s="2"/>
      <c r="EP3309" s="2"/>
      <c r="EQ3309" s="2"/>
      <c r="ER3309" s="2"/>
      <c r="ES3309" s="2"/>
      <c r="ET3309" s="2"/>
      <c r="EU3309" s="2"/>
      <c r="EV3309" s="2"/>
      <c r="EW3309" s="2"/>
      <c r="EX3309" s="2"/>
      <c r="EY3309" s="2"/>
      <c r="EZ3309" s="2"/>
      <c r="FA3309" s="2"/>
      <c r="FB3309" s="2"/>
      <c r="FC3309" s="2"/>
      <c r="FD3309" s="2"/>
      <c r="FE3309" s="2"/>
      <c r="FF3309" s="2"/>
      <c r="FG3309" s="2"/>
      <c r="FH3309" s="2"/>
      <c r="FI3309" s="2"/>
      <c r="FJ3309" s="2"/>
      <c r="FK3309" s="2"/>
      <c r="FL3309" s="2"/>
      <c r="FM3309" s="2"/>
      <c r="FN3309" s="2"/>
      <c r="FO3309" s="2"/>
      <c r="FP3309" s="2"/>
      <c r="FQ3309" s="2"/>
      <c r="FR3309" s="2"/>
      <c r="FS3309" s="2"/>
      <c r="FT3309" s="2"/>
      <c r="FU3309" s="2"/>
      <c r="FV3309" s="2"/>
      <c r="FW3309" s="2"/>
      <c r="FX3309" s="2"/>
      <c r="FY3309" s="2"/>
      <c r="FZ3309" s="2"/>
      <c r="GA3309" s="2"/>
      <c r="GB3309" s="2"/>
      <c r="GC3309" s="2"/>
      <c r="GD3309" s="2"/>
      <c r="GE3309" s="2"/>
      <c r="GF3309" s="2"/>
      <c r="GG3309" s="2"/>
      <c r="GH3309" s="2"/>
      <c r="GI3309" s="2"/>
      <c r="GJ3309" s="2"/>
      <c r="GK3309" s="2"/>
      <c r="GL3309" s="2"/>
      <c r="GM3309" s="2"/>
      <c r="GN3309" s="2"/>
      <c r="GO3309" s="2"/>
      <c r="GP3309" s="2"/>
      <c r="GQ3309" s="2"/>
      <c r="GR3309" s="2"/>
      <c r="GS3309" s="2"/>
      <c r="GT3309" s="2"/>
      <c r="GU3309" s="2"/>
      <c r="GV3309" s="2"/>
      <c r="GW3309" s="2"/>
      <c r="GX3309" s="2"/>
      <c r="GY3309" s="2"/>
      <c r="GZ3309" s="2"/>
      <c r="HA3309" s="2"/>
      <c r="HB3309" s="2"/>
      <c r="HC3309" s="2"/>
      <c r="HD3309" s="2"/>
      <c r="HE3309" s="2"/>
      <c r="HF3309" s="2"/>
      <c r="HG3309" s="2"/>
      <c r="HH3309" s="2"/>
      <c r="HI3309" s="2"/>
      <c r="HJ3309" s="2"/>
      <c r="HK3309" s="2"/>
      <c r="HL3309" s="2"/>
      <c r="HM3309" s="2"/>
      <c r="HN3309" s="2"/>
      <c r="HO3309" s="2"/>
      <c r="HP3309" s="2"/>
      <c r="HQ3309" s="2"/>
      <c r="HR3309" s="2"/>
      <c r="HS3309" s="2"/>
      <c r="HT3309" s="2"/>
      <c r="HU3309" s="2"/>
      <c r="HV3309" s="2"/>
      <c r="HW3309" s="2"/>
      <c r="HX3309" s="2"/>
      <c r="HY3309" s="2"/>
      <c r="HZ3309" s="2"/>
      <c r="IA3309" s="2"/>
      <c r="IB3309" s="2"/>
      <c r="IC3309" s="2"/>
      <c r="ID3309" s="2"/>
      <c r="IE3309" s="2"/>
      <c r="IF3309" s="2"/>
      <c r="IG3309" s="2"/>
      <c r="IH3309" s="2"/>
      <c r="II3309" s="2"/>
      <c r="IJ3309" s="2"/>
      <c r="IK3309" s="2"/>
      <c r="IL3309" s="2"/>
      <c r="IM3309" s="2"/>
      <c r="IN3309" s="2"/>
      <c r="IO3309" s="2"/>
      <c r="IP3309" s="2"/>
      <c r="IQ3309" s="2"/>
    </row>
    <row r="3310" spans="1:251" s="16" customFormat="1" ht="18.75" customHeight="1">
      <c r="A3310" s="8"/>
      <c r="B3310" s="25"/>
      <c r="C3310" s="107" t="s">
        <v>425</v>
      </c>
      <c r="D3310" s="108"/>
      <c r="E3310" s="108"/>
      <c r="F3310" s="108"/>
      <c r="G3310" s="108"/>
      <c r="H3310" s="108"/>
      <c r="I3310" s="108"/>
      <c r="J3310" s="108"/>
      <c r="K3310" s="108"/>
      <c r="L3310" s="108"/>
      <c r="M3310" s="108"/>
      <c r="N3310" s="108"/>
      <c r="O3310" s="108"/>
      <c r="P3310" s="108"/>
      <c r="Q3310" s="108"/>
      <c r="R3310" s="108"/>
      <c r="S3310" s="108"/>
      <c r="T3310" s="108"/>
      <c r="U3310" s="108"/>
      <c r="V3310" s="108"/>
      <c r="W3310" s="108"/>
      <c r="X3310" s="108"/>
      <c r="Y3310" s="108"/>
      <c r="Z3310" s="109"/>
      <c r="AA3310" s="110">
        <v>0</v>
      </c>
      <c r="AB3310" s="111"/>
      <c r="AC3310" s="111"/>
      <c r="AD3310" s="111"/>
      <c r="AE3310" s="111"/>
      <c r="AF3310" s="111"/>
      <c r="AG3310" s="111"/>
      <c r="AH3310" s="111"/>
      <c r="AI3310" s="112"/>
      <c r="AJ3310" s="110">
        <v>2674180</v>
      </c>
      <c r="AK3310" s="111"/>
      <c r="AL3310" s="111"/>
      <c r="AM3310" s="111"/>
      <c r="AN3310" s="111"/>
      <c r="AO3310" s="111"/>
      <c r="AP3310" s="111"/>
      <c r="AQ3310" s="111"/>
      <c r="AR3310" s="112"/>
      <c r="AS3310" s="113"/>
      <c r="AT3310" s="114"/>
      <c r="AU3310" s="114"/>
      <c r="AV3310" s="114"/>
      <c r="AW3310" s="114"/>
      <c r="AX3310" s="115"/>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c r="CH3310" s="2"/>
      <c r="CI3310" s="2"/>
      <c r="CJ3310" s="2"/>
      <c r="CK3310" s="2"/>
      <c r="CL3310" s="2"/>
      <c r="CM3310" s="2"/>
      <c r="CN3310" s="2"/>
      <c r="CO3310" s="2"/>
      <c r="CP3310" s="2"/>
      <c r="CQ3310" s="2"/>
      <c r="CR3310" s="2"/>
      <c r="CS3310" s="2"/>
      <c r="CT3310" s="2"/>
      <c r="CU3310" s="2"/>
      <c r="CV3310" s="2"/>
      <c r="CW3310" s="2"/>
      <c r="CX3310" s="2"/>
      <c r="CY3310" s="2"/>
      <c r="CZ3310" s="2"/>
      <c r="DA3310" s="2"/>
      <c r="DB3310" s="2"/>
      <c r="DC3310" s="2"/>
      <c r="DD3310" s="2"/>
      <c r="DE3310" s="2"/>
      <c r="DF3310" s="2"/>
      <c r="DG3310" s="2"/>
      <c r="DH3310" s="2"/>
      <c r="DI3310" s="2"/>
      <c r="DJ3310" s="2"/>
      <c r="DK3310" s="2"/>
      <c r="DL3310" s="2"/>
      <c r="DM3310" s="2"/>
      <c r="DN3310" s="2"/>
      <c r="DO3310" s="2"/>
      <c r="DP3310" s="2"/>
      <c r="DQ3310" s="2"/>
      <c r="DR3310" s="2"/>
      <c r="DS3310" s="2"/>
      <c r="DT3310" s="2"/>
      <c r="DU3310" s="2"/>
      <c r="DV3310" s="2"/>
      <c r="DW3310" s="2"/>
      <c r="DX3310" s="2"/>
      <c r="DY3310" s="2"/>
      <c r="DZ3310" s="2"/>
      <c r="EA3310" s="2"/>
      <c r="EB3310" s="2"/>
      <c r="EC3310" s="2"/>
      <c r="ED3310" s="2"/>
      <c r="EE3310" s="2"/>
      <c r="EF3310" s="2"/>
      <c r="EG3310" s="2"/>
      <c r="EH3310" s="2"/>
      <c r="EI3310" s="2"/>
      <c r="EJ3310" s="2"/>
      <c r="EK3310" s="2"/>
      <c r="EL3310" s="2"/>
      <c r="EM3310" s="2"/>
      <c r="EN3310" s="2"/>
      <c r="EO3310" s="2"/>
      <c r="EP3310" s="2"/>
      <c r="EQ3310" s="2"/>
      <c r="ER3310" s="2"/>
      <c r="ES3310" s="2"/>
      <c r="ET3310" s="2"/>
      <c r="EU3310" s="2"/>
      <c r="EV3310" s="2"/>
      <c r="EW3310" s="2"/>
      <c r="EX3310" s="2"/>
      <c r="EY3310" s="2"/>
      <c r="EZ3310" s="2"/>
      <c r="FA3310" s="2"/>
      <c r="FB3310" s="2"/>
      <c r="FC3310" s="2"/>
      <c r="FD3310" s="2"/>
      <c r="FE3310" s="2"/>
      <c r="FF3310" s="2"/>
      <c r="FG3310" s="2"/>
      <c r="FH3310" s="2"/>
      <c r="FI3310" s="2"/>
      <c r="FJ3310" s="2"/>
      <c r="FK3310" s="2"/>
      <c r="FL3310" s="2"/>
      <c r="FM3310" s="2"/>
      <c r="FN3310" s="2"/>
      <c r="FO3310" s="2"/>
      <c r="FP3310" s="2"/>
      <c r="FQ3310" s="2"/>
      <c r="FR3310" s="2"/>
      <c r="FS3310" s="2"/>
      <c r="FT3310" s="2"/>
      <c r="FU3310" s="2"/>
      <c r="FV3310" s="2"/>
      <c r="FW3310" s="2"/>
      <c r="FX3310" s="2"/>
      <c r="FY3310" s="2"/>
      <c r="FZ3310" s="2"/>
      <c r="GA3310" s="2"/>
      <c r="GB3310" s="2"/>
      <c r="GC3310" s="2"/>
      <c r="GD3310" s="2"/>
      <c r="GE3310" s="2"/>
      <c r="GF3310" s="2"/>
      <c r="GG3310" s="2"/>
      <c r="GH3310" s="2"/>
      <c r="GI3310" s="2"/>
      <c r="GJ3310" s="2"/>
      <c r="GK3310" s="2"/>
      <c r="GL3310" s="2"/>
      <c r="GM3310" s="2"/>
      <c r="GN3310" s="2"/>
      <c r="GO3310" s="2"/>
      <c r="GP3310" s="2"/>
      <c r="GQ3310" s="2"/>
      <c r="GR3310" s="2"/>
      <c r="GS3310" s="2"/>
      <c r="GT3310" s="2"/>
      <c r="GU3310" s="2"/>
      <c r="GV3310" s="2"/>
      <c r="GW3310" s="2"/>
      <c r="GX3310" s="2"/>
      <c r="GY3310" s="2"/>
      <c r="GZ3310" s="2"/>
      <c r="HA3310" s="2"/>
      <c r="HB3310" s="2"/>
      <c r="HC3310" s="2"/>
      <c r="HD3310" s="2"/>
      <c r="HE3310" s="2"/>
      <c r="HF3310" s="2"/>
      <c r="HG3310" s="2"/>
      <c r="HH3310" s="2"/>
      <c r="HI3310" s="2"/>
      <c r="HJ3310" s="2"/>
      <c r="HK3310" s="2"/>
      <c r="HL3310" s="2"/>
      <c r="HM3310" s="2"/>
      <c r="HN3310" s="2"/>
      <c r="HO3310" s="2"/>
      <c r="HP3310" s="2"/>
      <c r="HQ3310" s="2"/>
      <c r="HR3310" s="2"/>
      <c r="HS3310" s="2"/>
      <c r="HT3310" s="2"/>
      <c r="HU3310" s="2"/>
      <c r="HV3310" s="2"/>
      <c r="HW3310" s="2"/>
      <c r="HX3310" s="2"/>
      <c r="HY3310" s="2"/>
      <c r="HZ3310" s="2"/>
      <c r="IA3310" s="2"/>
      <c r="IB3310" s="2"/>
      <c r="IC3310" s="2"/>
      <c r="ID3310" s="2"/>
      <c r="IE3310" s="2"/>
      <c r="IF3310" s="2"/>
      <c r="IG3310" s="2"/>
      <c r="IH3310" s="2"/>
      <c r="II3310" s="2"/>
      <c r="IJ3310" s="2"/>
      <c r="IK3310" s="2"/>
      <c r="IL3310" s="2"/>
      <c r="IM3310" s="2"/>
      <c r="IN3310" s="2"/>
      <c r="IO3310" s="2"/>
      <c r="IP3310" s="2"/>
      <c r="IQ3310" s="2"/>
    </row>
    <row r="3311" spans="1:251" s="16" customFormat="1" ht="18.75" customHeight="1">
      <c r="A3311" s="8"/>
      <c r="B3311" s="25"/>
      <c r="C3311" s="107" t="s">
        <v>426</v>
      </c>
      <c r="D3311" s="108"/>
      <c r="E3311" s="108"/>
      <c r="F3311" s="108"/>
      <c r="G3311" s="108"/>
      <c r="H3311" s="108"/>
      <c r="I3311" s="108"/>
      <c r="J3311" s="108"/>
      <c r="K3311" s="108"/>
      <c r="L3311" s="108"/>
      <c r="M3311" s="108"/>
      <c r="N3311" s="108"/>
      <c r="O3311" s="108"/>
      <c r="P3311" s="108"/>
      <c r="Q3311" s="108"/>
      <c r="R3311" s="108"/>
      <c r="S3311" s="108"/>
      <c r="T3311" s="108"/>
      <c r="U3311" s="108"/>
      <c r="V3311" s="108"/>
      <c r="W3311" s="108"/>
      <c r="X3311" s="108"/>
      <c r="Y3311" s="108"/>
      <c r="Z3311" s="109"/>
      <c r="AA3311" s="110">
        <v>0</v>
      </c>
      <c r="AB3311" s="111"/>
      <c r="AC3311" s="111"/>
      <c r="AD3311" s="111"/>
      <c r="AE3311" s="111"/>
      <c r="AF3311" s="111"/>
      <c r="AG3311" s="111"/>
      <c r="AH3311" s="111"/>
      <c r="AI3311" s="112"/>
      <c r="AJ3311" s="110">
        <v>489613</v>
      </c>
      <c r="AK3311" s="111"/>
      <c r="AL3311" s="111"/>
      <c r="AM3311" s="111"/>
      <c r="AN3311" s="111"/>
      <c r="AO3311" s="111"/>
      <c r="AP3311" s="111"/>
      <c r="AQ3311" s="111"/>
      <c r="AR3311" s="112"/>
      <c r="AS3311" s="113"/>
      <c r="AT3311" s="114"/>
      <c r="AU3311" s="114"/>
      <c r="AV3311" s="114"/>
      <c r="AW3311" s="114"/>
      <c r="AX3311" s="115"/>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c r="CH3311" s="2"/>
      <c r="CI3311" s="2"/>
      <c r="CJ3311" s="2"/>
      <c r="CK3311" s="2"/>
      <c r="CL3311" s="2"/>
      <c r="CM3311" s="2"/>
      <c r="CN3311" s="2"/>
      <c r="CO3311" s="2"/>
      <c r="CP3311" s="2"/>
      <c r="CQ3311" s="2"/>
      <c r="CR3311" s="2"/>
      <c r="CS3311" s="2"/>
      <c r="CT3311" s="2"/>
      <c r="CU3311" s="2"/>
      <c r="CV3311" s="2"/>
      <c r="CW3311" s="2"/>
      <c r="CX3311" s="2"/>
      <c r="CY3311" s="2"/>
      <c r="CZ3311" s="2"/>
      <c r="DA3311" s="2"/>
      <c r="DB3311" s="2"/>
      <c r="DC3311" s="2"/>
      <c r="DD3311" s="2"/>
      <c r="DE3311" s="2"/>
      <c r="DF3311" s="2"/>
      <c r="DG3311" s="2"/>
      <c r="DH3311" s="2"/>
      <c r="DI3311" s="2"/>
      <c r="DJ3311" s="2"/>
      <c r="DK3311" s="2"/>
      <c r="DL3311" s="2"/>
      <c r="DM3311" s="2"/>
      <c r="DN3311" s="2"/>
      <c r="DO3311" s="2"/>
      <c r="DP3311" s="2"/>
      <c r="DQ3311" s="2"/>
      <c r="DR3311" s="2"/>
      <c r="DS3311" s="2"/>
      <c r="DT3311" s="2"/>
      <c r="DU3311" s="2"/>
      <c r="DV3311" s="2"/>
      <c r="DW3311" s="2"/>
      <c r="DX3311" s="2"/>
      <c r="DY3311" s="2"/>
      <c r="DZ3311" s="2"/>
      <c r="EA3311" s="2"/>
      <c r="EB3311" s="2"/>
      <c r="EC3311" s="2"/>
      <c r="ED3311" s="2"/>
      <c r="EE3311" s="2"/>
      <c r="EF3311" s="2"/>
      <c r="EG3311" s="2"/>
      <c r="EH3311" s="2"/>
      <c r="EI3311" s="2"/>
      <c r="EJ3311" s="2"/>
      <c r="EK3311" s="2"/>
      <c r="EL3311" s="2"/>
      <c r="EM3311" s="2"/>
      <c r="EN3311" s="2"/>
      <c r="EO3311" s="2"/>
      <c r="EP3311" s="2"/>
      <c r="EQ3311" s="2"/>
      <c r="ER3311" s="2"/>
      <c r="ES3311" s="2"/>
      <c r="ET3311" s="2"/>
      <c r="EU3311" s="2"/>
      <c r="EV3311" s="2"/>
      <c r="EW3311" s="2"/>
      <c r="EX3311" s="2"/>
      <c r="EY3311" s="2"/>
      <c r="EZ3311" s="2"/>
      <c r="FA3311" s="2"/>
      <c r="FB3311" s="2"/>
      <c r="FC3311" s="2"/>
      <c r="FD3311" s="2"/>
      <c r="FE3311" s="2"/>
      <c r="FF3311" s="2"/>
      <c r="FG3311" s="2"/>
      <c r="FH3311" s="2"/>
      <c r="FI3311" s="2"/>
      <c r="FJ3311" s="2"/>
      <c r="FK3311" s="2"/>
      <c r="FL3311" s="2"/>
      <c r="FM3311" s="2"/>
      <c r="FN3311" s="2"/>
      <c r="FO3311" s="2"/>
      <c r="FP3311" s="2"/>
      <c r="FQ3311" s="2"/>
      <c r="FR3311" s="2"/>
      <c r="FS3311" s="2"/>
      <c r="FT3311" s="2"/>
      <c r="FU3311" s="2"/>
      <c r="FV3311" s="2"/>
      <c r="FW3311" s="2"/>
      <c r="FX3311" s="2"/>
      <c r="FY3311" s="2"/>
      <c r="FZ3311" s="2"/>
      <c r="GA3311" s="2"/>
      <c r="GB3311" s="2"/>
      <c r="GC3311" s="2"/>
      <c r="GD3311" s="2"/>
      <c r="GE3311" s="2"/>
      <c r="GF3311" s="2"/>
      <c r="GG3311" s="2"/>
      <c r="GH3311" s="2"/>
      <c r="GI3311" s="2"/>
      <c r="GJ3311" s="2"/>
      <c r="GK3311" s="2"/>
      <c r="GL3311" s="2"/>
      <c r="GM3311" s="2"/>
      <c r="GN3311" s="2"/>
      <c r="GO3311" s="2"/>
      <c r="GP3311" s="2"/>
      <c r="GQ3311" s="2"/>
      <c r="GR3311" s="2"/>
      <c r="GS3311" s="2"/>
      <c r="GT3311" s="2"/>
      <c r="GU3311" s="2"/>
      <c r="GV3311" s="2"/>
      <c r="GW3311" s="2"/>
      <c r="GX3311" s="2"/>
      <c r="GY3311" s="2"/>
      <c r="GZ3311" s="2"/>
      <c r="HA3311" s="2"/>
      <c r="HB3311" s="2"/>
      <c r="HC3311" s="2"/>
      <c r="HD3311" s="2"/>
      <c r="HE3311" s="2"/>
      <c r="HF3311" s="2"/>
      <c r="HG3311" s="2"/>
      <c r="HH3311" s="2"/>
      <c r="HI3311" s="2"/>
      <c r="HJ3311" s="2"/>
      <c r="HK3311" s="2"/>
      <c r="HL3311" s="2"/>
      <c r="HM3311" s="2"/>
      <c r="HN3311" s="2"/>
      <c r="HO3311" s="2"/>
      <c r="HP3311" s="2"/>
      <c r="HQ3311" s="2"/>
      <c r="HR3311" s="2"/>
      <c r="HS3311" s="2"/>
      <c r="HT3311" s="2"/>
      <c r="HU3311" s="2"/>
      <c r="HV3311" s="2"/>
      <c r="HW3311" s="2"/>
      <c r="HX3311" s="2"/>
      <c r="HY3311" s="2"/>
      <c r="HZ3311" s="2"/>
      <c r="IA3311" s="2"/>
      <c r="IB3311" s="2"/>
      <c r="IC3311" s="2"/>
      <c r="ID3311" s="2"/>
      <c r="IE3311" s="2"/>
      <c r="IF3311" s="2"/>
      <c r="IG3311" s="2"/>
      <c r="IH3311" s="2"/>
      <c r="II3311" s="2"/>
      <c r="IJ3311" s="2"/>
      <c r="IK3311" s="2"/>
      <c r="IL3311" s="2"/>
      <c r="IM3311" s="2"/>
      <c r="IN3311" s="2"/>
      <c r="IO3311" s="2"/>
      <c r="IP3311" s="2"/>
      <c r="IQ3311" s="2"/>
    </row>
    <row r="3312" spans="1:251" s="16" customFormat="1" ht="18.75" customHeight="1" thickBot="1">
      <c r="A3312" s="17"/>
      <c r="B3312" s="116" t="s">
        <v>13</v>
      </c>
      <c r="C3312" s="117"/>
      <c r="D3312" s="117"/>
      <c r="E3312" s="117"/>
      <c r="F3312" s="117"/>
      <c r="G3312" s="117"/>
      <c r="H3312" s="117"/>
      <c r="I3312" s="117"/>
      <c r="J3312" s="117"/>
      <c r="K3312" s="117"/>
      <c r="L3312" s="117"/>
      <c r="M3312" s="117"/>
      <c r="N3312" s="117"/>
      <c r="O3312" s="117"/>
      <c r="P3312" s="117"/>
      <c r="Q3312" s="117"/>
      <c r="R3312" s="117"/>
      <c r="S3312" s="117"/>
      <c r="T3312" s="117"/>
      <c r="U3312" s="117"/>
      <c r="V3312" s="117"/>
      <c r="W3312" s="117"/>
      <c r="X3312" s="117"/>
      <c r="Y3312" s="117"/>
      <c r="Z3312" s="118"/>
      <c r="AA3312" s="119">
        <f>SUM($AA$3310:$AA$3311)</f>
        <v>0</v>
      </c>
      <c r="AB3312" s="120"/>
      <c r="AC3312" s="120"/>
      <c r="AD3312" s="120"/>
      <c r="AE3312" s="120"/>
      <c r="AF3312" s="120"/>
      <c r="AG3312" s="120"/>
      <c r="AH3312" s="120"/>
      <c r="AI3312" s="121"/>
      <c r="AJ3312" s="119">
        <f>SUM($AJ$3310:$AJ$3311)</f>
        <v>3163793</v>
      </c>
      <c r="AK3312" s="120"/>
      <c r="AL3312" s="120"/>
      <c r="AM3312" s="120"/>
      <c r="AN3312" s="120"/>
      <c r="AO3312" s="120"/>
      <c r="AP3312" s="120"/>
      <c r="AQ3312" s="120"/>
      <c r="AR3312" s="121"/>
      <c r="AS3312" s="122"/>
      <c r="AT3312" s="123"/>
      <c r="AU3312" s="123"/>
      <c r="AV3312" s="123"/>
      <c r="AW3312" s="123"/>
      <c r="AX3312" s="124"/>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c r="CH3312" s="2"/>
      <c r="CI3312" s="2"/>
      <c r="CJ3312" s="2"/>
      <c r="CK3312" s="2"/>
      <c r="CL3312" s="2"/>
      <c r="CM3312" s="2"/>
      <c r="CN3312" s="2"/>
      <c r="CO3312" s="2"/>
      <c r="CP3312" s="2"/>
      <c r="CQ3312" s="2"/>
      <c r="CR3312" s="2"/>
      <c r="CS3312" s="2"/>
      <c r="CT3312" s="2"/>
      <c r="CU3312" s="2"/>
      <c r="CV3312" s="2"/>
      <c r="CW3312" s="2"/>
      <c r="CX3312" s="2"/>
      <c r="CY3312" s="2"/>
      <c r="CZ3312" s="2"/>
      <c r="DA3312" s="2"/>
      <c r="DB3312" s="2"/>
      <c r="DC3312" s="2"/>
      <c r="DD3312" s="2"/>
      <c r="DE3312" s="2"/>
      <c r="DF3312" s="2"/>
      <c r="DG3312" s="2"/>
      <c r="DH3312" s="2"/>
      <c r="DI3312" s="2"/>
      <c r="DJ3312" s="2"/>
      <c r="DK3312" s="2"/>
      <c r="DL3312" s="2"/>
      <c r="DM3312" s="2"/>
      <c r="DN3312" s="2"/>
      <c r="DO3312" s="2"/>
      <c r="DP3312" s="2"/>
      <c r="DQ3312" s="2"/>
      <c r="DR3312" s="2"/>
      <c r="DS3312" s="2"/>
      <c r="DT3312" s="2"/>
      <c r="DU3312" s="2"/>
      <c r="DV3312" s="2"/>
      <c r="DW3312" s="2"/>
      <c r="DX3312" s="2"/>
      <c r="DY3312" s="2"/>
      <c r="DZ3312" s="2"/>
      <c r="EA3312" s="2"/>
      <c r="EB3312" s="2"/>
      <c r="EC3312" s="2"/>
      <c r="ED3312" s="2"/>
      <c r="EE3312" s="2"/>
      <c r="EF3312" s="2"/>
      <c r="EG3312" s="2"/>
      <c r="EH3312" s="2"/>
      <c r="EI3312" s="2"/>
      <c r="EJ3312" s="2"/>
      <c r="EK3312" s="2"/>
      <c r="EL3312" s="2"/>
      <c r="EM3312" s="2"/>
      <c r="EN3312" s="2"/>
      <c r="EO3312" s="2"/>
      <c r="EP3312" s="2"/>
      <c r="EQ3312" s="2"/>
      <c r="ER3312" s="2"/>
      <c r="ES3312" s="2"/>
      <c r="ET3312" s="2"/>
      <c r="EU3312" s="2"/>
      <c r="EV3312" s="2"/>
      <c r="EW3312" s="2"/>
      <c r="EX3312" s="2"/>
      <c r="EY3312" s="2"/>
      <c r="EZ3312" s="2"/>
      <c r="FA3312" s="2"/>
      <c r="FB3312" s="2"/>
      <c r="FC3312" s="2"/>
      <c r="FD3312" s="2"/>
      <c r="FE3312" s="2"/>
      <c r="FF3312" s="2"/>
      <c r="FG3312" s="2"/>
      <c r="FH3312" s="2"/>
      <c r="FI3312" s="2"/>
      <c r="FJ3312" s="2"/>
      <c r="FK3312" s="2"/>
      <c r="FL3312" s="2"/>
      <c r="FM3312" s="2"/>
      <c r="FN3312" s="2"/>
      <c r="FO3312" s="2"/>
      <c r="FP3312" s="2"/>
      <c r="FQ3312" s="2"/>
      <c r="FR3312" s="2"/>
      <c r="FS3312" s="2"/>
      <c r="FT3312" s="2"/>
      <c r="FU3312" s="2"/>
      <c r="FV3312" s="2"/>
      <c r="FW3312" s="2"/>
      <c r="FX3312" s="2"/>
      <c r="FY3312" s="2"/>
      <c r="FZ3312" s="2"/>
      <c r="GA3312" s="2"/>
      <c r="GB3312" s="2"/>
      <c r="GC3312" s="2"/>
      <c r="GD3312" s="2"/>
      <c r="GE3312" s="2"/>
      <c r="GF3312" s="2"/>
      <c r="GG3312" s="2"/>
      <c r="GH3312" s="2"/>
      <c r="GI3312" s="2"/>
      <c r="GJ3312" s="2"/>
      <c r="GK3312" s="2"/>
      <c r="GL3312" s="2"/>
      <c r="GM3312" s="2"/>
      <c r="GN3312" s="2"/>
      <c r="GO3312" s="2"/>
      <c r="GP3312" s="2"/>
      <c r="GQ3312" s="2"/>
      <c r="GR3312" s="2"/>
      <c r="GS3312" s="2"/>
      <c r="GT3312" s="2"/>
      <c r="GU3312" s="2"/>
      <c r="GV3312" s="2"/>
      <c r="GW3312" s="2"/>
      <c r="GX3312" s="2"/>
      <c r="GY3312" s="2"/>
      <c r="GZ3312" s="2"/>
      <c r="HA3312" s="2"/>
      <c r="HB3312" s="2"/>
      <c r="HC3312" s="2"/>
      <c r="HD3312" s="2"/>
      <c r="HE3312" s="2"/>
      <c r="HF3312" s="2"/>
      <c r="HG3312" s="2"/>
      <c r="HH3312" s="2"/>
      <c r="HI3312" s="2"/>
      <c r="HJ3312" s="2"/>
      <c r="HK3312" s="2"/>
      <c r="HL3312" s="2"/>
      <c r="HM3312" s="2"/>
      <c r="HN3312" s="2"/>
      <c r="HO3312" s="2"/>
      <c r="HP3312" s="2"/>
      <c r="HQ3312" s="2"/>
      <c r="HR3312" s="2"/>
      <c r="HS3312" s="2"/>
      <c r="HT3312" s="2"/>
      <c r="HU3312" s="2"/>
      <c r="HV3312" s="2"/>
      <c r="HW3312" s="2"/>
      <c r="HX3312" s="2"/>
      <c r="HY3312" s="2"/>
      <c r="HZ3312" s="2"/>
      <c r="IA3312" s="2"/>
      <c r="IB3312" s="2"/>
      <c r="IC3312" s="2"/>
      <c r="ID3312" s="2"/>
      <c r="IE3312" s="2"/>
      <c r="IF3312" s="2"/>
      <c r="IG3312" s="2"/>
      <c r="IH3312" s="2"/>
      <c r="II3312" s="2"/>
      <c r="IJ3312" s="2"/>
      <c r="IK3312" s="2"/>
      <c r="IL3312" s="2"/>
      <c r="IM3312" s="2"/>
      <c r="IN3312" s="2"/>
      <c r="IO3312" s="2"/>
      <c r="IP3312" s="2"/>
      <c r="IQ3312" s="2"/>
    </row>
    <row r="3314" spans="1:113" ht="19.2">
      <c r="A3314" s="1" t="s">
        <v>0</v>
      </c>
      <c r="AW3314" s="3"/>
      <c r="AX3314" s="4"/>
      <c r="AY3314" s="3"/>
    </row>
    <row r="3316" spans="1:113" ht="18">
      <c r="B3316" s="138" t="s">
        <v>8</v>
      </c>
      <c r="C3316" s="139"/>
      <c r="D3316" s="139"/>
      <c r="E3316" s="139"/>
      <c r="F3316" s="139"/>
      <c r="G3316" s="139"/>
      <c r="H3316" s="139"/>
      <c r="I3316" s="139"/>
      <c r="J3316" s="139"/>
      <c r="K3316" s="139"/>
      <c r="L3316" s="139"/>
      <c r="M3316" s="139"/>
      <c r="N3316" s="139"/>
      <c r="O3316" s="139"/>
      <c r="P3316" s="139"/>
      <c r="Q3316" s="139"/>
      <c r="R3316" s="139"/>
      <c r="S3316" s="139"/>
      <c r="T3316" s="139"/>
      <c r="U3316" s="139"/>
      <c r="V3316" s="139"/>
      <c r="W3316" s="139"/>
      <c r="X3316" s="139"/>
      <c r="Y3316" s="139"/>
      <c r="Z3316" s="139"/>
      <c r="AA3316" s="139"/>
      <c r="AB3316" s="139"/>
      <c r="AC3316" s="139"/>
      <c r="AD3316" s="139"/>
      <c r="AE3316" s="139"/>
      <c r="AF3316" s="139"/>
      <c r="AG3316" s="139"/>
      <c r="AH3316" s="139"/>
      <c r="AI3316" s="139"/>
      <c r="AJ3316" s="139"/>
      <c r="AK3316" s="139"/>
      <c r="AL3316" s="139"/>
      <c r="AM3316" s="139"/>
      <c r="AN3316" s="139"/>
      <c r="AO3316" s="139"/>
      <c r="AP3316" s="139"/>
      <c r="AQ3316" s="139"/>
      <c r="AR3316" s="139"/>
      <c r="AS3316" s="139"/>
      <c r="AT3316" s="139"/>
      <c r="AU3316" s="139"/>
      <c r="AV3316" s="139"/>
      <c r="AW3316" s="139"/>
      <c r="AX3316" s="139"/>
    </row>
    <row r="3317" spans="1:113">
      <c r="Z3317" s="5"/>
      <c r="AD3317" s="5"/>
      <c r="AE3317" s="5"/>
      <c r="AF3317" s="5"/>
      <c r="AG3317" s="5"/>
      <c r="AH3317" s="5"/>
      <c r="AI3317" s="5"/>
      <c r="AO3317" s="5"/>
    </row>
    <row r="3318" spans="1:113" ht="13.8" thickBot="1">
      <c r="Z3318" s="5"/>
      <c r="AD3318" s="5"/>
      <c r="AE3318" s="5"/>
      <c r="AF3318" s="5"/>
      <c r="AG3318" s="5"/>
      <c r="AH3318" s="5"/>
      <c r="AI3318" s="5"/>
      <c r="AO3318" s="5"/>
      <c r="DI3318" s="6"/>
    </row>
    <row r="3319" spans="1:113" ht="24.75" customHeight="1" thickBot="1">
      <c r="B3319" s="140" t="s">
        <v>1</v>
      </c>
      <c r="C3319" s="141"/>
      <c r="D3319" s="141"/>
      <c r="E3319" s="141"/>
      <c r="F3319" s="141"/>
      <c r="G3319" s="141"/>
      <c r="H3319" s="142" t="s">
        <v>427</v>
      </c>
      <c r="I3319" s="143"/>
      <c r="J3319" s="143"/>
      <c r="K3319" s="143"/>
      <c r="L3319" s="143"/>
      <c r="M3319" s="143"/>
      <c r="N3319" s="143"/>
      <c r="O3319" s="143"/>
      <c r="P3319" s="143"/>
      <c r="Q3319" s="143"/>
      <c r="R3319" s="143"/>
      <c r="S3319" s="143"/>
      <c r="T3319" s="143"/>
      <c r="U3319" s="143"/>
      <c r="V3319" s="143"/>
      <c r="W3319" s="143"/>
      <c r="X3319" s="143"/>
      <c r="Y3319" s="143"/>
      <c r="Z3319" s="143"/>
      <c r="AA3319" s="143"/>
      <c r="AB3319" s="143"/>
      <c r="AC3319" s="143"/>
      <c r="AD3319" s="143"/>
      <c r="AE3319" s="143"/>
      <c r="AF3319" s="143"/>
      <c r="AG3319" s="143"/>
      <c r="AH3319" s="143"/>
      <c r="AI3319" s="143"/>
      <c r="AJ3319" s="143"/>
      <c r="AK3319" s="143"/>
      <c r="AL3319" s="143"/>
      <c r="AM3319" s="143"/>
      <c r="AN3319" s="143"/>
      <c r="AO3319" s="143"/>
      <c r="AP3319" s="143"/>
      <c r="AQ3319" s="143"/>
      <c r="AR3319" s="143"/>
      <c r="AS3319" s="143"/>
      <c r="AT3319" s="143"/>
      <c r="AU3319" s="143"/>
      <c r="AV3319" s="143"/>
      <c r="AW3319" s="143"/>
      <c r="AX3319" s="144"/>
      <c r="DI3319" s="6"/>
    </row>
    <row r="3320" spans="1:113" ht="14.4">
      <c r="B3320" s="7"/>
      <c r="C3320" s="7"/>
      <c r="D3320" s="7"/>
      <c r="E3320" s="7"/>
      <c r="F3320" s="7"/>
      <c r="G3320" s="7"/>
      <c r="H3320" s="8"/>
      <c r="I3320" s="8"/>
      <c r="J3320" s="8"/>
      <c r="K3320" s="8"/>
      <c r="L3320" s="9"/>
      <c r="M3320" s="9"/>
      <c r="N3320" s="9"/>
      <c r="O3320" s="9"/>
      <c r="P3320" s="8"/>
      <c r="Q3320" s="8"/>
      <c r="R3320" s="8"/>
      <c r="S3320" s="8"/>
      <c r="T3320" s="8"/>
      <c r="U3320" s="8"/>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DI3320" s="6"/>
    </row>
    <row r="3321" spans="1:113" ht="15" thickBot="1">
      <c r="A3321" s="11"/>
      <c r="B3321" s="10" t="s">
        <v>2</v>
      </c>
      <c r="C3321" s="8"/>
      <c r="D3321" s="8"/>
      <c r="E3321" s="8"/>
      <c r="F3321" s="8"/>
      <c r="G3321" s="8"/>
      <c r="H3321" s="8"/>
      <c r="I3321" s="8"/>
      <c r="J3321" s="8"/>
      <c r="K3321" s="8"/>
      <c r="L3321" s="9"/>
      <c r="M3321" s="9"/>
      <c r="N3321" s="9"/>
      <c r="O3321" s="9"/>
      <c r="P3321" s="8"/>
      <c r="Q3321" s="8"/>
      <c r="R3321" s="8"/>
      <c r="S3321" s="8"/>
      <c r="T3321" s="8"/>
      <c r="U3321" s="8"/>
      <c r="V3321" s="10"/>
      <c r="W3321" s="10"/>
      <c r="X3321" s="10"/>
      <c r="Y3321" s="10"/>
      <c r="Z3321" s="10"/>
      <c r="AA3321" s="10"/>
      <c r="AB3321" s="10"/>
      <c r="AC3321" s="10"/>
      <c r="AD3321" s="10"/>
      <c r="AE3321" s="10"/>
      <c r="AF3321" s="10"/>
      <c r="AG3321" s="10"/>
      <c r="AH3321" s="10"/>
      <c r="AI3321" s="10"/>
      <c r="AJ3321" s="10"/>
      <c r="AK3321" s="10"/>
      <c r="AL3321" s="10"/>
      <c r="AM3321" s="10"/>
      <c r="AN3321" s="10"/>
      <c r="AO3321" s="10"/>
      <c r="AP3321" s="10"/>
      <c r="AQ3321" s="10"/>
      <c r="AR3321" s="10"/>
      <c r="AS3321" s="10"/>
      <c r="AT3321" s="10"/>
      <c r="AU3321" s="10"/>
      <c r="AV3321" s="10"/>
      <c r="AW3321" s="10"/>
      <c r="AX3321" s="10"/>
      <c r="DI3321" s="6"/>
    </row>
    <row r="3322" spans="1:113" ht="14.4">
      <c r="A3322" s="8"/>
      <c r="B3322" s="12"/>
      <c r="C3322" s="7"/>
      <c r="D3322" s="7"/>
      <c r="E3322" s="7"/>
      <c r="F3322" s="7"/>
      <c r="G3322" s="7"/>
      <c r="H3322" s="7"/>
      <c r="I3322" s="7"/>
      <c r="J3322" s="7"/>
      <c r="K3322" s="7"/>
      <c r="L3322" s="13"/>
      <c r="M3322" s="13"/>
      <c r="N3322" s="13"/>
      <c r="O3322" s="13"/>
      <c r="P3322" s="7"/>
      <c r="Q3322" s="7"/>
      <c r="R3322" s="7"/>
      <c r="S3322" s="7"/>
      <c r="T3322" s="7"/>
      <c r="U3322" s="7"/>
      <c r="V3322" s="14"/>
      <c r="W3322" s="14"/>
      <c r="X3322" s="14"/>
      <c r="Y3322" s="14"/>
      <c r="Z3322" s="14"/>
      <c r="AA3322" s="14"/>
      <c r="AB3322" s="14"/>
      <c r="AC3322" s="14"/>
      <c r="AD3322" s="14"/>
      <c r="AE3322" s="14"/>
      <c r="AF3322" s="14"/>
      <c r="AG3322" s="14"/>
      <c r="AH3322" s="14"/>
      <c r="AI3322" s="14"/>
      <c r="AJ3322" s="14"/>
      <c r="AK3322" s="14"/>
      <c r="AL3322" s="14"/>
      <c r="AM3322" s="14"/>
      <c r="AN3322" s="14"/>
      <c r="AO3322" s="14"/>
      <c r="AP3322" s="14"/>
      <c r="AQ3322" s="14"/>
      <c r="AR3322" s="14"/>
      <c r="AS3322" s="14"/>
      <c r="AT3322" s="14"/>
      <c r="AU3322" s="14"/>
      <c r="AV3322" s="14"/>
      <c r="AW3322" s="14"/>
      <c r="AX3322" s="15"/>
    </row>
    <row r="3323" spans="1:113" ht="12" customHeight="1">
      <c r="A3323" s="8"/>
      <c r="B3323" s="125" t="s">
        <v>428</v>
      </c>
      <c r="C3323" s="126"/>
      <c r="D3323" s="126"/>
      <c r="E3323" s="126"/>
      <c r="F3323" s="126"/>
      <c r="G3323" s="126"/>
      <c r="H3323" s="126"/>
      <c r="I3323" s="126"/>
      <c r="J3323" s="126"/>
      <c r="K3323" s="126"/>
      <c r="L3323" s="126"/>
      <c r="M3323" s="126"/>
      <c r="N3323" s="126"/>
      <c r="O3323" s="126"/>
      <c r="P3323" s="126"/>
      <c r="Q3323" s="126"/>
      <c r="R3323" s="126"/>
      <c r="S3323" s="126"/>
      <c r="T3323" s="126"/>
      <c r="U3323" s="126"/>
      <c r="V3323" s="126"/>
      <c r="W3323" s="126"/>
      <c r="X3323" s="126"/>
      <c r="Y3323" s="126"/>
      <c r="Z3323" s="126"/>
      <c r="AA3323" s="126"/>
      <c r="AB3323" s="126"/>
      <c r="AC3323" s="126"/>
      <c r="AD3323" s="126"/>
      <c r="AE3323" s="126"/>
      <c r="AF3323" s="126"/>
      <c r="AG3323" s="126"/>
      <c r="AH3323" s="126"/>
      <c r="AI3323" s="126"/>
      <c r="AJ3323" s="126"/>
      <c r="AK3323" s="126"/>
      <c r="AL3323" s="126"/>
      <c r="AM3323" s="126"/>
      <c r="AN3323" s="126"/>
      <c r="AO3323" s="126"/>
      <c r="AP3323" s="126"/>
      <c r="AQ3323" s="126"/>
      <c r="AR3323" s="126"/>
      <c r="AS3323" s="126"/>
      <c r="AT3323" s="126"/>
      <c r="AU3323" s="126"/>
      <c r="AV3323" s="126"/>
      <c r="AW3323" s="126"/>
      <c r="AX3323" s="127"/>
    </row>
    <row r="3324" spans="1:113" ht="12" customHeight="1">
      <c r="A3324" s="8"/>
      <c r="B3324" s="125"/>
      <c r="C3324" s="126"/>
      <c r="D3324" s="126"/>
      <c r="E3324" s="126"/>
      <c r="F3324" s="126"/>
      <c r="G3324" s="126"/>
      <c r="H3324" s="126"/>
      <c r="I3324" s="126"/>
      <c r="J3324" s="126"/>
      <c r="K3324" s="126"/>
      <c r="L3324" s="126"/>
      <c r="M3324" s="126"/>
      <c r="N3324" s="126"/>
      <c r="O3324" s="126"/>
      <c r="P3324" s="126"/>
      <c r="Q3324" s="126"/>
      <c r="R3324" s="126"/>
      <c r="S3324" s="126"/>
      <c r="T3324" s="126"/>
      <c r="U3324" s="126"/>
      <c r="V3324" s="126"/>
      <c r="W3324" s="126"/>
      <c r="X3324" s="126"/>
      <c r="Y3324" s="126"/>
      <c r="Z3324" s="126"/>
      <c r="AA3324" s="126"/>
      <c r="AB3324" s="126"/>
      <c r="AC3324" s="126"/>
      <c r="AD3324" s="126"/>
      <c r="AE3324" s="126"/>
      <c r="AF3324" s="126"/>
      <c r="AG3324" s="126"/>
      <c r="AH3324" s="126"/>
      <c r="AI3324" s="126"/>
      <c r="AJ3324" s="126"/>
      <c r="AK3324" s="126"/>
      <c r="AL3324" s="126"/>
      <c r="AM3324" s="126"/>
      <c r="AN3324" s="126"/>
      <c r="AO3324" s="126"/>
      <c r="AP3324" s="126"/>
      <c r="AQ3324" s="126"/>
      <c r="AR3324" s="126"/>
      <c r="AS3324" s="126"/>
      <c r="AT3324" s="126"/>
      <c r="AU3324" s="126"/>
      <c r="AV3324" s="126"/>
      <c r="AW3324" s="126"/>
      <c r="AX3324" s="127"/>
      <c r="BC3324" s="16"/>
    </row>
    <row r="3325" spans="1:113" ht="12" customHeight="1">
      <c r="A3325" s="8"/>
      <c r="B3325" s="125"/>
      <c r="C3325" s="126"/>
      <c r="D3325" s="126"/>
      <c r="E3325" s="126"/>
      <c r="F3325" s="126"/>
      <c r="G3325" s="126"/>
      <c r="H3325" s="126"/>
      <c r="I3325" s="126"/>
      <c r="J3325" s="126"/>
      <c r="K3325" s="126"/>
      <c r="L3325" s="126"/>
      <c r="M3325" s="126"/>
      <c r="N3325" s="126"/>
      <c r="O3325" s="126"/>
      <c r="P3325" s="126"/>
      <c r="Q3325" s="126"/>
      <c r="R3325" s="126"/>
      <c r="S3325" s="126"/>
      <c r="T3325" s="126"/>
      <c r="U3325" s="126"/>
      <c r="V3325" s="126"/>
      <c r="W3325" s="126"/>
      <c r="X3325" s="126"/>
      <c r="Y3325" s="126"/>
      <c r="Z3325" s="126"/>
      <c r="AA3325" s="126"/>
      <c r="AB3325" s="126"/>
      <c r="AC3325" s="126"/>
      <c r="AD3325" s="126"/>
      <c r="AE3325" s="126"/>
      <c r="AF3325" s="126"/>
      <c r="AG3325" s="126"/>
      <c r="AH3325" s="126"/>
      <c r="AI3325" s="126"/>
      <c r="AJ3325" s="126"/>
      <c r="AK3325" s="126"/>
      <c r="AL3325" s="126"/>
      <c r="AM3325" s="126"/>
      <c r="AN3325" s="126"/>
      <c r="AO3325" s="126"/>
      <c r="AP3325" s="126"/>
      <c r="AQ3325" s="126"/>
      <c r="AR3325" s="126"/>
      <c r="AS3325" s="126"/>
      <c r="AT3325" s="126"/>
      <c r="AU3325" s="126"/>
      <c r="AV3325" s="126"/>
      <c r="AW3325" s="126"/>
      <c r="AX3325" s="127"/>
    </row>
    <row r="3326" spans="1:113" ht="12" customHeight="1">
      <c r="A3326" s="8"/>
      <c r="B3326" s="125"/>
      <c r="C3326" s="126"/>
      <c r="D3326" s="126"/>
      <c r="E3326" s="126"/>
      <c r="F3326" s="126"/>
      <c r="G3326" s="126"/>
      <c r="H3326" s="126"/>
      <c r="I3326" s="126"/>
      <c r="J3326" s="126"/>
      <c r="K3326" s="126"/>
      <c r="L3326" s="126"/>
      <c r="M3326" s="126"/>
      <c r="N3326" s="126"/>
      <c r="O3326" s="126"/>
      <c r="P3326" s="126"/>
      <c r="Q3326" s="126"/>
      <c r="R3326" s="126"/>
      <c r="S3326" s="126"/>
      <c r="T3326" s="126"/>
      <c r="U3326" s="126"/>
      <c r="V3326" s="126"/>
      <c r="W3326" s="126"/>
      <c r="X3326" s="126"/>
      <c r="Y3326" s="126"/>
      <c r="Z3326" s="126"/>
      <c r="AA3326" s="126"/>
      <c r="AB3326" s="126"/>
      <c r="AC3326" s="126"/>
      <c r="AD3326" s="126"/>
      <c r="AE3326" s="126"/>
      <c r="AF3326" s="126"/>
      <c r="AG3326" s="126"/>
      <c r="AH3326" s="126"/>
      <c r="AI3326" s="126"/>
      <c r="AJ3326" s="126"/>
      <c r="AK3326" s="126"/>
      <c r="AL3326" s="126"/>
      <c r="AM3326" s="126"/>
      <c r="AN3326" s="126"/>
      <c r="AO3326" s="126"/>
      <c r="AP3326" s="126"/>
      <c r="AQ3326" s="126"/>
      <c r="AR3326" s="126"/>
      <c r="AS3326" s="126"/>
      <c r="AT3326" s="126"/>
      <c r="AU3326" s="126"/>
      <c r="AV3326" s="126"/>
      <c r="AW3326" s="126"/>
      <c r="AX3326" s="127"/>
    </row>
    <row r="3327" spans="1:113" ht="12" customHeight="1">
      <c r="A3327" s="8"/>
      <c r="B3327" s="125"/>
      <c r="C3327" s="126"/>
      <c r="D3327" s="126"/>
      <c r="E3327" s="126"/>
      <c r="F3327" s="126"/>
      <c r="G3327" s="126"/>
      <c r="H3327" s="126"/>
      <c r="I3327" s="126"/>
      <c r="J3327" s="126"/>
      <c r="K3327" s="126"/>
      <c r="L3327" s="126"/>
      <c r="M3327" s="126"/>
      <c r="N3327" s="126"/>
      <c r="O3327" s="126"/>
      <c r="P3327" s="126"/>
      <c r="Q3327" s="126"/>
      <c r="R3327" s="126"/>
      <c r="S3327" s="126"/>
      <c r="T3327" s="126"/>
      <c r="U3327" s="126"/>
      <c r="V3327" s="126"/>
      <c r="W3327" s="126"/>
      <c r="X3327" s="126"/>
      <c r="Y3327" s="126"/>
      <c r="Z3327" s="126"/>
      <c r="AA3327" s="126"/>
      <c r="AB3327" s="126"/>
      <c r="AC3327" s="126"/>
      <c r="AD3327" s="126"/>
      <c r="AE3327" s="126"/>
      <c r="AF3327" s="126"/>
      <c r="AG3327" s="126"/>
      <c r="AH3327" s="126"/>
      <c r="AI3327" s="126"/>
      <c r="AJ3327" s="126"/>
      <c r="AK3327" s="126"/>
      <c r="AL3327" s="126"/>
      <c r="AM3327" s="126"/>
      <c r="AN3327" s="126"/>
      <c r="AO3327" s="126"/>
      <c r="AP3327" s="126"/>
      <c r="AQ3327" s="126"/>
      <c r="AR3327" s="126"/>
      <c r="AS3327" s="126"/>
      <c r="AT3327" s="126"/>
      <c r="AU3327" s="126"/>
      <c r="AV3327" s="126"/>
      <c r="AW3327" s="126"/>
      <c r="AX3327" s="127"/>
    </row>
    <row r="3328" spans="1:113" ht="15" thickBot="1">
      <c r="A3328" s="17"/>
      <c r="B3328" s="18"/>
      <c r="C3328" s="19"/>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c r="AD3328" s="19"/>
      <c r="AE3328" s="19"/>
      <c r="AF3328" s="19"/>
      <c r="AG3328" s="19"/>
      <c r="AH3328" s="19"/>
      <c r="AI3328" s="19"/>
      <c r="AJ3328" s="19"/>
      <c r="AK3328" s="19"/>
      <c r="AL3328" s="19"/>
      <c r="AM3328" s="19"/>
      <c r="AN3328" s="19"/>
      <c r="AO3328" s="19"/>
      <c r="AP3328" s="19"/>
      <c r="AQ3328" s="19"/>
      <c r="AR3328" s="19"/>
      <c r="AS3328" s="19"/>
      <c r="AT3328" s="19"/>
      <c r="AU3328" s="19"/>
      <c r="AV3328" s="19"/>
      <c r="AW3328" s="19"/>
      <c r="AX3328" s="20"/>
    </row>
    <row r="3329" spans="1:113">
      <c r="B3329" s="21"/>
    </row>
    <row r="3330" spans="1:113" ht="15" thickBot="1">
      <c r="A3330" s="11"/>
      <c r="B3330" s="10" t="s">
        <v>3</v>
      </c>
      <c r="C3330" s="8"/>
      <c r="D3330" s="8"/>
      <c r="E3330" s="8"/>
      <c r="F3330" s="8"/>
      <c r="G3330" s="8"/>
      <c r="H3330" s="8"/>
      <c r="I3330" s="8"/>
      <c r="J3330" s="8"/>
      <c r="K3330" s="8"/>
      <c r="L3330" s="9"/>
      <c r="M3330" s="9"/>
      <c r="N3330" s="9"/>
      <c r="O3330" s="9"/>
      <c r="P3330" s="8"/>
      <c r="Q3330" s="8"/>
      <c r="R3330" s="8"/>
      <c r="S3330" s="8"/>
      <c r="T3330" s="8"/>
      <c r="U3330" s="8"/>
      <c r="V3330" s="10"/>
      <c r="W3330" s="10"/>
      <c r="X3330" s="10"/>
      <c r="Y3330" s="10"/>
      <c r="Z3330" s="10"/>
      <c r="AA3330" s="10"/>
      <c r="AB3330" s="10"/>
      <c r="AC3330" s="10"/>
      <c r="AD3330" s="10"/>
      <c r="AE3330" s="10"/>
      <c r="AF3330" s="10"/>
      <c r="AG3330" s="10"/>
      <c r="AH3330" s="10"/>
      <c r="AI3330" s="10"/>
      <c r="AJ3330" s="10"/>
      <c r="AK3330" s="10"/>
      <c r="AL3330" s="10"/>
      <c r="AM3330" s="10"/>
      <c r="AN3330" s="10"/>
      <c r="AO3330" s="10"/>
      <c r="AP3330" s="10"/>
      <c r="AQ3330" s="10"/>
      <c r="AR3330" s="10"/>
      <c r="AS3330" s="10"/>
      <c r="AT3330" s="10"/>
      <c r="AU3330" s="10"/>
      <c r="AV3330" s="10"/>
      <c r="AW3330" s="10"/>
      <c r="AX3330" s="10"/>
      <c r="DI3330" s="6"/>
    </row>
    <row r="3331" spans="1:113" ht="14.4">
      <c r="A3331" s="8"/>
      <c r="B3331" s="12"/>
      <c r="C3331" s="7"/>
      <c r="D3331" s="7"/>
      <c r="E3331" s="7"/>
      <c r="F3331" s="7"/>
      <c r="G3331" s="7"/>
      <c r="H3331" s="7"/>
      <c r="I3331" s="7"/>
      <c r="J3331" s="7"/>
      <c r="K3331" s="7"/>
      <c r="L3331" s="13"/>
      <c r="M3331" s="13"/>
      <c r="N3331" s="13"/>
      <c r="O3331" s="13"/>
      <c r="P3331" s="7"/>
      <c r="Q3331" s="7"/>
      <c r="R3331" s="7"/>
      <c r="S3331" s="7"/>
      <c r="T3331" s="7"/>
      <c r="U3331" s="7"/>
      <c r="V3331" s="14"/>
      <c r="W3331" s="14"/>
      <c r="X3331" s="14"/>
      <c r="Y3331" s="14"/>
      <c r="Z3331" s="14"/>
      <c r="AA3331" s="14"/>
      <c r="AB3331" s="14"/>
      <c r="AC3331" s="14"/>
      <c r="AD3331" s="14"/>
      <c r="AE3331" s="14"/>
      <c r="AF3331" s="14"/>
      <c r="AG3331" s="14"/>
      <c r="AH3331" s="14"/>
      <c r="AI3331" s="14"/>
      <c r="AJ3331" s="14"/>
      <c r="AK3331" s="14"/>
      <c r="AL3331" s="14"/>
      <c r="AM3331" s="14"/>
      <c r="AN3331" s="14"/>
      <c r="AO3331" s="14"/>
      <c r="AP3331" s="14"/>
      <c r="AQ3331" s="14"/>
      <c r="AR3331" s="14"/>
      <c r="AS3331" s="14"/>
      <c r="AT3331" s="14"/>
      <c r="AU3331" s="14"/>
      <c r="AV3331" s="14"/>
      <c r="AW3331" s="14"/>
      <c r="AX3331" s="15"/>
    </row>
    <row r="3332" spans="1:113" ht="12" customHeight="1">
      <c r="A3332" s="8"/>
      <c r="B3332" s="125" t="s">
        <v>429</v>
      </c>
      <c r="C3332" s="126"/>
      <c r="D3332" s="126"/>
      <c r="E3332" s="126"/>
      <c r="F3332" s="126"/>
      <c r="G3332" s="126"/>
      <c r="H3332" s="126"/>
      <c r="I3332" s="126"/>
      <c r="J3332" s="126"/>
      <c r="K3332" s="126"/>
      <c r="L3332" s="126"/>
      <c r="M3332" s="126"/>
      <c r="N3332" s="126"/>
      <c r="O3332" s="126"/>
      <c r="P3332" s="126"/>
      <c r="Q3332" s="126"/>
      <c r="R3332" s="126"/>
      <c r="S3332" s="126"/>
      <c r="T3332" s="126"/>
      <c r="U3332" s="126"/>
      <c r="V3332" s="126"/>
      <c r="W3332" s="126"/>
      <c r="X3332" s="126"/>
      <c r="Y3332" s="126"/>
      <c r="Z3332" s="126"/>
      <c r="AA3332" s="126"/>
      <c r="AB3332" s="126"/>
      <c r="AC3332" s="126"/>
      <c r="AD3332" s="126"/>
      <c r="AE3332" s="126"/>
      <c r="AF3332" s="126"/>
      <c r="AG3332" s="126"/>
      <c r="AH3332" s="126"/>
      <c r="AI3332" s="126"/>
      <c r="AJ3332" s="126"/>
      <c r="AK3332" s="126"/>
      <c r="AL3332" s="126"/>
      <c r="AM3332" s="126"/>
      <c r="AN3332" s="126"/>
      <c r="AO3332" s="126"/>
      <c r="AP3332" s="126"/>
      <c r="AQ3332" s="126"/>
      <c r="AR3332" s="126"/>
      <c r="AS3332" s="126"/>
      <c r="AT3332" s="126"/>
      <c r="AU3332" s="126"/>
      <c r="AV3332" s="126"/>
      <c r="AW3332" s="126"/>
      <c r="AX3332" s="127"/>
    </row>
    <row r="3333" spans="1:113" ht="12" customHeight="1">
      <c r="A3333" s="8"/>
      <c r="B3333" s="125"/>
      <c r="C3333" s="126"/>
      <c r="D3333" s="126"/>
      <c r="E3333" s="126"/>
      <c r="F3333" s="126"/>
      <c r="G3333" s="126"/>
      <c r="H3333" s="126"/>
      <c r="I3333" s="126"/>
      <c r="J3333" s="126"/>
      <c r="K3333" s="126"/>
      <c r="L3333" s="126"/>
      <c r="M3333" s="126"/>
      <c r="N3333" s="126"/>
      <c r="O3333" s="126"/>
      <c r="P3333" s="126"/>
      <c r="Q3333" s="126"/>
      <c r="R3333" s="126"/>
      <c r="S3333" s="126"/>
      <c r="T3333" s="126"/>
      <c r="U3333" s="126"/>
      <c r="V3333" s="126"/>
      <c r="W3333" s="126"/>
      <c r="X3333" s="126"/>
      <c r="Y3333" s="126"/>
      <c r="Z3333" s="126"/>
      <c r="AA3333" s="126"/>
      <c r="AB3333" s="126"/>
      <c r="AC3333" s="126"/>
      <c r="AD3333" s="126"/>
      <c r="AE3333" s="126"/>
      <c r="AF3333" s="126"/>
      <c r="AG3333" s="126"/>
      <c r="AH3333" s="126"/>
      <c r="AI3333" s="126"/>
      <c r="AJ3333" s="126"/>
      <c r="AK3333" s="126"/>
      <c r="AL3333" s="126"/>
      <c r="AM3333" s="126"/>
      <c r="AN3333" s="126"/>
      <c r="AO3333" s="126"/>
      <c r="AP3333" s="126"/>
      <c r="AQ3333" s="126"/>
      <c r="AR3333" s="126"/>
      <c r="AS3333" s="126"/>
      <c r="AT3333" s="126"/>
      <c r="AU3333" s="126"/>
      <c r="AV3333" s="126"/>
      <c r="AW3333" s="126"/>
      <c r="AX3333" s="127"/>
    </row>
    <row r="3334" spans="1:113" ht="12" customHeight="1">
      <c r="A3334" s="8"/>
      <c r="B3334" s="125"/>
      <c r="C3334" s="126"/>
      <c r="D3334" s="126"/>
      <c r="E3334" s="126"/>
      <c r="F3334" s="126"/>
      <c r="G3334" s="126"/>
      <c r="H3334" s="126"/>
      <c r="I3334" s="126"/>
      <c r="J3334" s="126"/>
      <c r="K3334" s="126"/>
      <c r="L3334" s="126"/>
      <c r="M3334" s="126"/>
      <c r="N3334" s="126"/>
      <c r="O3334" s="126"/>
      <c r="P3334" s="126"/>
      <c r="Q3334" s="126"/>
      <c r="R3334" s="126"/>
      <c r="S3334" s="126"/>
      <c r="T3334" s="126"/>
      <c r="U3334" s="126"/>
      <c r="V3334" s="126"/>
      <c r="W3334" s="126"/>
      <c r="X3334" s="126"/>
      <c r="Y3334" s="126"/>
      <c r="Z3334" s="126"/>
      <c r="AA3334" s="126"/>
      <c r="AB3334" s="126"/>
      <c r="AC3334" s="126"/>
      <c r="AD3334" s="126"/>
      <c r="AE3334" s="126"/>
      <c r="AF3334" s="126"/>
      <c r="AG3334" s="126"/>
      <c r="AH3334" s="126"/>
      <c r="AI3334" s="126"/>
      <c r="AJ3334" s="126"/>
      <c r="AK3334" s="126"/>
      <c r="AL3334" s="126"/>
      <c r="AM3334" s="126"/>
      <c r="AN3334" s="126"/>
      <c r="AO3334" s="126"/>
      <c r="AP3334" s="126"/>
      <c r="AQ3334" s="126"/>
      <c r="AR3334" s="126"/>
      <c r="AS3334" s="126"/>
      <c r="AT3334" s="126"/>
      <c r="AU3334" s="126"/>
      <c r="AV3334" s="126"/>
      <c r="AW3334" s="126"/>
      <c r="AX3334" s="127"/>
    </row>
    <row r="3335" spans="1:113" ht="12" customHeight="1">
      <c r="A3335" s="8"/>
      <c r="B3335" s="125"/>
      <c r="C3335" s="126"/>
      <c r="D3335" s="126"/>
      <c r="E3335" s="126"/>
      <c r="F3335" s="126"/>
      <c r="G3335" s="126"/>
      <c r="H3335" s="126"/>
      <c r="I3335" s="126"/>
      <c r="J3335" s="126"/>
      <c r="K3335" s="126"/>
      <c r="L3335" s="126"/>
      <c r="M3335" s="126"/>
      <c r="N3335" s="126"/>
      <c r="O3335" s="126"/>
      <c r="P3335" s="126"/>
      <c r="Q3335" s="126"/>
      <c r="R3335" s="126"/>
      <c r="S3335" s="126"/>
      <c r="T3335" s="126"/>
      <c r="U3335" s="126"/>
      <c r="V3335" s="126"/>
      <c r="W3335" s="126"/>
      <c r="X3335" s="126"/>
      <c r="Y3335" s="126"/>
      <c r="Z3335" s="126"/>
      <c r="AA3335" s="126"/>
      <c r="AB3335" s="126"/>
      <c r="AC3335" s="126"/>
      <c r="AD3335" s="126"/>
      <c r="AE3335" s="126"/>
      <c r="AF3335" s="126"/>
      <c r="AG3335" s="126"/>
      <c r="AH3335" s="126"/>
      <c r="AI3335" s="126"/>
      <c r="AJ3335" s="126"/>
      <c r="AK3335" s="126"/>
      <c r="AL3335" s="126"/>
      <c r="AM3335" s="126"/>
      <c r="AN3335" s="126"/>
      <c r="AO3335" s="126"/>
      <c r="AP3335" s="126"/>
      <c r="AQ3335" s="126"/>
      <c r="AR3335" s="126"/>
      <c r="AS3335" s="126"/>
      <c r="AT3335" s="126"/>
      <c r="AU3335" s="126"/>
      <c r="AV3335" s="126"/>
      <c r="AW3335" s="126"/>
      <c r="AX3335" s="127"/>
    </row>
    <row r="3336" spans="1:113" ht="12" customHeight="1">
      <c r="A3336" s="8"/>
      <c r="B3336" s="125"/>
      <c r="C3336" s="126"/>
      <c r="D3336" s="126"/>
      <c r="E3336" s="126"/>
      <c r="F3336" s="126"/>
      <c r="G3336" s="126"/>
      <c r="H3336" s="126"/>
      <c r="I3336" s="126"/>
      <c r="J3336" s="126"/>
      <c r="K3336" s="126"/>
      <c r="L3336" s="126"/>
      <c r="M3336" s="126"/>
      <c r="N3336" s="126"/>
      <c r="O3336" s="126"/>
      <c r="P3336" s="126"/>
      <c r="Q3336" s="126"/>
      <c r="R3336" s="126"/>
      <c r="S3336" s="126"/>
      <c r="T3336" s="126"/>
      <c r="U3336" s="126"/>
      <c r="V3336" s="126"/>
      <c r="W3336" s="126"/>
      <c r="X3336" s="126"/>
      <c r="Y3336" s="126"/>
      <c r="Z3336" s="126"/>
      <c r="AA3336" s="126"/>
      <c r="AB3336" s="126"/>
      <c r="AC3336" s="126"/>
      <c r="AD3336" s="126"/>
      <c r="AE3336" s="126"/>
      <c r="AF3336" s="126"/>
      <c r="AG3336" s="126"/>
      <c r="AH3336" s="126"/>
      <c r="AI3336" s="126"/>
      <c r="AJ3336" s="126"/>
      <c r="AK3336" s="126"/>
      <c r="AL3336" s="126"/>
      <c r="AM3336" s="126"/>
      <c r="AN3336" s="126"/>
      <c r="AO3336" s="126"/>
      <c r="AP3336" s="126"/>
      <c r="AQ3336" s="126"/>
      <c r="AR3336" s="126"/>
      <c r="AS3336" s="126"/>
      <c r="AT3336" s="126"/>
      <c r="AU3336" s="126"/>
      <c r="AV3336" s="126"/>
      <c r="AW3336" s="126"/>
      <c r="AX3336" s="127"/>
    </row>
    <row r="3337" spans="1:113" ht="12" customHeight="1">
      <c r="A3337" s="8"/>
      <c r="B3337" s="125"/>
      <c r="C3337" s="126"/>
      <c r="D3337" s="126"/>
      <c r="E3337" s="126"/>
      <c r="F3337" s="126"/>
      <c r="G3337" s="126"/>
      <c r="H3337" s="126"/>
      <c r="I3337" s="126"/>
      <c r="J3337" s="126"/>
      <c r="K3337" s="126"/>
      <c r="L3337" s="126"/>
      <c r="M3337" s="126"/>
      <c r="N3337" s="126"/>
      <c r="O3337" s="126"/>
      <c r="P3337" s="126"/>
      <c r="Q3337" s="126"/>
      <c r="R3337" s="126"/>
      <c r="S3337" s="126"/>
      <c r="T3337" s="126"/>
      <c r="U3337" s="126"/>
      <c r="V3337" s="126"/>
      <c r="W3337" s="126"/>
      <c r="X3337" s="126"/>
      <c r="Y3337" s="126"/>
      <c r="Z3337" s="126"/>
      <c r="AA3337" s="126"/>
      <c r="AB3337" s="126"/>
      <c r="AC3337" s="126"/>
      <c r="AD3337" s="126"/>
      <c r="AE3337" s="126"/>
      <c r="AF3337" s="126"/>
      <c r="AG3337" s="126"/>
      <c r="AH3337" s="126"/>
      <c r="AI3337" s="126"/>
      <c r="AJ3337" s="126"/>
      <c r="AK3337" s="126"/>
      <c r="AL3337" s="126"/>
      <c r="AM3337" s="126"/>
      <c r="AN3337" s="126"/>
      <c r="AO3337" s="126"/>
      <c r="AP3337" s="126"/>
      <c r="AQ3337" s="126"/>
      <c r="AR3337" s="126"/>
      <c r="AS3337" s="126"/>
      <c r="AT3337" s="126"/>
      <c r="AU3337" s="126"/>
      <c r="AV3337" s="126"/>
      <c r="AW3337" s="126"/>
      <c r="AX3337" s="127"/>
    </row>
    <row r="3338" spans="1:113" ht="12" customHeight="1">
      <c r="A3338" s="8"/>
      <c r="B3338" s="125"/>
      <c r="C3338" s="126"/>
      <c r="D3338" s="126"/>
      <c r="E3338" s="126"/>
      <c r="F3338" s="126"/>
      <c r="G3338" s="126"/>
      <c r="H3338" s="126"/>
      <c r="I3338" s="126"/>
      <c r="J3338" s="126"/>
      <c r="K3338" s="126"/>
      <c r="L3338" s="126"/>
      <c r="M3338" s="126"/>
      <c r="N3338" s="126"/>
      <c r="O3338" s="126"/>
      <c r="P3338" s="126"/>
      <c r="Q3338" s="126"/>
      <c r="R3338" s="126"/>
      <c r="S3338" s="126"/>
      <c r="T3338" s="126"/>
      <c r="U3338" s="126"/>
      <c r="V3338" s="126"/>
      <c r="W3338" s="126"/>
      <c r="X3338" s="126"/>
      <c r="Y3338" s="126"/>
      <c r="Z3338" s="126"/>
      <c r="AA3338" s="126"/>
      <c r="AB3338" s="126"/>
      <c r="AC3338" s="126"/>
      <c r="AD3338" s="126"/>
      <c r="AE3338" s="126"/>
      <c r="AF3338" s="126"/>
      <c r="AG3338" s="126"/>
      <c r="AH3338" s="126"/>
      <c r="AI3338" s="126"/>
      <c r="AJ3338" s="126"/>
      <c r="AK3338" s="126"/>
      <c r="AL3338" s="126"/>
      <c r="AM3338" s="126"/>
      <c r="AN3338" s="126"/>
      <c r="AO3338" s="126"/>
      <c r="AP3338" s="126"/>
      <c r="AQ3338" s="126"/>
      <c r="AR3338" s="126"/>
      <c r="AS3338" s="126"/>
      <c r="AT3338" s="126"/>
      <c r="AU3338" s="126"/>
      <c r="AV3338" s="126"/>
      <c r="AW3338" s="126"/>
      <c r="AX3338" s="127"/>
      <c r="BC3338" s="16"/>
    </row>
    <row r="3339" spans="1:113" ht="12" customHeight="1">
      <c r="A3339" s="8"/>
      <c r="B3339" s="125"/>
      <c r="C3339" s="126"/>
      <c r="D3339" s="126"/>
      <c r="E3339" s="126"/>
      <c r="F3339" s="126"/>
      <c r="G3339" s="126"/>
      <c r="H3339" s="126"/>
      <c r="I3339" s="126"/>
      <c r="J3339" s="126"/>
      <c r="K3339" s="126"/>
      <c r="L3339" s="126"/>
      <c r="M3339" s="126"/>
      <c r="N3339" s="126"/>
      <c r="O3339" s="126"/>
      <c r="P3339" s="126"/>
      <c r="Q3339" s="126"/>
      <c r="R3339" s="126"/>
      <c r="S3339" s="126"/>
      <c r="T3339" s="126"/>
      <c r="U3339" s="126"/>
      <c r="V3339" s="126"/>
      <c r="W3339" s="126"/>
      <c r="X3339" s="126"/>
      <c r="Y3339" s="126"/>
      <c r="Z3339" s="126"/>
      <c r="AA3339" s="126"/>
      <c r="AB3339" s="126"/>
      <c r="AC3339" s="126"/>
      <c r="AD3339" s="126"/>
      <c r="AE3339" s="126"/>
      <c r="AF3339" s="126"/>
      <c r="AG3339" s="126"/>
      <c r="AH3339" s="126"/>
      <c r="AI3339" s="126"/>
      <c r="AJ3339" s="126"/>
      <c r="AK3339" s="126"/>
      <c r="AL3339" s="126"/>
      <c r="AM3339" s="126"/>
      <c r="AN3339" s="126"/>
      <c r="AO3339" s="126"/>
      <c r="AP3339" s="126"/>
      <c r="AQ3339" s="126"/>
      <c r="AR3339" s="126"/>
      <c r="AS3339" s="126"/>
      <c r="AT3339" s="126"/>
      <c r="AU3339" s="126"/>
      <c r="AV3339" s="126"/>
      <c r="AW3339" s="126"/>
      <c r="AX3339" s="127"/>
    </row>
    <row r="3340" spans="1:113" ht="12" customHeight="1">
      <c r="A3340" s="8"/>
      <c r="B3340" s="125"/>
      <c r="C3340" s="126"/>
      <c r="D3340" s="126"/>
      <c r="E3340" s="126"/>
      <c r="F3340" s="126"/>
      <c r="G3340" s="126"/>
      <c r="H3340" s="126"/>
      <c r="I3340" s="126"/>
      <c r="J3340" s="126"/>
      <c r="K3340" s="126"/>
      <c r="L3340" s="126"/>
      <c r="M3340" s="126"/>
      <c r="N3340" s="126"/>
      <c r="O3340" s="126"/>
      <c r="P3340" s="126"/>
      <c r="Q3340" s="126"/>
      <c r="R3340" s="126"/>
      <c r="S3340" s="126"/>
      <c r="T3340" s="126"/>
      <c r="U3340" s="126"/>
      <c r="V3340" s="126"/>
      <c r="W3340" s="126"/>
      <c r="X3340" s="126"/>
      <c r="Y3340" s="126"/>
      <c r="Z3340" s="126"/>
      <c r="AA3340" s="126"/>
      <c r="AB3340" s="126"/>
      <c r="AC3340" s="126"/>
      <c r="AD3340" s="126"/>
      <c r="AE3340" s="126"/>
      <c r="AF3340" s="126"/>
      <c r="AG3340" s="126"/>
      <c r="AH3340" s="126"/>
      <c r="AI3340" s="126"/>
      <c r="AJ3340" s="126"/>
      <c r="AK3340" s="126"/>
      <c r="AL3340" s="126"/>
      <c r="AM3340" s="126"/>
      <c r="AN3340" s="126"/>
      <c r="AO3340" s="126"/>
      <c r="AP3340" s="126"/>
      <c r="AQ3340" s="126"/>
      <c r="AR3340" s="126"/>
      <c r="AS3340" s="126"/>
      <c r="AT3340" s="126"/>
      <c r="AU3340" s="126"/>
      <c r="AV3340" s="126"/>
      <c r="AW3340" s="126"/>
      <c r="AX3340" s="127"/>
    </row>
    <row r="3341" spans="1:113" ht="12" customHeight="1">
      <c r="A3341" s="8"/>
      <c r="B3341" s="125"/>
      <c r="C3341" s="126"/>
      <c r="D3341" s="126"/>
      <c r="E3341" s="126"/>
      <c r="F3341" s="126"/>
      <c r="G3341" s="126"/>
      <c r="H3341" s="126"/>
      <c r="I3341" s="126"/>
      <c r="J3341" s="126"/>
      <c r="K3341" s="126"/>
      <c r="L3341" s="126"/>
      <c r="M3341" s="126"/>
      <c r="N3341" s="126"/>
      <c r="O3341" s="126"/>
      <c r="P3341" s="126"/>
      <c r="Q3341" s="126"/>
      <c r="R3341" s="126"/>
      <c r="S3341" s="126"/>
      <c r="T3341" s="126"/>
      <c r="U3341" s="126"/>
      <c r="V3341" s="126"/>
      <c r="W3341" s="126"/>
      <c r="X3341" s="126"/>
      <c r="Y3341" s="126"/>
      <c r="Z3341" s="126"/>
      <c r="AA3341" s="126"/>
      <c r="AB3341" s="126"/>
      <c r="AC3341" s="126"/>
      <c r="AD3341" s="126"/>
      <c r="AE3341" s="126"/>
      <c r="AF3341" s="126"/>
      <c r="AG3341" s="126"/>
      <c r="AH3341" s="126"/>
      <c r="AI3341" s="126"/>
      <c r="AJ3341" s="126"/>
      <c r="AK3341" s="126"/>
      <c r="AL3341" s="126"/>
      <c r="AM3341" s="126"/>
      <c r="AN3341" s="126"/>
      <c r="AO3341" s="126"/>
      <c r="AP3341" s="126"/>
      <c r="AQ3341" s="126"/>
      <c r="AR3341" s="126"/>
      <c r="AS3341" s="126"/>
      <c r="AT3341" s="126"/>
      <c r="AU3341" s="126"/>
      <c r="AV3341" s="126"/>
      <c r="AW3341" s="126"/>
      <c r="AX3341" s="127"/>
    </row>
    <row r="3342" spans="1:113" ht="15" thickBot="1">
      <c r="A3342" s="17"/>
      <c r="B3342" s="18"/>
      <c r="C3342" s="19"/>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c r="AD3342" s="19"/>
      <c r="AE3342" s="19"/>
      <c r="AF3342" s="19"/>
      <c r="AG3342" s="19"/>
      <c r="AH3342" s="19"/>
      <c r="AI3342" s="19"/>
      <c r="AJ3342" s="19"/>
      <c r="AK3342" s="19"/>
      <c r="AL3342" s="19"/>
      <c r="AM3342" s="19"/>
      <c r="AN3342" s="19"/>
      <c r="AO3342" s="19"/>
      <c r="AP3342" s="19"/>
      <c r="AQ3342" s="19"/>
      <c r="AR3342" s="19"/>
      <c r="AS3342" s="19"/>
      <c r="AT3342" s="19"/>
      <c r="AU3342" s="19"/>
      <c r="AV3342" s="19"/>
      <c r="AW3342" s="19"/>
      <c r="AX3342" s="20"/>
    </row>
    <row r="3343" spans="1:113">
      <c r="B3343" s="21"/>
    </row>
    <row r="3344" spans="1:113" ht="14.4">
      <c r="B3344" s="10" t="s">
        <v>4</v>
      </c>
      <c r="C3344" s="8"/>
      <c r="D3344" s="8"/>
      <c r="E3344" s="8"/>
      <c r="F3344" s="8"/>
      <c r="G3344" s="8"/>
      <c r="H3344" s="8"/>
      <c r="I3344" s="8"/>
      <c r="J3344" s="8"/>
      <c r="K3344" s="8"/>
      <c r="L3344" s="9"/>
      <c r="M3344" s="9"/>
      <c r="N3344" s="9"/>
      <c r="O3344" s="9"/>
      <c r="P3344" s="8"/>
      <c r="Q3344" s="8"/>
      <c r="R3344" s="8"/>
      <c r="S3344" s="8"/>
      <c r="T3344" s="8"/>
      <c r="U3344" s="8"/>
      <c r="V3344" s="10"/>
      <c r="W3344" s="10"/>
      <c r="X3344" s="10"/>
      <c r="Y3344" s="10"/>
      <c r="Z3344" s="10"/>
      <c r="AA3344" s="10"/>
      <c r="AB3344" s="10"/>
      <c r="AC3344" s="10"/>
      <c r="AD3344" s="10"/>
      <c r="AE3344" s="10"/>
      <c r="AF3344" s="10"/>
      <c r="AG3344" s="10"/>
      <c r="AH3344" s="10"/>
      <c r="AI3344" s="10"/>
      <c r="AJ3344" s="10"/>
      <c r="AK3344" s="10"/>
      <c r="AL3344" s="10"/>
      <c r="AM3344" s="10"/>
      <c r="AN3344" s="10"/>
      <c r="AO3344" s="10"/>
      <c r="AP3344" s="10"/>
      <c r="AQ3344" s="10"/>
      <c r="AR3344" s="10"/>
      <c r="AS3344" s="10"/>
      <c r="AT3344" s="10"/>
      <c r="AU3344" s="10"/>
      <c r="AV3344" s="10"/>
      <c r="AW3344" s="10"/>
      <c r="AX3344" s="10"/>
    </row>
    <row r="3345" spans="1:251" ht="15" thickBot="1">
      <c r="B3345" s="8"/>
      <c r="C3345" s="8"/>
      <c r="D3345" s="8"/>
      <c r="E3345" s="8"/>
      <c r="F3345" s="8"/>
      <c r="G3345" s="8"/>
      <c r="H3345" s="8"/>
      <c r="I3345" s="8"/>
      <c r="J3345" s="8"/>
      <c r="K3345" s="8"/>
      <c r="L3345" s="9"/>
      <c r="M3345" s="9"/>
      <c r="N3345" s="9"/>
      <c r="O3345" s="9"/>
      <c r="P3345" s="8"/>
      <c r="Q3345" s="8"/>
      <c r="R3345" s="8"/>
      <c r="S3345" s="8"/>
      <c r="T3345" s="8"/>
      <c r="U3345" s="8"/>
      <c r="V3345" s="10"/>
      <c r="W3345" s="10"/>
      <c r="X3345" s="10"/>
      <c r="Y3345" s="10"/>
      <c r="Z3345" s="10"/>
      <c r="AA3345" s="10"/>
      <c r="AB3345" s="10"/>
      <c r="AC3345" s="10"/>
      <c r="AD3345" s="10"/>
      <c r="AE3345" s="10"/>
      <c r="AF3345" s="10"/>
      <c r="AG3345" s="10"/>
      <c r="AH3345" s="10"/>
      <c r="AI3345" s="10"/>
      <c r="AJ3345" s="10"/>
      <c r="AK3345" s="10"/>
      <c r="AL3345" s="10"/>
      <c r="AM3345" s="10"/>
      <c r="AN3345" s="10"/>
      <c r="AO3345" s="10"/>
      <c r="AP3345" s="10"/>
      <c r="AQ3345" s="10"/>
      <c r="AR3345" s="10"/>
      <c r="AS3345" s="10"/>
      <c r="AT3345" s="10"/>
      <c r="AU3345" s="10"/>
      <c r="AV3345" s="10"/>
      <c r="AW3345" s="10"/>
      <c r="AX3345" s="22" t="s">
        <v>5</v>
      </c>
    </row>
    <row r="3346" spans="1:251" s="16" customFormat="1" ht="13.5" customHeight="1">
      <c r="A3346" s="8"/>
      <c r="B3346" s="128" t="s">
        <v>6</v>
      </c>
      <c r="C3346" s="129"/>
      <c r="D3346" s="129"/>
      <c r="E3346" s="129"/>
      <c r="F3346" s="129"/>
      <c r="G3346" s="129"/>
      <c r="H3346" s="129"/>
      <c r="I3346" s="129"/>
      <c r="J3346" s="129"/>
      <c r="K3346" s="129"/>
      <c r="L3346" s="129"/>
      <c r="M3346" s="129"/>
      <c r="N3346" s="129"/>
      <c r="O3346" s="129"/>
      <c r="P3346" s="129"/>
      <c r="Q3346" s="129"/>
      <c r="R3346" s="129"/>
      <c r="S3346" s="129"/>
      <c r="T3346" s="129"/>
      <c r="U3346" s="129"/>
      <c r="V3346" s="129"/>
      <c r="W3346" s="129"/>
      <c r="X3346" s="129"/>
      <c r="Y3346" s="129"/>
      <c r="Z3346" s="130"/>
      <c r="AA3346" s="134" t="s">
        <v>11</v>
      </c>
      <c r="AB3346" s="129"/>
      <c r="AC3346" s="129"/>
      <c r="AD3346" s="129"/>
      <c r="AE3346" s="129"/>
      <c r="AF3346" s="129"/>
      <c r="AG3346" s="129"/>
      <c r="AH3346" s="129"/>
      <c r="AI3346" s="130"/>
      <c r="AJ3346" s="134" t="s">
        <v>12</v>
      </c>
      <c r="AK3346" s="129"/>
      <c r="AL3346" s="129"/>
      <c r="AM3346" s="129"/>
      <c r="AN3346" s="129"/>
      <c r="AO3346" s="129"/>
      <c r="AP3346" s="129"/>
      <c r="AQ3346" s="129"/>
      <c r="AR3346" s="130"/>
      <c r="AS3346" s="134" t="s">
        <v>7</v>
      </c>
      <c r="AT3346" s="129"/>
      <c r="AU3346" s="129"/>
      <c r="AV3346" s="129"/>
      <c r="AW3346" s="129"/>
      <c r="AX3346" s="136"/>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c r="CC3346" s="2"/>
      <c r="CD3346" s="2"/>
      <c r="CE3346" s="2"/>
      <c r="CF3346" s="2"/>
      <c r="CG3346" s="2"/>
      <c r="CH3346" s="2"/>
      <c r="CI3346" s="2"/>
      <c r="CJ3346" s="2"/>
      <c r="CK3346" s="2"/>
      <c r="CL3346" s="2"/>
      <c r="CM3346" s="2"/>
      <c r="CN3346" s="2"/>
      <c r="CO3346" s="2"/>
      <c r="CP3346" s="2"/>
      <c r="CQ3346" s="2"/>
      <c r="CR3346" s="2"/>
      <c r="CS3346" s="2"/>
      <c r="CT3346" s="2"/>
      <c r="CU3346" s="2"/>
      <c r="CV3346" s="2"/>
      <c r="CW3346" s="2"/>
      <c r="CX3346" s="2"/>
      <c r="CY3346" s="2"/>
      <c r="CZ3346" s="2"/>
      <c r="DA3346" s="2"/>
      <c r="DB3346" s="2"/>
      <c r="DC3346" s="2"/>
      <c r="DD3346" s="2"/>
      <c r="DE3346" s="2"/>
      <c r="DF3346" s="2"/>
      <c r="DG3346" s="2"/>
      <c r="DH3346" s="2"/>
      <c r="DI3346" s="2"/>
      <c r="DJ3346" s="2"/>
      <c r="DK3346" s="2"/>
      <c r="DL3346" s="2"/>
      <c r="DM3346" s="2"/>
      <c r="DN3346" s="2"/>
      <c r="DO3346" s="2"/>
      <c r="DP3346" s="2"/>
      <c r="DQ3346" s="2"/>
      <c r="DR3346" s="2"/>
      <c r="DS3346" s="2"/>
      <c r="DT3346" s="2"/>
      <c r="DU3346" s="2"/>
      <c r="DV3346" s="2"/>
      <c r="DW3346" s="2"/>
      <c r="DX3346" s="2"/>
      <c r="DY3346" s="2"/>
      <c r="DZ3346" s="2"/>
      <c r="EA3346" s="2"/>
      <c r="EB3346" s="2"/>
      <c r="EC3346" s="2"/>
      <c r="ED3346" s="2"/>
      <c r="EE3346" s="2"/>
      <c r="EF3346" s="2"/>
      <c r="EG3346" s="2"/>
      <c r="EH3346" s="2"/>
      <c r="EI3346" s="2"/>
      <c r="EJ3346" s="2"/>
      <c r="EK3346" s="2"/>
      <c r="EL3346" s="2"/>
      <c r="EM3346" s="2"/>
      <c r="EN3346" s="2"/>
      <c r="EO3346" s="2"/>
      <c r="EP3346" s="2"/>
      <c r="EQ3346" s="2"/>
      <c r="ER3346" s="2"/>
      <c r="ES3346" s="2"/>
      <c r="ET3346" s="2"/>
      <c r="EU3346" s="2"/>
      <c r="EV3346" s="2"/>
      <c r="EW3346" s="2"/>
      <c r="EX3346" s="2"/>
      <c r="EY3346" s="2"/>
      <c r="EZ3346" s="2"/>
      <c r="FA3346" s="2"/>
      <c r="FB3346" s="2"/>
      <c r="FC3346" s="2"/>
      <c r="FD3346" s="2"/>
      <c r="FE3346" s="2"/>
      <c r="FF3346" s="2"/>
      <c r="FG3346" s="2"/>
      <c r="FH3346" s="2"/>
      <c r="FI3346" s="2"/>
      <c r="FJ3346" s="2"/>
      <c r="FK3346" s="2"/>
      <c r="FL3346" s="2"/>
      <c r="FM3346" s="2"/>
      <c r="FN3346" s="2"/>
      <c r="FO3346" s="2"/>
      <c r="FP3346" s="2"/>
      <c r="FQ3346" s="2"/>
      <c r="FR3346" s="2"/>
      <c r="FS3346" s="2"/>
      <c r="FT3346" s="2"/>
      <c r="FU3346" s="2"/>
      <c r="FV3346" s="2"/>
      <c r="FW3346" s="2"/>
      <c r="FX3346" s="2"/>
      <c r="FY3346" s="2"/>
      <c r="FZ3346" s="2"/>
      <c r="GA3346" s="2"/>
      <c r="GB3346" s="2"/>
      <c r="GC3346" s="2"/>
      <c r="GD3346" s="2"/>
      <c r="GE3346" s="2"/>
      <c r="GF3346" s="2"/>
      <c r="GG3346" s="2"/>
      <c r="GH3346" s="2"/>
      <c r="GI3346" s="2"/>
      <c r="GJ3346" s="2"/>
      <c r="GK3346" s="2"/>
      <c r="GL3346" s="2"/>
      <c r="GM3346" s="2"/>
      <c r="GN3346" s="2"/>
      <c r="GO3346" s="2"/>
      <c r="GP3346" s="2"/>
      <c r="GQ3346" s="2"/>
      <c r="GR3346" s="2"/>
      <c r="GS3346" s="2"/>
      <c r="GT3346" s="2"/>
      <c r="GU3346" s="2"/>
      <c r="GV3346" s="2"/>
      <c r="GW3346" s="2"/>
      <c r="GX3346" s="2"/>
      <c r="GY3346" s="2"/>
      <c r="GZ3346" s="2"/>
      <c r="HA3346" s="2"/>
      <c r="HB3346" s="2"/>
      <c r="HC3346" s="2"/>
      <c r="HD3346" s="2"/>
      <c r="HE3346" s="2"/>
      <c r="HF3346" s="2"/>
      <c r="HG3346" s="2"/>
      <c r="HH3346" s="2"/>
      <c r="HI3346" s="2"/>
      <c r="HJ3346" s="2"/>
      <c r="HK3346" s="2"/>
      <c r="HL3346" s="2"/>
      <c r="HM3346" s="2"/>
      <c r="HN3346" s="2"/>
      <c r="HO3346" s="2"/>
      <c r="HP3346" s="2"/>
      <c r="HQ3346" s="2"/>
      <c r="HR3346" s="2"/>
      <c r="HS3346" s="2"/>
      <c r="HT3346" s="2"/>
      <c r="HU3346" s="2"/>
      <c r="HV3346" s="2"/>
      <c r="HW3346" s="2"/>
      <c r="HX3346" s="2"/>
      <c r="HY3346" s="2"/>
      <c r="HZ3346" s="2"/>
      <c r="IA3346" s="2"/>
      <c r="IB3346" s="2"/>
      <c r="IC3346" s="2"/>
      <c r="ID3346" s="2"/>
      <c r="IE3346" s="2"/>
      <c r="IF3346" s="2"/>
      <c r="IG3346" s="2"/>
      <c r="IH3346" s="2"/>
      <c r="II3346" s="2"/>
      <c r="IJ3346" s="2"/>
      <c r="IK3346" s="2"/>
      <c r="IL3346" s="2"/>
      <c r="IM3346" s="2"/>
      <c r="IN3346" s="2"/>
      <c r="IO3346" s="2"/>
      <c r="IP3346" s="2"/>
      <c r="IQ3346" s="2"/>
    </row>
    <row r="3347" spans="1:251" s="16" customFormat="1">
      <c r="A3347" s="8"/>
      <c r="B3347" s="131"/>
      <c r="C3347" s="132"/>
      <c r="D3347" s="132"/>
      <c r="E3347" s="132"/>
      <c r="F3347" s="132"/>
      <c r="G3347" s="132"/>
      <c r="H3347" s="132"/>
      <c r="I3347" s="132"/>
      <c r="J3347" s="132"/>
      <c r="K3347" s="132"/>
      <c r="L3347" s="132"/>
      <c r="M3347" s="132"/>
      <c r="N3347" s="132"/>
      <c r="O3347" s="132"/>
      <c r="P3347" s="132"/>
      <c r="Q3347" s="132"/>
      <c r="R3347" s="132"/>
      <c r="S3347" s="132"/>
      <c r="T3347" s="132"/>
      <c r="U3347" s="132"/>
      <c r="V3347" s="132"/>
      <c r="W3347" s="132"/>
      <c r="X3347" s="132"/>
      <c r="Y3347" s="132"/>
      <c r="Z3347" s="133"/>
      <c r="AA3347" s="135"/>
      <c r="AB3347" s="132"/>
      <c r="AC3347" s="132"/>
      <c r="AD3347" s="132"/>
      <c r="AE3347" s="132"/>
      <c r="AF3347" s="132"/>
      <c r="AG3347" s="132"/>
      <c r="AH3347" s="132"/>
      <c r="AI3347" s="133"/>
      <c r="AJ3347" s="135"/>
      <c r="AK3347" s="132"/>
      <c r="AL3347" s="132"/>
      <c r="AM3347" s="132"/>
      <c r="AN3347" s="132"/>
      <c r="AO3347" s="132"/>
      <c r="AP3347" s="132"/>
      <c r="AQ3347" s="132"/>
      <c r="AR3347" s="133"/>
      <c r="AS3347" s="135"/>
      <c r="AT3347" s="132"/>
      <c r="AU3347" s="132"/>
      <c r="AV3347" s="132"/>
      <c r="AW3347" s="132"/>
      <c r="AX3347" s="137"/>
      <c r="AY3347" s="2"/>
      <c r="AZ3347" s="2"/>
      <c r="BA3347" s="2"/>
      <c r="BB3347" s="23"/>
      <c r="BC3347" s="24"/>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c r="GL3347" s="2"/>
      <c r="GM3347" s="2"/>
      <c r="GN3347" s="2"/>
      <c r="GO3347" s="2"/>
      <c r="GP3347" s="2"/>
      <c r="GQ3347" s="2"/>
      <c r="GR3347" s="2"/>
      <c r="GS3347" s="2"/>
      <c r="GT3347" s="2"/>
      <c r="GU3347" s="2"/>
      <c r="GV3347" s="2"/>
      <c r="GW3347" s="2"/>
      <c r="GX3347" s="2"/>
      <c r="GY3347" s="2"/>
      <c r="GZ3347" s="2"/>
      <c r="HA3347" s="2"/>
      <c r="HB3347" s="2"/>
      <c r="HC3347" s="2"/>
      <c r="HD3347" s="2"/>
      <c r="HE3347" s="2"/>
      <c r="HF3347" s="2"/>
      <c r="HG3347" s="2"/>
      <c r="HH3347" s="2"/>
      <c r="HI3347" s="2"/>
      <c r="HJ3347" s="2"/>
      <c r="HK3347" s="2"/>
      <c r="HL3347" s="2"/>
      <c r="HM3347" s="2"/>
      <c r="HN3347" s="2"/>
      <c r="HO3347" s="2"/>
      <c r="HP3347" s="2"/>
      <c r="HQ3347" s="2"/>
      <c r="HR3347" s="2"/>
      <c r="HS3347" s="2"/>
      <c r="HT3347" s="2"/>
      <c r="HU3347" s="2"/>
      <c r="HV3347" s="2"/>
      <c r="HW3347" s="2"/>
      <c r="HX3347" s="2"/>
      <c r="HY3347" s="2"/>
      <c r="HZ3347" s="2"/>
      <c r="IA3347" s="2"/>
      <c r="IB3347" s="2"/>
      <c r="IC3347" s="2"/>
      <c r="ID3347" s="2"/>
      <c r="IE3347" s="2"/>
      <c r="IF3347" s="2"/>
      <c r="IG3347" s="2"/>
      <c r="IH3347" s="2"/>
      <c r="II3347" s="2"/>
      <c r="IJ3347" s="2"/>
      <c r="IK3347" s="2"/>
      <c r="IL3347" s="2"/>
      <c r="IM3347" s="2"/>
      <c r="IN3347" s="2"/>
      <c r="IO3347" s="2"/>
      <c r="IP3347" s="2"/>
      <c r="IQ3347" s="2"/>
    </row>
    <row r="3348" spans="1:251" s="16" customFormat="1" ht="18.75" customHeight="1">
      <c r="A3348" s="8"/>
      <c r="B3348" s="25"/>
      <c r="C3348" s="107" t="s">
        <v>430</v>
      </c>
      <c r="D3348" s="108"/>
      <c r="E3348" s="108"/>
      <c r="F3348" s="108"/>
      <c r="G3348" s="108"/>
      <c r="H3348" s="108"/>
      <c r="I3348" s="108"/>
      <c r="J3348" s="108"/>
      <c r="K3348" s="108"/>
      <c r="L3348" s="108"/>
      <c r="M3348" s="108"/>
      <c r="N3348" s="108"/>
      <c r="O3348" s="108"/>
      <c r="P3348" s="108"/>
      <c r="Q3348" s="108"/>
      <c r="R3348" s="108"/>
      <c r="S3348" s="108"/>
      <c r="T3348" s="108"/>
      <c r="U3348" s="108"/>
      <c r="V3348" s="108"/>
      <c r="W3348" s="108"/>
      <c r="X3348" s="108"/>
      <c r="Y3348" s="108"/>
      <c r="Z3348" s="109"/>
      <c r="AA3348" s="110">
        <v>1063585</v>
      </c>
      <c r="AB3348" s="111"/>
      <c r="AC3348" s="111"/>
      <c r="AD3348" s="111"/>
      <c r="AE3348" s="111"/>
      <c r="AF3348" s="111"/>
      <c r="AG3348" s="111"/>
      <c r="AH3348" s="111"/>
      <c r="AI3348" s="112"/>
      <c r="AJ3348" s="110">
        <v>1117100</v>
      </c>
      <c r="AK3348" s="111"/>
      <c r="AL3348" s="111"/>
      <c r="AM3348" s="111"/>
      <c r="AN3348" s="111"/>
      <c r="AO3348" s="111"/>
      <c r="AP3348" s="111"/>
      <c r="AQ3348" s="111"/>
      <c r="AR3348" s="112"/>
      <c r="AS3348" s="113"/>
      <c r="AT3348" s="114"/>
      <c r="AU3348" s="114"/>
      <c r="AV3348" s="114"/>
      <c r="AW3348" s="114"/>
      <c r="AX3348" s="115"/>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c r="GL3348" s="2"/>
      <c r="GM3348" s="2"/>
      <c r="GN3348" s="2"/>
      <c r="GO3348" s="2"/>
      <c r="GP3348" s="2"/>
      <c r="GQ3348" s="2"/>
      <c r="GR3348" s="2"/>
      <c r="GS3348" s="2"/>
      <c r="GT3348" s="2"/>
      <c r="GU3348" s="2"/>
      <c r="GV3348" s="2"/>
      <c r="GW3348" s="2"/>
      <c r="GX3348" s="2"/>
      <c r="GY3348" s="2"/>
      <c r="GZ3348" s="2"/>
      <c r="HA3348" s="2"/>
      <c r="HB3348" s="2"/>
      <c r="HC3348" s="2"/>
      <c r="HD3348" s="2"/>
      <c r="HE3348" s="2"/>
      <c r="HF3348" s="2"/>
      <c r="HG3348" s="2"/>
      <c r="HH3348" s="2"/>
      <c r="HI3348" s="2"/>
      <c r="HJ3348" s="2"/>
      <c r="HK3348" s="2"/>
      <c r="HL3348" s="2"/>
      <c r="HM3348" s="2"/>
      <c r="HN3348" s="2"/>
      <c r="HO3348" s="2"/>
      <c r="HP3348" s="2"/>
      <c r="HQ3348" s="2"/>
      <c r="HR3348" s="2"/>
      <c r="HS3348" s="2"/>
      <c r="HT3348" s="2"/>
      <c r="HU3348" s="2"/>
      <c r="HV3348" s="2"/>
      <c r="HW3348" s="2"/>
      <c r="HX3348" s="2"/>
      <c r="HY3348" s="2"/>
      <c r="HZ3348" s="2"/>
      <c r="IA3348" s="2"/>
      <c r="IB3348" s="2"/>
      <c r="IC3348" s="2"/>
      <c r="ID3348" s="2"/>
      <c r="IE3348" s="2"/>
      <c r="IF3348" s="2"/>
      <c r="IG3348" s="2"/>
      <c r="IH3348" s="2"/>
      <c r="II3348" s="2"/>
      <c r="IJ3348" s="2"/>
      <c r="IK3348" s="2"/>
      <c r="IL3348" s="2"/>
      <c r="IM3348" s="2"/>
      <c r="IN3348" s="2"/>
      <c r="IO3348" s="2"/>
      <c r="IP3348" s="2"/>
      <c r="IQ3348" s="2"/>
    </row>
    <row r="3349" spans="1:251" s="16" customFormat="1" ht="18.75" customHeight="1" thickBot="1">
      <c r="A3349" s="17"/>
      <c r="B3349" s="116" t="s">
        <v>13</v>
      </c>
      <c r="C3349" s="117"/>
      <c r="D3349" s="117"/>
      <c r="E3349" s="117"/>
      <c r="F3349" s="117"/>
      <c r="G3349" s="117"/>
      <c r="H3349" s="117"/>
      <c r="I3349" s="117"/>
      <c r="J3349" s="117"/>
      <c r="K3349" s="117"/>
      <c r="L3349" s="117"/>
      <c r="M3349" s="117"/>
      <c r="N3349" s="117"/>
      <c r="O3349" s="117"/>
      <c r="P3349" s="117"/>
      <c r="Q3349" s="117"/>
      <c r="R3349" s="117"/>
      <c r="S3349" s="117"/>
      <c r="T3349" s="117"/>
      <c r="U3349" s="117"/>
      <c r="V3349" s="117"/>
      <c r="W3349" s="117"/>
      <c r="X3349" s="117"/>
      <c r="Y3349" s="117"/>
      <c r="Z3349" s="118"/>
      <c r="AA3349" s="119">
        <f>SUM($AA$3348:$AA$3348)</f>
        <v>1063585</v>
      </c>
      <c r="AB3349" s="120"/>
      <c r="AC3349" s="120"/>
      <c r="AD3349" s="120"/>
      <c r="AE3349" s="120"/>
      <c r="AF3349" s="120"/>
      <c r="AG3349" s="120"/>
      <c r="AH3349" s="120"/>
      <c r="AI3349" s="121"/>
      <c r="AJ3349" s="119">
        <f>SUM($AJ$3348:$AJ$3348)</f>
        <v>1117100</v>
      </c>
      <c r="AK3349" s="120"/>
      <c r="AL3349" s="120"/>
      <c r="AM3349" s="120"/>
      <c r="AN3349" s="120"/>
      <c r="AO3349" s="120"/>
      <c r="AP3349" s="120"/>
      <c r="AQ3349" s="120"/>
      <c r="AR3349" s="121"/>
      <c r="AS3349" s="122"/>
      <c r="AT3349" s="123"/>
      <c r="AU3349" s="123"/>
      <c r="AV3349" s="123"/>
      <c r="AW3349" s="123"/>
      <c r="AX3349" s="124"/>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c r="CC3349" s="2"/>
      <c r="CD3349" s="2"/>
      <c r="CE3349" s="2"/>
      <c r="CF3349" s="2"/>
      <c r="CG3349" s="2"/>
      <c r="CH3349" s="2"/>
      <c r="CI3349" s="2"/>
      <c r="CJ3349" s="2"/>
      <c r="CK3349" s="2"/>
      <c r="CL3349" s="2"/>
      <c r="CM3349" s="2"/>
      <c r="CN3349" s="2"/>
      <c r="CO3349" s="2"/>
      <c r="CP3349" s="2"/>
      <c r="CQ3349" s="2"/>
      <c r="CR3349" s="2"/>
      <c r="CS3349" s="2"/>
      <c r="CT3349" s="2"/>
      <c r="CU3349" s="2"/>
      <c r="CV3349" s="2"/>
      <c r="CW3349" s="2"/>
      <c r="CX3349" s="2"/>
      <c r="CY3349" s="2"/>
      <c r="CZ3349" s="2"/>
      <c r="DA3349" s="2"/>
      <c r="DB3349" s="2"/>
      <c r="DC3349" s="2"/>
      <c r="DD3349" s="2"/>
      <c r="DE3349" s="2"/>
      <c r="DF3349" s="2"/>
      <c r="DG3349" s="2"/>
      <c r="DH3349" s="2"/>
      <c r="DI3349" s="2"/>
      <c r="DJ3349" s="2"/>
      <c r="DK3349" s="2"/>
      <c r="DL3349" s="2"/>
      <c r="DM3349" s="2"/>
      <c r="DN3349" s="2"/>
      <c r="DO3349" s="2"/>
      <c r="DP3349" s="2"/>
      <c r="DQ3349" s="2"/>
      <c r="DR3349" s="2"/>
      <c r="DS3349" s="2"/>
      <c r="DT3349" s="2"/>
      <c r="DU3349" s="2"/>
      <c r="DV3349" s="2"/>
      <c r="DW3349" s="2"/>
      <c r="DX3349" s="2"/>
      <c r="DY3349" s="2"/>
      <c r="DZ3349" s="2"/>
      <c r="EA3349" s="2"/>
      <c r="EB3349" s="2"/>
      <c r="EC3349" s="2"/>
      <c r="ED3349" s="2"/>
      <c r="EE3349" s="2"/>
      <c r="EF3349" s="2"/>
      <c r="EG3349" s="2"/>
      <c r="EH3349" s="2"/>
      <c r="EI3349" s="2"/>
      <c r="EJ3349" s="2"/>
      <c r="EK3349" s="2"/>
      <c r="EL3349" s="2"/>
      <c r="EM3349" s="2"/>
      <c r="EN3349" s="2"/>
      <c r="EO3349" s="2"/>
      <c r="EP3349" s="2"/>
      <c r="EQ3349" s="2"/>
      <c r="ER3349" s="2"/>
      <c r="ES3349" s="2"/>
      <c r="ET3349" s="2"/>
      <c r="EU3349" s="2"/>
      <c r="EV3349" s="2"/>
      <c r="EW3349" s="2"/>
      <c r="EX3349" s="2"/>
      <c r="EY3349" s="2"/>
      <c r="EZ3349" s="2"/>
      <c r="FA3349" s="2"/>
      <c r="FB3349" s="2"/>
      <c r="FC3349" s="2"/>
      <c r="FD3349" s="2"/>
      <c r="FE3349" s="2"/>
      <c r="FF3349" s="2"/>
      <c r="FG3349" s="2"/>
      <c r="FH3349" s="2"/>
      <c r="FI3349" s="2"/>
      <c r="FJ3349" s="2"/>
      <c r="FK3349" s="2"/>
      <c r="FL3349" s="2"/>
      <c r="FM3349" s="2"/>
      <c r="FN3349" s="2"/>
      <c r="FO3349" s="2"/>
      <c r="FP3349" s="2"/>
      <c r="FQ3349" s="2"/>
      <c r="FR3349" s="2"/>
      <c r="FS3349" s="2"/>
      <c r="FT3349" s="2"/>
      <c r="FU3349" s="2"/>
      <c r="FV3349" s="2"/>
      <c r="FW3349" s="2"/>
      <c r="FX3349" s="2"/>
      <c r="FY3349" s="2"/>
      <c r="FZ3349" s="2"/>
      <c r="GA3349" s="2"/>
      <c r="GB3349" s="2"/>
      <c r="GC3349" s="2"/>
      <c r="GD3349" s="2"/>
      <c r="GE3349" s="2"/>
      <c r="GF3349" s="2"/>
      <c r="GG3349" s="2"/>
      <c r="GH3349" s="2"/>
      <c r="GI3349" s="2"/>
      <c r="GJ3349" s="2"/>
      <c r="GK3349" s="2"/>
      <c r="GL3349" s="2"/>
      <c r="GM3349" s="2"/>
      <c r="GN3349" s="2"/>
      <c r="GO3349" s="2"/>
      <c r="GP3349" s="2"/>
      <c r="GQ3349" s="2"/>
      <c r="GR3349" s="2"/>
      <c r="GS3349" s="2"/>
      <c r="GT3349" s="2"/>
      <c r="GU3349" s="2"/>
      <c r="GV3349" s="2"/>
      <c r="GW3349" s="2"/>
      <c r="GX3349" s="2"/>
      <c r="GY3349" s="2"/>
      <c r="GZ3349" s="2"/>
      <c r="HA3349" s="2"/>
      <c r="HB3349" s="2"/>
      <c r="HC3349" s="2"/>
      <c r="HD3349" s="2"/>
      <c r="HE3349" s="2"/>
      <c r="HF3349" s="2"/>
      <c r="HG3349" s="2"/>
      <c r="HH3349" s="2"/>
      <c r="HI3349" s="2"/>
      <c r="HJ3349" s="2"/>
      <c r="HK3349" s="2"/>
      <c r="HL3349" s="2"/>
      <c r="HM3349" s="2"/>
      <c r="HN3349" s="2"/>
      <c r="HO3349" s="2"/>
      <c r="HP3349" s="2"/>
      <c r="HQ3349" s="2"/>
      <c r="HR3349" s="2"/>
      <c r="HS3349" s="2"/>
      <c r="HT3349" s="2"/>
      <c r="HU3349" s="2"/>
      <c r="HV3349" s="2"/>
      <c r="HW3349" s="2"/>
      <c r="HX3349" s="2"/>
      <c r="HY3349" s="2"/>
      <c r="HZ3349" s="2"/>
      <c r="IA3349" s="2"/>
      <c r="IB3349" s="2"/>
      <c r="IC3349" s="2"/>
      <c r="ID3349" s="2"/>
      <c r="IE3349" s="2"/>
      <c r="IF3349" s="2"/>
      <c r="IG3349" s="2"/>
      <c r="IH3349" s="2"/>
      <c r="II3349" s="2"/>
      <c r="IJ3349" s="2"/>
      <c r="IK3349" s="2"/>
      <c r="IL3349" s="2"/>
      <c r="IM3349" s="2"/>
      <c r="IN3349" s="2"/>
      <c r="IO3349" s="2"/>
      <c r="IP3349" s="2"/>
      <c r="IQ3349" s="2"/>
    </row>
    <row r="3351" spans="1:251" ht="19.2">
      <c r="A3351" s="1" t="s">
        <v>0</v>
      </c>
      <c r="AW3351" s="3"/>
      <c r="AX3351" s="4"/>
      <c r="AY3351" s="3"/>
    </row>
    <row r="3353" spans="1:251" ht="18">
      <c r="B3353" s="138" t="s">
        <v>8</v>
      </c>
      <c r="C3353" s="139"/>
      <c r="D3353" s="139"/>
      <c r="E3353" s="139"/>
      <c r="F3353" s="139"/>
      <c r="G3353" s="139"/>
      <c r="H3353" s="139"/>
      <c r="I3353" s="139"/>
      <c r="J3353" s="139"/>
      <c r="K3353" s="139"/>
      <c r="L3353" s="139"/>
      <c r="M3353" s="139"/>
      <c r="N3353" s="139"/>
      <c r="O3353" s="139"/>
      <c r="P3353" s="139"/>
      <c r="Q3353" s="139"/>
      <c r="R3353" s="139"/>
      <c r="S3353" s="139"/>
      <c r="T3353" s="139"/>
      <c r="U3353" s="139"/>
      <c r="V3353" s="139"/>
      <c r="W3353" s="139"/>
      <c r="X3353" s="139"/>
      <c r="Y3353" s="139"/>
      <c r="Z3353" s="139"/>
      <c r="AA3353" s="139"/>
      <c r="AB3353" s="139"/>
      <c r="AC3353" s="139"/>
      <c r="AD3353" s="139"/>
      <c r="AE3353" s="139"/>
      <c r="AF3353" s="139"/>
      <c r="AG3353" s="139"/>
      <c r="AH3353" s="139"/>
      <c r="AI3353" s="139"/>
      <c r="AJ3353" s="139"/>
      <c r="AK3353" s="139"/>
      <c r="AL3353" s="139"/>
      <c r="AM3353" s="139"/>
      <c r="AN3353" s="139"/>
      <c r="AO3353" s="139"/>
      <c r="AP3353" s="139"/>
      <c r="AQ3353" s="139"/>
      <c r="AR3353" s="139"/>
      <c r="AS3353" s="139"/>
      <c r="AT3353" s="139"/>
      <c r="AU3353" s="139"/>
      <c r="AV3353" s="139"/>
      <c r="AW3353" s="139"/>
      <c r="AX3353" s="139"/>
    </row>
    <row r="3354" spans="1:251">
      <c r="Z3354" s="5"/>
      <c r="AD3354" s="5"/>
      <c r="AE3354" s="5"/>
      <c r="AF3354" s="5"/>
      <c r="AG3354" s="5"/>
      <c r="AH3354" s="5"/>
      <c r="AI3354" s="5"/>
      <c r="AO3354" s="5"/>
    </row>
    <row r="3355" spans="1:251" ht="13.8" thickBot="1">
      <c r="Z3355" s="5"/>
      <c r="AD3355" s="5"/>
      <c r="AE3355" s="5"/>
      <c r="AF3355" s="5"/>
      <c r="AG3355" s="5"/>
      <c r="AH3355" s="5"/>
      <c r="AI3355" s="5"/>
      <c r="AO3355" s="5"/>
      <c r="DI3355" s="6"/>
    </row>
    <row r="3356" spans="1:251" ht="24.75" customHeight="1" thickBot="1">
      <c r="B3356" s="140" t="s">
        <v>1</v>
      </c>
      <c r="C3356" s="141"/>
      <c r="D3356" s="141"/>
      <c r="E3356" s="141"/>
      <c r="F3356" s="141"/>
      <c r="G3356" s="141"/>
      <c r="H3356" s="142" t="s">
        <v>432</v>
      </c>
      <c r="I3356" s="143"/>
      <c r="J3356" s="143"/>
      <c r="K3356" s="143"/>
      <c r="L3356" s="143"/>
      <c r="M3356" s="143"/>
      <c r="N3356" s="143"/>
      <c r="O3356" s="143"/>
      <c r="P3356" s="143"/>
      <c r="Q3356" s="143"/>
      <c r="R3356" s="143"/>
      <c r="S3356" s="143"/>
      <c r="T3356" s="143"/>
      <c r="U3356" s="143"/>
      <c r="V3356" s="143"/>
      <c r="W3356" s="143"/>
      <c r="X3356" s="143"/>
      <c r="Y3356" s="143"/>
      <c r="Z3356" s="143"/>
      <c r="AA3356" s="143"/>
      <c r="AB3356" s="143"/>
      <c r="AC3356" s="143"/>
      <c r="AD3356" s="143"/>
      <c r="AE3356" s="143"/>
      <c r="AF3356" s="143"/>
      <c r="AG3356" s="143"/>
      <c r="AH3356" s="143"/>
      <c r="AI3356" s="143"/>
      <c r="AJ3356" s="143"/>
      <c r="AK3356" s="143"/>
      <c r="AL3356" s="143"/>
      <c r="AM3356" s="143"/>
      <c r="AN3356" s="143"/>
      <c r="AO3356" s="143"/>
      <c r="AP3356" s="143"/>
      <c r="AQ3356" s="143"/>
      <c r="AR3356" s="143"/>
      <c r="AS3356" s="143"/>
      <c r="AT3356" s="143"/>
      <c r="AU3356" s="143"/>
      <c r="AV3356" s="143"/>
      <c r="AW3356" s="143"/>
      <c r="AX3356" s="144"/>
      <c r="DI3356" s="6"/>
    </row>
    <row r="3357" spans="1:251" ht="14.4">
      <c r="B3357" s="7"/>
      <c r="C3357" s="7"/>
      <c r="D3357" s="7"/>
      <c r="E3357" s="7"/>
      <c r="F3357" s="7"/>
      <c r="G3357" s="7"/>
      <c r="H3357" s="8"/>
      <c r="I3357" s="8"/>
      <c r="J3357" s="8"/>
      <c r="K3357" s="8"/>
      <c r="L3357" s="9"/>
      <c r="M3357" s="9"/>
      <c r="N3357" s="9"/>
      <c r="O3357" s="9"/>
      <c r="P3357" s="8"/>
      <c r="Q3357" s="8"/>
      <c r="R3357" s="8"/>
      <c r="S3357" s="8"/>
      <c r="T3357" s="8"/>
      <c r="U3357" s="8"/>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c r="DI3357" s="6"/>
    </row>
    <row r="3358" spans="1:251" ht="15" thickBot="1">
      <c r="A3358" s="11"/>
      <c r="B3358" s="10" t="s">
        <v>2</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DI3358" s="6"/>
    </row>
    <row r="3359" spans="1:251" ht="14.4">
      <c r="A3359" s="8"/>
      <c r="B3359" s="12"/>
      <c r="C3359" s="7"/>
      <c r="D3359" s="7"/>
      <c r="E3359" s="7"/>
      <c r="F3359" s="7"/>
      <c r="G3359" s="7"/>
      <c r="H3359" s="7"/>
      <c r="I3359" s="7"/>
      <c r="J3359" s="7"/>
      <c r="K3359" s="7"/>
      <c r="L3359" s="13"/>
      <c r="M3359" s="13"/>
      <c r="N3359" s="13"/>
      <c r="O3359" s="13"/>
      <c r="P3359" s="7"/>
      <c r="Q3359" s="7"/>
      <c r="R3359" s="7"/>
      <c r="S3359" s="7"/>
      <c r="T3359" s="7"/>
      <c r="U3359" s="7"/>
      <c r="V3359" s="14"/>
      <c r="W3359" s="14"/>
      <c r="X3359" s="14"/>
      <c r="Y3359" s="14"/>
      <c r="Z3359" s="14"/>
      <c r="AA3359" s="14"/>
      <c r="AB3359" s="14"/>
      <c r="AC3359" s="14"/>
      <c r="AD3359" s="14"/>
      <c r="AE3359" s="14"/>
      <c r="AF3359" s="14"/>
      <c r="AG3359" s="14"/>
      <c r="AH3359" s="14"/>
      <c r="AI3359" s="14"/>
      <c r="AJ3359" s="14"/>
      <c r="AK3359" s="14"/>
      <c r="AL3359" s="14"/>
      <c r="AM3359" s="14"/>
      <c r="AN3359" s="14"/>
      <c r="AO3359" s="14"/>
      <c r="AP3359" s="14"/>
      <c r="AQ3359" s="14"/>
      <c r="AR3359" s="14"/>
      <c r="AS3359" s="14"/>
      <c r="AT3359" s="14"/>
      <c r="AU3359" s="14"/>
      <c r="AV3359" s="14"/>
      <c r="AW3359" s="14"/>
      <c r="AX3359" s="15"/>
    </row>
    <row r="3360" spans="1:251" ht="12" customHeight="1">
      <c r="A3360" s="8"/>
      <c r="B3360" s="125" t="s">
        <v>433</v>
      </c>
      <c r="C3360" s="126"/>
      <c r="D3360" s="126"/>
      <c r="E3360" s="126"/>
      <c r="F3360" s="126"/>
      <c r="G3360" s="126"/>
      <c r="H3360" s="126"/>
      <c r="I3360" s="126"/>
      <c r="J3360" s="126"/>
      <c r="K3360" s="126"/>
      <c r="L3360" s="126"/>
      <c r="M3360" s="126"/>
      <c r="N3360" s="126"/>
      <c r="O3360" s="126"/>
      <c r="P3360" s="126"/>
      <c r="Q3360" s="126"/>
      <c r="R3360" s="126"/>
      <c r="S3360" s="126"/>
      <c r="T3360" s="126"/>
      <c r="U3360" s="126"/>
      <c r="V3360" s="126"/>
      <c r="W3360" s="126"/>
      <c r="X3360" s="126"/>
      <c r="Y3360" s="126"/>
      <c r="Z3360" s="126"/>
      <c r="AA3360" s="126"/>
      <c r="AB3360" s="126"/>
      <c r="AC3360" s="126"/>
      <c r="AD3360" s="126"/>
      <c r="AE3360" s="126"/>
      <c r="AF3360" s="126"/>
      <c r="AG3360" s="126"/>
      <c r="AH3360" s="126"/>
      <c r="AI3360" s="126"/>
      <c r="AJ3360" s="126"/>
      <c r="AK3360" s="126"/>
      <c r="AL3360" s="126"/>
      <c r="AM3360" s="126"/>
      <c r="AN3360" s="126"/>
      <c r="AO3360" s="126"/>
      <c r="AP3360" s="126"/>
      <c r="AQ3360" s="126"/>
      <c r="AR3360" s="126"/>
      <c r="AS3360" s="126"/>
      <c r="AT3360" s="126"/>
      <c r="AU3360" s="126"/>
      <c r="AV3360" s="126"/>
      <c r="AW3360" s="126"/>
      <c r="AX3360" s="127"/>
    </row>
    <row r="3361" spans="1:113" ht="12" customHeight="1">
      <c r="A3361" s="8"/>
      <c r="B3361" s="125"/>
      <c r="C3361" s="126"/>
      <c r="D3361" s="126"/>
      <c r="E3361" s="126"/>
      <c r="F3361" s="126"/>
      <c r="G3361" s="126"/>
      <c r="H3361" s="126"/>
      <c r="I3361" s="126"/>
      <c r="J3361" s="126"/>
      <c r="K3361" s="126"/>
      <c r="L3361" s="126"/>
      <c r="M3361" s="126"/>
      <c r="N3361" s="126"/>
      <c r="O3361" s="126"/>
      <c r="P3361" s="126"/>
      <c r="Q3361" s="126"/>
      <c r="R3361" s="126"/>
      <c r="S3361" s="126"/>
      <c r="T3361" s="126"/>
      <c r="U3361" s="126"/>
      <c r="V3361" s="126"/>
      <c r="W3361" s="126"/>
      <c r="X3361" s="126"/>
      <c r="Y3361" s="126"/>
      <c r="Z3361" s="126"/>
      <c r="AA3361" s="126"/>
      <c r="AB3361" s="126"/>
      <c r="AC3361" s="126"/>
      <c r="AD3361" s="126"/>
      <c r="AE3361" s="126"/>
      <c r="AF3361" s="126"/>
      <c r="AG3361" s="126"/>
      <c r="AH3361" s="126"/>
      <c r="AI3361" s="126"/>
      <c r="AJ3361" s="126"/>
      <c r="AK3361" s="126"/>
      <c r="AL3361" s="126"/>
      <c r="AM3361" s="126"/>
      <c r="AN3361" s="126"/>
      <c r="AO3361" s="126"/>
      <c r="AP3361" s="126"/>
      <c r="AQ3361" s="126"/>
      <c r="AR3361" s="126"/>
      <c r="AS3361" s="126"/>
      <c r="AT3361" s="126"/>
      <c r="AU3361" s="126"/>
      <c r="AV3361" s="126"/>
      <c r="AW3361" s="126"/>
      <c r="AX3361" s="127"/>
      <c r="BC3361" s="16"/>
    </row>
    <row r="3362" spans="1:113" ht="12" customHeight="1">
      <c r="A3362" s="8"/>
      <c r="B3362" s="125"/>
      <c r="C3362" s="126"/>
      <c r="D3362" s="126"/>
      <c r="E3362" s="126"/>
      <c r="F3362" s="126"/>
      <c r="G3362" s="126"/>
      <c r="H3362" s="126"/>
      <c r="I3362" s="126"/>
      <c r="J3362" s="126"/>
      <c r="K3362" s="126"/>
      <c r="L3362" s="126"/>
      <c r="M3362" s="126"/>
      <c r="N3362" s="126"/>
      <c r="O3362" s="126"/>
      <c r="P3362" s="126"/>
      <c r="Q3362" s="126"/>
      <c r="R3362" s="126"/>
      <c r="S3362" s="126"/>
      <c r="T3362" s="126"/>
      <c r="U3362" s="126"/>
      <c r="V3362" s="126"/>
      <c r="W3362" s="126"/>
      <c r="X3362" s="126"/>
      <c r="Y3362" s="126"/>
      <c r="Z3362" s="126"/>
      <c r="AA3362" s="126"/>
      <c r="AB3362" s="126"/>
      <c r="AC3362" s="126"/>
      <c r="AD3362" s="126"/>
      <c r="AE3362" s="126"/>
      <c r="AF3362" s="126"/>
      <c r="AG3362" s="126"/>
      <c r="AH3362" s="126"/>
      <c r="AI3362" s="126"/>
      <c r="AJ3362" s="126"/>
      <c r="AK3362" s="126"/>
      <c r="AL3362" s="126"/>
      <c r="AM3362" s="126"/>
      <c r="AN3362" s="126"/>
      <c r="AO3362" s="126"/>
      <c r="AP3362" s="126"/>
      <c r="AQ3362" s="126"/>
      <c r="AR3362" s="126"/>
      <c r="AS3362" s="126"/>
      <c r="AT3362" s="126"/>
      <c r="AU3362" s="126"/>
      <c r="AV3362" s="126"/>
      <c r="AW3362" s="126"/>
      <c r="AX3362" s="127"/>
    </row>
    <row r="3363" spans="1:113" ht="12" customHeight="1">
      <c r="A3363" s="8"/>
      <c r="B3363" s="125"/>
      <c r="C3363" s="126"/>
      <c r="D3363" s="126"/>
      <c r="E3363" s="126"/>
      <c r="F3363" s="126"/>
      <c r="G3363" s="126"/>
      <c r="H3363" s="126"/>
      <c r="I3363" s="126"/>
      <c r="J3363" s="126"/>
      <c r="K3363" s="126"/>
      <c r="L3363" s="126"/>
      <c r="M3363" s="126"/>
      <c r="N3363" s="126"/>
      <c r="O3363" s="126"/>
      <c r="P3363" s="126"/>
      <c r="Q3363" s="126"/>
      <c r="R3363" s="126"/>
      <c r="S3363" s="126"/>
      <c r="T3363" s="126"/>
      <c r="U3363" s="126"/>
      <c r="V3363" s="126"/>
      <c r="W3363" s="126"/>
      <c r="X3363" s="126"/>
      <c r="Y3363" s="126"/>
      <c r="Z3363" s="126"/>
      <c r="AA3363" s="126"/>
      <c r="AB3363" s="126"/>
      <c r="AC3363" s="126"/>
      <c r="AD3363" s="126"/>
      <c r="AE3363" s="126"/>
      <c r="AF3363" s="126"/>
      <c r="AG3363" s="126"/>
      <c r="AH3363" s="126"/>
      <c r="AI3363" s="126"/>
      <c r="AJ3363" s="126"/>
      <c r="AK3363" s="126"/>
      <c r="AL3363" s="126"/>
      <c r="AM3363" s="126"/>
      <c r="AN3363" s="126"/>
      <c r="AO3363" s="126"/>
      <c r="AP3363" s="126"/>
      <c r="AQ3363" s="126"/>
      <c r="AR3363" s="126"/>
      <c r="AS3363" s="126"/>
      <c r="AT3363" s="126"/>
      <c r="AU3363" s="126"/>
      <c r="AV3363" s="126"/>
      <c r="AW3363" s="126"/>
      <c r="AX3363" s="127"/>
    </row>
    <row r="3364" spans="1:113" ht="12" customHeight="1">
      <c r="A3364" s="8"/>
      <c r="B3364" s="125"/>
      <c r="C3364" s="126"/>
      <c r="D3364" s="126"/>
      <c r="E3364" s="126"/>
      <c r="F3364" s="126"/>
      <c r="G3364" s="126"/>
      <c r="H3364" s="126"/>
      <c r="I3364" s="126"/>
      <c r="J3364" s="126"/>
      <c r="K3364" s="126"/>
      <c r="L3364" s="126"/>
      <c r="M3364" s="126"/>
      <c r="N3364" s="126"/>
      <c r="O3364" s="126"/>
      <c r="P3364" s="126"/>
      <c r="Q3364" s="126"/>
      <c r="R3364" s="126"/>
      <c r="S3364" s="126"/>
      <c r="T3364" s="126"/>
      <c r="U3364" s="126"/>
      <c r="V3364" s="126"/>
      <c r="W3364" s="126"/>
      <c r="X3364" s="126"/>
      <c r="Y3364" s="126"/>
      <c r="Z3364" s="126"/>
      <c r="AA3364" s="126"/>
      <c r="AB3364" s="126"/>
      <c r="AC3364" s="126"/>
      <c r="AD3364" s="126"/>
      <c r="AE3364" s="126"/>
      <c r="AF3364" s="126"/>
      <c r="AG3364" s="126"/>
      <c r="AH3364" s="126"/>
      <c r="AI3364" s="126"/>
      <c r="AJ3364" s="126"/>
      <c r="AK3364" s="126"/>
      <c r="AL3364" s="126"/>
      <c r="AM3364" s="126"/>
      <c r="AN3364" s="126"/>
      <c r="AO3364" s="126"/>
      <c r="AP3364" s="126"/>
      <c r="AQ3364" s="126"/>
      <c r="AR3364" s="126"/>
      <c r="AS3364" s="126"/>
      <c r="AT3364" s="126"/>
      <c r="AU3364" s="126"/>
      <c r="AV3364" s="126"/>
      <c r="AW3364" s="126"/>
      <c r="AX3364" s="127"/>
    </row>
    <row r="3365" spans="1:113" ht="15" thickBot="1">
      <c r="A3365" s="17"/>
      <c r="B3365" s="18"/>
      <c r="C3365" s="19"/>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20"/>
    </row>
    <row r="3366" spans="1:113">
      <c r="B3366" s="21"/>
    </row>
    <row r="3367" spans="1:113" ht="15" thickBot="1">
      <c r="A3367" s="11"/>
      <c r="B3367" s="10" t="s">
        <v>3</v>
      </c>
      <c r="C3367" s="8"/>
      <c r="D3367" s="8"/>
      <c r="E3367" s="8"/>
      <c r="F3367" s="8"/>
      <c r="G3367" s="8"/>
      <c r="H3367" s="8"/>
      <c r="I3367" s="8"/>
      <c r="J3367" s="8"/>
      <c r="K3367" s="8"/>
      <c r="L3367" s="9"/>
      <c r="M3367" s="9"/>
      <c r="N3367" s="9"/>
      <c r="O3367" s="9"/>
      <c r="P3367" s="8"/>
      <c r="Q3367" s="8"/>
      <c r="R3367" s="8"/>
      <c r="S3367" s="8"/>
      <c r="T3367" s="8"/>
      <c r="U3367" s="8"/>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c r="DI3367" s="6"/>
    </row>
    <row r="3368" spans="1:113" ht="14.4">
      <c r="A3368" s="8"/>
      <c r="B3368" s="12"/>
      <c r="C3368" s="7"/>
      <c r="D3368" s="7"/>
      <c r="E3368" s="7"/>
      <c r="F3368" s="7"/>
      <c r="G3368" s="7"/>
      <c r="H3368" s="7"/>
      <c r="I3368" s="7"/>
      <c r="J3368" s="7"/>
      <c r="K3368" s="7"/>
      <c r="L3368" s="13"/>
      <c r="M3368" s="13"/>
      <c r="N3368" s="13"/>
      <c r="O3368" s="13"/>
      <c r="P3368" s="7"/>
      <c r="Q3368" s="7"/>
      <c r="R3368" s="7"/>
      <c r="S3368" s="7"/>
      <c r="T3368" s="7"/>
      <c r="U3368" s="7"/>
      <c r="V3368" s="14"/>
      <c r="W3368" s="14"/>
      <c r="X3368" s="14"/>
      <c r="Y3368" s="14"/>
      <c r="Z3368" s="14"/>
      <c r="AA3368" s="14"/>
      <c r="AB3368" s="14"/>
      <c r="AC3368" s="14"/>
      <c r="AD3368" s="14"/>
      <c r="AE3368" s="14"/>
      <c r="AF3368" s="14"/>
      <c r="AG3368" s="14"/>
      <c r="AH3368" s="14"/>
      <c r="AI3368" s="14"/>
      <c r="AJ3368" s="14"/>
      <c r="AK3368" s="14"/>
      <c r="AL3368" s="14"/>
      <c r="AM3368" s="14"/>
      <c r="AN3368" s="14"/>
      <c r="AO3368" s="14"/>
      <c r="AP3368" s="14"/>
      <c r="AQ3368" s="14"/>
      <c r="AR3368" s="14"/>
      <c r="AS3368" s="14"/>
      <c r="AT3368" s="14"/>
      <c r="AU3368" s="14"/>
      <c r="AV3368" s="14"/>
      <c r="AW3368" s="14"/>
      <c r="AX3368" s="15"/>
    </row>
    <row r="3369" spans="1:113" ht="12" customHeight="1">
      <c r="A3369" s="8"/>
      <c r="B3369" s="125" t="s">
        <v>434</v>
      </c>
      <c r="C3369" s="126"/>
      <c r="D3369" s="126"/>
      <c r="E3369" s="126"/>
      <c r="F3369" s="126"/>
      <c r="G3369" s="126"/>
      <c r="H3369" s="126"/>
      <c r="I3369" s="126"/>
      <c r="J3369" s="126"/>
      <c r="K3369" s="126"/>
      <c r="L3369" s="126"/>
      <c r="M3369" s="126"/>
      <c r="N3369" s="126"/>
      <c r="O3369" s="126"/>
      <c r="P3369" s="126"/>
      <c r="Q3369" s="126"/>
      <c r="R3369" s="126"/>
      <c r="S3369" s="126"/>
      <c r="T3369" s="126"/>
      <c r="U3369" s="126"/>
      <c r="V3369" s="126"/>
      <c r="W3369" s="126"/>
      <c r="X3369" s="126"/>
      <c r="Y3369" s="126"/>
      <c r="Z3369" s="126"/>
      <c r="AA3369" s="126"/>
      <c r="AB3369" s="126"/>
      <c r="AC3369" s="126"/>
      <c r="AD3369" s="126"/>
      <c r="AE3369" s="126"/>
      <c r="AF3369" s="126"/>
      <c r="AG3369" s="126"/>
      <c r="AH3369" s="126"/>
      <c r="AI3369" s="126"/>
      <c r="AJ3369" s="126"/>
      <c r="AK3369" s="126"/>
      <c r="AL3369" s="126"/>
      <c r="AM3369" s="126"/>
      <c r="AN3369" s="126"/>
      <c r="AO3369" s="126"/>
      <c r="AP3369" s="126"/>
      <c r="AQ3369" s="126"/>
      <c r="AR3369" s="126"/>
      <c r="AS3369" s="126"/>
      <c r="AT3369" s="126"/>
      <c r="AU3369" s="126"/>
      <c r="AV3369" s="126"/>
      <c r="AW3369" s="126"/>
      <c r="AX3369" s="127"/>
    </row>
    <row r="3370" spans="1:113" ht="12" customHeight="1">
      <c r="A3370" s="8"/>
      <c r="B3370" s="125"/>
      <c r="C3370" s="126"/>
      <c r="D3370" s="126"/>
      <c r="E3370" s="126"/>
      <c r="F3370" s="126"/>
      <c r="G3370" s="126"/>
      <c r="H3370" s="126"/>
      <c r="I3370" s="126"/>
      <c r="J3370" s="126"/>
      <c r="K3370" s="126"/>
      <c r="L3370" s="126"/>
      <c r="M3370" s="126"/>
      <c r="N3370" s="126"/>
      <c r="O3370" s="126"/>
      <c r="P3370" s="126"/>
      <c r="Q3370" s="126"/>
      <c r="R3370" s="126"/>
      <c r="S3370" s="126"/>
      <c r="T3370" s="126"/>
      <c r="U3370" s="126"/>
      <c r="V3370" s="126"/>
      <c r="W3370" s="126"/>
      <c r="X3370" s="126"/>
      <c r="Y3370" s="126"/>
      <c r="Z3370" s="126"/>
      <c r="AA3370" s="126"/>
      <c r="AB3370" s="126"/>
      <c r="AC3370" s="126"/>
      <c r="AD3370" s="126"/>
      <c r="AE3370" s="126"/>
      <c r="AF3370" s="126"/>
      <c r="AG3370" s="126"/>
      <c r="AH3370" s="126"/>
      <c r="AI3370" s="126"/>
      <c r="AJ3370" s="126"/>
      <c r="AK3370" s="126"/>
      <c r="AL3370" s="126"/>
      <c r="AM3370" s="126"/>
      <c r="AN3370" s="126"/>
      <c r="AO3370" s="126"/>
      <c r="AP3370" s="126"/>
      <c r="AQ3370" s="126"/>
      <c r="AR3370" s="126"/>
      <c r="AS3370" s="126"/>
      <c r="AT3370" s="126"/>
      <c r="AU3370" s="126"/>
      <c r="AV3370" s="126"/>
      <c r="AW3370" s="126"/>
      <c r="AX3370" s="127"/>
    </row>
    <row r="3371" spans="1:113" ht="12" customHeight="1">
      <c r="A3371" s="8"/>
      <c r="B3371" s="125"/>
      <c r="C3371" s="126"/>
      <c r="D3371" s="126"/>
      <c r="E3371" s="126"/>
      <c r="F3371" s="126"/>
      <c r="G3371" s="126"/>
      <c r="H3371" s="126"/>
      <c r="I3371" s="126"/>
      <c r="J3371" s="126"/>
      <c r="K3371" s="126"/>
      <c r="L3371" s="126"/>
      <c r="M3371" s="126"/>
      <c r="N3371" s="126"/>
      <c r="O3371" s="126"/>
      <c r="P3371" s="126"/>
      <c r="Q3371" s="126"/>
      <c r="R3371" s="126"/>
      <c r="S3371" s="126"/>
      <c r="T3371" s="126"/>
      <c r="U3371" s="126"/>
      <c r="V3371" s="126"/>
      <c r="W3371" s="126"/>
      <c r="X3371" s="126"/>
      <c r="Y3371" s="126"/>
      <c r="Z3371" s="126"/>
      <c r="AA3371" s="126"/>
      <c r="AB3371" s="126"/>
      <c r="AC3371" s="126"/>
      <c r="AD3371" s="126"/>
      <c r="AE3371" s="126"/>
      <c r="AF3371" s="126"/>
      <c r="AG3371" s="126"/>
      <c r="AH3371" s="126"/>
      <c r="AI3371" s="126"/>
      <c r="AJ3371" s="126"/>
      <c r="AK3371" s="126"/>
      <c r="AL3371" s="126"/>
      <c r="AM3371" s="126"/>
      <c r="AN3371" s="126"/>
      <c r="AO3371" s="126"/>
      <c r="AP3371" s="126"/>
      <c r="AQ3371" s="126"/>
      <c r="AR3371" s="126"/>
      <c r="AS3371" s="126"/>
      <c r="AT3371" s="126"/>
      <c r="AU3371" s="126"/>
      <c r="AV3371" s="126"/>
      <c r="AW3371" s="126"/>
      <c r="AX3371" s="127"/>
    </row>
    <row r="3372" spans="1:113" ht="12" customHeight="1">
      <c r="A3372" s="8"/>
      <c r="B3372" s="125"/>
      <c r="C3372" s="126"/>
      <c r="D3372" s="126"/>
      <c r="E3372" s="126"/>
      <c r="F3372" s="126"/>
      <c r="G3372" s="126"/>
      <c r="H3372" s="126"/>
      <c r="I3372" s="126"/>
      <c r="J3372" s="126"/>
      <c r="K3372" s="126"/>
      <c r="L3372" s="126"/>
      <c r="M3372" s="126"/>
      <c r="N3372" s="126"/>
      <c r="O3372" s="126"/>
      <c r="P3372" s="126"/>
      <c r="Q3372" s="126"/>
      <c r="R3372" s="126"/>
      <c r="S3372" s="126"/>
      <c r="T3372" s="126"/>
      <c r="U3372" s="126"/>
      <c r="V3372" s="126"/>
      <c r="W3372" s="126"/>
      <c r="X3372" s="126"/>
      <c r="Y3372" s="126"/>
      <c r="Z3372" s="126"/>
      <c r="AA3372" s="126"/>
      <c r="AB3372" s="126"/>
      <c r="AC3372" s="126"/>
      <c r="AD3372" s="126"/>
      <c r="AE3372" s="126"/>
      <c r="AF3372" s="126"/>
      <c r="AG3372" s="126"/>
      <c r="AH3372" s="126"/>
      <c r="AI3372" s="126"/>
      <c r="AJ3372" s="126"/>
      <c r="AK3372" s="126"/>
      <c r="AL3372" s="126"/>
      <c r="AM3372" s="126"/>
      <c r="AN3372" s="126"/>
      <c r="AO3372" s="126"/>
      <c r="AP3372" s="126"/>
      <c r="AQ3372" s="126"/>
      <c r="AR3372" s="126"/>
      <c r="AS3372" s="126"/>
      <c r="AT3372" s="126"/>
      <c r="AU3372" s="126"/>
      <c r="AV3372" s="126"/>
      <c r="AW3372" s="126"/>
      <c r="AX3372" s="127"/>
      <c r="BC3372" s="16"/>
    </row>
    <row r="3373" spans="1:113" ht="12" customHeight="1">
      <c r="A3373" s="8"/>
      <c r="B3373" s="125"/>
      <c r="C3373" s="126"/>
      <c r="D3373" s="126"/>
      <c r="E3373" s="126"/>
      <c r="F3373" s="126"/>
      <c r="G3373" s="126"/>
      <c r="H3373" s="126"/>
      <c r="I3373" s="126"/>
      <c r="J3373" s="126"/>
      <c r="K3373" s="126"/>
      <c r="L3373" s="126"/>
      <c r="M3373" s="126"/>
      <c r="N3373" s="126"/>
      <c r="O3373" s="126"/>
      <c r="P3373" s="126"/>
      <c r="Q3373" s="126"/>
      <c r="R3373" s="126"/>
      <c r="S3373" s="126"/>
      <c r="T3373" s="126"/>
      <c r="U3373" s="126"/>
      <c r="V3373" s="126"/>
      <c r="W3373" s="126"/>
      <c r="X3373" s="126"/>
      <c r="Y3373" s="126"/>
      <c r="Z3373" s="126"/>
      <c r="AA3373" s="126"/>
      <c r="AB3373" s="126"/>
      <c r="AC3373" s="126"/>
      <c r="AD3373" s="126"/>
      <c r="AE3373" s="126"/>
      <c r="AF3373" s="126"/>
      <c r="AG3373" s="126"/>
      <c r="AH3373" s="126"/>
      <c r="AI3373" s="126"/>
      <c r="AJ3373" s="126"/>
      <c r="AK3373" s="126"/>
      <c r="AL3373" s="126"/>
      <c r="AM3373" s="126"/>
      <c r="AN3373" s="126"/>
      <c r="AO3373" s="126"/>
      <c r="AP3373" s="126"/>
      <c r="AQ3373" s="126"/>
      <c r="AR3373" s="126"/>
      <c r="AS3373" s="126"/>
      <c r="AT3373" s="126"/>
      <c r="AU3373" s="126"/>
      <c r="AV3373" s="126"/>
      <c r="AW3373" s="126"/>
      <c r="AX3373" s="127"/>
    </row>
    <row r="3374" spans="1:113" ht="12" customHeight="1">
      <c r="A3374" s="8"/>
      <c r="B3374" s="125"/>
      <c r="C3374" s="126"/>
      <c r="D3374" s="126"/>
      <c r="E3374" s="126"/>
      <c r="F3374" s="126"/>
      <c r="G3374" s="126"/>
      <c r="H3374" s="126"/>
      <c r="I3374" s="126"/>
      <c r="J3374" s="126"/>
      <c r="K3374" s="126"/>
      <c r="L3374" s="126"/>
      <c r="M3374" s="126"/>
      <c r="N3374" s="126"/>
      <c r="O3374" s="126"/>
      <c r="P3374" s="126"/>
      <c r="Q3374" s="126"/>
      <c r="R3374" s="126"/>
      <c r="S3374" s="126"/>
      <c r="T3374" s="126"/>
      <c r="U3374" s="126"/>
      <c r="V3374" s="126"/>
      <c r="W3374" s="126"/>
      <c r="X3374" s="126"/>
      <c r="Y3374" s="126"/>
      <c r="Z3374" s="126"/>
      <c r="AA3374" s="126"/>
      <c r="AB3374" s="126"/>
      <c r="AC3374" s="126"/>
      <c r="AD3374" s="126"/>
      <c r="AE3374" s="126"/>
      <c r="AF3374" s="126"/>
      <c r="AG3374" s="126"/>
      <c r="AH3374" s="126"/>
      <c r="AI3374" s="126"/>
      <c r="AJ3374" s="126"/>
      <c r="AK3374" s="126"/>
      <c r="AL3374" s="126"/>
      <c r="AM3374" s="126"/>
      <c r="AN3374" s="126"/>
      <c r="AO3374" s="126"/>
      <c r="AP3374" s="126"/>
      <c r="AQ3374" s="126"/>
      <c r="AR3374" s="126"/>
      <c r="AS3374" s="126"/>
      <c r="AT3374" s="126"/>
      <c r="AU3374" s="126"/>
      <c r="AV3374" s="126"/>
      <c r="AW3374" s="126"/>
      <c r="AX3374" s="127"/>
    </row>
    <row r="3375" spans="1:113" ht="12" customHeight="1">
      <c r="A3375" s="8"/>
      <c r="B3375" s="125"/>
      <c r="C3375" s="126"/>
      <c r="D3375" s="126"/>
      <c r="E3375" s="126"/>
      <c r="F3375" s="126"/>
      <c r="G3375" s="126"/>
      <c r="H3375" s="126"/>
      <c r="I3375" s="126"/>
      <c r="J3375" s="126"/>
      <c r="K3375" s="126"/>
      <c r="L3375" s="126"/>
      <c r="M3375" s="126"/>
      <c r="N3375" s="126"/>
      <c r="O3375" s="126"/>
      <c r="P3375" s="126"/>
      <c r="Q3375" s="126"/>
      <c r="R3375" s="126"/>
      <c r="S3375" s="126"/>
      <c r="T3375" s="126"/>
      <c r="U3375" s="126"/>
      <c r="V3375" s="126"/>
      <c r="W3375" s="126"/>
      <c r="X3375" s="126"/>
      <c r="Y3375" s="126"/>
      <c r="Z3375" s="126"/>
      <c r="AA3375" s="126"/>
      <c r="AB3375" s="126"/>
      <c r="AC3375" s="126"/>
      <c r="AD3375" s="126"/>
      <c r="AE3375" s="126"/>
      <c r="AF3375" s="126"/>
      <c r="AG3375" s="126"/>
      <c r="AH3375" s="126"/>
      <c r="AI3375" s="126"/>
      <c r="AJ3375" s="126"/>
      <c r="AK3375" s="126"/>
      <c r="AL3375" s="126"/>
      <c r="AM3375" s="126"/>
      <c r="AN3375" s="126"/>
      <c r="AO3375" s="126"/>
      <c r="AP3375" s="126"/>
      <c r="AQ3375" s="126"/>
      <c r="AR3375" s="126"/>
      <c r="AS3375" s="126"/>
      <c r="AT3375" s="126"/>
      <c r="AU3375" s="126"/>
      <c r="AV3375" s="126"/>
      <c r="AW3375" s="126"/>
      <c r="AX3375" s="127"/>
    </row>
    <row r="3376" spans="1:113" ht="15" thickBot="1">
      <c r="A3376" s="17"/>
      <c r="B3376" s="18"/>
      <c r="C3376" s="19"/>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c r="AD3376" s="19"/>
      <c r="AE3376" s="19"/>
      <c r="AF3376" s="19"/>
      <c r="AG3376" s="19"/>
      <c r="AH3376" s="19"/>
      <c r="AI3376" s="19"/>
      <c r="AJ3376" s="19"/>
      <c r="AK3376" s="19"/>
      <c r="AL3376" s="19"/>
      <c r="AM3376" s="19"/>
      <c r="AN3376" s="19"/>
      <c r="AO3376" s="19"/>
      <c r="AP3376" s="19"/>
      <c r="AQ3376" s="19"/>
      <c r="AR3376" s="19"/>
      <c r="AS3376" s="19"/>
      <c r="AT3376" s="19"/>
      <c r="AU3376" s="19"/>
      <c r="AV3376" s="19"/>
      <c r="AW3376" s="19"/>
      <c r="AX3376" s="20"/>
    </row>
    <row r="3377" spans="1:251">
      <c r="B3377" s="21"/>
    </row>
    <row r="3378" spans="1:251" ht="14.4">
      <c r="B3378" s="10" t="s">
        <v>4</v>
      </c>
      <c r="C3378" s="8"/>
      <c r="D3378" s="8"/>
      <c r="E3378" s="8"/>
      <c r="F3378" s="8"/>
      <c r="G3378" s="8"/>
      <c r="H3378" s="8"/>
      <c r="I3378" s="8"/>
      <c r="J3378" s="8"/>
      <c r="K3378" s="8"/>
      <c r="L3378" s="9"/>
      <c r="M3378" s="9"/>
      <c r="N3378" s="9"/>
      <c r="O3378" s="9"/>
      <c r="P3378" s="8"/>
      <c r="Q3378" s="8"/>
      <c r="R3378" s="8"/>
      <c r="S3378" s="8"/>
      <c r="T3378" s="8"/>
      <c r="U3378" s="8"/>
      <c r="V3378" s="10"/>
      <c r="W3378" s="10"/>
      <c r="X3378" s="10"/>
      <c r="Y3378" s="10"/>
      <c r="Z3378" s="10"/>
      <c r="AA3378" s="10"/>
      <c r="AB3378" s="10"/>
      <c r="AC3378" s="10"/>
      <c r="AD3378" s="10"/>
      <c r="AE3378" s="10"/>
      <c r="AF3378" s="10"/>
      <c r="AG3378" s="10"/>
      <c r="AH3378" s="10"/>
      <c r="AI3378" s="10"/>
      <c r="AJ3378" s="10"/>
      <c r="AK3378" s="10"/>
      <c r="AL3378" s="10"/>
      <c r="AM3378" s="10"/>
      <c r="AN3378" s="10"/>
      <c r="AO3378" s="10"/>
      <c r="AP3378" s="10"/>
      <c r="AQ3378" s="10"/>
      <c r="AR3378" s="10"/>
      <c r="AS3378" s="10"/>
      <c r="AT3378" s="10"/>
      <c r="AU3378" s="10"/>
      <c r="AV3378" s="10"/>
      <c r="AW3378" s="10"/>
      <c r="AX3378" s="10"/>
    </row>
    <row r="3379" spans="1:251" ht="15" thickBot="1">
      <c r="B3379" s="8"/>
      <c r="C3379" s="8"/>
      <c r="D3379" s="8"/>
      <c r="E3379" s="8"/>
      <c r="F3379" s="8"/>
      <c r="G3379" s="8"/>
      <c r="H3379" s="8"/>
      <c r="I3379" s="8"/>
      <c r="J3379" s="8"/>
      <c r="K3379" s="8"/>
      <c r="L3379" s="9"/>
      <c r="M3379" s="9"/>
      <c r="N3379" s="9"/>
      <c r="O3379" s="9"/>
      <c r="P3379" s="8"/>
      <c r="Q3379" s="8"/>
      <c r="R3379" s="8"/>
      <c r="S3379" s="8"/>
      <c r="T3379" s="8"/>
      <c r="U3379" s="8"/>
      <c r="V3379" s="10"/>
      <c r="W3379" s="10"/>
      <c r="X3379" s="10"/>
      <c r="Y3379" s="10"/>
      <c r="Z3379" s="10"/>
      <c r="AA3379" s="10"/>
      <c r="AB3379" s="10"/>
      <c r="AC3379" s="10"/>
      <c r="AD3379" s="10"/>
      <c r="AE3379" s="10"/>
      <c r="AF3379" s="10"/>
      <c r="AG3379" s="10"/>
      <c r="AH3379" s="10"/>
      <c r="AI3379" s="10"/>
      <c r="AJ3379" s="10"/>
      <c r="AK3379" s="10"/>
      <c r="AL3379" s="10"/>
      <c r="AM3379" s="10"/>
      <c r="AN3379" s="10"/>
      <c r="AO3379" s="10"/>
      <c r="AP3379" s="10"/>
      <c r="AQ3379" s="10"/>
      <c r="AR3379" s="10"/>
      <c r="AS3379" s="10"/>
      <c r="AT3379" s="10"/>
      <c r="AU3379" s="10"/>
      <c r="AV3379" s="10"/>
      <c r="AW3379" s="10"/>
      <c r="AX3379" s="22" t="s">
        <v>5</v>
      </c>
    </row>
    <row r="3380" spans="1:251" s="16" customFormat="1" ht="13.5" customHeight="1">
      <c r="A3380" s="8"/>
      <c r="B3380" s="128" t="s">
        <v>6</v>
      </c>
      <c r="C3380" s="129"/>
      <c r="D3380" s="129"/>
      <c r="E3380" s="129"/>
      <c r="F3380" s="129"/>
      <c r="G3380" s="129"/>
      <c r="H3380" s="129"/>
      <c r="I3380" s="129"/>
      <c r="J3380" s="129"/>
      <c r="K3380" s="129"/>
      <c r="L3380" s="129"/>
      <c r="M3380" s="129"/>
      <c r="N3380" s="129"/>
      <c r="O3380" s="129"/>
      <c r="P3380" s="129"/>
      <c r="Q3380" s="129"/>
      <c r="R3380" s="129"/>
      <c r="S3380" s="129"/>
      <c r="T3380" s="129"/>
      <c r="U3380" s="129"/>
      <c r="V3380" s="129"/>
      <c r="W3380" s="129"/>
      <c r="X3380" s="129"/>
      <c r="Y3380" s="129"/>
      <c r="Z3380" s="130"/>
      <c r="AA3380" s="134" t="s">
        <v>11</v>
      </c>
      <c r="AB3380" s="129"/>
      <c r="AC3380" s="129"/>
      <c r="AD3380" s="129"/>
      <c r="AE3380" s="129"/>
      <c r="AF3380" s="129"/>
      <c r="AG3380" s="129"/>
      <c r="AH3380" s="129"/>
      <c r="AI3380" s="130"/>
      <c r="AJ3380" s="134" t="s">
        <v>12</v>
      </c>
      <c r="AK3380" s="129"/>
      <c r="AL3380" s="129"/>
      <c r="AM3380" s="129"/>
      <c r="AN3380" s="129"/>
      <c r="AO3380" s="129"/>
      <c r="AP3380" s="129"/>
      <c r="AQ3380" s="129"/>
      <c r="AR3380" s="130"/>
      <c r="AS3380" s="134" t="s">
        <v>7</v>
      </c>
      <c r="AT3380" s="129"/>
      <c r="AU3380" s="129"/>
      <c r="AV3380" s="129"/>
      <c r="AW3380" s="129"/>
      <c r="AX3380" s="136"/>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c r="CH3380" s="2"/>
      <c r="CI3380" s="2"/>
      <c r="CJ3380" s="2"/>
      <c r="CK3380" s="2"/>
      <c r="CL3380" s="2"/>
      <c r="CM3380" s="2"/>
      <c r="CN3380" s="2"/>
      <c r="CO3380" s="2"/>
      <c r="CP3380" s="2"/>
      <c r="CQ3380" s="2"/>
      <c r="CR3380" s="2"/>
      <c r="CS3380" s="2"/>
      <c r="CT3380" s="2"/>
      <c r="CU3380" s="2"/>
      <c r="CV3380" s="2"/>
      <c r="CW3380" s="2"/>
      <c r="CX3380" s="2"/>
      <c r="CY3380" s="2"/>
      <c r="CZ3380" s="2"/>
      <c r="DA3380" s="2"/>
      <c r="DB3380" s="2"/>
      <c r="DC3380" s="2"/>
      <c r="DD3380" s="2"/>
      <c r="DE3380" s="2"/>
      <c r="DF3380" s="2"/>
      <c r="DG3380" s="2"/>
      <c r="DH3380" s="2"/>
      <c r="DI3380" s="2"/>
      <c r="DJ3380" s="2"/>
      <c r="DK3380" s="2"/>
      <c r="DL3380" s="2"/>
      <c r="DM3380" s="2"/>
      <c r="DN3380" s="2"/>
      <c r="DO3380" s="2"/>
      <c r="DP3380" s="2"/>
      <c r="DQ3380" s="2"/>
      <c r="DR3380" s="2"/>
      <c r="DS3380" s="2"/>
      <c r="DT3380" s="2"/>
      <c r="DU3380" s="2"/>
      <c r="DV3380" s="2"/>
      <c r="DW3380" s="2"/>
      <c r="DX3380" s="2"/>
      <c r="DY3380" s="2"/>
      <c r="DZ3380" s="2"/>
      <c r="EA3380" s="2"/>
      <c r="EB3380" s="2"/>
      <c r="EC3380" s="2"/>
      <c r="ED3380" s="2"/>
      <c r="EE3380" s="2"/>
      <c r="EF3380" s="2"/>
      <c r="EG3380" s="2"/>
      <c r="EH3380" s="2"/>
      <c r="EI3380" s="2"/>
      <c r="EJ3380" s="2"/>
      <c r="EK3380" s="2"/>
      <c r="EL3380" s="2"/>
      <c r="EM3380" s="2"/>
      <c r="EN3380" s="2"/>
      <c r="EO3380" s="2"/>
      <c r="EP3380" s="2"/>
      <c r="EQ3380" s="2"/>
      <c r="ER3380" s="2"/>
      <c r="ES3380" s="2"/>
      <c r="ET3380" s="2"/>
      <c r="EU3380" s="2"/>
      <c r="EV3380" s="2"/>
      <c r="EW3380" s="2"/>
      <c r="EX3380" s="2"/>
      <c r="EY3380" s="2"/>
      <c r="EZ3380" s="2"/>
      <c r="FA3380" s="2"/>
      <c r="FB3380" s="2"/>
      <c r="FC3380" s="2"/>
      <c r="FD3380" s="2"/>
      <c r="FE3380" s="2"/>
      <c r="FF3380" s="2"/>
      <c r="FG3380" s="2"/>
      <c r="FH3380" s="2"/>
      <c r="FI3380" s="2"/>
      <c r="FJ3380" s="2"/>
      <c r="FK3380" s="2"/>
      <c r="FL3380" s="2"/>
      <c r="FM3380" s="2"/>
      <c r="FN3380" s="2"/>
      <c r="FO3380" s="2"/>
      <c r="FP3380" s="2"/>
      <c r="FQ3380" s="2"/>
      <c r="FR3380" s="2"/>
      <c r="FS3380" s="2"/>
      <c r="FT3380" s="2"/>
      <c r="FU3380" s="2"/>
      <c r="FV3380" s="2"/>
      <c r="FW3380" s="2"/>
      <c r="FX3380" s="2"/>
      <c r="FY3380" s="2"/>
      <c r="FZ3380" s="2"/>
      <c r="GA3380" s="2"/>
      <c r="GB3380" s="2"/>
      <c r="GC3380" s="2"/>
      <c r="GD3380" s="2"/>
      <c r="GE3380" s="2"/>
      <c r="GF3380" s="2"/>
      <c r="GG3380" s="2"/>
      <c r="GH3380" s="2"/>
      <c r="GI3380" s="2"/>
      <c r="GJ3380" s="2"/>
      <c r="GK3380" s="2"/>
      <c r="GL3380" s="2"/>
      <c r="GM3380" s="2"/>
      <c r="GN3380" s="2"/>
      <c r="GO3380" s="2"/>
      <c r="GP3380" s="2"/>
      <c r="GQ3380" s="2"/>
      <c r="GR3380" s="2"/>
      <c r="GS3380" s="2"/>
      <c r="GT3380" s="2"/>
      <c r="GU3380" s="2"/>
      <c r="GV3380" s="2"/>
      <c r="GW3380" s="2"/>
      <c r="GX3380" s="2"/>
      <c r="GY3380" s="2"/>
      <c r="GZ3380" s="2"/>
      <c r="HA3380" s="2"/>
      <c r="HB3380" s="2"/>
      <c r="HC3380" s="2"/>
      <c r="HD3380" s="2"/>
      <c r="HE3380" s="2"/>
      <c r="HF3380" s="2"/>
      <c r="HG3380" s="2"/>
      <c r="HH3380" s="2"/>
      <c r="HI3380" s="2"/>
      <c r="HJ3380" s="2"/>
      <c r="HK3380" s="2"/>
      <c r="HL3380" s="2"/>
      <c r="HM3380" s="2"/>
      <c r="HN3380" s="2"/>
      <c r="HO3380" s="2"/>
      <c r="HP3380" s="2"/>
      <c r="HQ3380" s="2"/>
      <c r="HR3380" s="2"/>
      <c r="HS3380" s="2"/>
      <c r="HT3380" s="2"/>
      <c r="HU3380" s="2"/>
      <c r="HV3380" s="2"/>
      <c r="HW3380" s="2"/>
      <c r="HX3380" s="2"/>
      <c r="HY3380" s="2"/>
      <c r="HZ3380" s="2"/>
      <c r="IA3380" s="2"/>
      <c r="IB3380" s="2"/>
      <c r="IC3380" s="2"/>
      <c r="ID3380" s="2"/>
      <c r="IE3380" s="2"/>
      <c r="IF3380" s="2"/>
      <c r="IG3380" s="2"/>
      <c r="IH3380" s="2"/>
      <c r="II3380" s="2"/>
      <c r="IJ3380" s="2"/>
      <c r="IK3380" s="2"/>
      <c r="IL3380" s="2"/>
      <c r="IM3380" s="2"/>
      <c r="IN3380" s="2"/>
      <c r="IO3380" s="2"/>
      <c r="IP3380" s="2"/>
      <c r="IQ3380" s="2"/>
    </row>
    <row r="3381" spans="1:251" s="16" customFormat="1">
      <c r="A3381" s="8"/>
      <c r="B3381" s="131"/>
      <c r="C3381" s="132"/>
      <c r="D3381" s="132"/>
      <c r="E3381" s="132"/>
      <c r="F3381" s="132"/>
      <c r="G3381" s="132"/>
      <c r="H3381" s="132"/>
      <c r="I3381" s="132"/>
      <c r="J3381" s="132"/>
      <c r="K3381" s="132"/>
      <c r="L3381" s="132"/>
      <c r="M3381" s="132"/>
      <c r="N3381" s="132"/>
      <c r="O3381" s="132"/>
      <c r="P3381" s="132"/>
      <c r="Q3381" s="132"/>
      <c r="R3381" s="132"/>
      <c r="S3381" s="132"/>
      <c r="T3381" s="132"/>
      <c r="U3381" s="132"/>
      <c r="V3381" s="132"/>
      <c r="W3381" s="132"/>
      <c r="X3381" s="132"/>
      <c r="Y3381" s="132"/>
      <c r="Z3381" s="133"/>
      <c r="AA3381" s="135"/>
      <c r="AB3381" s="132"/>
      <c r="AC3381" s="132"/>
      <c r="AD3381" s="132"/>
      <c r="AE3381" s="132"/>
      <c r="AF3381" s="132"/>
      <c r="AG3381" s="132"/>
      <c r="AH3381" s="132"/>
      <c r="AI3381" s="133"/>
      <c r="AJ3381" s="135"/>
      <c r="AK3381" s="132"/>
      <c r="AL3381" s="132"/>
      <c r="AM3381" s="132"/>
      <c r="AN3381" s="132"/>
      <c r="AO3381" s="132"/>
      <c r="AP3381" s="132"/>
      <c r="AQ3381" s="132"/>
      <c r="AR3381" s="133"/>
      <c r="AS3381" s="135"/>
      <c r="AT3381" s="132"/>
      <c r="AU3381" s="132"/>
      <c r="AV3381" s="132"/>
      <c r="AW3381" s="132"/>
      <c r="AX3381" s="137"/>
      <c r="AY3381" s="2"/>
      <c r="AZ3381" s="2"/>
      <c r="BA3381" s="2"/>
      <c r="BB3381" s="23"/>
      <c r="BC3381" s="24"/>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c r="CH3381" s="2"/>
      <c r="CI3381" s="2"/>
      <c r="CJ3381" s="2"/>
      <c r="CK3381" s="2"/>
      <c r="CL3381" s="2"/>
      <c r="CM3381" s="2"/>
      <c r="CN3381" s="2"/>
      <c r="CO3381" s="2"/>
      <c r="CP3381" s="2"/>
      <c r="CQ3381" s="2"/>
      <c r="CR3381" s="2"/>
      <c r="CS3381" s="2"/>
      <c r="CT3381" s="2"/>
      <c r="CU3381" s="2"/>
      <c r="CV3381" s="2"/>
      <c r="CW3381" s="2"/>
      <c r="CX3381" s="2"/>
      <c r="CY3381" s="2"/>
      <c r="CZ3381" s="2"/>
      <c r="DA3381" s="2"/>
      <c r="DB3381" s="2"/>
      <c r="DC3381" s="2"/>
      <c r="DD3381" s="2"/>
      <c r="DE3381" s="2"/>
      <c r="DF3381" s="2"/>
      <c r="DG3381" s="2"/>
      <c r="DH3381" s="2"/>
      <c r="DI3381" s="2"/>
      <c r="DJ3381" s="2"/>
      <c r="DK3381" s="2"/>
      <c r="DL3381" s="2"/>
      <c r="DM3381" s="2"/>
      <c r="DN3381" s="2"/>
      <c r="DO3381" s="2"/>
      <c r="DP3381" s="2"/>
      <c r="DQ3381" s="2"/>
      <c r="DR3381" s="2"/>
      <c r="DS3381" s="2"/>
      <c r="DT3381" s="2"/>
      <c r="DU3381" s="2"/>
      <c r="DV3381" s="2"/>
      <c r="DW3381" s="2"/>
      <c r="DX3381" s="2"/>
      <c r="DY3381" s="2"/>
      <c r="DZ3381" s="2"/>
      <c r="EA3381" s="2"/>
      <c r="EB3381" s="2"/>
      <c r="EC3381" s="2"/>
      <c r="ED3381" s="2"/>
      <c r="EE3381" s="2"/>
      <c r="EF3381" s="2"/>
      <c r="EG3381" s="2"/>
      <c r="EH3381" s="2"/>
      <c r="EI3381" s="2"/>
      <c r="EJ3381" s="2"/>
      <c r="EK3381" s="2"/>
      <c r="EL3381" s="2"/>
      <c r="EM3381" s="2"/>
      <c r="EN3381" s="2"/>
      <c r="EO3381" s="2"/>
      <c r="EP3381" s="2"/>
      <c r="EQ3381" s="2"/>
      <c r="ER3381" s="2"/>
      <c r="ES3381" s="2"/>
      <c r="ET3381" s="2"/>
      <c r="EU3381" s="2"/>
      <c r="EV3381" s="2"/>
      <c r="EW3381" s="2"/>
      <c r="EX3381" s="2"/>
      <c r="EY3381" s="2"/>
      <c r="EZ3381" s="2"/>
      <c r="FA3381" s="2"/>
      <c r="FB3381" s="2"/>
      <c r="FC3381" s="2"/>
      <c r="FD3381" s="2"/>
      <c r="FE3381" s="2"/>
      <c r="FF3381" s="2"/>
      <c r="FG3381" s="2"/>
      <c r="FH3381" s="2"/>
      <c r="FI3381" s="2"/>
      <c r="FJ3381" s="2"/>
      <c r="FK3381" s="2"/>
      <c r="FL3381" s="2"/>
      <c r="FM3381" s="2"/>
      <c r="FN3381" s="2"/>
      <c r="FO3381" s="2"/>
      <c r="FP3381" s="2"/>
      <c r="FQ3381" s="2"/>
      <c r="FR3381" s="2"/>
      <c r="FS3381" s="2"/>
      <c r="FT3381" s="2"/>
      <c r="FU3381" s="2"/>
      <c r="FV3381" s="2"/>
      <c r="FW3381" s="2"/>
      <c r="FX3381" s="2"/>
      <c r="FY3381" s="2"/>
      <c r="FZ3381" s="2"/>
      <c r="GA3381" s="2"/>
      <c r="GB3381" s="2"/>
      <c r="GC3381" s="2"/>
      <c r="GD3381" s="2"/>
      <c r="GE3381" s="2"/>
      <c r="GF3381" s="2"/>
      <c r="GG3381" s="2"/>
      <c r="GH3381" s="2"/>
      <c r="GI3381" s="2"/>
      <c r="GJ3381" s="2"/>
      <c r="GK3381" s="2"/>
      <c r="GL3381" s="2"/>
      <c r="GM3381" s="2"/>
      <c r="GN3381" s="2"/>
      <c r="GO3381" s="2"/>
      <c r="GP3381" s="2"/>
      <c r="GQ3381" s="2"/>
      <c r="GR3381" s="2"/>
      <c r="GS3381" s="2"/>
      <c r="GT3381" s="2"/>
      <c r="GU3381" s="2"/>
      <c r="GV3381" s="2"/>
      <c r="GW3381" s="2"/>
      <c r="GX3381" s="2"/>
      <c r="GY3381" s="2"/>
      <c r="GZ3381" s="2"/>
      <c r="HA3381" s="2"/>
      <c r="HB3381" s="2"/>
      <c r="HC3381" s="2"/>
      <c r="HD3381" s="2"/>
      <c r="HE3381" s="2"/>
      <c r="HF3381" s="2"/>
      <c r="HG3381" s="2"/>
      <c r="HH3381" s="2"/>
      <c r="HI3381" s="2"/>
      <c r="HJ3381" s="2"/>
      <c r="HK3381" s="2"/>
      <c r="HL3381" s="2"/>
      <c r="HM3381" s="2"/>
      <c r="HN3381" s="2"/>
      <c r="HO3381" s="2"/>
      <c r="HP3381" s="2"/>
      <c r="HQ3381" s="2"/>
      <c r="HR3381" s="2"/>
      <c r="HS3381" s="2"/>
      <c r="HT3381" s="2"/>
      <c r="HU3381" s="2"/>
      <c r="HV3381" s="2"/>
      <c r="HW3381" s="2"/>
      <c r="HX3381" s="2"/>
      <c r="HY3381" s="2"/>
      <c r="HZ3381" s="2"/>
      <c r="IA3381" s="2"/>
      <c r="IB3381" s="2"/>
      <c r="IC3381" s="2"/>
      <c r="ID3381" s="2"/>
      <c r="IE3381" s="2"/>
      <c r="IF3381" s="2"/>
      <c r="IG3381" s="2"/>
      <c r="IH3381" s="2"/>
      <c r="II3381" s="2"/>
      <c r="IJ3381" s="2"/>
      <c r="IK3381" s="2"/>
      <c r="IL3381" s="2"/>
      <c r="IM3381" s="2"/>
      <c r="IN3381" s="2"/>
      <c r="IO3381" s="2"/>
      <c r="IP3381" s="2"/>
      <c r="IQ3381" s="2"/>
    </row>
    <row r="3382" spans="1:251" s="16" customFormat="1" ht="18.75" customHeight="1">
      <c r="A3382" s="8"/>
      <c r="B3382" s="25"/>
      <c r="C3382" s="107" t="s">
        <v>431</v>
      </c>
      <c r="D3382" s="108"/>
      <c r="E3382" s="108"/>
      <c r="F3382" s="108"/>
      <c r="G3382" s="108"/>
      <c r="H3382" s="108"/>
      <c r="I3382" s="108"/>
      <c r="J3382" s="108"/>
      <c r="K3382" s="108"/>
      <c r="L3382" s="108"/>
      <c r="M3382" s="108"/>
      <c r="N3382" s="108"/>
      <c r="O3382" s="108"/>
      <c r="P3382" s="108"/>
      <c r="Q3382" s="108"/>
      <c r="R3382" s="108"/>
      <c r="S3382" s="108"/>
      <c r="T3382" s="108"/>
      <c r="U3382" s="108"/>
      <c r="V3382" s="108"/>
      <c r="W3382" s="108"/>
      <c r="X3382" s="108"/>
      <c r="Y3382" s="108"/>
      <c r="Z3382" s="109"/>
      <c r="AA3382" s="110">
        <v>628228</v>
      </c>
      <c r="AB3382" s="111"/>
      <c r="AC3382" s="111"/>
      <c r="AD3382" s="111"/>
      <c r="AE3382" s="111"/>
      <c r="AF3382" s="111"/>
      <c r="AG3382" s="111"/>
      <c r="AH3382" s="111"/>
      <c r="AI3382" s="112"/>
      <c r="AJ3382" s="110">
        <v>726937</v>
      </c>
      <c r="AK3382" s="111"/>
      <c r="AL3382" s="111"/>
      <c r="AM3382" s="111"/>
      <c r="AN3382" s="111"/>
      <c r="AO3382" s="111"/>
      <c r="AP3382" s="111"/>
      <c r="AQ3382" s="111"/>
      <c r="AR3382" s="112"/>
      <c r="AS3382" s="113"/>
      <c r="AT3382" s="114"/>
      <c r="AU3382" s="114"/>
      <c r="AV3382" s="114"/>
      <c r="AW3382" s="114"/>
      <c r="AX3382" s="115"/>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c r="CH3382" s="2"/>
      <c r="CI3382" s="2"/>
      <c r="CJ3382" s="2"/>
      <c r="CK3382" s="2"/>
      <c r="CL3382" s="2"/>
      <c r="CM3382" s="2"/>
      <c r="CN3382" s="2"/>
      <c r="CO3382" s="2"/>
      <c r="CP3382" s="2"/>
      <c r="CQ3382" s="2"/>
      <c r="CR3382" s="2"/>
      <c r="CS3382" s="2"/>
      <c r="CT3382" s="2"/>
      <c r="CU3382" s="2"/>
      <c r="CV3382" s="2"/>
      <c r="CW3382" s="2"/>
      <c r="CX3382" s="2"/>
      <c r="CY3382" s="2"/>
      <c r="CZ3382" s="2"/>
      <c r="DA3382" s="2"/>
      <c r="DB3382" s="2"/>
      <c r="DC3382" s="2"/>
      <c r="DD3382" s="2"/>
      <c r="DE3382" s="2"/>
      <c r="DF3382" s="2"/>
      <c r="DG3382" s="2"/>
      <c r="DH3382" s="2"/>
      <c r="DI3382" s="2"/>
      <c r="DJ3382" s="2"/>
      <c r="DK3382" s="2"/>
      <c r="DL3382" s="2"/>
      <c r="DM3382" s="2"/>
      <c r="DN3382" s="2"/>
      <c r="DO3382" s="2"/>
      <c r="DP3382" s="2"/>
      <c r="DQ3382" s="2"/>
      <c r="DR3382" s="2"/>
      <c r="DS3382" s="2"/>
      <c r="DT3382" s="2"/>
      <c r="DU3382" s="2"/>
      <c r="DV3382" s="2"/>
      <c r="DW3382" s="2"/>
      <c r="DX3382" s="2"/>
      <c r="DY3382" s="2"/>
      <c r="DZ3382" s="2"/>
      <c r="EA3382" s="2"/>
      <c r="EB3382" s="2"/>
      <c r="EC3382" s="2"/>
      <c r="ED3382" s="2"/>
      <c r="EE3382" s="2"/>
      <c r="EF3382" s="2"/>
      <c r="EG3382" s="2"/>
      <c r="EH3382" s="2"/>
      <c r="EI3382" s="2"/>
      <c r="EJ3382" s="2"/>
      <c r="EK3382" s="2"/>
      <c r="EL3382" s="2"/>
      <c r="EM3382" s="2"/>
      <c r="EN3382" s="2"/>
      <c r="EO3382" s="2"/>
      <c r="EP3382" s="2"/>
      <c r="EQ3382" s="2"/>
      <c r="ER3382" s="2"/>
      <c r="ES3382" s="2"/>
      <c r="ET3382" s="2"/>
      <c r="EU3382" s="2"/>
      <c r="EV3382" s="2"/>
      <c r="EW3382" s="2"/>
      <c r="EX3382" s="2"/>
      <c r="EY3382" s="2"/>
      <c r="EZ3382" s="2"/>
      <c r="FA3382" s="2"/>
      <c r="FB3382" s="2"/>
      <c r="FC3382" s="2"/>
      <c r="FD3382" s="2"/>
      <c r="FE3382" s="2"/>
      <c r="FF3382" s="2"/>
      <c r="FG3382" s="2"/>
      <c r="FH3382" s="2"/>
      <c r="FI3382" s="2"/>
      <c r="FJ3382" s="2"/>
      <c r="FK3382" s="2"/>
      <c r="FL3382" s="2"/>
      <c r="FM3382" s="2"/>
      <c r="FN3382" s="2"/>
      <c r="FO3382" s="2"/>
      <c r="FP3382" s="2"/>
      <c r="FQ3382" s="2"/>
      <c r="FR3382" s="2"/>
      <c r="FS3382" s="2"/>
      <c r="FT3382" s="2"/>
      <c r="FU3382" s="2"/>
      <c r="FV3382" s="2"/>
      <c r="FW3382" s="2"/>
      <c r="FX3382" s="2"/>
      <c r="FY3382" s="2"/>
      <c r="FZ3382" s="2"/>
      <c r="GA3382" s="2"/>
      <c r="GB3382" s="2"/>
      <c r="GC3382" s="2"/>
      <c r="GD3382" s="2"/>
      <c r="GE3382" s="2"/>
      <c r="GF3382" s="2"/>
      <c r="GG3382" s="2"/>
      <c r="GH3382" s="2"/>
      <c r="GI3382" s="2"/>
      <c r="GJ3382" s="2"/>
      <c r="GK3382" s="2"/>
      <c r="GL3382" s="2"/>
      <c r="GM3382" s="2"/>
      <c r="GN3382" s="2"/>
      <c r="GO3382" s="2"/>
      <c r="GP3382" s="2"/>
      <c r="GQ3382" s="2"/>
      <c r="GR3382" s="2"/>
      <c r="GS3382" s="2"/>
      <c r="GT3382" s="2"/>
      <c r="GU3382" s="2"/>
      <c r="GV3382" s="2"/>
      <c r="GW3382" s="2"/>
      <c r="GX3382" s="2"/>
      <c r="GY3382" s="2"/>
      <c r="GZ3382" s="2"/>
      <c r="HA3382" s="2"/>
      <c r="HB3382" s="2"/>
      <c r="HC3382" s="2"/>
      <c r="HD3382" s="2"/>
      <c r="HE3382" s="2"/>
      <c r="HF3382" s="2"/>
      <c r="HG3382" s="2"/>
      <c r="HH3382" s="2"/>
      <c r="HI3382" s="2"/>
      <c r="HJ3382" s="2"/>
      <c r="HK3382" s="2"/>
      <c r="HL3382" s="2"/>
      <c r="HM3382" s="2"/>
      <c r="HN3382" s="2"/>
      <c r="HO3382" s="2"/>
      <c r="HP3382" s="2"/>
      <c r="HQ3382" s="2"/>
      <c r="HR3382" s="2"/>
      <c r="HS3382" s="2"/>
      <c r="HT3382" s="2"/>
      <c r="HU3382" s="2"/>
      <c r="HV3382" s="2"/>
      <c r="HW3382" s="2"/>
      <c r="HX3382" s="2"/>
      <c r="HY3382" s="2"/>
      <c r="HZ3382" s="2"/>
      <c r="IA3382" s="2"/>
      <c r="IB3382" s="2"/>
      <c r="IC3382" s="2"/>
      <c r="ID3382" s="2"/>
      <c r="IE3382" s="2"/>
      <c r="IF3382" s="2"/>
      <c r="IG3382" s="2"/>
      <c r="IH3382" s="2"/>
      <c r="II3382" s="2"/>
      <c r="IJ3382" s="2"/>
      <c r="IK3382" s="2"/>
      <c r="IL3382" s="2"/>
      <c r="IM3382" s="2"/>
      <c r="IN3382" s="2"/>
      <c r="IO3382" s="2"/>
      <c r="IP3382" s="2"/>
      <c r="IQ3382" s="2"/>
    </row>
    <row r="3383" spans="1:251" s="16" customFormat="1" ht="18.75" customHeight="1" thickBot="1">
      <c r="A3383" s="17"/>
      <c r="B3383" s="116" t="s">
        <v>13</v>
      </c>
      <c r="C3383" s="117"/>
      <c r="D3383" s="117"/>
      <c r="E3383" s="117"/>
      <c r="F3383" s="117"/>
      <c r="G3383" s="117"/>
      <c r="H3383" s="117"/>
      <c r="I3383" s="117"/>
      <c r="J3383" s="117"/>
      <c r="K3383" s="117"/>
      <c r="L3383" s="117"/>
      <c r="M3383" s="117"/>
      <c r="N3383" s="117"/>
      <c r="O3383" s="117"/>
      <c r="P3383" s="117"/>
      <c r="Q3383" s="117"/>
      <c r="R3383" s="117"/>
      <c r="S3383" s="117"/>
      <c r="T3383" s="117"/>
      <c r="U3383" s="117"/>
      <c r="V3383" s="117"/>
      <c r="W3383" s="117"/>
      <c r="X3383" s="117"/>
      <c r="Y3383" s="117"/>
      <c r="Z3383" s="118"/>
      <c r="AA3383" s="119">
        <f>SUM($AA$3382:$AA$3382)</f>
        <v>628228</v>
      </c>
      <c r="AB3383" s="120"/>
      <c r="AC3383" s="120"/>
      <c r="AD3383" s="120"/>
      <c r="AE3383" s="120"/>
      <c r="AF3383" s="120"/>
      <c r="AG3383" s="120"/>
      <c r="AH3383" s="120"/>
      <c r="AI3383" s="121"/>
      <c r="AJ3383" s="119">
        <f>SUM($AJ$3382:$AJ$3382)</f>
        <v>726937</v>
      </c>
      <c r="AK3383" s="120"/>
      <c r="AL3383" s="120"/>
      <c r="AM3383" s="120"/>
      <c r="AN3383" s="120"/>
      <c r="AO3383" s="120"/>
      <c r="AP3383" s="120"/>
      <c r="AQ3383" s="120"/>
      <c r="AR3383" s="121"/>
      <c r="AS3383" s="122"/>
      <c r="AT3383" s="123"/>
      <c r="AU3383" s="123"/>
      <c r="AV3383" s="123"/>
      <c r="AW3383" s="123"/>
      <c r="AX3383" s="124"/>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c r="CH3383" s="2"/>
      <c r="CI3383" s="2"/>
      <c r="CJ3383" s="2"/>
      <c r="CK3383" s="2"/>
      <c r="CL3383" s="2"/>
      <c r="CM3383" s="2"/>
      <c r="CN3383" s="2"/>
      <c r="CO3383" s="2"/>
      <c r="CP3383" s="2"/>
      <c r="CQ3383" s="2"/>
      <c r="CR3383" s="2"/>
      <c r="CS3383" s="2"/>
      <c r="CT3383" s="2"/>
      <c r="CU3383" s="2"/>
      <c r="CV3383" s="2"/>
      <c r="CW3383" s="2"/>
      <c r="CX3383" s="2"/>
      <c r="CY3383" s="2"/>
      <c r="CZ3383" s="2"/>
      <c r="DA3383" s="2"/>
      <c r="DB3383" s="2"/>
      <c r="DC3383" s="2"/>
      <c r="DD3383" s="2"/>
      <c r="DE3383" s="2"/>
      <c r="DF3383" s="2"/>
      <c r="DG3383" s="2"/>
      <c r="DH3383" s="2"/>
      <c r="DI3383" s="2"/>
      <c r="DJ3383" s="2"/>
      <c r="DK3383" s="2"/>
      <c r="DL3383" s="2"/>
      <c r="DM3383" s="2"/>
      <c r="DN3383" s="2"/>
      <c r="DO3383" s="2"/>
      <c r="DP3383" s="2"/>
      <c r="DQ3383" s="2"/>
      <c r="DR3383" s="2"/>
      <c r="DS3383" s="2"/>
      <c r="DT3383" s="2"/>
      <c r="DU3383" s="2"/>
      <c r="DV3383" s="2"/>
      <c r="DW3383" s="2"/>
      <c r="DX3383" s="2"/>
      <c r="DY3383" s="2"/>
      <c r="DZ3383" s="2"/>
      <c r="EA3383" s="2"/>
      <c r="EB3383" s="2"/>
      <c r="EC3383" s="2"/>
      <c r="ED3383" s="2"/>
      <c r="EE3383" s="2"/>
      <c r="EF3383" s="2"/>
      <c r="EG3383" s="2"/>
      <c r="EH3383" s="2"/>
      <c r="EI3383" s="2"/>
      <c r="EJ3383" s="2"/>
      <c r="EK3383" s="2"/>
      <c r="EL3383" s="2"/>
      <c r="EM3383" s="2"/>
      <c r="EN3383" s="2"/>
      <c r="EO3383" s="2"/>
      <c r="EP3383" s="2"/>
      <c r="EQ3383" s="2"/>
      <c r="ER3383" s="2"/>
      <c r="ES3383" s="2"/>
      <c r="ET3383" s="2"/>
      <c r="EU3383" s="2"/>
      <c r="EV3383" s="2"/>
      <c r="EW3383" s="2"/>
      <c r="EX3383" s="2"/>
      <c r="EY3383" s="2"/>
      <c r="EZ3383" s="2"/>
      <c r="FA3383" s="2"/>
      <c r="FB3383" s="2"/>
      <c r="FC3383" s="2"/>
      <c r="FD3383" s="2"/>
      <c r="FE3383" s="2"/>
      <c r="FF3383" s="2"/>
      <c r="FG3383" s="2"/>
      <c r="FH3383" s="2"/>
      <c r="FI3383" s="2"/>
      <c r="FJ3383" s="2"/>
      <c r="FK3383" s="2"/>
      <c r="FL3383" s="2"/>
      <c r="FM3383" s="2"/>
      <c r="FN3383" s="2"/>
      <c r="FO3383" s="2"/>
      <c r="FP3383" s="2"/>
      <c r="FQ3383" s="2"/>
      <c r="FR3383" s="2"/>
      <c r="FS3383" s="2"/>
      <c r="FT3383" s="2"/>
      <c r="FU3383" s="2"/>
      <c r="FV3383" s="2"/>
      <c r="FW3383" s="2"/>
      <c r="FX3383" s="2"/>
      <c r="FY3383" s="2"/>
      <c r="FZ3383" s="2"/>
      <c r="GA3383" s="2"/>
      <c r="GB3383" s="2"/>
      <c r="GC3383" s="2"/>
      <c r="GD3383" s="2"/>
      <c r="GE3383" s="2"/>
      <c r="GF3383" s="2"/>
      <c r="GG3383" s="2"/>
      <c r="GH3383" s="2"/>
      <c r="GI3383" s="2"/>
      <c r="GJ3383" s="2"/>
      <c r="GK3383" s="2"/>
      <c r="GL3383" s="2"/>
      <c r="GM3383" s="2"/>
      <c r="GN3383" s="2"/>
      <c r="GO3383" s="2"/>
      <c r="GP3383" s="2"/>
      <c r="GQ3383" s="2"/>
      <c r="GR3383" s="2"/>
      <c r="GS3383" s="2"/>
      <c r="GT3383" s="2"/>
      <c r="GU3383" s="2"/>
      <c r="GV3383" s="2"/>
      <c r="GW3383" s="2"/>
      <c r="GX3383" s="2"/>
      <c r="GY3383" s="2"/>
      <c r="GZ3383" s="2"/>
      <c r="HA3383" s="2"/>
      <c r="HB3383" s="2"/>
      <c r="HC3383" s="2"/>
      <c r="HD3383" s="2"/>
      <c r="HE3383" s="2"/>
      <c r="HF3383" s="2"/>
      <c r="HG3383" s="2"/>
      <c r="HH3383" s="2"/>
      <c r="HI3383" s="2"/>
      <c r="HJ3383" s="2"/>
      <c r="HK3383" s="2"/>
      <c r="HL3383" s="2"/>
      <c r="HM3383" s="2"/>
      <c r="HN3383" s="2"/>
      <c r="HO3383" s="2"/>
      <c r="HP3383" s="2"/>
      <c r="HQ3383" s="2"/>
      <c r="HR3383" s="2"/>
      <c r="HS3383" s="2"/>
      <c r="HT3383" s="2"/>
      <c r="HU3383" s="2"/>
      <c r="HV3383" s="2"/>
      <c r="HW3383" s="2"/>
      <c r="HX3383" s="2"/>
      <c r="HY3383" s="2"/>
      <c r="HZ3383" s="2"/>
      <c r="IA3383" s="2"/>
      <c r="IB3383" s="2"/>
      <c r="IC3383" s="2"/>
      <c r="ID3383" s="2"/>
      <c r="IE3383" s="2"/>
      <c r="IF3383" s="2"/>
      <c r="IG3383" s="2"/>
      <c r="IH3383" s="2"/>
      <c r="II3383" s="2"/>
      <c r="IJ3383" s="2"/>
      <c r="IK3383" s="2"/>
      <c r="IL3383" s="2"/>
      <c r="IM3383" s="2"/>
      <c r="IN3383" s="2"/>
      <c r="IO3383" s="2"/>
      <c r="IP3383" s="2"/>
      <c r="IQ3383" s="2"/>
    </row>
    <row r="3385" spans="1:251" ht="19.2">
      <c r="A3385" s="1" t="s">
        <v>0</v>
      </c>
      <c r="AW3385" s="3"/>
      <c r="AX3385" s="4"/>
      <c r="AY3385" s="3"/>
    </row>
    <row r="3387" spans="1:251" ht="18">
      <c r="B3387" s="138" t="s">
        <v>8</v>
      </c>
      <c r="C3387" s="139"/>
      <c r="D3387" s="139"/>
      <c r="E3387" s="139"/>
      <c r="F3387" s="139"/>
      <c r="G3387" s="139"/>
      <c r="H3387" s="139"/>
      <c r="I3387" s="139"/>
      <c r="J3387" s="139"/>
      <c r="K3387" s="139"/>
      <c r="L3387" s="139"/>
      <c r="M3387" s="139"/>
      <c r="N3387" s="139"/>
      <c r="O3387" s="139"/>
      <c r="P3387" s="139"/>
      <c r="Q3387" s="139"/>
      <c r="R3387" s="139"/>
      <c r="S3387" s="139"/>
      <c r="T3387" s="139"/>
      <c r="U3387" s="139"/>
      <c r="V3387" s="139"/>
      <c r="W3387" s="139"/>
      <c r="X3387" s="139"/>
      <c r="Y3387" s="139"/>
      <c r="Z3387" s="139"/>
      <c r="AA3387" s="139"/>
      <c r="AB3387" s="139"/>
      <c r="AC3387" s="139"/>
      <c r="AD3387" s="139"/>
      <c r="AE3387" s="139"/>
      <c r="AF3387" s="139"/>
      <c r="AG3387" s="139"/>
      <c r="AH3387" s="139"/>
      <c r="AI3387" s="139"/>
      <c r="AJ3387" s="139"/>
      <c r="AK3387" s="139"/>
      <c r="AL3387" s="139"/>
      <c r="AM3387" s="139"/>
      <c r="AN3387" s="139"/>
      <c r="AO3387" s="139"/>
      <c r="AP3387" s="139"/>
      <c r="AQ3387" s="139"/>
      <c r="AR3387" s="139"/>
      <c r="AS3387" s="139"/>
      <c r="AT3387" s="139"/>
      <c r="AU3387" s="139"/>
      <c r="AV3387" s="139"/>
      <c r="AW3387" s="139"/>
      <c r="AX3387" s="139"/>
    </row>
    <row r="3388" spans="1:251">
      <c r="Z3388" s="5"/>
      <c r="AD3388" s="5"/>
      <c r="AE3388" s="5"/>
      <c r="AF3388" s="5"/>
      <c r="AG3388" s="5"/>
      <c r="AH3388" s="5"/>
      <c r="AI3388" s="5"/>
      <c r="AO3388" s="5"/>
    </row>
    <row r="3389" spans="1:251" ht="13.8" thickBot="1">
      <c r="Z3389" s="5"/>
      <c r="AD3389" s="5"/>
      <c r="AE3389" s="5"/>
      <c r="AF3389" s="5"/>
      <c r="AG3389" s="5"/>
      <c r="AH3389" s="5"/>
      <c r="AI3389" s="5"/>
      <c r="AO3389" s="5"/>
      <c r="DI3389" s="6"/>
    </row>
    <row r="3390" spans="1:251" ht="24.75" customHeight="1" thickBot="1">
      <c r="B3390" s="140" t="s">
        <v>1</v>
      </c>
      <c r="C3390" s="141"/>
      <c r="D3390" s="141"/>
      <c r="E3390" s="141"/>
      <c r="F3390" s="141"/>
      <c r="G3390" s="141"/>
      <c r="H3390" s="142" t="s">
        <v>436</v>
      </c>
      <c r="I3390" s="143"/>
      <c r="J3390" s="143"/>
      <c r="K3390" s="143"/>
      <c r="L3390" s="143"/>
      <c r="M3390" s="143"/>
      <c r="N3390" s="143"/>
      <c r="O3390" s="143"/>
      <c r="P3390" s="143"/>
      <c r="Q3390" s="143"/>
      <c r="R3390" s="143"/>
      <c r="S3390" s="143"/>
      <c r="T3390" s="143"/>
      <c r="U3390" s="143"/>
      <c r="V3390" s="143"/>
      <c r="W3390" s="143"/>
      <c r="X3390" s="143"/>
      <c r="Y3390" s="143"/>
      <c r="Z3390" s="143"/>
      <c r="AA3390" s="143"/>
      <c r="AB3390" s="143"/>
      <c r="AC3390" s="143"/>
      <c r="AD3390" s="143"/>
      <c r="AE3390" s="143"/>
      <c r="AF3390" s="143"/>
      <c r="AG3390" s="143"/>
      <c r="AH3390" s="143"/>
      <c r="AI3390" s="143"/>
      <c r="AJ3390" s="143"/>
      <c r="AK3390" s="143"/>
      <c r="AL3390" s="143"/>
      <c r="AM3390" s="143"/>
      <c r="AN3390" s="143"/>
      <c r="AO3390" s="143"/>
      <c r="AP3390" s="143"/>
      <c r="AQ3390" s="143"/>
      <c r="AR3390" s="143"/>
      <c r="AS3390" s="143"/>
      <c r="AT3390" s="143"/>
      <c r="AU3390" s="143"/>
      <c r="AV3390" s="143"/>
      <c r="AW3390" s="143"/>
      <c r="AX3390" s="144"/>
      <c r="DI3390" s="6"/>
    </row>
    <row r="3391" spans="1:251" ht="14.4">
      <c r="B3391" s="7"/>
      <c r="C3391" s="7"/>
      <c r="D3391" s="7"/>
      <c r="E3391" s="7"/>
      <c r="F3391" s="7"/>
      <c r="G3391" s="7"/>
      <c r="H3391" s="8"/>
      <c r="I3391" s="8"/>
      <c r="J3391" s="8"/>
      <c r="K3391" s="8"/>
      <c r="L3391" s="9"/>
      <c r="M3391" s="9"/>
      <c r="N3391" s="9"/>
      <c r="O3391" s="9"/>
      <c r="P3391" s="8"/>
      <c r="Q3391" s="8"/>
      <c r="R3391" s="8"/>
      <c r="S3391" s="8"/>
      <c r="T3391" s="8"/>
      <c r="U3391" s="8"/>
      <c r="V3391" s="10"/>
      <c r="W3391" s="10"/>
      <c r="X3391" s="10"/>
      <c r="Y3391" s="10"/>
      <c r="Z3391" s="10"/>
      <c r="AA3391" s="10"/>
      <c r="AB3391" s="10"/>
      <c r="AC3391" s="10"/>
      <c r="AD3391" s="10"/>
      <c r="AE3391" s="10"/>
      <c r="AF3391" s="10"/>
      <c r="AG3391" s="10"/>
      <c r="AH3391" s="10"/>
      <c r="AI3391" s="10"/>
      <c r="AJ3391" s="10"/>
      <c r="AK3391" s="10"/>
      <c r="AL3391" s="10"/>
      <c r="AM3391" s="10"/>
      <c r="AN3391" s="10"/>
      <c r="AO3391" s="10"/>
      <c r="AP3391" s="10"/>
      <c r="AQ3391" s="10"/>
      <c r="AR3391" s="10"/>
      <c r="AS3391" s="10"/>
      <c r="AT3391" s="10"/>
      <c r="AU3391" s="10"/>
      <c r="AV3391" s="10"/>
      <c r="AW3391" s="10"/>
      <c r="AX3391" s="10"/>
      <c r="DI3391" s="6"/>
    </row>
    <row r="3392" spans="1:251" ht="15" thickBot="1">
      <c r="A3392" s="11"/>
      <c r="B3392" s="10" t="s">
        <v>2</v>
      </c>
      <c r="C3392" s="8"/>
      <c r="D3392" s="8"/>
      <c r="E3392" s="8"/>
      <c r="F3392" s="8"/>
      <c r="G3392" s="8"/>
      <c r="H3392" s="8"/>
      <c r="I3392" s="8"/>
      <c r="J3392" s="8"/>
      <c r="K3392" s="8"/>
      <c r="L3392" s="9"/>
      <c r="M3392" s="9"/>
      <c r="N3392" s="9"/>
      <c r="O3392" s="9"/>
      <c r="P3392" s="8"/>
      <c r="Q3392" s="8"/>
      <c r="R3392" s="8"/>
      <c r="S3392" s="8"/>
      <c r="T3392" s="8"/>
      <c r="U3392" s="8"/>
      <c r="V3392" s="10"/>
      <c r="W3392" s="10"/>
      <c r="X3392" s="10"/>
      <c r="Y3392" s="10"/>
      <c r="Z3392" s="10"/>
      <c r="AA3392" s="10"/>
      <c r="AB3392" s="10"/>
      <c r="AC3392" s="10"/>
      <c r="AD3392" s="10"/>
      <c r="AE3392" s="10"/>
      <c r="AF3392" s="10"/>
      <c r="AG3392" s="10"/>
      <c r="AH3392" s="10"/>
      <c r="AI3392" s="10"/>
      <c r="AJ3392" s="10"/>
      <c r="AK3392" s="10"/>
      <c r="AL3392" s="10"/>
      <c r="AM3392" s="10"/>
      <c r="AN3392" s="10"/>
      <c r="AO3392" s="10"/>
      <c r="AP3392" s="10"/>
      <c r="AQ3392" s="10"/>
      <c r="AR3392" s="10"/>
      <c r="AS3392" s="10"/>
      <c r="AT3392" s="10"/>
      <c r="AU3392" s="10"/>
      <c r="AV3392" s="10"/>
      <c r="AW3392" s="10"/>
      <c r="AX3392" s="10"/>
      <c r="DI3392" s="6"/>
    </row>
    <row r="3393" spans="1:113" ht="14.4">
      <c r="A3393" s="8"/>
      <c r="B3393" s="12"/>
      <c r="C3393" s="7"/>
      <c r="D3393" s="7"/>
      <c r="E3393" s="7"/>
      <c r="F3393" s="7"/>
      <c r="G3393" s="7"/>
      <c r="H3393" s="7"/>
      <c r="I3393" s="7"/>
      <c r="J3393" s="7"/>
      <c r="K3393" s="7"/>
      <c r="L3393" s="13"/>
      <c r="M3393" s="13"/>
      <c r="N3393" s="13"/>
      <c r="O3393" s="13"/>
      <c r="P3393" s="7"/>
      <c r="Q3393" s="7"/>
      <c r="R3393" s="7"/>
      <c r="S3393" s="7"/>
      <c r="T3393" s="7"/>
      <c r="U3393" s="7"/>
      <c r="V3393" s="14"/>
      <c r="W3393" s="14"/>
      <c r="X3393" s="14"/>
      <c r="Y3393" s="14"/>
      <c r="Z3393" s="14"/>
      <c r="AA3393" s="14"/>
      <c r="AB3393" s="14"/>
      <c r="AC3393" s="14"/>
      <c r="AD3393" s="14"/>
      <c r="AE3393" s="14"/>
      <c r="AF3393" s="14"/>
      <c r="AG3393" s="14"/>
      <c r="AH3393" s="14"/>
      <c r="AI3393" s="14"/>
      <c r="AJ3393" s="14"/>
      <c r="AK3393" s="14"/>
      <c r="AL3393" s="14"/>
      <c r="AM3393" s="14"/>
      <c r="AN3393" s="14"/>
      <c r="AO3393" s="14"/>
      <c r="AP3393" s="14"/>
      <c r="AQ3393" s="14"/>
      <c r="AR3393" s="14"/>
      <c r="AS3393" s="14"/>
      <c r="AT3393" s="14"/>
      <c r="AU3393" s="14"/>
      <c r="AV3393" s="14"/>
      <c r="AW3393" s="14"/>
      <c r="AX3393" s="15"/>
    </row>
    <row r="3394" spans="1:113" ht="12" customHeight="1">
      <c r="A3394" s="8"/>
      <c r="B3394" s="125" t="s">
        <v>437</v>
      </c>
      <c r="C3394" s="126"/>
      <c r="D3394" s="126"/>
      <c r="E3394" s="126"/>
      <c r="F3394" s="126"/>
      <c r="G3394" s="126"/>
      <c r="H3394" s="126"/>
      <c r="I3394" s="126"/>
      <c r="J3394" s="126"/>
      <c r="K3394" s="126"/>
      <c r="L3394" s="126"/>
      <c r="M3394" s="126"/>
      <c r="N3394" s="126"/>
      <c r="O3394" s="126"/>
      <c r="P3394" s="126"/>
      <c r="Q3394" s="126"/>
      <c r="R3394" s="126"/>
      <c r="S3394" s="126"/>
      <c r="T3394" s="126"/>
      <c r="U3394" s="126"/>
      <c r="V3394" s="126"/>
      <c r="W3394" s="126"/>
      <c r="X3394" s="126"/>
      <c r="Y3394" s="126"/>
      <c r="Z3394" s="126"/>
      <c r="AA3394" s="126"/>
      <c r="AB3394" s="126"/>
      <c r="AC3394" s="126"/>
      <c r="AD3394" s="126"/>
      <c r="AE3394" s="126"/>
      <c r="AF3394" s="126"/>
      <c r="AG3394" s="126"/>
      <c r="AH3394" s="126"/>
      <c r="AI3394" s="126"/>
      <c r="AJ3394" s="126"/>
      <c r="AK3394" s="126"/>
      <c r="AL3394" s="126"/>
      <c r="AM3394" s="126"/>
      <c r="AN3394" s="126"/>
      <c r="AO3394" s="126"/>
      <c r="AP3394" s="126"/>
      <c r="AQ3394" s="126"/>
      <c r="AR3394" s="126"/>
      <c r="AS3394" s="126"/>
      <c r="AT3394" s="126"/>
      <c r="AU3394" s="126"/>
      <c r="AV3394" s="126"/>
      <c r="AW3394" s="126"/>
      <c r="AX3394" s="127"/>
    </row>
    <row r="3395" spans="1:113" ht="12" customHeight="1">
      <c r="A3395" s="8"/>
      <c r="B3395" s="125"/>
      <c r="C3395" s="126"/>
      <c r="D3395" s="126"/>
      <c r="E3395" s="126"/>
      <c r="F3395" s="126"/>
      <c r="G3395" s="126"/>
      <c r="H3395" s="126"/>
      <c r="I3395" s="126"/>
      <c r="J3395" s="126"/>
      <c r="K3395" s="126"/>
      <c r="L3395" s="126"/>
      <c r="M3395" s="126"/>
      <c r="N3395" s="126"/>
      <c r="O3395" s="126"/>
      <c r="P3395" s="126"/>
      <c r="Q3395" s="126"/>
      <c r="R3395" s="126"/>
      <c r="S3395" s="126"/>
      <c r="T3395" s="126"/>
      <c r="U3395" s="126"/>
      <c r="V3395" s="126"/>
      <c r="W3395" s="126"/>
      <c r="X3395" s="126"/>
      <c r="Y3395" s="126"/>
      <c r="Z3395" s="126"/>
      <c r="AA3395" s="126"/>
      <c r="AB3395" s="126"/>
      <c r="AC3395" s="126"/>
      <c r="AD3395" s="126"/>
      <c r="AE3395" s="126"/>
      <c r="AF3395" s="126"/>
      <c r="AG3395" s="126"/>
      <c r="AH3395" s="126"/>
      <c r="AI3395" s="126"/>
      <c r="AJ3395" s="126"/>
      <c r="AK3395" s="126"/>
      <c r="AL3395" s="126"/>
      <c r="AM3395" s="126"/>
      <c r="AN3395" s="126"/>
      <c r="AO3395" s="126"/>
      <c r="AP3395" s="126"/>
      <c r="AQ3395" s="126"/>
      <c r="AR3395" s="126"/>
      <c r="AS3395" s="126"/>
      <c r="AT3395" s="126"/>
      <c r="AU3395" s="126"/>
      <c r="AV3395" s="126"/>
      <c r="AW3395" s="126"/>
      <c r="AX3395" s="127"/>
    </row>
    <row r="3396" spans="1:113" ht="12" customHeight="1">
      <c r="A3396" s="8"/>
      <c r="B3396" s="125"/>
      <c r="C3396" s="126"/>
      <c r="D3396" s="126"/>
      <c r="E3396" s="126"/>
      <c r="F3396" s="126"/>
      <c r="G3396" s="126"/>
      <c r="H3396" s="126"/>
      <c r="I3396" s="126"/>
      <c r="J3396" s="126"/>
      <c r="K3396" s="126"/>
      <c r="L3396" s="126"/>
      <c r="M3396" s="126"/>
      <c r="N3396" s="126"/>
      <c r="O3396" s="126"/>
      <c r="P3396" s="126"/>
      <c r="Q3396" s="126"/>
      <c r="R3396" s="126"/>
      <c r="S3396" s="126"/>
      <c r="T3396" s="126"/>
      <c r="U3396" s="126"/>
      <c r="V3396" s="126"/>
      <c r="W3396" s="126"/>
      <c r="X3396" s="126"/>
      <c r="Y3396" s="126"/>
      <c r="Z3396" s="126"/>
      <c r="AA3396" s="126"/>
      <c r="AB3396" s="126"/>
      <c r="AC3396" s="126"/>
      <c r="AD3396" s="126"/>
      <c r="AE3396" s="126"/>
      <c r="AF3396" s="126"/>
      <c r="AG3396" s="126"/>
      <c r="AH3396" s="126"/>
      <c r="AI3396" s="126"/>
      <c r="AJ3396" s="126"/>
      <c r="AK3396" s="126"/>
      <c r="AL3396" s="126"/>
      <c r="AM3396" s="126"/>
      <c r="AN3396" s="126"/>
      <c r="AO3396" s="126"/>
      <c r="AP3396" s="126"/>
      <c r="AQ3396" s="126"/>
      <c r="AR3396" s="126"/>
      <c r="AS3396" s="126"/>
      <c r="AT3396" s="126"/>
      <c r="AU3396" s="126"/>
      <c r="AV3396" s="126"/>
      <c r="AW3396" s="126"/>
      <c r="AX3396" s="127"/>
      <c r="BC3396" s="16"/>
    </row>
    <row r="3397" spans="1:113" ht="12" customHeight="1">
      <c r="A3397" s="8"/>
      <c r="B3397" s="125"/>
      <c r="C3397" s="126"/>
      <c r="D3397" s="126"/>
      <c r="E3397" s="126"/>
      <c r="F3397" s="126"/>
      <c r="G3397" s="126"/>
      <c r="H3397" s="126"/>
      <c r="I3397" s="126"/>
      <c r="J3397" s="126"/>
      <c r="K3397" s="126"/>
      <c r="L3397" s="126"/>
      <c r="M3397" s="126"/>
      <c r="N3397" s="126"/>
      <c r="O3397" s="126"/>
      <c r="P3397" s="126"/>
      <c r="Q3397" s="126"/>
      <c r="R3397" s="126"/>
      <c r="S3397" s="126"/>
      <c r="T3397" s="126"/>
      <c r="U3397" s="126"/>
      <c r="V3397" s="126"/>
      <c r="W3397" s="126"/>
      <c r="X3397" s="126"/>
      <c r="Y3397" s="126"/>
      <c r="Z3397" s="126"/>
      <c r="AA3397" s="126"/>
      <c r="AB3397" s="126"/>
      <c r="AC3397" s="126"/>
      <c r="AD3397" s="126"/>
      <c r="AE3397" s="126"/>
      <c r="AF3397" s="126"/>
      <c r="AG3397" s="126"/>
      <c r="AH3397" s="126"/>
      <c r="AI3397" s="126"/>
      <c r="AJ3397" s="126"/>
      <c r="AK3397" s="126"/>
      <c r="AL3397" s="126"/>
      <c r="AM3397" s="126"/>
      <c r="AN3397" s="126"/>
      <c r="AO3397" s="126"/>
      <c r="AP3397" s="126"/>
      <c r="AQ3397" s="126"/>
      <c r="AR3397" s="126"/>
      <c r="AS3397" s="126"/>
      <c r="AT3397" s="126"/>
      <c r="AU3397" s="126"/>
      <c r="AV3397" s="126"/>
      <c r="AW3397" s="126"/>
      <c r="AX3397" s="127"/>
    </row>
    <row r="3398" spans="1:113" ht="12" customHeight="1">
      <c r="A3398" s="8"/>
      <c r="B3398" s="125"/>
      <c r="C3398" s="126"/>
      <c r="D3398" s="126"/>
      <c r="E3398" s="126"/>
      <c r="F3398" s="126"/>
      <c r="G3398" s="126"/>
      <c r="H3398" s="126"/>
      <c r="I3398" s="126"/>
      <c r="J3398" s="126"/>
      <c r="K3398" s="126"/>
      <c r="L3398" s="126"/>
      <c r="M3398" s="126"/>
      <c r="N3398" s="126"/>
      <c r="O3398" s="126"/>
      <c r="P3398" s="126"/>
      <c r="Q3398" s="126"/>
      <c r="R3398" s="126"/>
      <c r="S3398" s="126"/>
      <c r="T3398" s="126"/>
      <c r="U3398" s="126"/>
      <c r="V3398" s="126"/>
      <c r="W3398" s="126"/>
      <c r="X3398" s="126"/>
      <c r="Y3398" s="126"/>
      <c r="Z3398" s="126"/>
      <c r="AA3398" s="126"/>
      <c r="AB3398" s="126"/>
      <c r="AC3398" s="126"/>
      <c r="AD3398" s="126"/>
      <c r="AE3398" s="126"/>
      <c r="AF3398" s="126"/>
      <c r="AG3398" s="126"/>
      <c r="AH3398" s="126"/>
      <c r="AI3398" s="126"/>
      <c r="AJ3398" s="126"/>
      <c r="AK3398" s="126"/>
      <c r="AL3398" s="126"/>
      <c r="AM3398" s="126"/>
      <c r="AN3398" s="126"/>
      <c r="AO3398" s="126"/>
      <c r="AP3398" s="126"/>
      <c r="AQ3398" s="126"/>
      <c r="AR3398" s="126"/>
      <c r="AS3398" s="126"/>
      <c r="AT3398" s="126"/>
      <c r="AU3398" s="126"/>
      <c r="AV3398" s="126"/>
      <c r="AW3398" s="126"/>
      <c r="AX3398" s="127"/>
    </row>
    <row r="3399" spans="1:113" ht="12" customHeight="1">
      <c r="A3399" s="8"/>
      <c r="B3399" s="125"/>
      <c r="C3399" s="126"/>
      <c r="D3399" s="126"/>
      <c r="E3399" s="126"/>
      <c r="F3399" s="126"/>
      <c r="G3399" s="126"/>
      <c r="H3399" s="126"/>
      <c r="I3399" s="126"/>
      <c r="J3399" s="126"/>
      <c r="K3399" s="126"/>
      <c r="L3399" s="126"/>
      <c r="M3399" s="126"/>
      <c r="N3399" s="126"/>
      <c r="O3399" s="126"/>
      <c r="P3399" s="126"/>
      <c r="Q3399" s="126"/>
      <c r="R3399" s="126"/>
      <c r="S3399" s="126"/>
      <c r="T3399" s="126"/>
      <c r="U3399" s="126"/>
      <c r="V3399" s="126"/>
      <c r="W3399" s="126"/>
      <c r="X3399" s="126"/>
      <c r="Y3399" s="126"/>
      <c r="Z3399" s="126"/>
      <c r="AA3399" s="126"/>
      <c r="AB3399" s="126"/>
      <c r="AC3399" s="126"/>
      <c r="AD3399" s="126"/>
      <c r="AE3399" s="126"/>
      <c r="AF3399" s="126"/>
      <c r="AG3399" s="126"/>
      <c r="AH3399" s="126"/>
      <c r="AI3399" s="126"/>
      <c r="AJ3399" s="126"/>
      <c r="AK3399" s="126"/>
      <c r="AL3399" s="126"/>
      <c r="AM3399" s="126"/>
      <c r="AN3399" s="126"/>
      <c r="AO3399" s="126"/>
      <c r="AP3399" s="126"/>
      <c r="AQ3399" s="126"/>
      <c r="AR3399" s="126"/>
      <c r="AS3399" s="126"/>
      <c r="AT3399" s="126"/>
      <c r="AU3399" s="126"/>
      <c r="AV3399" s="126"/>
      <c r="AW3399" s="126"/>
      <c r="AX3399" s="127"/>
    </row>
    <row r="3400" spans="1:113" ht="15" thickBot="1">
      <c r="A3400" s="17"/>
      <c r="B3400" s="18"/>
      <c r="C3400" s="19"/>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20"/>
    </row>
    <row r="3401" spans="1:113">
      <c r="B3401" s="21"/>
    </row>
    <row r="3402" spans="1:113" ht="15" thickBot="1">
      <c r="A3402" s="11"/>
      <c r="B3402" s="10" t="s">
        <v>3</v>
      </c>
      <c r="C3402" s="8"/>
      <c r="D3402" s="8"/>
      <c r="E3402" s="8"/>
      <c r="F3402" s="8"/>
      <c r="G3402" s="8"/>
      <c r="H3402" s="8"/>
      <c r="I3402" s="8"/>
      <c r="J3402" s="8"/>
      <c r="K3402" s="8"/>
      <c r="L3402" s="9"/>
      <c r="M3402" s="9"/>
      <c r="N3402" s="9"/>
      <c r="O3402" s="9"/>
      <c r="P3402" s="8"/>
      <c r="Q3402" s="8"/>
      <c r="R3402" s="8"/>
      <c r="S3402" s="8"/>
      <c r="T3402" s="8"/>
      <c r="U3402" s="8"/>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10"/>
      <c r="DI3402" s="6"/>
    </row>
    <row r="3403" spans="1:113" ht="14.4">
      <c r="A3403" s="8"/>
      <c r="B3403" s="12"/>
      <c r="C3403" s="7"/>
      <c r="D3403" s="7"/>
      <c r="E3403" s="7"/>
      <c r="F3403" s="7"/>
      <c r="G3403" s="7"/>
      <c r="H3403" s="7"/>
      <c r="I3403" s="7"/>
      <c r="J3403" s="7"/>
      <c r="K3403" s="7"/>
      <c r="L3403" s="13"/>
      <c r="M3403" s="13"/>
      <c r="N3403" s="13"/>
      <c r="O3403" s="13"/>
      <c r="P3403" s="7"/>
      <c r="Q3403" s="7"/>
      <c r="R3403" s="7"/>
      <c r="S3403" s="7"/>
      <c r="T3403" s="7"/>
      <c r="U3403" s="7"/>
      <c r="V3403" s="14"/>
      <c r="W3403" s="14"/>
      <c r="X3403" s="14"/>
      <c r="Y3403" s="14"/>
      <c r="Z3403" s="14"/>
      <c r="AA3403" s="14"/>
      <c r="AB3403" s="14"/>
      <c r="AC3403" s="14"/>
      <c r="AD3403" s="14"/>
      <c r="AE3403" s="14"/>
      <c r="AF3403" s="14"/>
      <c r="AG3403" s="14"/>
      <c r="AH3403" s="14"/>
      <c r="AI3403" s="14"/>
      <c r="AJ3403" s="14"/>
      <c r="AK3403" s="14"/>
      <c r="AL3403" s="14"/>
      <c r="AM3403" s="14"/>
      <c r="AN3403" s="14"/>
      <c r="AO3403" s="14"/>
      <c r="AP3403" s="14"/>
      <c r="AQ3403" s="14"/>
      <c r="AR3403" s="14"/>
      <c r="AS3403" s="14"/>
      <c r="AT3403" s="14"/>
      <c r="AU3403" s="14"/>
      <c r="AV3403" s="14"/>
      <c r="AW3403" s="14"/>
      <c r="AX3403" s="15"/>
    </row>
    <row r="3404" spans="1:113" ht="12" customHeight="1">
      <c r="A3404" s="8"/>
      <c r="B3404" s="125" t="s">
        <v>438</v>
      </c>
      <c r="C3404" s="126"/>
      <c r="D3404" s="126"/>
      <c r="E3404" s="126"/>
      <c r="F3404" s="126"/>
      <c r="G3404" s="126"/>
      <c r="H3404" s="126"/>
      <c r="I3404" s="126"/>
      <c r="J3404" s="126"/>
      <c r="K3404" s="126"/>
      <c r="L3404" s="126"/>
      <c r="M3404" s="126"/>
      <c r="N3404" s="126"/>
      <c r="O3404" s="126"/>
      <c r="P3404" s="126"/>
      <c r="Q3404" s="126"/>
      <c r="R3404" s="126"/>
      <c r="S3404" s="126"/>
      <c r="T3404" s="126"/>
      <c r="U3404" s="126"/>
      <c r="V3404" s="126"/>
      <c r="W3404" s="126"/>
      <c r="X3404" s="126"/>
      <c r="Y3404" s="126"/>
      <c r="Z3404" s="126"/>
      <c r="AA3404" s="126"/>
      <c r="AB3404" s="126"/>
      <c r="AC3404" s="126"/>
      <c r="AD3404" s="126"/>
      <c r="AE3404" s="126"/>
      <c r="AF3404" s="126"/>
      <c r="AG3404" s="126"/>
      <c r="AH3404" s="126"/>
      <c r="AI3404" s="126"/>
      <c r="AJ3404" s="126"/>
      <c r="AK3404" s="126"/>
      <c r="AL3404" s="126"/>
      <c r="AM3404" s="126"/>
      <c r="AN3404" s="126"/>
      <c r="AO3404" s="126"/>
      <c r="AP3404" s="126"/>
      <c r="AQ3404" s="126"/>
      <c r="AR3404" s="126"/>
      <c r="AS3404" s="126"/>
      <c r="AT3404" s="126"/>
      <c r="AU3404" s="126"/>
      <c r="AV3404" s="126"/>
      <c r="AW3404" s="126"/>
      <c r="AX3404" s="127"/>
    </row>
    <row r="3405" spans="1:113" ht="12" customHeight="1">
      <c r="A3405" s="8"/>
      <c r="B3405" s="125"/>
      <c r="C3405" s="126"/>
      <c r="D3405" s="126"/>
      <c r="E3405" s="126"/>
      <c r="F3405" s="126"/>
      <c r="G3405" s="126"/>
      <c r="H3405" s="126"/>
      <c r="I3405" s="126"/>
      <c r="J3405" s="126"/>
      <c r="K3405" s="126"/>
      <c r="L3405" s="126"/>
      <c r="M3405" s="126"/>
      <c r="N3405" s="126"/>
      <c r="O3405" s="126"/>
      <c r="P3405" s="126"/>
      <c r="Q3405" s="126"/>
      <c r="R3405" s="126"/>
      <c r="S3405" s="126"/>
      <c r="T3405" s="126"/>
      <c r="U3405" s="126"/>
      <c r="V3405" s="126"/>
      <c r="W3405" s="126"/>
      <c r="X3405" s="126"/>
      <c r="Y3405" s="126"/>
      <c r="Z3405" s="126"/>
      <c r="AA3405" s="126"/>
      <c r="AB3405" s="126"/>
      <c r="AC3405" s="126"/>
      <c r="AD3405" s="126"/>
      <c r="AE3405" s="126"/>
      <c r="AF3405" s="126"/>
      <c r="AG3405" s="126"/>
      <c r="AH3405" s="126"/>
      <c r="AI3405" s="126"/>
      <c r="AJ3405" s="126"/>
      <c r="AK3405" s="126"/>
      <c r="AL3405" s="126"/>
      <c r="AM3405" s="126"/>
      <c r="AN3405" s="126"/>
      <c r="AO3405" s="126"/>
      <c r="AP3405" s="126"/>
      <c r="AQ3405" s="126"/>
      <c r="AR3405" s="126"/>
      <c r="AS3405" s="126"/>
      <c r="AT3405" s="126"/>
      <c r="AU3405" s="126"/>
      <c r="AV3405" s="126"/>
      <c r="AW3405" s="126"/>
      <c r="AX3405" s="127"/>
    </row>
    <row r="3406" spans="1:113" ht="12" customHeight="1">
      <c r="A3406" s="8"/>
      <c r="B3406" s="125"/>
      <c r="C3406" s="126"/>
      <c r="D3406" s="126"/>
      <c r="E3406" s="126"/>
      <c r="F3406" s="126"/>
      <c r="G3406" s="126"/>
      <c r="H3406" s="126"/>
      <c r="I3406" s="126"/>
      <c r="J3406" s="126"/>
      <c r="K3406" s="126"/>
      <c r="L3406" s="126"/>
      <c r="M3406" s="126"/>
      <c r="N3406" s="126"/>
      <c r="O3406" s="126"/>
      <c r="P3406" s="126"/>
      <c r="Q3406" s="126"/>
      <c r="R3406" s="126"/>
      <c r="S3406" s="126"/>
      <c r="T3406" s="126"/>
      <c r="U3406" s="126"/>
      <c r="V3406" s="126"/>
      <c r="W3406" s="126"/>
      <c r="X3406" s="126"/>
      <c r="Y3406" s="126"/>
      <c r="Z3406" s="126"/>
      <c r="AA3406" s="126"/>
      <c r="AB3406" s="126"/>
      <c r="AC3406" s="126"/>
      <c r="AD3406" s="126"/>
      <c r="AE3406" s="126"/>
      <c r="AF3406" s="126"/>
      <c r="AG3406" s="126"/>
      <c r="AH3406" s="126"/>
      <c r="AI3406" s="126"/>
      <c r="AJ3406" s="126"/>
      <c r="AK3406" s="126"/>
      <c r="AL3406" s="126"/>
      <c r="AM3406" s="126"/>
      <c r="AN3406" s="126"/>
      <c r="AO3406" s="126"/>
      <c r="AP3406" s="126"/>
      <c r="AQ3406" s="126"/>
      <c r="AR3406" s="126"/>
      <c r="AS3406" s="126"/>
      <c r="AT3406" s="126"/>
      <c r="AU3406" s="126"/>
      <c r="AV3406" s="126"/>
      <c r="AW3406" s="126"/>
      <c r="AX3406" s="127"/>
      <c r="BC3406" s="16"/>
    </row>
    <row r="3407" spans="1:113" ht="12" customHeight="1">
      <c r="A3407" s="8"/>
      <c r="B3407" s="125"/>
      <c r="C3407" s="126"/>
      <c r="D3407" s="126"/>
      <c r="E3407" s="126"/>
      <c r="F3407" s="126"/>
      <c r="G3407" s="126"/>
      <c r="H3407" s="126"/>
      <c r="I3407" s="126"/>
      <c r="J3407" s="126"/>
      <c r="K3407" s="126"/>
      <c r="L3407" s="126"/>
      <c r="M3407" s="126"/>
      <c r="N3407" s="126"/>
      <c r="O3407" s="126"/>
      <c r="P3407" s="126"/>
      <c r="Q3407" s="126"/>
      <c r="R3407" s="126"/>
      <c r="S3407" s="126"/>
      <c r="T3407" s="126"/>
      <c r="U3407" s="126"/>
      <c r="V3407" s="126"/>
      <c r="W3407" s="126"/>
      <c r="X3407" s="126"/>
      <c r="Y3407" s="126"/>
      <c r="Z3407" s="126"/>
      <c r="AA3407" s="126"/>
      <c r="AB3407" s="126"/>
      <c r="AC3407" s="126"/>
      <c r="AD3407" s="126"/>
      <c r="AE3407" s="126"/>
      <c r="AF3407" s="126"/>
      <c r="AG3407" s="126"/>
      <c r="AH3407" s="126"/>
      <c r="AI3407" s="126"/>
      <c r="AJ3407" s="126"/>
      <c r="AK3407" s="126"/>
      <c r="AL3407" s="126"/>
      <c r="AM3407" s="126"/>
      <c r="AN3407" s="126"/>
      <c r="AO3407" s="126"/>
      <c r="AP3407" s="126"/>
      <c r="AQ3407" s="126"/>
      <c r="AR3407" s="126"/>
      <c r="AS3407" s="126"/>
      <c r="AT3407" s="126"/>
      <c r="AU3407" s="126"/>
      <c r="AV3407" s="126"/>
      <c r="AW3407" s="126"/>
      <c r="AX3407" s="127"/>
    </row>
    <row r="3408" spans="1:113" ht="12" customHeight="1">
      <c r="A3408" s="8"/>
      <c r="B3408" s="125"/>
      <c r="C3408" s="126"/>
      <c r="D3408" s="126"/>
      <c r="E3408" s="126"/>
      <c r="F3408" s="126"/>
      <c r="G3408" s="126"/>
      <c r="H3408" s="126"/>
      <c r="I3408" s="126"/>
      <c r="J3408" s="126"/>
      <c r="K3408" s="126"/>
      <c r="L3408" s="126"/>
      <c r="M3408" s="126"/>
      <c r="N3408" s="126"/>
      <c r="O3408" s="126"/>
      <c r="P3408" s="126"/>
      <c r="Q3408" s="126"/>
      <c r="R3408" s="126"/>
      <c r="S3408" s="126"/>
      <c r="T3408" s="126"/>
      <c r="U3408" s="126"/>
      <c r="V3408" s="126"/>
      <c r="W3408" s="126"/>
      <c r="X3408" s="126"/>
      <c r="Y3408" s="126"/>
      <c r="Z3408" s="126"/>
      <c r="AA3408" s="126"/>
      <c r="AB3408" s="126"/>
      <c r="AC3408" s="126"/>
      <c r="AD3408" s="126"/>
      <c r="AE3408" s="126"/>
      <c r="AF3408" s="126"/>
      <c r="AG3408" s="126"/>
      <c r="AH3408" s="126"/>
      <c r="AI3408" s="126"/>
      <c r="AJ3408" s="126"/>
      <c r="AK3408" s="126"/>
      <c r="AL3408" s="126"/>
      <c r="AM3408" s="126"/>
      <c r="AN3408" s="126"/>
      <c r="AO3408" s="126"/>
      <c r="AP3408" s="126"/>
      <c r="AQ3408" s="126"/>
      <c r="AR3408" s="126"/>
      <c r="AS3408" s="126"/>
      <c r="AT3408" s="126"/>
      <c r="AU3408" s="126"/>
      <c r="AV3408" s="126"/>
      <c r="AW3408" s="126"/>
      <c r="AX3408" s="127"/>
    </row>
    <row r="3409" spans="1:251" ht="12" customHeight="1">
      <c r="A3409" s="8"/>
      <c r="B3409" s="125"/>
      <c r="C3409" s="126"/>
      <c r="D3409" s="126"/>
      <c r="E3409" s="126"/>
      <c r="F3409" s="126"/>
      <c r="G3409" s="126"/>
      <c r="H3409" s="126"/>
      <c r="I3409" s="126"/>
      <c r="J3409" s="126"/>
      <c r="K3409" s="126"/>
      <c r="L3409" s="126"/>
      <c r="M3409" s="126"/>
      <c r="N3409" s="126"/>
      <c r="O3409" s="126"/>
      <c r="P3409" s="126"/>
      <c r="Q3409" s="126"/>
      <c r="R3409" s="126"/>
      <c r="S3409" s="126"/>
      <c r="T3409" s="126"/>
      <c r="U3409" s="126"/>
      <c r="V3409" s="126"/>
      <c r="W3409" s="126"/>
      <c r="X3409" s="126"/>
      <c r="Y3409" s="126"/>
      <c r="Z3409" s="126"/>
      <c r="AA3409" s="126"/>
      <c r="AB3409" s="126"/>
      <c r="AC3409" s="126"/>
      <c r="AD3409" s="126"/>
      <c r="AE3409" s="126"/>
      <c r="AF3409" s="126"/>
      <c r="AG3409" s="126"/>
      <c r="AH3409" s="126"/>
      <c r="AI3409" s="126"/>
      <c r="AJ3409" s="126"/>
      <c r="AK3409" s="126"/>
      <c r="AL3409" s="126"/>
      <c r="AM3409" s="126"/>
      <c r="AN3409" s="126"/>
      <c r="AO3409" s="126"/>
      <c r="AP3409" s="126"/>
      <c r="AQ3409" s="126"/>
      <c r="AR3409" s="126"/>
      <c r="AS3409" s="126"/>
      <c r="AT3409" s="126"/>
      <c r="AU3409" s="126"/>
      <c r="AV3409" s="126"/>
      <c r="AW3409" s="126"/>
      <c r="AX3409" s="127"/>
    </row>
    <row r="3410" spans="1:251" ht="15" thickBot="1">
      <c r="A3410" s="17"/>
      <c r="B3410" s="18"/>
      <c r="C3410" s="19"/>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c r="AD3410" s="19"/>
      <c r="AE3410" s="19"/>
      <c r="AF3410" s="19"/>
      <c r="AG3410" s="19"/>
      <c r="AH3410" s="19"/>
      <c r="AI3410" s="19"/>
      <c r="AJ3410" s="19"/>
      <c r="AK3410" s="19"/>
      <c r="AL3410" s="19"/>
      <c r="AM3410" s="19"/>
      <c r="AN3410" s="19"/>
      <c r="AO3410" s="19"/>
      <c r="AP3410" s="19"/>
      <c r="AQ3410" s="19"/>
      <c r="AR3410" s="19"/>
      <c r="AS3410" s="19"/>
      <c r="AT3410" s="19"/>
      <c r="AU3410" s="19"/>
      <c r="AV3410" s="19"/>
      <c r="AW3410" s="19"/>
      <c r="AX3410" s="20"/>
    </row>
    <row r="3411" spans="1:251">
      <c r="B3411" s="21"/>
    </row>
    <row r="3412" spans="1:251" ht="14.4">
      <c r="B3412" s="10" t="s">
        <v>4</v>
      </c>
      <c r="C3412" s="8"/>
      <c r="D3412" s="8"/>
      <c r="E3412" s="8"/>
      <c r="F3412" s="8"/>
      <c r="G3412" s="8"/>
      <c r="H3412" s="8"/>
      <c r="I3412" s="8"/>
      <c r="J3412" s="8"/>
      <c r="K3412" s="8"/>
      <c r="L3412" s="9"/>
      <c r="M3412" s="9"/>
      <c r="N3412" s="9"/>
      <c r="O3412" s="9"/>
      <c r="P3412" s="8"/>
      <c r="Q3412" s="8"/>
      <c r="R3412" s="8"/>
      <c r="S3412" s="8"/>
      <c r="T3412" s="8"/>
      <c r="U3412" s="8"/>
      <c r="V3412" s="10"/>
      <c r="W3412" s="10"/>
      <c r="X3412" s="10"/>
      <c r="Y3412" s="10"/>
      <c r="Z3412" s="10"/>
      <c r="AA3412" s="10"/>
      <c r="AB3412" s="10"/>
      <c r="AC3412" s="10"/>
      <c r="AD3412" s="10"/>
      <c r="AE3412" s="10"/>
      <c r="AF3412" s="10"/>
      <c r="AG3412" s="10"/>
      <c r="AH3412" s="10"/>
      <c r="AI3412" s="10"/>
      <c r="AJ3412" s="10"/>
      <c r="AK3412" s="10"/>
      <c r="AL3412" s="10"/>
      <c r="AM3412" s="10"/>
      <c r="AN3412" s="10"/>
      <c r="AO3412" s="10"/>
      <c r="AP3412" s="10"/>
      <c r="AQ3412" s="10"/>
      <c r="AR3412" s="10"/>
      <c r="AS3412" s="10"/>
      <c r="AT3412" s="10"/>
      <c r="AU3412" s="10"/>
      <c r="AV3412" s="10"/>
      <c r="AW3412" s="10"/>
      <c r="AX3412" s="10"/>
    </row>
    <row r="3413" spans="1:251" ht="15" thickBot="1">
      <c r="B3413" s="8"/>
      <c r="C3413" s="8"/>
      <c r="D3413" s="8"/>
      <c r="E3413" s="8"/>
      <c r="F3413" s="8"/>
      <c r="G3413" s="8"/>
      <c r="H3413" s="8"/>
      <c r="I3413" s="8"/>
      <c r="J3413" s="8"/>
      <c r="K3413" s="8"/>
      <c r="L3413" s="9"/>
      <c r="M3413" s="9"/>
      <c r="N3413" s="9"/>
      <c r="O3413" s="9"/>
      <c r="P3413" s="8"/>
      <c r="Q3413" s="8"/>
      <c r="R3413" s="8"/>
      <c r="S3413" s="8"/>
      <c r="T3413" s="8"/>
      <c r="U3413" s="8"/>
      <c r="V3413" s="10"/>
      <c r="W3413" s="10"/>
      <c r="X3413" s="10"/>
      <c r="Y3413" s="10"/>
      <c r="Z3413" s="10"/>
      <c r="AA3413" s="10"/>
      <c r="AB3413" s="10"/>
      <c r="AC3413" s="10"/>
      <c r="AD3413" s="10"/>
      <c r="AE3413" s="10"/>
      <c r="AF3413" s="10"/>
      <c r="AG3413" s="10"/>
      <c r="AH3413" s="10"/>
      <c r="AI3413" s="10"/>
      <c r="AJ3413" s="10"/>
      <c r="AK3413" s="10"/>
      <c r="AL3413" s="10"/>
      <c r="AM3413" s="10"/>
      <c r="AN3413" s="10"/>
      <c r="AO3413" s="10"/>
      <c r="AP3413" s="10"/>
      <c r="AQ3413" s="10"/>
      <c r="AR3413" s="10"/>
      <c r="AS3413" s="10"/>
      <c r="AT3413" s="10"/>
      <c r="AU3413" s="10"/>
      <c r="AV3413" s="10"/>
      <c r="AW3413" s="10"/>
      <c r="AX3413" s="22" t="s">
        <v>5</v>
      </c>
    </row>
    <row r="3414" spans="1:251" s="16" customFormat="1" ht="13.5" customHeight="1">
      <c r="A3414" s="8"/>
      <c r="B3414" s="128" t="s">
        <v>6</v>
      </c>
      <c r="C3414" s="129"/>
      <c r="D3414" s="129"/>
      <c r="E3414" s="129"/>
      <c r="F3414" s="129"/>
      <c r="G3414" s="129"/>
      <c r="H3414" s="129"/>
      <c r="I3414" s="129"/>
      <c r="J3414" s="129"/>
      <c r="K3414" s="129"/>
      <c r="L3414" s="129"/>
      <c r="M3414" s="129"/>
      <c r="N3414" s="129"/>
      <c r="O3414" s="129"/>
      <c r="P3414" s="129"/>
      <c r="Q3414" s="129"/>
      <c r="R3414" s="129"/>
      <c r="S3414" s="129"/>
      <c r="T3414" s="129"/>
      <c r="U3414" s="129"/>
      <c r="V3414" s="129"/>
      <c r="W3414" s="129"/>
      <c r="X3414" s="129"/>
      <c r="Y3414" s="129"/>
      <c r="Z3414" s="130"/>
      <c r="AA3414" s="134" t="s">
        <v>11</v>
      </c>
      <c r="AB3414" s="129"/>
      <c r="AC3414" s="129"/>
      <c r="AD3414" s="129"/>
      <c r="AE3414" s="129"/>
      <c r="AF3414" s="129"/>
      <c r="AG3414" s="129"/>
      <c r="AH3414" s="129"/>
      <c r="AI3414" s="130"/>
      <c r="AJ3414" s="134" t="s">
        <v>12</v>
      </c>
      <c r="AK3414" s="129"/>
      <c r="AL3414" s="129"/>
      <c r="AM3414" s="129"/>
      <c r="AN3414" s="129"/>
      <c r="AO3414" s="129"/>
      <c r="AP3414" s="129"/>
      <c r="AQ3414" s="129"/>
      <c r="AR3414" s="130"/>
      <c r="AS3414" s="134" t="s">
        <v>7</v>
      </c>
      <c r="AT3414" s="129"/>
      <c r="AU3414" s="129"/>
      <c r="AV3414" s="129"/>
      <c r="AW3414" s="129"/>
      <c r="AX3414" s="136"/>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c r="GL3414" s="2"/>
      <c r="GM3414" s="2"/>
      <c r="GN3414" s="2"/>
      <c r="GO3414" s="2"/>
      <c r="GP3414" s="2"/>
      <c r="GQ3414" s="2"/>
      <c r="GR3414" s="2"/>
      <c r="GS3414" s="2"/>
      <c r="GT3414" s="2"/>
      <c r="GU3414" s="2"/>
      <c r="GV3414" s="2"/>
      <c r="GW3414" s="2"/>
      <c r="GX3414" s="2"/>
      <c r="GY3414" s="2"/>
      <c r="GZ3414" s="2"/>
      <c r="HA3414" s="2"/>
      <c r="HB3414" s="2"/>
      <c r="HC3414" s="2"/>
      <c r="HD3414" s="2"/>
      <c r="HE3414" s="2"/>
      <c r="HF3414" s="2"/>
      <c r="HG3414" s="2"/>
      <c r="HH3414" s="2"/>
      <c r="HI3414" s="2"/>
      <c r="HJ3414" s="2"/>
      <c r="HK3414" s="2"/>
      <c r="HL3414" s="2"/>
      <c r="HM3414" s="2"/>
      <c r="HN3414" s="2"/>
      <c r="HO3414" s="2"/>
      <c r="HP3414" s="2"/>
      <c r="HQ3414" s="2"/>
      <c r="HR3414" s="2"/>
      <c r="HS3414" s="2"/>
      <c r="HT3414" s="2"/>
      <c r="HU3414" s="2"/>
      <c r="HV3414" s="2"/>
      <c r="HW3414" s="2"/>
      <c r="HX3414" s="2"/>
      <c r="HY3414" s="2"/>
      <c r="HZ3414" s="2"/>
      <c r="IA3414" s="2"/>
      <c r="IB3414" s="2"/>
      <c r="IC3414" s="2"/>
      <c r="ID3414" s="2"/>
      <c r="IE3414" s="2"/>
      <c r="IF3414" s="2"/>
      <c r="IG3414" s="2"/>
      <c r="IH3414" s="2"/>
      <c r="II3414" s="2"/>
      <c r="IJ3414" s="2"/>
      <c r="IK3414" s="2"/>
      <c r="IL3414" s="2"/>
      <c r="IM3414" s="2"/>
      <c r="IN3414" s="2"/>
      <c r="IO3414" s="2"/>
      <c r="IP3414" s="2"/>
      <c r="IQ3414" s="2"/>
    </row>
    <row r="3415" spans="1:251" s="16" customFormat="1">
      <c r="A3415" s="8"/>
      <c r="B3415" s="131"/>
      <c r="C3415" s="132"/>
      <c r="D3415" s="132"/>
      <c r="E3415" s="132"/>
      <c r="F3415" s="132"/>
      <c r="G3415" s="132"/>
      <c r="H3415" s="132"/>
      <c r="I3415" s="132"/>
      <c r="J3415" s="132"/>
      <c r="K3415" s="132"/>
      <c r="L3415" s="132"/>
      <c r="M3415" s="132"/>
      <c r="N3415" s="132"/>
      <c r="O3415" s="132"/>
      <c r="P3415" s="132"/>
      <c r="Q3415" s="132"/>
      <c r="R3415" s="132"/>
      <c r="S3415" s="132"/>
      <c r="T3415" s="132"/>
      <c r="U3415" s="132"/>
      <c r="V3415" s="132"/>
      <c r="W3415" s="132"/>
      <c r="X3415" s="132"/>
      <c r="Y3415" s="132"/>
      <c r="Z3415" s="133"/>
      <c r="AA3415" s="135"/>
      <c r="AB3415" s="132"/>
      <c r="AC3415" s="132"/>
      <c r="AD3415" s="132"/>
      <c r="AE3415" s="132"/>
      <c r="AF3415" s="132"/>
      <c r="AG3415" s="132"/>
      <c r="AH3415" s="132"/>
      <c r="AI3415" s="133"/>
      <c r="AJ3415" s="135"/>
      <c r="AK3415" s="132"/>
      <c r="AL3415" s="132"/>
      <c r="AM3415" s="132"/>
      <c r="AN3415" s="132"/>
      <c r="AO3415" s="132"/>
      <c r="AP3415" s="132"/>
      <c r="AQ3415" s="132"/>
      <c r="AR3415" s="133"/>
      <c r="AS3415" s="135"/>
      <c r="AT3415" s="132"/>
      <c r="AU3415" s="132"/>
      <c r="AV3415" s="132"/>
      <c r="AW3415" s="132"/>
      <c r="AX3415" s="137"/>
      <c r="AY3415" s="2"/>
      <c r="AZ3415" s="2"/>
      <c r="BA3415" s="2"/>
      <c r="BB3415" s="23"/>
      <c r="BC3415" s="24"/>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c r="CC3415" s="2"/>
      <c r="CD3415" s="2"/>
      <c r="CE3415" s="2"/>
      <c r="CF3415" s="2"/>
      <c r="CG3415" s="2"/>
      <c r="CH3415" s="2"/>
      <c r="CI3415" s="2"/>
      <c r="CJ3415" s="2"/>
      <c r="CK3415" s="2"/>
      <c r="CL3415" s="2"/>
      <c r="CM3415" s="2"/>
      <c r="CN3415" s="2"/>
      <c r="CO3415" s="2"/>
      <c r="CP3415" s="2"/>
      <c r="CQ3415" s="2"/>
      <c r="CR3415" s="2"/>
      <c r="CS3415" s="2"/>
      <c r="CT3415" s="2"/>
      <c r="CU3415" s="2"/>
      <c r="CV3415" s="2"/>
      <c r="CW3415" s="2"/>
      <c r="CX3415" s="2"/>
      <c r="CY3415" s="2"/>
      <c r="CZ3415" s="2"/>
      <c r="DA3415" s="2"/>
      <c r="DB3415" s="2"/>
      <c r="DC3415" s="2"/>
      <c r="DD3415" s="2"/>
      <c r="DE3415" s="2"/>
      <c r="DF3415" s="2"/>
      <c r="DG3415" s="2"/>
      <c r="DH3415" s="2"/>
      <c r="DI3415" s="2"/>
      <c r="DJ3415" s="2"/>
      <c r="DK3415" s="2"/>
      <c r="DL3415" s="2"/>
      <c r="DM3415" s="2"/>
      <c r="DN3415" s="2"/>
      <c r="DO3415" s="2"/>
      <c r="DP3415" s="2"/>
      <c r="DQ3415" s="2"/>
      <c r="DR3415" s="2"/>
      <c r="DS3415" s="2"/>
      <c r="DT3415" s="2"/>
      <c r="DU3415" s="2"/>
      <c r="DV3415" s="2"/>
      <c r="DW3415" s="2"/>
      <c r="DX3415" s="2"/>
      <c r="DY3415" s="2"/>
      <c r="DZ3415" s="2"/>
      <c r="EA3415" s="2"/>
      <c r="EB3415" s="2"/>
      <c r="EC3415" s="2"/>
      <c r="ED3415" s="2"/>
      <c r="EE3415" s="2"/>
      <c r="EF3415" s="2"/>
      <c r="EG3415" s="2"/>
      <c r="EH3415" s="2"/>
      <c r="EI3415" s="2"/>
      <c r="EJ3415" s="2"/>
      <c r="EK3415" s="2"/>
      <c r="EL3415" s="2"/>
      <c r="EM3415" s="2"/>
      <c r="EN3415" s="2"/>
      <c r="EO3415" s="2"/>
      <c r="EP3415" s="2"/>
      <c r="EQ3415" s="2"/>
      <c r="ER3415" s="2"/>
      <c r="ES3415" s="2"/>
      <c r="ET3415" s="2"/>
      <c r="EU3415" s="2"/>
      <c r="EV3415" s="2"/>
      <c r="EW3415" s="2"/>
      <c r="EX3415" s="2"/>
      <c r="EY3415" s="2"/>
      <c r="EZ3415" s="2"/>
      <c r="FA3415" s="2"/>
      <c r="FB3415" s="2"/>
      <c r="FC3415" s="2"/>
      <c r="FD3415" s="2"/>
      <c r="FE3415" s="2"/>
      <c r="FF3415" s="2"/>
      <c r="FG3415" s="2"/>
      <c r="FH3415" s="2"/>
      <c r="FI3415" s="2"/>
      <c r="FJ3415" s="2"/>
      <c r="FK3415" s="2"/>
      <c r="FL3415" s="2"/>
      <c r="FM3415" s="2"/>
      <c r="FN3415" s="2"/>
      <c r="FO3415" s="2"/>
      <c r="FP3415" s="2"/>
      <c r="FQ3415" s="2"/>
      <c r="FR3415" s="2"/>
      <c r="FS3415" s="2"/>
      <c r="FT3415" s="2"/>
      <c r="FU3415" s="2"/>
      <c r="FV3415" s="2"/>
      <c r="FW3415" s="2"/>
      <c r="FX3415" s="2"/>
      <c r="FY3415" s="2"/>
      <c r="FZ3415" s="2"/>
      <c r="GA3415" s="2"/>
      <c r="GB3415" s="2"/>
      <c r="GC3415" s="2"/>
      <c r="GD3415" s="2"/>
      <c r="GE3415" s="2"/>
      <c r="GF3415" s="2"/>
      <c r="GG3415" s="2"/>
      <c r="GH3415" s="2"/>
      <c r="GI3415" s="2"/>
      <c r="GJ3415" s="2"/>
      <c r="GK3415" s="2"/>
      <c r="GL3415" s="2"/>
      <c r="GM3415" s="2"/>
      <c r="GN3415" s="2"/>
      <c r="GO3415" s="2"/>
      <c r="GP3415" s="2"/>
      <c r="GQ3415" s="2"/>
      <c r="GR3415" s="2"/>
      <c r="GS3415" s="2"/>
      <c r="GT3415" s="2"/>
      <c r="GU3415" s="2"/>
      <c r="GV3415" s="2"/>
      <c r="GW3415" s="2"/>
      <c r="GX3415" s="2"/>
      <c r="GY3415" s="2"/>
      <c r="GZ3415" s="2"/>
      <c r="HA3415" s="2"/>
      <c r="HB3415" s="2"/>
      <c r="HC3415" s="2"/>
      <c r="HD3415" s="2"/>
      <c r="HE3415" s="2"/>
      <c r="HF3415" s="2"/>
      <c r="HG3415" s="2"/>
      <c r="HH3415" s="2"/>
      <c r="HI3415" s="2"/>
      <c r="HJ3415" s="2"/>
      <c r="HK3415" s="2"/>
      <c r="HL3415" s="2"/>
      <c r="HM3415" s="2"/>
      <c r="HN3415" s="2"/>
      <c r="HO3415" s="2"/>
      <c r="HP3415" s="2"/>
      <c r="HQ3415" s="2"/>
      <c r="HR3415" s="2"/>
      <c r="HS3415" s="2"/>
      <c r="HT3415" s="2"/>
      <c r="HU3415" s="2"/>
      <c r="HV3415" s="2"/>
      <c r="HW3415" s="2"/>
      <c r="HX3415" s="2"/>
      <c r="HY3415" s="2"/>
      <c r="HZ3415" s="2"/>
      <c r="IA3415" s="2"/>
      <c r="IB3415" s="2"/>
      <c r="IC3415" s="2"/>
      <c r="ID3415" s="2"/>
      <c r="IE3415" s="2"/>
      <c r="IF3415" s="2"/>
      <c r="IG3415" s="2"/>
      <c r="IH3415" s="2"/>
      <c r="II3415" s="2"/>
      <c r="IJ3415" s="2"/>
      <c r="IK3415" s="2"/>
      <c r="IL3415" s="2"/>
      <c r="IM3415" s="2"/>
      <c r="IN3415" s="2"/>
      <c r="IO3415" s="2"/>
      <c r="IP3415" s="2"/>
      <c r="IQ3415" s="2"/>
    </row>
    <row r="3416" spans="1:251" s="16" customFormat="1" ht="18.75" customHeight="1">
      <c r="A3416" s="8"/>
      <c r="B3416" s="25"/>
      <c r="C3416" s="107" t="s">
        <v>435</v>
      </c>
      <c r="D3416" s="108"/>
      <c r="E3416" s="108"/>
      <c r="F3416" s="108"/>
      <c r="G3416" s="108"/>
      <c r="H3416" s="108"/>
      <c r="I3416" s="108"/>
      <c r="J3416" s="108"/>
      <c r="K3416" s="108"/>
      <c r="L3416" s="108"/>
      <c r="M3416" s="108"/>
      <c r="N3416" s="108"/>
      <c r="O3416" s="108"/>
      <c r="P3416" s="108"/>
      <c r="Q3416" s="108"/>
      <c r="R3416" s="108"/>
      <c r="S3416" s="108"/>
      <c r="T3416" s="108"/>
      <c r="U3416" s="108"/>
      <c r="V3416" s="108"/>
      <c r="W3416" s="108"/>
      <c r="X3416" s="108"/>
      <c r="Y3416" s="108"/>
      <c r="Z3416" s="109"/>
      <c r="AA3416" s="110">
        <v>0</v>
      </c>
      <c r="AB3416" s="111"/>
      <c r="AC3416" s="111"/>
      <c r="AD3416" s="111"/>
      <c r="AE3416" s="111"/>
      <c r="AF3416" s="111"/>
      <c r="AG3416" s="111"/>
      <c r="AH3416" s="111"/>
      <c r="AI3416" s="112"/>
      <c r="AJ3416" s="110">
        <v>127727</v>
      </c>
      <c r="AK3416" s="111"/>
      <c r="AL3416" s="111"/>
      <c r="AM3416" s="111"/>
      <c r="AN3416" s="111"/>
      <c r="AO3416" s="111"/>
      <c r="AP3416" s="111"/>
      <c r="AQ3416" s="111"/>
      <c r="AR3416" s="112"/>
      <c r="AS3416" s="113"/>
      <c r="AT3416" s="114"/>
      <c r="AU3416" s="114"/>
      <c r="AV3416" s="114"/>
      <c r="AW3416" s="114"/>
      <c r="AX3416" s="115"/>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c r="CC3416" s="2"/>
      <c r="CD3416" s="2"/>
      <c r="CE3416" s="2"/>
      <c r="CF3416" s="2"/>
      <c r="CG3416" s="2"/>
      <c r="CH3416" s="2"/>
      <c r="CI3416" s="2"/>
      <c r="CJ3416" s="2"/>
      <c r="CK3416" s="2"/>
      <c r="CL3416" s="2"/>
      <c r="CM3416" s="2"/>
      <c r="CN3416" s="2"/>
      <c r="CO3416" s="2"/>
      <c r="CP3416" s="2"/>
      <c r="CQ3416" s="2"/>
      <c r="CR3416" s="2"/>
      <c r="CS3416" s="2"/>
      <c r="CT3416" s="2"/>
      <c r="CU3416" s="2"/>
      <c r="CV3416" s="2"/>
      <c r="CW3416" s="2"/>
      <c r="CX3416" s="2"/>
      <c r="CY3416" s="2"/>
      <c r="CZ3416" s="2"/>
      <c r="DA3416" s="2"/>
      <c r="DB3416" s="2"/>
      <c r="DC3416" s="2"/>
      <c r="DD3416" s="2"/>
      <c r="DE3416" s="2"/>
      <c r="DF3416" s="2"/>
      <c r="DG3416" s="2"/>
      <c r="DH3416" s="2"/>
      <c r="DI3416" s="2"/>
      <c r="DJ3416" s="2"/>
      <c r="DK3416" s="2"/>
      <c r="DL3416" s="2"/>
      <c r="DM3416" s="2"/>
      <c r="DN3416" s="2"/>
      <c r="DO3416" s="2"/>
      <c r="DP3416" s="2"/>
      <c r="DQ3416" s="2"/>
      <c r="DR3416" s="2"/>
      <c r="DS3416" s="2"/>
      <c r="DT3416" s="2"/>
      <c r="DU3416" s="2"/>
      <c r="DV3416" s="2"/>
      <c r="DW3416" s="2"/>
      <c r="DX3416" s="2"/>
      <c r="DY3416" s="2"/>
      <c r="DZ3416" s="2"/>
      <c r="EA3416" s="2"/>
      <c r="EB3416" s="2"/>
      <c r="EC3416" s="2"/>
      <c r="ED3416" s="2"/>
      <c r="EE3416" s="2"/>
      <c r="EF3416" s="2"/>
      <c r="EG3416" s="2"/>
      <c r="EH3416" s="2"/>
      <c r="EI3416" s="2"/>
      <c r="EJ3416" s="2"/>
      <c r="EK3416" s="2"/>
      <c r="EL3416" s="2"/>
      <c r="EM3416" s="2"/>
      <c r="EN3416" s="2"/>
      <c r="EO3416" s="2"/>
      <c r="EP3416" s="2"/>
      <c r="EQ3416" s="2"/>
      <c r="ER3416" s="2"/>
      <c r="ES3416" s="2"/>
      <c r="ET3416" s="2"/>
      <c r="EU3416" s="2"/>
      <c r="EV3416" s="2"/>
      <c r="EW3416" s="2"/>
      <c r="EX3416" s="2"/>
      <c r="EY3416" s="2"/>
      <c r="EZ3416" s="2"/>
      <c r="FA3416" s="2"/>
      <c r="FB3416" s="2"/>
      <c r="FC3416" s="2"/>
      <c r="FD3416" s="2"/>
      <c r="FE3416" s="2"/>
      <c r="FF3416" s="2"/>
      <c r="FG3416" s="2"/>
      <c r="FH3416" s="2"/>
      <c r="FI3416" s="2"/>
      <c r="FJ3416" s="2"/>
      <c r="FK3416" s="2"/>
      <c r="FL3416" s="2"/>
      <c r="FM3416" s="2"/>
      <c r="FN3416" s="2"/>
      <c r="FO3416" s="2"/>
      <c r="FP3416" s="2"/>
      <c r="FQ3416" s="2"/>
      <c r="FR3416" s="2"/>
      <c r="FS3416" s="2"/>
      <c r="FT3416" s="2"/>
      <c r="FU3416" s="2"/>
      <c r="FV3416" s="2"/>
      <c r="FW3416" s="2"/>
      <c r="FX3416" s="2"/>
      <c r="FY3416" s="2"/>
      <c r="FZ3416" s="2"/>
      <c r="GA3416" s="2"/>
      <c r="GB3416" s="2"/>
      <c r="GC3416" s="2"/>
      <c r="GD3416" s="2"/>
      <c r="GE3416" s="2"/>
      <c r="GF3416" s="2"/>
      <c r="GG3416" s="2"/>
      <c r="GH3416" s="2"/>
      <c r="GI3416" s="2"/>
      <c r="GJ3416" s="2"/>
      <c r="GK3416" s="2"/>
      <c r="GL3416" s="2"/>
      <c r="GM3416" s="2"/>
      <c r="GN3416" s="2"/>
      <c r="GO3416" s="2"/>
      <c r="GP3416" s="2"/>
      <c r="GQ3416" s="2"/>
      <c r="GR3416" s="2"/>
      <c r="GS3416" s="2"/>
      <c r="GT3416" s="2"/>
      <c r="GU3416" s="2"/>
      <c r="GV3416" s="2"/>
      <c r="GW3416" s="2"/>
      <c r="GX3416" s="2"/>
      <c r="GY3416" s="2"/>
      <c r="GZ3416" s="2"/>
      <c r="HA3416" s="2"/>
      <c r="HB3416" s="2"/>
      <c r="HC3416" s="2"/>
      <c r="HD3416" s="2"/>
      <c r="HE3416" s="2"/>
      <c r="HF3416" s="2"/>
      <c r="HG3416" s="2"/>
      <c r="HH3416" s="2"/>
      <c r="HI3416" s="2"/>
      <c r="HJ3416" s="2"/>
      <c r="HK3416" s="2"/>
      <c r="HL3416" s="2"/>
      <c r="HM3416" s="2"/>
      <c r="HN3416" s="2"/>
      <c r="HO3416" s="2"/>
      <c r="HP3416" s="2"/>
      <c r="HQ3416" s="2"/>
      <c r="HR3416" s="2"/>
      <c r="HS3416" s="2"/>
      <c r="HT3416" s="2"/>
      <c r="HU3416" s="2"/>
      <c r="HV3416" s="2"/>
      <c r="HW3416" s="2"/>
      <c r="HX3416" s="2"/>
      <c r="HY3416" s="2"/>
      <c r="HZ3416" s="2"/>
      <c r="IA3416" s="2"/>
      <c r="IB3416" s="2"/>
      <c r="IC3416" s="2"/>
      <c r="ID3416" s="2"/>
      <c r="IE3416" s="2"/>
      <c r="IF3416" s="2"/>
      <c r="IG3416" s="2"/>
      <c r="IH3416" s="2"/>
      <c r="II3416" s="2"/>
      <c r="IJ3416" s="2"/>
      <c r="IK3416" s="2"/>
      <c r="IL3416" s="2"/>
      <c r="IM3416" s="2"/>
      <c r="IN3416" s="2"/>
      <c r="IO3416" s="2"/>
      <c r="IP3416" s="2"/>
      <c r="IQ3416" s="2"/>
    </row>
    <row r="3417" spans="1:251" s="16" customFormat="1" ht="18.75" customHeight="1">
      <c r="A3417" s="8"/>
      <c r="B3417" s="25"/>
      <c r="C3417" s="107" t="s">
        <v>435</v>
      </c>
      <c r="D3417" s="108"/>
      <c r="E3417" s="108"/>
      <c r="F3417" s="108"/>
      <c r="G3417" s="108"/>
      <c r="H3417" s="108"/>
      <c r="I3417" s="108"/>
      <c r="J3417" s="108"/>
      <c r="K3417" s="108"/>
      <c r="L3417" s="108"/>
      <c r="M3417" s="108"/>
      <c r="N3417" s="108"/>
      <c r="O3417" s="108"/>
      <c r="P3417" s="108"/>
      <c r="Q3417" s="108"/>
      <c r="R3417" s="108"/>
      <c r="S3417" s="108"/>
      <c r="T3417" s="108"/>
      <c r="U3417" s="108"/>
      <c r="V3417" s="108"/>
      <c r="W3417" s="108"/>
      <c r="X3417" s="108"/>
      <c r="Y3417" s="108"/>
      <c r="Z3417" s="109"/>
      <c r="AA3417" s="110">
        <v>55087</v>
      </c>
      <c r="AB3417" s="111"/>
      <c r="AC3417" s="111"/>
      <c r="AD3417" s="111"/>
      <c r="AE3417" s="111"/>
      <c r="AF3417" s="111"/>
      <c r="AG3417" s="111"/>
      <c r="AH3417" s="111"/>
      <c r="AI3417" s="112"/>
      <c r="AJ3417" s="110">
        <v>0</v>
      </c>
      <c r="AK3417" s="111"/>
      <c r="AL3417" s="111"/>
      <c r="AM3417" s="111"/>
      <c r="AN3417" s="111"/>
      <c r="AO3417" s="111"/>
      <c r="AP3417" s="111"/>
      <c r="AQ3417" s="111"/>
      <c r="AR3417" s="112"/>
      <c r="AS3417" s="113"/>
      <c r="AT3417" s="114"/>
      <c r="AU3417" s="114"/>
      <c r="AV3417" s="114"/>
      <c r="AW3417" s="114"/>
      <c r="AX3417" s="115"/>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c r="CC3417" s="2"/>
      <c r="CD3417" s="2"/>
      <c r="CE3417" s="2"/>
      <c r="CF3417" s="2"/>
      <c r="CG3417" s="2"/>
      <c r="CH3417" s="2"/>
      <c r="CI3417" s="2"/>
      <c r="CJ3417" s="2"/>
      <c r="CK3417" s="2"/>
      <c r="CL3417" s="2"/>
      <c r="CM3417" s="2"/>
      <c r="CN3417" s="2"/>
      <c r="CO3417" s="2"/>
      <c r="CP3417" s="2"/>
      <c r="CQ3417" s="2"/>
      <c r="CR3417" s="2"/>
      <c r="CS3417" s="2"/>
      <c r="CT3417" s="2"/>
      <c r="CU3417" s="2"/>
      <c r="CV3417" s="2"/>
      <c r="CW3417" s="2"/>
      <c r="CX3417" s="2"/>
      <c r="CY3417" s="2"/>
      <c r="CZ3417" s="2"/>
      <c r="DA3417" s="2"/>
      <c r="DB3417" s="2"/>
      <c r="DC3417" s="2"/>
      <c r="DD3417" s="2"/>
      <c r="DE3417" s="2"/>
      <c r="DF3417" s="2"/>
      <c r="DG3417" s="2"/>
      <c r="DH3417" s="2"/>
      <c r="DI3417" s="2"/>
      <c r="DJ3417" s="2"/>
      <c r="DK3417" s="2"/>
      <c r="DL3417" s="2"/>
      <c r="DM3417" s="2"/>
      <c r="DN3417" s="2"/>
      <c r="DO3417" s="2"/>
      <c r="DP3417" s="2"/>
      <c r="DQ3417" s="2"/>
      <c r="DR3417" s="2"/>
      <c r="DS3417" s="2"/>
      <c r="DT3417" s="2"/>
      <c r="DU3417" s="2"/>
      <c r="DV3417" s="2"/>
      <c r="DW3417" s="2"/>
      <c r="DX3417" s="2"/>
      <c r="DY3417" s="2"/>
      <c r="DZ3417" s="2"/>
      <c r="EA3417" s="2"/>
      <c r="EB3417" s="2"/>
      <c r="EC3417" s="2"/>
      <c r="ED3417" s="2"/>
      <c r="EE3417" s="2"/>
      <c r="EF3417" s="2"/>
      <c r="EG3417" s="2"/>
      <c r="EH3417" s="2"/>
      <c r="EI3417" s="2"/>
      <c r="EJ3417" s="2"/>
      <c r="EK3417" s="2"/>
      <c r="EL3417" s="2"/>
      <c r="EM3417" s="2"/>
      <c r="EN3417" s="2"/>
      <c r="EO3417" s="2"/>
      <c r="EP3417" s="2"/>
      <c r="EQ3417" s="2"/>
      <c r="ER3417" s="2"/>
      <c r="ES3417" s="2"/>
      <c r="ET3417" s="2"/>
      <c r="EU3417" s="2"/>
      <c r="EV3417" s="2"/>
      <c r="EW3417" s="2"/>
      <c r="EX3417" s="2"/>
      <c r="EY3417" s="2"/>
      <c r="EZ3417" s="2"/>
      <c r="FA3417" s="2"/>
      <c r="FB3417" s="2"/>
      <c r="FC3417" s="2"/>
      <c r="FD3417" s="2"/>
      <c r="FE3417" s="2"/>
      <c r="FF3417" s="2"/>
      <c r="FG3417" s="2"/>
      <c r="FH3417" s="2"/>
      <c r="FI3417" s="2"/>
      <c r="FJ3417" s="2"/>
      <c r="FK3417" s="2"/>
      <c r="FL3417" s="2"/>
      <c r="FM3417" s="2"/>
      <c r="FN3417" s="2"/>
      <c r="FO3417" s="2"/>
      <c r="FP3417" s="2"/>
      <c r="FQ3417" s="2"/>
      <c r="FR3417" s="2"/>
      <c r="FS3417" s="2"/>
      <c r="FT3417" s="2"/>
      <c r="FU3417" s="2"/>
      <c r="FV3417" s="2"/>
      <c r="FW3417" s="2"/>
      <c r="FX3417" s="2"/>
      <c r="FY3417" s="2"/>
      <c r="FZ3417" s="2"/>
      <c r="GA3417" s="2"/>
      <c r="GB3417" s="2"/>
      <c r="GC3417" s="2"/>
      <c r="GD3417" s="2"/>
      <c r="GE3417" s="2"/>
      <c r="GF3417" s="2"/>
      <c r="GG3417" s="2"/>
      <c r="GH3417" s="2"/>
      <c r="GI3417" s="2"/>
      <c r="GJ3417" s="2"/>
      <c r="GK3417" s="2"/>
      <c r="GL3417" s="2"/>
      <c r="GM3417" s="2"/>
      <c r="GN3417" s="2"/>
      <c r="GO3417" s="2"/>
      <c r="GP3417" s="2"/>
      <c r="GQ3417" s="2"/>
      <c r="GR3417" s="2"/>
      <c r="GS3417" s="2"/>
      <c r="GT3417" s="2"/>
      <c r="GU3417" s="2"/>
      <c r="GV3417" s="2"/>
      <c r="GW3417" s="2"/>
      <c r="GX3417" s="2"/>
      <c r="GY3417" s="2"/>
      <c r="GZ3417" s="2"/>
      <c r="HA3417" s="2"/>
      <c r="HB3417" s="2"/>
      <c r="HC3417" s="2"/>
      <c r="HD3417" s="2"/>
      <c r="HE3417" s="2"/>
      <c r="HF3417" s="2"/>
      <c r="HG3417" s="2"/>
      <c r="HH3417" s="2"/>
      <c r="HI3417" s="2"/>
      <c r="HJ3417" s="2"/>
      <c r="HK3417" s="2"/>
      <c r="HL3417" s="2"/>
      <c r="HM3417" s="2"/>
      <c r="HN3417" s="2"/>
      <c r="HO3417" s="2"/>
      <c r="HP3417" s="2"/>
      <c r="HQ3417" s="2"/>
      <c r="HR3417" s="2"/>
      <c r="HS3417" s="2"/>
      <c r="HT3417" s="2"/>
      <c r="HU3417" s="2"/>
      <c r="HV3417" s="2"/>
      <c r="HW3417" s="2"/>
      <c r="HX3417" s="2"/>
      <c r="HY3417" s="2"/>
      <c r="HZ3417" s="2"/>
      <c r="IA3417" s="2"/>
      <c r="IB3417" s="2"/>
      <c r="IC3417" s="2"/>
      <c r="ID3417" s="2"/>
      <c r="IE3417" s="2"/>
      <c r="IF3417" s="2"/>
      <c r="IG3417" s="2"/>
      <c r="IH3417" s="2"/>
      <c r="II3417" s="2"/>
      <c r="IJ3417" s="2"/>
      <c r="IK3417" s="2"/>
      <c r="IL3417" s="2"/>
      <c r="IM3417" s="2"/>
      <c r="IN3417" s="2"/>
      <c r="IO3417" s="2"/>
      <c r="IP3417" s="2"/>
      <c r="IQ3417" s="2"/>
    </row>
    <row r="3418" spans="1:251" s="16" customFormat="1" ht="18.75" customHeight="1" thickBot="1">
      <c r="A3418" s="17"/>
      <c r="B3418" s="116" t="s">
        <v>13</v>
      </c>
      <c r="C3418" s="117"/>
      <c r="D3418" s="117"/>
      <c r="E3418" s="117"/>
      <c r="F3418" s="117"/>
      <c r="G3418" s="117"/>
      <c r="H3418" s="117"/>
      <c r="I3418" s="117"/>
      <c r="J3418" s="117"/>
      <c r="K3418" s="117"/>
      <c r="L3418" s="117"/>
      <c r="M3418" s="117"/>
      <c r="N3418" s="117"/>
      <c r="O3418" s="117"/>
      <c r="P3418" s="117"/>
      <c r="Q3418" s="117"/>
      <c r="R3418" s="117"/>
      <c r="S3418" s="117"/>
      <c r="T3418" s="117"/>
      <c r="U3418" s="117"/>
      <c r="V3418" s="117"/>
      <c r="W3418" s="117"/>
      <c r="X3418" s="117"/>
      <c r="Y3418" s="117"/>
      <c r="Z3418" s="118"/>
      <c r="AA3418" s="119">
        <f>SUM($AA$3416:$AA$3417)</f>
        <v>55087</v>
      </c>
      <c r="AB3418" s="120"/>
      <c r="AC3418" s="120"/>
      <c r="AD3418" s="120"/>
      <c r="AE3418" s="120"/>
      <c r="AF3418" s="120"/>
      <c r="AG3418" s="120"/>
      <c r="AH3418" s="120"/>
      <c r="AI3418" s="121"/>
      <c r="AJ3418" s="119">
        <f>SUM($AJ$3416:$AJ$3417)</f>
        <v>127727</v>
      </c>
      <c r="AK3418" s="120"/>
      <c r="AL3418" s="120"/>
      <c r="AM3418" s="120"/>
      <c r="AN3418" s="120"/>
      <c r="AO3418" s="120"/>
      <c r="AP3418" s="120"/>
      <c r="AQ3418" s="120"/>
      <c r="AR3418" s="121"/>
      <c r="AS3418" s="122"/>
      <c r="AT3418" s="123"/>
      <c r="AU3418" s="123"/>
      <c r="AV3418" s="123"/>
      <c r="AW3418" s="123"/>
      <c r="AX3418" s="124"/>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c r="CC3418" s="2"/>
      <c r="CD3418" s="2"/>
      <c r="CE3418" s="2"/>
      <c r="CF3418" s="2"/>
      <c r="CG3418" s="2"/>
      <c r="CH3418" s="2"/>
      <c r="CI3418" s="2"/>
      <c r="CJ3418" s="2"/>
      <c r="CK3418" s="2"/>
      <c r="CL3418" s="2"/>
      <c r="CM3418" s="2"/>
      <c r="CN3418" s="2"/>
      <c r="CO3418" s="2"/>
      <c r="CP3418" s="2"/>
      <c r="CQ3418" s="2"/>
      <c r="CR3418" s="2"/>
      <c r="CS3418" s="2"/>
      <c r="CT3418" s="2"/>
      <c r="CU3418" s="2"/>
      <c r="CV3418" s="2"/>
      <c r="CW3418" s="2"/>
      <c r="CX3418" s="2"/>
      <c r="CY3418" s="2"/>
      <c r="CZ3418" s="2"/>
      <c r="DA3418" s="2"/>
      <c r="DB3418" s="2"/>
      <c r="DC3418" s="2"/>
      <c r="DD3418" s="2"/>
      <c r="DE3418" s="2"/>
      <c r="DF3418" s="2"/>
      <c r="DG3418" s="2"/>
      <c r="DH3418" s="2"/>
      <c r="DI3418" s="2"/>
      <c r="DJ3418" s="2"/>
      <c r="DK3418" s="2"/>
      <c r="DL3418" s="2"/>
      <c r="DM3418" s="2"/>
      <c r="DN3418" s="2"/>
      <c r="DO3418" s="2"/>
      <c r="DP3418" s="2"/>
      <c r="DQ3418" s="2"/>
      <c r="DR3418" s="2"/>
      <c r="DS3418" s="2"/>
      <c r="DT3418" s="2"/>
      <c r="DU3418" s="2"/>
      <c r="DV3418" s="2"/>
      <c r="DW3418" s="2"/>
      <c r="DX3418" s="2"/>
      <c r="DY3418" s="2"/>
      <c r="DZ3418" s="2"/>
      <c r="EA3418" s="2"/>
      <c r="EB3418" s="2"/>
      <c r="EC3418" s="2"/>
      <c r="ED3418" s="2"/>
      <c r="EE3418" s="2"/>
      <c r="EF3418" s="2"/>
      <c r="EG3418" s="2"/>
      <c r="EH3418" s="2"/>
      <c r="EI3418" s="2"/>
      <c r="EJ3418" s="2"/>
      <c r="EK3418" s="2"/>
      <c r="EL3418" s="2"/>
      <c r="EM3418" s="2"/>
      <c r="EN3418" s="2"/>
      <c r="EO3418" s="2"/>
      <c r="EP3418" s="2"/>
      <c r="EQ3418" s="2"/>
      <c r="ER3418" s="2"/>
      <c r="ES3418" s="2"/>
      <c r="ET3418" s="2"/>
      <c r="EU3418" s="2"/>
      <c r="EV3418" s="2"/>
      <c r="EW3418" s="2"/>
      <c r="EX3418" s="2"/>
      <c r="EY3418" s="2"/>
      <c r="EZ3418" s="2"/>
      <c r="FA3418" s="2"/>
      <c r="FB3418" s="2"/>
      <c r="FC3418" s="2"/>
      <c r="FD3418" s="2"/>
      <c r="FE3418" s="2"/>
      <c r="FF3418" s="2"/>
      <c r="FG3418" s="2"/>
      <c r="FH3418" s="2"/>
      <c r="FI3418" s="2"/>
      <c r="FJ3418" s="2"/>
      <c r="FK3418" s="2"/>
      <c r="FL3418" s="2"/>
      <c r="FM3418" s="2"/>
      <c r="FN3418" s="2"/>
      <c r="FO3418" s="2"/>
      <c r="FP3418" s="2"/>
      <c r="FQ3418" s="2"/>
      <c r="FR3418" s="2"/>
      <c r="FS3418" s="2"/>
      <c r="FT3418" s="2"/>
      <c r="FU3418" s="2"/>
      <c r="FV3418" s="2"/>
      <c r="FW3418" s="2"/>
      <c r="FX3418" s="2"/>
      <c r="FY3418" s="2"/>
      <c r="FZ3418" s="2"/>
      <c r="GA3418" s="2"/>
      <c r="GB3418" s="2"/>
      <c r="GC3418" s="2"/>
      <c r="GD3418" s="2"/>
      <c r="GE3418" s="2"/>
      <c r="GF3418" s="2"/>
      <c r="GG3418" s="2"/>
      <c r="GH3418" s="2"/>
      <c r="GI3418" s="2"/>
      <c r="GJ3418" s="2"/>
      <c r="GK3418" s="2"/>
      <c r="GL3418" s="2"/>
      <c r="GM3418" s="2"/>
      <c r="GN3418" s="2"/>
      <c r="GO3418" s="2"/>
      <c r="GP3418" s="2"/>
      <c r="GQ3418" s="2"/>
      <c r="GR3418" s="2"/>
      <c r="GS3418" s="2"/>
      <c r="GT3418" s="2"/>
      <c r="GU3418" s="2"/>
      <c r="GV3418" s="2"/>
      <c r="GW3418" s="2"/>
      <c r="GX3418" s="2"/>
      <c r="GY3418" s="2"/>
      <c r="GZ3418" s="2"/>
      <c r="HA3418" s="2"/>
      <c r="HB3418" s="2"/>
      <c r="HC3418" s="2"/>
      <c r="HD3418" s="2"/>
      <c r="HE3418" s="2"/>
      <c r="HF3418" s="2"/>
      <c r="HG3418" s="2"/>
      <c r="HH3418" s="2"/>
      <c r="HI3418" s="2"/>
      <c r="HJ3418" s="2"/>
      <c r="HK3418" s="2"/>
      <c r="HL3418" s="2"/>
      <c r="HM3418" s="2"/>
      <c r="HN3418" s="2"/>
      <c r="HO3418" s="2"/>
      <c r="HP3418" s="2"/>
      <c r="HQ3418" s="2"/>
      <c r="HR3418" s="2"/>
      <c r="HS3418" s="2"/>
      <c r="HT3418" s="2"/>
      <c r="HU3418" s="2"/>
      <c r="HV3418" s="2"/>
      <c r="HW3418" s="2"/>
      <c r="HX3418" s="2"/>
      <c r="HY3418" s="2"/>
      <c r="HZ3418" s="2"/>
      <c r="IA3418" s="2"/>
      <c r="IB3418" s="2"/>
      <c r="IC3418" s="2"/>
      <c r="ID3418" s="2"/>
      <c r="IE3418" s="2"/>
      <c r="IF3418" s="2"/>
      <c r="IG3418" s="2"/>
      <c r="IH3418" s="2"/>
      <c r="II3418" s="2"/>
      <c r="IJ3418" s="2"/>
      <c r="IK3418" s="2"/>
      <c r="IL3418" s="2"/>
      <c r="IM3418" s="2"/>
      <c r="IN3418" s="2"/>
      <c r="IO3418" s="2"/>
      <c r="IP3418" s="2"/>
      <c r="IQ3418" s="2"/>
    </row>
    <row r="3420" spans="1:251" ht="19.2">
      <c r="A3420" s="1" t="s">
        <v>0</v>
      </c>
      <c r="AW3420" s="3"/>
      <c r="AX3420" s="4"/>
      <c r="AY3420" s="3"/>
    </row>
    <row r="3422" spans="1:251" ht="18">
      <c r="B3422" s="138" t="s">
        <v>8</v>
      </c>
      <c r="C3422" s="139"/>
      <c r="D3422" s="139"/>
      <c r="E3422" s="139"/>
      <c r="F3422" s="139"/>
      <c r="G3422" s="139"/>
      <c r="H3422" s="139"/>
      <c r="I3422" s="139"/>
      <c r="J3422" s="139"/>
      <c r="K3422" s="139"/>
      <c r="L3422" s="139"/>
      <c r="M3422" s="139"/>
      <c r="N3422" s="139"/>
      <c r="O3422" s="139"/>
      <c r="P3422" s="139"/>
      <c r="Q3422" s="139"/>
      <c r="R3422" s="139"/>
      <c r="S3422" s="139"/>
      <c r="T3422" s="139"/>
      <c r="U3422" s="139"/>
      <c r="V3422" s="139"/>
      <c r="W3422" s="139"/>
      <c r="X3422" s="139"/>
      <c r="Y3422" s="139"/>
      <c r="Z3422" s="139"/>
      <c r="AA3422" s="139"/>
      <c r="AB3422" s="139"/>
      <c r="AC3422" s="139"/>
      <c r="AD3422" s="139"/>
      <c r="AE3422" s="139"/>
      <c r="AF3422" s="139"/>
      <c r="AG3422" s="139"/>
      <c r="AH3422" s="139"/>
      <c r="AI3422" s="139"/>
      <c r="AJ3422" s="139"/>
      <c r="AK3422" s="139"/>
      <c r="AL3422" s="139"/>
      <c r="AM3422" s="139"/>
      <c r="AN3422" s="139"/>
      <c r="AO3422" s="139"/>
      <c r="AP3422" s="139"/>
      <c r="AQ3422" s="139"/>
      <c r="AR3422" s="139"/>
      <c r="AS3422" s="139"/>
      <c r="AT3422" s="139"/>
      <c r="AU3422" s="139"/>
      <c r="AV3422" s="139"/>
      <c r="AW3422" s="139"/>
      <c r="AX3422" s="139"/>
    </row>
    <row r="3423" spans="1:251">
      <c r="Z3423" s="5"/>
      <c r="AD3423" s="5"/>
      <c r="AE3423" s="5"/>
      <c r="AF3423" s="5"/>
      <c r="AG3423" s="5"/>
      <c r="AH3423" s="5"/>
      <c r="AI3423" s="5"/>
      <c r="AO3423" s="5"/>
    </row>
    <row r="3424" spans="1:251" ht="13.8" thickBot="1">
      <c r="Z3424" s="5"/>
      <c r="AD3424" s="5"/>
      <c r="AE3424" s="5"/>
      <c r="AF3424" s="5"/>
      <c r="AG3424" s="5"/>
      <c r="AH3424" s="5"/>
      <c r="AI3424" s="5"/>
      <c r="AO3424" s="5"/>
      <c r="DI3424" s="6"/>
    </row>
    <row r="3425" spans="1:113" ht="24.75" customHeight="1" thickBot="1">
      <c r="B3425" s="140" t="s">
        <v>1</v>
      </c>
      <c r="C3425" s="141"/>
      <c r="D3425" s="141"/>
      <c r="E3425" s="141"/>
      <c r="F3425" s="141"/>
      <c r="G3425" s="141"/>
      <c r="H3425" s="142" t="s">
        <v>440</v>
      </c>
      <c r="I3425" s="143"/>
      <c r="J3425" s="143"/>
      <c r="K3425" s="143"/>
      <c r="L3425" s="143"/>
      <c r="M3425" s="143"/>
      <c r="N3425" s="143"/>
      <c r="O3425" s="143"/>
      <c r="P3425" s="143"/>
      <c r="Q3425" s="143"/>
      <c r="R3425" s="143"/>
      <c r="S3425" s="143"/>
      <c r="T3425" s="143"/>
      <c r="U3425" s="143"/>
      <c r="V3425" s="143"/>
      <c r="W3425" s="143"/>
      <c r="X3425" s="143"/>
      <c r="Y3425" s="143"/>
      <c r="Z3425" s="143"/>
      <c r="AA3425" s="143"/>
      <c r="AB3425" s="143"/>
      <c r="AC3425" s="143"/>
      <c r="AD3425" s="143"/>
      <c r="AE3425" s="143"/>
      <c r="AF3425" s="143"/>
      <c r="AG3425" s="143"/>
      <c r="AH3425" s="143"/>
      <c r="AI3425" s="143"/>
      <c r="AJ3425" s="143"/>
      <c r="AK3425" s="143"/>
      <c r="AL3425" s="143"/>
      <c r="AM3425" s="143"/>
      <c r="AN3425" s="143"/>
      <c r="AO3425" s="143"/>
      <c r="AP3425" s="143"/>
      <c r="AQ3425" s="143"/>
      <c r="AR3425" s="143"/>
      <c r="AS3425" s="143"/>
      <c r="AT3425" s="143"/>
      <c r="AU3425" s="143"/>
      <c r="AV3425" s="143"/>
      <c r="AW3425" s="143"/>
      <c r="AX3425" s="144"/>
      <c r="DI3425" s="6"/>
    </row>
    <row r="3426" spans="1:113" ht="14.4">
      <c r="B3426" s="7"/>
      <c r="C3426" s="7"/>
      <c r="D3426" s="7"/>
      <c r="E3426" s="7"/>
      <c r="F3426" s="7"/>
      <c r="G3426" s="7"/>
      <c r="H3426" s="8"/>
      <c r="I3426" s="8"/>
      <c r="J3426" s="8"/>
      <c r="K3426" s="8"/>
      <c r="L3426" s="9"/>
      <c r="M3426" s="9"/>
      <c r="N3426" s="9"/>
      <c r="O3426" s="9"/>
      <c r="P3426" s="8"/>
      <c r="Q3426" s="8"/>
      <c r="R3426" s="8"/>
      <c r="S3426" s="8"/>
      <c r="T3426" s="8"/>
      <c r="U3426" s="8"/>
      <c r="V3426" s="10"/>
      <c r="W3426" s="10"/>
      <c r="X3426" s="10"/>
      <c r="Y3426" s="10"/>
      <c r="Z3426" s="10"/>
      <c r="AA3426" s="10"/>
      <c r="AB3426" s="10"/>
      <c r="AC3426" s="10"/>
      <c r="AD3426" s="10"/>
      <c r="AE3426" s="10"/>
      <c r="AF3426" s="10"/>
      <c r="AG3426" s="10"/>
      <c r="AH3426" s="10"/>
      <c r="AI3426" s="10"/>
      <c r="AJ3426" s="10"/>
      <c r="AK3426" s="10"/>
      <c r="AL3426" s="10"/>
      <c r="AM3426" s="10"/>
      <c r="AN3426" s="10"/>
      <c r="AO3426" s="10"/>
      <c r="AP3426" s="10"/>
      <c r="AQ3426" s="10"/>
      <c r="AR3426" s="10"/>
      <c r="AS3426" s="10"/>
      <c r="AT3426" s="10"/>
      <c r="AU3426" s="10"/>
      <c r="AV3426" s="10"/>
      <c r="AW3426" s="10"/>
      <c r="AX3426" s="10"/>
      <c r="DI3426" s="6"/>
    </row>
    <row r="3427" spans="1:113" ht="15" thickBot="1">
      <c r="A3427" s="11"/>
      <c r="B3427" s="10" t="s">
        <v>2</v>
      </c>
      <c r="C3427" s="8"/>
      <c r="D3427" s="8"/>
      <c r="E3427" s="8"/>
      <c r="F3427" s="8"/>
      <c r="G3427" s="8"/>
      <c r="H3427" s="8"/>
      <c r="I3427" s="8"/>
      <c r="J3427" s="8"/>
      <c r="K3427" s="8"/>
      <c r="L3427" s="9"/>
      <c r="M3427" s="9"/>
      <c r="N3427" s="9"/>
      <c r="O3427" s="9"/>
      <c r="P3427" s="8"/>
      <c r="Q3427" s="8"/>
      <c r="R3427" s="8"/>
      <c r="S3427" s="8"/>
      <c r="T3427" s="8"/>
      <c r="U3427" s="8"/>
      <c r="V3427" s="10"/>
      <c r="W3427" s="10"/>
      <c r="X3427" s="10"/>
      <c r="Y3427" s="10"/>
      <c r="Z3427" s="10"/>
      <c r="AA3427" s="10"/>
      <c r="AB3427" s="10"/>
      <c r="AC3427" s="10"/>
      <c r="AD3427" s="10"/>
      <c r="AE3427" s="10"/>
      <c r="AF3427" s="10"/>
      <c r="AG3427" s="10"/>
      <c r="AH3427" s="10"/>
      <c r="AI3427" s="10"/>
      <c r="AJ3427" s="10"/>
      <c r="AK3427" s="10"/>
      <c r="AL3427" s="10"/>
      <c r="AM3427" s="10"/>
      <c r="AN3427" s="10"/>
      <c r="AO3427" s="10"/>
      <c r="AP3427" s="10"/>
      <c r="AQ3427" s="10"/>
      <c r="AR3427" s="10"/>
      <c r="AS3427" s="10"/>
      <c r="AT3427" s="10"/>
      <c r="AU3427" s="10"/>
      <c r="AV3427" s="10"/>
      <c r="AW3427" s="10"/>
      <c r="AX3427" s="10"/>
      <c r="DI3427" s="6"/>
    </row>
    <row r="3428" spans="1:113" ht="14.4">
      <c r="A3428" s="8"/>
      <c r="B3428" s="12"/>
      <c r="C3428" s="7"/>
      <c r="D3428" s="7"/>
      <c r="E3428" s="7"/>
      <c r="F3428" s="7"/>
      <c r="G3428" s="7"/>
      <c r="H3428" s="7"/>
      <c r="I3428" s="7"/>
      <c r="J3428" s="7"/>
      <c r="K3428" s="7"/>
      <c r="L3428" s="13"/>
      <c r="M3428" s="13"/>
      <c r="N3428" s="13"/>
      <c r="O3428" s="13"/>
      <c r="P3428" s="7"/>
      <c r="Q3428" s="7"/>
      <c r="R3428" s="7"/>
      <c r="S3428" s="7"/>
      <c r="T3428" s="7"/>
      <c r="U3428" s="7"/>
      <c r="V3428" s="14"/>
      <c r="W3428" s="14"/>
      <c r="X3428" s="14"/>
      <c r="Y3428" s="14"/>
      <c r="Z3428" s="14"/>
      <c r="AA3428" s="14"/>
      <c r="AB3428" s="14"/>
      <c r="AC3428" s="14"/>
      <c r="AD3428" s="14"/>
      <c r="AE3428" s="14"/>
      <c r="AF3428" s="14"/>
      <c r="AG3428" s="14"/>
      <c r="AH3428" s="14"/>
      <c r="AI3428" s="14"/>
      <c r="AJ3428" s="14"/>
      <c r="AK3428" s="14"/>
      <c r="AL3428" s="14"/>
      <c r="AM3428" s="14"/>
      <c r="AN3428" s="14"/>
      <c r="AO3428" s="14"/>
      <c r="AP3428" s="14"/>
      <c r="AQ3428" s="14"/>
      <c r="AR3428" s="14"/>
      <c r="AS3428" s="14"/>
      <c r="AT3428" s="14"/>
      <c r="AU3428" s="14"/>
      <c r="AV3428" s="14"/>
      <c r="AW3428" s="14"/>
      <c r="AX3428" s="15"/>
    </row>
    <row r="3429" spans="1:113" ht="12" customHeight="1">
      <c r="A3429" s="8"/>
      <c r="B3429" s="125" t="s">
        <v>441</v>
      </c>
      <c r="C3429" s="126"/>
      <c r="D3429" s="126"/>
      <c r="E3429" s="126"/>
      <c r="F3429" s="126"/>
      <c r="G3429" s="126"/>
      <c r="H3429" s="126"/>
      <c r="I3429" s="126"/>
      <c r="J3429" s="126"/>
      <c r="K3429" s="126"/>
      <c r="L3429" s="126"/>
      <c r="M3429" s="126"/>
      <c r="N3429" s="126"/>
      <c r="O3429" s="126"/>
      <c r="P3429" s="126"/>
      <c r="Q3429" s="126"/>
      <c r="R3429" s="126"/>
      <c r="S3429" s="126"/>
      <c r="T3429" s="126"/>
      <c r="U3429" s="126"/>
      <c r="V3429" s="126"/>
      <c r="W3429" s="126"/>
      <c r="X3429" s="126"/>
      <c r="Y3429" s="126"/>
      <c r="Z3429" s="126"/>
      <c r="AA3429" s="126"/>
      <c r="AB3429" s="126"/>
      <c r="AC3429" s="126"/>
      <c r="AD3429" s="126"/>
      <c r="AE3429" s="126"/>
      <c r="AF3429" s="126"/>
      <c r="AG3429" s="126"/>
      <c r="AH3429" s="126"/>
      <c r="AI3429" s="126"/>
      <c r="AJ3429" s="126"/>
      <c r="AK3429" s="126"/>
      <c r="AL3429" s="126"/>
      <c r="AM3429" s="126"/>
      <c r="AN3429" s="126"/>
      <c r="AO3429" s="126"/>
      <c r="AP3429" s="126"/>
      <c r="AQ3429" s="126"/>
      <c r="AR3429" s="126"/>
      <c r="AS3429" s="126"/>
      <c r="AT3429" s="126"/>
      <c r="AU3429" s="126"/>
      <c r="AV3429" s="126"/>
      <c r="AW3429" s="126"/>
      <c r="AX3429" s="127"/>
    </row>
    <row r="3430" spans="1:113" ht="12" customHeight="1">
      <c r="A3430" s="8"/>
      <c r="B3430" s="125"/>
      <c r="C3430" s="126"/>
      <c r="D3430" s="126"/>
      <c r="E3430" s="126"/>
      <c r="F3430" s="126"/>
      <c r="G3430" s="126"/>
      <c r="H3430" s="126"/>
      <c r="I3430" s="126"/>
      <c r="J3430" s="126"/>
      <c r="K3430" s="126"/>
      <c r="L3430" s="126"/>
      <c r="M3430" s="126"/>
      <c r="N3430" s="126"/>
      <c r="O3430" s="126"/>
      <c r="P3430" s="126"/>
      <c r="Q3430" s="126"/>
      <c r="R3430" s="126"/>
      <c r="S3430" s="126"/>
      <c r="T3430" s="126"/>
      <c r="U3430" s="126"/>
      <c r="V3430" s="126"/>
      <c r="W3430" s="126"/>
      <c r="X3430" s="126"/>
      <c r="Y3430" s="126"/>
      <c r="Z3430" s="126"/>
      <c r="AA3430" s="126"/>
      <c r="AB3430" s="126"/>
      <c r="AC3430" s="126"/>
      <c r="AD3430" s="126"/>
      <c r="AE3430" s="126"/>
      <c r="AF3430" s="126"/>
      <c r="AG3430" s="126"/>
      <c r="AH3430" s="126"/>
      <c r="AI3430" s="126"/>
      <c r="AJ3430" s="126"/>
      <c r="AK3430" s="126"/>
      <c r="AL3430" s="126"/>
      <c r="AM3430" s="126"/>
      <c r="AN3430" s="126"/>
      <c r="AO3430" s="126"/>
      <c r="AP3430" s="126"/>
      <c r="AQ3430" s="126"/>
      <c r="AR3430" s="126"/>
      <c r="AS3430" s="126"/>
      <c r="AT3430" s="126"/>
      <c r="AU3430" s="126"/>
      <c r="AV3430" s="126"/>
      <c r="AW3430" s="126"/>
      <c r="AX3430" s="127"/>
      <c r="BC3430" s="16"/>
    </row>
    <row r="3431" spans="1:113" ht="12" customHeight="1">
      <c r="A3431" s="8"/>
      <c r="B3431" s="125"/>
      <c r="C3431" s="126"/>
      <c r="D3431" s="126"/>
      <c r="E3431" s="126"/>
      <c r="F3431" s="126"/>
      <c r="G3431" s="126"/>
      <c r="H3431" s="126"/>
      <c r="I3431" s="126"/>
      <c r="J3431" s="126"/>
      <c r="K3431" s="126"/>
      <c r="L3431" s="126"/>
      <c r="M3431" s="126"/>
      <c r="N3431" s="126"/>
      <c r="O3431" s="126"/>
      <c r="P3431" s="126"/>
      <c r="Q3431" s="126"/>
      <c r="R3431" s="126"/>
      <c r="S3431" s="126"/>
      <c r="T3431" s="126"/>
      <c r="U3431" s="126"/>
      <c r="V3431" s="126"/>
      <c r="W3431" s="126"/>
      <c r="X3431" s="126"/>
      <c r="Y3431" s="126"/>
      <c r="Z3431" s="126"/>
      <c r="AA3431" s="126"/>
      <c r="AB3431" s="126"/>
      <c r="AC3431" s="126"/>
      <c r="AD3431" s="126"/>
      <c r="AE3431" s="126"/>
      <c r="AF3431" s="126"/>
      <c r="AG3431" s="126"/>
      <c r="AH3431" s="126"/>
      <c r="AI3431" s="126"/>
      <c r="AJ3431" s="126"/>
      <c r="AK3431" s="126"/>
      <c r="AL3431" s="126"/>
      <c r="AM3431" s="126"/>
      <c r="AN3431" s="126"/>
      <c r="AO3431" s="126"/>
      <c r="AP3431" s="126"/>
      <c r="AQ3431" s="126"/>
      <c r="AR3431" s="126"/>
      <c r="AS3431" s="126"/>
      <c r="AT3431" s="126"/>
      <c r="AU3431" s="126"/>
      <c r="AV3431" s="126"/>
      <c r="AW3431" s="126"/>
      <c r="AX3431" s="127"/>
    </row>
    <row r="3432" spans="1:113" ht="12" customHeight="1">
      <c r="A3432" s="8"/>
      <c r="B3432" s="125"/>
      <c r="C3432" s="126"/>
      <c r="D3432" s="126"/>
      <c r="E3432" s="126"/>
      <c r="F3432" s="126"/>
      <c r="G3432" s="126"/>
      <c r="H3432" s="126"/>
      <c r="I3432" s="126"/>
      <c r="J3432" s="126"/>
      <c r="K3432" s="126"/>
      <c r="L3432" s="126"/>
      <c r="M3432" s="126"/>
      <c r="N3432" s="126"/>
      <c r="O3432" s="126"/>
      <c r="P3432" s="126"/>
      <c r="Q3432" s="126"/>
      <c r="R3432" s="126"/>
      <c r="S3432" s="126"/>
      <c r="T3432" s="126"/>
      <c r="U3432" s="126"/>
      <c r="V3432" s="126"/>
      <c r="W3432" s="126"/>
      <c r="X3432" s="126"/>
      <c r="Y3432" s="126"/>
      <c r="Z3432" s="126"/>
      <c r="AA3432" s="126"/>
      <c r="AB3432" s="126"/>
      <c r="AC3432" s="126"/>
      <c r="AD3432" s="126"/>
      <c r="AE3432" s="126"/>
      <c r="AF3432" s="126"/>
      <c r="AG3432" s="126"/>
      <c r="AH3432" s="126"/>
      <c r="AI3432" s="126"/>
      <c r="AJ3432" s="126"/>
      <c r="AK3432" s="126"/>
      <c r="AL3432" s="126"/>
      <c r="AM3432" s="126"/>
      <c r="AN3432" s="126"/>
      <c r="AO3432" s="126"/>
      <c r="AP3432" s="126"/>
      <c r="AQ3432" s="126"/>
      <c r="AR3432" s="126"/>
      <c r="AS3432" s="126"/>
      <c r="AT3432" s="126"/>
      <c r="AU3432" s="126"/>
      <c r="AV3432" s="126"/>
      <c r="AW3432" s="126"/>
      <c r="AX3432" s="127"/>
    </row>
    <row r="3433" spans="1:113" ht="12" customHeight="1">
      <c r="A3433" s="8"/>
      <c r="B3433" s="125"/>
      <c r="C3433" s="126"/>
      <c r="D3433" s="126"/>
      <c r="E3433" s="126"/>
      <c r="F3433" s="126"/>
      <c r="G3433" s="126"/>
      <c r="H3433" s="126"/>
      <c r="I3433" s="126"/>
      <c r="J3433" s="126"/>
      <c r="K3433" s="126"/>
      <c r="L3433" s="126"/>
      <c r="M3433" s="126"/>
      <c r="N3433" s="126"/>
      <c r="O3433" s="126"/>
      <c r="P3433" s="126"/>
      <c r="Q3433" s="126"/>
      <c r="R3433" s="126"/>
      <c r="S3433" s="126"/>
      <c r="T3433" s="126"/>
      <c r="U3433" s="126"/>
      <c r="V3433" s="126"/>
      <c r="W3433" s="126"/>
      <c r="X3433" s="126"/>
      <c r="Y3433" s="126"/>
      <c r="Z3433" s="126"/>
      <c r="AA3433" s="126"/>
      <c r="AB3433" s="126"/>
      <c r="AC3433" s="126"/>
      <c r="AD3433" s="126"/>
      <c r="AE3433" s="126"/>
      <c r="AF3433" s="126"/>
      <c r="AG3433" s="126"/>
      <c r="AH3433" s="126"/>
      <c r="AI3433" s="126"/>
      <c r="AJ3433" s="126"/>
      <c r="AK3433" s="126"/>
      <c r="AL3433" s="126"/>
      <c r="AM3433" s="126"/>
      <c r="AN3433" s="126"/>
      <c r="AO3433" s="126"/>
      <c r="AP3433" s="126"/>
      <c r="AQ3433" s="126"/>
      <c r="AR3433" s="126"/>
      <c r="AS3433" s="126"/>
      <c r="AT3433" s="126"/>
      <c r="AU3433" s="126"/>
      <c r="AV3433" s="126"/>
      <c r="AW3433" s="126"/>
      <c r="AX3433" s="127"/>
    </row>
    <row r="3434" spans="1:113" ht="15" thickBot="1">
      <c r="A3434" s="17"/>
      <c r="B3434" s="18"/>
      <c r="C3434" s="19"/>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c r="AD3434" s="19"/>
      <c r="AE3434" s="19"/>
      <c r="AF3434" s="19"/>
      <c r="AG3434" s="19"/>
      <c r="AH3434" s="19"/>
      <c r="AI3434" s="19"/>
      <c r="AJ3434" s="19"/>
      <c r="AK3434" s="19"/>
      <c r="AL3434" s="19"/>
      <c r="AM3434" s="19"/>
      <c r="AN3434" s="19"/>
      <c r="AO3434" s="19"/>
      <c r="AP3434" s="19"/>
      <c r="AQ3434" s="19"/>
      <c r="AR3434" s="19"/>
      <c r="AS3434" s="19"/>
      <c r="AT3434" s="19"/>
      <c r="AU3434" s="19"/>
      <c r="AV3434" s="19"/>
      <c r="AW3434" s="19"/>
      <c r="AX3434" s="20"/>
    </row>
    <row r="3435" spans="1:113">
      <c r="B3435" s="21"/>
    </row>
    <row r="3436" spans="1:113" ht="15" thickBot="1">
      <c r="A3436" s="11"/>
      <c r="B3436" s="10" t="s">
        <v>3</v>
      </c>
      <c r="C3436" s="8"/>
      <c r="D3436" s="8"/>
      <c r="E3436" s="8"/>
      <c r="F3436" s="8"/>
      <c r="G3436" s="8"/>
      <c r="H3436" s="8"/>
      <c r="I3436" s="8"/>
      <c r="J3436" s="8"/>
      <c r="K3436" s="8"/>
      <c r="L3436" s="9"/>
      <c r="M3436" s="9"/>
      <c r="N3436" s="9"/>
      <c r="O3436" s="9"/>
      <c r="P3436" s="8"/>
      <c r="Q3436" s="8"/>
      <c r="R3436" s="8"/>
      <c r="S3436" s="8"/>
      <c r="T3436" s="8"/>
      <c r="U3436" s="8"/>
      <c r="V3436" s="10"/>
      <c r="W3436" s="10"/>
      <c r="X3436" s="10"/>
      <c r="Y3436" s="10"/>
      <c r="Z3436" s="10"/>
      <c r="AA3436" s="10"/>
      <c r="AB3436" s="10"/>
      <c r="AC3436" s="10"/>
      <c r="AD3436" s="10"/>
      <c r="AE3436" s="10"/>
      <c r="AF3436" s="10"/>
      <c r="AG3436" s="10"/>
      <c r="AH3436" s="10"/>
      <c r="AI3436" s="10"/>
      <c r="AJ3436" s="10"/>
      <c r="AK3436" s="10"/>
      <c r="AL3436" s="10"/>
      <c r="AM3436" s="10"/>
      <c r="AN3436" s="10"/>
      <c r="AO3436" s="10"/>
      <c r="AP3436" s="10"/>
      <c r="AQ3436" s="10"/>
      <c r="AR3436" s="10"/>
      <c r="AS3436" s="10"/>
      <c r="AT3436" s="10"/>
      <c r="AU3436" s="10"/>
      <c r="AV3436" s="10"/>
      <c r="AW3436" s="10"/>
      <c r="AX3436" s="10"/>
      <c r="DI3436" s="6"/>
    </row>
    <row r="3437" spans="1:113" ht="14.4">
      <c r="A3437" s="8"/>
      <c r="B3437" s="12"/>
      <c r="C3437" s="7"/>
      <c r="D3437" s="7"/>
      <c r="E3437" s="7"/>
      <c r="F3437" s="7"/>
      <c r="G3437" s="7"/>
      <c r="H3437" s="7"/>
      <c r="I3437" s="7"/>
      <c r="J3437" s="7"/>
      <c r="K3437" s="7"/>
      <c r="L3437" s="13"/>
      <c r="M3437" s="13"/>
      <c r="N3437" s="13"/>
      <c r="O3437" s="13"/>
      <c r="P3437" s="7"/>
      <c r="Q3437" s="7"/>
      <c r="R3437" s="7"/>
      <c r="S3437" s="7"/>
      <c r="T3437" s="7"/>
      <c r="U3437" s="7"/>
      <c r="V3437" s="14"/>
      <c r="W3437" s="14"/>
      <c r="X3437" s="14"/>
      <c r="Y3437" s="14"/>
      <c r="Z3437" s="14"/>
      <c r="AA3437" s="14"/>
      <c r="AB3437" s="14"/>
      <c r="AC3437" s="14"/>
      <c r="AD3437" s="14"/>
      <c r="AE3437" s="14"/>
      <c r="AF3437" s="14"/>
      <c r="AG3437" s="14"/>
      <c r="AH3437" s="14"/>
      <c r="AI3437" s="14"/>
      <c r="AJ3437" s="14"/>
      <c r="AK3437" s="14"/>
      <c r="AL3437" s="14"/>
      <c r="AM3437" s="14"/>
      <c r="AN3437" s="14"/>
      <c r="AO3437" s="14"/>
      <c r="AP3437" s="14"/>
      <c r="AQ3437" s="14"/>
      <c r="AR3437" s="14"/>
      <c r="AS3437" s="14"/>
      <c r="AT3437" s="14"/>
      <c r="AU3437" s="14"/>
      <c r="AV3437" s="14"/>
      <c r="AW3437" s="14"/>
      <c r="AX3437" s="15"/>
    </row>
    <row r="3438" spans="1:113" ht="12" customHeight="1">
      <c r="A3438" s="8"/>
      <c r="B3438" s="125" t="s">
        <v>442</v>
      </c>
      <c r="C3438" s="126"/>
      <c r="D3438" s="126"/>
      <c r="E3438" s="126"/>
      <c r="F3438" s="126"/>
      <c r="G3438" s="126"/>
      <c r="H3438" s="126"/>
      <c r="I3438" s="126"/>
      <c r="J3438" s="126"/>
      <c r="K3438" s="126"/>
      <c r="L3438" s="126"/>
      <c r="M3438" s="126"/>
      <c r="N3438" s="126"/>
      <c r="O3438" s="126"/>
      <c r="P3438" s="126"/>
      <c r="Q3438" s="126"/>
      <c r="R3438" s="126"/>
      <c r="S3438" s="126"/>
      <c r="T3438" s="126"/>
      <c r="U3438" s="126"/>
      <c r="V3438" s="126"/>
      <c r="W3438" s="126"/>
      <c r="X3438" s="126"/>
      <c r="Y3438" s="126"/>
      <c r="Z3438" s="126"/>
      <c r="AA3438" s="126"/>
      <c r="AB3438" s="126"/>
      <c r="AC3438" s="126"/>
      <c r="AD3438" s="126"/>
      <c r="AE3438" s="126"/>
      <c r="AF3438" s="126"/>
      <c r="AG3438" s="126"/>
      <c r="AH3438" s="126"/>
      <c r="AI3438" s="126"/>
      <c r="AJ3438" s="126"/>
      <c r="AK3438" s="126"/>
      <c r="AL3438" s="126"/>
      <c r="AM3438" s="126"/>
      <c r="AN3438" s="126"/>
      <c r="AO3438" s="126"/>
      <c r="AP3438" s="126"/>
      <c r="AQ3438" s="126"/>
      <c r="AR3438" s="126"/>
      <c r="AS3438" s="126"/>
      <c r="AT3438" s="126"/>
      <c r="AU3438" s="126"/>
      <c r="AV3438" s="126"/>
      <c r="AW3438" s="126"/>
      <c r="AX3438" s="127"/>
    </row>
    <row r="3439" spans="1:113" ht="12" customHeight="1">
      <c r="A3439" s="8"/>
      <c r="B3439" s="125"/>
      <c r="C3439" s="126"/>
      <c r="D3439" s="126"/>
      <c r="E3439" s="126"/>
      <c r="F3439" s="126"/>
      <c r="G3439" s="126"/>
      <c r="H3439" s="126"/>
      <c r="I3439" s="126"/>
      <c r="J3439" s="126"/>
      <c r="K3439" s="126"/>
      <c r="L3439" s="126"/>
      <c r="M3439" s="126"/>
      <c r="N3439" s="126"/>
      <c r="O3439" s="126"/>
      <c r="P3439" s="126"/>
      <c r="Q3439" s="126"/>
      <c r="R3439" s="126"/>
      <c r="S3439" s="126"/>
      <c r="T3439" s="126"/>
      <c r="U3439" s="126"/>
      <c r="V3439" s="126"/>
      <c r="W3439" s="126"/>
      <c r="X3439" s="126"/>
      <c r="Y3439" s="126"/>
      <c r="Z3439" s="126"/>
      <c r="AA3439" s="126"/>
      <c r="AB3439" s="126"/>
      <c r="AC3439" s="126"/>
      <c r="AD3439" s="126"/>
      <c r="AE3439" s="126"/>
      <c r="AF3439" s="126"/>
      <c r="AG3439" s="126"/>
      <c r="AH3439" s="126"/>
      <c r="AI3439" s="126"/>
      <c r="AJ3439" s="126"/>
      <c r="AK3439" s="126"/>
      <c r="AL3439" s="126"/>
      <c r="AM3439" s="126"/>
      <c r="AN3439" s="126"/>
      <c r="AO3439" s="126"/>
      <c r="AP3439" s="126"/>
      <c r="AQ3439" s="126"/>
      <c r="AR3439" s="126"/>
      <c r="AS3439" s="126"/>
      <c r="AT3439" s="126"/>
      <c r="AU3439" s="126"/>
      <c r="AV3439" s="126"/>
      <c r="AW3439" s="126"/>
      <c r="AX3439" s="127"/>
      <c r="BC3439" s="16"/>
    </row>
    <row r="3440" spans="1:113" ht="12" customHeight="1">
      <c r="A3440" s="8"/>
      <c r="B3440" s="125"/>
      <c r="C3440" s="126"/>
      <c r="D3440" s="126"/>
      <c r="E3440" s="126"/>
      <c r="F3440" s="126"/>
      <c r="G3440" s="126"/>
      <c r="H3440" s="126"/>
      <c r="I3440" s="126"/>
      <c r="J3440" s="126"/>
      <c r="K3440" s="126"/>
      <c r="L3440" s="126"/>
      <c r="M3440" s="126"/>
      <c r="N3440" s="126"/>
      <c r="O3440" s="126"/>
      <c r="P3440" s="126"/>
      <c r="Q3440" s="126"/>
      <c r="R3440" s="126"/>
      <c r="S3440" s="126"/>
      <c r="T3440" s="126"/>
      <c r="U3440" s="126"/>
      <c r="V3440" s="126"/>
      <c r="W3440" s="126"/>
      <c r="X3440" s="126"/>
      <c r="Y3440" s="126"/>
      <c r="Z3440" s="126"/>
      <c r="AA3440" s="126"/>
      <c r="AB3440" s="126"/>
      <c r="AC3440" s="126"/>
      <c r="AD3440" s="126"/>
      <c r="AE3440" s="126"/>
      <c r="AF3440" s="126"/>
      <c r="AG3440" s="126"/>
      <c r="AH3440" s="126"/>
      <c r="AI3440" s="126"/>
      <c r="AJ3440" s="126"/>
      <c r="AK3440" s="126"/>
      <c r="AL3440" s="126"/>
      <c r="AM3440" s="126"/>
      <c r="AN3440" s="126"/>
      <c r="AO3440" s="126"/>
      <c r="AP3440" s="126"/>
      <c r="AQ3440" s="126"/>
      <c r="AR3440" s="126"/>
      <c r="AS3440" s="126"/>
      <c r="AT3440" s="126"/>
      <c r="AU3440" s="126"/>
      <c r="AV3440" s="126"/>
      <c r="AW3440" s="126"/>
      <c r="AX3440" s="127"/>
    </row>
    <row r="3441" spans="1:251" ht="12" customHeight="1">
      <c r="A3441" s="8"/>
      <c r="B3441" s="125"/>
      <c r="C3441" s="126"/>
      <c r="D3441" s="126"/>
      <c r="E3441" s="126"/>
      <c r="F3441" s="126"/>
      <c r="G3441" s="126"/>
      <c r="H3441" s="126"/>
      <c r="I3441" s="126"/>
      <c r="J3441" s="126"/>
      <c r="K3441" s="126"/>
      <c r="L3441" s="126"/>
      <c r="M3441" s="126"/>
      <c r="N3441" s="126"/>
      <c r="O3441" s="126"/>
      <c r="P3441" s="126"/>
      <c r="Q3441" s="126"/>
      <c r="R3441" s="126"/>
      <c r="S3441" s="126"/>
      <c r="T3441" s="126"/>
      <c r="U3441" s="126"/>
      <c r="V3441" s="126"/>
      <c r="W3441" s="126"/>
      <c r="X3441" s="126"/>
      <c r="Y3441" s="126"/>
      <c r="Z3441" s="126"/>
      <c r="AA3441" s="126"/>
      <c r="AB3441" s="126"/>
      <c r="AC3441" s="126"/>
      <c r="AD3441" s="126"/>
      <c r="AE3441" s="126"/>
      <c r="AF3441" s="126"/>
      <c r="AG3441" s="126"/>
      <c r="AH3441" s="126"/>
      <c r="AI3441" s="126"/>
      <c r="AJ3441" s="126"/>
      <c r="AK3441" s="126"/>
      <c r="AL3441" s="126"/>
      <c r="AM3441" s="126"/>
      <c r="AN3441" s="126"/>
      <c r="AO3441" s="126"/>
      <c r="AP3441" s="126"/>
      <c r="AQ3441" s="126"/>
      <c r="AR3441" s="126"/>
      <c r="AS3441" s="126"/>
      <c r="AT3441" s="126"/>
      <c r="AU3441" s="126"/>
      <c r="AV3441" s="126"/>
      <c r="AW3441" s="126"/>
      <c r="AX3441" s="127"/>
    </row>
    <row r="3442" spans="1:251" ht="12" customHeight="1">
      <c r="A3442" s="8"/>
      <c r="B3442" s="125"/>
      <c r="C3442" s="126"/>
      <c r="D3442" s="126"/>
      <c r="E3442" s="126"/>
      <c r="F3442" s="126"/>
      <c r="G3442" s="126"/>
      <c r="H3442" s="126"/>
      <c r="I3442" s="126"/>
      <c r="J3442" s="126"/>
      <c r="K3442" s="126"/>
      <c r="L3442" s="126"/>
      <c r="M3442" s="126"/>
      <c r="N3442" s="126"/>
      <c r="O3442" s="126"/>
      <c r="P3442" s="126"/>
      <c r="Q3442" s="126"/>
      <c r="R3442" s="126"/>
      <c r="S3442" s="126"/>
      <c r="T3442" s="126"/>
      <c r="U3442" s="126"/>
      <c r="V3442" s="126"/>
      <c r="W3442" s="126"/>
      <c r="X3442" s="126"/>
      <c r="Y3442" s="126"/>
      <c r="Z3442" s="126"/>
      <c r="AA3442" s="126"/>
      <c r="AB3442" s="126"/>
      <c r="AC3442" s="126"/>
      <c r="AD3442" s="126"/>
      <c r="AE3442" s="126"/>
      <c r="AF3442" s="126"/>
      <c r="AG3442" s="126"/>
      <c r="AH3442" s="126"/>
      <c r="AI3442" s="126"/>
      <c r="AJ3442" s="126"/>
      <c r="AK3442" s="126"/>
      <c r="AL3442" s="126"/>
      <c r="AM3442" s="126"/>
      <c r="AN3442" s="126"/>
      <c r="AO3442" s="126"/>
      <c r="AP3442" s="126"/>
      <c r="AQ3442" s="126"/>
      <c r="AR3442" s="126"/>
      <c r="AS3442" s="126"/>
      <c r="AT3442" s="126"/>
      <c r="AU3442" s="126"/>
      <c r="AV3442" s="126"/>
      <c r="AW3442" s="126"/>
      <c r="AX3442" s="127"/>
    </row>
    <row r="3443" spans="1:251" ht="15" thickBot="1">
      <c r="A3443" s="17"/>
      <c r="B3443" s="18"/>
      <c r="C3443" s="19"/>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19"/>
      <c r="AT3443" s="19"/>
      <c r="AU3443" s="19"/>
      <c r="AV3443" s="19"/>
      <c r="AW3443" s="19"/>
      <c r="AX3443" s="20"/>
    </row>
    <row r="3444" spans="1:251">
      <c r="B3444" s="21"/>
    </row>
    <row r="3445" spans="1:251" ht="14.4">
      <c r="B3445" s="10" t="s">
        <v>4</v>
      </c>
      <c r="C3445" s="8"/>
      <c r="D3445" s="8"/>
      <c r="E3445" s="8"/>
      <c r="F3445" s="8"/>
      <c r="G3445" s="8"/>
      <c r="H3445" s="8"/>
      <c r="I3445" s="8"/>
      <c r="J3445" s="8"/>
      <c r="K3445" s="8"/>
      <c r="L3445" s="9"/>
      <c r="M3445" s="9"/>
      <c r="N3445" s="9"/>
      <c r="O3445" s="9"/>
      <c r="P3445" s="8"/>
      <c r="Q3445" s="8"/>
      <c r="R3445" s="8"/>
      <c r="S3445" s="8"/>
      <c r="T3445" s="8"/>
      <c r="U3445" s="8"/>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10"/>
    </row>
    <row r="3446" spans="1:251" ht="15" thickBot="1">
      <c r="B3446" s="8"/>
      <c r="C3446" s="8"/>
      <c r="D3446" s="8"/>
      <c r="E3446" s="8"/>
      <c r="F3446" s="8"/>
      <c r="G3446" s="8"/>
      <c r="H3446" s="8"/>
      <c r="I3446" s="8"/>
      <c r="J3446" s="8"/>
      <c r="K3446" s="8"/>
      <c r="L3446" s="9"/>
      <c r="M3446" s="9"/>
      <c r="N3446" s="9"/>
      <c r="O3446" s="9"/>
      <c r="P3446" s="8"/>
      <c r="Q3446" s="8"/>
      <c r="R3446" s="8"/>
      <c r="S3446" s="8"/>
      <c r="T3446" s="8"/>
      <c r="U3446" s="8"/>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22" t="s">
        <v>5</v>
      </c>
    </row>
    <row r="3447" spans="1:251" s="16" customFormat="1" ht="13.5" customHeight="1">
      <c r="A3447" s="8"/>
      <c r="B3447" s="128" t="s">
        <v>6</v>
      </c>
      <c r="C3447" s="129"/>
      <c r="D3447" s="129"/>
      <c r="E3447" s="129"/>
      <c r="F3447" s="129"/>
      <c r="G3447" s="129"/>
      <c r="H3447" s="129"/>
      <c r="I3447" s="129"/>
      <c r="J3447" s="129"/>
      <c r="K3447" s="129"/>
      <c r="L3447" s="129"/>
      <c r="M3447" s="129"/>
      <c r="N3447" s="129"/>
      <c r="O3447" s="129"/>
      <c r="P3447" s="129"/>
      <c r="Q3447" s="129"/>
      <c r="R3447" s="129"/>
      <c r="S3447" s="129"/>
      <c r="T3447" s="129"/>
      <c r="U3447" s="129"/>
      <c r="V3447" s="129"/>
      <c r="W3447" s="129"/>
      <c r="X3447" s="129"/>
      <c r="Y3447" s="129"/>
      <c r="Z3447" s="130"/>
      <c r="AA3447" s="134" t="s">
        <v>11</v>
      </c>
      <c r="AB3447" s="129"/>
      <c r="AC3447" s="129"/>
      <c r="AD3447" s="129"/>
      <c r="AE3447" s="129"/>
      <c r="AF3447" s="129"/>
      <c r="AG3447" s="129"/>
      <c r="AH3447" s="129"/>
      <c r="AI3447" s="130"/>
      <c r="AJ3447" s="134" t="s">
        <v>12</v>
      </c>
      <c r="AK3447" s="129"/>
      <c r="AL3447" s="129"/>
      <c r="AM3447" s="129"/>
      <c r="AN3447" s="129"/>
      <c r="AO3447" s="129"/>
      <c r="AP3447" s="129"/>
      <c r="AQ3447" s="129"/>
      <c r="AR3447" s="130"/>
      <c r="AS3447" s="134" t="s">
        <v>7</v>
      </c>
      <c r="AT3447" s="129"/>
      <c r="AU3447" s="129"/>
      <c r="AV3447" s="129"/>
      <c r="AW3447" s="129"/>
      <c r="AX3447" s="136"/>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c r="GL3447" s="2"/>
      <c r="GM3447" s="2"/>
      <c r="GN3447" s="2"/>
      <c r="GO3447" s="2"/>
      <c r="GP3447" s="2"/>
      <c r="GQ3447" s="2"/>
      <c r="GR3447" s="2"/>
      <c r="GS3447" s="2"/>
      <c r="GT3447" s="2"/>
      <c r="GU3447" s="2"/>
      <c r="GV3447" s="2"/>
      <c r="GW3447" s="2"/>
      <c r="GX3447" s="2"/>
      <c r="GY3447" s="2"/>
      <c r="GZ3447" s="2"/>
      <c r="HA3447" s="2"/>
      <c r="HB3447" s="2"/>
      <c r="HC3447" s="2"/>
      <c r="HD3447" s="2"/>
      <c r="HE3447" s="2"/>
      <c r="HF3447" s="2"/>
      <c r="HG3447" s="2"/>
      <c r="HH3447" s="2"/>
      <c r="HI3447" s="2"/>
      <c r="HJ3447" s="2"/>
      <c r="HK3447" s="2"/>
      <c r="HL3447" s="2"/>
      <c r="HM3447" s="2"/>
      <c r="HN3447" s="2"/>
      <c r="HO3447" s="2"/>
      <c r="HP3447" s="2"/>
      <c r="HQ3447" s="2"/>
      <c r="HR3447" s="2"/>
      <c r="HS3447" s="2"/>
      <c r="HT3447" s="2"/>
      <c r="HU3447" s="2"/>
      <c r="HV3447" s="2"/>
      <c r="HW3447" s="2"/>
      <c r="HX3447" s="2"/>
      <c r="HY3447" s="2"/>
      <c r="HZ3447" s="2"/>
      <c r="IA3447" s="2"/>
      <c r="IB3447" s="2"/>
      <c r="IC3447" s="2"/>
      <c r="ID3447" s="2"/>
      <c r="IE3447" s="2"/>
      <c r="IF3447" s="2"/>
      <c r="IG3447" s="2"/>
      <c r="IH3447" s="2"/>
      <c r="II3447" s="2"/>
      <c r="IJ3447" s="2"/>
      <c r="IK3447" s="2"/>
      <c r="IL3447" s="2"/>
      <c r="IM3447" s="2"/>
      <c r="IN3447" s="2"/>
      <c r="IO3447" s="2"/>
      <c r="IP3447" s="2"/>
      <c r="IQ3447" s="2"/>
    </row>
    <row r="3448" spans="1:251" s="16" customFormat="1">
      <c r="A3448" s="8"/>
      <c r="B3448" s="131"/>
      <c r="C3448" s="132"/>
      <c r="D3448" s="132"/>
      <c r="E3448" s="132"/>
      <c r="F3448" s="132"/>
      <c r="G3448" s="132"/>
      <c r="H3448" s="132"/>
      <c r="I3448" s="132"/>
      <c r="J3448" s="132"/>
      <c r="K3448" s="132"/>
      <c r="L3448" s="132"/>
      <c r="M3448" s="132"/>
      <c r="N3448" s="132"/>
      <c r="O3448" s="132"/>
      <c r="P3448" s="132"/>
      <c r="Q3448" s="132"/>
      <c r="R3448" s="132"/>
      <c r="S3448" s="132"/>
      <c r="T3448" s="132"/>
      <c r="U3448" s="132"/>
      <c r="V3448" s="132"/>
      <c r="W3448" s="132"/>
      <c r="X3448" s="132"/>
      <c r="Y3448" s="132"/>
      <c r="Z3448" s="133"/>
      <c r="AA3448" s="135"/>
      <c r="AB3448" s="132"/>
      <c r="AC3448" s="132"/>
      <c r="AD3448" s="132"/>
      <c r="AE3448" s="132"/>
      <c r="AF3448" s="132"/>
      <c r="AG3448" s="132"/>
      <c r="AH3448" s="132"/>
      <c r="AI3448" s="133"/>
      <c r="AJ3448" s="135"/>
      <c r="AK3448" s="132"/>
      <c r="AL3448" s="132"/>
      <c r="AM3448" s="132"/>
      <c r="AN3448" s="132"/>
      <c r="AO3448" s="132"/>
      <c r="AP3448" s="132"/>
      <c r="AQ3448" s="132"/>
      <c r="AR3448" s="133"/>
      <c r="AS3448" s="135"/>
      <c r="AT3448" s="132"/>
      <c r="AU3448" s="132"/>
      <c r="AV3448" s="132"/>
      <c r="AW3448" s="132"/>
      <c r="AX3448" s="137"/>
      <c r="AY3448" s="2"/>
      <c r="AZ3448" s="2"/>
      <c r="BA3448" s="2"/>
      <c r="BB3448" s="23"/>
      <c r="BC3448" s="24"/>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c r="HI3448" s="2"/>
      <c r="HJ3448" s="2"/>
      <c r="HK3448" s="2"/>
      <c r="HL3448" s="2"/>
      <c r="HM3448" s="2"/>
      <c r="HN3448" s="2"/>
      <c r="HO3448" s="2"/>
      <c r="HP3448" s="2"/>
      <c r="HQ3448" s="2"/>
      <c r="HR3448" s="2"/>
      <c r="HS3448" s="2"/>
      <c r="HT3448" s="2"/>
      <c r="HU3448" s="2"/>
      <c r="HV3448" s="2"/>
      <c r="HW3448" s="2"/>
      <c r="HX3448" s="2"/>
      <c r="HY3448" s="2"/>
      <c r="HZ3448" s="2"/>
      <c r="IA3448" s="2"/>
      <c r="IB3448" s="2"/>
      <c r="IC3448" s="2"/>
      <c r="ID3448" s="2"/>
      <c r="IE3448" s="2"/>
      <c r="IF3448" s="2"/>
      <c r="IG3448" s="2"/>
      <c r="IH3448" s="2"/>
      <c r="II3448" s="2"/>
      <c r="IJ3448" s="2"/>
      <c r="IK3448" s="2"/>
      <c r="IL3448" s="2"/>
      <c r="IM3448" s="2"/>
      <c r="IN3448" s="2"/>
      <c r="IO3448" s="2"/>
      <c r="IP3448" s="2"/>
      <c r="IQ3448" s="2"/>
    </row>
    <row r="3449" spans="1:251" s="16" customFormat="1" ht="18.75" customHeight="1">
      <c r="A3449" s="8"/>
      <c r="B3449" s="25"/>
      <c r="C3449" s="107" t="s">
        <v>439</v>
      </c>
      <c r="D3449" s="108"/>
      <c r="E3449" s="108"/>
      <c r="F3449" s="108"/>
      <c r="G3449" s="108"/>
      <c r="H3449" s="108"/>
      <c r="I3449" s="108"/>
      <c r="J3449" s="108"/>
      <c r="K3449" s="108"/>
      <c r="L3449" s="108"/>
      <c r="M3449" s="108"/>
      <c r="N3449" s="108"/>
      <c r="O3449" s="108"/>
      <c r="P3449" s="108"/>
      <c r="Q3449" s="108"/>
      <c r="R3449" s="108"/>
      <c r="S3449" s="108"/>
      <c r="T3449" s="108"/>
      <c r="U3449" s="108"/>
      <c r="V3449" s="108"/>
      <c r="W3449" s="108"/>
      <c r="X3449" s="108"/>
      <c r="Y3449" s="108"/>
      <c r="Z3449" s="109"/>
      <c r="AA3449" s="110">
        <v>1734</v>
      </c>
      <c r="AB3449" s="111"/>
      <c r="AC3449" s="111"/>
      <c r="AD3449" s="111"/>
      <c r="AE3449" s="111"/>
      <c r="AF3449" s="111"/>
      <c r="AG3449" s="111"/>
      <c r="AH3449" s="111"/>
      <c r="AI3449" s="112"/>
      <c r="AJ3449" s="110">
        <v>1734</v>
      </c>
      <c r="AK3449" s="111"/>
      <c r="AL3449" s="111"/>
      <c r="AM3449" s="111"/>
      <c r="AN3449" s="111"/>
      <c r="AO3449" s="111"/>
      <c r="AP3449" s="111"/>
      <c r="AQ3449" s="111"/>
      <c r="AR3449" s="112"/>
      <c r="AS3449" s="113"/>
      <c r="AT3449" s="114"/>
      <c r="AU3449" s="114"/>
      <c r="AV3449" s="114"/>
      <c r="AW3449" s="114"/>
      <c r="AX3449" s="115"/>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c r="HI3449" s="2"/>
      <c r="HJ3449" s="2"/>
      <c r="HK3449" s="2"/>
      <c r="HL3449" s="2"/>
      <c r="HM3449" s="2"/>
      <c r="HN3449" s="2"/>
      <c r="HO3449" s="2"/>
      <c r="HP3449" s="2"/>
      <c r="HQ3449" s="2"/>
      <c r="HR3449" s="2"/>
      <c r="HS3449" s="2"/>
      <c r="HT3449" s="2"/>
      <c r="HU3449" s="2"/>
      <c r="HV3449" s="2"/>
      <c r="HW3449" s="2"/>
      <c r="HX3449" s="2"/>
      <c r="HY3449" s="2"/>
      <c r="HZ3449" s="2"/>
      <c r="IA3449" s="2"/>
      <c r="IB3449" s="2"/>
      <c r="IC3449" s="2"/>
      <c r="ID3449" s="2"/>
      <c r="IE3449" s="2"/>
      <c r="IF3449" s="2"/>
      <c r="IG3449" s="2"/>
      <c r="IH3449" s="2"/>
      <c r="II3449" s="2"/>
      <c r="IJ3449" s="2"/>
      <c r="IK3449" s="2"/>
      <c r="IL3449" s="2"/>
      <c r="IM3449" s="2"/>
      <c r="IN3449" s="2"/>
      <c r="IO3449" s="2"/>
      <c r="IP3449" s="2"/>
      <c r="IQ3449" s="2"/>
    </row>
    <row r="3450" spans="1:251" s="16" customFormat="1" ht="18.75" customHeight="1" thickBot="1">
      <c r="A3450" s="17"/>
      <c r="B3450" s="116" t="s">
        <v>13</v>
      </c>
      <c r="C3450" s="117"/>
      <c r="D3450" s="117"/>
      <c r="E3450" s="117"/>
      <c r="F3450" s="117"/>
      <c r="G3450" s="117"/>
      <c r="H3450" s="117"/>
      <c r="I3450" s="117"/>
      <c r="J3450" s="117"/>
      <c r="K3450" s="117"/>
      <c r="L3450" s="117"/>
      <c r="M3450" s="117"/>
      <c r="N3450" s="117"/>
      <c r="O3450" s="117"/>
      <c r="P3450" s="117"/>
      <c r="Q3450" s="117"/>
      <c r="R3450" s="117"/>
      <c r="S3450" s="117"/>
      <c r="T3450" s="117"/>
      <c r="U3450" s="117"/>
      <c r="V3450" s="117"/>
      <c r="W3450" s="117"/>
      <c r="X3450" s="117"/>
      <c r="Y3450" s="117"/>
      <c r="Z3450" s="118"/>
      <c r="AA3450" s="119">
        <f>SUM($AA$3449:$AA$3449)</f>
        <v>1734</v>
      </c>
      <c r="AB3450" s="120"/>
      <c r="AC3450" s="120"/>
      <c r="AD3450" s="120"/>
      <c r="AE3450" s="120"/>
      <c r="AF3450" s="120"/>
      <c r="AG3450" s="120"/>
      <c r="AH3450" s="120"/>
      <c r="AI3450" s="121"/>
      <c r="AJ3450" s="119">
        <f>SUM($AJ$3449:$AJ$3449)</f>
        <v>1734</v>
      </c>
      <c r="AK3450" s="120"/>
      <c r="AL3450" s="120"/>
      <c r="AM3450" s="120"/>
      <c r="AN3450" s="120"/>
      <c r="AO3450" s="120"/>
      <c r="AP3450" s="120"/>
      <c r="AQ3450" s="120"/>
      <c r="AR3450" s="121"/>
      <c r="AS3450" s="122"/>
      <c r="AT3450" s="123"/>
      <c r="AU3450" s="123"/>
      <c r="AV3450" s="123"/>
      <c r="AW3450" s="123"/>
      <c r="AX3450" s="124"/>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c r="GL3450" s="2"/>
      <c r="GM3450" s="2"/>
      <c r="GN3450" s="2"/>
      <c r="GO3450" s="2"/>
      <c r="GP3450" s="2"/>
      <c r="GQ3450" s="2"/>
      <c r="GR3450" s="2"/>
      <c r="GS3450" s="2"/>
      <c r="GT3450" s="2"/>
      <c r="GU3450" s="2"/>
      <c r="GV3450" s="2"/>
      <c r="GW3450" s="2"/>
      <c r="GX3450" s="2"/>
      <c r="GY3450" s="2"/>
      <c r="GZ3450" s="2"/>
      <c r="HA3450" s="2"/>
      <c r="HB3450" s="2"/>
      <c r="HC3450" s="2"/>
      <c r="HD3450" s="2"/>
      <c r="HE3450" s="2"/>
      <c r="HF3450" s="2"/>
      <c r="HG3450" s="2"/>
      <c r="HH3450" s="2"/>
      <c r="HI3450" s="2"/>
      <c r="HJ3450" s="2"/>
      <c r="HK3450" s="2"/>
      <c r="HL3450" s="2"/>
      <c r="HM3450" s="2"/>
      <c r="HN3450" s="2"/>
      <c r="HO3450" s="2"/>
      <c r="HP3450" s="2"/>
      <c r="HQ3450" s="2"/>
      <c r="HR3450" s="2"/>
      <c r="HS3450" s="2"/>
      <c r="HT3450" s="2"/>
      <c r="HU3450" s="2"/>
      <c r="HV3450" s="2"/>
      <c r="HW3450" s="2"/>
      <c r="HX3450" s="2"/>
      <c r="HY3450" s="2"/>
      <c r="HZ3450" s="2"/>
      <c r="IA3450" s="2"/>
      <c r="IB3450" s="2"/>
      <c r="IC3450" s="2"/>
      <c r="ID3450" s="2"/>
      <c r="IE3450" s="2"/>
      <c r="IF3450" s="2"/>
      <c r="IG3450" s="2"/>
      <c r="IH3450" s="2"/>
      <c r="II3450" s="2"/>
      <c r="IJ3450" s="2"/>
      <c r="IK3450" s="2"/>
      <c r="IL3450" s="2"/>
      <c r="IM3450" s="2"/>
      <c r="IN3450" s="2"/>
      <c r="IO3450" s="2"/>
      <c r="IP3450" s="2"/>
      <c r="IQ3450" s="2"/>
    </row>
    <row r="3452" spans="1:251" ht="19.2">
      <c r="A3452" s="1" t="s">
        <v>0</v>
      </c>
      <c r="AW3452" s="3"/>
      <c r="AX3452" s="4"/>
      <c r="AY3452" s="3"/>
    </row>
    <row r="3454" spans="1:251" ht="18">
      <c r="B3454" s="138" t="s">
        <v>8</v>
      </c>
      <c r="C3454" s="139"/>
      <c r="D3454" s="139"/>
      <c r="E3454" s="139"/>
      <c r="F3454" s="139"/>
      <c r="G3454" s="139"/>
      <c r="H3454" s="139"/>
      <c r="I3454" s="139"/>
      <c r="J3454" s="139"/>
      <c r="K3454" s="139"/>
      <c r="L3454" s="139"/>
      <c r="M3454" s="139"/>
      <c r="N3454" s="139"/>
      <c r="O3454" s="139"/>
      <c r="P3454" s="139"/>
      <c r="Q3454" s="139"/>
      <c r="R3454" s="139"/>
      <c r="S3454" s="139"/>
      <c r="T3454" s="139"/>
      <c r="U3454" s="139"/>
      <c r="V3454" s="139"/>
      <c r="W3454" s="139"/>
      <c r="X3454" s="139"/>
      <c r="Y3454" s="139"/>
      <c r="Z3454" s="139"/>
      <c r="AA3454" s="139"/>
      <c r="AB3454" s="139"/>
      <c r="AC3454" s="139"/>
      <c r="AD3454" s="139"/>
      <c r="AE3454" s="139"/>
      <c r="AF3454" s="139"/>
      <c r="AG3454" s="139"/>
      <c r="AH3454" s="139"/>
      <c r="AI3454" s="139"/>
      <c r="AJ3454" s="139"/>
      <c r="AK3454" s="139"/>
      <c r="AL3454" s="139"/>
      <c r="AM3454" s="139"/>
      <c r="AN3454" s="139"/>
      <c r="AO3454" s="139"/>
      <c r="AP3454" s="139"/>
      <c r="AQ3454" s="139"/>
      <c r="AR3454" s="139"/>
      <c r="AS3454" s="139"/>
      <c r="AT3454" s="139"/>
      <c r="AU3454" s="139"/>
      <c r="AV3454" s="139"/>
      <c r="AW3454" s="139"/>
      <c r="AX3454" s="139"/>
    </row>
    <row r="3455" spans="1:251">
      <c r="Z3455" s="5"/>
      <c r="AD3455" s="5"/>
      <c r="AE3455" s="5"/>
      <c r="AF3455" s="5"/>
      <c r="AG3455" s="5"/>
      <c r="AH3455" s="5"/>
      <c r="AI3455" s="5"/>
      <c r="AO3455" s="5"/>
    </row>
    <row r="3456" spans="1:251" ht="13.8" thickBot="1">
      <c r="Z3456" s="5"/>
      <c r="AD3456" s="5"/>
      <c r="AE3456" s="5"/>
      <c r="AF3456" s="5"/>
      <c r="AG3456" s="5"/>
      <c r="AH3456" s="5"/>
      <c r="AI3456" s="5"/>
      <c r="AO3456" s="5"/>
      <c r="DI3456" s="6"/>
    </row>
    <row r="3457" spans="1:113" ht="24.75" customHeight="1" thickBot="1">
      <c r="B3457" s="140" t="s">
        <v>1</v>
      </c>
      <c r="C3457" s="141"/>
      <c r="D3457" s="141"/>
      <c r="E3457" s="141"/>
      <c r="F3457" s="141"/>
      <c r="G3457" s="141"/>
      <c r="H3457" s="142" t="s">
        <v>443</v>
      </c>
      <c r="I3457" s="143"/>
      <c r="J3457" s="143"/>
      <c r="K3457" s="143"/>
      <c r="L3457" s="143"/>
      <c r="M3457" s="143"/>
      <c r="N3457" s="143"/>
      <c r="O3457" s="143"/>
      <c r="P3457" s="143"/>
      <c r="Q3457" s="143"/>
      <c r="R3457" s="143"/>
      <c r="S3457" s="143"/>
      <c r="T3457" s="143"/>
      <c r="U3457" s="143"/>
      <c r="V3457" s="143"/>
      <c r="W3457" s="143"/>
      <c r="X3457" s="143"/>
      <c r="Y3457" s="143"/>
      <c r="Z3457" s="143"/>
      <c r="AA3457" s="143"/>
      <c r="AB3457" s="143"/>
      <c r="AC3457" s="143"/>
      <c r="AD3457" s="143"/>
      <c r="AE3457" s="143"/>
      <c r="AF3457" s="143"/>
      <c r="AG3457" s="143"/>
      <c r="AH3457" s="143"/>
      <c r="AI3457" s="143"/>
      <c r="AJ3457" s="143"/>
      <c r="AK3457" s="143"/>
      <c r="AL3457" s="143"/>
      <c r="AM3457" s="143"/>
      <c r="AN3457" s="143"/>
      <c r="AO3457" s="143"/>
      <c r="AP3457" s="143"/>
      <c r="AQ3457" s="143"/>
      <c r="AR3457" s="143"/>
      <c r="AS3457" s="143"/>
      <c r="AT3457" s="143"/>
      <c r="AU3457" s="143"/>
      <c r="AV3457" s="143"/>
      <c r="AW3457" s="143"/>
      <c r="AX3457" s="144"/>
      <c r="DI3457" s="6"/>
    </row>
    <row r="3458" spans="1:113" ht="14.4">
      <c r="B3458" s="7"/>
      <c r="C3458" s="7"/>
      <c r="D3458" s="7"/>
      <c r="E3458" s="7"/>
      <c r="F3458" s="7"/>
      <c r="G3458" s="7"/>
      <c r="H3458" s="8"/>
      <c r="I3458" s="8"/>
      <c r="J3458" s="8"/>
      <c r="K3458" s="8"/>
      <c r="L3458" s="9"/>
      <c r="M3458" s="9"/>
      <c r="N3458" s="9"/>
      <c r="O3458" s="9"/>
      <c r="P3458" s="8"/>
      <c r="Q3458" s="8"/>
      <c r="R3458" s="8"/>
      <c r="S3458" s="8"/>
      <c r="T3458" s="8"/>
      <c r="U3458" s="8"/>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DI3458" s="6"/>
    </row>
    <row r="3459" spans="1:113" ht="15" thickBot="1">
      <c r="A3459" s="11"/>
      <c r="B3459" s="10" t="s">
        <v>2</v>
      </c>
      <c r="C3459" s="8"/>
      <c r="D3459" s="8"/>
      <c r="E3459" s="8"/>
      <c r="F3459" s="8"/>
      <c r="G3459" s="8"/>
      <c r="H3459" s="8"/>
      <c r="I3459" s="8"/>
      <c r="J3459" s="8"/>
      <c r="K3459" s="8"/>
      <c r="L3459" s="9"/>
      <c r="M3459" s="9"/>
      <c r="N3459" s="9"/>
      <c r="O3459" s="9"/>
      <c r="P3459" s="8"/>
      <c r="Q3459" s="8"/>
      <c r="R3459" s="8"/>
      <c r="S3459" s="8"/>
      <c r="T3459" s="8"/>
      <c r="U3459" s="8"/>
      <c r="V3459" s="10"/>
      <c r="W3459" s="10"/>
      <c r="X3459" s="10"/>
      <c r="Y3459" s="10"/>
      <c r="Z3459" s="10"/>
      <c r="AA3459" s="10"/>
      <c r="AB3459" s="10"/>
      <c r="AC3459" s="10"/>
      <c r="AD3459" s="10"/>
      <c r="AE3459" s="10"/>
      <c r="AF3459" s="10"/>
      <c r="AG3459" s="10"/>
      <c r="AH3459" s="10"/>
      <c r="AI3459" s="10"/>
      <c r="AJ3459" s="10"/>
      <c r="AK3459" s="10"/>
      <c r="AL3459" s="10"/>
      <c r="AM3459" s="10"/>
      <c r="AN3459" s="10"/>
      <c r="AO3459" s="10"/>
      <c r="AP3459" s="10"/>
      <c r="AQ3459" s="10"/>
      <c r="AR3459" s="10"/>
      <c r="AS3459" s="10"/>
      <c r="AT3459" s="10"/>
      <c r="AU3459" s="10"/>
      <c r="AV3459" s="10"/>
      <c r="AW3459" s="10"/>
      <c r="AX3459" s="10"/>
      <c r="DI3459" s="6"/>
    </row>
    <row r="3460" spans="1:113" ht="14.4">
      <c r="A3460" s="8"/>
      <c r="B3460" s="12"/>
      <c r="C3460" s="7"/>
      <c r="D3460" s="7"/>
      <c r="E3460" s="7"/>
      <c r="F3460" s="7"/>
      <c r="G3460" s="7"/>
      <c r="H3460" s="7"/>
      <c r="I3460" s="7"/>
      <c r="J3460" s="7"/>
      <c r="K3460" s="7"/>
      <c r="L3460" s="13"/>
      <c r="M3460" s="13"/>
      <c r="N3460" s="13"/>
      <c r="O3460" s="13"/>
      <c r="P3460" s="7"/>
      <c r="Q3460" s="7"/>
      <c r="R3460" s="7"/>
      <c r="S3460" s="7"/>
      <c r="T3460" s="7"/>
      <c r="U3460" s="7"/>
      <c r="V3460" s="14"/>
      <c r="W3460" s="14"/>
      <c r="X3460" s="14"/>
      <c r="Y3460" s="14"/>
      <c r="Z3460" s="14"/>
      <c r="AA3460" s="14"/>
      <c r="AB3460" s="14"/>
      <c r="AC3460" s="14"/>
      <c r="AD3460" s="14"/>
      <c r="AE3460" s="14"/>
      <c r="AF3460" s="14"/>
      <c r="AG3460" s="14"/>
      <c r="AH3460" s="14"/>
      <c r="AI3460" s="14"/>
      <c r="AJ3460" s="14"/>
      <c r="AK3460" s="14"/>
      <c r="AL3460" s="14"/>
      <c r="AM3460" s="14"/>
      <c r="AN3460" s="14"/>
      <c r="AO3460" s="14"/>
      <c r="AP3460" s="14"/>
      <c r="AQ3460" s="14"/>
      <c r="AR3460" s="14"/>
      <c r="AS3460" s="14"/>
      <c r="AT3460" s="14"/>
      <c r="AU3460" s="14"/>
      <c r="AV3460" s="14"/>
      <c r="AW3460" s="14"/>
      <c r="AX3460" s="15"/>
    </row>
    <row r="3461" spans="1:113" ht="12" customHeight="1">
      <c r="A3461" s="8"/>
      <c r="B3461" s="125" t="s">
        <v>444</v>
      </c>
      <c r="C3461" s="126"/>
      <c r="D3461" s="126"/>
      <c r="E3461" s="126"/>
      <c r="F3461" s="126"/>
      <c r="G3461" s="126"/>
      <c r="H3461" s="126"/>
      <c r="I3461" s="126"/>
      <c r="J3461" s="126"/>
      <c r="K3461" s="126"/>
      <c r="L3461" s="126"/>
      <c r="M3461" s="126"/>
      <c r="N3461" s="126"/>
      <c r="O3461" s="126"/>
      <c r="P3461" s="126"/>
      <c r="Q3461" s="126"/>
      <c r="R3461" s="126"/>
      <c r="S3461" s="126"/>
      <c r="T3461" s="126"/>
      <c r="U3461" s="126"/>
      <c r="V3461" s="126"/>
      <c r="W3461" s="126"/>
      <c r="X3461" s="126"/>
      <c r="Y3461" s="126"/>
      <c r="Z3461" s="126"/>
      <c r="AA3461" s="126"/>
      <c r="AB3461" s="126"/>
      <c r="AC3461" s="126"/>
      <c r="AD3461" s="126"/>
      <c r="AE3461" s="126"/>
      <c r="AF3461" s="126"/>
      <c r="AG3461" s="126"/>
      <c r="AH3461" s="126"/>
      <c r="AI3461" s="126"/>
      <c r="AJ3461" s="126"/>
      <c r="AK3461" s="126"/>
      <c r="AL3461" s="126"/>
      <c r="AM3461" s="126"/>
      <c r="AN3461" s="126"/>
      <c r="AO3461" s="126"/>
      <c r="AP3461" s="126"/>
      <c r="AQ3461" s="126"/>
      <c r="AR3461" s="126"/>
      <c r="AS3461" s="126"/>
      <c r="AT3461" s="126"/>
      <c r="AU3461" s="126"/>
      <c r="AV3461" s="126"/>
      <c r="AW3461" s="126"/>
      <c r="AX3461" s="127"/>
    </row>
    <row r="3462" spans="1:113" ht="12" customHeight="1">
      <c r="A3462" s="8"/>
      <c r="B3462" s="125"/>
      <c r="C3462" s="126"/>
      <c r="D3462" s="126"/>
      <c r="E3462" s="126"/>
      <c r="F3462" s="126"/>
      <c r="G3462" s="126"/>
      <c r="H3462" s="126"/>
      <c r="I3462" s="126"/>
      <c r="J3462" s="126"/>
      <c r="K3462" s="126"/>
      <c r="L3462" s="126"/>
      <c r="M3462" s="126"/>
      <c r="N3462" s="126"/>
      <c r="O3462" s="126"/>
      <c r="P3462" s="126"/>
      <c r="Q3462" s="126"/>
      <c r="R3462" s="126"/>
      <c r="S3462" s="126"/>
      <c r="T3462" s="126"/>
      <c r="U3462" s="126"/>
      <c r="V3462" s="126"/>
      <c r="W3462" s="126"/>
      <c r="X3462" s="126"/>
      <c r="Y3462" s="126"/>
      <c r="Z3462" s="126"/>
      <c r="AA3462" s="126"/>
      <c r="AB3462" s="126"/>
      <c r="AC3462" s="126"/>
      <c r="AD3462" s="126"/>
      <c r="AE3462" s="126"/>
      <c r="AF3462" s="126"/>
      <c r="AG3462" s="126"/>
      <c r="AH3462" s="126"/>
      <c r="AI3462" s="126"/>
      <c r="AJ3462" s="126"/>
      <c r="AK3462" s="126"/>
      <c r="AL3462" s="126"/>
      <c r="AM3462" s="126"/>
      <c r="AN3462" s="126"/>
      <c r="AO3462" s="126"/>
      <c r="AP3462" s="126"/>
      <c r="AQ3462" s="126"/>
      <c r="AR3462" s="126"/>
      <c r="AS3462" s="126"/>
      <c r="AT3462" s="126"/>
      <c r="AU3462" s="126"/>
      <c r="AV3462" s="126"/>
      <c r="AW3462" s="126"/>
      <c r="AX3462" s="127"/>
    </row>
    <row r="3463" spans="1:113" ht="12" customHeight="1">
      <c r="A3463" s="8"/>
      <c r="B3463" s="125"/>
      <c r="C3463" s="126"/>
      <c r="D3463" s="126"/>
      <c r="E3463" s="126"/>
      <c r="F3463" s="126"/>
      <c r="G3463" s="126"/>
      <c r="H3463" s="126"/>
      <c r="I3463" s="126"/>
      <c r="J3463" s="126"/>
      <c r="K3463" s="126"/>
      <c r="L3463" s="126"/>
      <c r="M3463" s="126"/>
      <c r="N3463" s="126"/>
      <c r="O3463" s="126"/>
      <c r="P3463" s="126"/>
      <c r="Q3463" s="126"/>
      <c r="R3463" s="126"/>
      <c r="S3463" s="126"/>
      <c r="T3463" s="126"/>
      <c r="U3463" s="126"/>
      <c r="V3463" s="126"/>
      <c r="W3463" s="126"/>
      <c r="X3463" s="126"/>
      <c r="Y3463" s="126"/>
      <c r="Z3463" s="126"/>
      <c r="AA3463" s="126"/>
      <c r="AB3463" s="126"/>
      <c r="AC3463" s="126"/>
      <c r="AD3463" s="126"/>
      <c r="AE3463" s="126"/>
      <c r="AF3463" s="126"/>
      <c r="AG3463" s="126"/>
      <c r="AH3463" s="126"/>
      <c r="AI3463" s="126"/>
      <c r="AJ3463" s="126"/>
      <c r="AK3463" s="126"/>
      <c r="AL3463" s="126"/>
      <c r="AM3463" s="126"/>
      <c r="AN3463" s="126"/>
      <c r="AO3463" s="126"/>
      <c r="AP3463" s="126"/>
      <c r="AQ3463" s="126"/>
      <c r="AR3463" s="126"/>
      <c r="AS3463" s="126"/>
      <c r="AT3463" s="126"/>
      <c r="AU3463" s="126"/>
      <c r="AV3463" s="126"/>
      <c r="AW3463" s="126"/>
      <c r="AX3463" s="127"/>
    </row>
    <row r="3464" spans="1:113" ht="12" customHeight="1">
      <c r="A3464" s="8"/>
      <c r="B3464" s="125"/>
      <c r="C3464" s="126"/>
      <c r="D3464" s="126"/>
      <c r="E3464" s="126"/>
      <c r="F3464" s="126"/>
      <c r="G3464" s="126"/>
      <c r="H3464" s="126"/>
      <c r="I3464" s="126"/>
      <c r="J3464" s="126"/>
      <c r="K3464" s="126"/>
      <c r="L3464" s="126"/>
      <c r="M3464" s="126"/>
      <c r="N3464" s="126"/>
      <c r="O3464" s="126"/>
      <c r="P3464" s="126"/>
      <c r="Q3464" s="126"/>
      <c r="R3464" s="126"/>
      <c r="S3464" s="126"/>
      <c r="T3464" s="126"/>
      <c r="U3464" s="126"/>
      <c r="V3464" s="126"/>
      <c r="W3464" s="126"/>
      <c r="X3464" s="126"/>
      <c r="Y3464" s="126"/>
      <c r="Z3464" s="126"/>
      <c r="AA3464" s="126"/>
      <c r="AB3464" s="126"/>
      <c r="AC3464" s="126"/>
      <c r="AD3464" s="126"/>
      <c r="AE3464" s="126"/>
      <c r="AF3464" s="126"/>
      <c r="AG3464" s="126"/>
      <c r="AH3464" s="126"/>
      <c r="AI3464" s="126"/>
      <c r="AJ3464" s="126"/>
      <c r="AK3464" s="126"/>
      <c r="AL3464" s="126"/>
      <c r="AM3464" s="126"/>
      <c r="AN3464" s="126"/>
      <c r="AO3464" s="126"/>
      <c r="AP3464" s="126"/>
      <c r="AQ3464" s="126"/>
      <c r="AR3464" s="126"/>
      <c r="AS3464" s="126"/>
      <c r="AT3464" s="126"/>
      <c r="AU3464" s="126"/>
      <c r="AV3464" s="126"/>
      <c r="AW3464" s="126"/>
      <c r="AX3464" s="127"/>
      <c r="BC3464" s="16"/>
    </row>
    <row r="3465" spans="1:113" ht="12" customHeight="1">
      <c r="A3465" s="8"/>
      <c r="B3465" s="125"/>
      <c r="C3465" s="126"/>
      <c r="D3465" s="126"/>
      <c r="E3465" s="126"/>
      <c r="F3465" s="126"/>
      <c r="G3465" s="126"/>
      <c r="H3465" s="126"/>
      <c r="I3465" s="126"/>
      <c r="J3465" s="126"/>
      <c r="K3465" s="126"/>
      <c r="L3465" s="126"/>
      <c r="M3465" s="126"/>
      <c r="N3465" s="126"/>
      <c r="O3465" s="126"/>
      <c r="P3465" s="126"/>
      <c r="Q3465" s="126"/>
      <c r="R3465" s="126"/>
      <c r="S3465" s="126"/>
      <c r="T3465" s="126"/>
      <c r="U3465" s="126"/>
      <c r="V3465" s="126"/>
      <c r="W3465" s="126"/>
      <c r="X3465" s="126"/>
      <c r="Y3465" s="126"/>
      <c r="Z3465" s="126"/>
      <c r="AA3465" s="126"/>
      <c r="AB3465" s="126"/>
      <c r="AC3465" s="126"/>
      <c r="AD3465" s="126"/>
      <c r="AE3465" s="126"/>
      <c r="AF3465" s="126"/>
      <c r="AG3465" s="126"/>
      <c r="AH3465" s="126"/>
      <c r="AI3465" s="126"/>
      <c r="AJ3465" s="126"/>
      <c r="AK3465" s="126"/>
      <c r="AL3465" s="126"/>
      <c r="AM3465" s="126"/>
      <c r="AN3465" s="126"/>
      <c r="AO3465" s="126"/>
      <c r="AP3465" s="126"/>
      <c r="AQ3465" s="126"/>
      <c r="AR3465" s="126"/>
      <c r="AS3465" s="126"/>
      <c r="AT3465" s="126"/>
      <c r="AU3465" s="126"/>
      <c r="AV3465" s="126"/>
      <c r="AW3465" s="126"/>
      <c r="AX3465" s="127"/>
    </row>
    <row r="3466" spans="1:113" ht="12" customHeight="1">
      <c r="A3466" s="8"/>
      <c r="B3466" s="125"/>
      <c r="C3466" s="126"/>
      <c r="D3466" s="126"/>
      <c r="E3466" s="126"/>
      <c r="F3466" s="126"/>
      <c r="G3466" s="126"/>
      <c r="H3466" s="126"/>
      <c r="I3466" s="126"/>
      <c r="J3466" s="126"/>
      <c r="K3466" s="126"/>
      <c r="L3466" s="126"/>
      <c r="M3466" s="126"/>
      <c r="N3466" s="126"/>
      <c r="O3466" s="126"/>
      <c r="P3466" s="126"/>
      <c r="Q3466" s="126"/>
      <c r="R3466" s="126"/>
      <c r="S3466" s="126"/>
      <c r="T3466" s="126"/>
      <c r="U3466" s="126"/>
      <c r="V3466" s="126"/>
      <c r="W3466" s="126"/>
      <c r="X3466" s="126"/>
      <c r="Y3466" s="126"/>
      <c r="Z3466" s="126"/>
      <c r="AA3466" s="126"/>
      <c r="AB3466" s="126"/>
      <c r="AC3466" s="126"/>
      <c r="AD3466" s="126"/>
      <c r="AE3466" s="126"/>
      <c r="AF3466" s="126"/>
      <c r="AG3466" s="126"/>
      <c r="AH3466" s="126"/>
      <c r="AI3466" s="126"/>
      <c r="AJ3466" s="126"/>
      <c r="AK3466" s="126"/>
      <c r="AL3466" s="126"/>
      <c r="AM3466" s="126"/>
      <c r="AN3466" s="126"/>
      <c r="AO3466" s="126"/>
      <c r="AP3466" s="126"/>
      <c r="AQ3466" s="126"/>
      <c r="AR3466" s="126"/>
      <c r="AS3466" s="126"/>
      <c r="AT3466" s="126"/>
      <c r="AU3466" s="126"/>
      <c r="AV3466" s="126"/>
      <c r="AW3466" s="126"/>
      <c r="AX3466" s="127"/>
    </row>
    <row r="3467" spans="1:113" ht="12" customHeight="1">
      <c r="A3467" s="8"/>
      <c r="B3467" s="125"/>
      <c r="C3467" s="126"/>
      <c r="D3467" s="126"/>
      <c r="E3467" s="126"/>
      <c r="F3467" s="126"/>
      <c r="G3467" s="126"/>
      <c r="H3467" s="126"/>
      <c r="I3467" s="126"/>
      <c r="J3467" s="126"/>
      <c r="K3467" s="126"/>
      <c r="L3467" s="126"/>
      <c r="M3467" s="126"/>
      <c r="N3467" s="126"/>
      <c r="O3467" s="126"/>
      <c r="P3467" s="126"/>
      <c r="Q3467" s="126"/>
      <c r="R3467" s="126"/>
      <c r="S3467" s="126"/>
      <c r="T3467" s="126"/>
      <c r="U3467" s="126"/>
      <c r="V3467" s="126"/>
      <c r="W3467" s="126"/>
      <c r="X3467" s="126"/>
      <c r="Y3467" s="126"/>
      <c r="Z3467" s="126"/>
      <c r="AA3467" s="126"/>
      <c r="AB3467" s="126"/>
      <c r="AC3467" s="126"/>
      <c r="AD3467" s="126"/>
      <c r="AE3467" s="126"/>
      <c r="AF3467" s="126"/>
      <c r="AG3467" s="126"/>
      <c r="AH3467" s="126"/>
      <c r="AI3467" s="126"/>
      <c r="AJ3467" s="126"/>
      <c r="AK3467" s="126"/>
      <c r="AL3467" s="126"/>
      <c r="AM3467" s="126"/>
      <c r="AN3467" s="126"/>
      <c r="AO3467" s="126"/>
      <c r="AP3467" s="126"/>
      <c r="AQ3467" s="126"/>
      <c r="AR3467" s="126"/>
      <c r="AS3467" s="126"/>
      <c r="AT3467" s="126"/>
      <c r="AU3467" s="126"/>
      <c r="AV3467" s="126"/>
      <c r="AW3467" s="126"/>
      <c r="AX3467" s="127"/>
    </row>
    <row r="3468" spans="1:113" ht="15" thickBot="1">
      <c r="A3468" s="17"/>
      <c r="B3468" s="18"/>
      <c r="C3468" s="19"/>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c r="AD3468" s="19"/>
      <c r="AE3468" s="19"/>
      <c r="AF3468" s="19"/>
      <c r="AG3468" s="19"/>
      <c r="AH3468" s="19"/>
      <c r="AI3468" s="19"/>
      <c r="AJ3468" s="19"/>
      <c r="AK3468" s="19"/>
      <c r="AL3468" s="19"/>
      <c r="AM3468" s="19"/>
      <c r="AN3468" s="19"/>
      <c r="AO3468" s="19"/>
      <c r="AP3468" s="19"/>
      <c r="AQ3468" s="19"/>
      <c r="AR3468" s="19"/>
      <c r="AS3468" s="19"/>
      <c r="AT3468" s="19"/>
      <c r="AU3468" s="19"/>
      <c r="AV3468" s="19"/>
      <c r="AW3468" s="19"/>
      <c r="AX3468" s="20"/>
    </row>
    <row r="3469" spans="1:113">
      <c r="B3469" s="21"/>
    </row>
    <row r="3470" spans="1:113" ht="15" thickBot="1">
      <c r="A3470" s="11"/>
      <c r="B3470" s="10" t="s">
        <v>3</v>
      </c>
      <c r="C3470" s="8"/>
      <c r="D3470" s="8"/>
      <c r="E3470" s="8"/>
      <c r="F3470" s="8"/>
      <c r="G3470" s="8"/>
      <c r="H3470" s="8"/>
      <c r="I3470" s="8"/>
      <c r="J3470" s="8"/>
      <c r="K3470" s="8"/>
      <c r="L3470" s="9"/>
      <c r="M3470" s="9"/>
      <c r="N3470" s="9"/>
      <c r="O3470" s="9"/>
      <c r="P3470" s="8"/>
      <c r="Q3470" s="8"/>
      <c r="R3470" s="8"/>
      <c r="S3470" s="8"/>
      <c r="T3470" s="8"/>
      <c r="U3470" s="8"/>
      <c r="V3470" s="10"/>
      <c r="W3470" s="10"/>
      <c r="X3470" s="10"/>
      <c r="Y3470" s="10"/>
      <c r="Z3470" s="10"/>
      <c r="AA3470" s="10"/>
      <c r="AB3470" s="10"/>
      <c r="AC3470" s="10"/>
      <c r="AD3470" s="10"/>
      <c r="AE3470" s="10"/>
      <c r="AF3470" s="10"/>
      <c r="AG3470" s="10"/>
      <c r="AH3470" s="10"/>
      <c r="AI3470" s="10"/>
      <c r="AJ3470" s="10"/>
      <c r="AK3470" s="10"/>
      <c r="AL3470" s="10"/>
      <c r="AM3470" s="10"/>
      <c r="AN3470" s="10"/>
      <c r="AO3470" s="10"/>
      <c r="AP3470" s="10"/>
      <c r="AQ3470" s="10"/>
      <c r="AR3470" s="10"/>
      <c r="AS3470" s="10"/>
      <c r="AT3470" s="10"/>
      <c r="AU3470" s="10"/>
      <c r="AV3470" s="10"/>
      <c r="AW3470" s="10"/>
      <c r="AX3470" s="10"/>
      <c r="DI3470" s="6"/>
    </row>
    <row r="3471" spans="1:113" ht="14.4">
      <c r="A3471" s="8"/>
      <c r="B3471" s="12"/>
      <c r="C3471" s="7"/>
      <c r="D3471" s="7"/>
      <c r="E3471" s="7"/>
      <c r="F3471" s="7"/>
      <c r="G3471" s="7"/>
      <c r="H3471" s="7"/>
      <c r="I3471" s="7"/>
      <c r="J3471" s="7"/>
      <c r="K3471" s="7"/>
      <c r="L3471" s="13"/>
      <c r="M3471" s="13"/>
      <c r="N3471" s="13"/>
      <c r="O3471" s="13"/>
      <c r="P3471" s="7"/>
      <c r="Q3471" s="7"/>
      <c r="R3471" s="7"/>
      <c r="S3471" s="7"/>
      <c r="T3471" s="7"/>
      <c r="U3471" s="7"/>
      <c r="V3471" s="14"/>
      <c r="W3471" s="14"/>
      <c r="X3471" s="14"/>
      <c r="Y3471" s="14"/>
      <c r="Z3471" s="14"/>
      <c r="AA3471" s="14"/>
      <c r="AB3471" s="14"/>
      <c r="AC3471" s="14"/>
      <c r="AD3471" s="14"/>
      <c r="AE3471" s="14"/>
      <c r="AF3471" s="14"/>
      <c r="AG3471" s="14"/>
      <c r="AH3471" s="14"/>
      <c r="AI3471" s="14"/>
      <c r="AJ3471" s="14"/>
      <c r="AK3471" s="14"/>
      <c r="AL3471" s="14"/>
      <c r="AM3471" s="14"/>
      <c r="AN3471" s="14"/>
      <c r="AO3471" s="14"/>
      <c r="AP3471" s="14"/>
      <c r="AQ3471" s="14"/>
      <c r="AR3471" s="14"/>
      <c r="AS3471" s="14"/>
      <c r="AT3471" s="14"/>
      <c r="AU3471" s="14"/>
      <c r="AV3471" s="14"/>
      <c r="AW3471" s="14"/>
      <c r="AX3471" s="15"/>
    </row>
    <row r="3472" spans="1:113" ht="12" customHeight="1">
      <c r="A3472" s="8"/>
      <c r="B3472" s="125" t="s">
        <v>445</v>
      </c>
      <c r="C3472" s="126"/>
      <c r="D3472" s="126"/>
      <c r="E3472" s="126"/>
      <c r="F3472" s="126"/>
      <c r="G3472" s="126"/>
      <c r="H3472" s="126"/>
      <c r="I3472" s="126"/>
      <c r="J3472" s="126"/>
      <c r="K3472" s="126"/>
      <c r="L3472" s="126"/>
      <c r="M3472" s="126"/>
      <c r="N3472" s="126"/>
      <c r="O3472" s="126"/>
      <c r="P3472" s="126"/>
      <c r="Q3472" s="126"/>
      <c r="R3472" s="126"/>
      <c r="S3472" s="126"/>
      <c r="T3472" s="126"/>
      <c r="U3472" s="126"/>
      <c r="V3472" s="126"/>
      <c r="W3472" s="126"/>
      <c r="X3472" s="126"/>
      <c r="Y3472" s="126"/>
      <c r="Z3472" s="126"/>
      <c r="AA3472" s="126"/>
      <c r="AB3472" s="126"/>
      <c r="AC3472" s="126"/>
      <c r="AD3472" s="126"/>
      <c r="AE3472" s="126"/>
      <c r="AF3472" s="126"/>
      <c r="AG3472" s="126"/>
      <c r="AH3472" s="126"/>
      <c r="AI3472" s="126"/>
      <c r="AJ3472" s="126"/>
      <c r="AK3472" s="126"/>
      <c r="AL3472" s="126"/>
      <c r="AM3472" s="126"/>
      <c r="AN3472" s="126"/>
      <c r="AO3472" s="126"/>
      <c r="AP3472" s="126"/>
      <c r="AQ3472" s="126"/>
      <c r="AR3472" s="126"/>
      <c r="AS3472" s="126"/>
      <c r="AT3472" s="126"/>
      <c r="AU3472" s="126"/>
      <c r="AV3472" s="126"/>
      <c r="AW3472" s="126"/>
      <c r="AX3472" s="127"/>
    </row>
    <row r="3473" spans="1:55" ht="12" customHeight="1">
      <c r="A3473" s="8"/>
      <c r="B3473" s="125"/>
      <c r="C3473" s="126"/>
      <c r="D3473" s="126"/>
      <c r="E3473" s="126"/>
      <c r="F3473" s="126"/>
      <c r="G3473" s="126"/>
      <c r="H3473" s="126"/>
      <c r="I3473" s="126"/>
      <c r="J3473" s="126"/>
      <c r="K3473" s="126"/>
      <c r="L3473" s="126"/>
      <c r="M3473" s="126"/>
      <c r="N3473" s="126"/>
      <c r="O3473" s="126"/>
      <c r="P3473" s="126"/>
      <c r="Q3473" s="126"/>
      <c r="R3473" s="126"/>
      <c r="S3473" s="126"/>
      <c r="T3473" s="126"/>
      <c r="U3473" s="126"/>
      <c r="V3473" s="126"/>
      <c r="W3473" s="126"/>
      <c r="X3473" s="126"/>
      <c r="Y3473" s="126"/>
      <c r="Z3473" s="126"/>
      <c r="AA3473" s="126"/>
      <c r="AB3473" s="126"/>
      <c r="AC3473" s="126"/>
      <c r="AD3473" s="126"/>
      <c r="AE3473" s="126"/>
      <c r="AF3473" s="126"/>
      <c r="AG3473" s="126"/>
      <c r="AH3473" s="126"/>
      <c r="AI3473" s="126"/>
      <c r="AJ3473" s="126"/>
      <c r="AK3473" s="126"/>
      <c r="AL3473" s="126"/>
      <c r="AM3473" s="126"/>
      <c r="AN3473" s="126"/>
      <c r="AO3473" s="126"/>
      <c r="AP3473" s="126"/>
      <c r="AQ3473" s="126"/>
      <c r="AR3473" s="126"/>
      <c r="AS3473" s="126"/>
      <c r="AT3473" s="126"/>
      <c r="AU3473" s="126"/>
      <c r="AV3473" s="126"/>
      <c r="AW3473" s="126"/>
      <c r="AX3473" s="127"/>
    </row>
    <row r="3474" spans="1:55" ht="12" customHeight="1">
      <c r="A3474" s="8"/>
      <c r="B3474" s="125"/>
      <c r="C3474" s="126"/>
      <c r="D3474" s="126"/>
      <c r="E3474" s="126"/>
      <c r="F3474" s="126"/>
      <c r="G3474" s="126"/>
      <c r="H3474" s="126"/>
      <c r="I3474" s="126"/>
      <c r="J3474" s="126"/>
      <c r="K3474" s="126"/>
      <c r="L3474" s="126"/>
      <c r="M3474" s="126"/>
      <c r="N3474" s="126"/>
      <c r="O3474" s="126"/>
      <c r="P3474" s="126"/>
      <c r="Q3474" s="126"/>
      <c r="R3474" s="126"/>
      <c r="S3474" s="126"/>
      <c r="T3474" s="126"/>
      <c r="U3474" s="126"/>
      <c r="V3474" s="126"/>
      <c r="W3474" s="126"/>
      <c r="X3474" s="126"/>
      <c r="Y3474" s="126"/>
      <c r="Z3474" s="126"/>
      <c r="AA3474" s="126"/>
      <c r="AB3474" s="126"/>
      <c r="AC3474" s="126"/>
      <c r="AD3474" s="126"/>
      <c r="AE3474" s="126"/>
      <c r="AF3474" s="126"/>
      <c r="AG3474" s="126"/>
      <c r="AH3474" s="126"/>
      <c r="AI3474" s="126"/>
      <c r="AJ3474" s="126"/>
      <c r="AK3474" s="126"/>
      <c r="AL3474" s="126"/>
      <c r="AM3474" s="126"/>
      <c r="AN3474" s="126"/>
      <c r="AO3474" s="126"/>
      <c r="AP3474" s="126"/>
      <c r="AQ3474" s="126"/>
      <c r="AR3474" s="126"/>
      <c r="AS3474" s="126"/>
      <c r="AT3474" s="126"/>
      <c r="AU3474" s="126"/>
      <c r="AV3474" s="126"/>
      <c r="AW3474" s="126"/>
      <c r="AX3474" s="127"/>
    </row>
    <row r="3475" spans="1:55" ht="12" customHeight="1">
      <c r="A3475" s="8"/>
      <c r="B3475" s="125"/>
      <c r="C3475" s="126"/>
      <c r="D3475" s="126"/>
      <c r="E3475" s="126"/>
      <c r="F3475" s="126"/>
      <c r="G3475" s="126"/>
      <c r="H3475" s="126"/>
      <c r="I3475" s="126"/>
      <c r="J3475" s="126"/>
      <c r="K3475" s="126"/>
      <c r="L3475" s="126"/>
      <c r="M3475" s="126"/>
      <c r="N3475" s="126"/>
      <c r="O3475" s="126"/>
      <c r="P3475" s="126"/>
      <c r="Q3475" s="126"/>
      <c r="R3475" s="126"/>
      <c r="S3475" s="126"/>
      <c r="T3475" s="126"/>
      <c r="U3475" s="126"/>
      <c r="V3475" s="126"/>
      <c r="W3475" s="126"/>
      <c r="X3475" s="126"/>
      <c r="Y3475" s="126"/>
      <c r="Z3475" s="126"/>
      <c r="AA3475" s="126"/>
      <c r="AB3475" s="126"/>
      <c r="AC3475" s="126"/>
      <c r="AD3475" s="126"/>
      <c r="AE3475" s="126"/>
      <c r="AF3475" s="126"/>
      <c r="AG3475" s="126"/>
      <c r="AH3475" s="126"/>
      <c r="AI3475" s="126"/>
      <c r="AJ3475" s="126"/>
      <c r="AK3475" s="126"/>
      <c r="AL3475" s="126"/>
      <c r="AM3475" s="126"/>
      <c r="AN3475" s="126"/>
      <c r="AO3475" s="126"/>
      <c r="AP3475" s="126"/>
      <c r="AQ3475" s="126"/>
      <c r="AR3475" s="126"/>
      <c r="AS3475" s="126"/>
      <c r="AT3475" s="126"/>
      <c r="AU3475" s="126"/>
      <c r="AV3475" s="126"/>
      <c r="AW3475" s="126"/>
      <c r="AX3475" s="127"/>
    </row>
    <row r="3476" spans="1:55" ht="12" customHeight="1">
      <c r="A3476" s="8"/>
      <c r="B3476" s="125"/>
      <c r="C3476" s="126"/>
      <c r="D3476" s="126"/>
      <c r="E3476" s="126"/>
      <c r="F3476" s="126"/>
      <c r="G3476" s="126"/>
      <c r="H3476" s="126"/>
      <c r="I3476" s="126"/>
      <c r="J3476" s="126"/>
      <c r="K3476" s="126"/>
      <c r="L3476" s="126"/>
      <c r="M3476" s="126"/>
      <c r="N3476" s="126"/>
      <c r="O3476" s="126"/>
      <c r="P3476" s="126"/>
      <c r="Q3476" s="126"/>
      <c r="R3476" s="126"/>
      <c r="S3476" s="126"/>
      <c r="T3476" s="126"/>
      <c r="U3476" s="126"/>
      <c r="V3476" s="126"/>
      <c r="W3476" s="126"/>
      <c r="X3476" s="126"/>
      <c r="Y3476" s="126"/>
      <c r="Z3476" s="126"/>
      <c r="AA3476" s="126"/>
      <c r="AB3476" s="126"/>
      <c r="AC3476" s="126"/>
      <c r="AD3476" s="126"/>
      <c r="AE3476" s="126"/>
      <c r="AF3476" s="126"/>
      <c r="AG3476" s="126"/>
      <c r="AH3476" s="126"/>
      <c r="AI3476" s="126"/>
      <c r="AJ3476" s="126"/>
      <c r="AK3476" s="126"/>
      <c r="AL3476" s="126"/>
      <c r="AM3476" s="126"/>
      <c r="AN3476" s="126"/>
      <c r="AO3476" s="126"/>
      <c r="AP3476" s="126"/>
      <c r="AQ3476" s="126"/>
      <c r="AR3476" s="126"/>
      <c r="AS3476" s="126"/>
      <c r="AT3476" s="126"/>
      <c r="AU3476" s="126"/>
      <c r="AV3476" s="126"/>
      <c r="AW3476" s="126"/>
      <c r="AX3476" s="127"/>
    </row>
    <row r="3477" spans="1:55" ht="12" customHeight="1">
      <c r="A3477" s="8"/>
      <c r="B3477" s="125"/>
      <c r="C3477" s="126"/>
      <c r="D3477" s="126"/>
      <c r="E3477" s="126"/>
      <c r="F3477" s="126"/>
      <c r="G3477" s="126"/>
      <c r="H3477" s="126"/>
      <c r="I3477" s="126"/>
      <c r="J3477" s="126"/>
      <c r="K3477" s="126"/>
      <c r="L3477" s="126"/>
      <c r="M3477" s="126"/>
      <c r="N3477" s="126"/>
      <c r="O3477" s="126"/>
      <c r="P3477" s="126"/>
      <c r="Q3477" s="126"/>
      <c r="R3477" s="126"/>
      <c r="S3477" s="126"/>
      <c r="T3477" s="126"/>
      <c r="U3477" s="126"/>
      <c r="V3477" s="126"/>
      <c r="W3477" s="126"/>
      <c r="X3477" s="126"/>
      <c r="Y3477" s="126"/>
      <c r="Z3477" s="126"/>
      <c r="AA3477" s="126"/>
      <c r="AB3477" s="126"/>
      <c r="AC3477" s="126"/>
      <c r="AD3477" s="126"/>
      <c r="AE3477" s="126"/>
      <c r="AF3477" s="126"/>
      <c r="AG3477" s="126"/>
      <c r="AH3477" s="126"/>
      <c r="AI3477" s="126"/>
      <c r="AJ3477" s="126"/>
      <c r="AK3477" s="126"/>
      <c r="AL3477" s="126"/>
      <c r="AM3477" s="126"/>
      <c r="AN3477" s="126"/>
      <c r="AO3477" s="126"/>
      <c r="AP3477" s="126"/>
      <c r="AQ3477" s="126"/>
      <c r="AR3477" s="126"/>
      <c r="AS3477" s="126"/>
      <c r="AT3477" s="126"/>
      <c r="AU3477" s="126"/>
      <c r="AV3477" s="126"/>
      <c r="AW3477" s="126"/>
      <c r="AX3477" s="127"/>
    </row>
    <row r="3478" spans="1:55" ht="12" customHeight="1">
      <c r="A3478" s="8"/>
      <c r="B3478" s="125"/>
      <c r="C3478" s="126"/>
      <c r="D3478" s="126"/>
      <c r="E3478" s="126"/>
      <c r="F3478" s="126"/>
      <c r="G3478" s="126"/>
      <c r="H3478" s="126"/>
      <c r="I3478" s="126"/>
      <c r="J3478" s="126"/>
      <c r="K3478" s="126"/>
      <c r="L3478" s="126"/>
      <c r="M3478" s="126"/>
      <c r="N3478" s="126"/>
      <c r="O3478" s="126"/>
      <c r="P3478" s="126"/>
      <c r="Q3478" s="126"/>
      <c r="R3478" s="126"/>
      <c r="S3478" s="126"/>
      <c r="T3478" s="126"/>
      <c r="U3478" s="126"/>
      <c r="V3478" s="126"/>
      <c r="W3478" s="126"/>
      <c r="X3478" s="126"/>
      <c r="Y3478" s="126"/>
      <c r="Z3478" s="126"/>
      <c r="AA3478" s="126"/>
      <c r="AB3478" s="126"/>
      <c r="AC3478" s="126"/>
      <c r="AD3478" s="126"/>
      <c r="AE3478" s="126"/>
      <c r="AF3478" s="126"/>
      <c r="AG3478" s="126"/>
      <c r="AH3478" s="126"/>
      <c r="AI3478" s="126"/>
      <c r="AJ3478" s="126"/>
      <c r="AK3478" s="126"/>
      <c r="AL3478" s="126"/>
      <c r="AM3478" s="126"/>
      <c r="AN3478" s="126"/>
      <c r="AO3478" s="126"/>
      <c r="AP3478" s="126"/>
      <c r="AQ3478" s="126"/>
      <c r="AR3478" s="126"/>
      <c r="AS3478" s="126"/>
      <c r="AT3478" s="126"/>
      <c r="AU3478" s="126"/>
      <c r="AV3478" s="126"/>
      <c r="AW3478" s="126"/>
      <c r="AX3478" s="127"/>
    </row>
    <row r="3479" spans="1:55" ht="12" customHeight="1">
      <c r="A3479" s="8"/>
      <c r="B3479" s="125"/>
      <c r="C3479" s="126"/>
      <c r="D3479" s="126"/>
      <c r="E3479" s="126"/>
      <c r="F3479" s="126"/>
      <c r="G3479" s="126"/>
      <c r="H3479" s="126"/>
      <c r="I3479" s="126"/>
      <c r="J3479" s="126"/>
      <c r="K3479" s="126"/>
      <c r="L3479" s="126"/>
      <c r="M3479" s="126"/>
      <c r="N3479" s="126"/>
      <c r="O3479" s="126"/>
      <c r="P3479" s="126"/>
      <c r="Q3479" s="126"/>
      <c r="R3479" s="126"/>
      <c r="S3479" s="126"/>
      <c r="T3479" s="126"/>
      <c r="U3479" s="126"/>
      <c r="V3479" s="126"/>
      <c r="W3479" s="126"/>
      <c r="X3479" s="126"/>
      <c r="Y3479" s="126"/>
      <c r="Z3479" s="126"/>
      <c r="AA3479" s="126"/>
      <c r="AB3479" s="126"/>
      <c r="AC3479" s="126"/>
      <c r="AD3479" s="126"/>
      <c r="AE3479" s="126"/>
      <c r="AF3479" s="126"/>
      <c r="AG3479" s="126"/>
      <c r="AH3479" s="126"/>
      <c r="AI3479" s="126"/>
      <c r="AJ3479" s="126"/>
      <c r="AK3479" s="126"/>
      <c r="AL3479" s="126"/>
      <c r="AM3479" s="126"/>
      <c r="AN3479" s="126"/>
      <c r="AO3479" s="126"/>
      <c r="AP3479" s="126"/>
      <c r="AQ3479" s="126"/>
      <c r="AR3479" s="126"/>
      <c r="AS3479" s="126"/>
      <c r="AT3479" s="126"/>
      <c r="AU3479" s="126"/>
      <c r="AV3479" s="126"/>
      <c r="AW3479" s="126"/>
      <c r="AX3479" s="127"/>
    </row>
    <row r="3480" spans="1:55" ht="12" customHeight="1">
      <c r="A3480" s="8"/>
      <c r="B3480" s="125"/>
      <c r="C3480" s="126"/>
      <c r="D3480" s="126"/>
      <c r="E3480" s="126"/>
      <c r="F3480" s="126"/>
      <c r="G3480" s="126"/>
      <c r="H3480" s="126"/>
      <c r="I3480" s="126"/>
      <c r="J3480" s="126"/>
      <c r="K3480" s="126"/>
      <c r="L3480" s="126"/>
      <c r="M3480" s="126"/>
      <c r="N3480" s="126"/>
      <c r="O3480" s="126"/>
      <c r="P3480" s="126"/>
      <c r="Q3480" s="126"/>
      <c r="R3480" s="126"/>
      <c r="S3480" s="126"/>
      <c r="T3480" s="126"/>
      <c r="U3480" s="126"/>
      <c r="V3480" s="126"/>
      <c r="W3480" s="126"/>
      <c r="X3480" s="126"/>
      <c r="Y3480" s="126"/>
      <c r="Z3480" s="126"/>
      <c r="AA3480" s="126"/>
      <c r="AB3480" s="126"/>
      <c r="AC3480" s="126"/>
      <c r="AD3480" s="126"/>
      <c r="AE3480" s="126"/>
      <c r="AF3480" s="126"/>
      <c r="AG3480" s="126"/>
      <c r="AH3480" s="126"/>
      <c r="AI3480" s="126"/>
      <c r="AJ3480" s="126"/>
      <c r="AK3480" s="126"/>
      <c r="AL3480" s="126"/>
      <c r="AM3480" s="126"/>
      <c r="AN3480" s="126"/>
      <c r="AO3480" s="126"/>
      <c r="AP3480" s="126"/>
      <c r="AQ3480" s="126"/>
      <c r="AR3480" s="126"/>
      <c r="AS3480" s="126"/>
      <c r="AT3480" s="126"/>
      <c r="AU3480" s="126"/>
      <c r="AV3480" s="126"/>
      <c r="AW3480" s="126"/>
      <c r="AX3480" s="127"/>
    </row>
    <row r="3481" spans="1:55" ht="12" customHeight="1">
      <c r="A3481" s="8"/>
      <c r="B3481" s="125"/>
      <c r="C3481" s="126"/>
      <c r="D3481" s="126"/>
      <c r="E3481" s="126"/>
      <c r="F3481" s="126"/>
      <c r="G3481" s="126"/>
      <c r="H3481" s="126"/>
      <c r="I3481" s="126"/>
      <c r="J3481" s="126"/>
      <c r="K3481" s="126"/>
      <c r="L3481" s="126"/>
      <c r="M3481" s="126"/>
      <c r="N3481" s="126"/>
      <c r="O3481" s="126"/>
      <c r="P3481" s="126"/>
      <c r="Q3481" s="126"/>
      <c r="R3481" s="126"/>
      <c r="S3481" s="126"/>
      <c r="T3481" s="126"/>
      <c r="U3481" s="126"/>
      <c r="V3481" s="126"/>
      <c r="W3481" s="126"/>
      <c r="X3481" s="126"/>
      <c r="Y3481" s="126"/>
      <c r="Z3481" s="126"/>
      <c r="AA3481" s="126"/>
      <c r="AB3481" s="126"/>
      <c r="AC3481" s="126"/>
      <c r="AD3481" s="126"/>
      <c r="AE3481" s="126"/>
      <c r="AF3481" s="126"/>
      <c r="AG3481" s="126"/>
      <c r="AH3481" s="126"/>
      <c r="AI3481" s="126"/>
      <c r="AJ3481" s="126"/>
      <c r="AK3481" s="126"/>
      <c r="AL3481" s="126"/>
      <c r="AM3481" s="126"/>
      <c r="AN3481" s="126"/>
      <c r="AO3481" s="126"/>
      <c r="AP3481" s="126"/>
      <c r="AQ3481" s="126"/>
      <c r="AR3481" s="126"/>
      <c r="AS3481" s="126"/>
      <c r="AT3481" s="126"/>
      <c r="AU3481" s="126"/>
      <c r="AV3481" s="126"/>
      <c r="AW3481" s="126"/>
      <c r="AX3481" s="127"/>
    </row>
    <row r="3482" spans="1:55" ht="12" customHeight="1">
      <c r="A3482" s="8"/>
      <c r="B3482" s="125"/>
      <c r="C3482" s="126"/>
      <c r="D3482" s="126"/>
      <c r="E3482" s="126"/>
      <c r="F3482" s="126"/>
      <c r="G3482" s="126"/>
      <c r="H3482" s="126"/>
      <c r="I3482" s="126"/>
      <c r="J3482" s="126"/>
      <c r="K3482" s="126"/>
      <c r="L3482" s="126"/>
      <c r="M3482" s="126"/>
      <c r="N3482" s="126"/>
      <c r="O3482" s="126"/>
      <c r="P3482" s="126"/>
      <c r="Q3482" s="126"/>
      <c r="R3482" s="126"/>
      <c r="S3482" s="126"/>
      <c r="T3482" s="126"/>
      <c r="U3482" s="126"/>
      <c r="V3482" s="126"/>
      <c r="W3482" s="126"/>
      <c r="X3482" s="126"/>
      <c r="Y3482" s="126"/>
      <c r="Z3482" s="126"/>
      <c r="AA3482" s="126"/>
      <c r="AB3482" s="126"/>
      <c r="AC3482" s="126"/>
      <c r="AD3482" s="126"/>
      <c r="AE3482" s="126"/>
      <c r="AF3482" s="126"/>
      <c r="AG3482" s="126"/>
      <c r="AH3482" s="126"/>
      <c r="AI3482" s="126"/>
      <c r="AJ3482" s="126"/>
      <c r="AK3482" s="126"/>
      <c r="AL3482" s="126"/>
      <c r="AM3482" s="126"/>
      <c r="AN3482" s="126"/>
      <c r="AO3482" s="126"/>
      <c r="AP3482" s="126"/>
      <c r="AQ3482" s="126"/>
      <c r="AR3482" s="126"/>
      <c r="AS3482" s="126"/>
      <c r="AT3482" s="126"/>
      <c r="AU3482" s="126"/>
      <c r="AV3482" s="126"/>
      <c r="AW3482" s="126"/>
      <c r="AX3482" s="127"/>
    </row>
    <row r="3483" spans="1:55" ht="12" customHeight="1">
      <c r="A3483" s="8"/>
      <c r="B3483" s="125"/>
      <c r="C3483" s="126"/>
      <c r="D3483" s="126"/>
      <c r="E3483" s="126"/>
      <c r="F3483" s="126"/>
      <c r="G3483" s="126"/>
      <c r="H3483" s="126"/>
      <c r="I3483" s="126"/>
      <c r="J3483" s="126"/>
      <c r="K3483" s="126"/>
      <c r="L3483" s="126"/>
      <c r="M3483" s="126"/>
      <c r="N3483" s="126"/>
      <c r="O3483" s="126"/>
      <c r="P3483" s="126"/>
      <c r="Q3483" s="126"/>
      <c r="R3483" s="126"/>
      <c r="S3483" s="126"/>
      <c r="T3483" s="126"/>
      <c r="U3483" s="126"/>
      <c r="V3483" s="126"/>
      <c r="W3483" s="126"/>
      <c r="X3483" s="126"/>
      <c r="Y3483" s="126"/>
      <c r="Z3483" s="126"/>
      <c r="AA3483" s="126"/>
      <c r="AB3483" s="126"/>
      <c r="AC3483" s="126"/>
      <c r="AD3483" s="126"/>
      <c r="AE3483" s="126"/>
      <c r="AF3483" s="126"/>
      <c r="AG3483" s="126"/>
      <c r="AH3483" s="126"/>
      <c r="AI3483" s="126"/>
      <c r="AJ3483" s="126"/>
      <c r="AK3483" s="126"/>
      <c r="AL3483" s="126"/>
      <c r="AM3483" s="126"/>
      <c r="AN3483" s="126"/>
      <c r="AO3483" s="126"/>
      <c r="AP3483" s="126"/>
      <c r="AQ3483" s="126"/>
      <c r="AR3483" s="126"/>
      <c r="AS3483" s="126"/>
      <c r="AT3483" s="126"/>
      <c r="AU3483" s="126"/>
      <c r="AV3483" s="126"/>
      <c r="AW3483" s="126"/>
      <c r="AX3483" s="127"/>
    </row>
    <row r="3484" spans="1:55" ht="12" customHeight="1">
      <c r="A3484" s="8"/>
      <c r="B3484" s="125"/>
      <c r="C3484" s="126"/>
      <c r="D3484" s="126"/>
      <c r="E3484" s="126"/>
      <c r="F3484" s="126"/>
      <c r="G3484" s="126"/>
      <c r="H3484" s="126"/>
      <c r="I3484" s="126"/>
      <c r="J3484" s="126"/>
      <c r="K3484" s="126"/>
      <c r="L3484" s="126"/>
      <c r="M3484" s="126"/>
      <c r="N3484" s="126"/>
      <c r="O3484" s="126"/>
      <c r="P3484" s="126"/>
      <c r="Q3484" s="126"/>
      <c r="R3484" s="126"/>
      <c r="S3484" s="126"/>
      <c r="T3484" s="126"/>
      <c r="U3484" s="126"/>
      <c r="V3484" s="126"/>
      <c r="W3484" s="126"/>
      <c r="X3484" s="126"/>
      <c r="Y3484" s="126"/>
      <c r="Z3484" s="126"/>
      <c r="AA3484" s="126"/>
      <c r="AB3484" s="126"/>
      <c r="AC3484" s="126"/>
      <c r="AD3484" s="126"/>
      <c r="AE3484" s="126"/>
      <c r="AF3484" s="126"/>
      <c r="AG3484" s="126"/>
      <c r="AH3484" s="126"/>
      <c r="AI3484" s="126"/>
      <c r="AJ3484" s="126"/>
      <c r="AK3484" s="126"/>
      <c r="AL3484" s="126"/>
      <c r="AM3484" s="126"/>
      <c r="AN3484" s="126"/>
      <c r="AO3484" s="126"/>
      <c r="AP3484" s="126"/>
      <c r="AQ3484" s="126"/>
      <c r="AR3484" s="126"/>
      <c r="AS3484" s="126"/>
      <c r="AT3484" s="126"/>
      <c r="AU3484" s="126"/>
      <c r="AV3484" s="126"/>
      <c r="AW3484" s="126"/>
      <c r="AX3484" s="127"/>
      <c r="BC3484" s="16"/>
    </row>
    <row r="3485" spans="1:55" ht="12" customHeight="1">
      <c r="A3485" s="8"/>
      <c r="B3485" s="125"/>
      <c r="C3485" s="126"/>
      <c r="D3485" s="126"/>
      <c r="E3485" s="126"/>
      <c r="F3485" s="126"/>
      <c r="G3485" s="126"/>
      <c r="H3485" s="126"/>
      <c r="I3485" s="126"/>
      <c r="J3485" s="126"/>
      <c r="K3485" s="126"/>
      <c r="L3485" s="126"/>
      <c r="M3485" s="126"/>
      <c r="N3485" s="126"/>
      <c r="O3485" s="126"/>
      <c r="P3485" s="126"/>
      <c r="Q3485" s="126"/>
      <c r="R3485" s="126"/>
      <c r="S3485" s="126"/>
      <c r="T3485" s="126"/>
      <c r="U3485" s="126"/>
      <c r="V3485" s="126"/>
      <c r="W3485" s="126"/>
      <c r="X3485" s="126"/>
      <c r="Y3485" s="126"/>
      <c r="Z3485" s="126"/>
      <c r="AA3485" s="126"/>
      <c r="AB3485" s="126"/>
      <c r="AC3485" s="126"/>
      <c r="AD3485" s="126"/>
      <c r="AE3485" s="126"/>
      <c r="AF3485" s="126"/>
      <c r="AG3485" s="126"/>
      <c r="AH3485" s="126"/>
      <c r="AI3485" s="126"/>
      <c r="AJ3485" s="126"/>
      <c r="AK3485" s="126"/>
      <c r="AL3485" s="126"/>
      <c r="AM3485" s="126"/>
      <c r="AN3485" s="126"/>
      <c r="AO3485" s="126"/>
      <c r="AP3485" s="126"/>
      <c r="AQ3485" s="126"/>
      <c r="AR3485" s="126"/>
      <c r="AS3485" s="126"/>
      <c r="AT3485" s="126"/>
      <c r="AU3485" s="126"/>
      <c r="AV3485" s="126"/>
      <c r="AW3485" s="126"/>
      <c r="AX3485" s="127"/>
    </row>
    <row r="3486" spans="1:55" ht="12" customHeight="1">
      <c r="A3486" s="8"/>
      <c r="B3486" s="125"/>
      <c r="C3486" s="126"/>
      <c r="D3486" s="126"/>
      <c r="E3486" s="126"/>
      <c r="F3486" s="126"/>
      <c r="G3486" s="126"/>
      <c r="H3486" s="126"/>
      <c r="I3486" s="126"/>
      <c r="J3486" s="126"/>
      <c r="K3486" s="126"/>
      <c r="L3486" s="126"/>
      <c r="M3486" s="126"/>
      <c r="N3486" s="126"/>
      <c r="O3486" s="126"/>
      <c r="P3486" s="126"/>
      <c r="Q3486" s="126"/>
      <c r="R3486" s="126"/>
      <c r="S3486" s="126"/>
      <c r="T3486" s="126"/>
      <c r="U3486" s="126"/>
      <c r="V3486" s="126"/>
      <c r="W3486" s="126"/>
      <c r="X3486" s="126"/>
      <c r="Y3486" s="126"/>
      <c r="Z3486" s="126"/>
      <c r="AA3486" s="126"/>
      <c r="AB3486" s="126"/>
      <c r="AC3486" s="126"/>
      <c r="AD3486" s="126"/>
      <c r="AE3486" s="126"/>
      <c r="AF3486" s="126"/>
      <c r="AG3486" s="126"/>
      <c r="AH3486" s="126"/>
      <c r="AI3486" s="126"/>
      <c r="AJ3486" s="126"/>
      <c r="AK3486" s="126"/>
      <c r="AL3486" s="126"/>
      <c r="AM3486" s="126"/>
      <c r="AN3486" s="126"/>
      <c r="AO3486" s="126"/>
      <c r="AP3486" s="126"/>
      <c r="AQ3486" s="126"/>
      <c r="AR3486" s="126"/>
      <c r="AS3486" s="126"/>
      <c r="AT3486" s="126"/>
      <c r="AU3486" s="126"/>
      <c r="AV3486" s="126"/>
      <c r="AW3486" s="126"/>
      <c r="AX3486" s="127"/>
    </row>
    <row r="3487" spans="1:55" ht="12" customHeight="1">
      <c r="A3487" s="8"/>
      <c r="B3487" s="125"/>
      <c r="C3487" s="126"/>
      <c r="D3487" s="126"/>
      <c r="E3487" s="126"/>
      <c r="F3487" s="126"/>
      <c r="G3487" s="126"/>
      <c r="H3487" s="126"/>
      <c r="I3487" s="126"/>
      <c r="J3487" s="126"/>
      <c r="K3487" s="126"/>
      <c r="L3487" s="126"/>
      <c r="M3487" s="126"/>
      <c r="N3487" s="126"/>
      <c r="O3487" s="126"/>
      <c r="P3487" s="126"/>
      <c r="Q3487" s="126"/>
      <c r="R3487" s="126"/>
      <c r="S3487" s="126"/>
      <c r="T3487" s="126"/>
      <c r="U3487" s="126"/>
      <c r="V3487" s="126"/>
      <c r="W3487" s="126"/>
      <c r="X3487" s="126"/>
      <c r="Y3487" s="126"/>
      <c r="Z3487" s="126"/>
      <c r="AA3487" s="126"/>
      <c r="AB3487" s="126"/>
      <c r="AC3487" s="126"/>
      <c r="AD3487" s="126"/>
      <c r="AE3487" s="126"/>
      <c r="AF3487" s="126"/>
      <c r="AG3487" s="126"/>
      <c r="AH3487" s="126"/>
      <c r="AI3487" s="126"/>
      <c r="AJ3487" s="126"/>
      <c r="AK3487" s="126"/>
      <c r="AL3487" s="126"/>
      <c r="AM3487" s="126"/>
      <c r="AN3487" s="126"/>
      <c r="AO3487" s="126"/>
      <c r="AP3487" s="126"/>
      <c r="AQ3487" s="126"/>
      <c r="AR3487" s="126"/>
      <c r="AS3487" s="126"/>
      <c r="AT3487" s="126"/>
      <c r="AU3487" s="126"/>
      <c r="AV3487" s="126"/>
      <c r="AW3487" s="126"/>
      <c r="AX3487" s="127"/>
    </row>
    <row r="3488" spans="1:55" ht="15" thickBot="1">
      <c r="A3488" s="17"/>
      <c r="B3488" s="18"/>
      <c r="C3488" s="19"/>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20"/>
    </row>
    <row r="3489" spans="1:251">
      <c r="B3489" s="21"/>
    </row>
    <row r="3490" spans="1:251" ht="14.4">
      <c r="B3490" s="10" t="s">
        <v>4</v>
      </c>
      <c r="C3490" s="8"/>
      <c r="D3490" s="8"/>
      <c r="E3490" s="8"/>
      <c r="F3490" s="8"/>
      <c r="G3490" s="8"/>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row>
    <row r="3491" spans="1:251" ht="15" thickBot="1">
      <c r="B3491" s="8"/>
      <c r="C3491" s="8"/>
      <c r="D3491" s="8"/>
      <c r="E3491" s="8"/>
      <c r="F3491" s="8"/>
      <c r="G3491" s="8"/>
      <c r="H3491" s="8"/>
      <c r="I3491" s="8"/>
      <c r="J3491" s="8"/>
      <c r="K3491" s="8"/>
      <c r="L3491" s="9"/>
      <c r="M3491" s="9"/>
      <c r="N3491" s="9"/>
      <c r="O3491" s="9"/>
      <c r="P3491" s="8"/>
      <c r="Q3491" s="8"/>
      <c r="R3491" s="8"/>
      <c r="S3491" s="8"/>
      <c r="T3491" s="8"/>
      <c r="U3491" s="8"/>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22" t="s">
        <v>5</v>
      </c>
    </row>
    <row r="3492" spans="1:251" s="16" customFormat="1" ht="13.5" customHeight="1">
      <c r="A3492" s="8"/>
      <c r="B3492" s="128" t="s">
        <v>6</v>
      </c>
      <c r="C3492" s="129"/>
      <c r="D3492" s="129"/>
      <c r="E3492" s="129"/>
      <c r="F3492" s="129"/>
      <c r="G3492" s="129"/>
      <c r="H3492" s="129"/>
      <c r="I3492" s="129"/>
      <c r="J3492" s="129"/>
      <c r="K3492" s="129"/>
      <c r="L3492" s="129"/>
      <c r="M3492" s="129"/>
      <c r="N3492" s="129"/>
      <c r="O3492" s="129"/>
      <c r="P3492" s="129"/>
      <c r="Q3492" s="129"/>
      <c r="R3492" s="129"/>
      <c r="S3492" s="129"/>
      <c r="T3492" s="129"/>
      <c r="U3492" s="129"/>
      <c r="V3492" s="129"/>
      <c r="W3492" s="129"/>
      <c r="X3492" s="129"/>
      <c r="Y3492" s="129"/>
      <c r="Z3492" s="130"/>
      <c r="AA3492" s="134" t="s">
        <v>11</v>
      </c>
      <c r="AB3492" s="129"/>
      <c r="AC3492" s="129"/>
      <c r="AD3492" s="129"/>
      <c r="AE3492" s="129"/>
      <c r="AF3492" s="129"/>
      <c r="AG3492" s="129"/>
      <c r="AH3492" s="129"/>
      <c r="AI3492" s="130"/>
      <c r="AJ3492" s="134" t="s">
        <v>12</v>
      </c>
      <c r="AK3492" s="129"/>
      <c r="AL3492" s="129"/>
      <c r="AM3492" s="129"/>
      <c r="AN3492" s="129"/>
      <c r="AO3492" s="129"/>
      <c r="AP3492" s="129"/>
      <c r="AQ3492" s="129"/>
      <c r="AR3492" s="130"/>
      <c r="AS3492" s="134" t="s">
        <v>7</v>
      </c>
      <c r="AT3492" s="129"/>
      <c r="AU3492" s="129"/>
      <c r="AV3492" s="129"/>
      <c r="AW3492" s="129"/>
      <c r="AX3492" s="136"/>
      <c r="AY3492" s="2"/>
      <c r="AZ3492" s="2"/>
      <c r="BA3492" s="2"/>
      <c r="BB3492" s="2"/>
      <c r="BC3492" s="2"/>
      <c r="BD3492" s="2"/>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c r="CC3492" s="2"/>
      <c r="CD3492" s="2"/>
      <c r="CE3492" s="2"/>
      <c r="CF3492" s="2"/>
      <c r="CG3492" s="2"/>
      <c r="CH3492" s="2"/>
      <c r="CI3492" s="2"/>
      <c r="CJ3492" s="2"/>
      <c r="CK3492" s="2"/>
      <c r="CL3492" s="2"/>
      <c r="CM3492" s="2"/>
      <c r="CN3492" s="2"/>
      <c r="CO3492" s="2"/>
      <c r="CP3492" s="2"/>
      <c r="CQ3492" s="2"/>
      <c r="CR3492" s="2"/>
      <c r="CS3492" s="2"/>
      <c r="CT3492" s="2"/>
      <c r="CU3492" s="2"/>
      <c r="CV3492" s="2"/>
      <c r="CW3492" s="2"/>
      <c r="CX3492" s="2"/>
      <c r="CY3492" s="2"/>
      <c r="CZ3492" s="2"/>
      <c r="DA3492" s="2"/>
      <c r="DB3492" s="2"/>
      <c r="DC3492" s="2"/>
      <c r="DD3492" s="2"/>
      <c r="DE3492" s="2"/>
      <c r="DF3492" s="2"/>
      <c r="DG3492" s="2"/>
      <c r="DH3492" s="2"/>
      <c r="DI3492" s="2"/>
      <c r="DJ3492" s="2"/>
      <c r="DK3492" s="2"/>
      <c r="DL3492" s="2"/>
      <c r="DM3492" s="2"/>
      <c r="DN3492" s="2"/>
      <c r="DO3492" s="2"/>
      <c r="DP3492" s="2"/>
      <c r="DQ3492" s="2"/>
      <c r="DR3492" s="2"/>
      <c r="DS3492" s="2"/>
      <c r="DT3492" s="2"/>
      <c r="DU3492" s="2"/>
      <c r="DV3492" s="2"/>
      <c r="DW3492" s="2"/>
      <c r="DX3492" s="2"/>
      <c r="DY3492" s="2"/>
      <c r="DZ3492" s="2"/>
      <c r="EA3492" s="2"/>
      <c r="EB3492" s="2"/>
      <c r="EC3492" s="2"/>
      <c r="ED3492" s="2"/>
      <c r="EE3492" s="2"/>
      <c r="EF3492" s="2"/>
      <c r="EG3492" s="2"/>
      <c r="EH3492" s="2"/>
      <c r="EI3492" s="2"/>
      <c r="EJ3492" s="2"/>
      <c r="EK3492" s="2"/>
      <c r="EL3492" s="2"/>
      <c r="EM3492" s="2"/>
      <c r="EN3492" s="2"/>
      <c r="EO3492" s="2"/>
      <c r="EP3492" s="2"/>
      <c r="EQ3492" s="2"/>
      <c r="ER3492" s="2"/>
      <c r="ES3492" s="2"/>
      <c r="ET3492" s="2"/>
      <c r="EU3492" s="2"/>
      <c r="EV3492" s="2"/>
      <c r="EW3492" s="2"/>
      <c r="EX3492" s="2"/>
      <c r="EY3492" s="2"/>
      <c r="EZ3492" s="2"/>
      <c r="FA3492" s="2"/>
      <c r="FB3492" s="2"/>
      <c r="FC3492" s="2"/>
      <c r="FD3492" s="2"/>
      <c r="FE3492" s="2"/>
      <c r="FF3492" s="2"/>
      <c r="FG3492" s="2"/>
      <c r="FH3492" s="2"/>
      <c r="FI3492" s="2"/>
      <c r="FJ3492" s="2"/>
      <c r="FK3492" s="2"/>
      <c r="FL3492" s="2"/>
      <c r="FM3492" s="2"/>
      <c r="FN3492" s="2"/>
      <c r="FO3492" s="2"/>
      <c r="FP3492" s="2"/>
      <c r="FQ3492" s="2"/>
      <c r="FR3492" s="2"/>
      <c r="FS3492" s="2"/>
      <c r="FT3492" s="2"/>
      <c r="FU3492" s="2"/>
      <c r="FV3492" s="2"/>
      <c r="FW3492" s="2"/>
      <c r="FX3492" s="2"/>
      <c r="FY3492" s="2"/>
      <c r="FZ3492" s="2"/>
      <c r="GA3492" s="2"/>
      <c r="GB3492" s="2"/>
      <c r="GC3492" s="2"/>
      <c r="GD3492" s="2"/>
      <c r="GE3492" s="2"/>
      <c r="GF3492" s="2"/>
      <c r="GG3492" s="2"/>
      <c r="GH3492" s="2"/>
      <c r="GI3492" s="2"/>
      <c r="GJ3492" s="2"/>
      <c r="GK3492" s="2"/>
      <c r="GL3492" s="2"/>
      <c r="GM3492" s="2"/>
      <c r="GN3492" s="2"/>
      <c r="GO3492" s="2"/>
      <c r="GP3492" s="2"/>
      <c r="GQ3492" s="2"/>
      <c r="GR3492" s="2"/>
      <c r="GS3492" s="2"/>
      <c r="GT3492" s="2"/>
      <c r="GU3492" s="2"/>
      <c r="GV3492" s="2"/>
      <c r="GW3492" s="2"/>
      <c r="GX3492" s="2"/>
      <c r="GY3492" s="2"/>
      <c r="GZ3492" s="2"/>
      <c r="HA3492" s="2"/>
      <c r="HB3492" s="2"/>
      <c r="HC3492" s="2"/>
      <c r="HD3492" s="2"/>
      <c r="HE3492" s="2"/>
      <c r="HF3492" s="2"/>
      <c r="HG3492" s="2"/>
      <c r="HH3492" s="2"/>
      <c r="HI3492" s="2"/>
      <c r="HJ3492" s="2"/>
      <c r="HK3492" s="2"/>
      <c r="HL3492" s="2"/>
      <c r="HM3492" s="2"/>
      <c r="HN3492" s="2"/>
      <c r="HO3492" s="2"/>
      <c r="HP3492" s="2"/>
      <c r="HQ3492" s="2"/>
      <c r="HR3492" s="2"/>
      <c r="HS3492" s="2"/>
      <c r="HT3492" s="2"/>
      <c r="HU3492" s="2"/>
      <c r="HV3492" s="2"/>
      <c r="HW3492" s="2"/>
      <c r="HX3492" s="2"/>
      <c r="HY3492" s="2"/>
      <c r="HZ3492" s="2"/>
      <c r="IA3492" s="2"/>
      <c r="IB3492" s="2"/>
      <c r="IC3492" s="2"/>
      <c r="ID3492" s="2"/>
      <c r="IE3492" s="2"/>
      <c r="IF3492" s="2"/>
      <c r="IG3492" s="2"/>
      <c r="IH3492" s="2"/>
      <c r="II3492" s="2"/>
      <c r="IJ3492" s="2"/>
      <c r="IK3492" s="2"/>
      <c r="IL3492" s="2"/>
      <c r="IM3492" s="2"/>
      <c r="IN3492" s="2"/>
      <c r="IO3492" s="2"/>
      <c r="IP3492" s="2"/>
      <c r="IQ3492" s="2"/>
    </row>
    <row r="3493" spans="1:251" s="16" customFormat="1">
      <c r="A3493" s="8"/>
      <c r="B3493" s="131"/>
      <c r="C3493" s="132"/>
      <c r="D3493" s="132"/>
      <c r="E3493" s="132"/>
      <c r="F3493" s="132"/>
      <c r="G3493" s="132"/>
      <c r="H3493" s="132"/>
      <c r="I3493" s="132"/>
      <c r="J3493" s="132"/>
      <c r="K3493" s="132"/>
      <c r="L3493" s="132"/>
      <c r="M3493" s="132"/>
      <c r="N3493" s="132"/>
      <c r="O3493" s="132"/>
      <c r="P3493" s="132"/>
      <c r="Q3493" s="132"/>
      <c r="R3493" s="132"/>
      <c r="S3493" s="132"/>
      <c r="T3493" s="132"/>
      <c r="U3493" s="132"/>
      <c r="V3493" s="132"/>
      <c r="W3493" s="132"/>
      <c r="X3493" s="132"/>
      <c r="Y3493" s="132"/>
      <c r="Z3493" s="133"/>
      <c r="AA3493" s="135"/>
      <c r="AB3493" s="132"/>
      <c r="AC3493" s="132"/>
      <c r="AD3493" s="132"/>
      <c r="AE3493" s="132"/>
      <c r="AF3493" s="132"/>
      <c r="AG3493" s="132"/>
      <c r="AH3493" s="132"/>
      <c r="AI3493" s="133"/>
      <c r="AJ3493" s="135"/>
      <c r="AK3493" s="132"/>
      <c r="AL3493" s="132"/>
      <c r="AM3493" s="132"/>
      <c r="AN3493" s="132"/>
      <c r="AO3493" s="132"/>
      <c r="AP3493" s="132"/>
      <c r="AQ3493" s="132"/>
      <c r="AR3493" s="133"/>
      <c r="AS3493" s="135"/>
      <c r="AT3493" s="132"/>
      <c r="AU3493" s="132"/>
      <c r="AV3493" s="132"/>
      <c r="AW3493" s="132"/>
      <c r="AX3493" s="137"/>
      <c r="AY3493" s="2"/>
      <c r="AZ3493" s="2"/>
      <c r="BA3493" s="2"/>
      <c r="BB3493" s="23"/>
      <c r="BC3493" s="24"/>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c r="CH3493" s="2"/>
      <c r="CI3493" s="2"/>
      <c r="CJ3493" s="2"/>
      <c r="CK3493" s="2"/>
      <c r="CL3493" s="2"/>
      <c r="CM3493" s="2"/>
      <c r="CN3493" s="2"/>
      <c r="CO3493" s="2"/>
      <c r="CP3493" s="2"/>
      <c r="CQ3493" s="2"/>
      <c r="CR3493" s="2"/>
      <c r="CS3493" s="2"/>
      <c r="CT3493" s="2"/>
      <c r="CU3493" s="2"/>
      <c r="CV3493" s="2"/>
      <c r="CW3493" s="2"/>
      <c r="CX3493" s="2"/>
      <c r="CY3493" s="2"/>
      <c r="CZ3493" s="2"/>
      <c r="DA3493" s="2"/>
      <c r="DB3493" s="2"/>
      <c r="DC3493" s="2"/>
      <c r="DD3493" s="2"/>
      <c r="DE3493" s="2"/>
      <c r="DF3493" s="2"/>
      <c r="DG3493" s="2"/>
      <c r="DH3493" s="2"/>
      <c r="DI3493" s="2"/>
      <c r="DJ3493" s="2"/>
      <c r="DK3493" s="2"/>
      <c r="DL3493" s="2"/>
      <c r="DM3493" s="2"/>
      <c r="DN3493" s="2"/>
      <c r="DO3493" s="2"/>
      <c r="DP3493" s="2"/>
      <c r="DQ3493" s="2"/>
      <c r="DR3493" s="2"/>
      <c r="DS3493" s="2"/>
      <c r="DT3493" s="2"/>
      <c r="DU3493" s="2"/>
      <c r="DV3493" s="2"/>
      <c r="DW3493" s="2"/>
      <c r="DX3493" s="2"/>
      <c r="DY3493" s="2"/>
      <c r="DZ3493" s="2"/>
      <c r="EA3493" s="2"/>
      <c r="EB3493" s="2"/>
      <c r="EC3493" s="2"/>
      <c r="ED3493" s="2"/>
      <c r="EE3493" s="2"/>
      <c r="EF3493" s="2"/>
      <c r="EG3493" s="2"/>
      <c r="EH3493" s="2"/>
      <c r="EI3493" s="2"/>
      <c r="EJ3493" s="2"/>
      <c r="EK3493" s="2"/>
      <c r="EL3493" s="2"/>
      <c r="EM3493" s="2"/>
      <c r="EN3493" s="2"/>
      <c r="EO3493" s="2"/>
      <c r="EP3493" s="2"/>
      <c r="EQ3493" s="2"/>
      <c r="ER3493" s="2"/>
      <c r="ES3493" s="2"/>
      <c r="ET3493" s="2"/>
      <c r="EU3493" s="2"/>
      <c r="EV3493" s="2"/>
      <c r="EW3493" s="2"/>
      <c r="EX3493" s="2"/>
      <c r="EY3493" s="2"/>
      <c r="EZ3493" s="2"/>
      <c r="FA3493" s="2"/>
      <c r="FB3493" s="2"/>
      <c r="FC3493" s="2"/>
      <c r="FD3493" s="2"/>
      <c r="FE3493" s="2"/>
      <c r="FF3493" s="2"/>
      <c r="FG3493" s="2"/>
      <c r="FH3493" s="2"/>
      <c r="FI3493" s="2"/>
      <c r="FJ3493" s="2"/>
      <c r="FK3493" s="2"/>
      <c r="FL3493" s="2"/>
      <c r="FM3493" s="2"/>
      <c r="FN3493" s="2"/>
      <c r="FO3493" s="2"/>
      <c r="FP3493" s="2"/>
      <c r="FQ3493" s="2"/>
      <c r="FR3493" s="2"/>
      <c r="FS3493" s="2"/>
      <c r="FT3493" s="2"/>
      <c r="FU3493" s="2"/>
      <c r="FV3493" s="2"/>
      <c r="FW3493" s="2"/>
      <c r="FX3493" s="2"/>
      <c r="FY3493" s="2"/>
      <c r="FZ3493" s="2"/>
      <c r="GA3493" s="2"/>
      <c r="GB3493" s="2"/>
      <c r="GC3493" s="2"/>
      <c r="GD3493" s="2"/>
      <c r="GE3493" s="2"/>
      <c r="GF3493" s="2"/>
      <c r="GG3493" s="2"/>
      <c r="GH3493" s="2"/>
      <c r="GI3493" s="2"/>
      <c r="GJ3493" s="2"/>
      <c r="GK3493" s="2"/>
      <c r="GL3493" s="2"/>
      <c r="GM3493" s="2"/>
      <c r="GN3493" s="2"/>
      <c r="GO3493" s="2"/>
      <c r="GP3493" s="2"/>
      <c r="GQ3493" s="2"/>
      <c r="GR3493" s="2"/>
      <c r="GS3493" s="2"/>
      <c r="GT3493" s="2"/>
      <c r="GU3493" s="2"/>
      <c r="GV3493" s="2"/>
      <c r="GW3493" s="2"/>
      <c r="GX3493" s="2"/>
      <c r="GY3493" s="2"/>
      <c r="GZ3493" s="2"/>
      <c r="HA3493" s="2"/>
      <c r="HB3493" s="2"/>
      <c r="HC3493" s="2"/>
      <c r="HD3493" s="2"/>
      <c r="HE3493" s="2"/>
      <c r="HF3493" s="2"/>
      <c r="HG3493" s="2"/>
      <c r="HH3493" s="2"/>
      <c r="HI3493" s="2"/>
      <c r="HJ3493" s="2"/>
      <c r="HK3493" s="2"/>
      <c r="HL3493" s="2"/>
      <c r="HM3493" s="2"/>
      <c r="HN3493" s="2"/>
      <c r="HO3493" s="2"/>
      <c r="HP3493" s="2"/>
      <c r="HQ3493" s="2"/>
      <c r="HR3493" s="2"/>
      <c r="HS3493" s="2"/>
      <c r="HT3493" s="2"/>
      <c r="HU3493" s="2"/>
      <c r="HV3493" s="2"/>
      <c r="HW3493" s="2"/>
      <c r="HX3493" s="2"/>
      <c r="HY3493" s="2"/>
      <c r="HZ3493" s="2"/>
      <c r="IA3493" s="2"/>
      <c r="IB3493" s="2"/>
      <c r="IC3493" s="2"/>
      <c r="ID3493" s="2"/>
      <c r="IE3493" s="2"/>
      <c r="IF3493" s="2"/>
      <c r="IG3493" s="2"/>
      <c r="IH3493" s="2"/>
      <c r="II3493" s="2"/>
      <c r="IJ3493" s="2"/>
      <c r="IK3493" s="2"/>
      <c r="IL3493" s="2"/>
      <c r="IM3493" s="2"/>
      <c r="IN3493" s="2"/>
      <c r="IO3493" s="2"/>
      <c r="IP3493" s="2"/>
      <c r="IQ3493" s="2"/>
    </row>
    <row r="3494" spans="1:251" s="16" customFormat="1" ht="18.75" customHeight="1">
      <c r="A3494" s="8"/>
      <c r="B3494" s="25"/>
      <c r="C3494" s="107" t="s">
        <v>446</v>
      </c>
      <c r="D3494" s="108"/>
      <c r="E3494" s="108"/>
      <c r="F3494" s="108"/>
      <c r="G3494" s="108"/>
      <c r="H3494" s="108"/>
      <c r="I3494" s="108"/>
      <c r="J3494" s="108"/>
      <c r="K3494" s="108"/>
      <c r="L3494" s="108"/>
      <c r="M3494" s="108"/>
      <c r="N3494" s="108"/>
      <c r="O3494" s="108"/>
      <c r="P3494" s="108"/>
      <c r="Q3494" s="108"/>
      <c r="R3494" s="108"/>
      <c r="S3494" s="108"/>
      <c r="T3494" s="108"/>
      <c r="U3494" s="108"/>
      <c r="V3494" s="108"/>
      <c r="W3494" s="108"/>
      <c r="X3494" s="108"/>
      <c r="Y3494" s="108"/>
      <c r="Z3494" s="109"/>
      <c r="AA3494" s="110">
        <v>7383</v>
      </c>
      <c r="AB3494" s="111"/>
      <c r="AC3494" s="111"/>
      <c r="AD3494" s="111"/>
      <c r="AE3494" s="111"/>
      <c r="AF3494" s="111"/>
      <c r="AG3494" s="111"/>
      <c r="AH3494" s="111"/>
      <c r="AI3494" s="112"/>
      <c r="AJ3494" s="110">
        <v>7593</v>
      </c>
      <c r="AK3494" s="111"/>
      <c r="AL3494" s="111"/>
      <c r="AM3494" s="111"/>
      <c r="AN3494" s="111"/>
      <c r="AO3494" s="111"/>
      <c r="AP3494" s="111"/>
      <c r="AQ3494" s="111"/>
      <c r="AR3494" s="112"/>
      <c r="AS3494" s="113"/>
      <c r="AT3494" s="114"/>
      <c r="AU3494" s="114"/>
      <c r="AV3494" s="114"/>
      <c r="AW3494" s="114"/>
      <c r="AX3494" s="115"/>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c r="CH3494" s="2"/>
      <c r="CI3494" s="2"/>
      <c r="CJ3494" s="2"/>
      <c r="CK3494" s="2"/>
      <c r="CL3494" s="2"/>
      <c r="CM3494" s="2"/>
      <c r="CN3494" s="2"/>
      <c r="CO3494" s="2"/>
      <c r="CP3494" s="2"/>
      <c r="CQ3494" s="2"/>
      <c r="CR3494" s="2"/>
      <c r="CS3494" s="2"/>
      <c r="CT3494" s="2"/>
      <c r="CU3494" s="2"/>
      <c r="CV3494" s="2"/>
      <c r="CW3494" s="2"/>
      <c r="CX3494" s="2"/>
      <c r="CY3494" s="2"/>
      <c r="CZ3494" s="2"/>
      <c r="DA3494" s="2"/>
      <c r="DB3494" s="2"/>
      <c r="DC3494" s="2"/>
      <c r="DD3494" s="2"/>
      <c r="DE3494" s="2"/>
      <c r="DF3494" s="2"/>
      <c r="DG3494" s="2"/>
      <c r="DH3494" s="2"/>
      <c r="DI3494" s="2"/>
      <c r="DJ3494" s="2"/>
      <c r="DK3494" s="2"/>
      <c r="DL3494" s="2"/>
      <c r="DM3494" s="2"/>
      <c r="DN3494" s="2"/>
      <c r="DO3494" s="2"/>
      <c r="DP3494" s="2"/>
      <c r="DQ3494" s="2"/>
      <c r="DR3494" s="2"/>
      <c r="DS3494" s="2"/>
      <c r="DT3494" s="2"/>
      <c r="DU3494" s="2"/>
      <c r="DV3494" s="2"/>
      <c r="DW3494" s="2"/>
      <c r="DX3494" s="2"/>
      <c r="DY3494" s="2"/>
      <c r="DZ3494" s="2"/>
      <c r="EA3494" s="2"/>
      <c r="EB3494" s="2"/>
      <c r="EC3494" s="2"/>
      <c r="ED3494" s="2"/>
      <c r="EE3494" s="2"/>
      <c r="EF3494" s="2"/>
      <c r="EG3494" s="2"/>
      <c r="EH3494" s="2"/>
      <c r="EI3494" s="2"/>
      <c r="EJ3494" s="2"/>
      <c r="EK3494" s="2"/>
      <c r="EL3494" s="2"/>
      <c r="EM3494" s="2"/>
      <c r="EN3494" s="2"/>
      <c r="EO3494" s="2"/>
      <c r="EP3494" s="2"/>
      <c r="EQ3494" s="2"/>
      <c r="ER3494" s="2"/>
      <c r="ES3494" s="2"/>
      <c r="ET3494" s="2"/>
      <c r="EU3494" s="2"/>
      <c r="EV3494" s="2"/>
      <c r="EW3494" s="2"/>
      <c r="EX3494" s="2"/>
      <c r="EY3494" s="2"/>
      <c r="EZ3494" s="2"/>
      <c r="FA3494" s="2"/>
      <c r="FB3494" s="2"/>
      <c r="FC3494" s="2"/>
      <c r="FD3494" s="2"/>
      <c r="FE3494" s="2"/>
      <c r="FF3494" s="2"/>
      <c r="FG3494" s="2"/>
      <c r="FH3494" s="2"/>
      <c r="FI3494" s="2"/>
      <c r="FJ3494" s="2"/>
      <c r="FK3494" s="2"/>
      <c r="FL3494" s="2"/>
      <c r="FM3494" s="2"/>
      <c r="FN3494" s="2"/>
      <c r="FO3494" s="2"/>
      <c r="FP3494" s="2"/>
      <c r="FQ3494" s="2"/>
      <c r="FR3494" s="2"/>
      <c r="FS3494" s="2"/>
      <c r="FT3494" s="2"/>
      <c r="FU3494" s="2"/>
      <c r="FV3494" s="2"/>
      <c r="FW3494" s="2"/>
      <c r="FX3494" s="2"/>
      <c r="FY3494" s="2"/>
      <c r="FZ3494" s="2"/>
      <c r="GA3494" s="2"/>
      <c r="GB3494" s="2"/>
      <c r="GC3494" s="2"/>
      <c r="GD3494" s="2"/>
      <c r="GE3494" s="2"/>
      <c r="GF3494" s="2"/>
      <c r="GG3494" s="2"/>
      <c r="GH3494" s="2"/>
      <c r="GI3494" s="2"/>
      <c r="GJ3494" s="2"/>
      <c r="GK3494" s="2"/>
      <c r="GL3494" s="2"/>
      <c r="GM3494" s="2"/>
      <c r="GN3494" s="2"/>
      <c r="GO3494" s="2"/>
      <c r="GP3494" s="2"/>
      <c r="GQ3494" s="2"/>
      <c r="GR3494" s="2"/>
      <c r="GS3494" s="2"/>
      <c r="GT3494" s="2"/>
      <c r="GU3494" s="2"/>
      <c r="GV3494" s="2"/>
      <c r="GW3494" s="2"/>
      <c r="GX3494" s="2"/>
      <c r="GY3494" s="2"/>
      <c r="GZ3494" s="2"/>
      <c r="HA3494" s="2"/>
      <c r="HB3494" s="2"/>
      <c r="HC3494" s="2"/>
      <c r="HD3494" s="2"/>
      <c r="HE3494" s="2"/>
      <c r="HF3494" s="2"/>
      <c r="HG3494" s="2"/>
      <c r="HH3494" s="2"/>
      <c r="HI3494" s="2"/>
      <c r="HJ3494" s="2"/>
      <c r="HK3494" s="2"/>
      <c r="HL3494" s="2"/>
      <c r="HM3494" s="2"/>
      <c r="HN3494" s="2"/>
      <c r="HO3494" s="2"/>
      <c r="HP3494" s="2"/>
      <c r="HQ3494" s="2"/>
      <c r="HR3494" s="2"/>
      <c r="HS3494" s="2"/>
      <c r="HT3494" s="2"/>
      <c r="HU3494" s="2"/>
      <c r="HV3494" s="2"/>
      <c r="HW3494" s="2"/>
      <c r="HX3494" s="2"/>
      <c r="HY3494" s="2"/>
      <c r="HZ3494" s="2"/>
      <c r="IA3494" s="2"/>
      <c r="IB3494" s="2"/>
      <c r="IC3494" s="2"/>
      <c r="ID3494" s="2"/>
      <c r="IE3494" s="2"/>
      <c r="IF3494" s="2"/>
      <c r="IG3494" s="2"/>
      <c r="IH3494" s="2"/>
      <c r="II3494" s="2"/>
      <c r="IJ3494" s="2"/>
      <c r="IK3494" s="2"/>
      <c r="IL3494" s="2"/>
      <c r="IM3494" s="2"/>
      <c r="IN3494" s="2"/>
      <c r="IO3494" s="2"/>
      <c r="IP3494" s="2"/>
      <c r="IQ3494" s="2"/>
    </row>
    <row r="3495" spans="1:251" s="16" customFormat="1" ht="18.75" customHeight="1">
      <c r="A3495" s="8"/>
      <c r="B3495" s="25"/>
      <c r="C3495" s="107" t="s">
        <v>447</v>
      </c>
      <c r="D3495" s="108"/>
      <c r="E3495" s="108"/>
      <c r="F3495" s="108"/>
      <c r="G3495" s="108"/>
      <c r="H3495" s="108"/>
      <c r="I3495" s="108"/>
      <c r="J3495" s="108"/>
      <c r="K3495" s="108"/>
      <c r="L3495" s="108"/>
      <c r="M3495" s="108"/>
      <c r="N3495" s="108"/>
      <c r="O3495" s="108"/>
      <c r="P3495" s="108"/>
      <c r="Q3495" s="108"/>
      <c r="R3495" s="108"/>
      <c r="S3495" s="108"/>
      <c r="T3495" s="108"/>
      <c r="U3495" s="108"/>
      <c r="V3495" s="108"/>
      <c r="W3495" s="108"/>
      <c r="X3495" s="108"/>
      <c r="Y3495" s="108"/>
      <c r="Z3495" s="109"/>
      <c r="AA3495" s="110">
        <v>4670</v>
      </c>
      <c r="AB3495" s="111"/>
      <c r="AC3495" s="111"/>
      <c r="AD3495" s="111"/>
      <c r="AE3495" s="111"/>
      <c r="AF3495" s="111"/>
      <c r="AG3495" s="111"/>
      <c r="AH3495" s="111"/>
      <c r="AI3495" s="112"/>
      <c r="AJ3495" s="110">
        <v>4653</v>
      </c>
      <c r="AK3495" s="111"/>
      <c r="AL3495" s="111"/>
      <c r="AM3495" s="111"/>
      <c r="AN3495" s="111"/>
      <c r="AO3495" s="111"/>
      <c r="AP3495" s="111"/>
      <c r="AQ3495" s="111"/>
      <c r="AR3495" s="112"/>
      <c r="AS3495" s="113"/>
      <c r="AT3495" s="114"/>
      <c r="AU3495" s="114"/>
      <c r="AV3495" s="114"/>
      <c r="AW3495" s="114"/>
      <c r="AX3495" s="115"/>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c r="HI3495" s="2"/>
      <c r="HJ3495" s="2"/>
      <c r="HK3495" s="2"/>
      <c r="HL3495" s="2"/>
      <c r="HM3495" s="2"/>
      <c r="HN3495" s="2"/>
      <c r="HO3495" s="2"/>
      <c r="HP3495" s="2"/>
      <c r="HQ3495" s="2"/>
      <c r="HR3495" s="2"/>
      <c r="HS3495" s="2"/>
      <c r="HT3495" s="2"/>
      <c r="HU3495" s="2"/>
      <c r="HV3495" s="2"/>
      <c r="HW3495" s="2"/>
      <c r="HX3495" s="2"/>
      <c r="HY3495" s="2"/>
      <c r="HZ3495" s="2"/>
      <c r="IA3495" s="2"/>
      <c r="IB3495" s="2"/>
      <c r="IC3495" s="2"/>
      <c r="ID3495" s="2"/>
      <c r="IE3495" s="2"/>
      <c r="IF3495" s="2"/>
      <c r="IG3495" s="2"/>
      <c r="IH3495" s="2"/>
      <c r="II3495" s="2"/>
      <c r="IJ3495" s="2"/>
      <c r="IK3495" s="2"/>
      <c r="IL3495" s="2"/>
      <c r="IM3495" s="2"/>
      <c r="IN3495" s="2"/>
      <c r="IO3495" s="2"/>
      <c r="IP3495" s="2"/>
      <c r="IQ3495" s="2"/>
    </row>
    <row r="3496" spans="1:251" s="16" customFormat="1" ht="18.75" customHeight="1">
      <c r="A3496" s="8"/>
      <c r="B3496" s="25"/>
      <c r="C3496" s="107" t="s">
        <v>448</v>
      </c>
      <c r="D3496" s="108"/>
      <c r="E3496" s="108"/>
      <c r="F3496" s="108"/>
      <c r="G3496" s="108"/>
      <c r="H3496" s="108"/>
      <c r="I3496" s="108"/>
      <c r="J3496" s="108"/>
      <c r="K3496" s="108"/>
      <c r="L3496" s="108"/>
      <c r="M3496" s="108"/>
      <c r="N3496" s="108"/>
      <c r="O3496" s="108"/>
      <c r="P3496" s="108"/>
      <c r="Q3496" s="108"/>
      <c r="R3496" s="108"/>
      <c r="S3496" s="108"/>
      <c r="T3496" s="108"/>
      <c r="U3496" s="108"/>
      <c r="V3496" s="108"/>
      <c r="W3496" s="108"/>
      <c r="X3496" s="108"/>
      <c r="Y3496" s="108"/>
      <c r="Z3496" s="109"/>
      <c r="AA3496" s="110">
        <v>1601</v>
      </c>
      <c r="AB3496" s="111"/>
      <c r="AC3496" s="111"/>
      <c r="AD3496" s="111"/>
      <c r="AE3496" s="111"/>
      <c r="AF3496" s="111"/>
      <c r="AG3496" s="111"/>
      <c r="AH3496" s="111"/>
      <c r="AI3496" s="112"/>
      <c r="AJ3496" s="110">
        <v>1601</v>
      </c>
      <c r="AK3496" s="111"/>
      <c r="AL3496" s="111"/>
      <c r="AM3496" s="111"/>
      <c r="AN3496" s="111"/>
      <c r="AO3496" s="111"/>
      <c r="AP3496" s="111"/>
      <c r="AQ3496" s="111"/>
      <c r="AR3496" s="112"/>
      <c r="AS3496" s="113"/>
      <c r="AT3496" s="114"/>
      <c r="AU3496" s="114"/>
      <c r="AV3496" s="114"/>
      <c r="AW3496" s="114"/>
      <c r="AX3496" s="115"/>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c r="GL3496" s="2"/>
      <c r="GM3496" s="2"/>
      <c r="GN3496" s="2"/>
      <c r="GO3496" s="2"/>
      <c r="GP3496" s="2"/>
      <c r="GQ3496" s="2"/>
      <c r="GR3496" s="2"/>
      <c r="GS3496" s="2"/>
      <c r="GT3496" s="2"/>
      <c r="GU3496" s="2"/>
      <c r="GV3496" s="2"/>
      <c r="GW3496" s="2"/>
      <c r="GX3496" s="2"/>
      <c r="GY3496" s="2"/>
      <c r="GZ3496" s="2"/>
      <c r="HA3496" s="2"/>
      <c r="HB3496" s="2"/>
      <c r="HC3496" s="2"/>
      <c r="HD3496" s="2"/>
      <c r="HE3496" s="2"/>
      <c r="HF3496" s="2"/>
      <c r="HG3496" s="2"/>
      <c r="HH3496" s="2"/>
      <c r="HI3496" s="2"/>
      <c r="HJ3496" s="2"/>
      <c r="HK3496" s="2"/>
      <c r="HL3496" s="2"/>
      <c r="HM3496" s="2"/>
      <c r="HN3496" s="2"/>
      <c r="HO3496" s="2"/>
      <c r="HP3496" s="2"/>
      <c r="HQ3496" s="2"/>
      <c r="HR3496" s="2"/>
      <c r="HS3496" s="2"/>
      <c r="HT3496" s="2"/>
      <c r="HU3496" s="2"/>
      <c r="HV3496" s="2"/>
      <c r="HW3496" s="2"/>
      <c r="HX3496" s="2"/>
      <c r="HY3496" s="2"/>
      <c r="HZ3496" s="2"/>
      <c r="IA3496" s="2"/>
      <c r="IB3496" s="2"/>
      <c r="IC3496" s="2"/>
      <c r="ID3496" s="2"/>
      <c r="IE3496" s="2"/>
      <c r="IF3496" s="2"/>
      <c r="IG3496" s="2"/>
      <c r="IH3496" s="2"/>
      <c r="II3496" s="2"/>
      <c r="IJ3496" s="2"/>
      <c r="IK3496" s="2"/>
      <c r="IL3496" s="2"/>
      <c r="IM3496" s="2"/>
      <c r="IN3496" s="2"/>
      <c r="IO3496" s="2"/>
      <c r="IP3496" s="2"/>
      <c r="IQ3496" s="2"/>
    </row>
    <row r="3497" spans="1:251" s="16" customFormat="1" ht="18.75" customHeight="1" thickBot="1">
      <c r="A3497" s="17"/>
      <c r="B3497" s="116" t="s">
        <v>13</v>
      </c>
      <c r="C3497" s="117"/>
      <c r="D3497" s="117"/>
      <c r="E3497" s="117"/>
      <c r="F3497" s="117"/>
      <c r="G3497" s="117"/>
      <c r="H3497" s="117"/>
      <c r="I3497" s="117"/>
      <c r="J3497" s="117"/>
      <c r="K3497" s="117"/>
      <c r="L3497" s="117"/>
      <c r="M3497" s="117"/>
      <c r="N3497" s="117"/>
      <c r="O3497" s="117"/>
      <c r="P3497" s="117"/>
      <c r="Q3497" s="117"/>
      <c r="R3497" s="117"/>
      <c r="S3497" s="117"/>
      <c r="T3497" s="117"/>
      <c r="U3497" s="117"/>
      <c r="V3497" s="117"/>
      <c r="W3497" s="117"/>
      <c r="X3497" s="117"/>
      <c r="Y3497" s="117"/>
      <c r="Z3497" s="118"/>
      <c r="AA3497" s="119">
        <f>SUM($AA$3494:$AA$3496)</f>
        <v>13654</v>
      </c>
      <c r="AB3497" s="120"/>
      <c r="AC3497" s="120"/>
      <c r="AD3497" s="120"/>
      <c r="AE3497" s="120"/>
      <c r="AF3497" s="120"/>
      <c r="AG3497" s="120"/>
      <c r="AH3497" s="120"/>
      <c r="AI3497" s="121"/>
      <c r="AJ3497" s="119">
        <f>SUM($AJ$3494:$AJ$3496)</f>
        <v>13847</v>
      </c>
      <c r="AK3497" s="120"/>
      <c r="AL3497" s="120"/>
      <c r="AM3497" s="120"/>
      <c r="AN3497" s="120"/>
      <c r="AO3497" s="120"/>
      <c r="AP3497" s="120"/>
      <c r="AQ3497" s="120"/>
      <c r="AR3497" s="121"/>
      <c r="AS3497" s="122"/>
      <c r="AT3497" s="123"/>
      <c r="AU3497" s="123"/>
      <c r="AV3497" s="123"/>
      <c r="AW3497" s="123"/>
      <c r="AX3497" s="124"/>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c r="GL3497" s="2"/>
      <c r="GM3497" s="2"/>
      <c r="GN3497" s="2"/>
      <c r="GO3497" s="2"/>
      <c r="GP3497" s="2"/>
      <c r="GQ3497" s="2"/>
      <c r="GR3497" s="2"/>
      <c r="GS3497" s="2"/>
      <c r="GT3497" s="2"/>
      <c r="GU3497" s="2"/>
      <c r="GV3497" s="2"/>
      <c r="GW3497" s="2"/>
      <c r="GX3497" s="2"/>
      <c r="GY3497" s="2"/>
      <c r="GZ3497" s="2"/>
      <c r="HA3497" s="2"/>
      <c r="HB3497" s="2"/>
      <c r="HC3497" s="2"/>
      <c r="HD3497" s="2"/>
      <c r="HE3497" s="2"/>
      <c r="HF3497" s="2"/>
      <c r="HG3497" s="2"/>
      <c r="HH3497" s="2"/>
      <c r="HI3497" s="2"/>
      <c r="HJ3497" s="2"/>
      <c r="HK3497" s="2"/>
      <c r="HL3497" s="2"/>
      <c r="HM3497" s="2"/>
      <c r="HN3497" s="2"/>
      <c r="HO3497" s="2"/>
      <c r="HP3497" s="2"/>
      <c r="HQ3497" s="2"/>
      <c r="HR3497" s="2"/>
      <c r="HS3497" s="2"/>
      <c r="HT3497" s="2"/>
      <c r="HU3497" s="2"/>
      <c r="HV3497" s="2"/>
      <c r="HW3497" s="2"/>
      <c r="HX3497" s="2"/>
      <c r="HY3497" s="2"/>
      <c r="HZ3497" s="2"/>
      <c r="IA3497" s="2"/>
      <c r="IB3497" s="2"/>
      <c r="IC3497" s="2"/>
      <c r="ID3497" s="2"/>
      <c r="IE3497" s="2"/>
      <c r="IF3497" s="2"/>
      <c r="IG3497" s="2"/>
      <c r="IH3497" s="2"/>
      <c r="II3497" s="2"/>
      <c r="IJ3497" s="2"/>
      <c r="IK3497" s="2"/>
      <c r="IL3497" s="2"/>
      <c r="IM3497" s="2"/>
      <c r="IN3497" s="2"/>
      <c r="IO3497" s="2"/>
      <c r="IP3497" s="2"/>
      <c r="IQ3497" s="2"/>
    </row>
    <row r="3499" spans="1:251" ht="19.2">
      <c r="A3499" s="1" t="s">
        <v>0</v>
      </c>
      <c r="AW3499" s="3"/>
      <c r="AX3499" s="4"/>
      <c r="AY3499" s="3"/>
    </row>
    <row r="3501" spans="1:251" ht="18">
      <c r="B3501" s="138" t="s">
        <v>8</v>
      </c>
      <c r="C3501" s="139"/>
      <c r="D3501" s="139"/>
      <c r="E3501" s="139"/>
      <c r="F3501" s="139"/>
      <c r="G3501" s="139"/>
      <c r="H3501" s="139"/>
      <c r="I3501" s="139"/>
      <c r="J3501" s="139"/>
      <c r="K3501" s="139"/>
      <c r="L3501" s="139"/>
      <c r="M3501" s="139"/>
      <c r="N3501" s="139"/>
      <c r="O3501" s="139"/>
      <c r="P3501" s="139"/>
      <c r="Q3501" s="139"/>
      <c r="R3501" s="139"/>
      <c r="S3501" s="139"/>
      <c r="T3501" s="139"/>
      <c r="U3501" s="139"/>
      <c r="V3501" s="139"/>
      <c r="W3501" s="139"/>
      <c r="X3501" s="139"/>
      <c r="Y3501" s="139"/>
      <c r="Z3501" s="139"/>
      <c r="AA3501" s="139"/>
      <c r="AB3501" s="139"/>
      <c r="AC3501" s="139"/>
      <c r="AD3501" s="139"/>
      <c r="AE3501" s="139"/>
      <c r="AF3501" s="139"/>
      <c r="AG3501" s="139"/>
      <c r="AH3501" s="139"/>
      <c r="AI3501" s="139"/>
      <c r="AJ3501" s="139"/>
      <c r="AK3501" s="139"/>
      <c r="AL3501" s="139"/>
      <c r="AM3501" s="139"/>
      <c r="AN3501" s="139"/>
      <c r="AO3501" s="139"/>
      <c r="AP3501" s="139"/>
      <c r="AQ3501" s="139"/>
      <c r="AR3501" s="139"/>
      <c r="AS3501" s="139"/>
      <c r="AT3501" s="139"/>
      <c r="AU3501" s="139"/>
      <c r="AV3501" s="139"/>
      <c r="AW3501" s="139"/>
      <c r="AX3501" s="139"/>
    </row>
    <row r="3502" spans="1:251">
      <c r="Z3502" s="5"/>
      <c r="AD3502" s="5"/>
      <c r="AE3502" s="5"/>
      <c r="AF3502" s="5"/>
      <c r="AG3502" s="5"/>
      <c r="AH3502" s="5"/>
      <c r="AI3502" s="5"/>
      <c r="AO3502" s="5"/>
    </row>
    <row r="3503" spans="1:251" ht="13.8" thickBot="1">
      <c r="Z3503" s="5"/>
      <c r="AD3503" s="5"/>
      <c r="AE3503" s="5"/>
      <c r="AF3503" s="5"/>
      <c r="AG3503" s="5"/>
      <c r="AH3503" s="5"/>
      <c r="AI3503" s="5"/>
      <c r="AO3503" s="5"/>
      <c r="DI3503" s="6"/>
    </row>
    <row r="3504" spans="1:251" ht="24.75" customHeight="1" thickBot="1">
      <c r="B3504" s="140" t="s">
        <v>1</v>
      </c>
      <c r="C3504" s="141"/>
      <c r="D3504" s="141"/>
      <c r="E3504" s="141"/>
      <c r="F3504" s="141"/>
      <c r="G3504" s="141"/>
      <c r="H3504" s="142" t="s">
        <v>214</v>
      </c>
      <c r="I3504" s="143"/>
      <c r="J3504" s="143"/>
      <c r="K3504" s="143"/>
      <c r="L3504" s="143"/>
      <c r="M3504" s="143"/>
      <c r="N3504" s="143"/>
      <c r="O3504" s="143"/>
      <c r="P3504" s="143"/>
      <c r="Q3504" s="143"/>
      <c r="R3504" s="143"/>
      <c r="S3504" s="143"/>
      <c r="T3504" s="143"/>
      <c r="U3504" s="143"/>
      <c r="V3504" s="143"/>
      <c r="W3504" s="143"/>
      <c r="X3504" s="143"/>
      <c r="Y3504" s="143"/>
      <c r="Z3504" s="143"/>
      <c r="AA3504" s="143"/>
      <c r="AB3504" s="143"/>
      <c r="AC3504" s="143"/>
      <c r="AD3504" s="143"/>
      <c r="AE3504" s="143"/>
      <c r="AF3504" s="143"/>
      <c r="AG3504" s="143"/>
      <c r="AH3504" s="143"/>
      <c r="AI3504" s="143"/>
      <c r="AJ3504" s="143"/>
      <c r="AK3504" s="143"/>
      <c r="AL3504" s="143"/>
      <c r="AM3504" s="143"/>
      <c r="AN3504" s="143"/>
      <c r="AO3504" s="143"/>
      <c r="AP3504" s="143"/>
      <c r="AQ3504" s="143"/>
      <c r="AR3504" s="143"/>
      <c r="AS3504" s="143"/>
      <c r="AT3504" s="143"/>
      <c r="AU3504" s="143"/>
      <c r="AV3504" s="143"/>
      <c r="AW3504" s="143"/>
      <c r="AX3504" s="144"/>
      <c r="DI3504" s="6"/>
    </row>
    <row r="3505" spans="1:113" ht="14.4">
      <c r="B3505" s="7"/>
      <c r="C3505" s="7"/>
      <c r="D3505" s="7"/>
      <c r="E3505" s="7"/>
      <c r="F3505" s="7"/>
      <c r="G3505" s="7"/>
      <c r="H3505" s="8"/>
      <c r="I3505" s="8"/>
      <c r="J3505" s="8"/>
      <c r="K3505" s="8"/>
      <c r="L3505" s="9"/>
      <c r="M3505" s="9"/>
      <c r="N3505" s="9"/>
      <c r="O3505" s="9"/>
      <c r="P3505" s="8"/>
      <c r="Q3505" s="8"/>
      <c r="R3505" s="8"/>
      <c r="S3505" s="8"/>
      <c r="T3505" s="8"/>
      <c r="U3505" s="8"/>
      <c r="V3505" s="10"/>
      <c r="W3505" s="10"/>
      <c r="X3505" s="10"/>
      <c r="Y3505" s="10"/>
      <c r="Z3505" s="10"/>
      <c r="AA3505" s="10"/>
      <c r="AB3505" s="10"/>
      <c r="AC3505" s="10"/>
      <c r="AD3505" s="10"/>
      <c r="AE3505" s="10"/>
      <c r="AF3505" s="10"/>
      <c r="AG3505" s="10"/>
      <c r="AH3505" s="10"/>
      <c r="AI3505" s="10"/>
      <c r="AJ3505" s="10"/>
      <c r="AK3505" s="10"/>
      <c r="AL3505" s="10"/>
      <c r="AM3505" s="10"/>
      <c r="AN3505" s="10"/>
      <c r="AO3505" s="10"/>
      <c r="AP3505" s="10"/>
      <c r="AQ3505" s="10"/>
      <c r="AR3505" s="10"/>
      <c r="AS3505" s="10"/>
      <c r="AT3505" s="10"/>
      <c r="AU3505" s="10"/>
      <c r="AV3505" s="10"/>
      <c r="AW3505" s="10"/>
      <c r="AX3505" s="10"/>
      <c r="DI3505" s="6"/>
    </row>
    <row r="3506" spans="1:113" ht="15" thickBot="1">
      <c r="A3506" s="11"/>
      <c r="B3506" s="10" t="s">
        <v>2</v>
      </c>
      <c r="C3506" s="8"/>
      <c r="D3506" s="8"/>
      <c r="E3506" s="8"/>
      <c r="F3506" s="8"/>
      <c r="G3506" s="8"/>
      <c r="H3506" s="8"/>
      <c r="I3506" s="8"/>
      <c r="J3506" s="8"/>
      <c r="K3506" s="8"/>
      <c r="L3506" s="9"/>
      <c r="M3506" s="9"/>
      <c r="N3506" s="9"/>
      <c r="O3506" s="9"/>
      <c r="P3506" s="8"/>
      <c r="Q3506" s="8"/>
      <c r="R3506" s="8"/>
      <c r="S3506" s="8"/>
      <c r="T3506" s="8"/>
      <c r="U3506" s="8"/>
      <c r="V3506" s="10"/>
      <c r="W3506" s="10"/>
      <c r="X3506" s="10"/>
      <c r="Y3506" s="10"/>
      <c r="Z3506" s="10"/>
      <c r="AA3506" s="10"/>
      <c r="AB3506" s="10"/>
      <c r="AC3506" s="10"/>
      <c r="AD3506" s="10"/>
      <c r="AE3506" s="10"/>
      <c r="AF3506" s="10"/>
      <c r="AG3506" s="10"/>
      <c r="AH3506" s="10"/>
      <c r="AI3506" s="10"/>
      <c r="AJ3506" s="10"/>
      <c r="AK3506" s="10"/>
      <c r="AL3506" s="10"/>
      <c r="AM3506" s="10"/>
      <c r="AN3506" s="10"/>
      <c r="AO3506" s="10"/>
      <c r="AP3506" s="10"/>
      <c r="AQ3506" s="10"/>
      <c r="AR3506" s="10"/>
      <c r="AS3506" s="10"/>
      <c r="AT3506" s="10"/>
      <c r="AU3506" s="10"/>
      <c r="AV3506" s="10"/>
      <c r="AW3506" s="10"/>
      <c r="AX3506" s="10"/>
      <c r="DI3506" s="6"/>
    </row>
    <row r="3507" spans="1:113" ht="14.4">
      <c r="A3507" s="8"/>
      <c r="B3507" s="12"/>
      <c r="C3507" s="7"/>
      <c r="D3507" s="7"/>
      <c r="E3507" s="7"/>
      <c r="F3507" s="7"/>
      <c r="G3507" s="7"/>
      <c r="H3507" s="7"/>
      <c r="I3507" s="7"/>
      <c r="J3507" s="7"/>
      <c r="K3507" s="7"/>
      <c r="L3507" s="13"/>
      <c r="M3507" s="13"/>
      <c r="N3507" s="13"/>
      <c r="O3507" s="13"/>
      <c r="P3507" s="7"/>
      <c r="Q3507" s="7"/>
      <c r="R3507" s="7"/>
      <c r="S3507" s="7"/>
      <c r="T3507" s="7"/>
      <c r="U3507" s="7"/>
      <c r="V3507" s="14"/>
      <c r="W3507" s="14"/>
      <c r="X3507" s="14"/>
      <c r="Y3507" s="14"/>
      <c r="Z3507" s="14"/>
      <c r="AA3507" s="14"/>
      <c r="AB3507" s="14"/>
      <c r="AC3507" s="14"/>
      <c r="AD3507" s="14"/>
      <c r="AE3507" s="14"/>
      <c r="AF3507" s="14"/>
      <c r="AG3507" s="14"/>
      <c r="AH3507" s="14"/>
      <c r="AI3507" s="14"/>
      <c r="AJ3507" s="14"/>
      <c r="AK3507" s="14"/>
      <c r="AL3507" s="14"/>
      <c r="AM3507" s="14"/>
      <c r="AN3507" s="14"/>
      <c r="AO3507" s="14"/>
      <c r="AP3507" s="14"/>
      <c r="AQ3507" s="14"/>
      <c r="AR3507" s="14"/>
      <c r="AS3507" s="14"/>
      <c r="AT3507" s="14"/>
      <c r="AU3507" s="14"/>
      <c r="AV3507" s="14"/>
      <c r="AW3507" s="14"/>
      <c r="AX3507" s="15"/>
    </row>
    <row r="3508" spans="1:113" ht="12" customHeight="1">
      <c r="A3508" s="8"/>
      <c r="B3508" s="125" t="s">
        <v>215</v>
      </c>
      <c r="C3508" s="126"/>
      <c r="D3508" s="126"/>
      <c r="E3508" s="126"/>
      <c r="F3508" s="126"/>
      <c r="G3508" s="126"/>
      <c r="H3508" s="126"/>
      <c r="I3508" s="126"/>
      <c r="J3508" s="126"/>
      <c r="K3508" s="126"/>
      <c r="L3508" s="126"/>
      <c r="M3508" s="126"/>
      <c r="N3508" s="126"/>
      <c r="O3508" s="126"/>
      <c r="P3508" s="126"/>
      <c r="Q3508" s="126"/>
      <c r="R3508" s="126"/>
      <c r="S3508" s="126"/>
      <c r="T3508" s="126"/>
      <c r="U3508" s="126"/>
      <c r="V3508" s="126"/>
      <c r="W3508" s="126"/>
      <c r="X3508" s="126"/>
      <c r="Y3508" s="126"/>
      <c r="Z3508" s="126"/>
      <c r="AA3508" s="126"/>
      <c r="AB3508" s="126"/>
      <c r="AC3508" s="126"/>
      <c r="AD3508" s="126"/>
      <c r="AE3508" s="126"/>
      <c r="AF3508" s="126"/>
      <c r="AG3508" s="126"/>
      <c r="AH3508" s="126"/>
      <c r="AI3508" s="126"/>
      <c r="AJ3508" s="126"/>
      <c r="AK3508" s="126"/>
      <c r="AL3508" s="126"/>
      <c r="AM3508" s="126"/>
      <c r="AN3508" s="126"/>
      <c r="AO3508" s="126"/>
      <c r="AP3508" s="126"/>
      <c r="AQ3508" s="126"/>
      <c r="AR3508" s="126"/>
      <c r="AS3508" s="126"/>
      <c r="AT3508" s="126"/>
      <c r="AU3508" s="126"/>
      <c r="AV3508" s="126"/>
      <c r="AW3508" s="126"/>
      <c r="AX3508" s="127"/>
    </row>
    <row r="3509" spans="1:113" ht="12" customHeight="1">
      <c r="A3509" s="8"/>
      <c r="B3509" s="125"/>
      <c r="C3509" s="126"/>
      <c r="D3509" s="126"/>
      <c r="E3509" s="126"/>
      <c r="F3509" s="126"/>
      <c r="G3509" s="126"/>
      <c r="H3509" s="126"/>
      <c r="I3509" s="126"/>
      <c r="J3509" s="126"/>
      <c r="K3509" s="126"/>
      <c r="L3509" s="126"/>
      <c r="M3509" s="126"/>
      <c r="N3509" s="126"/>
      <c r="O3509" s="126"/>
      <c r="P3509" s="126"/>
      <c r="Q3509" s="126"/>
      <c r="R3509" s="126"/>
      <c r="S3509" s="126"/>
      <c r="T3509" s="126"/>
      <c r="U3509" s="126"/>
      <c r="V3509" s="126"/>
      <c r="W3509" s="126"/>
      <c r="X3509" s="126"/>
      <c r="Y3509" s="126"/>
      <c r="Z3509" s="126"/>
      <c r="AA3509" s="126"/>
      <c r="AB3509" s="126"/>
      <c r="AC3509" s="126"/>
      <c r="AD3509" s="126"/>
      <c r="AE3509" s="126"/>
      <c r="AF3509" s="126"/>
      <c r="AG3509" s="126"/>
      <c r="AH3509" s="126"/>
      <c r="AI3509" s="126"/>
      <c r="AJ3509" s="126"/>
      <c r="AK3509" s="126"/>
      <c r="AL3509" s="126"/>
      <c r="AM3509" s="126"/>
      <c r="AN3509" s="126"/>
      <c r="AO3509" s="126"/>
      <c r="AP3509" s="126"/>
      <c r="AQ3509" s="126"/>
      <c r="AR3509" s="126"/>
      <c r="AS3509" s="126"/>
      <c r="AT3509" s="126"/>
      <c r="AU3509" s="126"/>
      <c r="AV3509" s="126"/>
      <c r="AW3509" s="126"/>
      <c r="AX3509" s="127"/>
    </row>
    <row r="3510" spans="1:113" ht="12" customHeight="1">
      <c r="A3510" s="8"/>
      <c r="B3510" s="125"/>
      <c r="C3510" s="126"/>
      <c r="D3510" s="126"/>
      <c r="E3510" s="126"/>
      <c r="F3510" s="126"/>
      <c r="G3510" s="126"/>
      <c r="H3510" s="126"/>
      <c r="I3510" s="126"/>
      <c r="J3510" s="126"/>
      <c r="K3510" s="126"/>
      <c r="L3510" s="126"/>
      <c r="M3510" s="126"/>
      <c r="N3510" s="126"/>
      <c r="O3510" s="126"/>
      <c r="P3510" s="126"/>
      <c r="Q3510" s="126"/>
      <c r="R3510" s="126"/>
      <c r="S3510" s="126"/>
      <c r="T3510" s="126"/>
      <c r="U3510" s="126"/>
      <c r="V3510" s="126"/>
      <c r="W3510" s="126"/>
      <c r="X3510" s="126"/>
      <c r="Y3510" s="126"/>
      <c r="Z3510" s="126"/>
      <c r="AA3510" s="126"/>
      <c r="AB3510" s="126"/>
      <c r="AC3510" s="126"/>
      <c r="AD3510" s="126"/>
      <c r="AE3510" s="126"/>
      <c r="AF3510" s="126"/>
      <c r="AG3510" s="126"/>
      <c r="AH3510" s="126"/>
      <c r="AI3510" s="126"/>
      <c r="AJ3510" s="126"/>
      <c r="AK3510" s="126"/>
      <c r="AL3510" s="126"/>
      <c r="AM3510" s="126"/>
      <c r="AN3510" s="126"/>
      <c r="AO3510" s="126"/>
      <c r="AP3510" s="126"/>
      <c r="AQ3510" s="126"/>
      <c r="AR3510" s="126"/>
      <c r="AS3510" s="126"/>
      <c r="AT3510" s="126"/>
      <c r="AU3510" s="126"/>
      <c r="AV3510" s="126"/>
      <c r="AW3510" s="126"/>
      <c r="AX3510" s="127"/>
    </row>
    <row r="3511" spans="1:113" ht="12" customHeight="1">
      <c r="A3511" s="8"/>
      <c r="B3511" s="125"/>
      <c r="C3511" s="126"/>
      <c r="D3511" s="126"/>
      <c r="E3511" s="126"/>
      <c r="F3511" s="126"/>
      <c r="G3511" s="126"/>
      <c r="H3511" s="126"/>
      <c r="I3511" s="126"/>
      <c r="J3511" s="126"/>
      <c r="K3511" s="126"/>
      <c r="L3511" s="126"/>
      <c r="M3511" s="126"/>
      <c r="N3511" s="126"/>
      <c r="O3511" s="126"/>
      <c r="P3511" s="126"/>
      <c r="Q3511" s="126"/>
      <c r="R3511" s="126"/>
      <c r="S3511" s="126"/>
      <c r="T3511" s="126"/>
      <c r="U3511" s="126"/>
      <c r="V3511" s="126"/>
      <c r="W3511" s="126"/>
      <c r="X3511" s="126"/>
      <c r="Y3511" s="126"/>
      <c r="Z3511" s="126"/>
      <c r="AA3511" s="126"/>
      <c r="AB3511" s="126"/>
      <c r="AC3511" s="126"/>
      <c r="AD3511" s="126"/>
      <c r="AE3511" s="126"/>
      <c r="AF3511" s="126"/>
      <c r="AG3511" s="126"/>
      <c r="AH3511" s="126"/>
      <c r="AI3511" s="126"/>
      <c r="AJ3511" s="126"/>
      <c r="AK3511" s="126"/>
      <c r="AL3511" s="126"/>
      <c r="AM3511" s="126"/>
      <c r="AN3511" s="126"/>
      <c r="AO3511" s="126"/>
      <c r="AP3511" s="126"/>
      <c r="AQ3511" s="126"/>
      <c r="AR3511" s="126"/>
      <c r="AS3511" s="126"/>
      <c r="AT3511" s="126"/>
      <c r="AU3511" s="126"/>
      <c r="AV3511" s="126"/>
      <c r="AW3511" s="126"/>
      <c r="AX3511" s="127"/>
      <c r="BC3511" s="16"/>
    </row>
    <row r="3512" spans="1:113" ht="12" customHeight="1">
      <c r="A3512" s="8"/>
      <c r="B3512" s="125"/>
      <c r="C3512" s="126"/>
      <c r="D3512" s="126"/>
      <c r="E3512" s="126"/>
      <c r="F3512" s="126"/>
      <c r="G3512" s="126"/>
      <c r="H3512" s="126"/>
      <c r="I3512" s="126"/>
      <c r="J3512" s="126"/>
      <c r="K3512" s="126"/>
      <c r="L3512" s="126"/>
      <c r="M3512" s="126"/>
      <c r="N3512" s="126"/>
      <c r="O3512" s="126"/>
      <c r="P3512" s="126"/>
      <c r="Q3512" s="126"/>
      <c r="R3512" s="126"/>
      <c r="S3512" s="126"/>
      <c r="T3512" s="126"/>
      <c r="U3512" s="126"/>
      <c r="V3512" s="126"/>
      <c r="W3512" s="126"/>
      <c r="X3512" s="126"/>
      <c r="Y3512" s="126"/>
      <c r="Z3512" s="126"/>
      <c r="AA3512" s="126"/>
      <c r="AB3512" s="126"/>
      <c r="AC3512" s="126"/>
      <c r="AD3512" s="126"/>
      <c r="AE3512" s="126"/>
      <c r="AF3512" s="126"/>
      <c r="AG3512" s="126"/>
      <c r="AH3512" s="126"/>
      <c r="AI3512" s="126"/>
      <c r="AJ3512" s="126"/>
      <c r="AK3512" s="126"/>
      <c r="AL3512" s="126"/>
      <c r="AM3512" s="126"/>
      <c r="AN3512" s="126"/>
      <c r="AO3512" s="126"/>
      <c r="AP3512" s="126"/>
      <c r="AQ3512" s="126"/>
      <c r="AR3512" s="126"/>
      <c r="AS3512" s="126"/>
      <c r="AT3512" s="126"/>
      <c r="AU3512" s="126"/>
      <c r="AV3512" s="126"/>
      <c r="AW3512" s="126"/>
      <c r="AX3512" s="127"/>
    </row>
    <row r="3513" spans="1:113" ht="12" customHeight="1">
      <c r="A3513" s="8"/>
      <c r="B3513" s="125"/>
      <c r="C3513" s="126"/>
      <c r="D3513" s="126"/>
      <c r="E3513" s="126"/>
      <c r="F3513" s="126"/>
      <c r="G3513" s="126"/>
      <c r="H3513" s="126"/>
      <c r="I3513" s="126"/>
      <c r="J3513" s="126"/>
      <c r="K3513" s="126"/>
      <c r="L3513" s="126"/>
      <c r="M3513" s="126"/>
      <c r="N3513" s="126"/>
      <c r="O3513" s="126"/>
      <c r="P3513" s="126"/>
      <c r="Q3513" s="126"/>
      <c r="R3513" s="126"/>
      <c r="S3513" s="126"/>
      <c r="T3513" s="126"/>
      <c r="U3513" s="126"/>
      <c r="V3513" s="126"/>
      <c r="W3513" s="126"/>
      <c r="X3513" s="126"/>
      <c r="Y3513" s="126"/>
      <c r="Z3513" s="126"/>
      <c r="AA3513" s="126"/>
      <c r="AB3513" s="126"/>
      <c r="AC3513" s="126"/>
      <c r="AD3513" s="126"/>
      <c r="AE3513" s="126"/>
      <c r="AF3513" s="126"/>
      <c r="AG3513" s="126"/>
      <c r="AH3513" s="126"/>
      <c r="AI3513" s="126"/>
      <c r="AJ3513" s="126"/>
      <c r="AK3513" s="126"/>
      <c r="AL3513" s="126"/>
      <c r="AM3513" s="126"/>
      <c r="AN3513" s="126"/>
      <c r="AO3513" s="126"/>
      <c r="AP3513" s="126"/>
      <c r="AQ3513" s="126"/>
      <c r="AR3513" s="126"/>
      <c r="AS3513" s="126"/>
      <c r="AT3513" s="126"/>
      <c r="AU3513" s="126"/>
      <c r="AV3513" s="126"/>
      <c r="AW3513" s="126"/>
      <c r="AX3513" s="127"/>
    </row>
    <row r="3514" spans="1:113" ht="12" customHeight="1">
      <c r="A3514" s="8"/>
      <c r="B3514" s="125"/>
      <c r="C3514" s="126"/>
      <c r="D3514" s="126"/>
      <c r="E3514" s="126"/>
      <c r="F3514" s="126"/>
      <c r="G3514" s="126"/>
      <c r="H3514" s="126"/>
      <c r="I3514" s="126"/>
      <c r="J3514" s="126"/>
      <c r="K3514" s="126"/>
      <c r="L3514" s="126"/>
      <c r="M3514" s="126"/>
      <c r="N3514" s="126"/>
      <c r="O3514" s="126"/>
      <c r="P3514" s="126"/>
      <c r="Q3514" s="126"/>
      <c r="R3514" s="126"/>
      <c r="S3514" s="126"/>
      <c r="T3514" s="126"/>
      <c r="U3514" s="126"/>
      <c r="V3514" s="126"/>
      <c r="W3514" s="126"/>
      <c r="X3514" s="126"/>
      <c r="Y3514" s="126"/>
      <c r="Z3514" s="126"/>
      <c r="AA3514" s="126"/>
      <c r="AB3514" s="126"/>
      <c r="AC3514" s="126"/>
      <c r="AD3514" s="126"/>
      <c r="AE3514" s="126"/>
      <c r="AF3514" s="126"/>
      <c r="AG3514" s="126"/>
      <c r="AH3514" s="126"/>
      <c r="AI3514" s="126"/>
      <c r="AJ3514" s="126"/>
      <c r="AK3514" s="126"/>
      <c r="AL3514" s="126"/>
      <c r="AM3514" s="126"/>
      <c r="AN3514" s="126"/>
      <c r="AO3514" s="126"/>
      <c r="AP3514" s="126"/>
      <c r="AQ3514" s="126"/>
      <c r="AR3514" s="126"/>
      <c r="AS3514" s="126"/>
      <c r="AT3514" s="126"/>
      <c r="AU3514" s="126"/>
      <c r="AV3514" s="126"/>
      <c r="AW3514" s="126"/>
      <c r="AX3514" s="127"/>
    </row>
    <row r="3515" spans="1:113" ht="15" thickBot="1">
      <c r="A3515" s="17"/>
      <c r="B3515" s="18"/>
      <c r="C3515" s="19"/>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19"/>
      <c r="AT3515" s="19"/>
      <c r="AU3515" s="19"/>
      <c r="AV3515" s="19"/>
      <c r="AW3515" s="19"/>
      <c r="AX3515" s="20"/>
    </row>
    <row r="3516" spans="1:113">
      <c r="B3516" s="21"/>
    </row>
    <row r="3517" spans="1:113" ht="15" thickBot="1">
      <c r="A3517" s="11"/>
      <c r="B3517" s="10" t="s">
        <v>3</v>
      </c>
      <c r="C3517" s="8"/>
      <c r="D3517" s="8"/>
      <c r="E3517" s="8"/>
      <c r="F3517" s="8"/>
      <c r="G3517" s="8"/>
      <c r="H3517" s="8"/>
      <c r="I3517" s="8"/>
      <c r="J3517" s="8"/>
      <c r="K3517" s="8"/>
      <c r="L3517" s="9"/>
      <c r="M3517" s="9"/>
      <c r="N3517" s="9"/>
      <c r="O3517" s="9"/>
      <c r="P3517" s="8"/>
      <c r="Q3517" s="8"/>
      <c r="R3517" s="8"/>
      <c r="S3517" s="8"/>
      <c r="T3517" s="8"/>
      <c r="U3517" s="8"/>
      <c r="V3517" s="10"/>
      <c r="W3517" s="10"/>
      <c r="X3517" s="10"/>
      <c r="Y3517" s="10"/>
      <c r="Z3517" s="10"/>
      <c r="AA3517" s="10"/>
      <c r="AB3517" s="10"/>
      <c r="AC3517" s="10"/>
      <c r="AD3517" s="10"/>
      <c r="AE3517" s="10"/>
      <c r="AF3517" s="10"/>
      <c r="AG3517" s="10"/>
      <c r="AH3517" s="10"/>
      <c r="AI3517" s="10"/>
      <c r="AJ3517" s="10"/>
      <c r="AK3517" s="10"/>
      <c r="AL3517" s="10"/>
      <c r="AM3517" s="10"/>
      <c r="AN3517" s="10"/>
      <c r="AO3517" s="10"/>
      <c r="AP3517" s="10"/>
      <c r="AQ3517" s="10"/>
      <c r="AR3517" s="10"/>
      <c r="AS3517" s="10"/>
      <c r="AT3517" s="10"/>
      <c r="AU3517" s="10"/>
      <c r="AV3517" s="10"/>
      <c r="AW3517" s="10"/>
      <c r="AX3517" s="10"/>
      <c r="DI3517" s="6"/>
    </row>
    <row r="3518" spans="1:113" ht="14.4">
      <c r="A3518" s="8"/>
      <c r="B3518" s="12"/>
      <c r="C3518" s="7"/>
      <c r="D3518" s="7"/>
      <c r="E3518" s="7"/>
      <c r="F3518" s="7"/>
      <c r="G3518" s="7"/>
      <c r="H3518" s="7"/>
      <c r="I3518" s="7"/>
      <c r="J3518" s="7"/>
      <c r="K3518" s="7"/>
      <c r="L3518" s="13"/>
      <c r="M3518" s="13"/>
      <c r="N3518" s="13"/>
      <c r="O3518" s="13"/>
      <c r="P3518" s="7"/>
      <c r="Q3518" s="7"/>
      <c r="R3518" s="7"/>
      <c r="S3518" s="7"/>
      <c r="T3518" s="7"/>
      <c r="U3518" s="7"/>
      <c r="V3518" s="14"/>
      <c r="W3518" s="14"/>
      <c r="X3518" s="14"/>
      <c r="Y3518" s="14"/>
      <c r="Z3518" s="14"/>
      <c r="AA3518" s="14"/>
      <c r="AB3518" s="14"/>
      <c r="AC3518" s="14"/>
      <c r="AD3518" s="14"/>
      <c r="AE3518" s="14"/>
      <c r="AF3518" s="14"/>
      <c r="AG3518" s="14"/>
      <c r="AH3518" s="14"/>
      <c r="AI3518" s="14"/>
      <c r="AJ3518" s="14"/>
      <c r="AK3518" s="14"/>
      <c r="AL3518" s="14"/>
      <c r="AM3518" s="14"/>
      <c r="AN3518" s="14"/>
      <c r="AO3518" s="14"/>
      <c r="AP3518" s="14"/>
      <c r="AQ3518" s="14"/>
      <c r="AR3518" s="14"/>
      <c r="AS3518" s="14"/>
      <c r="AT3518" s="14"/>
      <c r="AU3518" s="14"/>
      <c r="AV3518" s="14"/>
      <c r="AW3518" s="14"/>
      <c r="AX3518" s="15"/>
    </row>
    <row r="3519" spans="1:113" ht="12" customHeight="1">
      <c r="A3519" s="8"/>
      <c r="B3519" s="125" t="s">
        <v>449</v>
      </c>
      <c r="C3519" s="126"/>
      <c r="D3519" s="126"/>
      <c r="E3519" s="126"/>
      <c r="F3519" s="126"/>
      <c r="G3519" s="126"/>
      <c r="H3519" s="126"/>
      <c r="I3519" s="126"/>
      <c r="J3519" s="126"/>
      <c r="K3519" s="126"/>
      <c r="L3519" s="126"/>
      <c r="M3519" s="126"/>
      <c r="N3519" s="126"/>
      <c r="O3519" s="126"/>
      <c r="P3519" s="126"/>
      <c r="Q3519" s="126"/>
      <c r="R3519" s="126"/>
      <c r="S3519" s="126"/>
      <c r="T3519" s="126"/>
      <c r="U3519" s="126"/>
      <c r="V3519" s="126"/>
      <c r="W3519" s="126"/>
      <c r="X3519" s="126"/>
      <c r="Y3519" s="126"/>
      <c r="Z3519" s="126"/>
      <c r="AA3519" s="126"/>
      <c r="AB3519" s="126"/>
      <c r="AC3519" s="126"/>
      <c r="AD3519" s="126"/>
      <c r="AE3519" s="126"/>
      <c r="AF3519" s="126"/>
      <c r="AG3519" s="126"/>
      <c r="AH3519" s="126"/>
      <c r="AI3519" s="126"/>
      <c r="AJ3519" s="126"/>
      <c r="AK3519" s="126"/>
      <c r="AL3519" s="126"/>
      <c r="AM3519" s="126"/>
      <c r="AN3519" s="126"/>
      <c r="AO3519" s="126"/>
      <c r="AP3519" s="126"/>
      <c r="AQ3519" s="126"/>
      <c r="AR3519" s="126"/>
      <c r="AS3519" s="126"/>
      <c r="AT3519" s="126"/>
      <c r="AU3519" s="126"/>
      <c r="AV3519" s="126"/>
      <c r="AW3519" s="126"/>
      <c r="AX3519" s="127"/>
    </row>
    <row r="3520" spans="1:113" ht="12" customHeight="1">
      <c r="A3520" s="8"/>
      <c r="B3520" s="125"/>
      <c r="C3520" s="126"/>
      <c r="D3520" s="126"/>
      <c r="E3520" s="126"/>
      <c r="F3520" s="126"/>
      <c r="G3520" s="126"/>
      <c r="H3520" s="126"/>
      <c r="I3520" s="126"/>
      <c r="J3520" s="126"/>
      <c r="K3520" s="126"/>
      <c r="L3520" s="126"/>
      <c r="M3520" s="126"/>
      <c r="N3520" s="126"/>
      <c r="O3520" s="126"/>
      <c r="P3520" s="126"/>
      <c r="Q3520" s="126"/>
      <c r="R3520" s="126"/>
      <c r="S3520" s="126"/>
      <c r="T3520" s="126"/>
      <c r="U3520" s="126"/>
      <c r="V3520" s="126"/>
      <c r="W3520" s="126"/>
      <c r="X3520" s="126"/>
      <c r="Y3520" s="126"/>
      <c r="Z3520" s="126"/>
      <c r="AA3520" s="126"/>
      <c r="AB3520" s="126"/>
      <c r="AC3520" s="126"/>
      <c r="AD3520" s="126"/>
      <c r="AE3520" s="126"/>
      <c r="AF3520" s="126"/>
      <c r="AG3520" s="126"/>
      <c r="AH3520" s="126"/>
      <c r="AI3520" s="126"/>
      <c r="AJ3520" s="126"/>
      <c r="AK3520" s="126"/>
      <c r="AL3520" s="126"/>
      <c r="AM3520" s="126"/>
      <c r="AN3520" s="126"/>
      <c r="AO3520" s="126"/>
      <c r="AP3520" s="126"/>
      <c r="AQ3520" s="126"/>
      <c r="AR3520" s="126"/>
      <c r="AS3520" s="126"/>
      <c r="AT3520" s="126"/>
      <c r="AU3520" s="126"/>
      <c r="AV3520" s="126"/>
      <c r="AW3520" s="126"/>
      <c r="AX3520" s="127"/>
      <c r="BC3520" s="16"/>
    </row>
    <row r="3521" spans="1:251" ht="12" customHeight="1">
      <c r="A3521" s="8"/>
      <c r="B3521" s="125"/>
      <c r="C3521" s="126"/>
      <c r="D3521" s="126"/>
      <c r="E3521" s="126"/>
      <c r="F3521" s="126"/>
      <c r="G3521" s="126"/>
      <c r="H3521" s="126"/>
      <c r="I3521" s="126"/>
      <c r="J3521" s="126"/>
      <c r="K3521" s="126"/>
      <c r="L3521" s="126"/>
      <c r="M3521" s="126"/>
      <c r="N3521" s="126"/>
      <c r="O3521" s="126"/>
      <c r="P3521" s="126"/>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s="126"/>
      <c r="AL3521" s="126"/>
      <c r="AM3521" s="126"/>
      <c r="AN3521" s="126"/>
      <c r="AO3521" s="126"/>
      <c r="AP3521" s="126"/>
      <c r="AQ3521" s="126"/>
      <c r="AR3521" s="126"/>
      <c r="AS3521" s="126"/>
      <c r="AT3521" s="126"/>
      <c r="AU3521" s="126"/>
      <c r="AV3521" s="126"/>
      <c r="AW3521" s="126"/>
      <c r="AX3521" s="127"/>
    </row>
    <row r="3522" spans="1:251" ht="12" customHeight="1">
      <c r="A3522" s="8"/>
      <c r="B3522" s="125"/>
      <c r="C3522" s="126"/>
      <c r="D3522" s="126"/>
      <c r="E3522" s="126"/>
      <c r="F3522" s="126"/>
      <c r="G3522" s="126"/>
      <c r="H3522" s="126"/>
      <c r="I3522" s="126"/>
      <c r="J3522" s="126"/>
      <c r="K3522" s="126"/>
      <c r="L3522" s="126"/>
      <c r="M3522" s="126"/>
      <c r="N3522" s="126"/>
      <c r="O3522" s="126"/>
      <c r="P3522" s="126"/>
      <c r="Q3522" s="126"/>
      <c r="R3522" s="126"/>
      <c r="S3522" s="126"/>
      <c r="T3522" s="126"/>
      <c r="U3522" s="126"/>
      <c r="V3522" s="126"/>
      <c r="W3522" s="126"/>
      <c r="X3522" s="126"/>
      <c r="Y3522" s="126"/>
      <c r="Z3522" s="126"/>
      <c r="AA3522" s="126"/>
      <c r="AB3522" s="126"/>
      <c r="AC3522" s="126"/>
      <c r="AD3522" s="126"/>
      <c r="AE3522" s="126"/>
      <c r="AF3522" s="126"/>
      <c r="AG3522" s="126"/>
      <c r="AH3522" s="126"/>
      <c r="AI3522" s="126"/>
      <c r="AJ3522" s="126"/>
      <c r="AK3522" s="126"/>
      <c r="AL3522" s="126"/>
      <c r="AM3522" s="126"/>
      <c r="AN3522" s="126"/>
      <c r="AO3522" s="126"/>
      <c r="AP3522" s="126"/>
      <c r="AQ3522" s="126"/>
      <c r="AR3522" s="126"/>
      <c r="AS3522" s="126"/>
      <c r="AT3522" s="126"/>
      <c r="AU3522" s="126"/>
      <c r="AV3522" s="126"/>
      <c r="AW3522" s="126"/>
      <c r="AX3522" s="127"/>
    </row>
    <row r="3523" spans="1:251" ht="12" customHeight="1">
      <c r="A3523" s="8"/>
      <c r="B3523" s="125"/>
      <c r="C3523" s="126"/>
      <c r="D3523" s="126"/>
      <c r="E3523" s="126"/>
      <c r="F3523" s="126"/>
      <c r="G3523" s="126"/>
      <c r="H3523" s="126"/>
      <c r="I3523" s="126"/>
      <c r="J3523" s="126"/>
      <c r="K3523" s="126"/>
      <c r="L3523" s="126"/>
      <c r="M3523" s="126"/>
      <c r="N3523" s="126"/>
      <c r="O3523" s="126"/>
      <c r="P3523" s="126"/>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s="126"/>
      <c r="AL3523" s="126"/>
      <c r="AM3523" s="126"/>
      <c r="AN3523" s="126"/>
      <c r="AO3523" s="126"/>
      <c r="AP3523" s="126"/>
      <c r="AQ3523" s="126"/>
      <c r="AR3523" s="126"/>
      <c r="AS3523" s="126"/>
      <c r="AT3523" s="126"/>
      <c r="AU3523" s="126"/>
      <c r="AV3523" s="126"/>
      <c r="AW3523" s="126"/>
      <c r="AX3523" s="127"/>
    </row>
    <row r="3524" spans="1:251" ht="15" thickBot="1">
      <c r="A3524" s="17"/>
      <c r="B3524" s="18"/>
      <c r="C3524" s="19"/>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c r="AT3524" s="19"/>
      <c r="AU3524" s="19"/>
      <c r="AV3524" s="19"/>
      <c r="AW3524" s="19"/>
      <c r="AX3524" s="20"/>
    </row>
    <row r="3525" spans="1:251">
      <c r="B3525" s="21"/>
    </row>
    <row r="3526" spans="1:251" ht="14.4">
      <c r="B3526" s="10" t="s">
        <v>4</v>
      </c>
      <c r="C3526" s="8"/>
      <c r="D3526" s="8"/>
      <c r="E3526" s="8"/>
      <c r="F3526" s="8"/>
      <c r="G3526" s="8"/>
      <c r="H3526" s="8"/>
      <c r="I3526" s="8"/>
      <c r="J3526" s="8"/>
      <c r="K3526" s="8"/>
      <c r="L3526" s="9"/>
      <c r="M3526" s="9"/>
      <c r="N3526" s="9"/>
      <c r="O3526" s="9"/>
      <c r="P3526" s="8"/>
      <c r="Q3526" s="8"/>
      <c r="R3526" s="8"/>
      <c r="S3526" s="8"/>
      <c r="T3526" s="8"/>
      <c r="U3526" s="8"/>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row>
    <row r="3527" spans="1:251" ht="15" thickBot="1">
      <c r="B3527" s="8"/>
      <c r="C3527" s="8"/>
      <c r="D3527" s="8"/>
      <c r="E3527" s="8"/>
      <c r="F3527" s="8"/>
      <c r="G3527" s="8"/>
      <c r="H3527" s="8"/>
      <c r="I3527" s="8"/>
      <c r="J3527" s="8"/>
      <c r="K3527" s="8"/>
      <c r="L3527" s="9"/>
      <c r="M3527" s="9"/>
      <c r="N3527" s="9"/>
      <c r="O3527" s="9"/>
      <c r="P3527" s="8"/>
      <c r="Q3527" s="8"/>
      <c r="R3527" s="8"/>
      <c r="S3527" s="8"/>
      <c r="T3527" s="8"/>
      <c r="U3527" s="8"/>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22" t="s">
        <v>5</v>
      </c>
    </row>
    <row r="3528" spans="1:251" s="16" customFormat="1" ht="13.5" customHeight="1">
      <c r="A3528" s="8"/>
      <c r="B3528" s="128" t="s">
        <v>6</v>
      </c>
      <c r="C3528" s="129"/>
      <c r="D3528" s="129"/>
      <c r="E3528" s="129"/>
      <c r="F3528" s="129"/>
      <c r="G3528" s="129"/>
      <c r="H3528" s="129"/>
      <c r="I3528" s="129"/>
      <c r="J3528" s="129"/>
      <c r="K3528" s="129"/>
      <c r="L3528" s="129"/>
      <c r="M3528" s="129"/>
      <c r="N3528" s="129"/>
      <c r="O3528" s="129"/>
      <c r="P3528" s="129"/>
      <c r="Q3528" s="129"/>
      <c r="R3528" s="129"/>
      <c r="S3528" s="129"/>
      <c r="T3528" s="129"/>
      <c r="U3528" s="129"/>
      <c r="V3528" s="129"/>
      <c r="W3528" s="129"/>
      <c r="X3528" s="129"/>
      <c r="Y3528" s="129"/>
      <c r="Z3528" s="130"/>
      <c r="AA3528" s="134" t="s">
        <v>11</v>
      </c>
      <c r="AB3528" s="129"/>
      <c r="AC3528" s="129"/>
      <c r="AD3528" s="129"/>
      <c r="AE3528" s="129"/>
      <c r="AF3528" s="129"/>
      <c r="AG3528" s="129"/>
      <c r="AH3528" s="129"/>
      <c r="AI3528" s="130"/>
      <c r="AJ3528" s="134" t="s">
        <v>12</v>
      </c>
      <c r="AK3528" s="129"/>
      <c r="AL3528" s="129"/>
      <c r="AM3528" s="129"/>
      <c r="AN3528" s="129"/>
      <c r="AO3528" s="129"/>
      <c r="AP3528" s="129"/>
      <c r="AQ3528" s="129"/>
      <c r="AR3528" s="130"/>
      <c r="AS3528" s="134" t="s">
        <v>7</v>
      </c>
      <c r="AT3528" s="129"/>
      <c r="AU3528" s="129"/>
      <c r="AV3528" s="129"/>
      <c r="AW3528" s="129"/>
      <c r="AX3528" s="136"/>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c r="HI3528" s="2"/>
      <c r="HJ3528" s="2"/>
      <c r="HK3528" s="2"/>
      <c r="HL3528" s="2"/>
      <c r="HM3528" s="2"/>
      <c r="HN3528" s="2"/>
      <c r="HO3528" s="2"/>
      <c r="HP3528" s="2"/>
      <c r="HQ3528" s="2"/>
      <c r="HR3528" s="2"/>
      <c r="HS3528" s="2"/>
      <c r="HT3528" s="2"/>
      <c r="HU3528" s="2"/>
      <c r="HV3528" s="2"/>
      <c r="HW3528" s="2"/>
      <c r="HX3528" s="2"/>
      <c r="HY3528" s="2"/>
      <c r="HZ3528" s="2"/>
      <c r="IA3528" s="2"/>
      <c r="IB3528" s="2"/>
      <c r="IC3528" s="2"/>
      <c r="ID3528" s="2"/>
      <c r="IE3528" s="2"/>
      <c r="IF3528" s="2"/>
      <c r="IG3528" s="2"/>
      <c r="IH3528" s="2"/>
      <c r="II3528" s="2"/>
      <c r="IJ3528" s="2"/>
      <c r="IK3528" s="2"/>
      <c r="IL3528" s="2"/>
      <c r="IM3528" s="2"/>
      <c r="IN3528" s="2"/>
      <c r="IO3528" s="2"/>
      <c r="IP3528" s="2"/>
      <c r="IQ3528" s="2"/>
    </row>
    <row r="3529" spans="1:251" s="16" customFormat="1">
      <c r="A3529" s="8"/>
      <c r="B3529" s="131"/>
      <c r="C3529" s="132"/>
      <c r="D3529" s="132"/>
      <c r="E3529" s="132"/>
      <c r="F3529" s="132"/>
      <c r="G3529" s="132"/>
      <c r="H3529" s="132"/>
      <c r="I3529" s="132"/>
      <c r="J3529" s="132"/>
      <c r="K3529" s="132"/>
      <c r="L3529" s="132"/>
      <c r="M3529" s="132"/>
      <c r="N3529" s="132"/>
      <c r="O3529" s="132"/>
      <c r="P3529" s="132"/>
      <c r="Q3529" s="132"/>
      <c r="R3529" s="132"/>
      <c r="S3529" s="132"/>
      <c r="T3529" s="132"/>
      <c r="U3529" s="132"/>
      <c r="V3529" s="132"/>
      <c r="W3529" s="132"/>
      <c r="X3529" s="132"/>
      <c r="Y3529" s="132"/>
      <c r="Z3529" s="133"/>
      <c r="AA3529" s="135"/>
      <c r="AB3529" s="132"/>
      <c r="AC3529" s="132"/>
      <c r="AD3529" s="132"/>
      <c r="AE3529" s="132"/>
      <c r="AF3529" s="132"/>
      <c r="AG3529" s="132"/>
      <c r="AH3529" s="132"/>
      <c r="AI3529" s="133"/>
      <c r="AJ3529" s="135"/>
      <c r="AK3529" s="132"/>
      <c r="AL3529" s="132"/>
      <c r="AM3529" s="132"/>
      <c r="AN3529" s="132"/>
      <c r="AO3529" s="132"/>
      <c r="AP3529" s="132"/>
      <c r="AQ3529" s="132"/>
      <c r="AR3529" s="133"/>
      <c r="AS3529" s="135"/>
      <c r="AT3529" s="132"/>
      <c r="AU3529" s="132"/>
      <c r="AV3529" s="132"/>
      <c r="AW3529" s="132"/>
      <c r="AX3529" s="137"/>
      <c r="AY3529" s="2"/>
      <c r="AZ3529" s="2"/>
      <c r="BA3529" s="2"/>
      <c r="BB3529" s="23"/>
      <c r="BC3529" s="24"/>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c r="GL3529" s="2"/>
      <c r="GM3529" s="2"/>
      <c r="GN3529" s="2"/>
      <c r="GO3529" s="2"/>
      <c r="GP3529" s="2"/>
      <c r="GQ3529" s="2"/>
      <c r="GR3529" s="2"/>
      <c r="GS3529" s="2"/>
      <c r="GT3529" s="2"/>
      <c r="GU3529" s="2"/>
      <c r="GV3529" s="2"/>
      <c r="GW3529" s="2"/>
      <c r="GX3529" s="2"/>
      <c r="GY3529" s="2"/>
      <c r="GZ3529" s="2"/>
      <c r="HA3529" s="2"/>
      <c r="HB3529" s="2"/>
      <c r="HC3529" s="2"/>
      <c r="HD3529" s="2"/>
      <c r="HE3529" s="2"/>
      <c r="HF3529" s="2"/>
      <c r="HG3529" s="2"/>
      <c r="HH3529" s="2"/>
      <c r="HI3529" s="2"/>
      <c r="HJ3529" s="2"/>
      <c r="HK3529" s="2"/>
      <c r="HL3529" s="2"/>
      <c r="HM3529" s="2"/>
      <c r="HN3529" s="2"/>
      <c r="HO3529" s="2"/>
      <c r="HP3529" s="2"/>
      <c r="HQ3529" s="2"/>
      <c r="HR3529" s="2"/>
      <c r="HS3529" s="2"/>
      <c r="HT3529" s="2"/>
      <c r="HU3529" s="2"/>
      <c r="HV3529" s="2"/>
      <c r="HW3529" s="2"/>
      <c r="HX3529" s="2"/>
      <c r="HY3529" s="2"/>
      <c r="HZ3529" s="2"/>
      <c r="IA3529" s="2"/>
      <c r="IB3529" s="2"/>
      <c r="IC3529" s="2"/>
      <c r="ID3529" s="2"/>
      <c r="IE3529" s="2"/>
      <c r="IF3529" s="2"/>
      <c r="IG3529" s="2"/>
      <c r="IH3529" s="2"/>
      <c r="II3529" s="2"/>
      <c r="IJ3529" s="2"/>
      <c r="IK3529" s="2"/>
      <c r="IL3529" s="2"/>
      <c r="IM3529" s="2"/>
      <c r="IN3529" s="2"/>
      <c r="IO3529" s="2"/>
      <c r="IP3529" s="2"/>
      <c r="IQ3529" s="2"/>
    </row>
    <row r="3530" spans="1:251" s="16" customFormat="1" ht="18.75" customHeight="1">
      <c r="A3530" s="8"/>
      <c r="B3530" s="25"/>
      <c r="C3530" s="107" t="s">
        <v>213</v>
      </c>
      <c r="D3530" s="108"/>
      <c r="E3530" s="108"/>
      <c r="F3530" s="108"/>
      <c r="G3530" s="108"/>
      <c r="H3530" s="108"/>
      <c r="I3530" s="108"/>
      <c r="J3530" s="108"/>
      <c r="K3530" s="108"/>
      <c r="L3530" s="108"/>
      <c r="M3530" s="108"/>
      <c r="N3530" s="108"/>
      <c r="O3530" s="108"/>
      <c r="P3530" s="108"/>
      <c r="Q3530" s="108"/>
      <c r="R3530" s="108"/>
      <c r="S3530" s="108"/>
      <c r="T3530" s="108"/>
      <c r="U3530" s="108"/>
      <c r="V3530" s="108"/>
      <c r="W3530" s="108"/>
      <c r="X3530" s="108"/>
      <c r="Y3530" s="108"/>
      <c r="Z3530" s="109"/>
      <c r="AA3530" s="110">
        <v>717494</v>
      </c>
      <c r="AB3530" s="111"/>
      <c r="AC3530" s="111"/>
      <c r="AD3530" s="111"/>
      <c r="AE3530" s="111"/>
      <c r="AF3530" s="111"/>
      <c r="AG3530" s="111"/>
      <c r="AH3530" s="111"/>
      <c r="AI3530" s="112"/>
      <c r="AJ3530" s="110">
        <v>737140</v>
      </c>
      <c r="AK3530" s="111"/>
      <c r="AL3530" s="111"/>
      <c r="AM3530" s="111"/>
      <c r="AN3530" s="111"/>
      <c r="AO3530" s="111"/>
      <c r="AP3530" s="111"/>
      <c r="AQ3530" s="111"/>
      <c r="AR3530" s="112"/>
      <c r="AS3530" s="113"/>
      <c r="AT3530" s="114"/>
      <c r="AU3530" s="114"/>
      <c r="AV3530" s="114"/>
      <c r="AW3530" s="114"/>
      <c r="AX3530" s="115"/>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c r="HI3530" s="2"/>
      <c r="HJ3530" s="2"/>
      <c r="HK3530" s="2"/>
      <c r="HL3530" s="2"/>
      <c r="HM3530" s="2"/>
      <c r="HN3530" s="2"/>
      <c r="HO3530" s="2"/>
      <c r="HP3530" s="2"/>
      <c r="HQ3530" s="2"/>
      <c r="HR3530" s="2"/>
      <c r="HS3530" s="2"/>
      <c r="HT3530" s="2"/>
      <c r="HU3530" s="2"/>
      <c r="HV3530" s="2"/>
      <c r="HW3530" s="2"/>
      <c r="HX3530" s="2"/>
      <c r="HY3530" s="2"/>
      <c r="HZ3530" s="2"/>
      <c r="IA3530" s="2"/>
      <c r="IB3530" s="2"/>
      <c r="IC3530" s="2"/>
      <c r="ID3530" s="2"/>
      <c r="IE3530" s="2"/>
      <c r="IF3530" s="2"/>
      <c r="IG3530" s="2"/>
      <c r="IH3530" s="2"/>
      <c r="II3530" s="2"/>
      <c r="IJ3530" s="2"/>
      <c r="IK3530" s="2"/>
      <c r="IL3530" s="2"/>
      <c r="IM3530" s="2"/>
      <c r="IN3530" s="2"/>
      <c r="IO3530" s="2"/>
      <c r="IP3530" s="2"/>
      <c r="IQ3530" s="2"/>
    </row>
    <row r="3531" spans="1:251" s="16" customFormat="1" ht="18.75" customHeight="1" thickBot="1">
      <c r="A3531" s="17"/>
      <c r="B3531" s="116" t="s">
        <v>13</v>
      </c>
      <c r="C3531" s="117"/>
      <c r="D3531" s="117"/>
      <c r="E3531" s="117"/>
      <c r="F3531" s="117"/>
      <c r="G3531" s="117"/>
      <c r="H3531" s="117"/>
      <c r="I3531" s="117"/>
      <c r="J3531" s="117"/>
      <c r="K3531" s="117"/>
      <c r="L3531" s="117"/>
      <c r="M3531" s="117"/>
      <c r="N3531" s="117"/>
      <c r="O3531" s="117"/>
      <c r="P3531" s="117"/>
      <c r="Q3531" s="117"/>
      <c r="R3531" s="117"/>
      <c r="S3531" s="117"/>
      <c r="T3531" s="117"/>
      <c r="U3531" s="117"/>
      <c r="V3531" s="117"/>
      <c r="W3531" s="117"/>
      <c r="X3531" s="117"/>
      <c r="Y3531" s="117"/>
      <c r="Z3531" s="118"/>
      <c r="AA3531" s="119">
        <f>SUM($AA$3530:$AA$3530)</f>
        <v>717494</v>
      </c>
      <c r="AB3531" s="120"/>
      <c r="AC3531" s="120"/>
      <c r="AD3531" s="120"/>
      <c r="AE3531" s="120"/>
      <c r="AF3531" s="120"/>
      <c r="AG3531" s="120"/>
      <c r="AH3531" s="120"/>
      <c r="AI3531" s="121"/>
      <c r="AJ3531" s="119">
        <f>SUM($AJ$3530:$AJ$3530)</f>
        <v>737140</v>
      </c>
      <c r="AK3531" s="120"/>
      <c r="AL3531" s="120"/>
      <c r="AM3531" s="120"/>
      <c r="AN3531" s="120"/>
      <c r="AO3531" s="120"/>
      <c r="AP3531" s="120"/>
      <c r="AQ3531" s="120"/>
      <c r="AR3531" s="121"/>
      <c r="AS3531" s="122"/>
      <c r="AT3531" s="123"/>
      <c r="AU3531" s="123"/>
      <c r="AV3531" s="123"/>
      <c r="AW3531" s="123"/>
      <c r="AX3531" s="124"/>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c r="HI3531" s="2"/>
      <c r="HJ3531" s="2"/>
      <c r="HK3531" s="2"/>
      <c r="HL3531" s="2"/>
      <c r="HM3531" s="2"/>
      <c r="HN3531" s="2"/>
      <c r="HO3531" s="2"/>
      <c r="HP3531" s="2"/>
      <c r="HQ3531" s="2"/>
      <c r="HR3531" s="2"/>
      <c r="HS3531" s="2"/>
      <c r="HT3531" s="2"/>
      <c r="HU3531" s="2"/>
      <c r="HV3531" s="2"/>
      <c r="HW3531" s="2"/>
      <c r="HX3531" s="2"/>
      <c r="HY3531" s="2"/>
      <c r="HZ3531" s="2"/>
      <c r="IA3531" s="2"/>
      <c r="IB3531" s="2"/>
      <c r="IC3531" s="2"/>
      <c r="ID3531" s="2"/>
      <c r="IE3531" s="2"/>
      <c r="IF3531" s="2"/>
      <c r="IG3531" s="2"/>
      <c r="IH3531" s="2"/>
      <c r="II3531" s="2"/>
      <c r="IJ3531" s="2"/>
      <c r="IK3531" s="2"/>
      <c r="IL3531" s="2"/>
      <c r="IM3531" s="2"/>
      <c r="IN3531" s="2"/>
      <c r="IO3531" s="2"/>
      <c r="IP3531" s="2"/>
      <c r="IQ3531" s="2"/>
    </row>
    <row r="3533" spans="1:251" ht="19.2">
      <c r="A3533" s="1" t="s">
        <v>0</v>
      </c>
      <c r="AW3533" s="3"/>
      <c r="AX3533" s="4"/>
      <c r="AY3533" s="3"/>
    </row>
    <row r="3535" spans="1:251" ht="18">
      <c r="B3535" s="138" t="s">
        <v>8</v>
      </c>
      <c r="C3535" s="139"/>
      <c r="D3535" s="139"/>
      <c r="E3535" s="139"/>
      <c r="F3535" s="139"/>
      <c r="G3535" s="139"/>
      <c r="H3535" s="139"/>
      <c r="I3535" s="139"/>
      <c r="J3535" s="139"/>
      <c r="K3535" s="139"/>
      <c r="L3535" s="139"/>
      <c r="M3535" s="139"/>
      <c r="N3535" s="139"/>
      <c r="O3535" s="139"/>
      <c r="P3535" s="139"/>
      <c r="Q3535" s="139"/>
      <c r="R3535" s="139"/>
      <c r="S3535" s="139"/>
      <c r="T3535" s="139"/>
      <c r="U3535" s="139"/>
      <c r="V3535" s="139"/>
      <c r="W3535" s="139"/>
      <c r="X3535" s="139"/>
      <c r="Y3535" s="139"/>
      <c r="Z3535" s="139"/>
      <c r="AA3535" s="139"/>
      <c r="AB3535" s="139"/>
      <c r="AC3535" s="139"/>
      <c r="AD3535" s="139"/>
      <c r="AE3535" s="139"/>
      <c r="AF3535" s="139"/>
      <c r="AG3535" s="139"/>
      <c r="AH3535" s="139"/>
      <c r="AI3535" s="139"/>
      <c r="AJ3535" s="139"/>
      <c r="AK3535" s="139"/>
      <c r="AL3535" s="139"/>
      <c r="AM3535" s="139"/>
      <c r="AN3535" s="139"/>
      <c r="AO3535" s="139"/>
      <c r="AP3535" s="139"/>
      <c r="AQ3535" s="139"/>
      <c r="AR3535" s="139"/>
      <c r="AS3535" s="139"/>
      <c r="AT3535" s="139"/>
      <c r="AU3535" s="139"/>
      <c r="AV3535" s="139"/>
      <c r="AW3535" s="139"/>
      <c r="AX3535" s="139"/>
    </row>
    <row r="3536" spans="1:251">
      <c r="Z3536" s="5"/>
      <c r="AD3536" s="5"/>
      <c r="AE3536" s="5"/>
      <c r="AF3536" s="5"/>
      <c r="AG3536" s="5"/>
      <c r="AH3536" s="5"/>
      <c r="AI3536" s="5"/>
      <c r="AO3536" s="5"/>
    </row>
    <row r="3537" spans="1:113" ht="13.8" thickBot="1">
      <c r="Z3537" s="5"/>
      <c r="AD3537" s="5"/>
      <c r="AE3537" s="5"/>
      <c r="AF3537" s="5"/>
      <c r="AG3537" s="5"/>
      <c r="AH3537" s="5"/>
      <c r="AI3537" s="5"/>
      <c r="AO3537" s="5"/>
      <c r="DI3537" s="6"/>
    </row>
    <row r="3538" spans="1:113" ht="24.75" customHeight="1" thickBot="1">
      <c r="B3538" s="140" t="s">
        <v>1</v>
      </c>
      <c r="C3538" s="141"/>
      <c r="D3538" s="141"/>
      <c r="E3538" s="141"/>
      <c r="F3538" s="141"/>
      <c r="G3538" s="141"/>
      <c r="H3538" s="142" t="s">
        <v>314</v>
      </c>
      <c r="I3538" s="143"/>
      <c r="J3538" s="143"/>
      <c r="K3538" s="143"/>
      <c r="L3538" s="143"/>
      <c r="M3538" s="143"/>
      <c r="N3538" s="143"/>
      <c r="O3538" s="143"/>
      <c r="P3538" s="143"/>
      <c r="Q3538" s="143"/>
      <c r="R3538" s="143"/>
      <c r="S3538" s="143"/>
      <c r="T3538" s="143"/>
      <c r="U3538" s="143"/>
      <c r="V3538" s="143"/>
      <c r="W3538" s="143"/>
      <c r="X3538" s="143"/>
      <c r="Y3538" s="143"/>
      <c r="Z3538" s="143"/>
      <c r="AA3538" s="143"/>
      <c r="AB3538" s="143"/>
      <c r="AC3538" s="143"/>
      <c r="AD3538" s="143"/>
      <c r="AE3538" s="143"/>
      <c r="AF3538" s="143"/>
      <c r="AG3538" s="143"/>
      <c r="AH3538" s="143"/>
      <c r="AI3538" s="143"/>
      <c r="AJ3538" s="143"/>
      <c r="AK3538" s="143"/>
      <c r="AL3538" s="143"/>
      <c r="AM3538" s="143"/>
      <c r="AN3538" s="143"/>
      <c r="AO3538" s="143"/>
      <c r="AP3538" s="143"/>
      <c r="AQ3538" s="143"/>
      <c r="AR3538" s="143"/>
      <c r="AS3538" s="143"/>
      <c r="AT3538" s="143"/>
      <c r="AU3538" s="143"/>
      <c r="AV3538" s="143"/>
      <c r="AW3538" s="143"/>
      <c r="AX3538" s="144"/>
      <c r="DI3538" s="6"/>
    </row>
    <row r="3539" spans="1:113" ht="14.4">
      <c r="B3539" s="7"/>
      <c r="C3539" s="7"/>
      <c r="D3539" s="7"/>
      <c r="E3539" s="7"/>
      <c r="F3539" s="7"/>
      <c r="G3539" s="7"/>
      <c r="H3539" s="8"/>
      <c r="I3539" s="8"/>
      <c r="J3539" s="8"/>
      <c r="K3539" s="8"/>
      <c r="L3539" s="9"/>
      <c r="M3539" s="9"/>
      <c r="N3539" s="9"/>
      <c r="O3539" s="9"/>
      <c r="P3539" s="8"/>
      <c r="Q3539" s="8"/>
      <c r="R3539" s="8"/>
      <c r="S3539" s="8"/>
      <c r="T3539" s="8"/>
      <c r="U3539" s="8"/>
      <c r="V3539" s="10"/>
      <c r="W3539" s="10"/>
      <c r="X3539" s="10"/>
      <c r="Y3539" s="10"/>
      <c r="Z3539" s="10"/>
      <c r="AA3539" s="10"/>
      <c r="AB3539" s="10"/>
      <c r="AC3539" s="10"/>
      <c r="AD3539" s="10"/>
      <c r="AE3539" s="10"/>
      <c r="AF3539" s="10"/>
      <c r="AG3539" s="10"/>
      <c r="AH3539" s="10"/>
      <c r="AI3539" s="10"/>
      <c r="AJ3539" s="10"/>
      <c r="AK3539" s="10"/>
      <c r="AL3539" s="10"/>
      <c r="AM3539" s="10"/>
      <c r="AN3539" s="10"/>
      <c r="AO3539" s="10"/>
      <c r="AP3539" s="10"/>
      <c r="AQ3539" s="10"/>
      <c r="AR3539" s="10"/>
      <c r="AS3539" s="10"/>
      <c r="AT3539" s="10"/>
      <c r="AU3539" s="10"/>
      <c r="AV3539" s="10"/>
      <c r="AW3539" s="10"/>
      <c r="AX3539" s="10"/>
      <c r="DI3539" s="6"/>
    </row>
    <row r="3540" spans="1:113" ht="15" thickBot="1">
      <c r="A3540" s="11"/>
      <c r="B3540" s="10" t="s">
        <v>2</v>
      </c>
      <c r="C3540" s="8"/>
      <c r="D3540" s="8"/>
      <c r="E3540" s="8"/>
      <c r="F3540" s="8"/>
      <c r="G3540" s="8"/>
      <c r="H3540" s="8"/>
      <c r="I3540" s="8"/>
      <c r="J3540" s="8"/>
      <c r="K3540" s="8"/>
      <c r="L3540" s="9"/>
      <c r="M3540" s="9"/>
      <c r="N3540" s="9"/>
      <c r="O3540" s="9"/>
      <c r="P3540" s="8"/>
      <c r="Q3540" s="8"/>
      <c r="R3540" s="8"/>
      <c r="S3540" s="8"/>
      <c r="T3540" s="8"/>
      <c r="U3540" s="8"/>
      <c r="V3540" s="10"/>
      <c r="W3540" s="10"/>
      <c r="X3540" s="10"/>
      <c r="Y3540" s="10"/>
      <c r="Z3540" s="10"/>
      <c r="AA3540" s="10"/>
      <c r="AB3540" s="10"/>
      <c r="AC3540" s="10"/>
      <c r="AD3540" s="10"/>
      <c r="AE3540" s="10"/>
      <c r="AF3540" s="10"/>
      <c r="AG3540" s="10"/>
      <c r="AH3540" s="10"/>
      <c r="AI3540" s="10"/>
      <c r="AJ3540" s="10"/>
      <c r="AK3540" s="10"/>
      <c r="AL3540" s="10"/>
      <c r="AM3540" s="10"/>
      <c r="AN3540" s="10"/>
      <c r="AO3540" s="10"/>
      <c r="AP3540" s="10"/>
      <c r="AQ3540" s="10"/>
      <c r="AR3540" s="10"/>
      <c r="AS3540" s="10"/>
      <c r="AT3540" s="10"/>
      <c r="AU3540" s="10"/>
      <c r="AV3540" s="10"/>
      <c r="AW3540" s="10"/>
      <c r="AX3540" s="10"/>
      <c r="DI3540" s="6"/>
    </row>
    <row r="3541" spans="1:113" ht="14.4">
      <c r="A3541" s="8"/>
      <c r="B3541" s="12"/>
      <c r="C3541" s="7"/>
      <c r="D3541" s="7"/>
      <c r="E3541" s="7"/>
      <c r="F3541" s="7"/>
      <c r="G3541" s="7"/>
      <c r="H3541" s="7"/>
      <c r="I3541" s="7"/>
      <c r="J3541" s="7"/>
      <c r="K3541" s="7"/>
      <c r="L3541" s="13"/>
      <c r="M3541" s="13"/>
      <c r="N3541" s="13"/>
      <c r="O3541" s="13"/>
      <c r="P3541" s="7"/>
      <c r="Q3541" s="7"/>
      <c r="R3541" s="7"/>
      <c r="S3541" s="7"/>
      <c r="T3541" s="7"/>
      <c r="U3541" s="7"/>
      <c r="V3541" s="14"/>
      <c r="W3541" s="14"/>
      <c r="X3541" s="14"/>
      <c r="Y3541" s="14"/>
      <c r="Z3541" s="14"/>
      <c r="AA3541" s="14"/>
      <c r="AB3541" s="14"/>
      <c r="AC3541" s="14"/>
      <c r="AD3541" s="14"/>
      <c r="AE3541" s="14"/>
      <c r="AF3541" s="14"/>
      <c r="AG3541" s="14"/>
      <c r="AH3541" s="14"/>
      <c r="AI3541" s="14"/>
      <c r="AJ3541" s="14"/>
      <c r="AK3541" s="14"/>
      <c r="AL3541" s="14"/>
      <c r="AM3541" s="14"/>
      <c r="AN3541" s="14"/>
      <c r="AO3541" s="14"/>
      <c r="AP3541" s="14"/>
      <c r="AQ3541" s="14"/>
      <c r="AR3541" s="14"/>
      <c r="AS3541" s="14"/>
      <c r="AT3541" s="14"/>
      <c r="AU3541" s="14"/>
      <c r="AV3541" s="14"/>
      <c r="AW3541" s="14"/>
      <c r="AX3541" s="15"/>
    </row>
    <row r="3542" spans="1:113" ht="12" customHeight="1">
      <c r="A3542" s="8"/>
      <c r="B3542" s="125" t="s">
        <v>450</v>
      </c>
      <c r="C3542" s="126"/>
      <c r="D3542" s="126"/>
      <c r="E3542" s="126"/>
      <c r="F3542" s="126"/>
      <c r="G3542" s="126"/>
      <c r="H3542" s="126"/>
      <c r="I3542" s="126"/>
      <c r="J3542" s="126"/>
      <c r="K3542" s="126"/>
      <c r="L3542" s="126"/>
      <c r="M3542" s="126"/>
      <c r="N3542" s="126"/>
      <c r="O3542" s="126"/>
      <c r="P3542" s="126"/>
      <c r="Q3542" s="126"/>
      <c r="R3542" s="126"/>
      <c r="S3542" s="126"/>
      <c r="T3542" s="126"/>
      <c r="U3542" s="126"/>
      <c r="V3542" s="126"/>
      <c r="W3542" s="126"/>
      <c r="X3542" s="126"/>
      <c r="Y3542" s="126"/>
      <c r="Z3542" s="126"/>
      <c r="AA3542" s="126"/>
      <c r="AB3542" s="126"/>
      <c r="AC3542" s="126"/>
      <c r="AD3542" s="126"/>
      <c r="AE3542" s="126"/>
      <c r="AF3542" s="126"/>
      <c r="AG3542" s="126"/>
      <c r="AH3542" s="126"/>
      <c r="AI3542" s="126"/>
      <c r="AJ3542" s="126"/>
      <c r="AK3542" s="126"/>
      <c r="AL3542" s="126"/>
      <c r="AM3542" s="126"/>
      <c r="AN3542" s="126"/>
      <c r="AO3542" s="126"/>
      <c r="AP3542" s="126"/>
      <c r="AQ3542" s="126"/>
      <c r="AR3542" s="126"/>
      <c r="AS3542" s="126"/>
      <c r="AT3542" s="126"/>
      <c r="AU3542" s="126"/>
      <c r="AV3542" s="126"/>
      <c r="AW3542" s="126"/>
      <c r="AX3542" s="127"/>
    </row>
    <row r="3543" spans="1:113" ht="12" customHeight="1">
      <c r="A3543" s="8"/>
      <c r="B3543" s="125"/>
      <c r="C3543" s="126"/>
      <c r="D3543" s="126"/>
      <c r="E3543" s="126"/>
      <c r="F3543" s="126"/>
      <c r="G3543" s="126"/>
      <c r="H3543" s="126"/>
      <c r="I3543" s="126"/>
      <c r="J3543" s="126"/>
      <c r="K3543" s="126"/>
      <c r="L3543" s="126"/>
      <c r="M3543" s="126"/>
      <c r="N3543" s="126"/>
      <c r="O3543" s="126"/>
      <c r="P3543" s="126"/>
      <c r="Q3543" s="126"/>
      <c r="R3543" s="126"/>
      <c r="S3543" s="126"/>
      <c r="T3543" s="126"/>
      <c r="U3543" s="126"/>
      <c r="V3543" s="126"/>
      <c r="W3543" s="126"/>
      <c r="X3543" s="126"/>
      <c r="Y3543" s="126"/>
      <c r="Z3543" s="126"/>
      <c r="AA3543" s="126"/>
      <c r="AB3543" s="126"/>
      <c r="AC3543" s="126"/>
      <c r="AD3543" s="126"/>
      <c r="AE3543" s="126"/>
      <c r="AF3543" s="126"/>
      <c r="AG3543" s="126"/>
      <c r="AH3543" s="126"/>
      <c r="AI3543" s="126"/>
      <c r="AJ3543" s="126"/>
      <c r="AK3543" s="126"/>
      <c r="AL3543" s="126"/>
      <c r="AM3543" s="126"/>
      <c r="AN3543" s="126"/>
      <c r="AO3543" s="126"/>
      <c r="AP3543" s="126"/>
      <c r="AQ3543" s="126"/>
      <c r="AR3543" s="126"/>
      <c r="AS3543" s="126"/>
      <c r="AT3543" s="126"/>
      <c r="AU3543" s="126"/>
      <c r="AV3543" s="126"/>
      <c r="AW3543" s="126"/>
      <c r="AX3543" s="127"/>
    </row>
    <row r="3544" spans="1:113" ht="12" customHeight="1">
      <c r="A3544" s="8"/>
      <c r="B3544" s="125"/>
      <c r="C3544" s="126"/>
      <c r="D3544" s="126"/>
      <c r="E3544" s="126"/>
      <c r="F3544" s="126"/>
      <c r="G3544" s="126"/>
      <c r="H3544" s="126"/>
      <c r="I3544" s="126"/>
      <c r="J3544" s="126"/>
      <c r="K3544" s="126"/>
      <c r="L3544" s="126"/>
      <c r="M3544" s="126"/>
      <c r="N3544" s="126"/>
      <c r="O3544" s="126"/>
      <c r="P3544" s="126"/>
      <c r="Q3544" s="126"/>
      <c r="R3544" s="126"/>
      <c r="S3544" s="126"/>
      <c r="T3544" s="126"/>
      <c r="U3544" s="126"/>
      <c r="V3544" s="126"/>
      <c r="W3544" s="126"/>
      <c r="X3544" s="126"/>
      <c r="Y3544" s="126"/>
      <c r="Z3544" s="126"/>
      <c r="AA3544" s="126"/>
      <c r="AB3544" s="126"/>
      <c r="AC3544" s="126"/>
      <c r="AD3544" s="126"/>
      <c r="AE3544" s="126"/>
      <c r="AF3544" s="126"/>
      <c r="AG3544" s="126"/>
      <c r="AH3544" s="126"/>
      <c r="AI3544" s="126"/>
      <c r="AJ3544" s="126"/>
      <c r="AK3544" s="126"/>
      <c r="AL3544" s="126"/>
      <c r="AM3544" s="126"/>
      <c r="AN3544" s="126"/>
      <c r="AO3544" s="126"/>
      <c r="AP3544" s="126"/>
      <c r="AQ3544" s="126"/>
      <c r="AR3544" s="126"/>
      <c r="AS3544" s="126"/>
      <c r="AT3544" s="126"/>
      <c r="AU3544" s="126"/>
      <c r="AV3544" s="126"/>
      <c r="AW3544" s="126"/>
      <c r="AX3544" s="127"/>
      <c r="BC3544" s="16"/>
    </row>
    <row r="3545" spans="1:113" ht="12" customHeight="1">
      <c r="A3545" s="8"/>
      <c r="B3545" s="125"/>
      <c r="C3545" s="126"/>
      <c r="D3545" s="126"/>
      <c r="E3545" s="126"/>
      <c r="F3545" s="126"/>
      <c r="G3545" s="126"/>
      <c r="H3545" s="126"/>
      <c r="I3545" s="126"/>
      <c r="J3545" s="126"/>
      <c r="K3545" s="126"/>
      <c r="L3545" s="126"/>
      <c r="M3545" s="126"/>
      <c r="N3545" s="126"/>
      <c r="O3545" s="126"/>
      <c r="P3545" s="126"/>
      <c r="Q3545" s="126"/>
      <c r="R3545" s="126"/>
      <c r="S3545" s="126"/>
      <c r="T3545" s="126"/>
      <c r="U3545" s="126"/>
      <c r="V3545" s="126"/>
      <c r="W3545" s="126"/>
      <c r="X3545" s="126"/>
      <c r="Y3545" s="126"/>
      <c r="Z3545" s="126"/>
      <c r="AA3545" s="126"/>
      <c r="AB3545" s="126"/>
      <c r="AC3545" s="126"/>
      <c r="AD3545" s="126"/>
      <c r="AE3545" s="126"/>
      <c r="AF3545" s="126"/>
      <c r="AG3545" s="126"/>
      <c r="AH3545" s="126"/>
      <c r="AI3545" s="126"/>
      <c r="AJ3545" s="126"/>
      <c r="AK3545" s="126"/>
      <c r="AL3545" s="126"/>
      <c r="AM3545" s="126"/>
      <c r="AN3545" s="126"/>
      <c r="AO3545" s="126"/>
      <c r="AP3545" s="126"/>
      <c r="AQ3545" s="126"/>
      <c r="AR3545" s="126"/>
      <c r="AS3545" s="126"/>
      <c r="AT3545" s="126"/>
      <c r="AU3545" s="126"/>
      <c r="AV3545" s="126"/>
      <c r="AW3545" s="126"/>
      <c r="AX3545" s="127"/>
    </row>
    <row r="3546" spans="1:113" ht="12" customHeight="1">
      <c r="A3546" s="8"/>
      <c r="B3546" s="125"/>
      <c r="C3546" s="126"/>
      <c r="D3546" s="126"/>
      <c r="E3546" s="126"/>
      <c r="F3546" s="126"/>
      <c r="G3546" s="126"/>
      <c r="H3546" s="126"/>
      <c r="I3546" s="126"/>
      <c r="J3546" s="126"/>
      <c r="K3546" s="126"/>
      <c r="L3546" s="126"/>
      <c r="M3546" s="126"/>
      <c r="N3546" s="126"/>
      <c r="O3546" s="126"/>
      <c r="P3546" s="126"/>
      <c r="Q3546" s="126"/>
      <c r="R3546" s="126"/>
      <c r="S3546" s="126"/>
      <c r="T3546" s="126"/>
      <c r="U3546" s="126"/>
      <c r="V3546" s="126"/>
      <c r="W3546" s="126"/>
      <c r="X3546" s="126"/>
      <c r="Y3546" s="126"/>
      <c r="Z3546" s="126"/>
      <c r="AA3546" s="126"/>
      <c r="AB3546" s="126"/>
      <c r="AC3546" s="126"/>
      <c r="AD3546" s="126"/>
      <c r="AE3546" s="126"/>
      <c r="AF3546" s="126"/>
      <c r="AG3546" s="126"/>
      <c r="AH3546" s="126"/>
      <c r="AI3546" s="126"/>
      <c r="AJ3546" s="126"/>
      <c r="AK3546" s="126"/>
      <c r="AL3546" s="126"/>
      <c r="AM3546" s="126"/>
      <c r="AN3546" s="126"/>
      <c r="AO3546" s="126"/>
      <c r="AP3546" s="126"/>
      <c r="AQ3546" s="126"/>
      <c r="AR3546" s="126"/>
      <c r="AS3546" s="126"/>
      <c r="AT3546" s="126"/>
      <c r="AU3546" s="126"/>
      <c r="AV3546" s="126"/>
      <c r="AW3546" s="126"/>
      <c r="AX3546" s="127"/>
    </row>
    <row r="3547" spans="1:113" ht="12" customHeight="1">
      <c r="A3547" s="8"/>
      <c r="B3547" s="125"/>
      <c r="C3547" s="126"/>
      <c r="D3547" s="126"/>
      <c r="E3547" s="126"/>
      <c r="F3547" s="126"/>
      <c r="G3547" s="126"/>
      <c r="H3547" s="126"/>
      <c r="I3547" s="126"/>
      <c r="J3547" s="126"/>
      <c r="K3547" s="126"/>
      <c r="L3547" s="126"/>
      <c r="M3547" s="126"/>
      <c r="N3547" s="126"/>
      <c r="O3547" s="126"/>
      <c r="P3547" s="126"/>
      <c r="Q3547" s="126"/>
      <c r="R3547" s="126"/>
      <c r="S3547" s="126"/>
      <c r="T3547" s="126"/>
      <c r="U3547" s="126"/>
      <c r="V3547" s="126"/>
      <c r="W3547" s="126"/>
      <c r="X3547" s="126"/>
      <c r="Y3547" s="126"/>
      <c r="Z3547" s="126"/>
      <c r="AA3547" s="126"/>
      <c r="AB3547" s="126"/>
      <c r="AC3547" s="126"/>
      <c r="AD3547" s="126"/>
      <c r="AE3547" s="126"/>
      <c r="AF3547" s="126"/>
      <c r="AG3547" s="126"/>
      <c r="AH3547" s="126"/>
      <c r="AI3547" s="126"/>
      <c r="AJ3547" s="126"/>
      <c r="AK3547" s="126"/>
      <c r="AL3547" s="126"/>
      <c r="AM3547" s="126"/>
      <c r="AN3547" s="126"/>
      <c r="AO3547" s="126"/>
      <c r="AP3547" s="126"/>
      <c r="AQ3547" s="126"/>
      <c r="AR3547" s="126"/>
      <c r="AS3547" s="126"/>
      <c r="AT3547" s="126"/>
      <c r="AU3547" s="126"/>
      <c r="AV3547" s="126"/>
      <c r="AW3547" s="126"/>
      <c r="AX3547" s="127"/>
    </row>
    <row r="3548" spans="1:113" ht="15" thickBot="1">
      <c r="A3548" s="17"/>
      <c r="B3548" s="18"/>
      <c r="C3548" s="19"/>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c r="AD3548" s="19"/>
      <c r="AE3548" s="19"/>
      <c r="AF3548" s="19"/>
      <c r="AG3548" s="19"/>
      <c r="AH3548" s="19"/>
      <c r="AI3548" s="19"/>
      <c r="AJ3548" s="19"/>
      <c r="AK3548" s="19"/>
      <c r="AL3548" s="19"/>
      <c r="AM3548" s="19"/>
      <c r="AN3548" s="19"/>
      <c r="AO3548" s="19"/>
      <c r="AP3548" s="19"/>
      <c r="AQ3548" s="19"/>
      <c r="AR3548" s="19"/>
      <c r="AS3548" s="19"/>
      <c r="AT3548" s="19"/>
      <c r="AU3548" s="19"/>
      <c r="AV3548" s="19"/>
      <c r="AW3548" s="19"/>
      <c r="AX3548" s="20"/>
    </row>
    <row r="3549" spans="1:113">
      <c r="B3549" s="21"/>
    </row>
    <row r="3550" spans="1:113" ht="15" thickBot="1">
      <c r="A3550" s="11"/>
      <c r="B3550" s="10" t="s">
        <v>3</v>
      </c>
      <c r="C3550" s="8"/>
      <c r="D3550" s="8"/>
      <c r="E3550" s="8"/>
      <c r="F3550" s="8"/>
      <c r="G3550" s="8"/>
      <c r="H3550" s="8"/>
      <c r="I3550" s="8"/>
      <c r="J3550" s="8"/>
      <c r="K3550" s="8"/>
      <c r="L3550" s="9"/>
      <c r="M3550" s="9"/>
      <c r="N3550" s="9"/>
      <c r="O3550" s="9"/>
      <c r="P3550" s="8"/>
      <c r="Q3550" s="8"/>
      <c r="R3550" s="8"/>
      <c r="S3550" s="8"/>
      <c r="T3550" s="8"/>
      <c r="U3550" s="8"/>
      <c r="V3550" s="10"/>
      <c r="W3550" s="10"/>
      <c r="X3550" s="10"/>
      <c r="Y3550" s="10"/>
      <c r="Z3550" s="10"/>
      <c r="AA3550" s="10"/>
      <c r="AB3550" s="10"/>
      <c r="AC3550" s="10"/>
      <c r="AD3550" s="10"/>
      <c r="AE3550" s="10"/>
      <c r="AF3550" s="10"/>
      <c r="AG3550" s="10"/>
      <c r="AH3550" s="10"/>
      <c r="AI3550" s="10"/>
      <c r="AJ3550" s="10"/>
      <c r="AK3550" s="10"/>
      <c r="AL3550" s="10"/>
      <c r="AM3550" s="10"/>
      <c r="AN3550" s="10"/>
      <c r="AO3550" s="10"/>
      <c r="AP3550" s="10"/>
      <c r="AQ3550" s="10"/>
      <c r="AR3550" s="10"/>
      <c r="AS3550" s="10"/>
      <c r="AT3550" s="10"/>
      <c r="AU3550" s="10"/>
      <c r="AV3550" s="10"/>
      <c r="AW3550" s="10"/>
      <c r="AX3550" s="10"/>
      <c r="DI3550" s="6"/>
    </row>
    <row r="3551" spans="1:113" ht="14.4">
      <c r="A3551" s="8"/>
      <c r="B3551" s="12"/>
      <c r="C3551" s="7"/>
      <c r="D3551" s="7"/>
      <c r="E3551" s="7"/>
      <c r="F3551" s="7"/>
      <c r="G3551" s="7"/>
      <c r="H3551" s="7"/>
      <c r="I3551" s="7"/>
      <c r="J3551" s="7"/>
      <c r="K3551" s="7"/>
      <c r="L3551" s="13"/>
      <c r="M3551" s="13"/>
      <c r="N3551" s="13"/>
      <c r="O3551" s="13"/>
      <c r="P3551" s="7"/>
      <c r="Q3551" s="7"/>
      <c r="R3551" s="7"/>
      <c r="S3551" s="7"/>
      <c r="T3551" s="7"/>
      <c r="U3551" s="7"/>
      <c r="V3551" s="14"/>
      <c r="W3551" s="14"/>
      <c r="X3551" s="14"/>
      <c r="Y3551" s="14"/>
      <c r="Z3551" s="14"/>
      <c r="AA3551" s="14"/>
      <c r="AB3551" s="14"/>
      <c r="AC3551" s="14"/>
      <c r="AD3551" s="14"/>
      <c r="AE3551" s="14"/>
      <c r="AF3551" s="14"/>
      <c r="AG3551" s="14"/>
      <c r="AH3551" s="14"/>
      <c r="AI3551" s="14"/>
      <c r="AJ3551" s="14"/>
      <c r="AK3551" s="14"/>
      <c r="AL3551" s="14"/>
      <c r="AM3551" s="14"/>
      <c r="AN3551" s="14"/>
      <c r="AO3551" s="14"/>
      <c r="AP3551" s="14"/>
      <c r="AQ3551" s="14"/>
      <c r="AR3551" s="14"/>
      <c r="AS3551" s="14"/>
      <c r="AT3551" s="14"/>
      <c r="AU3551" s="14"/>
      <c r="AV3551" s="14"/>
      <c r="AW3551" s="14"/>
      <c r="AX3551" s="15"/>
    </row>
    <row r="3552" spans="1:113" ht="12" customHeight="1">
      <c r="A3552" s="8"/>
      <c r="B3552" s="125" t="s">
        <v>451</v>
      </c>
      <c r="C3552" s="126"/>
      <c r="D3552" s="126"/>
      <c r="E3552" s="126"/>
      <c r="F3552" s="126"/>
      <c r="G3552" s="126"/>
      <c r="H3552" s="126"/>
      <c r="I3552" s="126"/>
      <c r="J3552" s="126"/>
      <c r="K3552" s="126"/>
      <c r="L3552" s="126"/>
      <c r="M3552" s="126"/>
      <c r="N3552" s="126"/>
      <c r="O3552" s="126"/>
      <c r="P3552" s="126"/>
      <c r="Q3552" s="126"/>
      <c r="R3552" s="126"/>
      <c r="S3552" s="126"/>
      <c r="T3552" s="126"/>
      <c r="U3552" s="126"/>
      <c r="V3552" s="126"/>
      <c r="W3552" s="126"/>
      <c r="X3552" s="126"/>
      <c r="Y3552" s="126"/>
      <c r="Z3552" s="126"/>
      <c r="AA3552" s="126"/>
      <c r="AB3552" s="126"/>
      <c r="AC3552" s="126"/>
      <c r="AD3552" s="126"/>
      <c r="AE3552" s="126"/>
      <c r="AF3552" s="126"/>
      <c r="AG3552" s="126"/>
      <c r="AH3552" s="126"/>
      <c r="AI3552" s="126"/>
      <c r="AJ3552" s="126"/>
      <c r="AK3552" s="126"/>
      <c r="AL3552" s="126"/>
      <c r="AM3552" s="126"/>
      <c r="AN3552" s="126"/>
      <c r="AO3552" s="126"/>
      <c r="AP3552" s="126"/>
      <c r="AQ3552" s="126"/>
      <c r="AR3552" s="126"/>
      <c r="AS3552" s="126"/>
      <c r="AT3552" s="126"/>
      <c r="AU3552" s="126"/>
      <c r="AV3552" s="126"/>
      <c r="AW3552" s="126"/>
      <c r="AX3552" s="127"/>
    </row>
    <row r="3553" spans="1:251" ht="12" customHeight="1">
      <c r="A3553" s="8"/>
      <c r="B3553" s="125"/>
      <c r="C3553" s="126"/>
      <c r="D3553" s="126"/>
      <c r="E3553" s="126"/>
      <c r="F3553" s="126"/>
      <c r="G3553" s="126"/>
      <c r="H3553" s="126"/>
      <c r="I3553" s="126"/>
      <c r="J3553" s="126"/>
      <c r="K3553" s="126"/>
      <c r="L3553" s="126"/>
      <c r="M3553" s="126"/>
      <c r="N3553" s="126"/>
      <c r="O3553" s="126"/>
      <c r="P3553" s="126"/>
      <c r="Q3553" s="126"/>
      <c r="R3553" s="126"/>
      <c r="S3553" s="126"/>
      <c r="T3553" s="126"/>
      <c r="U3553" s="126"/>
      <c r="V3553" s="126"/>
      <c r="W3553" s="126"/>
      <c r="X3553" s="126"/>
      <c r="Y3553" s="126"/>
      <c r="Z3553" s="126"/>
      <c r="AA3553" s="126"/>
      <c r="AB3553" s="126"/>
      <c r="AC3553" s="126"/>
      <c r="AD3553" s="126"/>
      <c r="AE3553" s="126"/>
      <c r="AF3553" s="126"/>
      <c r="AG3553" s="126"/>
      <c r="AH3553" s="126"/>
      <c r="AI3553" s="126"/>
      <c r="AJ3553" s="126"/>
      <c r="AK3553" s="126"/>
      <c r="AL3553" s="126"/>
      <c r="AM3553" s="126"/>
      <c r="AN3553" s="126"/>
      <c r="AO3553" s="126"/>
      <c r="AP3553" s="126"/>
      <c r="AQ3553" s="126"/>
      <c r="AR3553" s="126"/>
      <c r="AS3553" s="126"/>
      <c r="AT3553" s="126"/>
      <c r="AU3553" s="126"/>
      <c r="AV3553" s="126"/>
      <c r="AW3553" s="126"/>
      <c r="AX3553" s="127"/>
    </row>
    <row r="3554" spans="1:251" ht="12" customHeight="1">
      <c r="A3554" s="8"/>
      <c r="B3554" s="125"/>
      <c r="C3554" s="126"/>
      <c r="D3554" s="126"/>
      <c r="E3554" s="126"/>
      <c r="F3554" s="126"/>
      <c r="G3554" s="126"/>
      <c r="H3554" s="126"/>
      <c r="I3554" s="126"/>
      <c r="J3554" s="126"/>
      <c r="K3554" s="126"/>
      <c r="L3554" s="126"/>
      <c r="M3554" s="126"/>
      <c r="N3554" s="126"/>
      <c r="O3554" s="126"/>
      <c r="P3554" s="126"/>
      <c r="Q3554" s="126"/>
      <c r="R3554" s="126"/>
      <c r="S3554" s="126"/>
      <c r="T3554" s="126"/>
      <c r="U3554" s="126"/>
      <c r="V3554" s="126"/>
      <c r="W3554" s="126"/>
      <c r="X3554" s="126"/>
      <c r="Y3554" s="126"/>
      <c r="Z3554" s="126"/>
      <c r="AA3554" s="126"/>
      <c r="AB3554" s="126"/>
      <c r="AC3554" s="126"/>
      <c r="AD3554" s="126"/>
      <c r="AE3554" s="126"/>
      <c r="AF3554" s="126"/>
      <c r="AG3554" s="126"/>
      <c r="AH3554" s="126"/>
      <c r="AI3554" s="126"/>
      <c r="AJ3554" s="126"/>
      <c r="AK3554" s="126"/>
      <c r="AL3554" s="126"/>
      <c r="AM3554" s="126"/>
      <c r="AN3554" s="126"/>
      <c r="AO3554" s="126"/>
      <c r="AP3554" s="126"/>
      <c r="AQ3554" s="126"/>
      <c r="AR3554" s="126"/>
      <c r="AS3554" s="126"/>
      <c r="AT3554" s="126"/>
      <c r="AU3554" s="126"/>
      <c r="AV3554" s="126"/>
      <c r="AW3554" s="126"/>
      <c r="AX3554" s="127"/>
      <c r="BC3554" s="16"/>
    </row>
    <row r="3555" spans="1:251" ht="12" customHeight="1">
      <c r="A3555" s="8"/>
      <c r="B3555" s="125"/>
      <c r="C3555" s="126"/>
      <c r="D3555" s="126"/>
      <c r="E3555" s="126"/>
      <c r="F3555" s="126"/>
      <c r="G3555" s="126"/>
      <c r="H3555" s="126"/>
      <c r="I3555" s="126"/>
      <c r="J3555" s="126"/>
      <c r="K3555" s="126"/>
      <c r="L3555" s="126"/>
      <c r="M3555" s="126"/>
      <c r="N3555" s="126"/>
      <c r="O3555" s="126"/>
      <c r="P3555" s="126"/>
      <c r="Q3555" s="126"/>
      <c r="R3555" s="126"/>
      <c r="S3555" s="126"/>
      <c r="T3555" s="126"/>
      <c r="U3555" s="126"/>
      <c r="V3555" s="126"/>
      <c r="W3555" s="126"/>
      <c r="X3555" s="126"/>
      <c r="Y3555" s="126"/>
      <c r="Z3555" s="126"/>
      <c r="AA3555" s="126"/>
      <c r="AB3555" s="126"/>
      <c r="AC3555" s="126"/>
      <c r="AD3555" s="126"/>
      <c r="AE3555" s="126"/>
      <c r="AF3555" s="126"/>
      <c r="AG3555" s="126"/>
      <c r="AH3555" s="126"/>
      <c r="AI3555" s="126"/>
      <c r="AJ3555" s="126"/>
      <c r="AK3555" s="126"/>
      <c r="AL3555" s="126"/>
      <c r="AM3555" s="126"/>
      <c r="AN3555" s="126"/>
      <c r="AO3555" s="126"/>
      <c r="AP3555" s="126"/>
      <c r="AQ3555" s="126"/>
      <c r="AR3555" s="126"/>
      <c r="AS3555" s="126"/>
      <c r="AT3555" s="126"/>
      <c r="AU3555" s="126"/>
      <c r="AV3555" s="126"/>
      <c r="AW3555" s="126"/>
      <c r="AX3555" s="127"/>
    </row>
    <row r="3556" spans="1:251" ht="12" customHeight="1">
      <c r="A3556" s="8"/>
      <c r="B3556" s="125"/>
      <c r="C3556" s="126"/>
      <c r="D3556" s="126"/>
      <c r="E3556" s="126"/>
      <c r="F3556" s="126"/>
      <c r="G3556" s="126"/>
      <c r="H3556" s="126"/>
      <c r="I3556" s="126"/>
      <c r="J3556" s="126"/>
      <c r="K3556" s="126"/>
      <c r="L3556" s="126"/>
      <c r="M3556" s="126"/>
      <c r="N3556" s="126"/>
      <c r="O3556" s="126"/>
      <c r="P3556" s="126"/>
      <c r="Q3556" s="126"/>
      <c r="R3556" s="126"/>
      <c r="S3556" s="126"/>
      <c r="T3556" s="126"/>
      <c r="U3556" s="126"/>
      <c r="V3556" s="126"/>
      <c r="W3556" s="126"/>
      <c r="X3556" s="126"/>
      <c r="Y3556" s="126"/>
      <c r="Z3556" s="126"/>
      <c r="AA3556" s="126"/>
      <c r="AB3556" s="126"/>
      <c r="AC3556" s="126"/>
      <c r="AD3556" s="126"/>
      <c r="AE3556" s="126"/>
      <c r="AF3556" s="126"/>
      <c r="AG3556" s="126"/>
      <c r="AH3556" s="126"/>
      <c r="AI3556" s="126"/>
      <c r="AJ3556" s="126"/>
      <c r="AK3556" s="126"/>
      <c r="AL3556" s="126"/>
      <c r="AM3556" s="126"/>
      <c r="AN3556" s="126"/>
      <c r="AO3556" s="126"/>
      <c r="AP3556" s="126"/>
      <c r="AQ3556" s="126"/>
      <c r="AR3556" s="126"/>
      <c r="AS3556" s="126"/>
      <c r="AT3556" s="126"/>
      <c r="AU3556" s="126"/>
      <c r="AV3556" s="126"/>
      <c r="AW3556" s="126"/>
      <c r="AX3556" s="127"/>
    </row>
    <row r="3557" spans="1:251" ht="12" customHeight="1">
      <c r="A3557" s="8"/>
      <c r="B3557" s="125"/>
      <c r="C3557" s="126"/>
      <c r="D3557" s="126"/>
      <c r="E3557" s="126"/>
      <c r="F3557" s="126"/>
      <c r="G3557" s="126"/>
      <c r="H3557" s="126"/>
      <c r="I3557" s="126"/>
      <c r="J3557" s="126"/>
      <c r="K3557" s="126"/>
      <c r="L3557" s="126"/>
      <c r="M3557" s="126"/>
      <c r="N3557" s="126"/>
      <c r="O3557" s="126"/>
      <c r="P3557" s="126"/>
      <c r="Q3557" s="126"/>
      <c r="R3557" s="126"/>
      <c r="S3557" s="126"/>
      <c r="T3557" s="126"/>
      <c r="U3557" s="126"/>
      <c r="V3557" s="126"/>
      <c r="W3557" s="126"/>
      <c r="X3557" s="126"/>
      <c r="Y3557" s="126"/>
      <c r="Z3557" s="126"/>
      <c r="AA3557" s="126"/>
      <c r="AB3557" s="126"/>
      <c r="AC3557" s="126"/>
      <c r="AD3557" s="126"/>
      <c r="AE3557" s="126"/>
      <c r="AF3557" s="126"/>
      <c r="AG3557" s="126"/>
      <c r="AH3557" s="126"/>
      <c r="AI3557" s="126"/>
      <c r="AJ3557" s="126"/>
      <c r="AK3557" s="126"/>
      <c r="AL3557" s="126"/>
      <c r="AM3557" s="126"/>
      <c r="AN3557" s="126"/>
      <c r="AO3557" s="126"/>
      <c r="AP3557" s="126"/>
      <c r="AQ3557" s="126"/>
      <c r="AR3557" s="126"/>
      <c r="AS3557" s="126"/>
      <c r="AT3557" s="126"/>
      <c r="AU3557" s="126"/>
      <c r="AV3557" s="126"/>
      <c r="AW3557" s="126"/>
      <c r="AX3557" s="127"/>
    </row>
    <row r="3558" spans="1:251" ht="15" thickBot="1">
      <c r="A3558" s="17"/>
      <c r="B3558" s="18"/>
      <c r="C3558" s="19"/>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20"/>
    </row>
    <row r="3559" spans="1:251">
      <c r="B3559" s="21"/>
    </row>
    <row r="3560" spans="1:251" ht="14.4">
      <c r="B3560" s="10" t="s">
        <v>4</v>
      </c>
      <c r="C3560" s="8"/>
      <c r="D3560" s="8"/>
      <c r="E3560" s="8"/>
      <c r="F3560" s="8"/>
      <c r="G3560" s="8"/>
      <c r="H3560" s="8"/>
      <c r="I3560" s="8"/>
      <c r="J3560" s="8"/>
      <c r="K3560" s="8"/>
      <c r="L3560" s="9"/>
      <c r="M3560" s="9"/>
      <c r="N3560" s="9"/>
      <c r="O3560" s="9"/>
      <c r="P3560" s="8"/>
      <c r="Q3560" s="8"/>
      <c r="R3560" s="8"/>
      <c r="S3560" s="8"/>
      <c r="T3560" s="8"/>
      <c r="U3560" s="8"/>
      <c r="V3560" s="10"/>
      <c r="W3560" s="10"/>
      <c r="X3560" s="10"/>
      <c r="Y3560" s="10"/>
      <c r="Z3560" s="10"/>
      <c r="AA3560" s="10"/>
      <c r="AB3560" s="10"/>
      <c r="AC3560" s="10"/>
      <c r="AD3560" s="10"/>
      <c r="AE3560" s="10"/>
      <c r="AF3560" s="10"/>
      <c r="AG3560" s="10"/>
      <c r="AH3560" s="10"/>
      <c r="AI3560" s="10"/>
      <c r="AJ3560" s="10"/>
      <c r="AK3560" s="10"/>
      <c r="AL3560" s="10"/>
      <c r="AM3560" s="10"/>
      <c r="AN3560" s="10"/>
      <c r="AO3560" s="10"/>
      <c r="AP3560" s="10"/>
      <c r="AQ3560" s="10"/>
      <c r="AR3560" s="10"/>
      <c r="AS3560" s="10"/>
      <c r="AT3560" s="10"/>
      <c r="AU3560" s="10"/>
      <c r="AV3560" s="10"/>
      <c r="AW3560" s="10"/>
      <c r="AX3560" s="10"/>
    </row>
    <row r="3561" spans="1:251" ht="15" thickBot="1">
      <c r="B3561" s="8"/>
      <c r="C3561" s="8"/>
      <c r="D3561" s="8"/>
      <c r="E3561" s="8"/>
      <c r="F3561" s="8"/>
      <c r="G3561" s="8"/>
      <c r="H3561" s="8"/>
      <c r="I3561" s="8"/>
      <c r="J3561" s="8"/>
      <c r="K3561" s="8"/>
      <c r="L3561" s="9"/>
      <c r="M3561" s="9"/>
      <c r="N3561" s="9"/>
      <c r="O3561" s="9"/>
      <c r="P3561" s="8"/>
      <c r="Q3561" s="8"/>
      <c r="R3561" s="8"/>
      <c r="S3561" s="8"/>
      <c r="T3561" s="8"/>
      <c r="U3561" s="8"/>
      <c r="V3561" s="10"/>
      <c r="W3561" s="10"/>
      <c r="X3561" s="10"/>
      <c r="Y3561" s="10"/>
      <c r="Z3561" s="10"/>
      <c r="AA3561" s="10"/>
      <c r="AB3561" s="10"/>
      <c r="AC3561" s="10"/>
      <c r="AD3561" s="10"/>
      <c r="AE3561" s="10"/>
      <c r="AF3561" s="10"/>
      <c r="AG3561" s="10"/>
      <c r="AH3561" s="10"/>
      <c r="AI3561" s="10"/>
      <c r="AJ3561" s="10"/>
      <c r="AK3561" s="10"/>
      <c r="AL3561" s="10"/>
      <c r="AM3561" s="10"/>
      <c r="AN3561" s="10"/>
      <c r="AO3561" s="10"/>
      <c r="AP3561" s="10"/>
      <c r="AQ3561" s="10"/>
      <c r="AR3561" s="10"/>
      <c r="AS3561" s="10"/>
      <c r="AT3561" s="10"/>
      <c r="AU3561" s="10"/>
      <c r="AV3561" s="10"/>
      <c r="AW3561" s="10"/>
      <c r="AX3561" s="22" t="s">
        <v>5</v>
      </c>
    </row>
    <row r="3562" spans="1:251" s="16" customFormat="1" ht="13.5" customHeight="1">
      <c r="A3562" s="8"/>
      <c r="B3562" s="128" t="s">
        <v>6</v>
      </c>
      <c r="C3562" s="129"/>
      <c r="D3562" s="129"/>
      <c r="E3562" s="129"/>
      <c r="F3562" s="129"/>
      <c r="G3562" s="129"/>
      <c r="H3562" s="129"/>
      <c r="I3562" s="129"/>
      <c r="J3562" s="129"/>
      <c r="K3562" s="129"/>
      <c r="L3562" s="129"/>
      <c r="M3562" s="129"/>
      <c r="N3562" s="129"/>
      <c r="O3562" s="129"/>
      <c r="P3562" s="129"/>
      <c r="Q3562" s="129"/>
      <c r="R3562" s="129"/>
      <c r="S3562" s="129"/>
      <c r="T3562" s="129"/>
      <c r="U3562" s="129"/>
      <c r="V3562" s="129"/>
      <c r="W3562" s="129"/>
      <c r="X3562" s="129"/>
      <c r="Y3562" s="129"/>
      <c r="Z3562" s="130"/>
      <c r="AA3562" s="134" t="s">
        <v>11</v>
      </c>
      <c r="AB3562" s="129"/>
      <c r="AC3562" s="129"/>
      <c r="AD3562" s="129"/>
      <c r="AE3562" s="129"/>
      <c r="AF3562" s="129"/>
      <c r="AG3562" s="129"/>
      <c r="AH3562" s="129"/>
      <c r="AI3562" s="130"/>
      <c r="AJ3562" s="134" t="s">
        <v>12</v>
      </c>
      <c r="AK3562" s="129"/>
      <c r="AL3562" s="129"/>
      <c r="AM3562" s="129"/>
      <c r="AN3562" s="129"/>
      <c r="AO3562" s="129"/>
      <c r="AP3562" s="129"/>
      <c r="AQ3562" s="129"/>
      <c r="AR3562" s="130"/>
      <c r="AS3562" s="134" t="s">
        <v>7</v>
      </c>
      <c r="AT3562" s="129"/>
      <c r="AU3562" s="129"/>
      <c r="AV3562" s="129"/>
      <c r="AW3562" s="129"/>
      <c r="AX3562" s="136"/>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c r="CH3562" s="2"/>
      <c r="CI3562" s="2"/>
      <c r="CJ3562" s="2"/>
      <c r="CK3562" s="2"/>
      <c r="CL3562" s="2"/>
      <c r="CM3562" s="2"/>
      <c r="CN3562" s="2"/>
      <c r="CO3562" s="2"/>
      <c r="CP3562" s="2"/>
      <c r="CQ3562" s="2"/>
      <c r="CR3562" s="2"/>
      <c r="CS3562" s="2"/>
      <c r="CT3562" s="2"/>
      <c r="CU3562" s="2"/>
      <c r="CV3562" s="2"/>
      <c r="CW3562" s="2"/>
      <c r="CX3562" s="2"/>
      <c r="CY3562" s="2"/>
      <c r="CZ3562" s="2"/>
      <c r="DA3562" s="2"/>
      <c r="DB3562" s="2"/>
      <c r="DC3562" s="2"/>
      <c r="DD3562" s="2"/>
      <c r="DE3562" s="2"/>
      <c r="DF3562" s="2"/>
      <c r="DG3562" s="2"/>
      <c r="DH3562" s="2"/>
      <c r="DI3562" s="2"/>
      <c r="DJ3562" s="2"/>
      <c r="DK3562" s="2"/>
      <c r="DL3562" s="2"/>
      <c r="DM3562" s="2"/>
      <c r="DN3562" s="2"/>
      <c r="DO3562" s="2"/>
      <c r="DP3562" s="2"/>
      <c r="DQ3562" s="2"/>
      <c r="DR3562" s="2"/>
      <c r="DS3562" s="2"/>
      <c r="DT3562" s="2"/>
      <c r="DU3562" s="2"/>
      <c r="DV3562" s="2"/>
      <c r="DW3562" s="2"/>
      <c r="DX3562" s="2"/>
      <c r="DY3562" s="2"/>
      <c r="DZ3562" s="2"/>
      <c r="EA3562" s="2"/>
      <c r="EB3562" s="2"/>
      <c r="EC3562" s="2"/>
      <c r="ED3562" s="2"/>
      <c r="EE3562" s="2"/>
      <c r="EF3562" s="2"/>
      <c r="EG3562" s="2"/>
      <c r="EH3562" s="2"/>
      <c r="EI3562" s="2"/>
      <c r="EJ3562" s="2"/>
      <c r="EK3562" s="2"/>
      <c r="EL3562" s="2"/>
      <c r="EM3562" s="2"/>
      <c r="EN3562" s="2"/>
      <c r="EO3562" s="2"/>
      <c r="EP3562" s="2"/>
      <c r="EQ3562" s="2"/>
      <c r="ER3562" s="2"/>
      <c r="ES3562" s="2"/>
      <c r="ET3562" s="2"/>
      <c r="EU3562" s="2"/>
      <c r="EV3562" s="2"/>
      <c r="EW3562" s="2"/>
      <c r="EX3562" s="2"/>
      <c r="EY3562" s="2"/>
      <c r="EZ3562" s="2"/>
      <c r="FA3562" s="2"/>
      <c r="FB3562" s="2"/>
      <c r="FC3562" s="2"/>
      <c r="FD3562" s="2"/>
      <c r="FE3562" s="2"/>
      <c r="FF3562" s="2"/>
      <c r="FG3562" s="2"/>
      <c r="FH3562" s="2"/>
      <c r="FI3562" s="2"/>
      <c r="FJ3562" s="2"/>
      <c r="FK3562" s="2"/>
      <c r="FL3562" s="2"/>
      <c r="FM3562" s="2"/>
      <c r="FN3562" s="2"/>
      <c r="FO3562" s="2"/>
      <c r="FP3562" s="2"/>
      <c r="FQ3562" s="2"/>
      <c r="FR3562" s="2"/>
      <c r="FS3562" s="2"/>
      <c r="FT3562" s="2"/>
      <c r="FU3562" s="2"/>
      <c r="FV3562" s="2"/>
      <c r="FW3562" s="2"/>
      <c r="FX3562" s="2"/>
      <c r="FY3562" s="2"/>
      <c r="FZ3562" s="2"/>
      <c r="GA3562" s="2"/>
      <c r="GB3562" s="2"/>
      <c r="GC3562" s="2"/>
      <c r="GD3562" s="2"/>
      <c r="GE3562" s="2"/>
      <c r="GF3562" s="2"/>
      <c r="GG3562" s="2"/>
      <c r="GH3562" s="2"/>
      <c r="GI3562" s="2"/>
      <c r="GJ3562" s="2"/>
      <c r="GK3562" s="2"/>
      <c r="GL3562" s="2"/>
      <c r="GM3562" s="2"/>
      <c r="GN3562" s="2"/>
      <c r="GO3562" s="2"/>
      <c r="GP3562" s="2"/>
      <c r="GQ3562" s="2"/>
      <c r="GR3562" s="2"/>
      <c r="GS3562" s="2"/>
      <c r="GT3562" s="2"/>
      <c r="GU3562" s="2"/>
      <c r="GV3562" s="2"/>
      <c r="GW3562" s="2"/>
      <c r="GX3562" s="2"/>
      <c r="GY3562" s="2"/>
      <c r="GZ3562" s="2"/>
      <c r="HA3562" s="2"/>
      <c r="HB3562" s="2"/>
      <c r="HC3562" s="2"/>
      <c r="HD3562" s="2"/>
      <c r="HE3562" s="2"/>
      <c r="HF3562" s="2"/>
      <c r="HG3562" s="2"/>
      <c r="HH3562" s="2"/>
      <c r="HI3562" s="2"/>
      <c r="HJ3562" s="2"/>
      <c r="HK3562" s="2"/>
      <c r="HL3562" s="2"/>
      <c r="HM3562" s="2"/>
      <c r="HN3562" s="2"/>
      <c r="HO3562" s="2"/>
      <c r="HP3562" s="2"/>
      <c r="HQ3562" s="2"/>
      <c r="HR3562" s="2"/>
      <c r="HS3562" s="2"/>
      <c r="HT3562" s="2"/>
      <c r="HU3562" s="2"/>
      <c r="HV3562" s="2"/>
      <c r="HW3562" s="2"/>
      <c r="HX3562" s="2"/>
      <c r="HY3562" s="2"/>
      <c r="HZ3562" s="2"/>
      <c r="IA3562" s="2"/>
      <c r="IB3562" s="2"/>
      <c r="IC3562" s="2"/>
      <c r="ID3562" s="2"/>
      <c r="IE3562" s="2"/>
      <c r="IF3562" s="2"/>
      <c r="IG3562" s="2"/>
      <c r="IH3562" s="2"/>
      <c r="II3562" s="2"/>
      <c r="IJ3562" s="2"/>
      <c r="IK3562" s="2"/>
      <c r="IL3562" s="2"/>
      <c r="IM3562" s="2"/>
      <c r="IN3562" s="2"/>
      <c r="IO3562" s="2"/>
      <c r="IP3562" s="2"/>
      <c r="IQ3562" s="2"/>
    </row>
    <row r="3563" spans="1:251" s="16" customFormat="1">
      <c r="A3563" s="8"/>
      <c r="B3563" s="131"/>
      <c r="C3563" s="132"/>
      <c r="D3563" s="132"/>
      <c r="E3563" s="132"/>
      <c r="F3563" s="132"/>
      <c r="G3563" s="132"/>
      <c r="H3563" s="132"/>
      <c r="I3563" s="132"/>
      <c r="J3563" s="132"/>
      <c r="K3563" s="132"/>
      <c r="L3563" s="132"/>
      <c r="M3563" s="132"/>
      <c r="N3563" s="132"/>
      <c r="O3563" s="132"/>
      <c r="P3563" s="132"/>
      <c r="Q3563" s="132"/>
      <c r="R3563" s="132"/>
      <c r="S3563" s="132"/>
      <c r="T3563" s="132"/>
      <c r="U3563" s="132"/>
      <c r="V3563" s="132"/>
      <c r="W3563" s="132"/>
      <c r="X3563" s="132"/>
      <c r="Y3563" s="132"/>
      <c r="Z3563" s="133"/>
      <c r="AA3563" s="135"/>
      <c r="AB3563" s="132"/>
      <c r="AC3563" s="132"/>
      <c r="AD3563" s="132"/>
      <c r="AE3563" s="132"/>
      <c r="AF3563" s="132"/>
      <c r="AG3563" s="132"/>
      <c r="AH3563" s="132"/>
      <c r="AI3563" s="133"/>
      <c r="AJ3563" s="135"/>
      <c r="AK3563" s="132"/>
      <c r="AL3563" s="132"/>
      <c r="AM3563" s="132"/>
      <c r="AN3563" s="132"/>
      <c r="AO3563" s="132"/>
      <c r="AP3563" s="132"/>
      <c r="AQ3563" s="132"/>
      <c r="AR3563" s="133"/>
      <c r="AS3563" s="135"/>
      <c r="AT3563" s="132"/>
      <c r="AU3563" s="132"/>
      <c r="AV3563" s="132"/>
      <c r="AW3563" s="132"/>
      <c r="AX3563" s="137"/>
      <c r="AY3563" s="2"/>
      <c r="AZ3563" s="2"/>
      <c r="BA3563" s="2"/>
      <c r="BB3563" s="23"/>
      <c r="BC3563" s="24"/>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c r="GL3563" s="2"/>
      <c r="GM3563" s="2"/>
      <c r="GN3563" s="2"/>
      <c r="GO3563" s="2"/>
      <c r="GP3563" s="2"/>
      <c r="GQ3563" s="2"/>
      <c r="GR3563" s="2"/>
      <c r="GS3563" s="2"/>
      <c r="GT3563" s="2"/>
      <c r="GU3563" s="2"/>
      <c r="GV3563" s="2"/>
      <c r="GW3563" s="2"/>
      <c r="GX3563" s="2"/>
      <c r="GY3563" s="2"/>
      <c r="GZ3563" s="2"/>
      <c r="HA3563" s="2"/>
      <c r="HB3563" s="2"/>
      <c r="HC3563" s="2"/>
      <c r="HD3563" s="2"/>
      <c r="HE3563" s="2"/>
      <c r="HF3563" s="2"/>
      <c r="HG3563" s="2"/>
      <c r="HH3563" s="2"/>
      <c r="HI3563" s="2"/>
      <c r="HJ3563" s="2"/>
      <c r="HK3563" s="2"/>
      <c r="HL3563" s="2"/>
      <c r="HM3563" s="2"/>
      <c r="HN3563" s="2"/>
      <c r="HO3563" s="2"/>
      <c r="HP3563" s="2"/>
      <c r="HQ3563" s="2"/>
      <c r="HR3563" s="2"/>
      <c r="HS3563" s="2"/>
      <c r="HT3563" s="2"/>
      <c r="HU3563" s="2"/>
      <c r="HV3563" s="2"/>
      <c r="HW3563" s="2"/>
      <c r="HX3563" s="2"/>
      <c r="HY3563" s="2"/>
      <c r="HZ3563" s="2"/>
      <c r="IA3563" s="2"/>
      <c r="IB3563" s="2"/>
      <c r="IC3563" s="2"/>
      <c r="ID3563" s="2"/>
      <c r="IE3563" s="2"/>
      <c r="IF3563" s="2"/>
      <c r="IG3563" s="2"/>
      <c r="IH3563" s="2"/>
      <c r="II3563" s="2"/>
      <c r="IJ3563" s="2"/>
      <c r="IK3563" s="2"/>
      <c r="IL3563" s="2"/>
      <c r="IM3563" s="2"/>
      <c r="IN3563" s="2"/>
      <c r="IO3563" s="2"/>
      <c r="IP3563" s="2"/>
      <c r="IQ3563" s="2"/>
    </row>
    <row r="3564" spans="1:251" s="16" customFormat="1" ht="18.75" customHeight="1">
      <c r="A3564" s="8"/>
      <c r="B3564" s="25"/>
      <c r="C3564" s="107" t="s">
        <v>452</v>
      </c>
      <c r="D3564" s="108"/>
      <c r="E3564" s="108"/>
      <c r="F3564" s="108"/>
      <c r="G3564" s="108"/>
      <c r="H3564" s="108"/>
      <c r="I3564" s="108"/>
      <c r="J3564" s="108"/>
      <c r="K3564" s="108"/>
      <c r="L3564" s="108"/>
      <c r="M3564" s="108"/>
      <c r="N3564" s="108"/>
      <c r="O3564" s="108"/>
      <c r="P3564" s="108"/>
      <c r="Q3564" s="108"/>
      <c r="R3564" s="108"/>
      <c r="S3564" s="108"/>
      <c r="T3564" s="108"/>
      <c r="U3564" s="108"/>
      <c r="V3564" s="108"/>
      <c r="W3564" s="108"/>
      <c r="X3564" s="108"/>
      <c r="Y3564" s="108"/>
      <c r="Z3564" s="109"/>
      <c r="AA3564" s="110">
        <v>399933</v>
      </c>
      <c r="AB3564" s="111"/>
      <c r="AC3564" s="111"/>
      <c r="AD3564" s="111"/>
      <c r="AE3564" s="111"/>
      <c r="AF3564" s="111"/>
      <c r="AG3564" s="111"/>
      <c r="AH3564" s="111"/>
      <c r="AI3564" s="112"/>
      <c r="AJ3564" s="110">
        <v>386472</v>
      </c>
      <c r="AK3564" s="111"/>
      <c r="AL3564" s="111"/>
      <c r="AM3564" s="111"/>
      <c r="AN3564" s="111"/>
      <c r="AO3564" s="111"/>
      <c r="AP3564" s="111"/>
      <c r="AQ3564" s="111"/>
      <c r="AR3564" s="112"/>
      <c r="AS3564" s="113"/>
      <c r="AT3564" s="114"/>
      <c r="AU3564" s="114"/>
      <c r="AV3564" s="114"/>
      <c r="AW3564" s="114"/>
      <c r="AX3564" s="115"/>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c r="GL3564" s="2"/>
      <c r="GM3564" s="2"/>
      <c r="GN3564" s="2"/>
      <c r="GO3564" s="2"/>
      <c r="GP3564" s="2"/>
      <c r="GQ3564" s="2"/>
      <c r="GR3564" s="2"/>
      <c r="GS3564" s="2"/>
      <c r="GT3564" s="2"/>
      <c r="GU3564" s="2"/>
      <c r="GV3564" s="2"/>
      <c r="GW3564" s="2"/>
      <c r="GX3564" s="2"/>
      <c r="GY3564" s="2"/>
      <c r="GZ3564" s="2"/>
      <c r="HA3564" s="2"/>
      <c r="HB3564" s="2"/>
      <c r="HC3564" s="2"/>
      <c r="HD3564" s="2"/>
      <c r="HE3564" s="2"/>
      <c r="HF3564" s="2"/>
      <c r="HG3564" s="2"/>
      <c r="HH3564" s="2"/>
      <c r="HI3564" s="2"/>
      <c r="HJ3564" s="2"/>
      <c r="HK3564" s="2"/>
      <c r="HL3564" s="2"/>
      <c r="HM3564" s="2"/>
      <c r="HN3564" s="2"/>
      <c r="HO3564" s="2"/>
      <c r="HP3564" s="2"/>
      <c r="HQ3564" s="2"/>
      <c r="HR3564" s="2"/>
      <c r="HS3564" s="2"/>
      <c r="HT3564" s="2"/>
      <c r="HU3564" s="2"/>
      <c r="HV3564" s="2"/>
      <c r="HW3564" s="2"/>
      <c r="HX3564" s="2"/>
      <c r="HY3564" s="2"/>
      <c r="HZ3564" s="2"/>
      <c r="IA3564" s="2"/>
      <c r="IB3564" s="2"/>
      <c r="IC3564" s="2"/>
      <c r="ID3564" s="2"/>
      <c r="IE3564" s="2"/>
      <c r="IF3564" s="2"/>
      <c r="IG3564" s="2"/>
      <c r="IH3564" s="2"/>
      <c r="II3564" s="2"/>
      <c r="IJ3564" s="2"/>
      <c r="IK3564" s="2"/>
      <c r="IL3564" s="2"/>
      <c r="IM3564" s="2"/>
      <c r="IN3564" s="2"/>
      <c r="IO3564" s="2"/>
      <c r="IP3564" s="2"/>
      <c r="IQ3564" s="2"/>
    </row>
    <row r="3565" spans="1:251" s="16" customFormat="1" ht="18.75" customHeight="1" thickBot="1">
      <c r="A3565" s="17"/>
      <c r="B3565" s="116" t="s">
        <v>13</v>
      </c>
      <c r="C3565" s="117"/>
      <c r="D3565" s="117"/>
      <c r="E3565" s="117"/>
      <c r="F3565" s="117"/>
      <c r="G3565" s="117"/>
      <c r="H3565" s="117"/>
      <c r="I3565" s="117"/>
      <c r="J3565" s="117"/>
      <c r="K3565" s="117"/>
      <c r="L3565" s="117"/>
      <c r="M3565" s="117"/>
      <c r="N3565" s="117"/>
      <c r="O3565" s="117"/>
      <c r="P3565" s="117"/>
      <c r="Q3565" s="117"/>
      <c r="R3565" s="117"/>
      <c r="S3565" s="117"/>
      <c r="T3565" s="117"/>
      <c r="U3565" s="117"/>
      <c r="V3565" s="117"/>
      <c r="W3565" s="117"/>
      <c r="X3565" s="117"/>
      <c r="Y3565" s="117"/>
      <c r="Z3565" s="118"/>
      <c r="AA3565" s="119">
        <f>SUM($AA$3564:$AA$3564)</f>
        <v>399933</v>
      </c>
      <c r="AB3565" s="120"/>
      <c r="AC3565" s="120"/>
      <c r="AD3565" s="120"/>
      <c r="AE3565" s="120"/>
      <c r="AF3565" s="120"/>
      <c r="AG3565" s="120"/>
      <c r="AH3565" s="120"/>
      <c r="AI3565" s="121"/>
      <c r="AJ3565" s="119">
        <f>SUM($AJ$3564:$AJ$3564)</f>
        <v>386472</v>
      </c>
      <c r="AK3565" s="120"/>
      <c r="AL3565" s="120"/>
      <c r="AM3565" s="120"/>
      <c r="AN3565" s="120"/>
      <c r="AO3565" s="120"/>
      <c r="AP3565" s="120"/>
      <c r="AQ3565" s="120"/>
      <c r="AR3565" s="121"/>
      <c r="AS3565" s="122"/>
      <c r="AT3565" s="123"/>
      <c r="AU3565" s="123"/>
      <c r="AV3565" s="123"/>
      <c r="AW3565" s="123"/>
      <c r="AX3565" s="124"/>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c r="HI3565" s="2"/>
      <c r="HJ3565" s="2"/>
      <c r="HK3565" s="2"/>
      <c r="HL3565" s="2"/>
      <c r="HM3565" s="2"/>
      <c r="HN3565" s="2"/>
      <c r="HO3565" s="2"/>
      <c r="HP3565" s="2"/>
      <c r="HQ3565" s="2"/>
      <c r="HR3565" s="2"/>
      <c r="HS3565" s="2"/>
      <c r="HT3565" s="2"/>
      <c r="HU3565" s="2"/>
      <c r="HV3565" s="2"/>
      <c r="HW3565" s="2"/>
      <c r="HX3565" s="2"/>
      <c r="HY3565" s="2"/>
      <c r="HZ3565" s="2"/>
      <c r="IA3565" s="2"/>
      <c r="IB3565" s="2"/>
      <c r="IC3565" s="2"/>
      <c r="ID3565" s="2"/>
      <c r="IE3565" s="2"/>
      <c r="IF3565" s="2"/>
      <c r="IG3565" s="2"/>
      <c r="IH3565" s="2"/>
      <c r="II3565" s="2"/>
      <c r="IJ3565" s="2"/>
      <c r="IK3565" s="2"/>
      <c r="IL3565" s="2"/>
      <c r="IM3565" s="2"/>
      <c r="IN3565" s="2"/>
      <c r="IO3565" s="2"/>
      <c r="IP3565" s="2"/>
      <c r="IQ3565" s="2"/>
    </row>
    <row r="3567" spans="1:251" ht="19.2">
      <c r="A3567" s="1" t="s">
        <v>0</v>
      </c>
      <c r="AW3567" s="3"/>
      <c r="AX3567" s="4"/>
      <c r="AY3567" s="3"/>
    </row>
    <row r="3569" spans="1:113" ht="18">
      <c r="B3569" s="138" t="s">
        <v>8</v>
      </c>
      <c r="C3569" s="139"/>
      <c r="D3569" s="139"/>
      <c r="E3569" s="139"/>
      <c r="F3569" s="139"/>
      <c r="G3569" s="139"/>
      <c r="H3569" s="139"/>
      <c r="I3569" s="139"/>
      <c r="J3569" s="139"/>
      <c r="K3569" s="139"/>
      <c r="L3569" s="139"/>
      <c r="M3569" s="139"/>
      <c r="N3569" s="139"/>
      <c r="O3569" s="139"/>
      <c r="P3569" s="139"/>
      <c r="Q3569" s="139"/>
      <c r="R3569" s="139"/>
      <c r="S3569" s="139"/>
      <c r="T3569" s="139"/>
      <c r="U3569" s="139"/>
      <c r="V3569" s="139"/>
      <c r="W3569" s="139"/>
      <c r="X3569" s="139"/>
      <c r="Y3569" s="139"/>
      <c r="Z3569" s="139"/>
      <c r="AA3569" s="139"/>
      <c r="AB3569" s="139"/>
      <c r="AC3569" s="139"/>
      <c r="AD3569" s="139"/>
      <c r="AE3569" s="139"/>
      <c r="AF3569" s="139"/>
      <c r="AG3569" s="139"/>
      <c r="AH3569" s="139"/>
      <c r="AI3569" s="139"/>
      <c r="AJ3569" s="139"/>
      <c r="AK3569" s="139"/>
      <c r="AL3569" s="139"/>
      <c r="AM3569" s="139"/>
      <c r="AN3569" s="139"/>
      <c r="AO3569" s="139"/>
      <c r="AP3569" s="139"/>
      <c r="AQ3569" s="139"/>
      <c r="AR3569" s="139"/>
      <c r="AS3569" s="139"/>
      <c r="AT3569" s="139"/>
      <c r="AU3569" s="139"/>
      <c r="AV3569" s="139"/>
      <c r="AW3569" s="139"/>
      <c r="AX3569" s="139"/>
    </row>
    <row r="3570" spans="1:113">
      <c r="Z3570" s="5"/>
      <c r="AD3570" s="5"/>
      <c r="AE3570" s="5"/>
      <c r="AF3570" s="5"/>
      <c r="AG3570" s="5"/>
      <c r="AH3570" s="5"/>
      <c r="AI3570" s="5"/>
      <c r="AO3570" s="5"/>
    </row>
    <row r="3571" spans="1:113" ht="13.8" thickBot="1">
      <c r="Z3571" s="5"/>
      <c r="AD3571" s="5"/>
      <c r="AE3571" s="5"/>
      <c r="AF3571" s="5"/>
      <c r="AG3571" s="5"/>
      <c r="AH3571" s="5"/>
      <c r="AI3571" s="5"/>
      <c r="AO3571" s="5"/>
      <c r="DI3571" s="6"/>
    </row>
    <row r="3572" spans="1:113" ht="24.75" customHeight="1" thickBot="1">
      <c r="B3572" s="140" t="s">
        <v>1</v>
      </c>
      <c r="C3572" s="141"/>
      <c r="D3572" s="141"/>
      <c r="E3572" s="141"/>
      <c r="F3572" s="141"/>
      <c r="G3572" s="141"/>
      <c r="H3572" s="142" t="s">
        <v>236</v>
      </c>
      <c r="I3572" s="143"/>
      <c r="J3572" s="143"/>
      <c r="K3572" s="143"/>
      <c r="L3572" s="143"/>
      <c r="M3572" s="143"/>
      <c r="N3572" s="143"/>
      <c r="O3572" s="143"/>
      <c r="P3572" s="143"/>
      <c r="Q3572" s="143"/>
      <c r="R3572" s="143"/>
      <c r="S3572" s="143"/>
      <c r="T3572" s="143"/>
      <c r="U3572" s="143"/>
      <c r="V3572" s="143"/>
      <c r="W3572" s="143"/>
      <c r="X3572" s="143"/>
      <c r="Y3572" s="143"/>
      <c r="Z3572" s="143"/>
      <c r="AA3572" s="143"/>
      <c r="AB3572" s="143"/>
      <c r="AC3572" s="143"/>
      <c r="AD3572" s="143"/>
      <c r="AE3572" s="143"/>
      <c r="AF3572" s="143"/>
      <c r="AG3572" s="143"/>
      <c r="AH3572" s="143"/>
      <c r="AI3572" s="143"/>
      <c r="AJ3572" s="143"/>
      <c r="AK3572" s="143"/>
      <c r="AL3572" s="143"/>
      <c r="AM3572" s="143"/>
      <c r="AN3572" s="143"/>
      <c r="AO3572" s="143"/>
      <c r="AP3572" s="143"/>
      <c r="AQ3572" s="143"/>
      <c r="AR3572" s="143"/>
      <c r="AS3572" s="143"/>
      <c r="AT3572" s="143"/>
      <c r="AU3572" s="143"/>
      <c r="AV3572" s="143"/>
      <c r="AW3572" s="143"/>
      <c r="AX3572" s="144"/>
      <c r="DI3572" s="6"/>
    </row>
    <row r="3573" spans="1:113" ht="14.4">
      <c r="B3573" s="7"/>
      <c r="C3573" s="7"/>
      <c r="D3573" s="7"/>
      <c r="E3573" s="7"/>
      <c r="F3573" s="7"/>
      <c r="G3573" s="7"/>
      <c r="H3573" s="8"/>
      <c r="I3573" s="8"/>
      <c r="J3573" s="8"/>
      <c r="K3573" s="8"/>
      <c r="L3573" s="9"/>
      <c r="M3573" s="9"/>
      <c r="N3573" s="9"/>
      <c r="O3573" s="9"/>
      <c r="P3573" s="8"/>
      <c r="Q3573" s="8"/>
      <c r="R3573" s="8"/>
      <c r="S3573" s="8"/>
      <c r="T3573" s="8"/>
      <c r="U3573" s="8"/>
      <c r="V3573" s="10"/>
      <c r="W3573" s="10"/>
      <c r="X3573" s="10"/>
      <c r="Y3573" s="10"/>
      <c r="Z3573" s="10"/>
      <c r="AA3573" s="10"/>
      <c r="AB3573" s="10"/>
      <c r="AC3573" s="10"/>
      <c r="AD3573" s="10"/>
      <c r="AE3573" s="10"/>
      <c r="AF3573" s="10"/>
      <c r="AG3573" s="10"/>
      <c r="AH3573" s="10"/>
      <c r="AI3573" s="10"/>
      <c r="AJ3573" s="10"/>
      <c r="AK3573" s="10"/>
      <c r="AL3573" s="10"/>
      <c r="AM3573" s="10"/>
      <c r="AN3573" s="10"/>
      <c r="AO3573" s="10"/>
      <c r="AP3573" s="10"/>
      <c r="AQ3573" s="10"/>
      <c r="AR3573" s="10"/>
      <c r="AS3573" s="10"/>
      <c r="AT3573" s="10"/>
      <c r="AU3573" s="10"/>
      <c r="AV3573" s="10"/>
      <c r="AW3573" s="10"/>
      <c r="AX3573" s="10"/>
      <c r="DI3573" s="6"/>
    </row>
    <row r="3574" spans="1:113" ht="15" thickBot="1">
      <c r="A3574" s="11"/>
      <c r="B3574" s="10" t="s">
        <v>2</v>
      </c>
      <c r="C3574" s="8"/>
      <c r="D3574" s="8"/>
      <c r="E3574" s="8"/>
      <c r="F3574" s="8"/>
      <c r="G3574" s="8"/>
      <c r="H3574" s="8"/>
      <c r="I3574" s="8"/>
      <c r="J3574" s="8"/>
      <c r="K3574" s="8"/>
      <c r="L3574" s="9"/>
      <c r="M3574" s="9"/>
      <c r="N3574" s="9"/>
      <c r="O3574" s="9"/>
      <c r="P3574" s="8"/>
      <c r="Q3574" s="8"/>
      <c r="R3574" s="8"/>
      <c r="S3574" s="8"/>
      <c r="T3574" s="8"/>
      <c r="U3574" s="8"/>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c r="DI3574" s="6"/>
    </row>
    <row r="3575" spans="1:113" ht="14.4">
      <c r="A3575" s="8"/>
      <c r="B3575" s="12"/>
      <c r="C3575" s="7"/>
      <c r="D3575" s="7"/>
      <c r="E3575" s="7"/>
      <c r="F3575" s="7"/>
      <c r="G3575" s="7"/>
      <c r="H3575" s="7"/>
      <c r="I3575" s="7"/>
      <c r="J3575" s="7"/>
      <c r="K3575" s="7"/>
      <c r="L3575" s="13"/>
      <c r="M3575" s="13"/>
      <c r="N3575" s="13"/>
      <c r="O3575" s="13"/>
      <c r="P3575" s="7"/>
      <c r="Q3575" s="7"/>
      <c r="R3575" s="7"/>
      <c r="S3575" s="7"/>
      <c r="T3575" s="7"/>
      <c r="U3575" s="7"/>
      <c r="V3575" s="14"/>
      <c r="W3575" s="14"/>
      <c r="X3575" s="14"/>
      <c r="Y3575" s="14"/>
      <c r="Z3575" s="14"/>
      <c r="AA3575" s="14"/>
      <c r="AB3575" s="14"/>
      <c r="AC3575" s="14"/>
      <c r="AD3575" s="14"/>
      <c r="AE3575" s="14"/>
      <c r="AF3575" s="14"/>
      <c r="AG3575" s="14"/>
      <c r="AH3575" s="14"/>
      <c r="AI3575" s="14"/>
      <c r="AJ3575" s="14"/>
      <c r="AK3575" s="14"/>
      <c r="AL3575" s="14"/>
      <c r="AM3575" s="14"/>
      <c r="AN3575" s="14"/>
      <c r="AO3575" s="14"/>
      <c r="AP3575" s="14"/>
      <c r="AQ3575" s="14"/>
      <c r="AR3575" s="14"/>
      <c r="AS3575" s="14"/>
      <c r="AT3575" s="14"/>
      <c r="AU3575" s="14"/>
      <c r="AV3575" s="14"/>
      <c r="AW3575" s="14"/>
      <c r="AX3575" s="15"/>
    </row>
    <row r="3576" spans="1:113" ht="12" customHeight="1">
      <c r="A3576" s="8"/>
      <c r="B3576" s="125" t="s">
        <v>453</v>
      </c>
      <c r="C3576" s="126"/>
      <c r="D3576" s="126"/>
      <c r="E3576" s="126"/>
      <c r="F3576" s="126"/>
      <c r="G3576" s="126"/>
      <c r="H3576" s="126"/>
      <c r="I3576" s="126"/>
      <c r="J3576" s="126"/>
      <c r="K3576" s="126"/>
      <c r="L3576" s="126"/>
      <c r="M3576" s="126"/>
      <c r="N3576" s="126"/>
      <c r="O3576" s="126"/>
      <c r="P3576" s="126"/>
      <c r="Q3576" s="126"/>
      <c r="R3576" s="126"/>
      <c r="S3576" s="126"/>
      <c r="T3576" s="126"/>
      <c r="U3576" s="126"/>
      <c r="V3576" s="126"/>
      <c r="W3576" s="126"/>
      <c r="X3576" s="126"/>
      <c r="Y3576" s="126"/>
      <c r="Z3576" s="126"/>
      <c r="AA3576" s="126"/>
      <c r="AB3576" s="126"/>
      <c r="AC3576" s="126"/>
      <c r="AD3576" s="126"/>
      <c r="AE3576" s="126"/>
      <c r="AF3576" s="126"/>
      <c r="AG3576" s="126"/>
      <c r="AH3576" s="126"/>
      <c r="AI3576" s="126"/>
      <c r="AJ3576" s="126"/>
      <c r="AK3576" s="126"/>
      <c r="AL3576" s="126"/>
      <c r="AM3576" s="126"/>
      <c r="AN3576" s="126"/>
      <c r="AO3576" s="126"/>
      <c r="AP3576" s="126"/>
      <c r="AQ3576" s="126"/>
      <c r="AR3576" s="126"/>
      <c r="AS3576" s="126"/>
      <c r="AT3576" s="126"/>
      <c r="AU3576" s="126"/>
      <c r="AV3576" s="126"/>
      <c r="AW3576" s="126"/>
      <c r="AX3576" s="127"/>
    </row>
    <row r="3577" spans="1:113" ht="12" customHeight="1">
      <c r="A3577" s="8"/>
      <c r="B3577" s="125"/>
      <c r="C3577" s="126"/>
      <c r="D3577" s="126"/>
      <c r="E3577" s="126"/>
      <c r="F3577" s="126"/>
      <c r="G3577" s="126"/>
      <c r="H3577" s="126"/>
      <c r="I3577" s="126"/>
      <c r="J3577" s="126"/>
      <c r="K3577" s="126"/>
      <c r="L3577" s="126"/>
      <c r="M3577" s="126"/>
      <c r="N3577" s="126"/>
      <c r="O3577" s="126"/>
      <c r="P3577" s="126"/>
      <c r="Q3577" s="126"/>
      <c r="R3577" s="126"/>
      <c r="S3577" s="126"/>
      <c r="T3577" s="126"/>
      <c r="U3577" s="126"/>
      <c r="V3577" s="126"/>
      <c r="W3577" s="126"/>
      <c r="X3577" s="126"/>
      <c r="Y3577" s="126"/>
      <c r="Z3577" s="126"/>
      <c r="AA3577" s="126"/>
      <c r="AB3577" s="126"/>
      <c r="AC3577" s="126"/>
      <c r="AD3577" s="126"/>
      <c r="AE3577" s="126"/>
      <c r="AF3577" s="126"/>
      <c r="AG3577" s="126"/>
      <c r="AH3577" s="126"/>
      <c r="AI3577" s="126"/>
      <c r="AJ3577" s="126"/>
      <c r="AK3577" s="126"/>
      <c r="AL3577" s="126"/>
      <c r="AM3577" s="126"/>
      <c r="AN3577" s="126"/>
      <c r="AO3577" s="126"/>
      <c r="AP3577" s="126"/>
      <c r="AQ3577" s="126"/>
      <c r="AR3577" s="126"/>
      <c r="AS3577" s="126"/>
      <c r="AT3577" s="126"/>
      <c r="AU3577" s="126"/>
      <c r="AV3577" s="126"/>
      <c r="AW3577" s="126"/>
      <c r="AX3577" s="127"/>
    </row>
    <row r="3578" spans="1:113" ht="12" customHeight="1">
      <c r="A3578" s="8"/>
      <c r="B3578" s="125"/>
      <c r="C3578" s="126"/>
      <c r="D3578" s="126"/>
      <c r="E3578" s="126"/>
      <c r="F3578" s="126"/>
      <c r="G3578" s="126"/>
      <c r="H3578" s="126"/>
      <c r="I3578" s="126"/>
      <c r="J3578" s="126"/>
      <c r="K3578" s="126"/>
      <c r="L3578" s="126"/>
      <c r="M3578" s="126"/>
      <c r="N3578" s="126"/>
      <c r="O3578" s="126"/>
      <c r="P3578" s="126"/>
      <c r="Q3578" s="126"/>
      <c r="R3578" s="126"/>
      <c r="S3578" s="126"/>
      <c r="T3578" s="126"/>
      <c r="U3578" s="126"/>
      <c r="V3578" s="126"/>
      <c r="W3578" s="126"/>
      <c r="X3578" s="126"/>
      <c r="Y3578" s="126"/>
      <c r="Z3578" s="126"/>
      <c r="AA3578" s="126"/>
      <c r="AB3578" s="126"/>
      <c r="AC3578" s="126"/>
      <c r="AD3578" s="126"/>
      <c r="AE3578" s="126"/>
      <c r="AF3578" s="126"/>
      <c r="AG3578" s="126"/>
      <c r="AH3578" s="126"/>
      <c r="AI3578" s="126"/>
      <c r="AJ3578" s="126"/>
      <c r="AK3578" s="126"/>
      <c r="AL3578" s="126"/>
      <c r="AM3578" s="126"/>
      <c r="AN3578" s="126"/>
      <c r="AO3578" s="126"/>
      <c r="AP3578" s="126"/>
      <c r="AQ3578" s="126"/>
      <c r="AR3578" s="126"/>
      <c r="AS3578" s="126"/>
      <c r="AT3578" s="126"/>
      <c r="AU3578" s="126"/>
      <c r="AV3578" s="126"/>
      <c r="AW3578" s="126"/>
      <c r="AX3578" s="127"/>
      <c r="BC3578" s="16"/>
    </row>
    <row r="3579" spans="1:113" ht="12" customHeight="1">
      <c r="A3579" s="8"/>
      <c r="B3579" s="125"/>
      <c r="C3579" s="126"/>
      <c r="D3579" s="126"/>
      <c r="E3579" s="126"/>
      <c r="F3579" s="126"/>
      <c r="G3579" s="126"/>
      <c r="H3579" s="126"/>
      <c r="I3579" s="126"/>
      <c r="J3579" s="126"/>
      <c r="K3579" s="126"/>
      <c r="L3579" s="126"/>
      <c r="M3579" s="126"/>
      <c r="N3579" s="126"/>
      <c r="O3579" s="126"/>
      <c r="P3579" s="126"/>
      <c r="Q3579" s="126"/>
      <c r="R3579" s="126"/>
      <c r="S3579" s="126"/>
      <c r="T3579" s="126"/>
      <c r="U3579" s="126"/>
      <c r="V3579" s="126"/>
      <c r="W3579" s="126"/>
      <c r="X3579" s="126"/>
      <c r="Y3579" s="126"/>
      <c r="Z3579" s="126"/>
      <c r="AA3579" s="126"/>
      <c r="AB3579" s="126"/>
      <c r="AC3579" s="126"/>
      <c r="AD3579" s="126"/>
      <c r="AE3579" s="126"/>
      <c r="AF3579" s="126"/>
      <c r="AG3579" s="126"/>
      <c r="AH3579" s="126"/>
      <c r="AI3579" s="126"/>
      <c r="AJ3579" s="126"/>
      <c r="AK3579" s="126"/>
      <c r="AL3579" s="126"/>
      <c r="AM3579" s="126"/>
      <c r="AN3579" s="126"/>
      <c r="AO3579" s="126"/>
      <c r="AP3579" s="126"/>
      <c r="AQ3579" s="126"/>
      <c r="AR3579" s="126"/>
      <c r="AS3579" s="126"/>
      <c r="AT3579" s="126"/>
      <c r="AU3579" s="126"/>
      <c r="AV3579" s="126"/>
      <c r="AW3579" s="126"/>
      <c r="AX3579" s="127"/>
    </row>
    <row r="3580" spans="1:113" ht="12" customHeight="1">
      <c r="A3580" s="8"/>
      <c r="B3580" s="125"/>
      <c r="C3580" s="126"/>
      <c r="D3580" s="126"/>
      <c r="E3580" s="126"/>
      <c r="F3580" s="126"/>
      <c r="G3580" s="126"/>
      <c r="H3580" s="126"/>
      <c r="I3580" s="126"/>
      <c r="J3580" s="126"/>
      <c r="K3580" s="126"/>
      <c r="L3580" s="126"/>
      <c r="M3580" s="126"/>
      <c r="N3580" s="126"/>
      <c r="O3580" s="126"/>
      <c r="P3580" s="126"/>
      <c r="Q3580" s="126"/>
      <c r="R3580" s="126"/>
      <c r="S3580" s="126"/>
      <c r="T3580" s="126"/>
      <c r="U3580" s="126"/>
      <c r="V3580" s="126"/>
      <c r="W3580" s="126"/>
      <c r="X3580" s="126"/>
      <c r="Y3580" s="126"/>
      <c r="Z3580" s="126"/>
      <c r="AA3580" s="126"/>
      <c r="AB3580" s="126"/>
      <c r="AC3580" s="126"/>
      <c r="AD3580" s="126"/>
      <c r="AE3580" s="126"/>
      <c r="AF3580" s="126"/>
      <c r="AG3580" s="126"/>
      <c r="AH3580" s="126"/>
      <c r="AI3580" s="126"/>
      <c r="AJ3580" s="126"/>
      <c r="AK3580" s="126"/>
      <c r="AL3580" s="126"/>
      <c r="AM3580" s="126"/>
      <c r="AN3580" s="126"/>
      <c r="AO3580" s="126"/>
      <c r="AP3580" s="126"/>
      <c r="AQ3580" s="126"/>
      <c r="AR3580" s="126"/>
      <c r="AS3580" s="126"/>
      <c r="AT3580" s="126"/>
      <c r="AU3580" s="126"/>
      <c r="AV3580" s="126"/>
      <c r="AW3580" s="126"/>
      <c r="AX3580" s="127"/>
    </row>
    <row r="3581" spans="1:113" ht="12" customHeight="1">
      <c r="A3581" s="8"/>
      <c r="B3581" s="125"/>
      <c r="C3581" s="126"/>
      <c r="D3581" s="126"/>
      <c r="E3581" s="126"/>
      <c r="F3581" s="126"/>
      <c r="G3581" s="126"/>
      <c r="H3581" s="126"/>
      <c r="I3581" s="126"/>
      <c r="J3581" s="126"/>
      <c r="K3581" s="126"/>
      <c r="L3581" s="126"/>
      <c r="M3581" s="126"/>
      <c r="N3581" s="126"/>
      <c r="O3581" s="126"/>
      <c r="P3581" s="126"/>
      <c r="Q3581" s="126"/>
      <c r="R3581" s="126"/>
      <c r="S3581" s="126"/>
      <c r="T3581" s="126"/>
      <c r="U3581" s="126"/>
      <c r="V3581" s="126"/>
      <c r="W3581" s="126"/>
      <c r="X3581" s="126"/>
      <c r="Y3581" s="126"/>
      <c r="Z3581" s="126"/>
      <c r="AA3581" s="126"/>
      <c r="AB3581" s="126"/>
      <c r="AC3581" s="126"/>
      <c r="AD3581" s="126"/>
      <c r="AE3581" s="126"/>
      <c r="AF3581" s="126"/>
      <c r="AG3581" s="126"/>
      <c r="AH3581" s="126"/>
      <c r="AI3581" s="126"/>
      <c r="AJ3581" s="126"/>
      <c r="AK3581" s="126"/>
      <c r="AL3581" s="126"/>
      <c r="AM3581" s="126"/>
      <c r="AN3581" s="126"/>
      <c r="AO3581" s="126"/>
      <c r="AP3581" s="126"/>
      <c r="AQ3581" s="126"/>
      <c r="AR3581" s="126"/>
      <c r="AS3581" s="126"/>
      <c r="AT3581" s="126"/>
      <c r="AU3581" s="126"/>
      <c r="AV3581" s="126"/>
      <c r="AW3581" s="126"/>
      <c r="AX3581" s="127"/>
    </row>
    <row r="3582" spans="1:113" ht="15" thickBot="1">
      <c r="A3582" s="17"/>
      <c r="B3582" s="18"/>
      <c r="C3582" s="19"/>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c r="AD3582" s="19"/>
      <c r="AE3582" s="19"/>
      <c r="AF3582" s="19"/>
      <c r="AG3582" s="19"/>
      <c r="AH3582" s="19"/>
      <c r="AI3582" s="19"/>
      <c r="AJ3582" s="19"/>
      <c r="AK3582" s="19"/>
      <c r="AL3582" s="19"/>
      <c r="AM3582" s="19"/>
      <c r="AN3582" s="19"/>
      <c r="AO3582" s="19"/>
      <c r="AP3582" s="19"/>
      <c r="AQ3582" s="19"/>
      <c r="AR3582" s="19"/>
      <c r="AS3582" s="19"/>
      <c r="AT3582" s="19"/>
      <c r="AU3582" s="19"/>
      <c r="AV3582" s="19"/>
      <c r="AW3582" s="19"/>
      <c r="AX3582" s="20"/>
    </row>
    <row r="3583" spans="1:113">
      <c r="B3583" s="21"/>
    </row>
    <row r="3584" spans="1:113" ht="15" thickBot="1">
      <c r="A3584" s="11"/>
      <c r="B3584" s="10" t="s">
        <v>3</v>
      </c>
      <c r="C3584" s="8"/>
      <c r="D3584" s="8"/>
      <c r="E3584" s="8"/>
      <c r="F3584" s="8"/>
      <c r="G3584" s="8"/>
      <c r="H3584" s="8"/>
      <c r="I3584" s="8"/>
      <c r="J3584" s="8"/>
      <c r="K3584" s="8"/>
      <c r="L3584" s="9"/>
      <c r="M3584" s="9"/>
      <c r="N3584" s="9"/>
      <c r="O3584" s="9"/>
      <c r="P3584" s="8"/>
      <c r="Q3584" s="8"/>
      <c r="R3584" s="8"/>
      <c r="S3584" s="8"/>
      <c r="T3584" s="8"/>
      <c r="U3584" s="8"/>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DI3584" s="6"/>
    </row>
    <row r="3585" spans="1:251" ht="14.4">
      <c r="A3585" s="8"/>
      <c r="B3585" s="12"/>
      <c r="C3585" s="7"/>
      <c r="D3585" s="7"/>
      <c r="E3585" s="7"/>
      <c r="F3585" s="7"/>
      <c r="G3585" s="7"/>
      <c r="H3585" s="7"/>
      <c r="I3585" s="7"/>
      <c r="J3585" s="7"/>
      <c r="K3585" s="7"/>
      <c r="L3585" s="13"/>
      <c r="M3585" s="13"/>
      <c r="N3585" s="13"/>
      <c r="O3585" s="13"/>
      <c r="P3585" s="7"/>
      <c r="Q3585" s="7"/>
      <c r="R3585" s="7"/>
      <c r="S3585" s="7"/>
      <c r="T3585" s="7"/>
      <c r="U3585" s="7"/>
      <c r="V3585" s="14"/>
      <c r="W3585" s="14"/>
      <c r="X3585" s="14"/>
      <c r="Y3585" s="14"/>
      <c r="Z3585" s="14"/>
      <c r="AA3585" s="14"/>
      <c r="AB3585" s="14"/>
      <c r="AC3585" s="14"/>
      <c r="AD3585" s="14"/>
      <c r="AE3585" s="14"/>
      <c r="AF3585" s="14"/>
      <c r="AG3585" s="14"/>
      <c r="AH3585" s="14"/>
      <c r="AI3585" s="14"/>
      <c r="AJ3585" s="14"/>
      <c r="AK3585" s="14"/>
      <c r="AL3585" s="14"/>
      <c r="AM3585" s="14"/>
      <c r="AN3585" s="14"/>
      <c r="AO3585" s="14"/>
      <c r="AP3585" s="14"/>
      <c r="AQ3585" s="14"/>
      <c r="AR3585" s="14"/>
      <c r="AS3585" s="14"/>
      <c r="AT3585" s="14"/>
      <c r="AU3585" s="14"/>
      <c r="AV3585" s="14"/>
      <c r="AW3585" s="14"/>
      <c r="AX3585" s="15"/>
    </row>
    <row r="3586" spans="1:251" ht="12" customHeight="1">
      <c r="A3586" s="8"/>
      <c r="B3586" s="125" t="s">
        <v>454</v>
      </c>
      <c r="C3586" s="126"/>
      <c r="D3586" s="126"/>
      <c r="E3586" s="126"/>
      <c r="F3586" s="126"/>
      <c r="G3586" s="126"/>
      <c r="H3586" s="126"/>
      <c r="I3586" s="126"/>
      <c r="J3586" s="126"/>
      <c r="K3586" s="126"/>
      <c r="L3586" s="126"/>
      <c r="M3586" s="126"/>
      <c r="N3586" s="126"/>
      <c r="O3586" s="126"/>
      <c r="P3586" s="126"/>
      <c r="Q3586" s="126"/>
      <c r="R3586" s="126"/>
      <c r="S3586" s="126"/>
      <c r="T3586" s="126"/>
      <c r="U3586" s="126"/>
      <c r="V3586" s="126"/>
      <c r="W3586" s="126"/>
      <c r="X3586" s="126"/>
      <c r="Y3586" s="126"/>
      <c r="Z3586" s="126"/>
      <c r="AA3586" s="126"/>
      <c r="AB3586" s="126"/>
      <c r="AC3586" s="126"/>
      <c r="AD3586" s="126"/>
      <c r="AE3586" s="126"/>
      <c r="AF3586" s="126"/>
      <c r="AG3586" s="126"/>
      <c r="AH3586" s="126"/>
      <c r="AI3586" s="126"/>
      <c r="AJ3586" s="126"/>
      <c r="AK3586" s="126"/>
      <c r="AL3586" s="126"/>
      <c r="AM3586" s="126"/>
      <c r="AN3586" s="126"/>
      <c r="AO3586" s="126"/>
      <c r="AP3586" s="126"/>
      <c r="AQ3586" s="126"/>
      <c r="AR3586" s="126"/>
      <c r="AS3586" s="126"/>
      <c r="AT3586" s="126"/>
      <c r="AU3586" s="126"/>
      <c r="AV3586" s="126"/>
      <c r="AW3586" s="126"/>
      <c r="AX3586" s="127"/>
    </row>
    <row r="3587" spans="1:251" ht="12" customHeight="1">
      <c r="A3587" s="8"/>
      <c r="B3587" s="125"/>
      <c r="C3587" s="126"/>
      <c r="D3587" s="126"/>
      <c r="E3587" s="126"/>
      <c r="F3587" s="126"/>
      <c r="G3587" s="126"/>
      <c r="H3587" s="126"/>
      <c r="I3587" s="126"/>
      <c r="J3587" s="126"/>
      <c r="K3587" s="126"/>
      <c r="L3587" s="126"/>
      <c r="M3587" s="126"/>
      <c r="N3587" s="126"/>
      <c r="O3587" s="126"/>
      <c r="P3587" s="126"/>
      <c r="Q3587" s="126"/>
      <c r="R3587" s="126"/>
      <c r="S3587" s="126"/>
      <c r="T3587" s="126"/>
      <c r="U3587" s="126"/>
      <c r="V3587" s="126"/>
      <c r="W3587" s="126"/>
      <c r="X3587" s="126"/>
      <c r="Y3587" s="126"/>
      <c r="Z3587" s="126"/>
      <c r="AA3587" s="126"/>
      <c r="AB3587" s="126"/>
      <c r="AC3587" s="126"/>
      <c r="AD3587" s="126"/>
      <c r="AE3587" s="126"/>
      <c r="AF3587" s="126"/>
      <c r="AG3587" s="126"/>
      <c r="AH3587" s="126"/>
      <c r="AI3587" s="126"/>
      <c r="AJ3587" s="126"/>
      <c r="AK3587" s="126"/>
      <c r="AL3587" s="126"/>
      <c r="AM3587" s="126"/>
      <c r="AN3587" s="126"/>
      <c r="AO3587" s="126"/>
      <c r="AP3587" s="126"/>
      <c r="AQ3587" s="126"/>
      <c r="AR3587" s="126"/>
      <c r="AS3587" s="126"/>
      <c r="AT3587" s="126"/>
      <c r="AU3587" s="126"/>
      <c r="AV3587" s="126"/>
      <c r="AW3587" s="126"/>
      <c r="AX3587" s="127"/>
    </row>
    <row r="3588" spans="1:251" ht="12" customHeight="1">
      <c r="A3588" s="8"/>
      <c r="B3588" s="125"/>
      <c r="C3588" s="126"/>
      <c r="D3588" s="126"/>
      <c r="E3588" s="126"/>
      <c r="F3588" s="126"/>
      <c r="G3588" s="126"/>
      <c r="H3588" s="126"/>
      <c r="I3588" s="126"/>
      <c r="J3588" s="126"/>
      <c r="K3588" s="126"/>
      <c r="L3588" s="126"/>
      <c r="M3588" s="126"/>
      <c r="N3588" s="126"/>
      <c r="O3588" s="126"/>
      <c r="P3588" s="126"/>
      <c r="Q3588" s="126"/>
      <c r="R3588" s="126"/>
      <c r="S3588" s="126"/>
      <c r="T3588" s="126"/>
      <c r="U3588" s="126"/>
      <c r="V3588" s="126"/>
      <c r="W3588" s="126"/>
      <c r="X3588" s="126"/>
      <c r="Y3588" s="126"/>
      <c r="Z3588" s="126"/>
      <c r="AA3588" s="126"/>
      <c r="AB3588" s="126"/>
      <c r="AC3588" s="126"/>
      <c r="AD3588" s="126"/>
      <c r="AE3588" s="126"/>
      <c r="AF3588" s="126"/>
      <c r="AG3588" s="126"/>
      <c r="AH3588" s="126"/>
      <c r="AI3588" s="126"/>
      <c r="AJ3588" s="126"/>
      <c r="AK3588" s="126"/>
      <c r="AL3588" s="126"/>
      <c r="AM3588" s="126"/>
      <c r="AN3588" s="126"/>
      <c r="AO3588" s="126"/>
      <c r="AP3588" s="126"/>
      <c r="AQ3588" s="126"/>
      <c r="AR3588" s="126"/>
      <c r="AS3588" s="126"/>
      <c r="AT3588" s="126"/>
      <c r="AU3588" s="126"/>
      <c r="AV3588" s="126"/>
      <c r="AW3588" s="126"/>
      <c r="AX3588" s="127"/>
    </row>
    <row r="3589" spans="1:251" ht="12" customHeight="1">
      <c r="A3589" s="8"/>
      <c r="B3589" s="125"/>
      <c r="C3589" s="126"/>
      <c r="D3589" s="126"/>
      <c r="E3589" s="126"/>
      <c r="F3589" s="126"/>
      <c r="G3589" s="126"/>
      <c r="H3589" s="126"/>
      <c r="I3589" s="126"/>
      <c r="J3589" s="126"/>
      <c r="K3589" s="126"/>
      <c r="L3589" s="126"/>
      <c r="M3589" s="126"/>
      <c r="N3589" s="126"/>
      <c r="O3589" s="126"/>
      <c r="P3589" s="126"/>
      <c r="Q3589" s="126"/>
      <c r="R3589" s="126"/>
      <c r="S3589" s="126"/>
      <c r="T3589" s="126"/>
      <c r="U3589" s="126"/>
      <c r="V3589" s="126"/>
      <c r="W3589" s="126"/>
      <c r="X3589" s="126"/>
      <c r="Y3589" s="126"/>
      <c r="Z3589" s="126"/>
      <c r="AA3589" s="126"/>
      <c r="AB3589" s="126"/>
      <c r="AC3589" s="126"/>
      <c r="AD3589" s="126"/>
      <c r="AE3589" s="126"/>
      <c r="AF3589" s="126"/>
      <c r="AG3589" s="126"/>
      <c r="AH3589" s="126"/>
      <c r="AI3589" s="126"/>
      <c r="AJ3589" s="126"/>
      <c r="AK3589" s="126"/>
      <c r="AL3589" s="126"/>
      <c r="AM3589" s="126"/>
      <c r="AN3589" s="126"/>
      <c r="AO3589" s="126"/>
      <c r="AP3589" s="126"/>
      <c r="AQ3589" s="126"/>
      <c r="AR3589" s="126"/>
      <c r="AS3589" s="126"/>
      <c r="AT3589" s="126"/>
      <c r="AU3589" s="126"/>
      <c r="AV3589" s="126"/>
      <c r="AW3589" s="126"/>
      <c r="AX3589" s="127"/>
      <c r="BC3589" s="16"/>
    </row>
    <row r="3590" spans="1:251" ht="12" customHeight="1">
      <c r="A3590" s="8"/>
      <c r="B3590" s="125"/>
      <c r="C3590" s="126"/>
      <c r="D3590" s="126"/>
      <c r="E3590" s="126"/>
      <c r="F3590" s="126"/>
      <c r="G3590" s="126"/>
      <c r="H3590" s="126"/>
      <c r="I3590" s="126"/>
      <c r="J3590" s="126"/>
      <c r="K3590" s="126"/>
      <c r="L3590" s="126"/>
      <c r="M3590" s="126"/>
      <c r="N3590" s="126"/>
      <c r="O3590" s="126"/>
      <c r="P3590" s="126"/>
      <c r="Q3590" s="126"/>
      <c r="R3590" s="126"/>
      <c r="S3590" s="126"/>
      <c r="T3590" s="126"/>
      <c r="U3590" s="126"/>
      <c r="V3590" s="126"/>
      <c r="W3590" s="126"/>
      <c r="X3590" s="126"/>
      <c r="Y3590" s="126"/>
      <c r="Z3590" s="126"/>
      <c r="AA3590" s="126"/>
      <c r="AB3590" s="126"/>
      <c r="AC3590" s="126"/>
      <c r="AD3590" s="126"/>
      <c r="AE3590" s="126"/>
      <c r="AF3590" s="126"/>
      <c r="AG3590" s="126"/>
      <c r="AH3590" s="126"/>
      <c r="AI3590" s="126"/>
      <c r="AJ3590" s="126"/>
      <c r="AK3590" s="126"/>
      <c r="AL3590" s="126"/>
      <c r="AM3590" s="126"/>
      <c r="AN3590" s="126"/>
      <c r="AO3590" s="126"/>
      <c r="AP3590" s="126"/>
      <c r="AQ3590" s="126"/>
      <c r="AR3590" s="126"/>
      <c r="AS3590" s="126"/>
      <c r="AT3590" s="126"/>
      <c r="AU3590" s="126"/>
      <c r="AV3590" s="126"/>
      <c r="AW3590" s="126"/>
      <c r="AX3590" s="127"/>
    </row>
    <row r="3591" spans="1:251" ht="12" customHeight="1">
      <c r="A3591" s="8"/>
      <c r="B3591" s="125"/>
      <c r="C3591" s="126"/>
      <c r="D3591" s="126"/>
      <c r="E3591" s="126"/>
      <c r="F3591" s="126"/>
      <c r="G3591" s="126"/>
      <c r="H3591" s="126"/>
      <c r="I3591" s="126"/>
      <c r="J3591" s="126"/>
      <c r="K3591" s="126"/>
      <c r="L3591" s="126"/>
      <c r="M3591" s="126"/>
      <c r="N3591" s="126"/>
      <c r="O3591" s="126"/>
      <c r="P3591" s="126"/>
      <c r="Q3591" s="126"/>
      <c r="R3591" s="126"/>
      <c r="S3591" s="126"/>
      <c r="T3591" s="126"/>
      <c r="U3591" s="126"/>
      <c r="V3591" s="126"/>
      <c r="W3591" s="126"/>
      <c r="X3591" s="126"/>
      <c r="Y3591" s="126"/>
      <c r="Z3591" s="126"/>
      <c r="AA3591" s="126"/>
      <c r="AB3591" s="126"/>
      <c r="AC3591" s="126"/>
      <c r="AD3591" s="126"/>
      <c r="AE3591" s="126"/>
      <c r="AF3591" s="126"/>
      <c r="AG3591" s="126"/>
      <c r="AH3591" s="126"/>
      <c r="AI3591" s="126"/>
      <c r="AJ3591" s="126"/>
      <c r="AK3591" s="126"/>
      <c r="AL3591" s="126"/>
      <c r="AM3591" s="126"/>
      <c r="AN3591" s="126"/>
      <c r="AO3591" s="126"/>
      <c r="AP3591" s="126"/>
      <c r="AQ3591" s="126"/>
      <c r="AR3591" s="126"/>
      <c r="AS3591" s="126"/>
      <c r="AT3591" s="126"/>
      <c r="AU3591" s="126"/>
      <c r="AV3591" s="126"/>
      <c r="AW3591" s="126"/>
      <c r="AX3591" s="127"/>
    </row>
    <row r="3592" spans="1:251" ht="12" customHeight="1">
      <c r="A3592" s="8"/>
      <c r="B3592" s="125"/>
      <c r="C3592" s="126"/>
      <c r="D3592" s="126"/>
      <c r="E3592" s="126"/>
      <c r="F3592" s="126"/>
      <c r="G3592" s="126"/>
      <c r="H3592" s="126"/>
      <c r="I3592" s="126"/>
      <c r="J3592" s="126"/>
      <c r="K3592" s="126"/>
      <c r="L3592" s="126"/>
      <c r="M3592" s="126"/>
      <c r="N3592" s="126"/>
      <c r="O3592" s="126"/>
      <c r="P3592" s="126"/>
      <c r="Q3592" s="126"/>
      <c r="R3592" s="126"/>
      <c r="S3592" s="126"/>
      <c r="T3592" s="126"/>
      <c r="U3592" s="126"/>
      <c r="V3592" s="126"/>
      <c r="W3592" s="126"/>
      <c r="X3592" s="126"/>
      <c r="Y3592" s="126"/>
      <c r="Z3592" s="126"/>
      <c r="AA3592" s="126"/>
      <c r="AB3592" s="126"/>
      <c r="AC3592" s="126"/>
      <c r="AD3592" s="126"/>
      <c r="AE3592" s="126"/>
      <c r="AF3592" s="126"/>
      <c r="AG3592" s="126"/>
      <c r="AH3592" s="126"/>
      <c r="AI3592" s="126"/>
      <c r="AJ3592" s="126"/>
      <c r="AK3592" s="126"/>
      <c r="AL3592" s="126"/>
      <c r="AM3592" s="126"/>
      <c r="AN3592" s="126"/>
      <c r="AO3592" s="126"/>
      <c r="AP3592" s="126"/>
      <c r="AQ3592" s="126"/>
      <c r="AR3592" s="126"/>
      <c r="AS3592" s="126"/>
      <c r="AT3592" s="126"/>
      <c r="AU3592" s="126"/>
      <c r="AV3592" s="126"/>
      <c r="AW3592" s="126"/>
      <c r="AX3592" s="127"/>
    </row>
    <row r="3593" spans="1:251" ht="15" thickBot="1">
      <c r="A3593" s="17"/>
      <c r="B3593" s="18"/>
      <c r="C3593" s="19"/>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c r="AD3593" s="19"/>
      <c r="AE3593" s="19"/>
      <c r="AF3593" s="19"/>
      <c r="AG3593" s="19"/>
      <c r="AH3593" s="19"/>
      <c r="AI3593" s="19"/>
      <c r="AJ3593" s="19"/>
      <c r="AK3593" s="19"/>
      <c r="AL3593" s="19"/>
      <c r="AM3593" s="19"/>
      <c r="AN3593" s="19"/>
      <c r="AO3593" s="19"/>
      <c r="AP3593" s="19"/>
      <c r="AQ3593" s="19"/>
      <c r="AR3593" s="19"/>
      <c r="AS3593" s="19"/>
      <c r="AT3593" s="19"/>
      <c r="AU3593" s="19"/>
      <c r="AV3593" s="19"/>
      <c r="AW3593" s="19"/>
      <c r="AX3593" s="20"/>
    </row>
    <row r="3594" spans="1:251">
      <c r="B3594" s="21"/>
    </row>
    <row r="3595" spans="1:251" ht="14.4">
      <c r="B3595" s="10" t="s">
        <v>4</v>
      </c>
      <c r="C3595" s="8"/>
      <c r="D3595" s="8"/>
      <c r="E3595" s="8"/>
      <c r="F3595" s="8"/>
      <c r="G3595" s="8"/>
      <c r="H3595" s="8"/>
      <c r="I3595" s="8"/>
      <c r="J3595" s="8"/>
      <c r="K3595" s="8"/>
      <c r="L3595" s="9"/>
      <c r="M3595" s="9"/>
      <c r="N3595" s="9"/>
      <c r="O3595" s="9"/>
      <c r="P3595" s="8"/>
      <c r="Q3595" s="8"/>
      <c r="R3595" s="8"/>
      <c r="S3595" s="8"/>
      <c r="T3595" s="8"/>
      <c r="U3595" s="8"/>
      <c r="V3595" s="10"/>
      <c r="W3595" s="10"/>
      <c r="X3595" s="10"/>
      <c r="Y3595" s="10"/>
      <c r="Z3595" s="10"/>
      <c r="AA3595" s="10"/>
      <c r="AB3595" s="10"/>
      <c r="AC3595" s="10"/>
      <c r="AD3595" s="10"/>
      <c r="AE3595" s="10"/>
      <c r="AF3595" s="10"/>
      <c r="AG3595" s="10"/>
      <c r="AH3595" s="10"/>
      <c r="AI3595" s="10"/>
      <c r="AJ3595" s="10"/>
      <c r="AK3595" s="10"/>
      <c r="AL3595" s="10"/>
      <c r="AM3595" s="10"/>
      <c r="AN3595" s="10"/>
      <c r="AO3595" s="10"/>
      <c r="AP3595" s="10"/>
      <c r="AQ3595" s="10"/>
      <c r="AR3595" s="10"/>
      <c r="AS3595" s="10"/>
      <c r="AT3595" s="10"/>
      <c r="AU3595" s="10"/>
      <c r="AV3595" s="10"/>
      <c r="AW3595" s="10"/>
      <c r="AX3595" s="10"/>
    </row>
    <row r="3596" spans="1:251" ht="15" thickBot="1">
      <c r="B3596" s="8"/>
      <c r="C3596" s="8"/>
      <c r="D3596" s="8"/>
      <c r="E3596" s="8"/>
      <c r="F3596" s="8"/>
      <c r="G3596" s="8"/>
      <c r="H3596" s="8"/>
      <c r="I3596" s="8"/>
      <c r="J3596" s="8"/>
      <c r="K3596" s="8"/>
      <c r="L3596" s="9"/>
      <c r="M3596" s="9"/>
      <c r="N3596" s="9"/>
      <c r="O3596" s="9"/>
      <c r="P3596" s="8"/>
      <c r="Q3596" s="8"/>
      <c r="R3596" s="8"/>
      <c r="S3596" s="8"/>
      <c r="T3596" s="8"/>
      <c r="U3596" s="8"/>
      <c r="V3596" s="10"/>
      <c r="W3596" s="10"/>
      <c r="X3596" s="10"/>
      <c r="Y3596" s="10"/>
      <c r="Z3596" s="10"/>
      <c r="AA3596" s="10"/>
      <c r="AB3596" s="10"/>
      <c r="AC3596" s="10"/>
      <c r="AD3596" s="10"/>
      <c r="AE3596" s="10"/>
      <c r="AF3596" s="10"/>
      <c r="AG3596" s="10"/>
      <c r="AH3596" s="10"/>
      <c r="AI3596" s="10"/>
      <c r="AJ3596" s="10"/>
      <c r="AK3596" s="10"/>
      <c r="AL3596" s="10"/>
      <c r="AM3596" s="10"/>
      <c r="AN3596" s="10"/>
      <c r="AO3596" s="10"/>
      <c r="AP3596" s="10"/>
      <c r="AQ3596" s="10"/>
      <c r="AR3596" s="10"/>
      <c r="AS3596" s="10"/>
      <c r="AT3596" s="10"/>
      <c r="AU3596" s="10"/>
      <c r="AV3596" s="10"/>
      <c r="AW3596" s="10"/>
      <c r="AX3596" s="22" t="s">
        <v>5</v>
      </c>
    </row>
    <row r="3597" spans="1:251" s="16" customFormat="1" ht="13.5" customHeight="1">
      <c r="A3597" s="8"/>
      <c r="B3597" s="128" t="s">
        <v>6</v>
      </c>
      <c r="C3597" s="129"/>
      <c r="D3597" s="129"/>
      <c r="E3597" s="129"/>
      <c r="F3597" s="129"/>
      <c r="G3597" s="129"/>
      <c r="H3597" s="129"/>
      <c r="I3597" s="129"/>
      <c r="J3597" s="129"/>
      <c r="K3597" s="129"/>
      <c r="L3597" s="129"/>
      <c r="M3597" s="129"/>
      <c r="N3597" s="129"/>
      <c r="O3597" s="129"/>
      <c r="P3597" s="129"/>
      <c r="Q3597" s="129"/>
      <c r="R3597" s="129"/>
      <c r="S3597" s="129"/>
      <c r="T3597" s="129"/>
      <c r="U3597" s="129"/>
      <c r="V3597" s="129"/>
      <c r="W3597" s="129"/>
      <c r="X3597" s="129"/>
      <c r="Y3597" s="129"/>
      <c r="Z3597" s="130"/>
      <c r="AA3597" s="134" t="s">
        <v>11</v>
      </c>
      <c r="AB3597" s="129"/>
      <c r="AC3597" s="129"/>
      <c r="AD3597" s="129"/>
      <c r="AE3597" s="129"/>
      <c r="AF3597" s="129"/>
      <c r="AG3597" s="129"/>
      <c r="AH3597" s="129"/>
      <c r="AI3597" s="130"/>
      <c r="AJ3597" s="134" t="s">
        <v>12</v>
      </c>
      <c r="AK3597" s="129"/>
      <c r="AL3597" s="129"/>
      <c r="AM3597" s="129"/>
      <c r="AN3597" s="129"/>
      <c r="AO3597" s="129"/>
      <c r="AP3597" s="129"/>
      <c r="AQ3597" s="129"/>
      <c r="AR3597" s="130"/>
      <c r="AS3597" s="134" t="s">
        <v>7</v>
      </c>
      <c r="AT3597" s="129"/>
      <c r="AU3597" s="129"/>
      <c r="AV3597" s="129"/>
      <c r="AW3597" s="129"/>
      <c r="AX3597" s="136"/>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c r="GL3597" s="2"/>
      <c r="GM3597" s="2"/>
      <c r="GN3597" s="2"/>
      <c r="GO3597" s="2"/>
      <c r="GP3597" s="2"/>
      <c r="GQ3597" s="2"/>
      <c r="GR3597" s="2"/>
      <c r="GS3597" s="2"/>
      <c r="GT3597" s="2"/>
      <c r="GU3597" s="2"/>
      <c r="GV3597" s="2"/>
      <c r="GW3597" s="2"/>
      <c r="GX3597" s="2"/>
      <c r="GY3597" s="2"/>
      <c r="GZ3597" s="2"/>
      <c r="HA3597" s="2"/>
      <c r="HB3597" s="2"/>
      <c r="HC3597" s="2"/>
      <c r="HD3597" s="2"/>
      <c r="HE3597" s="2"/>
      <c r="HF3597" s="2"/>
      <c r="HG3597" s="2"/>
      <c r="HH3597" s="2"/>
      <c r="HI3597" s="2"/>
      <c r="HJ3597" s="2"/>
      <c r="HK3597" s="2"/>
      <c r="HL3597" s="2"/>
      <c r="HM3597" s="2"/>
      <c r="HN3597" s="2"/>
      <c r="HO3597" s="2"/>
      <c r="HP3597" s="2"/>
      <c r="HQ3597" s="2"/>
      <c r="HR3597" s="2"/>
      <c r="HS3597" s="2"/>
      <c r="HT3597" s="2"/>
      <c r="HU3597" s="2"/>
      <c r="HV3597" s="2"/>
      <c r="HW3597" s="2"/>
      <c r="HX3597" s="2"/>
      <c r="HY3597" s="2"/>
      <c r="HZ3597" s="2"/>
      <c r="IA3597" s="2"/>
      <c r="IB3597" s="2"/>
      <c r="IC3597" s="2"/>
      <c r="ID3597" s="2"/>
      <c r="IE3597" s="2"/>
      <c r="IF3597" s="2"/>
      <c r="IG3597" s="2"/>
      <c r="IH3597" s="2"/>
      <c r="II3597" s="2"/>
      <c r="IJ3597" s="2"/>
      <c r="IK3597" s="2"/>
      <c r="IL3597" s="2"/>
      <c r="IM3597" s="2"/>
      <c r="IN3597" s="2"/>
      <c r="IO3597" s="2"/>
      <c r="IP3597" s="2"/>
      <c r="IQ3597" s="2"/>
    </row>
    <row r="3598" spans="1:251" s="16" customFormat="1">
      <c r="A3598" s="8"/>
      <c r="B3598" s="131"/>
      <c r="C3598" s="132"/>
      <c r="D3598" s="132"/>
      <c r="E3598" s="132"/>
      <c r="F3598" s="132"/>
      <c r="G3598" s="132"/>
      <c r="H3598" s="132"/>
      <c r="I3598" s="132"/>
      <c r="J3598" s="132"/>
      <c r="K3598" s="132"/>
      <c r="L3598" s="132"/>
      <c r="M3598" s="132"/>
      <c r="N3598" s="132"/>
      <c r="O3598" s="132"/>
      <c r="P3598" s="132"/>
      <c r="Q3598" s="132"/>
      <c r="R3598" s="132"/>
      <c r="S3598" s="132"/>
      <c r="T3598" s="132"/>
      <c r="U3598" s="132"/>
      <c r="V3598" s="132"/>
      <c r="W3598" s="132"/>
      <c r="X3598" s="132"/>
      <c r="Y3598" s="132"/>
      <c r="Z3598" s="133"/>
      <c r="AA3598" s="135"/>
      <c r="AB3598" s="132"/>
      <c r="AC3598" s="132"/>
      <c r="AD3598" s="132"/>
      <c r="AE3598" s="132"/>
      <c r="AF3598" s="132"/>
      <c r="AG3598" s="132"/>
      <c r="AH3598" s="132"/>
      <c r="AI3598" s="133"/>
      <c r="AJ3598" s="135"/>
      <c r="AK3598" s="132"/>
      <c r="AL3598" s="132"/>
      <c r="AM3598" s="132"/>
      <c r="AN3598" s="132"/>
      <c r="AO3598" s="132"/>
      <c r="AP3598" s="132"/>
      <c r="AQ3598" s="132"/>
      <c r="AR3598" s="133"/>
      <c r="AS3598" s="135"/>
      <c r="AT3598" s="132"/>
      <c r="AU3598" s="132"/>
      <c r="AV3598" s="132"/>
      <c r="AW3598" s="132"/>
      <c r="AX3598" s="137"/>
      <c r="AY3598" s="2"/>
      <c r="AZ3598" s="2"/>
      <c r="BA3598" s="2"/>
      <c r="BB3598" s="23"/>
      <c r="BC3598" s="24"/>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c r="CH3598" s="2"/>
      <c r="CI3598" s="2"/>
      <c r="CJ3598" s="2"/>
      <c r="CK3598" s="2"/>
      <c r="CL3598" s="2"/>
      <c r="CM3598" s="2"/>
      <c r="CN3598" s="2"/>
      <c r="CO3598" s="2"/>
      <c r="CP3598" s="2"/>
      <c r="CQ3598" s="2"/>
      <c r="CR3598" s="2"/>
      <c r="CS3598" s="2"/>
      <c r="CT3598" s="2"/>
      <c r="CU3598" s="2"/>
      <c r="CV3598" s="2"/>
      <c r="CW3598" s="2"/>
      <c r="CX3598" s="2"/>
      <c r="CY3598" s="2"/>
      <c r="CZ3598" s="2"/>
      <c r="DA3598" s="2"/>
      <c r="DB3598" s="2"/>
      <c r="DC3598" s="2"/>
      <c r="DD3598" s="2"/>
      <c r="DE3598" s="2"/>
      <c r="DF3598" s="2"/>
      <c r="DG3598" s="2"/>
      <c r="DH3598" s="2"/>
      <c r="DI3598" s="2"/>
      <c r="DJ3598" s="2"/>
      <c r="DK3598" s="2"/>
      <c r="DL3598" s="2"/>
      <c r="DM3598" s="2"/>
      <c r="DN3598" s="2"/>
      <c r="DO3598" s="2"/>
      <c r="DP3598" s="2"/>
      <c r="DQ3598" s="2"/>
      <c r="DR3598" s="2"/>
      <c r="DS3598" s="2"/>
      <c r="DT3598" s="2"/>
      <c r="DU3598" s="2"/>
      <c r="DV3598" s="2"/>
      <c r="DW3598" s="2"/>
      <c r="DX3598" s="2"/>
      <c r="DY3598" s="2"/>
      <c r="DZ3598" s="2"/>
      <c r="EA3598" s="2"/>
      <c r="EB3598" s="2"/>
      <c r="EC3598" s="2"/>
      <c r="ED3598" s="2"/>
      <c r="EE3598" s="2"/>
      <c r="EF3598" s="2"/>
      <c r="EG3598" s="2"/>
      <c r="EH3598" s="2"/>
      <c r="EI3598" s="2"/>
      <c r="EJ3598" s="2"/>
      <c r="EK3598" s="2"/>
      <c r="EL3598" s="2"/>
      <c r="EM3598" s="2"/>
      <c r="EN3598" s="2"/>
      <c r="EO3598" s="2"/>
      <c r="EP3598" s="2"/>
      <c r="EQ3598" s="2"/>
      <c r="ER3598" s="2"/>
      <c r="ES3598" s="2"/>
      <c r="ET3598" s="2"/>
      <c r="EU3598" s="2"/>
      <c r="EV3598" s="2"/>
      <c r="EW3598" s="2"/>
      <c r="EX3598" s="2"/>
      <c r="EY3598" s="2"/>
      <c r="EZ3598" s="2"/>
      <c r="FA3598" s="2"/>
      <c r="FB3598" s="2"/>
      <c r="FC3598" s="2"/>
      <c r="FD3598" s="2"/>
      <c r="FE3598" s="2"/>
      <c r="FF3598" s="2"/>
      <c r="FG3598" s="2"/>
      <c r="FH3598" s="2"/>
      <c r="FI3598" s="2"/>
      <c r="FJ3598" s="2"/>
      <c r="FK3598" s="2"/>
      <c r="FL3598" s="2"/>
      <c r="FM3598" s="2"/>
      <c r="FN3598" s="2"/>
      <c r="FO3598" s="2"/>
      <c r="FP3598" s="2"/>
      <c r="FQ3598" s="2"/>
      <c r="FR3598" s="2"/>
      <c r="FS3598" s="2"/>
      <c r="FT3598" s="2"/>
      <c r="FU3598" s="2"/>
      <c r="FV3598" s="2"/>
      <c r="FW3598" s="2"/>
      <c r="FX3598" s="2"/>
      <c r="FY3598" s="2"/>
      <c r="FZ3598" s="2"/>
      <c r="GA3598" s="2"/>
      <c r="GB3598" s="2"/>
      <c r="GC3598" s="2"/>
      <c r="GD3598" s="2"/>
      <c r="GE3598" s="2"/>
      <c r="GF3598" s="2"/>
      <c r="GG3598" s="2"/>
      <c r="GH3598" s="2"/>
      <c r="GI3598" s="2"/>
      <c r="GJ3598" s="2"/>
      <c r="GK3598" s="2"/>
      <c r="GL3598" s="2"/>
      <c r="GM3598" s="2"/>
      <c r="GN3598" s="2"/>
      <c r="GO3598" s="2"/>
      <c r="GP3598" s="2"/>
      <c r="GQ3598" s="2"/>
      <c r="GR3598" s="2"/>
      <c r="GS3598" s="2"/>
      <c r="GT3598" s="2"/>
      <c r="GU3598" s="2"/>
      <c r="GV3598" s="2"/>
      <c r="GW3598" s="2"/>
      <c r="GX3598" s="2"/>
      <c r="GY3598" s="2"/>
      <c r="GZ3598" s="2"/>
      <c r="HA3598" s="2"/>
      <c r="HB3598" s="2"/>
      <c r="HC3598" s="2"/>
      <c r="HD3598" s="2"/>
      <c r="HE3598" s="2"/>
      <c r="HF3598" s="2"/>
      <c r="HG3598" s="2"/>
      <c r="HH3598" s="2"/>
      <c r="HI3598" s="2"/>
      <c r="HJ3598" s="2"/>
      <c r="HK3598" s="2"/>
      <c r="HL3598" s="2"/>
      <c r="HM3598" s="2"/>
      <c r="HN3598" s="2"/>
      <c r="HO3598" s="2"/>
      <c r="HP3598" s="2"/>
      <c r="HQ3598" s="2"/>
      <c r="HR3598" s="2"/>
      <c r="HS3598" s="2"/>
      <c r="HT3598" s="2"/>
      <c r="HU3598" s="2"/>
      <c r="HV3598" s="2"/>
      <c r="HW3598" s="2"/>
      <c r="HX3598" s="2"/>
      <c r="HY3598" s="2"/>
      <c r="HZ3598" s="2"/>
      <c r="IA3598" s="2"/>
      <c r="IB3598" s="2"/>
      <c r="IC3598" s="2"/>
      <c r="ID3598" s="2"/>
      <c r="IE3598" s="2"/>
      <c r="IF3598" s="2"/>
      <c r="IG3598" s="2"/>
      <c r="IH3598" s="2"/>
      <c r="II3598" s="2"/>
      <c r="IJ3598" s="2"/>
      <c r="IK3598" s="2"/>
      <c r="IL3598" s="2"/>
      <c r="IM3598" s="2"/>
      <c r="IN3598" s="2"/>
      <c r="IO3598" s="2"/>
      <c r="IP3598" s="2"/>
      <c r="IQ3598" s="2"/>
    </row>
    <row r="3599" spans="1:251" s="16" customFormat="1" ht="18.75" customHeight="1">
      <c r="A3599" s="8"/>
      <c r="B3599" s="25"/>
      <c r="C3599" s="107" t="s">
        <v>455</v>
      </c>
      <c r="D3599" s="108"/>
      <c r="E3599" s="108"/>
      <c r="F3599" s="108"/>
      <c r="G3599" s="108"/>
      <c r="H3599" s="108"/>
      <c r="I3599" s="108"/>
      <c r="J3599" s="108"/>
      <c r="K3599" s="108"/>
      <c r="L3599" s="108"/>
      <c r="M3599" s="108"/>
      <c r="N3599" s="108"/>
      <c r="O3599" s="108"/>
      <c r="P3599" s="108"/>
      <c r="Q3599" s="108"/>
      <c r="R3599" s="108"/>
      <c r="S3599" s="108"/>
      <c r="T3599" s="108"/>
      <c r="U3599" s="108"/>
      <c r="V3599" s="108"/>
      <c r="W3599" s="108"/>
      <c r="X3599" s="108"/>
      <c r="Y3599" s="108"/>
      <c r="Z3599" s="109"/>
      <c r="AA3599" s="110">
        <v>192983</v>
      </c>
      <c r="AB3599" s="111"/>
      <c r="AC3599" s="111"/>
      <c r="AD3599" s="111"/>
      <c r="AE3599" s="111"/>
      <c r="AF3599" s="111"/>
      <c r="AG3599" s="111"/>
      <c r="AH3599" s="111"/>
      <c r="AI3599" s="112"/>
      <c r="AJ3599" s="110">
        <v>189016</v>
      </c>
      <c r="AK3599" s="111"/>
      <c r="AL3599" s="111"/>
      <c r="AM3599" s="111"/>
      <c r="AN3599" s="111"/>
      <c r="AO3599" s="111"/>
      <c r="AP3599" s="111"/>
      <c r="AQ3599" s="111"/>
      <c r="AR3599" s="112"/>
      <c r="AS3599" s="113"/>
      <c r="AT3599" s="114"/>
      <c r="AU3599" s="114"/>
      <c r="AV3599" s="114"/>
      <c r="AW3599" s="114"/>
      <c r="AX3599" s="115"/>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c r="CH3599" s="2"/>
      <c r="CI3599" s="2"/>
      <c r="CJ3599" s="2"/>
      <c r="CK3599" s="2"/>
      <c r="CL3599" s="2"/>
      <c r="CM3599" s="2"/>
      <c r="CN3599" s="2"/>
      <c r="CO3599" s="2"/>
      <c r="CP3599" s="2"/>
      <c r="CQ3599" s="2"/>
      <c r="CR3599" s="2"/>
      <c r="CS3599" s="2"/>
      <c r="CT3599" s="2"/>
      <c r="CU3599" s="2"/>
      <c r="CV3599" s="2"/>
      <c r="CW3599" s="2"/>
      <c r="CX3599" s="2"/>
      <c r="CY3599" s="2"/>
      <c r="CZ3599" s="2"/>
      <c r="DA3599" s="2"/>
      <c r="DB3599" s="2"/>
      <c r="DC3599" s="2"/>
      <c r="DD3599" s="2"/>
      <c r="DE3599" s="2"/>
      <c r="DF3599" s="2"/>
      <c r="DG3599" s="2"/>
      <c r="DH3599" s="2"/>
      <c r="DI3599" s="2"/>
      <c r="DJ3599" s="2"/>
      <c r="DK3599" s="2"/>
      <c r="DL3599" s="2"/>
      <c r="DM3599" s="2"/>
      <c r="DN3599" s="2"/>
      <c r="DO3599" s="2"/>
      <c r="DP3599" s="2"/>
      <c r="DQ3599" s="2"/>
      <c r="DR3599" s="2"/>
      <c r="DS3599" s="2"/>
      <c r="DT3599" s="2"/>
      <c r="DU3599" s="2"/>
      <c r="DV3599" s="2"/>
      <c r="DW3599" s="2"/>
      <c r="DX3599" s="2"/>
      <c r="DY3599" s="2"/>
      <c r="DZ3599" s="2"/>
      <c r="EA3599" s="2"/>
      <c r="EB3599" s="2"/>
      <c r="EC3599" s="2"/>
      <c r="ED3599" s="2"/>
      <c r="EE3599" s="2"/>
      <c r="EF3599" s="2"/>
      <c r="EG3599" s="2"/>
      <c r="EH3599" s="2"/>
      <c r="EI3599" s="2"/>
      <c r="EJ3599" s="2"/>
      <c r="EK3599" s="2"/>
      <c r="EL3599" s="2"/>
      <c r="EM3599" s="2"/>
      <c r="EN3599" s="2"/>
      <c r="EO3599" s="2"/>
      <c r="EP3599" s="2"/>
      <c r="EQ3599" s="2"/>
      <c r="ER3599" s="2"/>
      <c r="ES3599" s="2"/>
      <c r="ET3599" s="2"/>
      <c r="EU3599" s="2"/>
      <c r="EV3599" s="2"/>
      <c r="EW3599" s="2"/>
      <c r="EX3599" s="2"/>
      <c r="EY3599" s="2"/>
      <c r="EZ3599" s="2"/>
      <c r="FA3599" s="2"/>
      <c r="FB3599" s="2"/>
      <c r="FC3599" s="2"/>
      <c r="FD3599" s="2"/>
      <c r="FE3599" s="2"/>
      <c r="FF3599" s="2"/>
      <c r="FG3599" s="2"/>
      <c r="FH3599" s="2"/>
      <c r="FI3599" s="2"/>
      <c r="FJ3599" s="2"/>
      <c r="FK3599" s="2"/>
      <c r="FL3599" s="2"/>
      <c r="FM3599" s="2"/>
      <c r="FN3599" s="2"/>
      <c r="FO3599" s="2"/>
      <c r="FP3599" s="2"/>
      <c r="FQ3599" s="2"/>
      <c r="FR3599" s="2"/>
      <c r="FS3599" s="2"/>
      <c r="FT3599" s="2"/>
      <c r="FU3599" s="2"/>
      <c r="FV3599" s="2"/>
      <c r="FW3599" s="2"/>
      <c r="FX3599" s="2"/>
      <c r="FY3599" s="2"/>
      <c r="FZ3599" s="2"/>
      <c r="GA3599" s="2"/>
      <c r="GB3599" s="2"/>
      <c r="GC3599" s="2"/>
      <c r="GD3599" s="2"/>
      <c r="GE3599" s="2"/>
      <c r="GF3599" s="2"/>
      <c r="GG3599" s="2"/>
      <c r="GH3599" s="2"/>
      <c r="GI3599" s="2"/>
      <c r="GJ3599" s="2"/>
      <c r="GK3599" s="2"/>
      <c r="GL3599" s="2"/>
      <c r="GM3599" s="2"/>
      <c r="GN3599" s="2"/>
      <c r="GO3599" s="2"/>
      <c r="GP3599" s="2"/>
      <c r="GQ3599" s="2"/>
      <c r="GR3599" s="2"/>
      <c r="GS3599" s="2"/>
      <c r="GT3599" s="2"/>
      <c r="GU3599" s="2"/>
      <c r="GV3599" s="2"/>
      <c r="GW3599" s="2"/>
      <c r="GX3599" s="2"/>
      <c r="GY3599" s="2"/>
      <c r="GZ3599" s="2"/>
      <c r="HA3599" s="2"/>
      <c r="HB3599" s="2"/>
      <c r="HC3599" s="2"/>
      <c r="HD3599" s="2"/>
      <c r="HE3599" s="2"/>
      <c r="HF3599" s="2"/>
      <c r="HG3599" s="2"/>
      <c r="HH3599" s="2"/>
      <c r="HI3599" s="2"/>
      <c r="HJ3599" s="2"/>
      <c r="HK3599" s="2"/>
      <c r="HL3599" s="2"/>
      <c r="HM3599" s="2"/>
      <c r="HN3599" s="2"/>
      <c r="HO3599" s="2"/>
      <c r="HP3599" s="2"/>
      <c r="HQ3599" s="2"/>
      <c r="HR3599" s="2"/>
      <c r="HS3599" s="2"/>
      <c r="HT3599" s="2"/>
      <c r="HU3599" s="2"/>
      <c r="HV3599" s="2"/>
      <c r="HW3599" s="2"/>
      <c r="HX3599" s="2"/>
      <c r="HY3599" s="2"/>
      <c r="HZ3599" s="2"/>
      <c r="IA3599" s="2"/>
      <c r="IB3599" s="2"/>
      <c r="IC3599" s="2"/>
      <c r="ID3599" s="2"/>
      <c r="IE3599" s="2"/>
      <c r="IF3599" s="2"/>
      <c r="IG3599" s="2"/>
      <c r="IH3599" s="2"/>
      <c r="II3599" s="2"/>
      <c r="IJ3599" s="2"/>
      <c r="IK3599" s="2"/>
      <c r="IL3599" s="2"/>
      <c r="IM3599" s="2"/>
      <c r="IN3599" s="2"/>
      <c r="IO3599" s="2"/>
      <c r="IP3599" s="2"/>
      <c r="IQ3599" s="2"/>
    </row>
    <row r="3600" spans="1:251" s="16" customFormat="1" ht="18.75" customHeight="1" thickBot="1">
      <c r="A3600" s="17"/>
      <c r="B3600" s="116" t="s">
        <v>13</v>
      </c>
      <c r="C3600" s="117"/>
      <c r="D3600" s="117"/>
      <c r="E3600" s="117"/>
      <c r="F3600" s="117"/>
      <c r="G3600" s="117"/>
      <c r="H3600" s="117"/>
      <c r="I3600" s="117"/>
      <c r="J3600" s="117"/>
      <c r="K3600" s="117"/>
      <c r="L3600" s="117"/>
      <c r="M3600" s="117"/>
      <c r="N3600" s="117"/>
      <c r="O3600" s="117"/>
      <c r="P3600" s="117"/>
      <c r="Q3600" s="117"/>
      <c r="R3600" s="117"/>
      <c r="S3600" s="117"/>
      <c r="T3600" s="117"/>
      <c r="U3600" s="117"/>
      <c r="V3600" s="117"/>
      <c r="W3600" s="117"/>
      <c r="X3600" s="117"/>
      <c r="Y3600" s="117"/>
      <c r="Z3600" s="118"/>
      <c r="AA3600" s="119">
        <f>SUM($AA$3599:$AA$3599)</f>
        <v>192983</v>
      </c>
      <c r="AB3600" s="120"/>
      <c r="AC3600" s="120"/>
      <c r="AD3600" s="120"/>
      <c r="AE3600" s="120"/>
      <c r="AF3600" s="120"/>
      <c r="AG3600" s="120"/>
      <c r="AH3600" s="120"/>
      <c r="AI3600" s="121"/>
      <c r="AJ3600" s="119">
        <f>SUM($AJ$3599:$AJ$3599)</f>
        <v>189016</v>
      </c>
      <c r="AK3600" s="120"/>
      <c r="AL3600" s="120"/>
      <c r="AM3600" s="120"/>
      <c r="AN3600" s="120"/>
      <c r="AO3600" s="120"/>
      <c r="AP3600" s="120"/>
      <c r="AQ3600" s="120"/>
      <c r="AR3600" s="121"/>
      <c r="AS3600" s="122"/>
      <c r="AT3600" s="123"/>
      <c r="AU3600" s="123"/>
      <c r="AV3600" s="123"/>
      <c r="AW3600" s="123"/>
      <c r="AX3600" s="124"/>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c r="GL3600" s="2"/>
      <c r="GM3600" s="2"/>
      <c r="GN3600" s="2"/>
      <c r="GO3600" s="2"/>
      <c r="GP3600" s="2"/>
      <c r="GQ3600" s="2"/>
      <c r="GR3600" s="2"/>
      <c r="GS3600" s="2"/>
      <c r="GT3600" s="2"/>
      <c r="GU3600" s="2"/>
      <c r="GV3600" s="2"/>
      <c r="GW3600" s="2"/>
      <c r="GX3600" s="2"/>
      <c r="GY3600" s="2"/>
      <c r="GZ3600" s="2"/>
      <c r="HA3600" s="2"/>
      <c r="HB3600" s="2"/>
      <c r="HC3600" s="2"/>
      <c r="HD3600" s="2"/>
      <c r="HE3600" s="2"/>
      <c r="HF3600" s="2"/>
      <c r="HG3600" s="2"/>
      <c r="HH3600" s="2"/>
      <c r="HI3600" s="2"/>
      <c r="HJ3600" s="2"/>
      <c r="HK3600" s="2"/>
      <c r="HL3600" s="2"/>
      <c r="HM3600" s="2"/>
      <c r="HN3600" s="2"/>
      <c r="HO3600" s="2"/>
      <c r="HP3600" s="2"/>
      <c r="HQ3600" s="2"/>
      <c r="HR3600" s="2"/>
      <c r="HS3600" s="2"/>
      <c r="HT3600" s="2"/>
      <c r="HU3600" s="2"/>
      <c r="HV3600" s="2"/>
      <c r="HW3600" s="2"/>
      <c r="HX3600" s="2"/>
      <c r="HY3600" s="2"/>
      <c r="HZ3600" s="2"/>
      <c r="IA3600" s="2"/>
      <c r="IB3600" s="2"/>
      <c r="IC3600" s="2"/>
      <c r="ID3600" s="2"/>
      <c r="IE3600" s="2"/>
      <c r="IF3600" s="2"/>
      <c r="IG3600" s="2"/>
      <c r="IH3600" s="2"/>
      <c r="II3600" s="2"/>
      <c r="IJ3600" s="2"/>
      <c r="IK3600" s="2"/>
      <c r="IL3600" s="2"/>
      <c r="IM3600" s="2"/>
      <c r="IN3600" s="2"/>
      <c r="IO3600" s="2"/>
      <c r="IP3600" s="2"/>
      <c r="IQ3600" s="2"/>
    </row>
    <row r="3602" spans="1:113" ht="19.2">
      <c r="A3602" s="1" t="s">
        <v>0</v>
      </c>
      <c r="AW3602" s="3"/>
      <c r="AX3602" s="4"/>
      <c r="AY3602" s="3"/>
    </row>
    <row r="3604" spans="1:113" ht="18">
      <c r="B3604" s="138" t="s">
        <v>8</v>
      </c>
      <c r="C3604" s="139"/>
      <c r="D3604" s="139"/>
      <c r="E3604" s="139"/>
      <c r="F3604" s="139"/>
      <c r="G3604" s="139"/>
      <c r="H3604" s="139"/>
      <c r="I3604" s="139"/>
      <c r="J3604" s="139"/>
      <c r="K3604" s="139"/>
      <c r="L3604" s="139"/>
      <c r="M3604" s="139"/>
      <c r="N3604" s="139"/>
      <c r="O3604" s="139"/>
      <c r="P3604" s="139"/>
      <c r="Q3604" s="139"/>
      <c r="R3604" s="139"/>
      <c r="S3604" s="139"/>
      <c r="T3604" s="139"/>
      <c r="U3604" s="139"/>
      <c r="V3604" s="139"/>
      <c r="W3604" s="139"/>
      <c r="X3604" s="139"/>
      <c r="Y3604" s="139"/>
      <c r="Z3604" s="139"/>
      <c r="AA3604" s="139"/>
      <c r="AB3604" s="139"/>
      <c r="AC3604" s="139"/>
      <c r="AD3604" s="139"/>
      <c r="AE3604" s="139"/>
      <c r="AF3604" s="139"/>
      <c r="AG3604" s="139"/>
      <c r="AH3604" s="139"/>
      <c r="AI3604" s="139"/>
      <c r="AJ3604" s="139"/>
      <c r="AK3604" s="139"/>
      <c r="AL3604" s="139"/>
      <c r="AM3604" s="139"/>
      <c r="AN3604" s="139"/>
      <c r="AO3604" s="139"/>
      <c r="AP3604" s="139"/>
      <c r="AQ3604" s="139"/>
      <c r="AR3604" s="139"/>
      <c r="AS3604" s="139"/>
      <c r="AT3604" s="139"/>
      <c r="AU3604" s="139"/>
      <c r="AV3604" s="139"/>
      <c r="AW3604" s="139"/>
      <c r="AX3604" s="139"/>
    </row>
    <row r="3605" spans="1:113">
      <c r="Z3605" s="5"/>
      <c r="AD3605" s="5"/>
      <c r="AE3605" s="5"/>
      <c r="AF3605" s="5"/>
      <c r="AG3605" s="5"/>
      <c r="AH3605" s="5"/>
      <c r="AI3605" s="5"/>
      <c r="AO3605" s="5"/>
    </row>
    <row r="3606" spans="1:113" ht="13.8" thickBot="1">
      <c r="Z3606" s="5"/>
      <c r="AD3606" s="5"/>
      <c r="AE3606" s="5"/>
      <c r="AF3606" s="5"/>
      <c r="AG3606" s="5"/>
      <c r="AH3606" s="5"/>
      <c r="AI3606" s="5"/>
      <c r="AO3606" s="5"/>
      <c r="DI3606" s="6"/>
    </row>
    <row r="3607" spans="1:113" ht="24.75" customHeight="1" thickBot="1">
      <c r="B3607" s="140" t="s">
        <v>1</v>
      </c>
      <c r="C3607" s="141"/>
      <c r="D3607" s="141"/>
      <c r="E3607" s="141"/>
      <c r="F3607" s="141"/>
      <c r="G3607" s="141"/>
      <c r="H3607" s="142" t="s">
        <v>457</v>
      </c>
      <c r="I3607" s="143"/>
      <c r="J3607" s="143"/>
      <c r="K3607" s="143"/>
      <c r="L3607" s="143"/>
      <c r="M3607" s="143"/>
      <c r="N3607" s="143"/>
      <c r="O3607" s="143"/>
      <c r="P3607" s="143"/>
      <c r="Q3607" s="143"/>
      <c r="R3607" s="143"/>
      <c r="S3607" s="143"/>
      <c r="T3607" s="143"/>
      <c r="U3607" s="143"/>
      <c r="V3607" s="143"/>
      <c r="W3607" s="143"/>
      <c r="X3607" s="143"/>
      <c r="Y3607" s="143"/>
      <c r="Z3607" s="143"/>
      <c r="AA3607" s="143"/>
      <c r="AB3607" s="143"/>
      <c r="AC3607" s="143"/>
      <c r="AD3607" s="143"/>
      <c r="AE3607" s="143"/>
      <c r="AF3607" s="143"/>
      <c r="AG3607" s="143"/>
      <c r="AH3607" s="143"/>
      <c r="AI3607" s="143"/>
      <c r="AJ3607" s="143"/>
      <c r="AK3607" s="143"/>
      <c r="AL3607" s="143"/>
      <c r="AM3607" s="143"/>
      <c r="AN3607" s="143"/>
      <c r="AO3607" s="143"/>
      <c r="AP3607" s="143"/>
      <c r="AQ3607" s="143"/>
      <c r="AR3607" s="143"/>
      <c r="AS3607" s="143"/>
      <c r="AT3607" s="143"/>
      <c r="AU3607" s="143"/>
      <c r="AV3607" s="143"/>
      <c r="AW3607" s="143"/>
      <c r="AX3607" s="144"/>
      <c r="DI3607" s="6"/>
    </row>
    <row r="3608" spans="1:113" ht="14.4">
      <c r="B3608" s="7"/>
      <c r="C3608" s="7"/>
      <c r="D3608" s="7"/>
      <c r="E3608" s="7"/>
      <c r="F3608" s="7"/>
      <c r="G3608" s="7"/>
      <c r="H3608" s="8"/>
      <c r="I3608" s="8"/>
      <c r="J3608" s="8"/>
      <c r="K3608" s="8"/>
      <c r="L3608" s="9"/>
      <c r="M3608" s="9"/>
      <c r="N3608" s="9"/>
      <c r="O3608" s="9"/>
      <c r="P3608" s="8"/>
      <c r="Q3608" s="8"/>
      <c r="R3608" s="8"/>
      <c r="S3608" s="8"/>
      <c r="T3608" s="8"/>
      <c r="U3608" s="8"/>
      <c r="V3608" s="10"/>
      <c r="W3608" s="10"/>
      <c r="X3608" s="10"/>
      <c r="Y3608" s="10"/>
      <c r="Z3608" s="10"/>
      <c r="AA3608" s="10"/>
      <c r="AB3608" s="10"/>
      <c r="AC3608" s="10"/>
      <c r="AD3608" s="10"/>
      <c r="AE3608" s="10"/>
      <c r="AF3608" s="10"/>
      <c r="AG3608" s="10"/>
      <c r="AH3608" s="10"/>
      <c r="AI3608" s="10"/>
      <c r="AJ3608" s="10"/>
      <c r="AK3608" s="10"/>
      <c r="AL3608" s="10"/>
      <c r="AM3608" s="10"/>
      <c r="AN3608" s="10"/>
      <c r="AO3608" s="10"/>
      <c r="AP3608" s="10"/>
      <c r="AQ3608" s="10"/>
      <c r="AR3608" s="10"/>
      <c r="AS3608" s="10"/>
      <c r="AT3608" s="10"/>
      <c r="AU3608" s="10"/>
      <c r="AV3608" s="10"/>
      <c r="AW3608" s="10"/>
      <c r="AX3608" s="10"/>
      <c r="DI3608" s="6"/>
    </row>
    <row r="3609" spans="1:113" ht="15" thickBot="1">
      <c r="A3609" s="11"/>
      <c r="B3609" s="10" t="s">
        <v>2</v>
      </c>
      <c r="C3609" s="8"/>
      <c r="D3609" s="8"/>
      <c r="E3609" s="8"/>
      <c r="F3609" s="8"/>
      <c r="G3609" s="8"/>
      <c r="H3609" s="8"/>
      <c r="I3609" s="8"/>
      <c r="J3609" s="8"/>
      <c r="K3609" s="8"/>
      <c r="L3609" s="9"/>
      <c r="M3609" s="9"/>
      <c r="N3609" s="9"/>
      <c r="O3609" s="9"/>
      <c r="P3609" s="8"/>
      <c r="Q3609" s="8"/>
      <c r="R3609" s="8"/>
      <c r="S3609" s="8"/>
      <c r="T3609" s="8"/>
      <c r="U3609" s="8"/>
      <c r="V3609" s="10"/>
      <c r="W3609" s="10"/>
      <c r="X3609" s="10"/>
      <c r="Y3609" s="10"/>
      <c r="Z3609" s="10"/>
      <c r="AA3609" s="10"/>
      <c r="AB3609" s="10"/>
      <c r="AC3609" s="10"/>
      <c r="AD3609" s="10"/>
      <c r="AE3609" s="10"/>
      <c r="AF3609" s="10"/>
      <c r="AG3609" s="10"/>
      <c r="AH3609" s="10"/>
      <c r="AI3609" s="10"/>
      <c r="AJ3609" s="10"/>
      <c r="AK3609" s="10"/>
      <c r="AL3609" s="10"/>
      <c r="AM3609" s="10"/>
      <c r="AN3609" s="10"/>
      <c r="AO3609" s="10"/>
      <c r="AP3609" s="10"/>
      <c r="AQ3609" s="10"/>
      <c r="AR3609" s="10"/>
      <c r="AS3609" s="10"/>
      <c r="AT3609" s="10"/>
      <c r="AU3609" s="10"/>
      <c r="AV3609" s="10"/>
      <c r="AW3609" s="10"/>
      <c r="AX3609" s="10"/>
      <c r="DI3609" s="6"/>
    </row>
    <row r="3610" spans="1:113" ht="14.4">
      <c r="A3610" s="8"/>
      <c r="B3610" s="12"/>
      <c r="C3610" s="7"/>
      <c r="D3610" s="7"/>
      <c r="E3610" s="7"/>
      <c r="F3610" s="7"/>
      <c r="G3610" s="7"/>
      <c r="H3610" s="7"/>
      <c r="I3610" s="7"/>
      <c r="J3610" s="7"/>
      <c r="K3610" s="7"/>
      <c r="L3610" s="13"/>
      <c r="M3610" s="13"/>
      <c r="N3610" s="13"/>
      <c r="O3610" s="13"/>
      <c r="P3610" s="7"/>
      <c r="Q3610" s="7"/>
      <c r="R3610" s="7"/>
      <c r="S3610" s="7"/>
      <c r="T3610" s="7"/>
      <c r="U3610" s="7"/>
      <c r="V3610" s="14"/>
      <c r="W3610" s="14"/>
      <c r="X3610" s="14"/>
      <c r="Y3610" s="14"/>
      <c r="Z3610" s="14"/>
      <c r="AA3610" s="14"/>
      <c r="AB3610" s="14"/>
      <c r="AC3610" s="14"/>
      <c r="AD3610" s="14"/>
      <c r="AE3610" s="14"/>
      <c r="AF3610" s="14"/>
      <c r="AG3610" s="14"/>
      <c r="AH3610" s="14"/>
      <c r="AI3610" s="14"/>
      <c r="AJ3610" s="14"/>
      <c r="AK3610" s="14"/>
      <c r="AL3610" s="14"/>
      <c r="AM3610" s="14"/>
      <c r="AN3610" s="14"/>
      <c r="AO3610" s="14"/>
      <c r="AP3610" s="14"/>
      <c r="AQ3610" s="14"/>
      <c r="AR3610" s="14"/>
      <c r="AS3610" s="14"/>
      <c r="AT3610" s="14"/>
      <c r="AU3610" s="14"/>
      <c r="AV3610" s="14"/>
      <c r="AW3610" s="14"/>
      <c r="AX3610" s="15"/>
    </row>
    <row r="3611" spans="1:113" ht="12" customHeight="1">
      <c r="A3611" s="8"/>
      <c r="B3611" s="125" t="s">
        <v>458</v>
      </c>
      <c r="C3611" s="126"/>
      <c r="D3611" s="126"/>
      <c r="E3611" s="126"/>
      <c r="F3611" s="126"/>
      <c r="G3611" s="126"/>
      <c r="H3611" s="126"/>
      <c r="I3611" s="126"/>
      <c r="J3611" s="126"/>
      <c r="K3611" s="126"/>
      <c r="L3611" s="126"/>
      <c r="M3611" s="126"/>
      <c r="N3611" s="126"/>
      <c r="O3611" s="126"/>
      <c r="P3611" s="126"/>
      <c r="Q3611" s="126"/>
      <c r="R3611" s="126"/>
      <c r="S3611" s="126"/>
      <c r="T3611" s="126"/>
      <c r="U3611" s="126"/>
      <c r="V3611" s="126"/>
      <c r="W3611" s="126"/>
      <c r="X3611" s="126"/>
      <c r="Y3611" s="126"/>
      <c r="Z3611" s="126"/>
      <c r="AA3611" s="126"/>
      <c r="AB3611" s="126"/>
      <c r="AC3611" s="126"/>
      <c r="AD3611" s="126"/>
      <c r="AE3611" s="126"/>
      <c r="AF3611" s="126"/>
      <c r="AG3611" s="126"/>
      <c r="AH3611" s="126"/>
      <c r="AI3611" s="126"/>
      <c r="AJ3611" s="126"/>
      <c r="AK3611" s="126"/>
      <c r="AL3611" s="126"/>
      <c r="AM3611" s="126"/>
      <c r="AN3611" s="126"/>
      <c r="AO3611" s="126"/>
      <c r="AP3611" s="126"/>
      <c r="AQ3611" s="126"/>
      <c r="AR3611" s="126"/>
      <c r="AS3611" s="126"/>
      <c r="AT3611" s="126"/>
      <c r="AU3611" s="126"/>
      <c r="AV3611" s="126"/>
      <c r="AW3611" s="126"/>
      <c r="AX3611" s="127"/>
    </row>
    <row r="3612" spans="1:113" ht="12" customHeight="1">
      <c r="A3612" s="8"/>
      <c r="B3612" s="125"/>
      <c r="C3612" s="126"/>
      <c r="D3612" s="126"/>
      <c r="E3612" s="126"/>
      <c r="F3612" s="126"/>
      <c r="G3612" s="126"/>
      <c r="H3612" s="126"/>
      <c r="I3612" s="126"/>
      <c r="J3612" s="126"/>
      <c r="K3612" s="126"/>
      <c r="L3612" s="126"/>
      <c r="M3612" s="126"/>
      <c r="N3612" s="126"/>
      <c r="O3612" s="126"/>
      <c r="P3612" s="126"/>
      <c r="Q3612" s="126"/>
      <c r="R3612" s="126"/>
      <c r="S3612" s="126"/>
      <c r="T3612" s="126"/>
      <c r="U3612" s="126"/>
      <c r="V3612" s="126"/>
      <c r="W3612" s="126"/>
      <c r="X3612" s="126"/>
      <c r="Y3612" s="126"/>
      <c r="Z3612" s="126"/>
      <c r="AA3612" s="126"/>
      <c r="AB3612" s="126"/>
      <c r="AC3612" s="126"/>
      <c r="AD3612" s="126"/>
      <c r="AE3612" s="126"/>
      <c r="AF3612" s="126"/>
      <c r="AG3612" s="126"/>
      <c r="AH3612" s="126"/>
      <c r="AI3612" s="126"/>
      <c r="AJ3612" s="126"/>
      <c r="AK3612" s="126"/>
      <c r="AL3612" s="126"/>
      <c r="AM3612" s="126"/>
      <c r="AN3612" s="126"/>
      <c r="AO3612" s="126"/>
      <c r="AP3612" s="126"/>
      <c r="AQ3612" s="126"/>
      <c r="AR3612" s="126"/>
      <c r="AS3612" s="126"/>
      <c r="AT3612" s="126"/>
      <c r="AU3612" s="126"/>
      <c r="AV3612" s="126"/>
      <c r="AW3612" s="126"/>
      <c r="AX3612" s="127"/>
      <c r="BC3612" s="16"/>
    </row>
    <row r="3613" spans="1:113" ht="12" customHeight="1">
      <c r="A3613" s="8"/>
      <c r="B3613" s="125"/>
      <c r="C3613" s="126"/>
      <c r="D3613" s="126"/>
      <c r="E3613" s="126"/>
      <c r="F3613" s="126"/>
      <c r="G3613" s="126"/>
      <c r="H3613" s="126"/>
      <c r="I3613" s="126"/>
      <c r="J3613" s="126"/>
      <c r="K3613" s="126"/>
      <c r="L3613" s="126"/>
      <c r="M3613" s="126"/>
      <c r="N3613" s="126"/>
      <c r="O3613" s="126"/>
      <c r="P3613" s="126"/>
      <c r="Q3613" s="126"/>
      <c r="R3613" s="126"/>
      <c r="S3613" s="126"/>
      <c r="T3613" s="126"/>
      <c r="U3613" s="126"/>
      <c r="V3613" s="126"/>
      <c r="W3613" s="126"/>
      <c r="X3613" s="126"/>
      <c r="Y3613" s="126"/>
      <c r="Z3613" s="126"/>
      <c r="AA3613" s="126"/>
      <c r="AB3613" s="126"/>
      <c r="AC3613" s="126"/>
      <c r="AD3613" s="126"/>
      <c r="AE3613" s="126"/>
      <c r="AF3613" s="126"/>
      <c r="AG3613" s="126"/>
      <c r="AH3613" s="126"/>
      <c r="AI3613" s="126"/>
      <c r="AJ3613" s="126"/>
      <c r="AK3613" s="126"/>
      <c r="AL3613" s="126"/>
      <c r="AM3613" s="126"/>
      <c r="AN3613" s="126"/>
      <c r="AO3613" s="126"/>
      <c r="AP3613" s="126"/>
      <c r="AQ3613" s="126"/>
      <c r="AR3613" s="126"/>
      <c r="AS3613" s="126"/>
      <c r="AT3613" s="126"/>
      <c r="AU3613" s="126"/>
      <c r="AV3613" s="126"/>
      <c r="AW3613" s="126"/>
      <c r="AX3613" s="127"/>
    </row>
    <row r="3614" spans="1:113" ht="12" customHeight="1">
      <c r="A3614" s="8"/>
      <c r="B3614" s="125"/>
      <c r="C3614" s="126"/>
      <c r="D3614" s="126"/>
      <c r="E3614" s="126"/>
      <c r="F3614" s="126"/>
      <c r="G3614" s="126"/>
      <c r="H3614" s="126"/>
      <c r="I3614" s="126"/>
      <c r="J3614" s="126"/>
      <c r="K3614" s="126"/>
      <c r="L3614" s="126"/>
      <c r="M3614" s="126"/>
      <c r="N3614" s="126"/>
      <c r="O3614" s="126"/>
      <c r="P3614" s="126"/>
      <c r="Q3614" s="126"/>
      <c r="R3614" s="126"/>
      <c r="S3614" s="126"/>
      <c r="T3614" s="126"/>
      <c r="U3614" s="126"/>
      <c r="V3614" s="126"/>
      <c r="W3614" s="126"/>
      <c r="X3614" s="126"/>
      <c r="Y3614" s="126"/>
      <c r="Z3614" s="126"/>
      <c r="AA3614" s="126"/>
      <c r="AB3614" s="126"/>
      <c r="AC3614" s="126"/>
      <c r="AD3614" s="126"/>
      <c r="AE3614" s="126"/>
      <c r="AF3614" s="126"/>
      <c r="AG3614" s="126"/>
      <c r="AH3614" s="126"/>
      <c r="AI3614" s="126"/>
      <c r="AJ3614" s="126"/>
      <c r="AK3614" s="126"/>
      <c r="AL3614" s="126"/>
      <c r="AM3614" s="126"/>
      <c r="AN3614" s="126"/>
      <c r="AO3614" s="126"/>
      <c r="AP3614" s="126"/>
      <c r="AQ3614" s="126"/>
      <c r="AR3614" s="126"/>
      <c r="AS3614" s="126"/>
      <c r="AT3614" s="126"/>
      <c r="AU3614" s="126"/>
      <c r="AV3614" s="126"/>
      <c r="AW3614" s="126"/>
      <c r="AX3614" s="127"/>
    </row>
    <row r="3615" spans="1:113" ht="12" customHeight="1">
      <c r="A3615" s="8"/>
      <c r="B3615" s="125"/>
      <c r="C3615" s="126"/>
      <c r="D3615" s="126"/>
      <c r="E3615" s="126"/>
      <c r="F3615" s="126"/>
      <c r="G3615" s="126"/>
      <c r="H3615" s="126"/>
      <c r="I3615" s="126"/>
      <c r="J3615" s="126"/>
      <c r="K3615" s="126"/>
      <c r="L3615" s="126"/>
      <c r="M3615" s="126"/>
      <c r="N3615" s="126"/>
      <c r="O3615" s="126"/>
      <c r="P3615" s="126"/>
      <c r="Q3615" s="126"/>
      <c r="R3615" s="126"/>
      <c r="S3615" s="126"/>
      <c r="T3615" s="126"/>
      <c r="U3615" s="126"/>
      <c r="V3615" s="126"/>
      <c r="W3615" s="126"/>
      <c r="X3615" s="126"/>
      <c r="Y3615" s="126"/>
      <c r="Z3615" s="126"/>
      <c r="AA3615" s="126"/>
      <c r="AB3615" s="126"/>
      <c r="AC3615" s="126"/>
      <c r="AD3615" s="126"/>
      <c r="AE3615" s="126"/>
      <c r="AF3615" s="126"/>
      <c r="AG3615" s="126"/>
      <c r="AH3615" s="126"/>
      <c r="AI3615" s="126"/>
      <c r="AJ3615" s="126"/>
      <c r="AK3615" s="126"/>
      <c r="AL3615" s="126"/>
      <c r="AM3615" s="126"/>
      <c r="AN3615" s="126"/>
      <c r="AO3615" s="126"/>
      <c r="AP3615" s="126"/>
      <c r="AQ3615" s="126"/>
      <c r="AR3615" s="126"/>
      <c r="AS3615" s="126"/>
      <c r="AT3615" s="126"/>
      <c r="AU3615" s="126"/>
      <c r="AV3615" s="126"/>
      <c r="AW3615" s="126"/>
      <c r="AX3615" s="127"/>
    </row>
    <row r="3616" spans="1:113" ht="15" thickBot="1">
      <c r="A3616" s="17"/>
      <c r="B3616" s="18"/>
      <c r="C3616" s="19"/>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c r="AD3616" s="19"/>
      <c r="AE3616" s="19"/>
      <c r="AF3616" s="19"/>
      <c r="AG3616" s="19"/>
      <c r="AH3616" s="19"/>
      <c r="AI3616" s="19"/>
      <c r="AJ3616" s="19"/>
      <c r="AK3616" s="19"/>
      <c r="AL3616" s="19"/>
      <c r="AM3616" s="19"/>
      <c r="AN3616" s="19"/>
      <c r="AO3616" s="19"/>
      <c r="AP3616" s="19"/>
      <c r="AQ3616" s="19"/>
      <c r="AR3616" s="19"/>
      <c r="AS3616" s="19"/>
      <c r="AT3616" s="19"/>
      <c r="AU3616" s="19"/>
      <c r="AV3616" s="19"/>
      <c r="AW3616" s="19"/>
      <c r="AX3616" s="20"/>
    </row>
    <row r="3617" spans="1:113">
      <c r="B3617" s="21"/>
    </row>
    <row r="3618" spans="1:113" ht="15" thickBot="1">
      <c r="A3618" s="11"/>
      <c r="B3618" s="10" t="s">
        <v>3</v>
      </c>
      <c r="C3618" s="8"/>
      <c r="D3618" s="8"/>
      <c r="E3618" s="8"/>
      <c r="F3618" s="8"/>
      <c r="G3618" s="8"/>
      <c r="H3618" s="8"/>
      <c r="I3618" s="8"/>
      <c r="J3618" s="8"/>
      <c r="K3618" s="8"/>
      <c r="L3618" s="9"/>
      <c r="M3618" s="9"/>
      <c r="N3618" s="9"/>
      <c r="O3618" s="9"/>
      <c r="P3618" s="8"/>
      <c r="Q3618" s="8"/>
      <c r="R3618" s="8"/>
      <c r="S3618" s="8"/>
      <c r="T3618" s="8"/>
      <c r="U3618" s="8"/>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DI3618" s="6"/>
    </row>
    <row r="3619" spans="1:113" ht="14.4">
      <c r="A3619" s="8"/>
      <c r="B3619" s="12"/>
      <c r="C3619" s="7"/>
      <c r="D3619" s="7"/>
      <c r="E3619" s="7"/>
      <c r="F3619" s="7"/>
      <c r="G3619" s="7"/>
      <c r="H3619" s="7"/>
      <c r="I3619" s="7"/>
      <c r="J3619" s="7"/>
      <c r="K3619" s="7"/>
      <c r="L3619" s="13"/>
      <c r="M3619" s="13"/>
      <c r="N3619" s="13"/>
      <c r="O3619" s="13"/>
      <c r="P3619" s="7"/>
      <c r="Q3619" s="7"/>
      <c r="R3619" s="7"/>
      <c r="S3619" s="7"/>
      <c r="T3619" s="7"/>
      <c r="U3619" s="7"/>
      <c r="V3619" s="14"/>
      <c r="W3619" s="14"/>
      <c r="X3619" s="14"/>
      <c r="Y3619" s="14"/>
      <c r="Z3619" s="14"/>
      <c r="AA3619" s="14"/>
      <c r="AB3619" s="14"/>
      <c r="AC3619" s="14"/>
      <c r="AD3619" s="14"/>
      <c r="AE3619" s="14"/>
      <c r="AF3619" s="14"/>
      <c r="AG3619" s="14"/>
      <c r="AH3619" s="14"/>
      <c r="AI3619" s="14"/>
      <c r="AJ3619" s="14"/>
      <c r="AK3619" s="14"/>
      <c r="AL3619" s="14"/>
      <c r="AM3619" s="14"/>
      <c r="AN3619" s="14"/>
      <c r="AO3619" s="14"/>
      <c r="AP3619" s="14"/>
      <c r="AQ3619" s="14"/>
      <c r="AR3619" s="14"/>
      <c r="AS3619" s="14"/>
      <c r="AT3619" s="14"/>
      <c r="AU3619" s="14"/>
      <c r="AV3619" s="14"/>
      <c r="AW3619" s="14"/>
      <c r="AX3619" s="15"/>
    </row>
    <row r="3620" spans="1:113" ht="12" customHeight="1">
      <c r="A3620" s="8"/>
      <c r="B3620" s="125" t="s">
        <v>459</v>
      </c>
      <c r="C3620" s="126"/>
      <c r="D3620" s="126"/>
      <c r="E3620" s="126"/>
      <c r="F3620" s="126"/>
      <c r="G3620" s="126"/>
      <c r="H3620" s="126"/>
      <c r="I3620" s="126"/>
      <c r="J3620" s="126"/>
      <c r="K3620" s="126"/>
      <c r="L3620" s="126"/>
      <c r="M3620" s="126"/>
      <c r="N3620" s="126"/>
      <c r="O3620" s="126"/>
      <c r="P3620" s="126"/>
      <c r="Q3620" s="126"/>
      <c r="R3620" s="126"/>
      <c r="S3620" s="126"/>
      <c r="T3620" s="126"/>
      <c r="U3620" s="126"/>
      <c r="V3620" s="126"/>
      <c r="W3620" s="126"/>
      <c r="X3620" s="126"/>
      <c r="Y3620" s="126"/>
      <c r="Z3620" s="126"/>
      <c r="AA3620" s="126"/>
      <c r="AB3620" s="126"/>
      <c r="AC3620" s="126"/>
      <c r="AD3620" s="126"/>
      <c r="AE3620" s="126"/>
      <c r="AF3620" s="126"/>
      <c r="AG3620" s="126"/>
      <c r="AH3620" s="126"/>
      <c r="AI3620" s="126"/>
      <c r="AJ3620" s="126"/>
      <c r="AK3620" s="126"/>
      <c r="AL3620" s="126"/>
      <c r="AM3620" s="126"/>
      <c r="AN3620" s="126"/>
      <c r="AO3620" s="126"/>
      <c r="AP3620" s="126"/>
      <c r="AQ3620" s="126"/>
      <c r="AR3620" s="126"/>
      <c r="AS3620" s="126"/>
      <c r="AT3620" s="126"/>
      <c r="AU3620" s="126"/>
      <c r="AV3620" s="126"/>
      <c r="AW3620" s="126"/>
      <c r="AX3620" s="127"/>
    </row>
    <row r="3621" spans="1:113" ht="12" customHeight="1">
      <c r="A3621" s="8"/>
      <c r="B3621" s="125"/>
      <c r="C3621" s="126"/>
      <c r="D3621" s="126"/>
      <c r="E3621" s="126"/>
      <c r="F3621" s="126"/>
      <c r="G3621" s="126"/>
      <c r="H3621" s="126"/>
      <c r="I3621" s="126"/>
      <c r="J3621" s="126"/>
      <c r="K3621" s="126"/>
      <c r="L3621" s="126"/>
      <c r="M3621" s="126"/>
      <c r="N3621" s="126"/>
      <c r="O3621" s="126"/>
      <c r="P3621" s="126"/>
      <c r="Q3621" s="126"/>
      <c r="R3621" s="126"/>
      <c r="S3621" s="126"/>
      <c r="T3621" s="126"/>
      <c r="U3621" s="126"/>
      <c r="V3621" s="126"/>
      <c r="W3621" s="126"/>
      <c r="X3621" s="126"/>
      <c r="Y3621" s="126"/>
      <c r="Z3621" s="126"/>
      <c r="AA3621" s="126"/>
      <c r="AB3621" s="126"/>
      <c r="AC3621" s="126"/>
      <c r="AD3621" s="126"/>
      <c r="AE3621" s="126"/>
      <c r="AF3621" s="126"/>
      <c r="AG3621" s="126"/>
      <c r="AH3621" s="126"/>
      <c r="AI3621" s="126"/>
      <c r="AJ3621" s="126"/>
      <c r="AK3621" s="126"/>
      <c r="AL3621" s="126"/>
      <c r="AM3621" s="126"/>
      <c r="AN3621" s="126"/>
      <c r="AO3621" s="126"/>
      <c r="AP3621" s="126"/>
      <c r="AQ3621" s="126"/>
      <c r="AR3621" s="126"/>
      <c r="AS3621" s="126"/>
      <c r="AT3621" s="126"/>
      <c r="AU3621" s="126"/>
      <c r="AV3621" s="126"/>
      <c r="AW3621" s="126"/>
      <c r="AX3621" s="127"/>
    </row>
    <row r="3622" spans="1:113" ht="12" customHeight="1">
      <c r="A3622" s="8"/>
      <c r="B3622" s="125"/>
      <c r="C3622" s="126"/>
      <c r="D3622" s="126"/>
      <c r="E3622" s="126"/>
      <c r="F3622" s="126"/>
      <c r="G3622" s="126"/>
      <c r="H3622" s="126"/>
      <c r="I3622" s="126"/>
      <c r="J3622" s="126"/>
      <c r="K3622" s="126"/>
      <c r="L3622" s="126"/>
      <c r="M3622" s="126"/>
      <c r="N3622" s="126"/>
      <c r="O3622" s="126"/>
      <c r="P3622" s="126"/>
      <c r="Q3622" s="126"/>
      <c r="R3622" s="126"/>
      <c r="S3622" s="126"/>
      <c r="T3622" s="126"/>
      <c r="U3622" s="126"/>
      <c r="V3622" s="126"/>
      <c r="W3622" s="126"/>
      <c r="X3622" s="126"/>
      <c r="Y3622" s="126"/>
      <c r="Z3622" s="126"/>
      <c r="AA3622" s="126"/>
      <c r="AB3622" s="126"/>
      <c r="AC3622" s="126"/>
      <c r="AD3622" s="126"/>
      <c r="AE3622" s="126"/>
      <c r="AF3622" s="126"/>
      <c r="AG3622" s="126"/>
      <c r="AH3622" s="126"/>
      <c r="AI3622" s="126"/>
      <c r="AJ3622" s="126"/>
      <c r="AK3622" s="126"/>
      <c r="AL3622" s="126"/>
      <c r="AM3622" s="126"/>
      <c r="AN3622" s="126"/>
      <c r="AO3622" s="126"/>
      <c r="AP3622" s="126"/>
      <c r="AQ3622" s="126"/>
      <c r="AR3622" s="126"/>
      <c r="AS3622" s="126"/>
      <c r="AT3622" s="126"/>
      <c r="AU3622" s="126"/>
      <c r="AV3622" s="126"/>
      <c r="AW3622" s="126"/>
      <c r="AX3622" s="127"/>
    </row>
    <row r="3623" spans="1:113" ht="12" customHeight="1">
      <c r="A3623" s="8"/>
      <c r="B3623" s="125"/>
      <c r="C3623" s="126"/>
      <c r="D3623" s="126"/>
      <c r="E3623" s="126"/>
      <c r="F3623" s="126"/>
      <c r="G3623" s="126"/>
      <c r="H3623" s="126"/>
      <c r="I3623" s="126"/>
      <c r="J3623" s="126"/>
      <c r="K3623" s="126"/>
      <c r="L3623" s="126"/>
      <c r="M3623" s="126"/>
      <c r="N3623" s="126"/>
      <c r="O3623" s="126"/>
      <c r="P3623" s="126"/>
      <c r="Q3623" s="126"/>
      <c r="R3623" s="126"/>
      <c r="S3623" s="126"/>
      <c r="T3623" s="126"/>
      <c r="U3623" s="126"/>
      <c r="V3623" s="126"/>
      <c r="W3623" s="126"/>
      <c r="X3623" s="126"/>
      <c r="Y3623" s="126"/>
      <c r="Z3623" s="126"/>
      <c r="AA3623" s="126"/>
      <c r="AB3623" s="126"/>
      <c r="AC3623" s="126"/>
      <c r="AD3623" s="126"/>
      <c r="AE3623" s="126"/>
      <c r="AF3623" s="126"/>
      <c r="AG3623" s="126"/>
      <c r="AH3623" s="126"/>
      <c r="AI3623" s="126"/>
      <c r="AJ3623" s="126"/>
      <c r="AK3623" s="126"/>
      <c r="AL3623" s="126"/>
      <c r="AM3623" s="126"/>
      <c r="AN3623" s="126"/>
      <c r="AO3623" s="126"/>
      <c r="AP3623" s="126"/>
      <c r="AQ3623" s="126"/>
      <c r="AR3623" s="126"/>
      <c r="AS3623" s="126"/>
      <c r="AT3623" s="126"/>
      <c r="AU3623" s="126"/>
      <c r="AV3623" s="126"/>
      <c r="AW3623" s="126"/>
      <c r="AX3623" s="127"/>
    </row>
    <row r="3624" spans="1:113" ht="12" customHeight="1">
      <c r="A3624" s="8"/>
      <c r="B3624" s="125"/>
      <c r="C3624" s="126"/>
      <c r="D3624" s="126"/>
      <c r="E3624" s="126"/>
      <c r="F3624" s="126"/>
      <c r="G3624" s="126"/>
      <c r="H3624" s="126"/>
      <c r="I3624" s="126"/>
      <c r="J3624" s="126"/>
      <c r="K3624" s="126"/>
      <c r="L3624" s="126"/>
      <c r="M3624" s="126"/>
      <c r="N3624" s="126"/>
      <c r="O3624" s="126"/>
      <c r="P3624" s="126"/>
      <c r="Q3624" s="126"/>
      <c r="R3624" s="126"/>
      <c r="S3624" s="126"/>
      <c r="T3624" s="126"/>
      <c r="U3624" s="126"/>
      <c r="V3624" s="126"/>
      <c r="W3624" s="126"/>
      <c r="X3624" s="126"/>
      <c r="Y3624" s="126"/>
      <c r="Z3624" s="126"/>
      <c r="AA3624" s="126"/>
      <c r="AB3624" s="126"/>
      <c r="AC3624" s="126"/>
      <c r="AD3624" s="126"/>
      <c r="AE3624" s="126"/>
      <c r="AF3624" s="126"/>
      <c r="AG3624" s="126"/>
      <c r="AH3624" s="126"/>
      <c r="AI3624" s="126"/>
      <c r="AJ3624" s="126"/>
      <c r="AK3624" s="126"/>
      <c r="AL3624" s="126"/>
      <c r="AM3624" s="126"/>
      <c r="AN3624" s="126"/>
      <c r="AO3624" s="126"/>
      <c r="AP3624" s="126"/>
      <c r="AQ3624" s="126"/>
      <c r="AR3624" s="126"/>
      <c r="AS3624" s="126"/>
      <c r="AT3624" s="126"/>
      <c r="AU3624" s="126"/>
      <c r="AV3624" s="126"/>
      <c r="AW3624" s="126"/>
      <c r="AX3624" s="127"/>
    </row>
    <row r="3625" spans="1:113" ht="12" customHeight="1">
      <c r="A3625" s="8"/>
      <c r="B3625" s="125"/>
      <c r="C3625" s="126"/>
      <c r="D3625" s="126"/>
      <c r="E3625" s="126"/>
      <c r="F3625" s="126"/>
      <c r="G3625" s="126"/>
      <c r="H3625" s="126"/>
      <c r="I3625" s="126"/>
      <c r="J3625" s="126"/>
      <c r="K3625" s="126"/>
      <c r="L3625" s="126"/>
      <c r="M3625" s="126"/>
      <c r="N3625" s="126"/>
      <c r="O3625" s="126"/>
      <c r="P3625" s="126"/>
      <c r="Q3625" s="126"/>
      <c r="R3625" s="126"/>
      <c r="S3625" s="126"/>
      <c r="T3625" s="126"/>
      <c r="U3625" s="126"/>
      <c r="V3625" s="126"/>
      <c r="W3625" s="126"/>
      <c r="X3625" s="126"/>
      <c r="Y3625" s="126"/>
      <c r="Z3625" s="126"/>
      <c r="AA3625" s="126"/>
      <c r="AB3625" s="126"/>
      <c r="AC3625" s="126"/>
      <c r="AD3625" s="126"/>
      <c r="AE3625" s="126"/>
      <c r="AF3625" s="126"/>
      <c r="AG3625" s="126"/>
      <c r="AH3625" s="126"/>
      <c r="AI3625" s="126"/>
      <c r="AJ3625" s="126"/>
      <c r="AK3625" s="126"/>
      <c r="AL3625" s="126"/>
      <c r="AM3625" s="126"/>
      <c r="AN3625" s="126"/>
      <c r="AO3625" s="126"/>
      <c r="AP3625" s="126"/>
      <c r="AQ3625" s="126"/>
      <c r="AR3625" s="126"/>
      <c r="AS3625" s="126"/>
      <c r="AT3625" s="126"/>
      <c r="AU3625" s="126"/>
      <c r="AV3625" s="126"/>
      <c r="AW3625" s="126"/>
      <c r="AX3625" s="127"/>
    </row>
    <row r="3626" spans="1:113" ht="12" customHeight="1">
      <c r="A3626" s="8"/>
      <c r="B3626" s="125"/>
      <c r="C3626" s="126"/>
      <c r="D3626" s="126"/>
      <c r="E3626" s="126"/>
      <c r="F3626" s="126"/>
      <c r="G3626" s="126"/>
      <c r="H3626" s="126"/>
      <c r="I3626" s="126"/>
      <c r="J3626" s="126"/>
      <c r="K3626" s="126"/>
      <c r="L3626" s="126"/>
      <c r="M3626" s="126"/>
      <c r="N3626" s="126"/>
      <c r="O3626" s="126"/>
      <c r="P3626" s="126"/>
      <c r="Q3626" s="126"/>
      <c r="R3626" s="126"/>
      <c r="S3626" s="126"/>
      <c r="T3626" s="126"/>
      <c r="U3626" s="126"/>
      <c r="V3626" s="126"/>
      <c r="W3626" s="126"/>
      <c r="X3626" s="126"/>
      <c r="Y3626" s="126"/>
      <c r="Z3626" s="126"/>
      <c r="AA3626" s="126"/>
      <c r="AB3626" s="126"/>
      <c r="AC3626" s="126"/>
      <c r="AD3626" s="126"/>
      <c r="AE3626" s="126"/>
      <c r="AF3626" s="126"/>
      <c r="AG3626" s="126"/>
      <c r="AH3626" s="126"/>
      <c r="AI3626" s="126"/>
      <c r="AJ3626" s="126"/>
      <c r="AK3626" s="126"/>
      <c r="AL3626" s="126"/>
      <c r="AM3626" s="126"/>
      <c r="AN3626" s="126"/>
      <c r="AO3626" s="126"/>
      <c r="AP3626" s="126"/>
      <c r="AQ3626" s="126"/>
      <c r="AR3626" s="126"/>
      <c r="AS3626" s="126"/>
      <c r="AT3626" s="126"/>
      <c r="AU3626" s="126"/>
      <c r="AV3626" s="126"/>
      <c r="AW3626" s="126"/>
      <c r="AX3626" s="127"/>
    </row>
    <row r="3627" spans="1:113" ht="12" customHeight="1">
      <c r="A3627" s="8"/>
      <c r="B3627" s="125"/>
      <c r="C3627" s="126"/>
      <c r="D3627" s="126"/>
      <c r="E3627" s="126"/>
      <c r="F3627" s="126"/>
      <c r="G3627" s="126"/>
      <c r="H3627" s="126"/>
      <c r="I3627" s="126"/>
      <c r="J3627" s="126"/>
      <c r="K3627" s="126"/>
      <c r="L3627" s="126"/>
      <c r="M3627" s="126"/>
      <c r="N3627" s="126"/>
      <c r="O3627" s="126"/>
      <c r="P3627" s="126"/>
      <c r="Q3627" s="126"/>
      <c r="R3627" s="126"/>
      <c r="S3627" s="126"/>
      <c r="T3627" s="126"/>
      <c r="U3627" s="126"/>
      <c r="V3627" s="126"/>
      <c r="W3627" s="126"/>
      <c r="X3627" s="126"/>
      <c r="Y3627" s="126"/>
      <c r="Z3627" s="126"/>
      <c r="AA3627" s="126"/>
      <c r="AB3627" s="126"/>
      <c r="AC3627" s="126"/>
      <c r="AD3627" s="126"/>
      <c r="AE3627" s="126"/>
      <c r="AF3627" s="126"/>
      <c r="AG3627" s="126"/>
      <c r="AH3627" s="126"/>
      <c r="AI3627" s="126"/>
      <c r="AJ3627" s="126"/>
      <c r="AK3627" s="126"/>
      <c r="AL3627" s="126"/>
      <c r="AM3627" s="126"/>
      <c r="AN3627" s="126"/>
      <c r="AO3627" s="126"/>
      <c r="AP3627" s="126"/>
      <c r="AQ3627" s="126"/>
      <c r="AR3627" s="126"/>
      <c r="AS3627" s="126"/>
      <c r="AT3627" s="126"/>
      <c r="AU3627" s="126"/>
      <c r="AV3627" s="126"/>
      <c r="AW3627" s="126"/>
      <c r="AX3627" s="127"/>
      <c r="BC3627" s="16"/>
    </row>
    <row r="3628" spans="1:113" ht="12" customHeight="1">
      <c r="A3628" s="8"/>
      <c r="B3628" s="125"/>
      <c r="C3628" s="126"/>
      <c r="D3628" s="126"/>
      <c r="E3628" s="126"/>
      <c r="F3628" s="126"/>
      <c r="G3628" s="126"/>
      <c r="H3628" s="126"/>
      <c r="I3628" s="126"/>
      <c r="J3628" s="126"/>
      <c r="K3628" s="126"/>
      <c r="L3628" s="126"/>
      <c r="M3628" s="126"/>
      <c r="N3628" s="126"/>
      <c r="O3628" s="126"/>
      <c r="P3628" s="126"/>
      <c r="Q3628" s="126"/>
      <c r="R3628" s="126"/>
      <c r="S3628" s="126"/>
      <c r="T3628" s="126"/>
      <c r="U3628" s="126"/>
      <c r="V3628" s="126"/>
      <c r="W3628" s="126"/>
      <c r="X3628" s="126"/>
      <c r="Y3628" s="126"/>
      <c r="Z3628" s="126"/>
      <c r="AA3628" s="126"/>
      <c r="AB3628" s="126"/>
      <c r="AC3628" s="126"/>
      <c r="AD3628" s="126"/>
      <c r="AE3628" s="126"/>
      <c r="AF3628" s="126"/>
      <c r="AG3628" s="126"/>
      <c r="AH3628" s="126"/>
      <c r="AI3628" s="126"/>
      <c r="AJ3628" s="126"/>
      <c r="AK3628" s="126"/>
      <c r="AL3628" s="126"/>
      <c r="AM3628" s="126"/>
      <c r="AN3628" s="126"/>
      <c r="AO3628" s="126"/>
      <c r="AP3628" s="126"/>
      <c r="AQ3628" s="126"/>
      <c r="AR3628" s="126"/>
      <c r="AS3628" s="126"/>
      <c r="AT3628" s="126"/>
      <c r="AU3628" s="126"/>
      <c r="AV3628" s="126"/>
      <c r="AW3628" s="126"/>
      <c r="AX3628" s="127"/>
    </row>
    <row r="3629" spans="1:113" ht="12" customHeight="1">
      <c r="A3629" s="8"/>
      <c r="B3629" s="125"/>
      <c r="C3629" s="126"/>
      <c r="D3629" s="126"/>
      <c r="E3629" s="126"/>
      <c r="F3629" s="126"/>
      <c r="G3629" s="126"/>
      <c r="H3629" s="126"/>
      <c r="I3629" s="126"/>
      <c r="J3629" s="126"/>
      <c r="K3629" s="126"/>
      <c r="L3629" s="126"/>
      <c r="M3629" s="126"/>
      <c r="N3629" s="126"/>
      <c r="O3629" s="126"/>
      <c r="P3629" s="126"/>
      <c r="Q3629" s="126"/>
      <c r="R3629" s="126"/>
      <c r="S3629" s="126"/>
      <c r="T3629" s="126"/>
      <c r="U3629" s="126"/>
      <c r="V3629" s="126"/>
      <c r="W3629" s="126"/>
      <c r="X3629" s="126"/>
      <c r="Y3629" s="126"/>
      <c r="Z3629" s="126"/>
      <c r="AA3629" s="126"/>
      <c r="AB3629" s="126"/>
      <c r="AC3629" s="126"/>
      <c r="AD3629" s="126"/>
      <c r="AE3629" s="126"/>
      <c r="AF3629" s="126"/>
      <c r="AG3629" s="126"/>
      <c r="AH3629" s="126"/>
      <c r="AI3629" s="126"/>
      <c r="AJ3629" s="126"/>
      <c r="AK3629" s="126"/>
      <c r="AL3629" s="126"/>
      <c r="AM3629" s="126"/>
      <c r="AN3629" s="126"/>
      <c r="AO3629" s="126"/>
      <c r="AP3629" s="126"/>
      <c r="AQ3629" s="126"/>
      <c r="AR3629" s="126"/>
      <c r="AS3629" s="126"/>
      <c r="AT3629" s="126"/>
      <c r="AU3629" s="126"/>
      <c r="AV3629" s="126"/>
      <c r="AW3629" s="126"/>
      <c r="AX3629" s="127"/>
    </row>
    <row r="3630" spans="1:113" ht="12" customHeight="1">
      <c r="A3630" s="8"/>
      <c r="B3630" s="125"/>
      <c r="C3630" s="126"/>
      <c r="D3630" s="126"/>
      <c r="E3630" s="126"/>
      <c r="F3630" s="126"/>
      <c r="G3630" s="126"/>
      <c r="H3630" s="126"/>
      <c r="I3630" s="126"/>
      <c r="J3630" s="126"/>
      <c r="K3630" s="126"/>
      <c r="L3630" s="126"/>
      <c r="M3630" s="126"/>
      <c r="N3630" s="126"/>
      <c r="O3630" s="126"/>
      <c r="P3630" s="126"/>
      <c r="Q3630" s="126"/>
      <c r="R3630" s="126"/>
      <c r="S3630" s="126"/>
      <c r="T3630" s="126"/>
      <c r="U3630" s="126"/>
      <c r="V3630" s="126"/>
      <c r="W3630" s="126"/>
      <c r="X3630" s="126"/>
      <c r="Y3630" s="126"/>
      <c r="Z3630" s="126"/>
      <c r="AA3630" s="126"/>
      <c r="AB3630" s="126"/>
      <c r="AC3630" s="126"/>
      <c r="AD3630" s="126"/>
      <c r="AE3630" s="126"/>
      <c r="AF3630" s="126"/>
      <c r="AG3630" s="126"/>
      <c r="AH3630" s="126"/>
      <c r="AI3630" s="126"/>
      <c r="AJ3630" s="126"/>
      <c r="AK3630" s="126"/>
      <c r="AL3630" s="126"/>
      <c r="AM3630" s="126"/>
      <c r="AN3630" s="126"/>
      <c r="AO3630" s="126"/>
      <c r="AP3630" s="126"/>
      <c r="AQ3630" s="126"/>
      <c r="AR3630" s="126"/>
      <c r="AS3630" s="126"/>
      <c r="AT3630" s="126"/>
      <c r="AU3630" s="126"/>
      <c r="AV3630" s="126"/>
      <c r="AW3630" s="126"/>
      <c r="AX3630" s="127"/>
    </row>
    <row r="3631" spans="1:113" ht="15" thickBot="1">
      <c r="A3631" s="17"/>
      <c r="B3631" s="18"/>
      <c r="C3631" s="19"/>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c r="AD3631" s="19"/>
      <c r="AE3631" s="19"/>
      <c r="AF3631" s="19"/>
      <c r="AG3631" s="19"/>
      <c r="AH3631" s="19"/>
      <c r="AI3631" s="19"/>
      <c r="AJ3631" s="19"/>
      <c r="AK3631" s="19"/>
      <c r="AL3631" s="19"/>
      <c r="AM3631" s="19"/>
      <c r="AN3631" s="19"/>
      <c r="AO3631" s="19"/>
      <c r="AP3631" s="19"/>
      <c r="AQ3631" s="19"/>
      <c r="AR3631" s="19"/>
      <c r="AS3631" s="19"/>
      <c r="AT3631" s="19"/>
      <c r="AU3631" s="19"/>
      <c r="AV3631" s="19"/>
      <c r="AW3631" s="19"/>
      <c r="AX3631" s="20"/>
    </row>
    <row r="3632" spans="1:113">
      <c r="B3632" s="21"/>
    </row>
    <row r="3633" spans="1:251" ht="14.4">
      <c r="B3633" s="10" t="s">
        <v>4</v>
      </c>
      <c r="C3633" s="8"/>
      <c r="D3633" s="8"/>
      <c r="E3633" s="8"/>
      <c r="F3633" s="8"/>
      <c r="G3633" s="8"/>
      <c r="H3633" s="8"/>
      <c r="I3633" s="8"/>
      <c r="J3633" s="8"/>
      <c r="K3633" s="8"/>
      <c r="L3633" s="9"/>
      <c r="M3633" s="9"/>
      <c r="N3633" s="9"/>
      <c r="O3633" s="9"/>
      <c r="P3633" s="8"/>
      <c r="Q3633" s="8"/>
      <c r="R3633" s="8"/>
      <c r="S3633" s="8"/>
      <c r="T3633" s="8"/>
      <c r="U3633" s="8"/>
      <c r="V3633" s="10"/>
      <c r="W3633" s="10"/>
      <c r="X3633" s="10"/>
      <c r="Y3633" s="10"/>
      <c r="Z3633" s="10"/>
      <c r="AA3633" s="10"/>
      <c r="AB3633" s="10"/>
      <c r="AC3633" s="10"/>
      <c r="AD3633" s="10"/>
      <c r="AE3633" s="10"/>
      <c r="AF3633" s="10"/>
      <c r="AG3633" s="10"/>
      <c r="AH3633" s="10"/>
      <c r="AI3633" s="10"/>
      <c r="AJ3633" s="10"/>
      <c r="AK3633" s="10"/>
      <c r="AL3633" s="10"/>
      <c r="AM3633" s="10"/>
      <c r="AN3633" s="10"/>
      <c r="AO3633" s="10"/>
      <c r="AP3633" s="10"/>
      <c r="AQ3633" s="10"/>
      <c r="AR3633" s="10"/>
      <c r="AS3633" s="10"/>
      <c r="AT3633" s="10"/>
      <c r="AU3633" s="10"/>
      <c r="AV3633" s="10"/>
      <c r="AW3633" s="10"/>
      <c r="AX3633" s="10"/>
    </row>
    <row r="3634" spans="1:251" ht="15" thickBot="1">
      <c r="B3634" s="8"/>
      <c r="C3634" s="8"/>
      <c r="D3634" s="8"/>
      <c r="E3634" s="8"/>
      <c r="F3634" s="8"/>
      <c r="G3634" s="8"/>
      <c r="H3634" s="8"/>
      <c r="I3634" s="8"/>
      <c r="J3634" s="8"/>
      <c r="K3634" s="8"/>
      <c r="L3634" s="9"/>
      <c r="M3634" s="9"/>
      <c r="N3634" s="9"/>
      <c r="O3634" s="9"/>
      <c r="P3634" s="8"/>
      <c r="Q3634" s="8"/>
      <c r="R3634" s="8"/>
      <c r="S3634" s="8"/>
      <c r="T3634" s="8"/>
      <c r="U3634" s="8"/>
      <c r="V3634" s="10"/>
      <c r="W3634" s="10"/>
      <c r="X3634" s="10"/>
      <c r="Y3634" s="10"/>
      <c r="Z3634" s="10"/>
      <c r="AA3634" s="10"/>
      <c r="AB3634" s="10"/>
      <c r="AC3634" s="10"/>
      <c r="AD3634" s="10"/>
      <c r="AE3634" s="10"/>
      <c r="AF3634" s="10"/>
      <c r="AG3634" s="10"/>
      <c r="AH3634" s="10"/>
      <c r="AI3634" s="10"/>
      <c r="AJ3634" s="10"/>
      <c r="AK3634" s="10"/>
      <c r="AL3634" s="10"/>
      <c r="AM3634" s="10"/>
      <c r="AN3634" s="10"/>
      <c r="AO3634" s="10"/>
      <c r="AP3634" s="10"/>
      <c r="AQ3634" s="10"/>
      <c r="AR3634" s="10"/>
      <c r="AS3634" s="10"/>
      <c r="AT3634" s="10"/>
      <c r="AU3634" s="10"/>
      <c r="AV3634" s="10"/>
      <c r="AW3634" s="10"/>
      <c r="AX3634" s="22" t="s">
        <v>5</v>
      </c>
    </row>
    <row r="3635" spans="1:251" s="16" customFormat="1" ht="13.5" customHeight="1">
      <c r="A3635" s="8"/>
      <c r="B3635" s="128" t="s">
        <v>6</v>
      </c>
      <c r="C3635" s="129"/>
      <c r="D3635" s="129"/>
      <c r="E3635" s="129"/>
      <c r="F3635" s="129"/>
      <c r="G3635" s="129"/>
      <c r="H3635" s="129"/>
      <c r="I3635" s="129"/>
      <c r="J3635" s="129"/>
      <c r="K3635" s="129"/>
      <c r="L3635" s="129"/>
      <c r="M3635" s="129"/>
      <c r="N3635" s="129"/>
      <c r="O3635" s="129"/>
      <c r="P3635" s="129"/>
      <c r="Q3635" s="129"/>
      <c r="R3635" s="129"/>
      <c r="S3635" s="129"/>
      <c r="T3635" s="129"/>
      <c r="U3635" s="129"/>
      <c r="V3635" s="129"/>
      <c r="W3635" s="129"/>
      <c r="X3635" s="129"/>
      <c r="Y3635" s="129"/>
      <c r="Z3635" s="130"/>
      <c r="AA3635" s="134" t="s">
        <v>11</v>
      </c>
      <c r="AB3635" s="129"/>
      <c r="AC3635" s="129"/>
      <c r="AD3635" s="129"/>
      <c r="AE3635" s="129"/>
      <c r="AF3635" s="129"/>
      <c r="AG3635" s="129"/>
      <c r="AH3635" s="129"/>
      <c r="AI3635" s="130"/>
      <c r="AJ3635" s="134" t="s">
        <v>12</v>
      </c>
      <c r="AK3635" s="129"/>
      <c r="AL3635" s="129"/>
      <c r="AM3635" s="129"/>
      <c r="AN3635" s="129"/>
      <c r="AO3635" s="129"/>
      <c r="AP3635" s="129"/>
      <c r="AQ3635" s="129"/>
      <c r="AR3635" s="130"/>
      <c r="AS3635" s="134" t="s">
        <v>7</v>
      </c>
      <c r="AT3635" s="129"/>
      <c r="AU3635" s="129"/>
      <c r="AV3635" s="129"/>
      <c r="AW3635" s="129"/>
      <c r="AX3635" s="136"/>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c r="CC3635" s="2"/>
      <c r="CD3635" s="2"/>
      <c r="CE3635" s="2"/>
      <c r="CF3635" s="2"/>
      <c r="CG3635" s="2"/>
      <c r="CH3635" s="2"/>
      <c r="CI3635" s="2"/>
      <c r="CJ3635" s="2"/>
      <c r="CK3635" s="2"/>
      <c r="CL3635" s="2"/>
      <c r="CM3635" s="2"/>
      <c r="CN3635" s="2"/>
      <c r="CO3635" s="2"/>
      <c r="CP3635" s="2"/>
      <c r="CQ3635" s="2"/>
      <c r="CR3635" s="2"/>
      <c r="CS3635" s="2"/>
      <c r="CT3635" s="2"/>
      <c r="CU3635" s="2"/>
      <c r="CV3635" s="2"/>
      <c r="CW3635" s="2"/>
      <c r="CX3635" s="2"/>
      <c r="CY3635" s="2"/>
      <c r="CZ3635" s="2"/>
      <c r="DA3635" s="2"/>
      <c r="DB3635" s="2"/>
      <c r="DC3635" s="2"/>
      <c r="DD3635" s="2"/>
      <c r="DE3635" s="2"/>
      <c r="DF3635" s="2"/>
      <c r="DG3635" s="2"/>
      <c r="DH3635" s="2"/>
      <c r="DI3635" s="2"/>
      <c r="DJ3635" s="2"/>
      <c r="DK3635" s="2"/>
      <c r="DL3635" s="2"/>
      <c r="DM3635" s="2"/>
      <c r="DN3635" s="2"/>
      <c r="DO3635" s="2"/>
      <c r="DP3635" s="2"/>
      <c r="DQ3635" s="2"/>
      <c r="DR3635" s="2"/>
      <c r="DS3635" s="2"/>
      <c r="DT3635" s="2"/>
      <c r="DU3635" s="2"/>
      <c r="DV3635" s="2"/>
      <c r="DW3635" s="2"/>
      <c r="DX3635" s="2"/>
      <c r="DY3635" s="2"/>
      <c r="DZ3635" s="2"/>
      <c r="EA3635" s="2"/>
      <c r="EB3635" s="2"/>
      <c r="EC3635" s="2"/>
      <c r="ED3635" s="2"/>
      <c r="EE3635" s="2"/>
      <c r="EF3635" s="2"/>
      <c r="EG3635" s="2"/>
      <c r="EH3635" s="2"/>
      <c r="EI3635" s="2"/>
      <c r="EJ3635" s="2"/>
      <c r="EK3635" s="2"/>
      <c r="EL3635" s="2"/>
      <c r="EM3635" s="2"/>
      <c r="EN3635" s="2"/>
      <c r="EO3635" s="2"/>
      <c r="EP3635" s="2"/>
      <c r="EQ3635" s="2"/>
      <c r="ER3635" s="2"/>
      <c r="ES3635" s="2"/>
      <c r="ET3635" s="2"/>
      <c r="EU3635" s="2"/>
      <c r="EV3635" s="2"/>
      <c r="EW3635" s="2"/>
      <c r="EX3635" s="2"/>
      <c r="EY3635" s="2"/>
      <c r="EZ3635" s="2"/>
      <c r="FA3635" s="2"/>
      <c r="FB3635" s="2"/>
      <c r="FC3635" s="2"/>
      <c r="FD3635" s="2"/>
      <c r="FE3635" s="2"/>
      <c r="FF3635" s="2"/>
      <c r="FG3635" s="2"/>
      <c r="FH3635" s="2"/>
      <c r="FI3635" s="2"/>
      <c r="FJ3635" s="2"/>
      <c r="FK3635" s="2"/>
      <c r="FL3635" s="2"/>
      <c r="FM3635" s="2"/>
      <c r="FN3635" s="2"/>
      <c r="FO3635" s="2"/>
      <c r="FP3635" s="2"/>
      <c r="FQ3635" s="2"/>
      <c r="FR3635" s="2"/>
      <c r="FS3635" s="2"/>
      <c r="FT3635" s="2"/>
      <c r="FU3635" s="2"/>
      <c r="FV3635" s="2"/>
      <c r="FW3635" s="2"/>
      <c r="FX3635" s="2"/>
      <c r="FY3635" s="2"/>
      <c r="FZ3635" s="2"/>
      <c r="GA3635" s="2"/>
      <c r="GB3635" s="2"/>
      <c r="GC3635" s="2"/>
      <c r="GD3635" s="2"/>
      <c r="GE3635" s="2"/>
      <c r="GF3635" s="2"/>
      <c r="GG3635" s="2"/>
      <c r="GH3635" s="2"/>
      <c r="GI3635" s="2"/>
      <c r="GJ3635" s="2"/>
      <c r="GK3635" s="2"/>
      <c r="GL3635" s="2"/>
      <c r="GM3635" s="2"/>
      <c r="GN3635" s="2"/>
      <c r="GO3635" s="2"/>
      <c r="GP3635" s="2"/>
      <c r="GQ3635" s="2"/>
      <c r="GR3635" s="2"/>
      <c r="GS3635" s="2"/>
      <c r="GT3635" s="2"/>
      <c r="GU3635" s="2"/>
      <c r="GV3635" s="2"/>
      <c r="GW3635" s="2"/>
      <c r="GX3635" s="2"/>
      <c r="GY3635" s="2"/>
      <c r="GZ3635" s="2"/>
      <c r="HA3635" s="2"/>
      <c r="HB3635" s="2"/>
      <c r="HC3635" s="2"/>
      <c r="HD3635" s="2"/>
      <c r="HE3635" s="2"/>
      <c r="HF3635" s="2"/>
      <c r="HG3635" s="2"/>
      <c r="HH3635" s="2"/>
      <c r="HI3635" s="2"/>
      <c r="HJ3635" s="2"/>
      <c r="HK3635" s="2"/>
      <c r="HL3635" s="2"/>
      <c r="HM3635" s="2"/>
      <c r="HN3635" s="2"/>
      <c r="HO3635" s="2"/>
      <c r="HP3635" s="2"/>
      <c r="HQ3635" s="2"/>
      <c r="HR3635" s="2"/>
      <c r="HS3635" s="2"/>
      <c r="HT3635" s="2"/>
      <c r="HU3635" s="2"/>
      <c r="HV3635" s="2"/>
      <c r="HW3635" s="2"/>
      <c r="HX3635" s="2"/>
      <c r="HY3635" s="2"/>
      <c r="HZ3635" s="2"/>
      <c r="IA3635" s="2"/>
      <c r="IB3635" s="2"/>
      <c r="IC3635" s="2"/>
      <c r="ID3635" s="2"/>
      <c r="IE3635" s="2"/>
      <c r="IF3635" s="2"/>
      <c r="IG3635" s="2"/>
      <c r="IH3635" s="2"/>
      <c r="II3635" s="2"/>
      <c r="IJ3635" s="2"/>
      <c r="IK3635" s="2"/>
      <c r="IL3635" s="2"/>
      <c r="IM3635" s="2"/>
      <c r="IN3635" s="2"/>
      <c r="IO3635" s="2"/>
      <c r="IP3635" s="2"/>
      <c r="IQ3635" s="2"/>
    </row>
    <row r="3636" spans="1:251" s="16" customFormat="1">
      <c r="A3636" s="8"/>
      <c r="B3636" s="131"/>
      <c r="C3636" s="132"/>
      <c r="D3636" s="132"/>
      <c r="E3636" s="132"/>
      <c r="F3636" s="132"/>
      <c r="G3636" s="132"/>
      <c r="H3636" s="132"/>
      <c r="I3636" s="132"/>
      <c r="J3636" s="132"/>
      <c r="K3636" s="132"/>
      <c r="L3636" s="132"/>
      <c r="M3636" s="132"/>
      <c r="N3636" s="132"/>
      <c r="O3636" s="132"/>
      <c r="P3636" s="132"/>
      <c r="Q3636" s="132"/>
      <c r="R3636" s="132"/>
      <c r="S3636" s="132"/>
      <c r="T3636" s="132"/>
      <c r="U3636" s="132"/>
      <c r="V3636" s="132"/>
      <c r="W3636" s="132"/>
      <c r="X3636" s="132"/>
      <c r="Y3636" s="132"/>
      <c r="Z3636" s="133"/>
      <c r="AA3636" s="135"/>
      <c r="AB3636" s="132"/>
      <c r="AC3636" s="132"/>
      <c r="AD3636" s="132"/>
      <c r="AE3636" s="132"/>
      <c r="AF3636" s="132"/>
      <c r="AG3636" s="132"/>
      <c r="AH3636" s="132"/>
      <c r="AI3636" s="133"/>
      <c r="AJ3636" s="135"/>
      <c r="AK3636" s="132"/>
      <c r="AL3636" s="132"/>
      <c r="AM3636" s="132"/>
      <c r="AN3636" s="132"/>
      <c r="AO3636" s="132"/>
      <c r="AP3636" s="132"/>
      <c r="AQ3636" s="132"/>
      <c r="AR3636" s="133"/>
      <c r="AS3636" s="135"/>
      <c r="AT3636" s="132"/>
      <c r="AU3636" s="132"/>
      <c r="AV3636" s="132"/>
      <c r="AW3636" s="132"/>
      <c r="AX3636" s="137"/>
      <c r="AY3636" s="2"/>
      <c r="AZ3636" s="2"/>
      <c r="BA3636" s="2"/>
      <c r="BB3636" s="23"/>
      <c r="BC3636" s="24"/>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c r="CC3636" s="2"/>
      <c r="CD3636" s="2"/>
      <c r="CE3636" s="2"/>
      <c r="CF3636" s="2"/>
      <c r="CG3636" s="2"/>
      <c r="CH3636" s="2"/>
      <c r="CI3636" s="2"/>
      <c r="CJ3636" s="2"/>
      <c r="CK3636" s="2"/>
      <c r="CL3636" s="2"/>
      <c r="CM3636" s="2"/>
      <c r="CN3636" s="2"/>
      <c r="CO3636" s="2"/>
      <c r="CP3636" s="2"/>
      <c r="CQ3636" s="2"/>
      <c r="CR3636" s="2"/>
      <c r="CS3636" s="2"/>
      <c r="CT3636" s="2"/>
      <c r="CU3636" s="2"/>
      <c r="CV3636" s="2"/>
      <c r="CW3636" s="2"/>
      <c r="CX3636" s="2"/>
      <c r="CY3636" s="2"/>
      <c r="CZ3636" s="2"/>
      <c r="DA3636" s="2"/>
      <c r="DB3636" s="2"/>
      <c r="DC3636" s="2"/>
      <c r="DD3636" s="2"/>
      <c r="DE3636" s="2"/>
      <c r="DF3636" s="2"/>
      <c r="DG3636" s="2"/>
      <c r="DH3636" s="2"/>
      <c r="DI3636" s="2"/>
      <c r="DJ3636" s="2"/>
      <c r="DK3636" s="2"/>
      <c r="DL3636" s="2"/>
      <c r="DM3636" s="2"/>
      <c r="DN3636" s="2"/>
      <c r="DO3636" s="2"/>
      <c r="DP3636" s="2"/>
      <c r="DQ3636" s="2"/>
      <c r="DR3636" s="2"/>
      <c r="DS3636" s="2"/>
      <c r="DT3636" s="2"/>
      <c r="DU3636" s="2"/>
      <c r="DV3636" s="2"/>
      <c r="DW3636" s="2"/>
      <c r="DX3636" s="2"/>
      <c r="DY3636" s="2"/>
      <c r="DZ3636" s="2"/>
      <c r="EA3636" s="2"/>
      <c r="EB3636" s="2"/>
      <c r="EC3636" s="2"/>
      <c r="ED3636" s="2"/>
      <c r="EE3636" s="2"/>
      <c r="EF3636" s="2"/>
      <c r="EG3636" s="2"/>
      <c r="EH3636" s="2"/>
      <c r="EI3636" s="2"/>
      <c r="EJ3636" s="2"/>
      <c r="EK3636" s="2"/>
      <c r="EL3636" s="2"/>
      <c r="EM3636" s="2"/>
      <c r="EN3636" s="2"/>
      <c r="EO3636" s="2"/>
      <c r="EP3636" s="2"/>
      <c r="EQ3636" s="2"/>
      <c r="ER3636" s="2"/>
      <c r="ES3636" s="2"/>
      <c r="ET3636" s="2"/>
      <c r="EU3636" s="2"/>
      <c r="EV3636" s="2"/>
      <c r="EW3636" s="2"/>
      <c r="EX3636" s="2"/>
      <c r="EY3636" s="2"/>
      <c r="EZ3636" s="2"/>
      <c r="FA3636" s="2"/>
      <c r="FB3636" s="2"/>
      <c r="FC3636" s="2"/>
      <c r="FD3636" s="2"/>
      <c r="FE3636" s="2"/>
      <c r="FF3636" s="2"/>
      <c r="FG3636" s="2"/>
      <c r="FH3636" s="2"/>
      <c r="FI3636" s="2"/>
      <c r="FJ3636" s="2"/>
      <c r="FK3636" s="2"/>
      <c r="FL3636" s="2"/>
      <c r="FM3636" s="2"/>
      <c r="FN3636" s="2"/>
      <c r="FO3636" s="2"/>
      <c r="FP3636" s="2"/>
      <c r="FQ3636" s="2"/>
      <c r="FR3636" s="2"/>
      <c r="FS3636" s="2"/>
      <c r="FT3636" s="2"/>
      <c r="FU3636" s="2"/>
      <c r="FV3636" s="2"/>
      <c r="FW3636" s="2"/>
      <c r="FX3636" s="2"/>
      <c r="FY3636" s="2"/>
      <c r="FZ3636" s="2"/>
      <c r="GA3636" s="2"/>
      <c r="GB3636" s="2"/>
      <c r="GC3636" s="2"/>
      <c r="GD3636" s="2"/>
      <c r="GE3636" s="2"/>
      <c r="GF3636" s="2"/>
      <c r="GG3636" s="2"/>
      <c r="GH3636" s="2"/>
      <c r="GI3636" s="2"/>
      <c r="GJ3636" s="2"/>
      <c r="GK3636" s="2"/>
      <c r="GL3636" s="2"/>
      <c r="GM3636" s="2"/>
      <c r="GN3636" s="2"/>
      <c r="GO3636" s="2"/>
      <c r="GP3636" s="2"/>
      <c r="GQ3636" s="2"/>
      <c r="GR3636" s="2"/>
      <c r="GS3636" s="2"/>
      <c r="GT3636" s="2"/>
      <c r="GU3636" s="2"/>
      <c r="GV3636" s="2"/>
      <c r="GW3636" s="2"/>
      <c r="GX3636" s="2"/>
      <c r="GY3636" s="2"/>
      <c r="GZ3636" s="2"/>
      <c r="HA3636" s="2"/>
      <c r="HB3636" s="2"/>
      <c r="HC3636" s="2"/>
      <c r="HD3636" s="2"/>
      <c r="HE3636" s="2"/>
      <c r="HF3636" s="2"/>
      <c r="HG3636" s="2"/>
      <c r="HH3636" s="2"/>
      <c r="HI3636" s="2"/>
      <c r="HJ3636" s="2"/>
      <c r="HK3636" s="2"/>
      <c r="HL3636" s="2"/>
      <c r="HM3636" s="2"/>
      <c r="HN3636" s="2"/>
      <c r="HO3636" s="2"/>
      <c r="HP3636" s="2"/>
      <c r="HQ3636" s="2"/>
      <c r="HR3636" s="2"/>
      <c r="HS3636" s="2"/>
      <c r="HT3636" s="2"/>
      <c r="HU3636" s="2"/>
      <c r="HV3636" s="2"/>
      <c r="HW3636" s="2"/>
      <c r="HX3636" s="2"/>
      <c r="HY3636" s="2"/>
      <c r="HZ3636" s="2"/>
      <c r="IA3636" s="2"/>
      <c r="IB3636" s="2"/>
      <c r="IC3636" s="2"/>
      <c r="ID3636" s="2"/>
      <c r="IE3636" s="2"/>
      <c r="IF3636" s="2"/>
      <c r="IG3636" s="2"/>
      <c r="IH3636" s="2"/>
      <c r="II3636" s="2"/>
      <c r="IJ3636" s="2"/>
      <c r="IK3636" s="2"/>
      <c r="IL3636" s="2"/>
      <c r="IM3636" s="2"/>
      <c r="IN3636" s="2"/>
      <c r="IO3636" s="2"/>
      <c r="IP3636" s="2"/>
      <c r="IQ3636" s="2"/>
    </row>
    <row r="3637" spans="1:251" s="16" customFormat="1" ht="18.75" customHeight="1">
      <c r="A3637" s="8"/>
      <c r="B3637" s="25"/>
      <c r="C3637" s="107" t="s">
        <v>456</v>
      </c>
      <c r="D3637" s="108"/>
      <c r="E3637" s="108"/>
      <c r="F3637" s="108"/>
      <c r="G3637" s="108"/>
      <c r="H3637" s="108"/>
      <c r="I3637" s="108"/>
      <c r="J3637" s="108"/>
      <c r="K3637" s="108"/>
      <c r="L3637" s="108"/>
      <c r="M3637" s="108"/>
      <c r="N3637" s="108"/>
      <c r="O3637" s="108"/>
      <c r="P3637" s="108"/>
      <c r="Q3637" s="108"/>
      <c r="R3637" s="108"/>
      <c r="S3637" s="108"/>
      <c r="T3637" s="108"/>
      <c r="U3637" s="108"/>
      <c r="V3637" s="108"/>
      <c r="W3637" s="108"/>
      <c r="X3637" s="108"/>
      <c r="Y3637" s="108"/>
      <c r="Z3637" s="109"/>
      <c r="AA3637" s="110">
        <v>11895</v>
      </c>
      <c r="AB3637" s="111"/>
      <c r="AC3637" s="111"/>
      <c r="AD3637" s="111"/>
      <c r="AE3637" s="111"/>
      <c r="AF3637" s="111"/>
      <c r="AG3637" s="111"/>
      <c r="AH3637" s="111"/>
      <c r="AI3637" s="112"/>
      <c r="AJ3637" s="110">
        <v>11806</v>
      </c>
      <c r="AK3637" s="111"/>
      <c r="AL3637" s="111"/>
      <c r="AM3637" s="111"/>
      <c r="AN3637" s="111"/>
      <c r="AO3637" s="111"/>
      <c r="AP3637" s="111"/>
      <c r="AQ3637" s="111"/>
      <c r="AR3637" s="112"/>
      <c r="AS3637" s="113"/>
      <c r="AT3637" s="114"/>
      <c r="AU3637" s="114"/>
      <c r="AV3637" s="114"/>
      <c r="AW3637" s="114"/>
      <c r="AX3637" s="115"/>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c r="CH3637" s="2"/>
      <c r="CI3637" s="2"/>
      <c r="CJ3637" s="2"/>
      <c r="CK3637" s="2"/>
      <c r="CL3637" s="2"/>
      <c r="CM3637" s="2"/>
      <c r="CN3637" s="2"/>
      <c r="CO3637" s="2"/>
      <c r="CP3637" s="2"/>
      <c r="CQ3637" s="2"/>
      <c r="CR3637" s="2"/>
      <c r="CS3637" s="2"/>
      <c r="CT3637" s="2"/>
      <c r="CU3637" s="2"/>
      <c r="CV3637" s="2"/>
      <c r="CW3637" s="2"/>
      <c r="CX3637" s="2"/>
      <c r="CY3637" s="2"/>
      <c r="CZ3637" s="2"/>
      <c r="DA3637" s="2"/>
      <c r="DB3637" s="2"/>
      <c r="DC3637" s="2"/>
      <c r="DD3637" s="2"/>
      <c r="DE3637" s="2"/>
      <c r="DF3637" s="2"/>
      <c r="DG3637" s="2"/>
      <c r="DH3637" s="2"/>
      <c r="DI3637" s="2"/>
      <c r="DJ3637" s="2"/>
      <c r="DK3637" s="2"/>
      <c r="DL3637" s="2"/>
      <c r="DM3637" s="2"/>
      <c r="DN3637" s="2"/>
      <c r="DO3637" s="2"/>
      <c r="DP3637" s="2"/>
      <c r="DQ3637" s="2"/>
      <c r="DR3637" s="2"/>
      <c r="DS3637" s="2"/>
      <c r="DT3637" s="2"/>
      <c r="DU3637" s="2"/>
      <c r="DV3637" s="2"/>
      <c r="DW3637" s="2"/>
      <c r="DX3637" s="2"/>
      <c r="DY3637" s="2"/>
      <c r="DZ3637" s="2"/>
      <c r="EA3637" s="2"/>
      <c r="EB3637" s="2"/>
      <c r="EC3637" s="2"/>
      <c r="ED3637" s="2"/>
      <c r="EE3637" s="2"/>
      <c r="EF3637" s="2"/>
      <c r="EG3637" s="2"/>
      <c r="EH3637" s="2"/>
      <c r="EI3637" s="2"/>
      <c r="EJ3637" s="2"/>
      <c r="EK3637" s="2"/>
      <c r="EL3637" s="2"/>
      <c r="EM3637" s="2"/>
      <c r="EN3637" s="2"/>
      <c r="EO3637" s="2"/>
      <c r="EP3637" s="2"/>
      <c r="EQ3637" s="2"/>
      <c r="ER3637" s="2"/>
      <c r="ES3637" s="2"/>
      <c r="ET3637" s="2"/>
      <c r="EU3637" s="2"/>
      <c r="EV3637" s="2"/>
      <c r="EW3637" s="2"/>
      <c r="EX3637" s="2"/>
      <c r="EY3637" s="2"/>
      <c r="EZ3637" s="2"/>
      <c r="FA3637" s="2"/>
      <c r="FB3637" s="2"/>
      <c r="FC3637" s="2"/>
      <c r="FD3637" s="2"/>
      <c r="FE3637" s="2"/>
      <c r="FF3637" s="2"/>
      <c r="FG3637" s="2"/>
      <c r="FH3637" s="2"/>
      <c r="FI3637" s="2"/>
      <c r="FJ3637" s="2"/>
      <c r="FK3637" s="2"/>
      <c r="FL3637" s="2"/>
      <c r="FM3637" s="2"/>
      <c r="FN3637" s="2"/>
      <c r="FO3637" s="2"/>
      <c r="FP3637" s="2"/>
      <c r="FQ3637" s="2"/>
      <c r="FR3637" s="2"/>
      <c r="FS3637" s="2"/>
      <c r="FT3637" s="2"/>
      <c r="FU3637" s="2"/>
      <c r="FV3637" s="2"/>
      <c r="FW3637" s="2"/>
      <c r="FX3637" s="2"/>
      <c r="FY3637" s="2"/>
      <c r="FZ3637" s="2"/>
      <c r="GA3637" s="2"/>
      <c r="GB3637" s="2"/>
      <c r="GC3637" s="2"/>
      <c r="GD3637" s="2"/>
      <c r="GE3637" s="2"/>
      <c r="GF3637" s="2"/>
      <c r="GG3637" s="2"/>
      <c r="GH3637" s="2"/>
      <c r="GI3637" s="2"/>
      <c r="GJ3637" s="2"/>
      <c r="GK3637" s="2"/>
      <c r="GL3637" s="2"/>
      <c r="GM3637" s="2"/>
      <c r="GN3637" s="2"/>
      <c r="GO3637" s="2"/>
      <c r="GP3637" s="2"/>
      <c r="GQ3637" s="2"/>
      <c r="GR3637" s="2"/>
      <c r="GS3637" s="2"/>
      <c r="GT3637" s="2"/>
      <c r="GU3637" s="2"/>
      <c r="GV3637" s="2"/>
      <c r="GW3637" s="2"/>
      <c r="GX3637" s="2"/>
      <c r="GY3637" s="2"/>
      <c r="GZ3637" s="2"/>
      <c r="HA3637" s="2"/>
      <c r="HB3637" s="2"/>
      <c r="HC3637" s="2"/>
      <c r="HD3637" s="2"/>
      <c r="HE3637" s="2"/>
      <c r="HF3637" s="2"/>
      <c r="HG3637" s="2"/>
      <c r="HH3637" s="2"/>
      <c r="HI3637" s="2"/>
      <c r="HJ3637" s="2"/>
      <c r="HK3637" s="2"/>
      <c r="HL3637" s="2"/>
      <c r="HM3637" s="2"/>
      <c r="HN3637" s="2"/>
      <c r="HO3637" s="2"/>
      <c r="HP3637" s="2"/>
      <c r="HQ3637" s="2"/>
      <c r="HR3637" s="2"/>
      <c r="HS3637" s="2"/>
      <c r="HT3637" s="2"/>
      <c r="HU3637" s="2"/>
      <c r="HV3637" s="2"/>
      <c r="HW3637" s="2"/>
      <c r="HX3637" s="2"/>
      <c r="HY3637" s="2"/>
      <c r="HZ3637" s="2"/>
      <c r="IA3637" s="2"/>
      <c r="IB3637" s="2"/>
      <c r="IC3637" s="2"/>
      <c r="ID3637" s="2"/>
      <c r="IE3637" s="2"/>
      <c r="IF3637" s="2"/>
      <c r="IG3637" s="2"/>
      <c r="IH3637" s="2"/>
      <c r="II3637" s="2"/>
      <c r="IJ3637" s="2"/>
      <c r="IK3637" s="2"/>
      <c r="IL3637" s="2"/>
      <c r="IM3637" s="2"/>
      <c r="IN3637" s="2"/>
      <c r="IO3637" s="2"/>
      <c r="IP3637" s="2"/>
      <c r="IQ3637" s="2"/>
    </row>
    <row r="3638" spans="1:251" s="16" customFormat="1" ht="18.75" customHeight="1" thickBot="1">
      <c r="A3638" s="17"/>
      <c r="B3638" s="116" t="s">
        <v>13</v>
      </c>
      <c r="C3638" s="117"/>
      <c r="D3638" s="117"/>
      <c r="E3638" s="117"/>
      <c r="F3638" s="117"/>
      <c r="G3638" s="117"/>
      <c r="H3638" s="117"/>
      <c r="I3638" s="117"/>
      <c r="J3638" s="117"/>
      <c r="K3638" s="117"/>
      <c r="L3638" s="117"/>
      <c r="M3638" s="117"/>
      <c r="N3638" s="117"/>
      <c r="O3638" s="117"/>
      <c r="P3638" s="117"/>
      <c r="Q3638" s="117"/>
      <c r="R3638" s="117"/>
      <c r="S3638" s="117"/>
      <c r="T3638" s="117"/>
      <c r="U3638" s="117"/>
      <c r="V3638" s="117"/>
      <c r="W3638" s="117"/>
      <c r="X3638" s="117"/>
      <c r="Y3638" s="117"/>
      <c r="Z3638" s="118"/>
      <c r="AA3638" s="119">
        <f>SUM($AA$3637:$AA$3637)</f>
        <v>11895</v>
      </c>
      <c r="AB3638" s="120"/>
      <c r="AC3638" s="120"/>
      <c r="AD3638" s="120"/>
      <c r="AE3638" s="120"/>
      <c r="AF3638" s="120"/>
      <c r="AG3638" s="120"/>
      <c r="AH3638" s="120"/>
      <c r="AI3638" s="121"/>
      <c r="AJ3638" s="119">
        <f>SUM($AJ$3637:$AJ$3637)</f>
        <v>11806</v>
      </c>
      <c r="AK3638" s="120"/>
      <c r="AL3638" s="120"/>
      <c r="AM3638" s="120"/>
      <c r="AN3638" s="120"/>
      <c r="AO3638" s="120"/>
      <c r="AP3638" s="120"/>
      <c r="AQ3638" s="120"/>
      <c r="AR3638" s="121"/>
      <c r="AS3638" s="122"/>
      <c r="AT3638" s="123"/>
      <c r="AU3638" s="123"/>
      <c r="AV3638" s="123"/>
      <c r="AW3638" s="123"/>
      <c r="AX3638" s="124"/>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c r="GL3638" s="2"/>
      <c r="GM3638" s="2"/>
      <c r="GN3638" s="2"/>
      <c r="GO3638" s="2"/>
      <c r="GP3638" s="2"/>
      <c r="GQ3638" s="2"/>
      <c r="GR3638" s="2"/>
      <c r="GS3638" s="2"/>
      <c r="GT3638" s="2"/>
      <c r="GU3638" s="2"/>
      <c r="GV3638" s="2"/>
      <c r="GW3638" s="2"/>
      <c r="GX3638" s="2"/>
      <c r="GY3638" s="2"/>
      <c r="GZ3638" s="2"/>
      <c r="HA3638" s="2"/>
      <c r="HB3638" s="2"/>
      <c r="HC3638" s="2"/>
      <c r="HD3638" s="2"/>
      <c r="HE3638" s="2"/>
      <c r="HF3638" s="2"/>
      <c r="HG3638" s="2"/>
      <c r="HH3638" s="2"/>
      <c r="HI3638" s="2"/>
      <c r="HJ3638" s="2"/>
      <c r="HK3638" s="2"/>
      <c r="HL3638" s="2"/>
      <c r="HM3638" s="2"/>
      <c r="HN3638" s="2"/>
      <c r="HO3638" s="2"/>
      <c r="HP3638" s="2"/>
      <c r="HQ3638" s="2"/>
      <c r="HR3638" s="2"/>
      <c r="HS3638" s="2"/>
      <c r="HT3638" s="2"/>
      <c r="HU3638" s="2"/>
      <c r="HV3638" s="2"/>
      <c r="HW3638" s="2"/>
      <c r="HX3638" s="2"/>
      <c r="HY3638" s="2"/>
      <c r="HZ3638" s="2"/>
      <c r="IA3638" s="2"/>
      <c r="IB3638" s="2"/>
      <c r="IC3638" s="2"/>
      <c r="ID3638" s="2"/>
      <c r="IE3638" s="2"/>
      <c r="IF3638" s="2"/>
      <c r="IG3638" s="2"/>
      <c r="IH3638" s="2"/>
      <c r="II3638" s="2"/>
      <c r="IJ3638" s="2"/>
      <c r="IK3638" s="2"/>
      <c r="IL3638" s="2"/>
      <c r="IM3638" s="2"/>
      <c r="IN3638" s="2"/>
      <c r="IO3638" s="2"/>
      <c r="IP3638" s="2"/>
      <c r="IQ3638" s="2"/>
    </row>
    <row r="3640" spans="1:251" ht="19.2">
      <c r="A3640" s="1" t="s">
        <v>0</v>
      </c>
      <c r="AW3640" s="3"/>
      <c r="AX3640" s="4"/>
      <c r="AY3640" s="3"/>
    </row>
    <row r="3642" spans="1:251" ht="18">
      <c r="B3642" s="138" t="s">
        <v>8</v>
      </c>
      <c r="C3642" s="139"/>
      <c r="D3642" s="139"/>
      <c r="E3642" s="139"/>
      <c r="F3642" s="139"/>
      <c r="G3642" s="139"/>
      <c r="H3642" s="139"/>
      <c r="I3642" s="139"/>
      <c r="J3642" s="139"/>
      <c r="K3642" s="139"/>
      <c r="L3642" s="139"/>
      <c r="M3642" s="139"/>
      <c r="N3642" s="139"/>
      <c r="O3642" s="139"/>
      <c r="P3642" s="139"/>
      <c r="Q3642" s="139"/>
      <c r="R3642" s="139"/>
      <c r="S3642" s="139"/>
      <c r="T3642" s="139"/>
      <c r="U3642" s="139"/>
      <c r="V3642" s="139"/>
      <c r="W3642" s="139"/>
      <c r="X3642" s="139"/>
      <c r="Y3642" s="139"/>
      <c r="Z3642" s="139"/>
      <c r="AA3642" s="139"/>
      <c r="AB3642" s="139"/>
      <c r="AC3642" s="139"/>
      <c r="AD3642" s="139"/>
      <c r="AE3642" s="139"/>
      <c r="AF3642" s="139"/>
      <c r="AG3642" s="139"/>
      <c r="AH3642" s="139"/>
      <c r="AI3642" s="139"/>
      <c r="AJ3642" s="139"/>
      <c r="AK3642" s="139"/>
      <c r="AL3642" s="139"/>
      <c r="AM3642" s="139"/>
      <c r="AN3642" s="139"/>
      <c r="AO3642" s="139"/>
      <c r="AP3642" s="139"/>
      <c r="AQ3642" s="139"/>
      <c r="AR3642" s="139"/>
      <c r="AS3642" s="139"/>
      <c r="AT3642" s="139"/>
      <c r="AU3642" s="139"/>
      <c r="AV3642" s="139"/>
      <c r="AW3642" s="139"/>
      <c r="AX3642" s="139"/>
    </row>
    <row r="3643" spans="1:251">
      <c r="Z3643" s="5"/>
      <c r="AD3643" s="5"/>
      <c r="AE3643" s="5"/>
      <c r="AF3643" s="5"/>
      <c r="AG3643" s="5"/>
      <c r="AH3643" s="5"/>
      <c r="AI3643" s="5"/>
      <c r="AO3643" s="5"/>
    </row>
    <row r="3644" spans="1:251" ht="13.8" thickBot="1">
      <c r="Z3644" s="5"/>
      <c r="AD3644" s="5"/>
      <c r="AE3644" s="5"/>
      <c r="AF3644" s="5"/>
      <c r="AG3644" s="5"/>
      <c r="AH3644" s="5"/>
      <c r="AI3644" s="5"/>
      <c r="AO3644" s="5"/>
      <c r="DI3644" s="6"/>
    </row>
    <row r="3645" spans="1:251" ht="24.75" customHeight="1" thickBot="1">
      <c r="B3645" s="140" t="s">
        <v>1</v>
      </c>
      <c r="C3645" s="141"/>
      <c r="D3645" s="141"/>
      <c r="E3645" s="141"/>
      <c r="F3645" s="141"/>
      <c r="G3645" s="141"/>
      <c r="H3645" s="142" t="s">
        <v>461</v>
      </c>
      <c r="I3645" s="143"/>
      <c r="J3645" s="143"/>
      <c r="K3645" s="143"/>
      <c r="L3645" s="143"/>
      <c r="M3645" s="143"/>
      <c r="N3645" s="143"/>
      <c r="O3645" s="143"/>
      <c r="P3645" s="143"/>
      <c r="Q3645" s="143"/>
      <c r="R3645" s="143"/>
      <c r="S3645" s="143"/>
      <c r="T3645" s="143"/>
      <c r="U3645" s="143"/>
      <c r="V3645" s="143"/>
      <c r="W3645" s="143"/>
      <c r="X3645" s="143"/>
      <c r="Y3645" s="143"/>
      <c r="Z3645" s="143"/>
      <c r="AA3645" s="143"/>
      <c r="AB3645" s="143"/>
      <c r="AC3645" s="143"/>
      <c r="AD3645" s="143"/>
      <c r="AE3645" s="143"/>
      <c r="AF3645" s="143"/>
      <c r="AG3645" s="143"/>
      <c r="AH3645" s="143"/>
      <c r="AI3645" s="143"/>
      <c r="AJ3645" s="143"/>
      <c r="AK3645" s="143"/>
      <c r="AL3645" s="143"/>
      <c r="AM3645" s="143"/>
      <c r="AN3645" s="143"/>
      <c r="AO3645" s="143"/>
      <c r="AP3645" s="143"/>
      <c r="AQ3645" s="143"/>
      <c r="AR3645" s="143"/>
      <c r="AS3645" s="143"/>
      <c r="AT3645" s="143"/>
      <c r="AU3645" s="143"/>
      <c r="AV3645" s="143"/>
      <c r="AW3645" s="143"/>
      <c r="AX3645" s="144"/>
      <c r="DI3645" s="6"/>
    </row>
    <row r="3646" spans="1:251" ht="14.4">
      <c r="B3646" s="7"/>
      <c r="C3646" s="7"/>
      <c r="D3646" s="7"/>
      <c r="E3646" s="7"/>
      <c r="F3646" s="7"/>
      <c r="G3646" s="7"/>
      <c r="H3646" s="8"/>
      <c r="I3646" s="8"/>
      <c r="J3646" s="8"/>
      <c r="K3646" s="8"/>
      <c r="L3646" s="9"/>
      <c r="M3646" s="9"/>
      <c r="N3646" s="9"/>
      <c r="O3646" s="9"/>
      <c r="P3646" s="8"/>
      <c r="Q3646" s="8"/>
      <c r="R3646" s="8"/>
      <c r="S3646" s="8"/>
      <c r="T3646" s="8"/>
      <c r="U3646" s="8"/>
      <c r="V3646" s="10"/>
      <c r="W3646" s="10"/>
      <c r="X3646" s="10"/>
      <c r="Y3646" s="10"/>
      <c r="Z3646" s="10"/>
      <c r="AA3646" s="10"/>
      <c r="AB3646" s="10"/>
      <c r="AC3646" s="10"/>
      <c r="AD3646" s="10"/>
      <c r="AE3646" s="10"/>
      <c r="AF3646" s="10"/>
      <c r="AG3646" s="10"/>
      <c r="AH3646" s="10"/>
      <c r="AI3646" s="10"/>
      <c r="AJ3646" s="10"/>
      <c r="AK3646" s="10"/>
      <c r="AL3646" s="10"/>
      <c r="AM3646" s="10"/>
      <c r="AN3646" s="10"/>
      <c r="AO3646" s="10"/>
      <c r="AP3646" s="10"/>
      <c r="AQ3646" s="10"/>
      <c r="AR3646" s="10"/>
      <c r="AS3646" s="10"/>
      <c r="AT3646" s="10"/>
      <c r="AU3646" s="10"/>
      <c r="AV3646" s="10"/>
      <c r="AW3646" s="10"/>
      <c r="AX3646" s="10"/>
      <c r="DI3646" s="6"/>
    </row>
    <row r="3647" spans="1:251" ht="15" thickBot="1">
      <c r="A3647" s="11"/>
      <c r="B3647" s="10" t="s">
        <v>2</v>
      </c>
      <c r="C3647" s="8"/>
      <c r="D3647" s="8"/>
      <c r="E3647" s="8"/>
      <c r="F3647" s="8"/>
      <c r="G3647" s="8"/>
      <c r="H3647" s="8"/>
      <c r="I3647" s="8"/>
      <c r="J3647" s="8"/>
      <c r="K3647" s="8"/>
      <c r="L3647" s="9"/>
      <c r="M3647" s="9"/>
      <c r="N3647" s="9"/>
      <c r="O3647" s="9"/>
      <c r="P3647" s="8"/>
      <c r="Q3647" s="8"/>
      <c r="R3647" s="8"/>
      <c r="S3647" s="8"/>
      <c r="T3647" s="8"/>
      <c r="U3647" s="8"/>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DI3647" s="6"/>
    </row>
    <row r="3648" spans="1:251" ht="14.4">
      <c r="A3648" s="8"/>
      <c r="B3648" s="12"/>
      <c r="C3648" s="7"/>
      <c r="D3648" s="7"/>
      <c r="E3648" s="7"/>
      <c r="F3648" s="7"/>
      <c r="G3648" s="7"/>
      <c r="H3648" s="7"/>
      <c r="I3648" s="7"/>
      <c r="J3648" s="7"/>
      <c r="K3648" s="7"/>
      <c r="L3648" s="13"/>
      <c r="M3648" s="13"/>
      <c r="N3648" s="13"/>
      <c r="O3648" s="13"/>
      <c r="P3648" s="7"/>
      <c r="Q3648" s="7"/>
      <c r="R3648" s="7"/>
      <c r="S3648" s="7"/>
      <c r="T3648" s="7"/>
      <c r="U3648" s="7"/>
      <c r="V3648" s="14"/>
      <c r="W3648" s="14"/>
      <c r="X3648" s="14"/>
      <c r="Y3648" s="14"/>
      <c r="Z3648" s="14"/>
      <c r="AA3648" s="14"/>
      <c r="AB3648" s="14"/>
      <c r="AC3648" s="14"/>
      <c r="AD3648" s="14"/>
      <c r="AE3648" s="14"/>
      <c r="AF3648" s="14"/>
      <c r="AG3648" s="14"/>
      <c r="AH3648" s="14"/>
      <c r="AI3648" s="14"/>
      <c r="AJ3648" s="14"/>
      <c r="AK3648" s="14"/>
      <c r="AL3648" s="14"/>
      <c r="AM3648" s="14"/>
      <c r="AN3648" s="14"/>
      <c r="AO3648" s="14"/>
      <c r="AP3648" s="14"/>
      <c r="AQ3648" s="14"/>
      <c r="AR3648" s="14"/>
      <c r="AS3648" s="14"/>
      <c r="AT3648" s="14"/>
      <c r="AU3648" s="14"/>
      <c r="AV3648" s="14"/>
      <c r="AW3648" s="14"/>
      <c r="AX3648" s="15"/>
    </row>
    <row r="3649" spans="1:113" ht="12" customHeight="1">
      <c r="A3649" s="8"/>
      <c r="B3649" s="125" t="s">
        <v>462</v>
      </c>
      <c r="C3649" s="126"/>
      <c r="D3649" s="126"/>
      <c r="E3649" s="126"/>
      <c r="F3649" s="126"/>
      <c r="G3649" s="126"/>
      <c r="H3649" s="126"/>
      <c r="I3649" s="126"/>
      <c r="J3649" s="126"/>
      <c r="K3649" s="126"/>
      <c r="L3649" s="126"/>
      <c r="M3649" s="126"/>
      <c r="N3649" s="126"/>
      <c r="O3649" s="126"/>
      <c r="P3649" s="126"/>
      <c r="Q3649" s="126"/>
      <c r="R3649" s="126"/>
      <c r="S3649" s="126"/>
      <c r="T3649" s="126"/>
      <c r="U3649" s="126"/>
      <c r="V3649" s="126"/>
      <c r="W3649" s="126"/>
      <c r="X3649" s="126"/>
      <c r="Y3649" s="126"/>
      <c r="Z3649" s="126"/>
      <c r="AA3649" s="126"/>
      <c r="AB3649" s="126"/>
      <c r="AC3649" s="126"/>
      <c r="AD3649" s="126"/>
      <c r="AE3649" s="126"/>
      <c r="AF3649" s="126"/>
      <c r="AG3649" s="126"/>
      <c r="AH3649" s="126"/>
      <c r="AI3649" s="126"/>
      <c r="AJ3649" s="126"/>
      <c r="AK3649" s="126"/>
      <c r="AL3649" s="126"/>
      <c r="AM3649" s="126"/>
      <c r="AN3649" s="126"/>
      <c r="AO3649" s="126"/>
      <c r="AP3649" s="126"/>
      <c r="AQ3649" s="126"/>
      <c r="AR3649" s="126"/>
      <c r="AS3649" s="126"/>
      <c r="AT3649" s="126"/>
      <c r="AU3649" s="126"/>
      <c r="AV3649" s="126"/>
      <c r="AW3649" s="126"/>
      <c r="AX3649" s="127"/>
    </row>
    <row r="3650" spans="1:113" ht="12" customHeight="1">
      <c r="A3650" s="8"/>
      <c r="B3650" s="125"/>
      <c r="C3650" s="126"/>
      <c r="D3650" s="126"/>
      <c r="E3650" s="126"/>
      <c r="F3650" s="126"/>
      <c r="G3650" s="126"/>
      <c r="H3650" s="126"/>
      <c r="I3650" s="126"/>
      <c r="J3650" s="126"/>
      <c r="K3650" s="126"/>
      <c r="L3650" s="126"/>
      <c r="M3650" s="126"/>
      <c r="N3650" s="126"/>
      <c r="O3650" s="126"/>
      <c r="P3650" s="126"/>
      <c r="Q3650" s="126"/>
      <c r="R3650" s="126"/>
      <c r="S3650" s="126"/>
      <c r="T3650" s="126"/>
      <c r="U3650" s="126"/>
      <c r="V3650" s="126"/>
      <c r="W3650" s="126"/>
      <c r="X3650" s="126"/>
      <c r="Y3650" s="126"/>
      <c r="Z3650" s="126"/>
      <c r="AA3650" s="126"/>
      <c r="AB3650" s="126"/>
      <c r="AC3650" s="126"/>
      <c r="AD3650" s="126"/>
      <c r="AE3650" s="126"/>
      <c r="AF3650" s="126"/>
      <c r="AG3650" s="126"/>
      <c r="AH3650" s="126"/>
      <c r="AI3650" s="126"/>
      <c r="AJ3650" s="126"/>
      <c r="AK3650" s="126"/>
      <c r="AL3650" s="126"/>
      <c r="AM3650" s="126"/>
      <c r="AN3650" s="126"/>
      <c r="AO3650" s="126"/>
      <c r="AP3650" s="126"/>
      <c r="AQ3650" s="126"/>
      <c r="AR3650" s="126"/>
      <c r="AS3650" s="126"/>
      <c r="AT3650" s="126"/>
      <c r="AU3650" s="126"/>
      <c r="AV3650" s="126"/>
      <c r="AW3650" s="126"/>
      <c r="AX3650" s="127"/>
      <c r="BC3650" s="16"/>
    </row>
    <row r="3651" spans="1:113" ht="12" customHeight="1">
      <c r="A3651" s="8"/>
      <c r="B3651" s="125"/>
      <c r="C3651" s="126"/>
      <c r="D3651" s="126"/>
      <c r="E3651" s="126"/>
      <c r="F3651" s="126"/>
      <c r="G3651" s="126"/>
      <c r="H3651" s="126"/>
      <c r="I3651" s="126"/>
      <c r="J3651" s="126"/>
      <c r="K3651" s="126"/>
      <c r="L3651" s="126"/>
      <c r="M3651" s="126"/>
      <c r="N3651" s="126"/>
      <c r="O3651" s="126"/>
      <c r="P3651" s="126"/>
      <c r="Q3651" s="126"/>
      <c r="R3651" s="126"/>
      <c r="S3651" s="126"/>
      <c r="T3651" s="126"/>
      <c r="U3651" s="126"/>
      <c r="V3651" s="126"/>
      <c r="W3651" s="126"/>
      <c r="X3651" s="126"/>
      <c r="Y3651" s="126"/>
      <c r="Z3651" s="126"/>
      <c r="AA3651" s="126"/>
      <c r="AB3651" s="126"/>
      <c r="AC3651" s="126"/>
      <c r="AD3651" s="126"/>
      <c r="AE3651" s="126"/>
      <c r="AF3651" s="126"/>
      <c r="AG3651" s="126"/>
      <c r="AH3651" s="126"/>
      <c r="AI3651" s="126"/>
      <c r="AJ3651" s="126"/>
      <c r="AK3651" s="126"/>
      <c r="AL3651" s="126"/>
      <c r="AM3651" s="126"/>
      <c r="AN3651" s="126"/>
      <c r="AO3651" s="126"/>
      <c r="AP3651" s="126"/>
      <c r="AQ3651" s="126"/>
      <c r="AR3651" s="126"/>
      <c r="AS3651" s="126"/>
      <c r="AT3651" s="126"/>
      <c r="AU3651" s="126"/>
      <c r="AV3651" s="126"/>
      <c r="AW3651" s="126"/>
      <c r="AX3651" s="127"/>
    </row>
    <row r="3652" spans="1:113" ht="12" customHeight="1">
      <c r="A3652" s="8"/>
      <c r="B3652" s="125"/>
      <c r="C3652" s="126"/>
      <c r="D3652" s="126"/>
      <c r="E3652" s="126"/>
      <c r="F3652" s="126"/>
      <c r="G3652" s="126"/>
      <c r="H3652" s="126"/>
      <c r="I3652" s="126"/>
      <c r="J3652" s="126"/>
      <c r="K3652" s="126"/>
      <c r="L3652" s="126"/>
      <c r="M3652" s="126"/>
      <c r="N3652" s="126"/>
      <c r="O3652" s="126"/>
      <c r="P3652" s="126"/>
      <c r="Q3652" s="126"/>
      <c r="R3652" s="126"/>
      <c r="S3652" s="126"/>
      <c r="T3652" s="126"/>
      <c r="U3652" s="126"/>
      <c r="V3652" s="126"/>
      <c r="W3652" s="126"/>
      <c r="X3652" s="126"/>
      <c r="Y3652" s="126"/>
      <c r="Z3652" s="126"/>
      <c r="AA3652" s="126"/>
      <c r="AB3652" s="126"/>
      <c r="AC3652" s="126"/>
      <c r="AD3652" s="126"/>
      <c r="AE3652" s="126"/>
      <c r="AF3652" s="126"/>
      <c r="AG3652" s="126"/>
      <c r="AH3652" s="126"/>
      <c r="AI3652" s="126"/>
      <c r="AJ3652" s="126"/>
      <c r="AK3652" s="126"/>
      <c r="AL3652" s="126"/>
      <c r="AM3652" s="126"/>
      <c r="AN3652" s="126"/>
      <c r="AO3652" s="126"/>
      <c r="AP3652" s="126"/>
      <c r="AQ3652" s="126"/>
      <c r="AR3652" s="126"/>
      <c r="AS3652" s="126"/>
      <c r="AT3652" s="126"/>
      <c r="AU3652" s="126"/>
      <c r="AV3652" s="126"/>
      <c r="AW3652" s="126"/>
      <c r="AX3652" s="127"/>
    </row>
    <row r="3653" spans="1:113" ht="12" customHeight="1">
      <c r="A3653" s="8"/>
      <c r="B3653" s="125"/>
      <c r="C3653" s="126"/>
      <c r="D3653" s="126"/>
      <c r="E3653" s="126"/>
      <c r="F3653" s="126"/>
      <c r="G3653" s="126"/>
      <c r="H3653" s="126"/>
      <c r="I3653" s="126"/>
      <c r="J3653" s="126"/>
      <c r="K3653" s="126"/>
      <c r="L3653" s="126"/>
      <c r="M3653" s="126"/>
      <c r="N3653" s="126"/>
      <c r="O3653" s="126"/>
      <c r="P3653" s="126"/>
      <c r="Q3653" s="126"/>
      <c r="R3653" s="126"/>
      <c r="S3653" s="126"/>
      <c r="T3653" s="126"/>
      <c r="U3653" s="126"/>
      <c r="V3653" s="126"/>
      <c r="W3653" s="126"/>
      <c r="X3653" s="126"/>
      <c r="Y3653" s="126"/>
      <c r="Z3653" s="126"/>
      <c r="AA3653" s="126"/>
      <c r="AB3653" s="126"/>
      <c r="AC3653" s="126"/>
      <c r="AD3653" s="126"/>
      <c r="AE3653" s="126"/>
      <c r="AF3653" s="126"/>
      <c r="AG3653" s="126"/>
      <c r="AH3653" s="126"/>
      <c r="AI3653" s="126"/>
      <c r="AJ3653" s="126"/>
      <c r="AK3653" s="126"/>
      <c r="AL3653" s="126"/>
      <c r="AM3653" s="126"/>
      <c r="AN3653" s="126"/>
      <c r="AO3653" s="126"/>
      <c r="AP3653" s="126"/>
      <c r="AQ3653" s="126"/>
      <c r="AR3653" s="126"/>
      <c r="AS3653" s="126"/>
      <c r="AT3653" s="126"/>
      <c r="AU3653" s="126"/>
      <c r="AV3653" s="126"/>
      <c r="AW3653" s="126"/>
      <c r="AX3653" s="127"/>
    </row>
    <row r="3654" spans="1:113" ht="15" thickBot="1">
      <c r="A3654" s="17"/>
      <c r="B3654" s="18"/>
      <c r="C3654" s="19"/>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19"/>
      <c r="AT3654" s="19"/>
      <c r="AU3654" s="19"/>
      <c r="AV3654" s="19"/>
      <c r="AW3654" s="19"/>
      <c r="AX3654" s="20"/>
    </row>
    <row r="3655" spans="1:113">
      <c r="B3655" s="21"/>
    </row>
    <row r="3656" spans="1:113" ht="15" thickBot="1">
      <c r="A3656" s="11"/>
      <c r="B3656" s="10" t="s">
        <v>3</v>
      </c>
      <c r="C3656" s="8"/>
      <c r="D3656" s="8"/>
      <c r="E3656" s="8"/>
      <c r="F3656" s="8"/>
      <c r="G3656" s="8"/>
      <c r="H3656" s="8"/>
      <c r="I3656" s="8"/>
      <c r="J3656" s="8"/>
      <c r="K3656" s="8"/>
      <c r="L3656" s="9"/>
      <c r="M3656" s="9"/>
      <c r="N3656" s="9"/>
      <c r="O3656" s="9"/>
      <c r="P3656" s="8"/>
      <c r="Q3656" s="8"/>
      <c r="R3656" s="8"/>
      <c r="S3656" s="8"/>
      <c r="T3656" s="8"/>
      <c r="U3656" s="8"/>
      <c r="V3656" s="10"/>
      <c r="W3656" s="10"/>
      <c r="X3656" s="10"/>
      <c r="Y3656" s="10"/>
      <c r="Z3656" s="10"/>
      <c r="AA3656" s="10"/>
      <c r="AB3656" s="10"/>
      <c r="AC3656" s="10"/>
      <c r="AD3656" s="10"/>
      <c r="AE3656" s="10"/>
      <c r="AF3656" s="10"/>
      <c r="AG3656" s="10"/>
      <c r="AH3656" s="10"/>
      <c r="AI3656" s="10"/>
      <c r="AJ3656" s="10"/>
      <c r="AK3656" s="10"/>
      <c r="AL3656" s="10"/>
      <c r="AM3656" s="10"/>
      <c r="AN3656" s="10"/>
      <c r="AO3656" s="10"/>
      <c r="AP3656" s="10"/>
      <c r="AQ3656" s="10"/>
      <c r="AR3656" s="10"/>
      <c r="AS3656" s="10"/>
      <c r="AT3656" s="10"/>
      <c r="AU3656" s="10"/>
      <c r="AV3656" s="10"/>
      <c r="AW3656" s="10"/>
      <c r="AX3656" s="10"/>
      <c r="DI3656" s="6"/>
    </row>
    <row r="3657" spans="1:113" ht="14.4">
      <c r="A3657" s="8"/>
      <c r="B3657" s="12"/>
      <c r="C3657" s="7"/>
      <c r="D3657" s="7"/>
      <c r="E3657" s="7"/>
      <c r="F3657" s="7"/>
      <c r="G3657" s="7"/>
      <c r="H3657" s="7"/>
      <c r="I3657" s="7"/>
      <c r="J3657" s="7"/>
      <c r="K3657" s="7"/>
      <c r="L3657" s="13"/>
      <c r="M3657" s="13"/>
      <c r="N3657" s="13"/>
      <c r="O3657" s="13"/>
      <c r="P3657" s="7"/>
      <c r="Q3657" s="7"/>
      <c r="R3657" s="7"/>
      <c r="S3657" s="7"/>
      <c r="T3657" s="7"/>
      <c r="U3657" s="7"/>
      <c r="V3657" s="14"/>
      <c r="W3657" s="14"/>
      <c r="X3657" s="14"/>
      <c r="Y3657" s="14"/>
      <c r="Z3657" s="14"/>
      <c r="AA3657" s="14"/>
      <c r="AB3657" s="14"/>
      <c r="AC3657" s="14"/>
      <c r="AD3657" s="14"/>
      <c r="AE3657" s="14"/>
      <c r="AF3657" s="14"/>
      <c r="AG3657" s="14"/>
      <c r="AH3657" s="14"/>
      <c r="AI3657" s="14"/>
      <c r="AJ3657" s="14"/>
      <c r="AK3657" s="14"/>
      <c r="AL3657" s="14"/>
      <c r="AM3657" s="14"/>
      <c r="AN3657" s="14"/>
      <c r="AO3657" s="14"/>
      <c r="AP3657" s="14"/>
      <c r="AQ3657" s="14"/>
      <c r="AR3657" s="14"/>
      <c r="AS3657" s="14"/>
      <c r="AT3657" s="14"/>
      <c r="AU3657" s="14"/>
      <c r="AV3657" s="14"/>
      <c r="AW3657" s="14"/>
      <c r="AX3657" s="15"/>
    </row>
    <row r="3658" spans="1:113" ht="12" customHeight="1">
      <c r="A3658" s="8"/>
      <c r="B3658" s="125" t="s">
        <v>463</v>
      </c>
      <c r="C3658" s="126"/>
      <c r="D3658" s="126"/>
      <c r="E3658" s="126"/>
      <c r="F3658" s="126"/>
      <c r="G3658" s="126"/>
      <c r="H3658" s="126"/>
      <c r="I3658" s="126"/>
      <c r="J3658" s="126"/>
      <c r="K3658" s="126"/>
      <c r="L3658" s="126"/>
      <c r="M3658" s="126"/>
      <c r="N3658" s="126"/>
      <c r="O3658" s="126"/>
      <c r="P3658" s="126"/>
      <c r="Q3658" s="126"/>
      <c r="R3658" s="126"/>
      <c r="S3658" s="126"/>
      <c r="T3658" s="126"/>
      <c r="U3658" s="126"/>
      <c r="V3658" s="126"/>
      <c r="W3658" s="126"/>
      <c r="X3658" s="126"/>
      <c r="Y3658" s="126"/>
      <c r="Z3658" s="126"/>
      <c r="AA3658" s="126"/>
      <c r="AB3658" s="126"/>
      <c r="AC3658" s="126"/>
      <c r="AD3658" s="126"/>
      <c r="AE3658" s="126"/>
      <c r="AF3658" s="126"/>
      <c r="AG3658" s="126"/>
      <c r="AH3658" s="126"/>
      <c r="AI3658" s="126"/>
      <c r="AJ3658" s="126"/>
      <c r="AK3658" s="126"/>
      <c r="AL3658" s="126"/>
      <c r="AM3658" s="126"/>
      <c r="AN3658" s="126"/>
      <c r="AO3658" s="126"/>
      <c r="AP3658" s="126"/>
      <c r="AQ3658" s="126"/>
      <c r="AR3658" s="126"/>
      <c r="AS3658" s="126"/>
      <c r="AT3658" s="126"/>
      <c r="AU3658" s="126"/>
      <c r="AV3658" s="126"/>
      <c r="AW3658" s="126"/>
      <c r="AX3658" s="127"/>
    </row>
    <row r="3659" spans="1:113" ht="12" customHeight="1">
      <c r="A3659" s="8"/>
      <c r="B3659" s="125"/>
      <c r="C3659" s="126"/>
      <c r="D3659" s="126"/>
      <c r="E3659" s="126"/>
      <c r="F3659" s="126"/>
      <c r="G3659" s="126"/>
      <c r="H3659" s="126"/>
      <c r="I3659" s="126"/>
      <c r="J3659" s="126"/>
      <c r="K3659" s="126"/>
      <c r="L3659" s="126"/>
      <c r="M3659" s="126"/>
      <c r="N3659" s="126"/>
      <c r="O3659" s="126"/>
      <c r="P3659" s="126"/>
      <c r="Q3659" s="126"/>
      <c r="R3659" s="126"/>
      <c r="S3659" s="126"/>
      <c r="T3659" s="126"/>
      <c r="U3659" s="126"/>
      <c r="V3659" s="126"/>
      <c r="W3659" s="126"/>
      <c r="X3659" s="126"/>
      <c r="Y3659" s="126"/>
      <c r="Z3659" s="126"/>
      <c r="AA3659" s="126"/>
      <c r="AB3659" s="126"/>
      <c r="AC3659" s="126"/>
      <c r="AD3659" s="126"/>
      <c r="AE3659" s="126"/>
      <c r="AF3659" s="126"/>
      <c r="AG3659" s="126"/>
      <c r="AH3659" s="126"/>
      <c r="AI3659" s="126"/>
      <c r="AJ3659" s="126"/>
      <c r="AK3659" s="126"/>
      <c r="AL3659" s="126"/>
      <c r="AM3659" s="126"/>
      <c r="AN3659" s="126"/>
      <c r="AO3659" s="126"/>
      <c r="AP3659" s="126"/>
      <c r="AQ3659" s="126"/>
      <c r="AR3659" s="126"/>
      <c r="AS3659" s="126"/>
      <c r="AT3659" s="126"/>
      <c r="AU3659" s="126"/>
      <c r="AV3659" s="126"/>
      <c r="AW3659" s="126"/>
      <c r="AX3659" s="127"/>
      <c r="BC3659" s="16"/>
    </row>
    <row r="3660" spans="1:113" ht="12" customHeight="1">
      <c r="A3660" s="8"/>
      <c r="B3660" s="125"/>
      <c r="C3660" s="126"/>
      <c r="D3660" s="126"/>
      <c r="E3660" s="126"/>
      <c r="F3660" s="126"/>
      <c r="G3660" s="126"/>
      <c r="H3660" s="126"/>
      <c r="I3660" s="126"/>
      <c r="J3660" s="126"/>
      <c r="K3660" s="126"/>
      <c r="L3660" s="126"/>
      <c r="M3660" s="126"/>
      <c r="N3660" s="126"/>
      <c r="O3660" s="126"/>
      <c r="P3660" s="126"/>
      <c r="Q3660" s="126"/>
      <c r="R3660" s="126"/>
      <c r="S3660" s="126"/>
      <c r="T3660" s="126"/>
      <c r="U3660" s="126"/>
      <c r="V3660" s="126"/>
      <c r="W3660" s="126"/>
      <c r="X3660" s="126"/>
      <c r="Y3660" s="126"/>
      <c r="Z3660" s="126"/>
      <c r="AA3660" s="126"/>
      <c r="AB3660" s="126"/>
      <c r="AC3660" s="126"/>
      <c r="AD3660" s="126"/>
      <c r="AE3660" s="126"/>
      <c r="AF3660" s="126"/>
      <c r="AG3660" s="126"/>
      <c r="AH3660" s="126"/>
      <c r="AI3660" s="126"/>
      <c r="AJ3660" s="126"/>
      <c r="AK3660" s="126"/>
      <c r="AL3660" s="126"/>
      <c r="AM3660" s="126"/>
      <c r="AN3660" s="126"/>
      <c r="AO3660" s="126"/>
      <c r="AP3660" s="126"/>
      <c r="AQ3660" s="126"/>
      <c r="AR3660" s="126"/>
      <c r="AS3660" s="126"/>
      <c r="AT3660" s="126"/>
      <c r="AU3660" s="126"/>
      <c r="AV3660" s="126"/>
      <c r="AW3660" s="126"/>
      <c r="AX3660" s="127"/>
    </row>
    <row r="3661" spans="1:113" ht="12" customHeight="1">
      <c r="A3661" s="8"/>
      <c r="B3661" s="125"/>
      <c r="C3661" s="126"/>
      <c r="D3661" s="126"/>
      <c r="E3661" s="126"/>
      <c r="F3661" s="126"/>
      <c r="G3661" s="126"/>
      <c r="H3661" s="126"/>
      <c r="I3661" s="126"/>
      <c r="J3661" s="126"/>
      <c r="K3661" s="126"/>
      <c r="L3661" s="126"/>
      <c r="M3661" s="126"/>
      <c r="N3661" s="126"/>
      <c r="O3661" s="126"/>
      <c r="P3661" s="126"/>
      <c r="Q3661" s="126"/>
      <c r="R3661" s="126"/>
      <c r="S3661" s="126"/>
      <c r="T3661" s="126"/>
      <c r="U3661" s="126"/>
      <c r="V3661" s="126"/>
      <c r="W3661" s="126"/>
      <c r="X3661" s="126"/>
      <c r="Y3661" s="126"/>
      <c r="Z3661" s="126"/>
      <c r="AA3661" s="126"/>
      <c r="AB3661" s="126"/>
      <c r="AC3661" s="126"/>
      <c r="AD3661" s="126"/>
      <c r="AE3661" s="126"/>
      <c r="AF3661" s="126"/>
      <c r="AG3661" s="126"/>
      <c r="AH3661" s="126"/>
      <c r="AI3661" s="126"/>
      <c r="AJ3661" s="126"/>
      <c r="AK3661" s="126"/>
      <c r="AL3661" s="126"/>
      <c r="AM3661" s="126"/>
      <c r="AN3661" s="126"/>
      <c r="AO3661" s="126"/>
      <c r="AP3661" s="126"/>
      <c r="AQ3661" s="126"/>
      <c r="AR3661" s="126"/>
      <c r="AS3661" s="126"/>
      <c r="AT3661" s="126"/>
      <c r="AU3661" s="126"/>
      <c r="AV3661" s="126"/>
      <c r="AW3661" s="126"/>
      <c r="AX3661" s="127"/>
    </row>
    <row r="3662" spans="1:113" ht="12" customHeight="1">
      <c r="A3662" s="8"/>
      <c r="B3662" s="125"/>
      <c r="C3662" s="126"/>
      <c r="D3662" s="126"/>
      <c r="E3662" s="126"/>
      <c r="F3662" s="126"/>
      <c r="G3662" s="126"/>
      <c r="H3662" s="126"/>
      <c r="I3662" s="126"/>
      <c r="J3662" s="126"/>
      <c r="K3662" s="126"/>
      <c r="L3662" s="126"/>
      <c r="M3662" s="126"/>
      <c r="N3662" s="126"/>
      <c r="O3662" s="126"/>
      <c r="P3662" s="126"/>
      <c r="Q3662" s="126"/>
      <c r="R3662" s="126"/>
      <c r="S3662" s="126"/>
      <c r="T3662" s="126"/>
      <c r="U3662" s="126"/>
      <c r="V3662" s="126"/>
      <c r="W3662" s="126"/>
      <c r="X3662" s="126"/>
      <c r="Y3662" s="126"/>
      <c r="Z3662" s="126"/>
      <c r="AA3662" s="126"/>
      <c r="AB3662" s="126"/>
      <c r="AC3662" s="126"/>
      <c r="AD3662" s="126"/>
      <c r="AE3662" s="126"/>
      <c r="AF3662" s="126"/>
      <c r="AG3662" s="126"/>
      <c r="AH3662" s="126"/>
      <c r="AI3662" s="126"/>
      <c r="AJ3662" s="126"/>
      <c r="AK3662" s="126"/>
      <c r="AL3662" s="126"/>
      <c r="AM3662" s="126"/>
      <c r="AN3662" s="126"/>
      <c r="AO3662" s="126"/>
      <c r="AP3662" s="126"/>
      <c r="AQ3662" s="126"/>
      <c r="AR3662" s="126"/>
      <c r="AS3662" s="126"/>
      <c r="AT3662" s="126"/>
      <c r="AU3662" s="126"/>
      <c r="AV3662" s="126"/>
      <c r="AW3662" s="126"/>
      <c r="AX3662" s="127"/>
    </row>
    <row r="3663" spans="1:113" ht="15" thickBot="1">
      <c r="A3663" s="17"/>
      <c r="B3663" s="18"/>
      <c r="C3663" s="19"/>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c r="AD3663" s="19"/>
      <c r="AE3663" s="19"/>
      <c r="AF3663" s="19"/>
      <c r="AG3663" s="19"/>
      <c r="AH3663" s="19"/>
      <c r="AI3663" s="19"/>
      <c r="AJ3663" s="19"/>
      <c r="AK3663" s="19"/>
      <c r="AL3663" s="19"/>
      <c r="AM3663" s="19"/>
      <c r="AN3663" s="19"/>
      <c r="AO3663" s="19"/>
      <c r="AP3663" s="19"/>
      <c r="AQ3663" s="19"/>
      <c r="AR3663" s="19"/>
      <c r="AS3663" s="19"/>
      <c r="AT3663" s="19"/>
      <c r="AU3663" s="19"/>
      <c r="AV3663" s="19"/>
      <c r="AW3663" s="19"/>
      <c r="AX3663" s="20"/>
    </row>
    <row r="3664" spans="1:113">
      <c r="B3664" s="21"/>
    </row>
    <row r="3665" spans="1:251" ht="14.4">
      <c r="B3665" s="10" t="s">
        <v>4</v>
      </c>
      <c r="C3665" s="8"/>
      <c r="D3665" s="8"/>
      <c r="E3665" s="8"/>
      <c r="F3665" s="8"/>
      <c r="G3665" s="8"/>
      <c r="H3665" s="8"/>
      <c r="I3665" s="8"/>
      <c r="J3665" s="8"/>
      <c r="K3665" s="8"/>
      <c r="L3665" s="9"/>
      <c r="M3665" s="9"/>
      <c r="N3665" s="9"/>
      <c r="O3665" s="9"/>
      <c r="P3665" s="8"/>
      <c r="Q3665" s="8"/>
      <c r="R3665" s="8"/>
      <c r="S3665" s="8"/>
      <c r="T3665" s="8"/>
      <c r="U3665" s="8"/>
      <c r="V3665" s="10"/>
      <c r="W3665" s="10"/>
      <c r="X3665" s="10"/>
      <c r="Y3665" s="10"/>
      <c r="Z3665" s="10"/>
      <c r="AA3665" s="10"/>
      <c r="AB3665" s="10"/>
      <c r="AC3665" s="10"/>
      <c r="AD3665" s="10"/>
      <c r="AE3665" s="10"/>
      <c r="AF3665" s="10"/>
      <c r="AG3665" s="10"/>
      <c r="AH3665" s="10"/>
      <c r="AI3665" s="10"/>
      <c r="AJ3665" s="10"/>
      <c r="AK3665" s="10"/>
      <c r="AL3665" s="10"/>
      <c r="AM3665" s="10"/>
      <c r="AN3665" s="10"/>
      <c r="AO3665" s="10"/>
      <c r="AP3665" s="10"/>
      <c r="AQ3665" s="10"/>
      <c r="AR3665" s="10"/>
      <c r="AS3665" s="10"/>
      <c r="AT3665" s="10"/>
      <c r="AU3665" s="10"/>
      <c r="AV3665" s="10"/>
      <c r="AW3665" s="10"/>
      <c r="AX3665" s="10"/>
    </row>
    <row r="3666" spans="1:251" ht="15" thickBot="1">
      <c r="B3666" s="8"/>
      <c r="C3666" s="8"/>
      <c r="D3666" s="8"/>
      <c r="E3666" s="8"/>
      <c r="F3666" s="8"/>
      <c r="G3666" s="8"/>
      <c r="H3666" s="8"/>
      <c r="I3666" s="8"/>
      <c r="J3666" s="8"/>
      <c r="K3666" s="8"/>
      <c r="L3666" s="9"/>
      <c r="M3666" s="9"/>
      <c r="N3666" s="9"/>
      <c r="O3666" s="9"/>
      <c r="P3666" s="8"/>
      <c r="Q3666" s="8"/>
      <c r="R3666" s="8"/>
      <c r="S3666" s="8"/>
      <c r="T3666" s="8"/>
      <c r="U3666" s="8"/>
      <c r="V3666" s="10"/>
      <c r="W3666" s="10"/>
      <c r="X3666" s="10"/>
      <c r="Y3666" s="10"/>
      <c r="Z3666" s="10"/>
      <c r="AA3666" s="10"/>
      <c r="AB3666" s="10"/>
      <c r="AC3666" s="10"/>
      <c r="AD3666" s="10"/>
      <c r="AE3666" s="10"/>
      <c r="AF3666" s="10"/>
      <c r="AG3666" s="10"/>
      <c r="AH3666" s="10"/>
      <c r="AI3666" s="10"/>
      <c r="AJ3666" s="10"/>
      <c r="AK3666" s="10"/>
      <c r="AL3666" s="10"/>
      <c r="AM3666" s="10"/>
      <c r="AN3666" s="10"/>
      <c r="AO3666" s="10"/>
      <c r="AP3666" s="10"/>
      <c r="AQ3666" s="10"/>
      <c r="AR3666" s="10"/>
      <c r="AS3666" s="10"/>
      <c r="AT3666" s="10"/>
      <c r="AU3666" s="10"/>
      <c r="AV3666" s="10"/>
      <c r="AW3666" s="10"/>
      <c r="AX3666" s="22" t="s">
        <v>5</v>
      </c>
    </row>
    <row r="3667" spans="1:251" s="16" customFormat="1" ht="13.5" customHeight="1">
      <c r="A3667" s="8"/>
      <c r="B3667" s="128" t="s">
        <v>6</v>
      </c>
      <c r="C3667" s="129"/>
      <c r="D3667" s="129"/>
      <c r="E3667" s="129"/>
      <c r="F3667" s="129"/>
      <c r="G3667" s="129"/>
      <c r="H3667" s="129"/>
      <c r="I3667" s="129"/>
      <c r="J3667" s="129"/>
      <c r="K3667" s="129"/>
      <c r="L3667" s="129"/>
      <c r="M3667" s="129"/>
      <c r="N3667" s="129"/>
      <c r="O3667" s="129"/>
      <c r="P3667" s="129"/>
      <c r="Q3667" s="129"/>
      <c r="R3667" s="129"/>
      <c r="S3667" s="129"/>
      <c r="T3667" s="129"/>
      <c r="U3667" s="129"/>
      <c r="V3667" s="129"/>
      <c r="W3667" s="129"/>
      <c r="X3667" s="129"/>
      <c r="Y3667" s="129"/>
      <c r="Z3667" s="130"/>
      <c r="AA3667" s="134" t="s">
        <v>11</v>
      </c>
      <c r="AB3667" s="129"/>
      <c r="AC3667" s="129"/>
      <c r="AD3667" s="129"/>
      <c r="AE3667" s="129"/>
      <c r="AF3667" s="129"/>
      <c r="AG3667" s="129"/>
      <c r="AH3667" s="129"/>
      <c r="AI3667" s="130"/>
      <c r="AJ3667" s="134" t="s">
        <v>12</v>
      </c>
      <c r="AK3667" s="129"/>
      <c r="AL3667" s="129"/>
      <c r="AM3667" s="129"/>
      <c r="AN3667" s="129"/>
      <c r="AO3667" s="129"/>
      <c r="AP3667" s="129"/>
      <c r="AQ3667" s="129"/>
      <c r="AR3667" s="130"/>
      <c r="AS3667" s="134" t="s">
        <v>7</v>
      </c>
      <c r="AT3667" s="129"/>
      <c r="AU3667" s="129"/>
      <c r="AV3667" s="129"/>
      <c r="AW3667" s="129"/>
      <c r="AX3667" s="136"/>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c r="CC3667" s="2"/>
      <c r="CD3667" s="2"/>
      <c r="CE3667" s="2"/>
      <c r="CF3667" s="2"/>
      <c r="CG3667" s="2"/>
      <c r="CH3667" s="2"/>
      <c r="CI3667" s="2"/>
      <c r="CJ3667" s="2"/>
      <c r="CK3667" s="2"/>
      <c r="CL3667" s="2"/>
      <c r="CM3667" s="2"/>
      <c r="CN3667" s="2"/>
      <c r="CO3667" s="2"/>
      <c r="CP3667" s="2"/>
      <c r="CQ3667" s="2"/>
      <c r="CR3667" s="2"/>
      <c r="CS3667" s="2"/>
      <c r="CT3667" s="2"/>
      <c r="CU3667" s="2"/>
      <c r="CV3667" s="2"/>
      <c r="CW3667" s="2"/>
      <c r="CX3667" s="2"/>
      <c r="CY3667" s="2"/>
      <c r="CZ3667" s="2"/>
      <c r="DA3667" s="2"/>
      <c r="DB3667" s="2"/>
      <c r="DC3667" s="2"/>
      <c r="DD3667" s="2"/>
      <c r="DE3667" s="2"/>
      <c r="DF3667" s="2"/>
      <c r="DG3667" s="2"/>
      <c r="DH3667" s="2"/>
      <c r="DI3667" s="2"/>
      <c r="DJ3667" s="2"/>
      <c r="DK3667" s="2"/>
      <c r="DL3667" s="2"/>
      <c r="DM3667" s="2"/>
      <c r="DN3667" s="2"/>
      <c r="DO3667" s="2"/>
      <c r="DP3667" s="2"/>
      <c r="DQ3667" s="2"/>
      <c r="DR3667" s="2"/>
      <c r="DS3667" s="2"/>
      <c r="DT3667" s="2"/>
      <c r="DU3667" s="2"/>
      <c r="DV3667" s="2"/>
      <c r="DW3667" s="2"/>
      <c r="DX3667" s="2"/>
      <c r="DY3667" s="2"/>
      <c r="DZ3667" s="2"/>
      <c r="EA3667" s="2"/>
      <c r="EB3667" s="2"/>
      <c r="EC3667" s="2"/>
      <c r="ED3667" s="2"/>
      <c r="EE3667" s="2"/>
      <c r="EF3667" s="2"/>
      <c r="EG3667" s="2"/>
      <c r="EH3667" s="2"/>
      <c r="EI3667" s="2"/>
      <c r="EJ3667" s="2"/>
      <c r="EK3667" s="2"/>
      <c r="EL3667" s="2"/>
      <c r="EM3667" s="2"/>
      <c r="EN3667" s="2"/>
      <c r="EO3667" s="2"/>
      <c r="EP3667" s="2"/>
      <c r="EQ3667" s="2"/>
      <c r="ER3667" s="2"/>
      <c r="ES3667" s="2"/>
      <c r="ET3667" s="2"/>
      <c r="EU3667" s="2"/>
      <c r="EV3667" s="2"/>
      <c r="EW3667" s="2"/>
      <c r="EX3667" s="2"/>
      <c r="EY3667" s="2"/>
      <c r="EZ3667" s="2"/>
      <c r="FA3667" s="2"/>
      <c r="FB3667" s="2"/>
      <c r="FC3667" s="2"/>
      <c r="FD3667" s="2"/>
      <c r="FE3667" s="2"/>
      <c r="FF3667" s="2"/>
      <c r="FG3667" s="2"/>
      <c r="FH3667" s="2"/>
      <c r="FI3667" s="2"/>
      <c r="FJ3667" s="2"/>
      <c r="FK3667" s="2"/>
      <c r="FL3667" s="2"/>
      <c r="FM3667" s="2"/>
      <c r="FN3667" s="2"/>
      <c r="FO3667" s="2"/>
      <c r="FP3667" s="2"/>
      <c r="FQ3667" s="2"/>
      <c r="FR3667" s="2"/>
      <c r="FS3667" s="2"/>
      <c r="FT3667" s="2"/>
      <c r="FU3667" s="2"/>
      <c r="FV3667" s="2"/>
      <c r="FW3667" s="2"/>
      <c r="FX3667" s="2"/>
      <c r="FY3667" s="2"/>
      <c r="FZ3667" s="2"/>
      <c r="GA3667" s="2"/>
      <c r="GB3667" s="2"/>
      <c r="GC3667" s="2"/>
      <c r="GD3667" s="2"/>
      <c r="GE3667" s="2"/>
      <c r="GF3667" s="2"/>
      <c r="GG3667" s="2"/>
      <c r="GH3667" s="2"/>
      <c r="GI3667" s="2"/>
      <c r="GJ3667" s="2"/>
      <c r="GK3667" s="2"/>
      <c r="GL3667" s="2"/>
      <c r="GM3667" s="2"/>
      <c r="GN3667" s="2"/>
      <c r="GO3667" s="2"/>
      <c r="GP3667" s="2"/>
      <c r="GQ3667" s="2"/>
      <c r="GR3667" s="2"/>
      <c r="GS3667" s="2"/>
      <c r="GT3667" s="2"/>
      <c r="GU3667" s="2"/>
      <c r="GV3667" s="2"/>
      <c r="GW3667" s="2"/>
      <c r="GX3667" s="2"/>
      <c r="GY3667" s="2"/>
      <c r="GZ3667" s="2"/>
      <c r="HA3667" s="2"/>
      <c r="HB3667" s="2"/>
      <c r="HC3667" s="2"/>
      <c r="HD3667" s="2"/>
      <c r="HE3667" s="2"/>
      <c r="HF3667" s="2"/>
      <c r="HG3667" s="2"/>
      <c r="HH3667" s="2"/>
      <c r="HI3667" s="2"/>
      <c r="HJ3667" s="2"/>
      <c r="HK3667" s="2"/>
      <c r="HL3667" s="2"/>
      <c r="HM3667" s="2"/>
      <c r="HN3667" s="2"/>
      <c r="HO3667" s="2"/>
      <c r="HP3667" s="2"/>
      <c r="HQ3667" s="2"/>
      <c r="HR3667" s="2"/>
      <c r="HS3667" s="2"/>
      <c r="HT3667" s="2"/>
      <c r="HU3667" s="2"/>
      <c r="HV3667" s="2"/>
      <c r="HW3667" s="2"/>
      <c r="HX3667" s="2"/>
      <c r="HY3667" s="2"/>
      <c r="HZ3667" s="2"/>
      <c r="IA3667" s="2"/>
      <c r="IB3667" s="2"/>
      <c r="IC3667" s="2"/>
      <c r="ID3667" s="2"/>
      <c r="IE3667" s="2"/>
      <c r="IF3667" s="2"/>
      <c r="IG3667" s="2"/>
      <c r="IH3667" s="2"/>
      <c r="II3667" s="2"/>
      <c r="IJ3667" s="2"/>
      <c r="IK3667" s="2"/>
      <c r="IL3667" s="2"/>
      <c r="IM3667" s="2"/>
      <c r="IN3667" s="2"/>
      <c r="IO3667" s="2"/>
      <c r="IP3667" s="2"/>
      <c r="IQ3667" s="2"/>
    </row>
    <row r="3668" spans="1:251" s="16" customFormat="1">
      <c r="A3668" s="8"/>
      <c r="B3668" s="131"/>
      <c r="C3668" s="132"/>
      <c r="D3668" s="132"/>
      <c r="E3668" s="132"/>
      <c r="F3668" s="132"/>
      <c r="G3668" s="132"/>
      <c r="H3668" s="132"/>
      <c r="I3668" s="132"/>
      <c r="J3668" s="132"/>
      <c r="K3668" s="132"/>
      <c r="L3668" s="132"/>
      <c r="M3668" s="132"/>
      <c r="N3668" s="132"/>
      <c r="O3668" s="132"/>
      <c r="P3668" s="132"/>
      <c r="Q3668" s="132"/>
      <c r="R3668" s="132"/>
      <c r="S3668" s="132"/>
      <c r="T3668" s="132"/>
      <c r="U3668" s="132"/>
      <c r="V3668" s="132"/>
      <c r="W3668" s="132"/>
      <c r="X3668" s="132"/>
      <c r="Y3668" s="132"/>
      <c r="Z3668" s="133"/>
      <c r="AA3668" s="135"/>
      <c r="AB3668" s="132"/>
      <c r="AC3668" s="132"/>
      <c r="AD3668" s="132"/>
      <c r="AE3668" s="132"/>
      <c r="AF3668" s="132"/>
      <c r="AG3668" s="132"/>
      <c r="AH3668" s="132"/>
      <c r="AI3668" s="133"/>
      <c r="AJ3668" s="135"/>
      <c r="AK3668" s="132"/>
      <c r="AL3668" s="132"/>
      <c r="AM3668" s="132"/>
      <c r="AN3668" s="132"/>
      <c r="AO3668" s="132"/>
      <c r="AP3668" s="132"/>
      <c r="AQ3668" s="132"/>
      <c r="AR3668" s="133"/>
      <c r="AS3668" s="135"/>
      <c r="AT3668" s="132"/>
      <c r="AU3668" s="132"/>
      <c r="AV3668" s="132"/>
      <c r="AW3668" s="132"/>
      <c r="AX3668" s="137"/>
      <c r="AY3668" s="2"/>
      <c r="AZ3668" s="2"/>
      <c r="BA3668" s="2"/>
      <c r="BB3668" s="23"/>
      <c r="BC3668" s="24"/>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c r="CC3668" s="2"/>
      <c r="CD3668" s="2"/>
      <c r="CE3668" s="2"/>
      <c r="CF3668" s="2"/>
      <c r="CG3668" s="2"/>
      <c r="CH3668" s="2"/>
      <c r="CI3668" s="2"/>
      <c r="CJ3668" s="2"/>
      <c r="CK3668" s="2"/>
      <c r="CL3668" s="2"/>
      <c r="CM3668" s="2"/>
      <c r="CN3668" s="2"/>
      <c r="CO3668" s="2"/>
      <c r="CP3668" s="2"/>
      <c r="CQ3668" s="2"/>
      <c r="CR3668" s="2"/>
      <c r="CS3668" s="2"/>
      <c r="CT3668" s="2"/>
      <c r="CU3668" s="2"/>
      <c r="CV3668" s="2"/>
      <c r="CW3668" s="2"/>
      <c r="CX3668" s="2"/>
      <c r="CY3668" s="2"/>
      <c r="CZ3668" s="2"/>
      <c r="DA3668" s="2"/>
      <c r="DB3668" s="2"/>
      <c r="DC3668" s="2"/>
      <c r="DD3668" s="2"/>
      <c r="DE3668" s="2"/>
      <c r="DF3668" s="2"/>
      <c r="DG3668" s="2"/>
      <c r="DH3668" s="2"/>
      <c r="DI3668" s="2"/>
      <c r="DJ3668" s="2"/>
      <c r="DK3668" s="2"/>
      <c r="DL3668" s="2"/>
      <c r="DM3668" s="2"/>
      <c r="DN3668" s="2"/>
      <c r="DO3668" s="2"/>
      <c r="DP3668" s="2"/>
      <c r="DQ3668" s="2"/>
      <c r="DR3668" s="2"/>
      <c r="DS3668" s="2"/>
      <c r="DT3668" s="2"/>
      <c r="DU3668" s="2"/>
      <c r="DV3668" s="2"/>
      <c r="DW3668" s="2"/>
      <c r="DX3668" s="2"/>
      <c r="DY3668" s="2"/>
      <c r="DZ3668" s="2"/>
      <c r="EA3668" s="2"/>
      <c r="EB3668" s="2"/>
      <c r="EC3668" s="2"/>
      <c r="ED3668" s="2"/>
      <c r="EE3668" s="2"/>
      <c r="EF3668" s="2"/>
      <c r="EG3668" s="2"/>
      <c r="EH3668" s="2"/>
      <c r="EI3668" s="2"/>
      <c r="EJ3668" s="2"/>
      <c r="EK3668" s="2"/>
      <c r="EL3668" s="2"/>
      <c r="EM3668" s="2"/>
      <c r="EN3668" s="2"/>
      <c r="EO3668" s="2"/>
      <c r="EP3668" s="2"/>
      <c r="EQ3668" s="2"/>
      <c r="ER3668" s="2"/>
      <c r="ES3668" s="2"/>
      <c r="ET3668" s="2"/>
      <c r="EU3668" s="2"/>
      <c r="EV3668" s="2"/>
      <c r="EW3668" s="2"/>
      <c r="EX3668" s="2"/>
      <c r="EY3668" s="2"/>
      <c r="EZ3668" s="2"/>
      <c r="FA3668" s="2"/>
      <c r="FB3668" s="2"/>
      <c r="FC3668" s="2"/>
      <c r="FD3668" s="2"/>
      <c r="FE3668" s="2"/>
      <c r="FF3668" s="2"/>
      <c r="FG3668" s="2"/>
      <c r="FH3668" s="2"/>
      <c r="FI3668" s="2"/>
      <c r="FJ3668" s="2"/>
      <c r="FK3668" s="2"/>
      <c r="FL3668" s="2"/>
      <c r="FM3668" s="2"/>
      <c r="FN3668" s="2"/>
      <c r="FO3668" s="2"/>
      <c r="FP3668" s="2"/>
      <c r="FQ3668" s="2"/>
      <c r="FR3668" s="2"/>
      <c r="FS3668" s="2"/>
      <c r="FT3668" s="2"/>
      <c r="FU3668" s="2"/>
      <c r="FV3668" s="2"/>
      <c r="FW3668" s="2"/>
      <c r="FX3668" s="2"/>
      <c r="FY3668" s="2"/>
      <c r="FZ3668" s="2"/>
      <c r="GA3668" s="2"/>
      <c r="GB3668" s="2"/>
      <c r="GC3668" s="2"/>
      <c r="GD3668" s="2"/>
      <c r="GE3668" s="2"/>
      <c r="GF3668" s="2"/>
      <c r="GG3668" s="2"/>
      <c r="GH3668" s="2"/>
      <c r="GI3668" s="2"/>
      <c r="GJ3668" s="2"/>
      <c r="GK3668" s="2"/>
      <c r="GL3668" s="2"/>
      <c r="GM3668" s="2"/>
      <c r="GN3668" s="2"/>
      <c r="GO3668" s="2"/>
      <c r="GP3668" s="2"/>
      <c r="GQ3668" s="2"/>
      <c r="GR3668" s="2"/>
      <c r="GS3668" s="2"/>
      <c r="GT3668" s="2"/>
      <c r="GU3668" s="2"/>
      <c r="GV3668" s="2"/>
      <c r="GW3668" s="2"/>
      <c r="GX3668" s="2"/>
      <c r="GY3668" s="2"/>
      <c r="GZ3668" s="2"/>
      <c r="HA3668" s="2"/>
      <c r="HB3668" s="2"/>
      <c r="HC3668" s="2"/>
      <c r="HD3668" s="2"/>
      <c r="HE3668" s="2"/>
      <c r="HF3668" s="2"/>
      <c r="HG3668" s="2"/>
      <c r="HH3668" s="2"/>
      <c r="HI3668" s="2"/>
      <c r="HJ3668" s="2"/>
      <c r="HK3668" s="2"/>
      <c r="HL3668" s="2"/>
      <c r="HM3668" s="2"/>
      <c r="HN3668" s="2"/>
      <c r="HO3668" s="2"/>
      <c r="HP3668" s="2"/>
      <c r="HQ3668" s="2"/>
      <c r="HR3668" s="2"/>
      <c r="HS3668" s="2"/>
      <c r="HT3668" s="2"/>
      <c r="HU3668" s="2"/>
      <c r="HV3668" s="2"/>
      <c r="HW3668" s="2"/>
      <c r="HX3668" s="2"/>
      <c r="HY3668" s="2"/>
      <c r="HZ3668" s="2"/>
      <c r="IA3668" s="2"/>
      <c r="IB3668" s="2"/>
      <c r="IC3668" s="2"/>
      <c r="ID3668" s="2"/>
      <c r="IE3668" s="2"/>
      <c r="IF3668" s="2"/>
      <c r="IG3668" s="2"/>
      <c r="IH3668" s="2"/>
      <c r="II3668" s="2"/>
      <c r="IJ3668" s="2"/>
      <c r="IK3668" s="2"/>
      <c r="IL3668" s="2"/>
      <c r="IM3668" s="2"/>
      <c r="IN3668" s="2"/>
      <c r="IO3668" s="2"/>
      <c r="IP3668" s="2"/>
      <c r="IQ3668" s="2"/>
    </row>
    <row r="3669" spans="1:251" s="16" customFormat="1" ht="18.75" customHeight="1">
      <c r="A3669" s="8"/>
      <c r="B3669" s="25"/>
      <c r="C3669" s="107" t="s">
        <v>460</v>
      </c>
      <c r="D3669" s="108"/>
      <c r="E3669" s="108"/>
      <c r="F3669" s="108"/>
      <c r="G3669" s="108"/>
      <c r="H3669" s="108"/>
      <c r="I3669" s="108"/>
      <c r="J3669" s="108"/>
      <c r="K3669" s="108"/>
      <c r="L3669" s="108"/>
      <c r="M3669" s="108"/>
      <c r="N3669" s="108"/>
      <c r="O3669" s="108"/>
      <c r="P3669" s="108"/>
      <c r="Q3669" s="108"/>
      <c r="R3669" s="108"/>
      <c r="S3669" s="108"/>
      <c r="T3669" s="108"/>
      <c r="U3669" s="108"/>
      <c r="V3669" s="108"/>
      <c r="W3669" s="108"/>
      <c r="X3669" s="108"/>
      <c r="Y3669" s="108"/>
      <c r="Z3669" s="109"/>
      <c r="AA3669" s="110">
        <v>7283</v>
      </c>
      <c r="AB3669" s="111"/>
      <c r="AC3669" s="111"/>
      <c r="AD3669" s="111"/>
      <c r="AE3669" s="111"/>
      <c r="AF3669" s="111"/>
      <c r="AG3669" s="111"/>
      <c r="AH3669" s="111"/>
      <c r="AI3669" s="112"/>
      <c r="AJ3669" s="110">
        <v>7283</v>
      </c>
      <c r="AK3669" s="111"/>
      <c r="AL3669" s="111"/>
      <c r="AM3669" s="111"/>
      <c r="AN3669" s="111"/>
      <c r="AO3669" s="111"/>
      <c r="AP3669" s="111"/>
      <c r="AQ3669" s="111"/>
      <c r="AR3669" s="112"/>
      <c r="AS3669" s="113"/>
      <c r="AT3669" s="114"/>
      <c r="AU3669" s="114"/>
      <c r="AV3669" s="114"/>
      <c r="AW3669" s="114"/>
      <c r="AX3669" s="115"/>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c r="CH3669" s="2"/>
      <c r="CI3669" s="2"/>
      <c r="CJ3669" s="2"/>
      <c r="CK3669" s="2"/>
      <c r="CL3669" s="2"/>
      <c r="CM3669" s="2"/>
      <c r="CN3669" s="2"/>
      <c r="CO3669" s="2"/>
      <c r="CP3669" s="2"/>
      <c r="CQ3669" s="2"/>
      <c r="CR3669" s="2"/>
      <c r="CS3669" s="2"/>
      <c r="CT3669" s="2"/>
      <c r="CU3669" s="2"/>
      <c r="CV3669" s="2"/>
      <c r="CW3669" s="2"/>
      <c r="CX3669" s="2"/>
      <c r="CY3669" s="2"/>
      <c r="CZ3669" s="2"/>
      <c r="DA3669" s="2"/>
      <c r="DB3669" s="2"/>
      <c r="DC3669" s="2"/>
      <c r="DD3669" s="2"/>
      <c r="DE3669" s="2"/>
      <c r="DF3669" s="2"/>
      <c r="DG3669" s="2"/>
      <c r="DH3669" s="2"/>
      <c r="DI3669" s="2"/>
      <c r="DJ3669" s="2"/>
      <c r="DK3669" s="2"/>
      <c r="DL3669" s="2"/>
      <c r="DM3669" s="2"/>
      <c r="DN3669" s="2"/>
      <c r="DO3669" s="2"/>
      <c r="DP3669" s="2"/>
      <c r="DQ3669" s="2"/>
      <c r="DR3669" s="2"/>
      <c r="DS3669" s="2"/>
      <c r="DT3669" s="2"/>
      <c r="DU3669" s="2"/>
      <c r="DV3669" s="2"/>
      <c r="DW3669" s="2"/>
      <c r="DX3669" s="2"/>
      <c r="DY3669" s="2"/>
      <c r="DZ3669" s="2"/>
      <c r="EA3669" s="2"/>
      <c r="EB3669" s="2"/>
      <c r="EC3669" s="2"/>
      <c r="ED3669" s="2"/>
      <c r="EE3669" s="2"/>
      <c r="EF3669" s="2"/>
      <c r="EG3669" s="2"/>
      <c r="EH3669" s="2"/>
      <c r="EI3669" s="2"/>
      <c r="EJ3669" s="2"/>
      <c r="EK3669" s="2"/>
      <c r="EL3669" s="2"/>
      <c r="EM3669" s="2"/>
      <c r="EN3669" s="2"/>
      <c r="EO3669" s="2"/>
      <c r="EP3669" s="2"/>
      <c r="EQ3669" s="2"/>
      <c r="ER3669" s="2"/>
      <c r="ES3669" s="2"/>
      <c r="ET3669" s="2"/>
      <c r="EU3669" s="2"/>
      <c r="EV3669" s="2"/>
      <c r="EW3669" s="2"/>
      <c r="EX3669" s="2"/>
      <c r="EY3669" s="2"/>
      <c r="EZ3669" s="2"/>
      <c r="FA3669" s="2"/>
      <c r="FB3669" s="2"/>
      <c r="FC3669" s="2"/>
      <c r="FD3669" s="2"/>
      <c r="FE3669" s="2"/>
      <c r="FF3669" s="2"/>
      <c r="FG3669" s="2"/>
      <c r="FH3669" s="2"/>
      <c r="FI3669" s="2"/>
      <c r="FJ3669" s="2"/>
      <c r="FK3669" s="2"/>
      <c r="FL3669" s="2"/>
      <c r="FM3669" s="2"/>
      <c r="FN3669" s="2"/>
      <c r="FO3669" s="2"/>
      <c r="FP3669" s="2"/>
      <c r="FQ3669" s="2"/>
      <c r="FR3669" s="2"/>
      <c r="FS3669" s="2"/>
      <c r="FT3669" s="2"/>
      <c r="FU3669" s="2"/>
      <c r="FV3669" s="2"/>
      <c r="FW3669" s="2"/>
      <c r="FX3669" s="2"/>
      <c r="FY3669" s="2"/>
      <c r="FZ3669" s="2"/>
      <c r="GA3669" s="2"/>
      <c r="GB3669" s="2"/>
      <c r="GC3669" s="2"/>
      <c r="GD3669" s="2"/>
      <c r="GE3669" s="2"/>
      <c r="GF3669" s="2"/>
      <c r="GG3669" s="2"/>
      <c r="GH3669" s="2"/>
      <c r="GI3669" s="2"/>
      <c r="GJ3669" s="2"/>
      <c r="GK3669" s="2"/>
      <c r="GL3669" s="2"/>
      <c r="GM3669" s="2"/>
      <c r="GN3669" s="2"/>
      <c r="GO3669" s="2"/>
      <c r="GP3669" s="2"/>
      <c r="GQ3669" s="2"/>
      <c r="GR3669" s="2"/>
      <c r="GS3669" s="2"/>
      <c r="GT3669" s="2"/>
      <c r="GU3669" s="2"/>
      <c r="GV3669" s="2"/>
      <c r="GW3669" s="2"/>
      <c r="GX3669" s="2"/>
      <c r="GY3669" s="2"/>
      <c r="GZ3669" s="2"/>
      <c r="HA3669" s="2"/>
      <c r="HB3669" s="2"/>
      <c r="HC3669" s="2"/>
      <c r="HD3669" s="2"/>
      <c r="HE3669" s="2"/>
      <c r="HF3669" s="2"/>
      <c r="HG3669" s="2"/>
      <c r="HH3669" s="2"/>
      <c r="HI3669" s="2"/>
      <c r="HJ3669" s="2"/>
      <c r="HK3669" s="2"/>
      <c r="HL3669" s="2"/>
      <c r="HM3669" s="2"/>
      <c r="HN3669" s="2"/>
      <c r="HO3669" s="2"/>
      <c r="HP3669" s="2"/>
      <c r="HQ3669" s="2"/>
      <c r="HR3669" s="2"/>
      <c r="HS3669" s="2"/>
      <c r="HT3669" s="2"/>
      <c r="HU3669" s="2"/>
      <c r="HV3669" s="2"/>
      <c r="HW3669" s="2"/>
      <c r="HX3669" s="2"/>
      <c r="HY3669" s="2"/>
      <c r="HZ3669" s="2"/>
      <c r="IA3669" s="2"/>
      <c r="IB3669" s="2"/>
      <c r="IC3669" s="2"/>
      <c r="ID3669" s="2"/>
      <c r="IE3669" s="2"/>
      <c r="IF3669" s="2"/>
      <c r="IG3669" s="2"/>
      <c r="IH3669" s="2"/>
      <c r="II3669" s="2"/>
      <c r="IJ3669" s="2"/>
      <c r="IK3669" s="2"/>
      <c r="IL3669" s="2"/>
      <c r="IM3669" s="2"/>
      <c r="IN3669" s="2"/>
      <c r="IO3669" s="2"/>
      <c r="IP3669" s="2"/>
      <c r="IQ3669" s="2"/>
    </row>
    <row r="3670" spans="1:251" s="16" customFormat="1" ht="18.75" customHeight="1" thickBot="1">
      <c r="A3670" s="17"/>
      <c r="B3670" s="116" t="s">
        <v>13</v>
      </c>
      <c r="C3670" s="117"/>
      <c r="D3670" s="117"/>
      <c r="E3670" s="117"/>
      <c r="F3670" s="117"/>
      <c r="G3670" s="117"/>
      <c r="H3670" s="117"/>
      <c r="I3670" s="117"/>
      <c r="J3670" s="117"/>
      <c r="K3670" s="117"/>
      <c r="L3670" s="117"/>
      <c r="M3670" s="117"/>
      <c r="N3670" s="117"/>
      <c r="O3670" s="117"/>
      <c r="P3670" s="117"/>
      <c r="Q3670" s="117"/>
      <c r="R3670" s="117"/>
      <c r="S3670" s="117"/>
      <c r="T3670" s="117"/>
      <c r="U3670" s="117"/>
      <c r="V3670" s="117"/>
      <c r="W3670" s="117"/>
      <c r="X3670" s="117"/>
      <c r="Y3670" s="117"/>
      <c r="Z3670" s="118"/>
      <c r="AA3670" s="119">
        <f>SUM($AA$3669:$AA$3669)</f>
        <v>7283</v>
      </c>
      <c r="AB3670" s="120"/>
      <c r="AC3670" s="120"/>
      <c r="AD3670" s="120"/>
      <c r="AE3670" s="120"/>
      <c r="AF3670" s="120"/>
      <c r="AG3670" s="120"/>
      <c r="AH3670" s="120"/>
      <c r="AI3670" s="121"/>
      <c r="AJ3670" s="119">
        <f>SUM($AJ$3669:$AJ$3669)</f>
        <v>7283</v>
      </c>
      <c r="AK3670" s="120"/>
      <c r="AL3670" s="120"/>
      <c r="AM3670" s="120"/>
      <c r="AN3670" s="120"/>
      <c r="AO3670" s="120"/>
      <c r="AP3670" s="120"/>
      <c r="AQ3670" s="120"/>
      <c r="AR3670" s="121"/>
      <c r="AS3670" s="122"/>
      <c r="AT3670" s="123"/>
      <c r="AU3670" s="123"/>
      <c r="AV3670" s="123"/>
      <c r="AW3670" s="123"/>
      <c r="AX3670" s="124"/>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c r="GL3670" s="2"/>
      <c r="GM3670" s="2"/>
      <c r="GN3670" s="2"/>
      <c r="GO3670" s="2"/>
      <c r="GP3670" s="2"/>
      <c r="GQ3670" s="2"/>
      <c r="GR3670" s="2"/>
      <c r="GS3670" s="2"/>
      <c r="GT3670" s="2"/>
      <c r="GU3670" s="2"/>
      <c r="GV3670" s="2"/>
      <c r="GW3670" s="2"/>
      <c r="GX3670" s="2"/>
      <c r="GY3670" s="2"/>
      <c r="GZ3670" s="2"/>
      <c r="HA3670" s="2"/>
      <c r="HB3670" s="2"/>
      <c r="HC3670" s="2"/>
      <c r="HD3670" s="2"/>
      <c r="HE3670" s="2"/>
      <c r="HF3670" s="2"/>
      <c r="HG3670" s="2"/>
      <c r="HH3670" s="2"/>
      <c r="HI3670" s="2"/>
      <c r="HJ3670" s="2"/>
      <c r="HK3670" s="2"/>
      <c r="HL3670" s="2"/>
      <c r="HM3670" s="2"/>
      <c r="HN3670" s="2"/>
      <c r="HO3670" s="2"/>
      <c r="HP3670" s="2"/>
      <c r="HQ3670" s="2"/>
      <c r="HR3670" s="2"/>
      <c r="HS3670" s="2"/>
      <c r="HT3670" s="2"/>
      <c r="HU3670" s="2"/>
      <c r="HV3670" s="2"/>
      <c r="HW3670" s="2"/>
      <c r="HX3670" s="2"/>
      <c r="HY3670" s="2"/>
      <c r="HZ3670" s="2"/>
      <c r="IA3670" s="2"/>
      <c r="IB3670" s="2"/>
      <c r="IC3670" s="2"/>
      <c r="ID3670" s="2"/>
      <c r="IE3670" s="2"/>
      <c r="IF3670" s="2"/>
      <c r="IG3670" s="2"/>
      <c r="IH3670" s="2"/>
      <c r="II3670" s="2"/>
      <c r="IJ3670" s="2"/>
      <c r="IK3670" s="2"/>
      <c r="IL3670" s="2"/>
      <c r="IM3670" s="2"/>
      <c r="IN3670" s="2"/>
      <c r="IO3670" s="2"/>
      <c r="IP3670" s="2"/>
      <c r="IQ3670" s="2"/>
    </row>
    <row r="3672" spans="1:251" ht="19.2">
      <c r="A3672" s="1" t="s">
        <v>0</v>
      </c>
      <c r="AW3672" s="3"/>
      <c r="AX3672" s="4"/>
      <c r="AY3672" s="3"/>
    </row>
    <row r="3674" spans="1:251" ht="18">
      <c r="B3674" s="138" t="s">
        <v>8</v>
      </c>
      <c r="C3674" s="139"/>
      <c r="D3674" s="139"/>
      <c r="E3674" s="139"/>
      <c r="F3674" s="139"/>
      <c r="G3674" s="139"/>
      <c r="H3674" s="139"/>
      <c r="I3674" s="139"/>
      <c r="J3674" s="139"/>
      <c r="K3674" s="139"/>
      <c r="L3674" s="139"/>
      <c r="M3674" s="139"/>
      <c r="N3674" s="139"/>
      <c r="O3674" s="139"/>
      <c r="P3674" s="139"/>
      <c r="Q3674" s="139"/>
      <c r="R3674" s="139"/>
      <c r="S3674" s="139"/>
      <c r="T3674" s="139"/>
      <c r="U3674" s="139"/>
      <c r="V3674" s="139"/>
      <c r="W3674" s="139"/>
      <c r="X3674" s="139"/>
      <c r="Y3674" s="139"/>
      <c r="Z3674" s="139"/>
      <c r="AA3674" s="139"/>
      <c r="AB3674" s="139"/>
      <c r="AC3674" s="139"/>
      <c r="AD3674" s="139"/>
      <c r="AE3674" s="139"/>
      <c r="AF3674" s="139"/>
      <c r="AG3674" s="139"/>
      <c r="AH3674" s="139"/>
      <c r="AI3674" s="139"/>
      <c r="AJ3674" s="139"/>
      <c r="AK3674" s="139"/>
      <c r="AL3674" s="139"/>
      <c r="AM3674" s="139"/>
      <c r="AN3674" s="139"/>
      <c r="AO3674" s="139"/>
      <c r="AP3674" s="139"/>
      <c r="AQ3674" s="139"/>
      <c r="AR3674" s="139"/>
      <c r="AS3674" s="139"/>
      <c r="AT3674" s="139"/>
      <c r="AU3674" s="139"/>
      <c r="AV3674" s="139"/>
      <c r="AW3674" s="139"/>
      <c r="AX3674" s="139"/>
    </row>
    <row r="3675" spans="1:251">
      <c r="Z3675" s="5"/>
      <c r="AD3675" s="5"/>
      <c r="AE3675" s="5"/>
      <c r="AF3675" s="5"/>
      <c r="AG3675" s="5"/>
      <c r="AH3675" s="5"/>
      <c r="AI3675" s="5"/>
      <c r="AO3675" s="5"/>
    </row>
    <row r="3676" spans="1:251" ht="13.8" thickBot="1">
      <c r="Z3676" s="5"/>
      <c r="AD3676" s="5"/>
      <c r="AE3676" s="5"/>
      <c r="AF3676" s="5"/>
      <c r="AG3676" s="5"/>
      <c r="AH3676" s="5"/>
      <c r="AI3676" s="5"/>
      <c r="AO3676" s="5"/>
      <c r="DI3676" s="6"/>
    </row>
    <row r="3677" spans="1:251" ht="24.75" customHeight="1" thickBot="1">
      <c r="B3677" s="140" t="s">
        <v>1</v>
      </c>
      <c r="C3677" s="141"/>
      <c r="D3677" s="141"/>
      <c r="E3677" s="141"/>
      <c r="F3677" s="141"/>
      <c r="G3677" s="141"/>
      <c r="H3677" s="142" t="s">
        <v>465</v>
      </c>
      <c r="I3677" s="143"/>
      <c r="J3677" s="143"/>
      <c r="K3677" s="143"/>
      <c r="L3677" s="143"/>
      <c r="M3677" s="143"/>
      <c r="N3677" s="143"/>
      <c r="O3677" s="143"/>
      <c r="P3677" s="143"/>
      <c r="Q3677" s="143"/>
      <c r="R3677" s="143"/>
      <c r="S3677" s="143"/>
      <c r="T3677" s="143"/>
      <c r="U3677" s="143"/>
      <c r="V3677" s="143"/>
      <c r="W3677" s="143"/>
      <c r="X3677" s="143"/>
      <c r="Y3677" s="143"/>
      <c r="Z3677" s="143"/>
      <c r="AA3677" s="143"/>
      <c r="AB3677" s="143"/>
      <c r="AC3677" s="143"/>
      <c r="AD3677" s="143"/>
      <c r="AE3677" s="143"/>
      <c r="AF3677" s="143"/>
      <c r="AG3677" s="143"/>
      <c r="AH3677" s="143"/>
      <c r="AI3677" s="143"/>
      <c r="AJ3677" s="143"/>
      <c r="AK3677" s="143"/>
      <c r="AL3677" s="143"/>
      <c r="AM3677" s="143"/>
      <c r="AN3677" s="143"/>
      <c r="AO3677" s="143"/>
      <c r="AP3677" s="143"/>
      <c r="AQ3677" s="143"/>
      <c r="AR3677" s="143"/>
      <c r="AS3677" s="143"/>
      <c r="AT3677" s="143"/>
      <c r="AU3677" s="143"/>
      <c r="AV3677" s="143"/>
      <c r="AW3677" s="143"/>
      <c r="AX3677" s="144"/>
      <c r="DI3677" s="6"/>
    </row>
    <row r="3678" spans="1:251" ht="14.4">
      <c r="B3678" s="7"/>
      <c r="C3678" s="7"/>
      <c r="D3678" s="7"/>
      <c r="E3678" s="7"/>
      <c r="F3678" s="7"/>
      <c r="G3678" s="7"/>
      <c r="H3678" s="8"/>
      <c r="I3678" s="8"/>
      <c r="J3678" s="8"/>
      <c r="K3678" s="8"/>
      <c r="L3678" s="9"/>
      <c r="M3678" s="9"/>
      <c r="N3678" s="9"/>
      <c r="O3678" s="9"/>
      <c r="P3678" s="8"/>
      <c r="Q3678" s="8"/>
      <c r="R3678" s="8"/>
      <c r="S3678" s="8"/>
      <c r="T3678" s="8"/>
      <c r="U3678" s="8"/>
      <c r="V3678" s="10"/>
      <c r="W3678" s="10"/>
      <c r="X3678" s="10"/>
      <c r="Y3678" s="10"/>
      <c r="Z3678" s="10"/>
      <c r="AA3678" s="10"/>
      <c r="AB3678" s="10"/>
      <c r="AC3678" s="10"/>
      <c r="AD3678" s="10"/>
      <c r="AE3678" s="10"/>
      <c r="AF3678" s="10"/>
      <c r="AG3678" s="10"/>
      <c r="AH3678" s="10"/>
      <c r="AI3678" s="10"/>
      <c r="AJ3678" s="10"/>
      <c r="AK3678" s="10"/>
      <c r="AL3678" s="10"/>
      <c r="AM3678" s="10"/>
      <c r="AN3678" s="10"/>
      <c r="AO3678" s="10"/>
      <c r="AP3678" s="10"/>
      <c r="AQ3678" s="10"/>
      <c r="AR3678" s="10"/>
      <c r="AS3678" s="10"/>
      <c r="AT3678" s="10"/>
      <c r="AU3678" s="10"/>
      <c r="AV3678" s="10"/>
      <c r="AW3678" s="10"/>
      <c r="AX3678" s="10"/>
      <c r="DI3678" s="6"/>
    </row>
    <row r="3679" spans="1:251" ht="15" thickBot="1">
      <c r="A3679" s="11"/>
      <c r="B3679" s="10" t="s">
        <v>2</v>
      </c>
      <c r="C3679" s="8"/>
      <c r="D3679" s="8"/>
      <c r="E3679" s="8"/>
      <c r="F3679" s="8"/>
      <c r="G3679" s="8"/>
      <c r="H3679" s="8"/>
      <c r="I3679" s="8"/>
      <c r="J3679" s="8"/>
      <c r="K3679" s="8"/>
      <c r="L3679" s="9"/>
      <c r="M3679" s="9"/>
      <c r="N3679" s="9"/>
      <c r="O3679" s="9"/>
      <c r="P3679" s="8"/>
      <c r="Q3679" s="8"/>
      <c r="R3679" s="8"/>
      <c r="S3679" s="8"/>
      <c r="T3679" s="8"/>
      <c r="U3679" s="8"/>
      <c r="V3679" s="10"/>
      <c r="W3679" s="10"/>
      <c r="X3679" s="10"/>
      <c r="Y3679" s="10"/>
      <c r="Z3679" s="10"/>
      <c r="AA3679" s="10"/>
      <c r="AB3679" s="10"/>
      <c r="AC3679" s="10"/>
      <c r="AD3679" s="10"/>
      <c r="AE3679" s="10"/>
      <c r="AF3679" s="10"/>
      <c r="AG3679" s="10"/>
      <c r="AH3679" s="10"/>
      <c r="AI3679" s="10"/>
      <c r="AJ3679" s="10"/>
      <c r="AK3679" s="10"/>
      <c r="AL3679" s="10"/>
      <c r="AM3679" s="10"/>
      <c r="AN3679" s="10"/>
      <c r="AO3679" s="10"/>
      <c r="AP3679" s="10"/>
      <c r="AQ3679" s="10"/>
      <c r="AR3679" s="10"/>
      <c r="AS3679" s="10"/>
      <c r="AT3679" s="10"/>
      <c r="AU3679" s="10"/>
      <c r="AV3679" s="10"/>
      <c r="AW3679" s="10"/>
      <c r="AX3679" s="10"/>
      <c r="DI3679" s="6"/>
    </row>
    <row r="3680" spans="1:251" ht="14.4">
      <c r="A3680" s="8"/>
      <c r="B3680" s="12"/>
      <c r="C3680" s="7"/>
      <c r="D3680" s="7"/>
      <c r="E3680" s="7"/>
      <c r="F3680" s="7"/>
      <c r="G3680" s="7"/>
      <c r="H3680" s="7"/>
      <c r="I3680" s="7"/>
      <c r="J3680" s="7"/>
      <c r="K3680" s="7"/>
      <c r="L3680" s="13"/>
      <c r="M3680" s="13"/>
      <c r="N3680" s="13"/>
      <c r="O3680" s="13"/>
      <c r="P3680" s="7"/>
      <c r="Q3680" s="7"/>
      <c r="R3680" s="7"/>
      <c r="S3680" s="7"/>
      <c r="T3680" s="7"/>
      <c r="U3680" s="7"/>
      <c r="V3680" s="14"/>
      <c r="W3680" s="14"/>
      <c r="X3680" s="14"/>
      <c r="Y3680" s="14"/>
      <c r="Z3680" s="14"/>
      <c r="AA3680" s="14"/>
      <c r="AB3680" s="14"/>
      <c r="AC3680" s="14"/>
      <c r="AD3680" s="14"/>
      <c r="AE3680" s="14"/>
      <c r="AF3680" s="14"/>
      <c r="AG3680" s="14"/>
      <c r="AH3680" s="14"/>
      <c r="AI3680" s="14"/>
      <c r="AJ3680" s="14"/>
      <c r="AK3680" s="14"/>
      <c r="AL3680" s="14"/>
      <c r="AM3680" s="14"/>
      <c r="AN3680" s="14"/>
      <c r="AO3680" s="14"/>
      <c r="AP3680" s="14"/>
      <c r="AQ3680" s="14"/>
      <c r="AR3680" s="14"/>
      <c r="AS3680" s="14"/>
      <c r="AT3680" s="14"/>
      <c r="AU3680" s="14"/>
      <c r="AV3680" s="14"/>
      <c r="AW3680" s="14"/>
      <c r="AX3680" s="15"/>
    </row>
    <row r="3681" spans="1:113" ht="12" customHeight="1">
      <c r="A3681" s="8"/>
      <c r="B3681" s="125" t="s">
        <v>466</v>
      </c>
      <c r="C3681" s="126"/>
      <c r="D3681" s="126"/>
      <c r="E3681" s="126"/>
      <c r="F3681" s="126"/>
      <c r="G3681" s="126"/>
      <c r="H3681" s="126"/>
      <c r="I3681" s="126"/>
      <c r="J3681" s="126"/>
      <c r="K3681" s="126"/>
      <c r="L3681" s="126"/>
      <c r="M3681" s="126"/>
      <c r="N3681" s="126"/>
      <c r="O3681" s="126"/>
      <c r="P3681" s="126"/>
      <c r="Q3681" s="126"/>
      <c r="R3681" s="126"/>
      <c r="S3681" s="126"/>
      <c r="T3681" s="126"/>
      <c r="U3681" s="126"/>
      <c r="V3681" s="126"/>
      <c r="W3681" s="126"/>
      <c r="X3681" s="126"/>
      <c r="Y3681" s="126"/>
      <c r="Z3681" s="126"/>
      <c r="AA3681" s="126"/>
      <c r="AB3681" s="126"/>
      <c r="AC3681" s="126"/>
      <c r="AD3681" s="126"/>
      <c r="AE3681" s="126"/>
      <c r="AF3681" s="126"/>
      <c r="AG3681" s="126"/>
      <c r="AH3681" s="126"/>
      <c r="AI3681" s="126"/>
      <c r="AJ3681" s="126"/>
      <c r="AK3681" s="126"/>
      <c r="AL3681" s="126"/>
      <c r="AM3681" s="126"/>
      <c r="AN3681" s="126"/>
      <c r="AO3681" s="126"/>
      <c r="AP3681" s="126"/>
      <c r="AQ3681" s="126"/>
      <c r="AR3681" s="126"/>
      <c r="AS3681" s="126"/>
      <c r="AT3681" s="126"/>
      <c r="AU3681" s="126"/>
      <c r="AV3681" s="126"/>
      <c r="AW3681" s="126"/>
      <c r="AX3681" s="127"/>
    </row>
    <row r="3682" spans="1:113" ht="12" customHeight="1">
      <c r="A3682" s="8"/>
      <c r="B3682" s="125"/>
      <c r="C3682" s="126"/>
      <c r="D3682" s="126"/>
      <c r="E3682" s="126"/>
      <c r="F3682" s="126"/>
      <c r="G3682" s="126"/>
      <c r="H3682" s="126"/>
      <c r="I3682" s="126"/>
      <c r="J3682" s="126"/>
      <c r="K3682" s="126"/>
      <c r="L3682" s="126"/>
      <c r="M3682" s="126"/>
      <c r="N3682" s="126"/>
      <c r="O3682" s="126"/>
      <c r="P3682" s="126"/>
      <c r="Q3682" s="126"/>
      <c r="R3682" s="126"/>
      <c r="S3682" s="126"/>
      <c r="T3682" s="126"/>
      <c r="U3682" s="126"/>
      <c r="V3682" s="126"/>
      <c r="W3682" s="126"/>
      <c r="X3682" s="126"/>
      <c r="Y3682" s="126"/>
      <c r="Z3682" s="126"/>
      <c r="AA3682" s="126"/>
      <c r="AB3682" s="126"/>
      <c r="AC3682" s="126"/>
      <c r="AD3682" s="126"/>
      <c r="AE3682" s="126"/>
      <c r="AF3682" s="126"/>
      <c r="AG3682" s="126"/>
      <c r="AH3682" s="126"/>
      <c r="AI3682" s="126"/>
      <c r="AJ3682" s="126"/>
      <c r="AK3682" s="126"/>
      <c r="AL3682" s="126"/>
      <c r="AM3682" s="126"/>
      <c r="AN3682" s="126"/>
      <c r="AO3682" s="126"/>
      <c r="AP3682" s="126"/>
      <c r="AQ3682" s="126"/>
      <c r="AR3682" s="126"/>
      <c r="AS3682" s="126"/>
      <c r="AT3682" s="126"/>
      <c r="AU3682" s="126"/>
      <c r="AV3682" s="126"/>
      <c r="AW3682" s="126"/>
      <c r="AX3682" s="127"/>
      <c r="BC3682" s="16"/>
    </row>
    <row r="3683" spans="1:113" ht="12" customHeight="1">
      <c r="A3683" s="8"/>
      <c r="B3683" s="125"/>
      <c r="C3683" s="126"/>
      <c r="D3683" s="126"/>
      <c r="E3683" s="126"/>
      <c r="F3683" s="126"/>
      <c r="G3683" s="126"/>
      <c r="H3683" s="126"/>
      <c r="I3683" s="126"/>
      <c r="J3683" s="126"/>
      <c r="K3683" s="126"/>
      <c r="L3683" s="126"/>
      <c r="M3683" s="126"/>
      <c r="N3683" s="126"/>
      <c r="O3683" s="126"/>
      <c r="P3683" s="126"/>
      <c r="Q3683" s="126"/>
      <c r="R3683" s="126"/>
      <c r="S3683" s="126"/>
      <c r="T3683" s="126"/>
      <c r="U3683" s="126"/>
      <c r="V3683" s="126"/>
      <c r="W3683" s="126"/>
      <c r="X3683" s="126"/>
      <c r="Y3683" s="126"/>
      <c r="Z3683" s="126"/>
      <c r="AA3683" s="126"/>
      <c r="AB3683" s="126"/>
      <c r="AC3683" s="126"/>
      <c r="AD3683" s="126"/>
      <c r="AE3683" s="126"/>
      <c r="AF3683" s="126"/>
      <c r="AG3683" s="126"/>
      <c r="AH3683" s="126"/>
      <c r="AI3683" s="126"/>
      <c r="AJ3683" s="126"/>
      <c r="AK3683" s="126"/>
      <c r="AL3683" s="126"/>
      <c r="AM3683" s="126"/>
      <c r="AN3683" s="126"/>
      <c r="AO3683" s="126"/>
      <c r="AP3683" s="126"/>
      <c r="AQ3683" s="126"/>
      <c r="AR3683" s="126"/>
      <c r="AS3683" s="126"/>
      <c r="AT3683" s="126"/>
      <c r="AU3683" s="126"/>
      <c r="AV3683" s="126"/>
      <c r="AW3683" s="126"/>
      <c r="AX3683" s="127"/>
    </row>
    <row r="3684" spans="1:113" ht="12" customHeight="1">
      <c r="A3684" s="8"/>
      <c r="B3684" s="125"/>
      <c r="C3684" s="126"/>
      <c r="D3684" s="126"/>
      <c r="E3684" s="126"/>
      <c r="F3684" s="126"/>
      <c r="G3684" s="126"/>
      <c r="H3684" s="126"/>
      <c r="I3684" s="126"/>
      <c r="J3684" s="126"/>
      <c r="K3684" s="126"/>
      <c r="L3684" s="126"/>
      <c r="M3684" s="126"/>
      <c r="N3684" s="126"/>
      <c r="O3684" s="126"/>
      <c r="P3684" s="126"/>
      <c r="Q3684" s="126"/>
      <c r="R3684" s="126"/>
      <c r="S3684" s="126"/>
      <c r="T3684" s="126"/>
      <c r="U3684" s="126"/>
      <c r="V3684" s="126"/>
      <c r="W3684" s="126"/>
      <c r="X3684" s="126"/>
      <c r="Y3684" s="126"/>
      <c r="Z3684" s="126"/>
      <c r="AA3684" s="126"/>
      <c r="AB3684" s="126"/>
      <c r="AC3684" s="126"/>
      <c r="AD3684" s="126"/>
      <c r="AE3684" s="126"/>
      <c r="AF3684" s="126"/>
      <c r="AG3684" s="126"/>
      <c r="AH3684" s="126"/>
      <c r="AI3684" s="126"/>
      <c r="AJ3684" s="126"/>
      <c r="AK3684" s="126"/>
      <c r="AL3684" s="126"/>
      <c r="AM3684" s="126"/>
      <c r="AN3684" s="126"/>
      <c r="AO3684" s="126"/>
      <c r="AP3684" s="126"/>
      <c r="AQ3684" s="126"/>
      <c r="AR3684" s="126"/>
      <c r="AS3684" s="126"/>
      <c r="AT3684" s="126"/>
      <c r="AU3684" s="126"/>
      <c r="AV3684" s="126"/>
      <c r="AW3684" s="126"/>
      <c r="AX3684" s="127"/>
    </row>
    <row r="3685" spans="1:113" ht="12" customHeight="1">
      <c r="A3685" s="8"/>
      <c r="B3685" s="125"/>
      <c r="C3685" s="126"/>
      <c r="D3685" s="126"/>
      <c r="E3685" s="126"/>
      <c r="F3685" s="126"/>
      <c r="G3685" s="126"/>
      <c r="H3685" s="126"/>
      <c r="I3685" s="126"/>
      <c r="J3685" s="126"/>
      <c r="K3685" s="126"/>
      <c r="L3685" s="126"/>
      <c r="M3685" s="126"/>
      <c r="N3685" s="126"/>
      <c r="O3685" s="126"/>
      <c r="P3685" s="126"/>
      <c r="Q3685" s="126"/>
      <c r="R3685" s="126"/>
      <c r="S3685" s="126"/>
      <c r="T3685" s="126"/>
      <c r="U3685" s="126"/>
      <c r="V3685" s="126"/>
      <c r="W3685" s="126"/>
      <c r="X3685" s="126"/>
      <c r="Y3685" s="126"/>
      <c r="Z3685" s="126"/>
      <c r="AA3685" s="126"/>
      <c r="AB3685" s="126"/>
      <c r="AC3685" s="126"/>
      <c r="AD3685" s="126"/>
      <c r="AE3685" s="126"/>
      <c r="AF3685" s="126"/>
      <c r="AG3685" s="126"/>
      <c r="AH3685" s="126"/>
      <c r="AI3685" s="126"/>
      <c r="AJ3685" s="126"/>
      <c r="AK3685" s="126"/>
      <c r="AL3685" s="126"/>
      <c r="AM3685" s="126"/>
      <c r="AN3685" s="126"/>
      <c r="AO3685" s="126"/>
      <c r="AP3685" s="126"/>
      <c r="AQ3685" s="126"/>
      <c r="AR3685" s="126"/>
      <c r="AS3685" s="126"/>
      <c r="AT3685" s="126"/>
      <c r="AU3685" s="126"/>
      <c r="AV3685" s="126"/>
      <c r="AW3685" s="126"/>
      <c r="AX3685" s="127"/>
    </row>
    <row r="3686" spans="1:113" ht="15" thickBot="1">
      <c r="A3686" s="17"/>
      <c r="B3686" s="18"/>
      <c r="C3686" s="19"/>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c r="AD3686" s="19"/>
      <c r="AE3686" s="19"/>
      <c r="AF3686" s="19"/>
      <c r="AG3686" s="19"/>
      <c r="AH3686" s="19"/>
      <c r="AI3686" s="19"/>
      <c r="AJ3686" s="19"/>
      <c r="AK3686" s="19"/>
      <c r="AL3686" s="19"/>
      <c r="AM3686" s="19"/>
      <c r="AN3686" s="19"/>
      <c r="AO3686" s="19"/>
      <c r="AP3686" s="19"/>
      <c r="AQ3686" s="19"/>
      <c r="AR3686" s="19"/>
      <c r="AS3686" s="19"/>
      <c r="AT3686" s="19"/>
      <c r="AU3686" s="19"/>
      <c r="AV3686" s="19"/>
      <c r="AW3686" s="19"/>
      <c r="AX3686" s="20"/>
    </row>
    <row r="3687" spans="1:113">
      <c r="B3687" s="21"/>
    </row>
    <row r="3688" spans="1:113" ht="15" thickBot="1">
      <c r="A3688" s="11"/>
      <c r="B3688" s="10" t="s">
        <v>3</v>
      </c>
      <c r="C3688" s="8"/>
      <c r="D3688" s="8"/>
      <c r="E3688" s="8"/>
      <c r="F3688" s="8"/>
      <c r="G3688" s="8"/>
      <c r="H3688" s="8"/>
      <c r="I3688" s="8"/>
      <c r="J3688" s="8"/>
      <c r="K3688" s="8"/>
      <c r="L3688" s="9"/>
      <c r="M3688" s="9"/>
      <c r="N3688" s="9"/>
      <c r="O3688" s="9"/>
      <c r="P3688" s="8"/>
      <c r="Q3688" s="8"/>
      <c r="R3688" s="8"/>
      <c r="S3688" s="8"/>
      <c r="T3688" s="8"/>
      <c r="U3688" s="8"/>
      <c r="V3688" s="10"/>
      <c r="W3688" s="10"/>
      <c r="X3688" s="10"/>
      <c r="Y3688" s="10"/>
      <c r="Z3688" s="10"/>
      <c r="AA3688" s="10"/>
      <c r="AB3688" s="10"/>
      <c r="AC3688" s="10"/>
      <c r="AD3688" s="10"/>
      <c r="AE3688" s="10"/>
      <c r="AF3688" s="10"/>
      <c r="AG3688" s="10"/>
      <c r="AH3688" s="10"/>
      <c r="AI3688" s="10"/>
      <c r="AJ3688" s="10"/>
      <c r="AK3688" s="10"/>
      <c r="AL3688" s="10"/>
      <c r="AM3688" s="10"/>
      <c r="AN3688" s="10"/>
      <c r="AO3688" s="10"/>
      <c r="AP3688" s="10"/>
      <c r="AQ3688" s="10"/>
      <c r="AR3688" s="10"/>
      <c r="AS3688" s="10"/>
      <c r="AT3688" s="10"/>
      <c r="AU3688" s="10"/>
      <c r="AV3688" s="10"/>
      <c r="AW3688" s="10"/>
      <c r="AX3688" s="10"/>
      <c r="DI3688" s="6"/>
    </row>
    <row r="3689" spans="1:113" ht="14.4">
      <c r="A3689" s="8"/>
      <c r="B3689" s="12"/>
      <c r="C3689" s="7"/>
      <c r="D3689" s="7"/>
      <c r="E3689" s="7"/>
      <c r="F3689" s="7"/>
      <c r="G3689" s="7"/>
      <c r="H3689" s="7"/>
      <c r="I3689" s="7"/>
      <c r="J3689" s="7"/>
      <c r="K3689" s="7"/>
      <c r="L3689" s="13"/>
      <c r="M3689" s="13"/>
      <c r="N3689" s="13"/>
      <c r="O3689" s="13"/>
      <c r="P3689" s="7"/>
      <c r="Q3689" s="7"/>
      <c r="R3689" s="7"/>
      <c r="S3689" s="7"/>
      <c r="T3689" s="7"/>
      <c r="U3689" s="7"/>
      <c r="V3689" s="14"/>
      <c r="W3689" s="14"/>
      <c r="X3689" s="14"/>
      <c r="Y3689" s="14"/>
      <c r="Z3689" s="14"/>
      <c r="AA3689" s="14"/>
      <c r="AB3689" s="14"/>
      <c r="AC3689" s="14"/>
      <c r="AD3689" s="14"/>
      <c r="AE3689" s="14"/>
      <c r="AF3689" s="14"/>
      <c r="AG3689" s="14"/>
      <c r="AH3689" s="14"/>
      <c r="AI3689" s="14"/>
      <c r="AJ3689" s="14"/>
      <c r="AK3689" s="14"/>
      <c r="AL3689" s="14"/>
      <c r="AM3689" s="14"/>
      <c r="AN3689" s="14"/>
      <c r="AO3689" s="14"/>
      <c r="AP3689" s="14"/>
      <c r="AQ3689" s="14"/>
      <c r="AR3689" s="14"/>
      <c r="AS3689" s="14"/>
      <c r="AT3689" s="14"/>
      <c r="AU3689" s="14"/>
      <c r="AV3689" s="14"/>
      <c r="AW3689" s="14"/>
      <c r="AX3689" s="15"/>
    </row>
    <row r="3690" spans="1:113" ht="12" customHeight="1">
      <c r="A3690" s="8"/>
      <c r="B3690" s="125" t="s">
        <v>467</v>
      </c>
      <c r="C3690" s="126"/>
      <c r="D3690" s="126"/>
      <c r="E3690" s="126"/>
      <c r="F3690" s="126"/>
      <c r="G3690" s="126"/>
      <c r="H3690" s="126"/>
      <c r="I3690" s="126"/>
      <c r="J3690" s="126"/>
      <c r="K3690" s="126"/>
      <c r="L3690" s="126"/>
      <c r="M3690" s="126"/>
      <c r="N3690" s="126"/>
      <c r="O3690" s="126"/>
      <c r="P3690" s="126"/>
      <c r="Q3690" s="126"/>
      <c r="R3690" s="126"/>
      <c r="S3690" s="126"/>
      <c r="T3690" s="126"/>
      <c r="U3690" s="126"/>
      <c r="V3690" s="126"/>
      <c r="W3690" s="126"/>
      <c r="X3690" s="126"/>
      <c r="Y3690" s="126"/>
      <c r="Z3690" s="126"/>
      <c r="AA3690" s="126"/>
      <c r="AB3690" s="126"/>
      <c r="AC3690" s="126"/>
      <c r="AD3690" s="126"/>
      <c r="AE3690" s="126"/>
      <c r="AF3690" s="126"/>
      <c r="AG3690" s="126"/>
      <c r="AH3690" s="126"/>
      <c r="AI3690" s="126"/>
      <c r="AJ3690" s="126"/>
      <c r="AK3690" s="126"/>
      <c r="AL3690" s="126"/>
      <c r="AM3690" s="126"/>
      <c r="AN3690" s="126"/>
      <c r="AO3690" s="126"/>
      <c r="AP3690" s="126"/>
      <c r="AQ3690" s="126"/>
      <c r="AR3690" s="126"/>
      <c r="AS3690" s="126"/>
      <c r="AT3690" s="126"/>
      <c r="AU3690" s="126"/>
      <c r="AV3690" s="126"/>
      <c r="AW3690" s="126"/>
      <c r="AX3690" s="127"/>
    </row>
    <row r="3691" spans="1:113" ht="12" customHeight="1">
      <c r="A3691" s="8"/>
      <c r="B3691" s="125"/>
      <c r="C3691" s="126"/>
      <c r="D3691" s="126"/>
      <c r="E3691" s="126"/>
      <c r="F3691" s="126"/>
      <c r="G3691" s="126"/>
      <c r="H3691" s="126"/>
      <c r="I3691" s="126"/>
      <c r="J3691" s="126"/>
      <c r="K3691" s="126"/>
      <c r="L3691" s="126"/>
      <c r="M3691" s="126"/>
      <c r="N3691" s="126"/>
      <c r="O3691" s="126"/>
      <c r="P3691" s="126"/>
      <c r="Q3691" s="126"/>
      <c r="R3691" s="126"/>
      <c r="S3691" s="126"/>
      <c r="T3691" s="126"/>
      <c r="U3691" s="126"/>
      <c r="V3691" s="126"/>
      <c r="W3691" s="126"/>
      <c r="X3691" s="126"/>
      <c r="Y3691" s="126"/>
      <c r="Z3691" s="126"/>
      <c r="AA3691" s="126"/>
      <c r="AB3691" s="126"/>
      <c r="AC3691" s="126"/>
      <c r="AD3691" s="126"/>
      <c r="AE3691" s="126"/>
      <c r="AF3691" s="126"/>
      <c r="AG3691" s="126"/>
      <c r="AH3691" s="126"/>
      <c r="AI3691" s="126"/>
      <c r="AJ3691" s="126"/>
      <c r="AK3691" s="126"/>
      <c r="AL3691" s="126"/>
      <c r="AM3691" s="126"/>
      <c r="AN3691" s="126"/>
      <c r="AO3691" s="126"/>
      <c r="AP3691" s="126"/>
      <c r="AQ3691" s="126"/>
      <c r="AR3691" s="126"/>
      <c r="AS3691" s="126"/>
      <c r="AT3691" s="126"/>
      <c r="AU3691" s="126"/>
      <c r="AV3691" s="126"/>
      <c r="AW3691" s="126"/>
      <c r="AX3691" s="127"/>
    </row>
    <row r="3692" spans="1:113" ht="12" customHeight="1">
      <c r="A3692" s="8"/>
      <c r="B3692" s="125"/>
      <c r="C3692" s="126"/>
      <c r="D3692" s="126"/>
      <c r="E3692" s="126"/>
      <c r="F3692" s="126"/>
      <c r="G3692" s="126"/>
      <c r="H3692" s="126"/>
      <c r="I3692" s="126"/>
      <c r="J3692" s="126"/>
      <c r="K3692" s="126"/>
      <c r="L3692" s="126"/>
      <c r="M3692" s="126"/>
      <c r="N3692" s="126"/>
      <c r="O3692" s="126"/>
      <c r="P3692" s="126"/>
      <c r="Q3692" s="126"/>
      <c r="R3692" s="126"/>
      <c r="S3692" s="126"/>
      <c r="T3692" s="126"/>
      <c r="U3692" s="126"/>
      <c r="V3692" s="126"/>
      <c r="W3692" s="126"/>
      <c r="X3692" s="126"/>
      <c r="Y3692" s="126"/>
      <c r="Z3692" s="126"/>
      <c r="AA3692" s="126"/>
      <c r="AB3692" s="126"/>
      <c r="AC3692" s="126"/>
      <c r="AD3692" s="126"/>
      <c r="AE3692" s="126"/>
      <c r="AF3692" s="126"/>
      <c r="AG3692" s="126"/>
      <c r="AH3692" s="126"/>
      <c r="AI3692" s="126"/>
      <c r="AJ3692" s="126"/>
      <c r="AK3692" s="126"/>
      <c r="AL3692" s="126"/>
      <c r="AM3692" s="126"/>
      <c r="AN3692" s="126"/>
      <c r="AO3692" s="126"/>
      <c r="AP3692" s="126"/>
      <c r="AQ3692" s="126"/>
      <c r="AR3692" s="126"/>
      <c r="AS3692" s="126"/>
      <c r="AT3692" s="126"/>
      <c r="AU3692" s="126"/>
      <c r="AV3692" s="126"/>
      <c r="AW3692" s="126"/>
      <c r="AX3692" s="127"/>
      <c r="BC3692" s="16"/>
    </row>
    <row r="3693" spans="1:113" ht="12" customHeight="1">
      <c r="A3693" s="8"/>
      <c r="B3693" s="125"/>
      <c r="C3693" s="126"/>
      <c r="D3693" s="126"/>
      <c r="E3693" s="126"/>
      <c r="F3693" s="126"/>
      <c r="G3693" s="126"/>
      <c r="H3693" s="126"/>
      <c r="I3693" s="126"/>
      <c r="J3693" s="126"/>
      <c r="K3693" s="126"/>
      <c r="L3693" s="126"/>
      <c r="M3693" s="126"/>
      <c r="N3693" s="126"/>
      <c r="O3693" s="126"/>
      <c r="P3693" s="126"/>
      <c r="Q3693" s="126"/>
      <c r="R3693" s="126"/>
      <c r="S3693" s="126"/>
      <c r="T3693" s="126"/>
      <c r="U3693" s="126"/>
      <c r="V3693" s="126"/>
      <c r="W3693" s="126"/>
      <c r="X3693" s="126"/>
      <c r="Y3693" s="126"/>
      <c r="Z3693" s="126"/>
      <c r="AA3693" s="126"/>
      <c r="AB3693" s="126"/>
      <c r="AC3693" s="126"/>
      <c r="AD3693" s="126"/>
      <c r="AE3693" s="126"/>
      <c r="AF3693" s="126"/>
      <c r="AG3693" s="126"/>
      <c r="AH3693" s="126"/>
      <c r="AI3693" s="126"/>
      <c r="AJ3693" s="126"/>
      <c r="AK3693" s="126"/>
      <c r="AL3693" s="126"/>
      <c r="AM3693" s="126"/>
      <c r="AN3693" s="126"/>
      <c r="AO3693" s="126"/>
      <c r="AP3693" s="126"/>
      <c r="AQ3693" s="126"/>
      <c r="AR3693" s="126"/>
      <c r="AS3693" s="126"/>
      <c r="AT3693" s="126"/>
      <c r="AU3693" s="126"/>
      <c r="AV3693" s="126"/>
      <c r="AW3693" s="126"/>
      <c r="AX3693" s="127"/>
    </row>
    <row r="3694" spans="1:113" ht="12" customHeight="1">
      <c r="A3694" s="8"/>
      <c r="B3694" s="125"/>
      <c r="C3694" s="126"/>
      <c r="D3694" s="126"/>
      <c r="E3694" s="126"/>
      <c r="F3694" s="126"/>
      <c r="G3694" s="126"/>
      <c r="H3694" s="126"/>
      <c r="I3694" s="126"/>
      <c r="J3694" s="126"/>
      <c r="K3694" s="126"/>
      <c r="L3694" s="126"/>
      <c r="M3694" s="126"/>
      <c r="N3694" s="126"/>
      <c r="O3694" s="126"/>
      <c r="P3694" s="126"/>
      <c r="Q3694" s="126"/>
      <c r="R3694" s="126"/>
      <c r="S3694" s="126"/>
      <c r="T3694" s="126"/>
      <c r="U3694" s="126"/>
      <c r="V3694" s="126"/>
      <c r="W3694" s="126"/>
      <c r="X3694" s="126"/>
      <c r="Y3694" s="126"/>
      <c r="Z3694" s="126"/>
      <c r="AA3694" s="126"/>
      <c r="AB3694" s="126"/>
      <c r="AC3694" s="126"/>
      <c r="AD3694" s="126"/>
      <c r="AE3694" s="126"/>
      <c r="AF3694" s="126"/>
      <c r="AG3694" s="126"/>
      <c r="AH3694" s="126"/>
      <c r="AI3694" s="126"/>
      <c r="AJ3694" s="126"/>
      <c r="AK3694" s="126"/>
      <c r="AL3694" s="126"/>
      <c r="AM3694" s="126"/>
      <c r="AN3694" s="126"/>
      <c r="AO3694" s="126"/>
      <c r="AP3694" s="126"/>
      <c r="AQ3694" s="126"/>
      <c r="AR3694" s="126"/>
      <c r="AS3694" s="126"/>
      <c r="AT3694" s="126"/>
      <c r="AU3694" s="126"/>
      <c r="AV3694" s="126"/>
      <c r="AW3694" s="126"/>
      <c r="AX3694" s="127"/>
    </row>
    <row r="3695" spans="1:113" ht="12" customHeight="1">
      <c r="A3695" s="8"/>
      <c r="B3695" s="125"/>
      <c r="C3695" s="126"/>
      <c r="D3695" s="126"/>
      <c r="E3695" s="126"/>
      <c r="F3695" s="126"/>
      <c r="G3695" s="126"/>
      <c r="H3695" s="126"/>
      <c r="I3695" s="126"/>
      <c r="J3695" s="126"/>
      <c r="K3695" s="126"/>
      <c r="L3695" s="126"/>
      <c r="M3695" s="126"/>
      <c r="N3695" s="126"/>
      <c r="O3695" s="126"/>
      <c r="P3695" s="126"/>
      <c r="Q3695" s="126"/>
      <c r="R3695" s="126"/>
      <c r="S3695" s="126"/>
      <c r="T3695" s="126"/>
      <c r="U3695" s="126"/>
      <c r="V3695" s="126"/>
      <c r="W3695" s="126"/>
      <c r="X3695" s="126"/>
      <c r="Y3695" s="126"/>
      <c r="Z3695" s="126"/>
      <c r="AA3695" s="126"/>
      <c r="AB3695" s="126"/>
      <c r="AC3695" s="126"/>
      <c r="AD3695" s="126"/>
      <c r="AE3695" s="126"/>
      <c r="AF3695" s="126"/>
      <c r="AG3695" s="126"/>
      <c r="AH3695" s="126"/>
      <c r="AI3695" s="126"/>
      <c r="AJ3695" s="126"/>
      <c r="AK3695" s="126"/>
      <c r="AL3695" s="126"/>
      <c r="AM3695" s="126"/>
      <c r="AN3695" s="126"/>
      <c r="AO3695" s="126"/>
      <c r="AP3695" s="126"/>
      <c r="AQ3695" s="126"/>
      <c r="AR3695" s="126"/>
      <c r="AS3695" s="126"/>
      <c r="AT3695" s="126"/>
      <c r="AU3695" s="126"/>
      <c r="AV3695" s="126"/>
      <c r="AW3695" s="126"/>
      <c r="AX3695" s="127"/>
    </row>
    <row r="3696" spans="1:113" ht="15" thickBot="1">
      <c r="A3696" s="17"/>
      <c r="B3696" s="18"/>
      <c r="C3696" s="19"/>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c r="AD3696" s="19"/>
      <c r="AE3696" s="19"/>
      <c r="AF3696" s="19"/>
      <c r="AG3696" s="19"/>
      <c r="AH3696" s="19"/>
      <c r="AI3696" s="19"/>
      <c r="AJ3696" s="19"/>
      <c r="AK3696" s="19"/>
      <c r="AL3696" s="19"/>
      <c r="AM3696" s="19"/>
      <c r="AN3696" s="19"/>
      <c r="AO3696" s="19"/>
      <c r="AP3696" s="19"/>
      <c r="AQ3696" s="19"/>
      <c r="AR3696" s="19"/>
      <c r="AS3696" s="19"/>
      <c r="AT3696" s="19"/>
      <c r="AU3696" s="19"/>
      <c r="AV3696" s="19"/>
      <c r="AW3696" s="19"/>
      <c r="AX3696" s="20"/>
    </row>
    <row r="3697" spans="1:251">
      <c r="B3697" s="21"/>
    </row>
    <row r="3698" spans="1:251" ht="14.4">
      <c r="B3698" s="10" t="s">
        <v>4</v>
      </c>
      <c r="C3698" s="8"/>
      <c r="D3698" s="8"/>
      <c r="E3698" s="8"/>
      <c r="F3698" s="8"/>
      <c r="G3698" s="8"/>
      <c r="H3698" s="8"/>
      <c r="I3698" s="8"/>
      <c r="J3698" s="8"/>
      <c r="K3698" s="8"/>
      <c r="L3698" s="9"/>
      <c r="M3698" s="9"/>
      <c r="N3698" s="9"/>
      <c r="O3698" s="9"/>
      <c r="P3698" s="8"/>
      <c r="Q3698" s="8"/>
      <c r="R3698" s="8"/>
      <c r="S3698" s="8"/>
      <c r="T3698" s="8"/>
      <c r="U3698" s="8"/>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row>
    <row r="3699" spans="1:251" ht="15" thickBot="1">
      <c r="B3699" s="8"/>
      <c r="C3699" s="8"/>
      <c r="D3699" s="8"/>
      <c r="E3699" s="8"/>
      <c r="F3699" s="8"/>
      <c r="G3699" s="8"/>
      <c r="H3699" s="8"/>
      <c r="I3699" s="8"/>
      <c r="J3699" s="8"/>
      <c r="K3699" s="8"/>
      <c r="L3699" s="9"/>
      <c r="M3699" s="9"/>
      <c r="N3699" s="9"/>
      <c r="O3699" s="9"/>
      <c r="P3699" s="8"/>
      <c r="Q3699" s="8"/>
      <c r="R3699" s="8"/>
      <c r="S3699" s="8"/>
      <c r="T3699" s="8"/>
      <c r="U3699" s="8"/>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22" t="s">
        <v>5</v>
      </c>
    </row>
    <row r="3700" spans="1:251" s="16" customFormat="1" ht="13.5" customHeight="1">
      <c r="A3700" s="8"/>
      <c r="B3700" s="128" t="s">
        <v>6</v>
      </c>
      <c r="C3700" s="129"/>
      <c r="D3700" s="129"/>
      <c r="E3700" s="129"/>
      <c r="F3700" s="129"/>
      <c r="G3700" s="129"/>
      <c r="H3700" s="129"/>
      <c r="I3700" s="129"/>
      <c r="J3700" s="129"/>
      <c r="K3700" s="129"/>
      <c r="L3700" s="129"/>
      <c r="M3700" s="129"/>
      <c r="N3700" s="129"/>
      <c r="O3700" s="129"/>
      <c r="P3700" s="129"/>
      <c r="Q3700" s="129"/>
      <c r="R3700" s="129"/>
      <c r="S3700" s="129"/>
      <c r="T3700" s="129"/>
      <c r="U3700" s="129"/>
      <c r="V3700" s="129"/>
      <c r="W3700" s="129"/>
      <c r="X3700" s="129"/>
      <c r="Y3700" s="129"/>
      <c r="Z3700" s="130"/>
      <c r="AA3700" s="134" t="s">
        <v>11</v>
      </c>
      <c r="AB3700" s="129"/>
      <c r="AC3700" s="129"/>
      <c r="AD3700" s="129"/>
      <c r="AE3700" s="129"/>
      <c r="AF3700" s="129"/>
      <c r="AG3700" s="129"/>
      <c r="AH3700" s="129"/>
      <c r="AI3700" s="130"/>
      <c r="AJ3700" s="134" t="s">
        <v>12</v>
      </c>
      <c r="AK3700" s="129"/>
      <c r="AL3700" s="129"/>
      <c r="AM3700" s="129"/>
      <c r="AN3700" s="129"/>
      <c r="AO3700" s="129"/>
      <c r="AP3700" s="129"/>
      <c r="AQ3700" s="129"/>
      <c r="AR3700" s="130"/>
      <c r="AS3700" s="134" t="s">
        <v>7</v>
      </c>
      <c r="AT3700" s="129"/>
      <c r="AU3700" s="129"/>
      <c r="AV3700" s="129"/>
      <c r="AW3700" s="129"/>
      <c r="AX3700" s="136"/>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c r="HI3700" s="2"/>
      <c r="HJ3700" s="2"/>
      <c r="HK3700" s="2"/>
      <c r="HL3700" s="2"/>
      <c r="HM3700" s="2"/>
      <c r="HN3700" s="2"/>
      <c r="HO3700" s="2"/>
      <c r="HP3700" s="2"/>
      <c r="HQ3700" s="2"/>
      <c r="HR3700" s="2"/>
      <c r="HS3700" s="2"/>
      <c r="HT3700" s="2"/>
      <c r="HU3700" s="2"/>
      <c r="HV3700" s="2"/>
      <c r="HW3700" s="2"/>
      <c r="HX3700" s="2"/>
      <c r="HY3700" s="2"/>
      <c r="HZ3700" s="2"/>
      <c r="IA3700" s="2"/>
      <c r="IB3700" s="2"/>
      <c r="IC3700" s="2"/>
      <c r="ID3700" s="2"/>
      <c r="IE3700" s="2"/>
      <c r="IF3700" s="2"/>
      <c r="IG3700" s="2"/>
      <c r="IH3700" s="2"/>
      <c r="II3700" s="2"/>
      <c r="IJ3700" s="2"/>
      <c r="IK3700" s="2"/>
      <c r="IL3700" s="2"/>
      <c r="IM3700" s="2"/>
      <c r="IN3700" s="2"/>
      <c r="IO3700" s="2"/>
      <c r="IP3700" s="2"/>
      <c r="IQ3700" s="2"/>
    </row>
    <row r="3701" spans="1:251" s="16" customFormat="1">
      <c r="A3701" s="8"/>
      <c r="B3701" s="131"/>
      <c r="C3701" s="132"/>
      <c r="D3701" s="132"/>
      <c r="E3701" s="132"/>
      <c r="F3701" s="132"/>
      <c r="G3701" s="132"/>
      <c r="H3701" s="132"/>
      <c r="I3701" s="132"/>
      <c r="J3701" s="132"/>
      <c r="K3701" s="132"/>
      <c r="L3701" s="132"/>
      <c r="M3701" s="132"/>
      <c r="N3701" s="132"/>
      <c r="O3701" s="132"/>
      <c r="P3701" s="132"/>
      <c r="Q3701" s="132"/>
      <c r="R3701" s="132"/>
      <c r="S3701" s="132"/>
      <c r="T3701" s="132"/>
      <c r="U3701" s="132"/>
      <c r="V3701" s="132"/>
      <c r="W3701" s="132"/>
      <c r="X3701" s="132"/>
      <c r="Y3701" s="132"/>
      <c r="Z3701" s="133"/>
      <c r="AA3701" s="135"/>
      <c r="AB3701" s="132"/>
      <c r="AC3701" s="132"/>
      <c r="AD3701" s="132"/>
      <c r="AE3701" s="132"/>
      <c r="AF3701" s="132"/>
      <c r="AG3701" s="132"/>
      <c r="AH3701" s="132"/>
      <c r="AI3701" s="133"/>
      <c r="AJ3701" s="135"/>
      <c r="AK3701" s="132"/>
      <c r="AL3701" s="132"/>
      <c r="AM3701" s="132"/>
      <c r="AN3701" s="132"/>
      <c r="AO3701" s="132"/>
      <c r="AP3701" s="132"/>
      <c r="AQ3701" s="132"/>
      <c r="AR3701" s="133"/>
      <c r="AS3701" s="135"/>
      <c r="AT3701" s="132"/>
      <c r="AU3701" s="132"/>
      <c r="AV3701" s="132"/>
      <c r="AW3701" s="132"/>
      <c r="AX3701" s="137"/>
      <c r="AY3701" s="2"/>
      <c r="AZ3701" s="2"/>
      <c r="BA3701" s="2"/>
      <c r="BB3701" s="23"/>
      <c r="BC3701" s="24"/>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c r="CH3701" s="2"/>
      <c r="CI3701" s="2"/>
      <c r="CJ3701" s="2"/>
      <c r="CK3701" s="2"/>
      <c r="CL3701" s="2"/>
      <c r="CM3701" s="2"/>
      <c r="CN3701" s="2"/>
      <c r="CO3701" s="2"/>
      <c r="CP3701" s="2"/>
      <c r="CQ3701" s="2"/>
      <c r="CR3701" s="2"/>
      <c r="CS3701" s="2"/>
      <c r="CT3701" s="2"/>
      <c r="CU3701" s="2"/>
      <c r="CV3701" s="2"/>
      <c r="CW3701" s="2"/>
      <c r="CX3701" s="2"/>
      <c r="CY3701" s="2"/>
      <c r="CZ3701" s="2"/>
      <c r="DA3701" s="2"/>
      <c r="DB3701" s="2"/>
      <c r="DC3701" s="2"/>
      <c r="DD3701" s="2"/>
      <c r="DE3701" s="2"/>
      <c r="DF3701" s="2"/>
      <c r="DG3701" s="2"/>
      <c r="DH3701" s="2"/>
      <c r="DI3701" s="2"/>
      <c r="DJ3701" s="2"/>
      <c r="DK3701" s="2"/>
      <c r="DL3701" s="2"/>
      <c r="DM3701" s="2"/>
      <c r="DN3701" s="2"/>
      <c r="DO3701" s="2"/>
      <c r="DP3701" s="2"/>
      <c r="DQ3701" s="2"/>
      <c r="DR3701" s="2"/>
      <c r="DS3701" s="2"/>
      <c r="DT3701" s="2"/>
      <c r="DU3701" s="2"/>
      <c r="DV3701" s="2"/>
      <c r="DW3701" s="2"/>
      <c r="DX3701" s="2"/>
      <c r="DY3701" s="2"/>
      <c r="DZ3701" s="2"/>
      <c r="EA3701" s="2"/>
      <c r="EB3701" s="2"/>
      <c r="EC3701" s="2"/>
      <c r="ED3701" s="2"/>
      <c r="EE3701" s="2"/>
      <c r="EF3701" s="2"/>
      <c r="EG3701" s="2"/>
      <c r="EH3701" s="2"/>
      <c r="EI3701" s="2"/>
      <c r="EJ3701" s="2"/>
      <c r="EK3701" s="2"/>
      <c r="EL3701" s="2"/>
      <c r="EM3701" s="2"/>
      <c r="EN3701" s="2"/>
      <c r="EO3701" s="2"/>
      <c r="EP3701" s="2"/>
      <c r="EQ3701" s="2"/>
      <c r="ER3701" s="2"/>
      <c r="ES3701" s="2"/>
      <c r="ET3701" s="2"/>
      <c r="EU3701" s="2"/>
      <c r="EV3701" s="2"/>
      <c r="EW3701" s="2"/>
      <c r="EX3701" s="2"/>
      <c r="EY3701" s="2"/>
      <c r="EZ3701" s="2"/>
      <c r="FA3701" s="2"/>
      <c r="FB3701" s="2"/>
      <c r="FC3701" s="2"/>
      <c r="FD3701" s="2"/>
      <c r="FE3701" s="2"/>
      <c r="FF3701" s="2"/>
      <c r="FG3701" s="2"/>
      <c r="FH3701" s="2"/>
      <c r="FI3701" s="2"/>
      <c r="FJ3701" s="2"/>
      <c r="FK3701" s="2"/>
      <c r="FL3701" s="2"/>
      <c r="FM3701" s="2"/>
      <c r="FN3701" s="2"/>
      <c r="FO3701" s="2"/>
      <c r="FP3701" s="2"/>
      <c r="FQ3701" s="2"/>
      <c r="FR3701" s="2"/>
      <c r="FS3701" s="2"/>
      <c r="FT3701" s="2"/>
      <c r="FU3701" s="2"/>
      <c r="FV3701" s="2"/>
      <c r="FW3701" s="2"/>
      <c r="FX3701" s="2"/>
      <c r="FY3701" s="2"/>
      <c r="FZ3701" s="2"/>
      <c r="GA3701" s="2"/>
      <c r="GB3701" s="2"/>
      <c r="GC3701" s="2"/>
      <c r="GD3701" s="2"/>
      <c r="GE3701" s="2"/>
      <c r="GF3701" s="2"/>
      <c r="GG3701" s="2"/>
      <c r="GH3701" s="2"/>
      <c r="GI3701" s="2"/>
      <c r="GJ3701" s="2"/>
      <c r="GK3701" s="2"/>
      <c r="GL3701" s="2"/>
      <c r="GM3701" s="2"/>
      <c r="GN3701" s="2"/>
      <c r="GO3701" s="2"/>
      <c r="GP3701" s="2"/>
      <c r="GQ3701" s="2"/>
      <c r="GR3701" s="2"/>
      <c r="GS3701" s="2"/>
      <c r="GT3701" s="2"/>
      <c r="GU3701" s="2"/>
      <c r="GV3701" s="2"/>
      <c r="GW3701" s="2"/>
      <c r="GX3701" s="2"/>
      <c r="GY3701" s="2"/>
      <c r="GZ3701" s="2"/>
      <c r="HA3701" s="2"/>
      <c r="HB3701" s="2"/>
      <c r="HC3701" s="2"/>
      <c r="HD3701" s="2"/>
      <c r="HE3701" s="2"/>
      <c r="HF3701" s="2"/>
      <c r="HG3701" s="2"/>
      <c r="HH3701" s="2"/>
      <c r="HI3701" s="2"/>
      <c r="HJ3701" s="2"/>
      <c r="HK3701" s="2"/>
      <c r="HL3701" s="2"/>
      <c r="HM3701" s="2"/>
      <c r="HN3701" s="2"/>
      <c r="HO3701" s="2"/>
      <c r="HP3701" s="2"/>
      <c r="HQ3701" s="2"/>
      <c r="HR3701" s="2"/>
      <c r="HS3701" s="2"/>
      <c r="HT3701" s="2"/>
      <c r="HU3701" s="2"/>
      <c r="HV3701" s="2"/>
      <c r="HW3701" s="2"/>
      <c r="HX3701" s="2"/>
      <c r="HY3701" s="2"/>
      <c r="HZ3701" s="2"/>
      <c r="IA3701" s="2"/>
      <c r="IB3701" s="2"/>
      <c r="IC3701" s="2"/>
      <c r="ID3701" s="2"/>
      <c r="IE3701" s="2"/>
      <c r="IF3701" s="2"/>
      <c r="IG3701" s="2"/>
      <c r="IH3701" s="2"/>
      <c r="II3701" s="2"/>
      <c r="IJ3701" s="2"/>
      <c r="IK3701" s="2"/>
      <c r="IL3701" s="2"/>
      <c r="IM3701" s="2"/>
      <c r="IN3701" s="2"/>
      <c r="IO3701" s="2"/>
      <c r="IP3701" s="2"/>
      <c r="IQ3701" s="2"/>
    </row>
    <row r="3702" spans="1:251" s="16" customFormat="1" ht="18.75" customHeight="1">
      <c r="A3702" s="8"/>
      <c r="B3702" s="25"/>
      <c r="C3702" s="107" t="s">
        <v>464</v>
      </c>
      <c r="D3702" s="108"/>
      <c r="E3702" s="108"/>
      <c r="F3702" s="108"/>
      <c r="G3702" s="108"/>
      <c r="H3702" s="108"/>
      <c r="I3702" s="108"/>
      <c r="J3702" s="108"/>
      <c r="K3702" s="108"/>
      <c r="L3702" s="108"/>
      <c r="M3702" s="108"/>
      <c r="N3702" s="108"/>
      <c r="O3702" s="108"/>
      <c r="P3702" s="108"/>
      <c r="Q3702" s="108"/>
      <c r="R3702" s="108"/>
      <c r="S3702" s="108"/>
      <c r="T3702" s="108"/>
      <c r="U3702" s="108"/>
      <c r="V3702" s="108"/>
      <c r="W3702" s="108"/>
      <c r="X3702" s="108"/>
      <c r="Y3702" s="108"/>
      <c r="Z3702" s="109"/>
      <c r="AA3702" s="110">
        <v>30366</v>
      </c>
      <c r="AB3702" s="111"/>
      <c r="AC3702" s="111"/>
      <c r="AD3702" s="111"/>
      <c r="AE3702" s="111"/>
      <c r="AF3702" s="111"/>
      <c r="AG3702" s="111"/>
      <c r="AH3702" s="111"/>
      <c r="AI3702" s="112"/>
      <c r="AJ3702" s="110">
        <v>808</v>
      </c>
      <c r="AK3702" s="111"/>
      <c r="AL3702" s="111"/>
      <c r="AM3702" s="111"/>
      <c r="AN3702" s="111"/>
      <c r="AO3702" s="111"/>
      <c r="AP3702" s="111"/>
      <c r="AQ3702" s="111"/>
      <c r="AR3702" s="112"/>
      <c r="AS3702" s="113"/>
      <c r="AT3702" s="114"/>
      <c r="AU3702" s="114"/>
      <c r="AV3702" s="114"/>
      <c r="AW3702" s="114"/>
      <c r="AX3702" s="115"/>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c r="CH3702" s="2"/>
      <c r="CI3702" s="2"/>
      <c r="CJ3702" s="2"/>
      <c r="CK3702" s="2"/>
      <c r="CL3702" s="2"/>
      <c r="CM3702" s="2"/>
      <c r="CN3702" s="2"/>
      <c r="CO3702" s="2"/>
      <c r="CP3702" s="2"/>
      <c r="CQ3702" s="2"/>
      <c r="CR3702" s="2"/>
      <c r="CS3702" s="2"/>
      <c r="CT3702" s="2"/>
      <c r="CU3702" s="2"/>
      <c r="CV3702" s="2"/>
      <c r="CW3702" s="2"/>
      <c r="CX3702" s="2"/>
      <c r="CY3702" s="2"/>
      <c r="CZ3702" s="2"/>
      <c r="DA3702" s="2"/>
      <c r="DB3702" s="2"/>
      <c r="DC3702" s="2"/>
      <c r="DD3702" s="2"/>
      <c r="DE3702" s="2"/>
      <c r="DF3702" s="2"/>
      <c r="DG3702" s="2"/>
      <c r="DH3702" s="2"/>
      <c r="DI3702" s="2"/>
      <c r="DJ3702" s="2"/>
      <c r="DK3702" s="2"/>
      <c r="DL3702" s="2"/>
      <c r="DM3702" s="2"/>
      <c r="DN3702" s="2"/>
      <c r="DO3702" s="2"/>
      <c r="DP3702" s="2"/>
      <c r="DQ3702" s="2"/>
      <c r="DR3702" s="2"/>
      <c r="DS3702" s="2"/>
      <c r="DT3702" s="2"/>
      <c r="DU3702" s="2"/>
      <c r="DV3702" s="2"/>
      <c r="DW3702" s="2"/>
      <c r="DX3702" s="2"/>
      <c r="DY3702" s="2"/>
      <c r="DZ3702" s="2"/>
      <c r="EA3702" s="2"/>
      <c r="EB3702" s="2"/>
      <c r="EC3702" s="2"/>
      <c r="ED3702" s="2"/>
      <c r="EE3702" s="2"/>
      <c r="EF3702" s="2"/>
      <c r="EG3702" s="2"/>
      <c r="EH3702" s="2"/>
      <c r="EI3702" s="2"/>
      <c r="EJ3702" s="2"/>
      <c r="EK3702" s="2"/>
      <c r="EL3702" s="2"/>
      <c r="EM3702" s="2"/>
      <c r="EN3702" s="2"/>
      <c r="EO3702" s="2"/>
      <c r="EP3702" s="2"/>
      <c r="EQ3702" s="2"/>
      <c r="ER3702" s="2"/>
      <c r="ES3702" s="2"/>
      <c r="ET3702" s="2"/>
      <c r="EU3702" s="2"/>
      <c r="EV3702" s="2"/>
      <c r="EW3702" s="2"/>
      <c r="EX3702" s="2"/>
      <c r="EY3702" s="2"/>
      <c r="EZ3702" s="2"/>
      <c r="FA3702" s="2"/>
      <c r="FB3702" s="2"/>
      <c r="FC3702" s="2"/>
      <c r="FD3702" s="2"/>
      <c r="FE3702" s="2"/>
      <c r="FF3702" s="2"/>
      <c r="FG3702" s="2"/>
      <c r="FH3702" s="2"/>
      <c r="FI3702" s="2"/>
      <c r="FJ3702" s="2"/>
      <c r="FK3702" s="2"/>
      <c r="FL3702" s="2"/>
      <c r="FM3702" s="2"/>
      <c r="FN3702" s="2"/>
      <c r="FO3702" s="2"/>
      <c r="FP3702" s="2"/>
      <c r="FQ3702" s="2"/>
      <c r="FR3702" s="2"/>
      <c r="FS3702" s="2"/>
      <c r="FT3702" s="2"/>
      <c r="FU3702" s="2"/>
      <c r="FV3702" s="2"/>
      <c r="FW3702" s="2"/>
      <c r="FX3702" s="2"/>
      <c r="FY3702" s="2"/>
      <c r="FZ3702" s="2"/>
      <c r="GA3702" s="2"/>
      <c r="GB3702" s="2"/>
      <c r="GC3702" s="2"/>
      <c r="GD3702" s="2"/>
      <c r="GE3702" s="2"/>
      <c r="GF3702" s="2"/>
      <c r="GG3702" s="2"/>
      <c r="GH3702" s="2"/>
      <c r="GI3702" s="2"/>
      <c r="GJ3702" s="2"/>
      <c r="GK3702" s="2"/>
      <c r="GL3702" s="2"/>
      <c r="GM3702" s="2"/>
      <c r="GN3702" s="2"/>
      <c r="GO3702" s="2"/>
      <c r="GP3702" s="2"/>
      <c r="GQ3702" s="2"/>
      <c r="GR3702" s="2"/>
      <c r="GS3702" s="2"/>
      <c r="GT3702" s="2"/>
      <c r="GU3702" s="2"/>
      <c r="GV3702" s="2"/>
      <c r="GW3702" s="2"/>
      <c r="GX3702" s="2"/>
      <c r="GY3702" s="2"/>
      <c r="GZ3702" s="2"/>
      <c r="HA3702" s="2"/>
      <c r="HB3702" s="2"/>
      <c r="HC3702" s="2"/>
      <c r="HD3702" s="2"/>
      <c r="HE3702" s="2"/>
      <c r="HF3702" s="2"/>
      <c r="HG3702" s="2"/>
      <c r="HH3702" s="2"/>
      <c r="HI3702" s="2"/>
      <c r="HJ3702" s="2"/>
      <c r="HK3702" s="2"/>
      <c r="HL3702" s="2"/>
      <c r="HM3702" s="2"/>
      <c r="HN3702" s="2"/>
      <c r="HO3702" s="2"/>
      <c r="HP3702" s="2"/>
      <c r="HQ3702" s="2"/>
      <c r="HR3702" s="2"/>
      <c r="HS3702" s="2"/>
      <c r="HT3702" s="2"/>
      <c r="HU3702" s="2"/>
      <c r="HV3702" s="2"/>
      <c r="HW3702" s="2"/>
      <c r="HX3702" s="2"/>
      <c r="HY3702" s="2"/>
      <c r="HZ3702" s="2"/>
      <c r="IA3702" s="2"/>
      <c r="IB3702" s="2"/>
      <c r="IC3702" s="2"/>
      <c r="ID3702" s="2"/>
      <c r="IE3702" s="2"/>
      <c r="IF3702" s="2"/>
      <c r="IG3702" s="2"/>
      <c r="IH3702" s="2"/>
      <c r="II3702" s="2"/>
      <c r="IJ3702" s="2"/>
      <c r="IK3702" s="2"/>
      <c r="IL3702" s="2"/>
      <c r="IM3702" s="2"/>
      <c r="IN3702" s="2"/>
      <c r="IO3702" s="2"/>
      <c r="IP3702" s="2"/>
      <c r="IQ3702" s="2"/>
    </row>
    <row r="3703" spans="1:251" s="16" customFormat="1" ht="18.75" customHeight="1" thickBot="1">
      <c r="A3703" s="17"/>
      <c r="B3703" s="116" t="s">
        <v>13</v>
      </c>
      <c r="C3703" s="117"/>
      <c r="D3703" s="117"/>
      <c r="E3703" s="117"/>
      <c r="F3703" s="117"/>
      <c r="G3703" s="117"/>
      <c r="H3703" s="117"/>
      <c r="I3703" s="117"/>
      <c r="J3703" s="117"/>
      <c r="K3703" s="117"/>
      <c r="L3703" s="117"/>
      <c r="M3703" s="117"/>
      <c r="N3703" s="117"/>
      <c r="O3703" s="117"/>
      <c r="P3703" s="117"/>
      <c r="Q3703" s="117"/>
      <c r="R3703" s="117"/>
      <c r="S3703" s="117"/>
      <c r="T3703" s="117"/>
      <c r="U3703" s="117"/>
      <c r="V3703" s="117"/>
      <c r="W3703" s="117"/>
      <c r="X3703" s="117"/>
      <c r="Y3703" s="117"/>
      <c r="Z3703" s="118"/>
      <c r="AA3703" s="119">
        <f>SUM($AA$3702:$AA$3702)</f>
        <v>30366</v>
      </c>
      <c r="AB3703" s="120"/>
      <c r="AC3703" s="120"/>
      <c r="AD3703" s="120"/>
      <c r="AE3703" s="120"/>
      <c r="AF3703" s="120"/>
      <c r="AG3703" s="120"/>
      <c r="AH3703" s="120"/>
      <c r="AI3703" s="121"/>
      <c r="AJ3703" s="119">
        <f>SUM($AJ$3702:$AJ$3702)</f>
        <v>808</v>
      </c>
      <c r="AK3703" s="120"/>
      <c r="AL3703" s="120"/>
      <c r="AM3703" s="120"/>
      <c r="AN3703" s="120"/>
      <c r="AO3703" s="120"/>
      <c r="AP3703" s="120"/>
      <c r="AQ3703" s="120"/>
      <c r="AR3703" s="121"/>
      <c r="AS3703" s="122"/>
      <c r="AT3703" s="123"/>
      <c r="AU3703" s="123"/>
      <c r="AV3703" s="123"/>
      <c r="AW3703" s="123"/>
      <c r="AX3703" s="124"/>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c r="GL3703" s="2"/>
      <c r="GM3703" s="2"/>
      <c r="GN3703" s="2"/>
      <c r="GO3703" s="2"/>
      <c r="GP3703" s="2"/>
      <c r="GQ3703" s="2"/>
      <c r="GR3703" s="2"/>
      <c r="GS3703" s="2"/>
      <c r="GT3703" s="2"/>
      <c r="GU3703" s="2"/>
      <c r="GV3703" s="2"/>
      <c r="GW3703" s="2"/>
      <c r="GX3703" s="2"/>
      <c r="GY3703" s="2"/>
      <c r="GZ3703" s="2"/>
      <c r="HA3703" s="2"/>
      <c r="HB3703" s="2"/>
      <c r="HC3703" s="2"/>
      <c r="HD3703" s="2"/>
      <c r="HE3703" s="2"/>
      <c r="HF3703" s="2"/>
      <c r="HG3703" s="2"/>
      <c r="HH3703" s="2"/>
      <c r="HI3703" s="2"/>
      <c r="HJ3703" s="2"/>
      <c r="HK3703" s="2"/>
      <c r="HL3703" s="2"/>
      <c r="HM3703" s="2"/>
      <c r="HN3703" s="2"/>
      <c r="HO3703" s="2"/>
      <c r="HP3703" s="2"/>
      <c r="HQ3703" s="2"/>
      <c r="HR3703" s="2"/>
      <c r="HS3703" s="2"/>
      <c r="HT3703" s="2"/>
      <c r="HU3703" s="2"/>
      <c r="HV3703" s="2"/>
      <c r="HW3703" s="2"/>
      <c r="HX3703" s="2"/>
      <c r="HY3703" s="2"/>
      <c r="HZ3703" s="2"/>
      <c r="IA3703" s="2"/>
      <c r="IB3703" s="2"/>
      <c r="IC3703" s="2"/>
      <c r="ID3703" s="2"/>
      <c r="IE3703" s="2"/>
      <c r="IF3703" s="2"/>
      <c r="IG3703" s="2"/>
      <c r="IH3703" s="2"/>
      <c r="II3703" s="2"/>
      <c r="IJ3703" s="2"/>
      <c r="IK3703" s="2"/>
      <c r="IL3703" s="2"/>
      <c r="IM3703" s="2"/>
      <c r="IN3703" s="2"/>
      <c r="IO3703" s="2"/>
      <c r="IP3703" s="2"/>
      <c r="IQ3703" s="2"/>
    </row>
    <row r="3705" spans="1:251" ht="19.2">
      <c r="A3705" s="1" t="s">
        <v>0</v>
      </c>
      <c r="AW3705" s="3"/>
      <c r="AX3705" s="4"/>
      <c r="AY3705" s="3"/>
    </row>
    <row r="3707" spans="1:251" ht="18">
      <c r="B3707" s="138" t="s">
        <v>8</v>
      </c>
      <c r="C3707" s="139"/>
      <c r="D3707" s="139"/>
      <c r="E3707" s="139"/>
      <c r="F3707" s="139"/>
      <c r="G3707" s="139"/>
      <c r="H3707" s="139"/>
      <c r="I3707" s="139"/>
      <c r="J3707" s="139"/>
      <c r="K3707" s="139"/>
      <c r="L3707" s="139"/>
      <c r="M3707" s="139"/>
      <c r="N3707" s="139"/>
      <c r="O3707" s="139"/>
      <c r="P3707" s="139"/>
      <c r="Q3707" s="139"/>
      <c r="R3707" s="139"/>
      <c r="S3707" s="139"/>
      <c r="T3707" s="139"/>
      <c r="U3707" s="139"/>
      <c r="V3707" s="139"/>
      <c r="W3707" s="139"/>
      <c r="X3707" s="139"/>
      <c r="Y3707" s="139"/>
      <c r="Z3707" s="139"/>
      <c r="AA3707" s="139"/>
      <c r="AB3707" s="139"/>
      <c r="AC3707" s="139"/>
      <c r="AD3707" s="139"/>
      <c r="AE3707" s="139"/>
      <c r="AF3707" s="139"/>
      <c r="AG3707" s="139"/>
      <c r="AH3707" s="139"/>
      <c r="AI3707" s="139"/>
      <c r="AJ3707" s="139"/>
      <c r="AK3707" s="139"/>
      <c r="AL3707" s="139"/>
      <c r="AM3707" s="139"/>
      <c r="AN3707" s="139"/>
      <c r="AO3707" s="139"/>
      <c r="AP3707" s="139"/>
      <c r="AQ3707" s="139"/>
      <c r="AR3707" s="139"/>
      <c r="AS3707" s="139"/>
      <c r="AT3707" s="139"/>
      <c r="AU3707" s="139"/>
      <c r="AV3707" s="139"/>
      <c r="AW3707" s="139"/>
      <c r="AX3707" s="139"/>
    </row>
    <row r="3708" spans="1:251">
      <c r="Z3708" s="5"/>
      <c r="AD3708" s="5"/>
      <c r="AE3708" s="5"/>
      <c r="AF3708" s="5"/>
      <c r="AG3708" s="5"/>
      <c r="AH3708" s="5"/>
      <c r="AI3708" s="5"/>
      <c r="AO3708" s="5"/>
    </row>
    <row r="3709" spans="1:251" ht="13.8" thickBot="1">
      <c r="Z3709" s="5"/>
      <c r="AD3709" s="5"/>
      <c r="AE3709" s="5"/>
      <c r="AF3709" s="5"/>
      <c r="AG3709" s="5"/>
      <c r="AH3709" s="5"/>
      <c r="AI3709" s="5"/>
      <c r="AO3709" s="5"/>
      <c r="DI3709" s="6"/>
    </row>
    <row r="3710" spans="1:251" ht="24.75" customHeight="1" thickBot="1">
      <c r="B3710" s="140" t="s">
        <v>1</v>
      </c>
      <c r="C3710" s="141"/>
      <c r="D3710" s="141"/>
      <c r="E3710" s="141"/>
      <c r="F3710" s="141"/>
      <c r="G3710" s="141"/>
      <c r="H3710" s="142" t="s">
        <v>469</v>
      </c>
      <c r="I3710" s="143"/>
      <c r="J3710" s="143"/>
      <c r="K3710" s="143"/>
      <c r="L3710" s="143"/>
      <c r="M3710" s="143"/>
      <c r="N3710" s="143"/>
      <c r="O3710" s="143"/>
      <c r="P3710" s="143"/>
      <c r="Q3710" s="143"/>
      <c r="R3710" s="143"/>
      <c r="S3710" s="143"/>
      <c r="T3710" s="143"/>
      <c r="U3710" s="143"/>
      <c r="V3710" s="143"/>
      <c r="W3710" s="143"/>
      <c r="X3710" s="143"/>
      <c r="Y3710" s="143"/>
      <c r="Z3710" s="143"/>
      <c r="AA3710" s="143"/>
      <c r="AB3710" s="143"/>
      <c r="AC3710" s="143"/>
      <c r="AD3710" s="143"/>
      <c r="AE3710" s="143"/>
      <c r="AF3710" s="143"/>
      <c r="AG3710" s="143"/>
      <c r="AH3710" s="143"/>
      <c r="AI3710" s="143"/>
      <c r="AJ3710" s="143"/>
      <c r="AK3710" s="143"/>
      <c r="AL3710" s="143"/>
      <c r="AM3710" s="143"/>
      <c r="AN3710" s="143"/>
      <c r="AO3710" s="143"/>
      <c r="AP3710" s="143"/>
      <c r="AQ3710" s="143"/>
      <c r="AR3710" s="143"/>
      <c r="AS3710" s="143"/>
      <c r="AT3710" s="143"/>
      <c r="AU3710" s="143"/>
      <c r="AV3710" s="143"/>
      <c r="AW3710" s="143"/>
      <c r="AX3710" s="144"/>
      <c r="DI3710" s="6"/>
    </row>
    <row r="3711" spans="1:251" ht="14.4">
      <c r="B3711" s="7"/>
      <c r="C3711" s="7"/>
      <c r="D3711" s="7"/>
      <c r="E3711" s="7"/>
      <c r="F3711" s="7"/>
      <c r="G3711" s="7"/>
      <c r="H3711" s="8"/>
      <c r="I3711" s="8"/>
      <c r="J3711" s="8"/>
      <c r="K3711" s="8"/>
      <c r="L3711" s="9"/>
      <c r="M3711" s="9"/>
      <c r="N3711" s="9"/>
      <c r="O3711" s="9"/>
      <c r="P3711" s="8"/>
      <c r="Q3711" s="8"/>
      <c r="R3711" s="8"/>
      <c r="S3711" s="8"/>
      <c r="T3711" s="8"/>
      <c r="U3711" s="8"/>
      <c r="V3711" s="10"/>
      <c r="W3711" s="10"/>
      <c r="X3711" s="10"/>
      <c r="Y3711" s="10"/>
      <c r="Z3711" s="10"/>
      <c r="AA3711" s="10"/>
      <c r="AB3711" s="10"/>
      <c r="AC3711" s="10"/>
      <c r="AD3711" s="10"/>
      <c r="AE3711" s="10"/>
      <c r="AF3711" s="10"/>
      <c r="AG3711" s="10"/>
      <c r="AH3711" s="10"/>
      <c r="AI3711" s="10"/>
      <c r="AJ3711" s="10"/>
      <c r="AK3711" s="10"/>
      <c r="AL3711" s="10"/>
      <c r="AM3711" s="10"/>
      <c r="AN3711" s="10"/>
      <c r="AO3711" s="10"/>
      <c r="AP3711" s="10"/>
      <c r="AQ3711" s="10"/>
      <c r="AR3711" s="10"/>
      <c r="AS3711" s="10"/>
      <c r="AT3711" s="10"/>
      <c r="AU3711" s="10"/>
      <c r="AV3711" s="10"/>
      <c r="AW3711" s="10"/>
      <c r="AX3711" s="10"/>
      <c r="DI3711" s="6"/>
    </row>
    <row r="3712" spans="1:251" ht="15" thickBot="1">
      <c r="A3712" s="11"/>
      <c r="B3712" s="10" t="s">
        <v>2</v>
      </c>
      <c r="C3712" s="8"/>
      <c r="D3712" s="8"/>
      <c r="E3712" s="8"/>
      <c r="F3712" s="8"/>
      <c r="G3712" s="8"/>
      <c r="H3712" s="8"/>
      <c r="I3712" s="8"/>
      <c r="J3712" s="8"/>
      <c r="K3712" s="8"/>
      <c r="L3712" s="9"/>
      <c r="M3712" s="9"/>
      <c r="N3712" s="9"/>
      <c r="O3712" s="9"/>
      <c r="P3712" s="8"/>
      <c r="Q3712" s="8"/>
      <c r="R3712" s="8"/>
      <c r="S3712" s="8"/>
      <c r="T3712" s="8"/>
      <c r="U3712" s="8"/>
      <c r="V3712" s="10"/>
      <c r="W3712" s="10"/>
      <c r="X3712" s="10"/>
      <c r="Y3712" s="10"/>
      <c r="Z3712" s="10"/>
      <c r="AA3712" s="10"/>
      <c r="AB3712" s="10"/>
      <c r="AC3712" s="10"/>
      <c r="AD3712" s="10"/>
      <c r="AE3712" s="10"/>
      <c r="AF3712" s="10"/>
      <c r="AG3712" s="10"/>
      <c r="AH3712" s="10"/>
      <c r="AI3712" s="10"/>
      <c r="AJ3712" s="10"/>
      <c r="AK3712" s="10"/>
      <c r="AL3712" s="10"/>
      <c r="AM3712" s="10"/>
      <c r="AN3712" s="10"/>
      <c r="AO3712" s="10"/>
      <c r="AP3712" s="10"/>
      <c r="AQ3712" s="10"/>
      <c r="AR3712" s="10"/>
      <c r="AS3712" s="10"/>
      <c r="AT3712" s="10"/>
      <c r="AU3712" s="10"/>
      <c r="AV3712" s="10"/>
      <c r="AW3712" s="10"/>
      <c r="AX3712" s="10"/>
      <c r="DI3712" s="6"/>
    </row>
    <row r="3713" spans="1:113" ht="14.4">
      <c r="A3713" s="8"/>
      <c r="B3713" s="12"/>
      <c r="C3713" s="7"/>
      <c r="D3713" s="7"/>
      <c r="E3713" s="7"/>
      <c r="F3713" s="7"/>
      <c r="G3713" s="7"/>
      <c r="H3713" s="7"/>
      <c r="I3713" s="7"/>
      <c r="J3713" s="7"/>
      <c r="K3713" s="7"/>
      <c r="L3713" s="13"/>
      <c r="M3713" s="13"/>
      <c r="N3713" s="13"/>
      <c r="O3713" s="13"/>
      <c r="P3713" s="7"/>
      <c r="Q3713" s="7"/>
      <c r="R3713" s="7"/>
      <c r="S3713" s="7"/>
      <c r="T3713" s="7"/>
      <c r="U3713" s="7"/>
      <c r="V3713" s="14"/>
      <c r="W3713" s="14"/>
      <c r="X3713" s="14"/>
      <c r="Y3713" s="14"/>
      <c r="Z3713" s="14"/>
      <c r="AA3713" s="14"/>
      <c r="AB3713" s="14"/>
      <c r="AC3713" s="14"/>
      <c r="AD3713" s="14"/>
      <c r="AE3713" s="14"/>
      <c r="AF3713" s="14"/>
      <c r="AG3713" s="14"/>
      <c r="AH3713" s="14"/>
      <c r="AI3713" s="14"/>
      <c r="AJ3713" s="14"/>
      <c r="AK3713" s="14"/>
      <c r="AL3713" s="14"/>
      <c r="AM3713" s="14"/>
      <c r="AN3713" s="14"/>
      <c r="AO3713" s="14"/>
      <c r="AP3713" s="14"/>
      <c r="AQ3713" s="14"/>
      <c r="AR3713" s="14"/>
      <c r="AS3713" s="14"/>
      <c r="AT3713" s="14"/>
      <c r="AU3713" s="14"/>
      <c r="AV3713" s="14"/>
      <c r="AW3713" s="14"/>
      <c r="AX3713" s="15"/>
    </row>
    <row r="3714" spans="1:113" ht="12" customHeight="1">
      <c r="A3714" s="8"/>
      <c r="B3714" s="125" t="s">
        <v>470</v>
      </c>
      <c r="C3714" s="126"/>
      <c r="D3714" s="126"/>
      <c r="E3714" s="126"/>
      <c r="F3714" s="126"/>
      <c r="G3714" s="126"/>
      <c r="H3714" s="126"/>
      <c r="I3714" s="126"/>
      <c r="J3714" s="126"/>
      <c r="K3714" s="126"/>
      <c r="L3714" s="126"/>
      <c r="M3714" s="126"/>
      <c r="N3714" s="126"/>
      <c r="O3714" s="126"/>
      <c r="P3714" s="126"/>
      <c r="Q3714" s="126"/>
      <c r="R3714" s="126"/>
      <c r="S3714" s="126"/>
      <c r="T3714" s="126"/>
      <c r="U3714" s="126"/>
      <c r="V3714" s="126"/>
      <c r="W3714" s="126"/>
      <c r="X3714" s="126"/>
      <c r="Y3714" s="126"/>
      <c r="Z3714" s="126"/>
      <c r="AA3714" s="126"/>
      <c r="AB3714" s="126"/>
      <c r="AC3714" s="126"/>
      <c r="AD3714" s="126"/>
      <c r="AE3714" s="126"/>
      <c r="AF3714" s="126"/>
      <c r="AG3714" s="126"/>
      <c r="AH3714" s="126"/>
      <c r="AI3714" s="126"/>
      <c r="AJ3714" s="126"/>
      <c r="AK3714" s="126"/>
      <c r="AL3714" s="126"/>
      <c r="AM3714" s="126"/>
      <c r="AN3714" s="126"/>
      <c r="AO3714" s="126"/>
      <c r="AP3714" s="126"/>
      <c r="AQ3714" s="126"/>
      <c r="AR3714" s="126"/>
      <c r="AS3714" s="126"/>
      <c r="AT3714" s="126"/>
      <c r="AU3714" s="126"/>
      <c r="AV3714" s="126"/>
      <c r="AW3714" s="126"/>
      <c r="AX3714" s="127"/>
    </row>
    <row r="3715" spans="1:113" ht="12" customHeight="1">
      <c r="A3715" s="8"/>
      <c r="B3715" s="125"/>
      <c r="C3715" s="126"/>
      <c r="D3715" s="126"/>
      <c r="E3715" s="126"/>
      <c r="F3715" s="126"/>
      <c r="G3715" s="126"/>
      <c r="H3715" s="126"/>
      <c r="I3715" s="126"/>
      <c r="J3715" s="126"/>
      <c r="K3715" s="126"/>
      <c r="L3715" s="126"/>
      <c r="M3715" s="126"/>
      <c r="N3715" s="126"/>
      <c r="O3715" s="126"/>
      <c r="P3715" s="126"/>
      <c r="Q3715" s="126"/>
      <c r="R3715" s="126"/>
      <c r="S3715" s="126"/>
      <c r="T3715" s="126"/>
      <c r="U3715" s="126"/>
      <c r="V3715" s="126"/>
      <c r="W3715" s="126"/>
      <c r="X3715" s="126"/>
      <c r="Y3715" s="126"/>
      <c r="Z3715" s="126"/>
      <c r="AA3715" s="126"/>
      <c r="AB3715" s="126"/>
      <c r="AC3715" s="126"/>
      <c r="AD3715" s="126"/>
      <c r="AE3715" s="126"/>
      <c r="AF3715" s="126"/>
      <c r="AG3715" s="126"/>
      <c r="AH3715" s="126"/>
      <c r="AI3715" s="126"/>
      <c r="AJ3715" s="126"/>
      <c r="AK3715" s="126"/>
      <c r="AL3715" s="126"/>
      <c r="AM3715" s="126"/>
      <c r="AN3715" s="126"/>
      <c r="AO3715" s="126"/>
      <c r="AP3715" s="126"/>
      <c r="AQ3715" s="126"/>
      <c r="AR3715" s="126"/>
      <c r="AS3715" s="126"/>
      <c r="AT3715" s="126"/>
      <c r="AU3715" s="126"/>
      <c r="AV3715" s="126"/>
      <c r="AW3715" s="126"/>
      <c r="AX3715" s="127"/>
    </row>
    <row r="3716" spans="1:113" ht="12" customHeight="1">
      <c r="A3716" s="8"/>
      <c r="B3716" s="125"/>
      <c r="C3716" s="126"/>
      <c r="D3716" s="126"/>
      <c r="E3716" s="126"/>
      <c r="F3716" s="126"/>
      <c r="G3716" s="126"/>
      <c r="H3716" s="126"/>
      <c r="I3716" s="126"/>
      <c r="J3716" s="126"/>
      <c r="K3716" s="126"/>
      <c r="L3716" s="126"/>
      <c r="M3716" s="126"/>
      <c r="N3716" s="126"/>
      <c r="O3716" s="126"/>
      <c r="P3716" s="126"/>
      <c r="Q3716" s="126"/>
      <c r="R3716" s="126"/>
      <c r="S3716" s="126"/>
      <c r="T3716" s="126"/>
      <c r="U3716" s="126"/>
      <c r="V3716" s="126"/>
      <c r="W3716" s="126"/>
      <c r="X3716" s="126"/>
      <c r="Y3716" s="126"/>
      <c r="Z3716" s="126"/>
      <c r="AA3716" s="126"/>
      <c r="AB3716" s="126"/>
      <c r="AC3716" s="126"/>
      <c r="AD3716" s="126"/>
      <c r="AE3716" s="126"/>
      <c r="AF3716" s="126"/>
      <c r="AG3716" s="126"/>
      <c r="AH3716" s="126"/>
      <c r="AI3716" s="126"/>
      <c r="AJ3716" s="126"/>
      <c r="AK3716" s="126"/>
      <c r="AL3716" s="126"/>
      <c r="AM3716" s="126"/>
      <c r="AN3716" s="126"/>
      <c r="AO3716" s="126"/>
      <c r="AP3716" s="126"/>
      <c r="AQ3716" s="126"/>
      <c r="AR3716" s="126"/>
      <c r="AS3716" s="126"/>
      <c r="AT3716" s="126"/>
      <c r="AU3716" s="126"/>
      <c r="AV3716" s="126"/>
      <c r="AW3716" s="126"/>
      <c r="AX3716" s="127"/>
      <c r="BC3716" s="16"/>
    </row>
    <row r="3717" spans="1:113" ht="12" customHeight="1">
      <c r="A3717" s="8"/>
      <c r="B3717" s="125"/>
      <c r="C3717" s="126"/>
      <c r="D3717" s="126"/>
      <c r="E3717" s="126"/>
      <c r="F3717" s="126"/>
      <c r="G3717" s="126"/>
      <c r="H3717" s="126"/>
      <c r="I3717" s="126"/>
      <c r="J3717" s="126"/>
      <c r="K3717" s="126"/>
      <c r="L3717" s="126"/>
      <c r="M3717" s="126"/>
      <c r="N3717" s="126"/>
      <c r="O3717" s="126"/>
      <c r="P3717" s="126"/>
      <c r="Q3717" s="126"/>
      <c r="R3717" s="126"/>
      <c r="S3717" s="126"/>
      <c r="T3717" s="126"/>
      <c r="U3717" s="126"/>
      <c r="V3717" s="126"/>
      <c r="W3717" s="126"/>
      <c r="X3717" s="126"/>
      <c r="Y3717" s="126"/>
      <c r="Z3717" s="126"/>
      <c r="AA3717" s="126"/>
      <c r="AB3717" s="126"/>
      <c r="AC3717" s="126"/>
      <c r="AD3717" s="126"/>
      <c r="AE3717" s="126"/>
      <c r="AF3717" s="126"/>
      <c r="AG3717" s="126"/>
      <c r="AH3717" s="126"/>
      <c r="AI3717" s="126"/>
      <c r="AJ3717" s="126"/>
      <c r="AK3717" s="126"/>
      <c r="AL3717" s="126"/>
      <c r="AM3717" s="126"/>
      <c r="AN3717" s="126"/>
      <c r="AO3717" s="126"/>
      <c r="AP3717" s="126"/>
      <c r="AQ3717" s="126"/>
      <c r="AR3717" s="126"/>
      <c r="AS3717" s="126"/>
      <c r="AT3717" s="126"/>
      <c r="AU3717" s="126"/>
      <c r="AV3717" s="126"/>
      <c r="AW3717" s="126"/>
      <c r="AX3717" s="127"/>
    </row>
    <row r="3718" spans="1:113" ht="12" customHeight="1">
      <c r="A3718" s="8"/>
      <c r="B3718" s="125"/>
      <c r="C3718" s="126"/>
      <c r="D3718" s="126"/>
      <c r="E3718" s="126"/>
      <c r="F3718" s="126"/>
      <c r="G3718" s="126"/>
      <c r="H3718" s="126"/>
      <c r="I3718" s="126"/>
      <c r="J3718" s="126"/>
      <c r="K3718" s="126"/>
      <c r="L3718" s="126"/>
      <c r="M3718" s="126"/>
      <c r="N3718" s="126"/>
      <c r="O3718" s="126"/>
      <c r="P3718" s="126"/>
      <c r="Q3718" s="126"/>
      <c r="R3718" s="126"/>
      <c r="S3718" s="126"/>
      <c r="T3718" s="126"/>
      <c r="U3718" s="126"/>
      <c r="V3718" s="126"/>
      <c r="W3718" s="126"/>
      <c r="X3718" s="126"/>
      <c r="Y3718" s="126"/>
      <c r="Z3718" s="126"/>
      <c r="AA3718" s="126"/>
      <c r="AB3718" s="126"/>
      <c r="AC3718" s="126"/>
      <c r="AD3718" s="126"/>
      <c r="AE3718" s="126"/>
      <c r="AF3718" s="126"/>
      <c r="AG3718" s="126"/>
      <c r="AH3718" s="126"/>
      <c r="AI3718" s="126"/>
      <c r="AJ3718" s="126"/>
      <c r="AK3718" s="126"/>
      <c r="AL3718" s="126"/>
      <c r="AM3718" s="126"/>
      <c r="AN3718" s="126"/>
      <c r="AO3718" s="126"/>
      <c r="AP3718" s="126"/>
      <c r="AQ3718" s="126"/>
      <c r="AR3718" s="126"/>
      <c r="AS3718" s="126"/>
      <c r="AT3718" s="126"/>
      <c r="AU3718" s="126"/>
      <c r="AV3718" s="126"/>
      <c r="AW3718" s="126"/>
      <c r="AX3718" s="127"/>
    </row>
    <row r="3719" spans="1:113" ht="12" customHeight="1">
      <c r="A3719" s="8"/>
      <c r="B3719" s="125"/>
      <c r="C3719" s="126"/>
      <c r="D3719" s="126"/>
      <c r="E3719" s="126"/>
      <c r="F3719" s="126"/>
      <c r="G3719" s="126"/>
      <c r="H3719" s="126"/>
      <c r="I3719" s="126"/>
      <c r="J3719" s="126"/>
      <c r="K3719" s="126"/>
      <c r="L3719" s="126"/>
      <c r="M3719" s="126"/>
      <c r="N3719" s="126"/>
      <c r="O3719" s="126"/>
      <c r="P3719" s="126"/>
      <c r="Q3719" s="126"/>
      <c r="R3719" s="126"/>
      <c r="S3719" s="126"/>
      <c r="T3719" s="126"/>
      <c r="U3719" s="126"/>
      <c r="V3719" s="126"/>
      <c r="W3719" s="126"/>
      <c r="X3719" s="126"/>
      <c r="Y3719" s="126"/>
      <c r="Z3719" s="126"/>
      <c r="AA3719" s="126"/>
      <c r="AB3719" s="126"/>
      <c r="AC3719" s="126"/>
      <c r="AD3719" s="126"/>
      <c r="AE3719" s="126"/>
      <c r="AF3719" s="126"/>
      <c r="AG3719" s="126"/>
      <c r="AH3719" s="126"/>
      <c r="AI3719" s="126"/>
      <c r="AJ3719" s="126"/>
      <c r="AK3719" s="126"/>
      <c r="AL3719" s="126"/>
      <c r="AM3719" s="126"/>
      <c r="AN3719" s="126"/>
      <c r="AO3719" s="126"/>
      <c r="AP3719" s="126"/>
      <c r="AQ3719" s="126"/>
      <c r="AR3719" s="126"/>
      <c r="AS3719" s="126"/>
      <c r="AT3719" s="126"/>
      <c r="AU3719" s="126"/>
      <c r="AV3719" s="126"/>
      <c r="AW3719" s="126"/>
      <c r="AX3719" s="127"/>
    </row>
    <row r="3720" spans="1:113" ht="15" thickBot="1">
      <c r="A3720" s="17"/>
      <c r="B3720" s="18"/>
      <c r="C3720" s="19"/>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c r="AD3720" s="19"/>
      <c r="AE3720" s="19"/>
      <c r="AF3720" s="19"/>
      <c r="AG3720" s="19"/>
      <c r="AH3720" s="19"/>
      <c r="AI3720" s="19"/>
      <c r="AJ3720" s="19"/>
      <c r="AK3720" s="19"/>
      <c r="AL3720" s="19"/>
      <c r="AM3720" s="19"/>
      <c r="AN3720" s="19"/>
      <c r="AO3720" s="19"/>
      <c r="AP3720" s="19"/>
      <c r="AQ3720" s="19"/>
      <c r="AR3720" s="19"/>
      <c r="AS3720" s="19"/>
      <c r="AT3720" s="19"/>
      <c r="AU3720" s="19"/>
      <c r="AV3720" s="19"/>
      <c r="AW3720" s="19"/>
      <c r="AX3720" s="20"/>
    </row>
    <row r="3721" spans="1:113">
      <c r="B3721" s="21"/>
    </row>
    <row r="3722" spans="1:113" ht="15" thickBot="1">
      <c r="A3722" s="11"/>
      <c r="B3722" s="10" t="s">
        <v>3</v>
      </c>
      <c r="C3722" s="8"/>
      <c r="D3722" s="8"/>
      <c r="E3722" s="8"/>
      <c r="F3722" s="8"/>
      <c r="G3722" s="8"/>
      <c r="H3722" s="8"/>
      <c r="I3722" s="8"/>
      <c r="J3722" s="8"/>
      <c r="K3722" s="8"/>
      <c r="L3722" s="9"/>
      <c r="M3722" s="9"/>
      <c r="N3722" s="9"/>
      <c r="O3722" s="9"/>
      <c r="P3722" s="8"/>
      <c r="Q3722" s="8"/>
      <c r="R3722" s="8"/>
      <c r="S3722" s="8"/>
      <c r="T3722" s="8"/>
      <c r="U3722" s="8"/>
      <c r="V3722" s="10"/>
      <c r="W3722" s="10"/>
      <c r="X3722" s="10"/>
      <c r="Y3722" s="10"/>
      <c r="Z3722" s="10"/>
      <c r="AA3722" s="10"/>
      <c r="AB3722" s="10"/>
      <c r="AC3722" s="10"/>
      <c r="AD3722" s="10"/>
      <c r="AE3722" s="10"/>
      <c r="AF3722" s="10"/>
      <c r="AG3722" s="10"/>
      <c r="AH3722" s="10"/>
      <c r="AI3722" s="10"/>
      <c r="AJ3722" s="10"/>
      <c r="AK3722" s="10"/>
      <c r="AL3722" s="10"/>
      <c r="AM3722" s="10"/>
      <c r="AN3722" s="10"/>
      <c r="AO3722" s="10"/>
      <c r="AP3722" s="10"/>
      <c r="AQ3722" s="10"/>
      <c r="AR3722" s="10"/>
      <c r="AS3722" s="10"/>
      <c r="AT3722" s="10"/>
      <c r="AU3722" s="10"/>
      <c r="AV3722" s="10"/>
      <c r="AW3722" s="10"/>
      <c r="AX3722" s="10"/>
      <c r="DI3722" s="6"/>
    </row>
    <row r="3723" spans="1:113" ht="14.4">
      <c r="A3723" s="8"/>
      <c r="B3723" s="12"/>
      <c r="C3723" s="7"/>
      <c r="D3723" s="7"/>
      <c r="E3723" s="7"/>
      <c r="F3723" s="7"/>
      <c r="G3723" s="7"/>
      <c r="H3723" s="7"/>
      <c r="I3723" s="7"/>
      <c r="J3723" s="7"/>
      <c r="K3723" s="7"/>
      <c r="L3723" s="13"/>
      <c r="M3723" s="13"/>
      <c r="N3723" s="13"/>
      <c r="O3723" s="13"/>
      <c r="P3723" s="7"/>
      <c r="Q3723" s="7"/>
      <c r="R3723" s="7"/>
      <c r="S3723" s="7"/>
      <c r="T3723" s="7"/>
      <c r="U3723" s="7"/>
      <c r="V3723" s="14"/>
      <c r="W3723" s="14"/>
      <c r="X3723" s="14"/>
      <c r="Y3723" s="14"/>
      <c r="Z3723" s="14"/>
      <c r="AA3723" s="14"/>
      <c r="AB3723" s="14"/>
      <c r="AC3723" s="14"/>
      <c r="AD3723" s="14"/>
      <c r="AE3723" s="14"/>
      <c r="AF3723" s="14"/>
      <c r="AG3723" s="14"/>
      <c r="AH3723" s="14"/>
      <c r="AI3723" s="14"/>
      <c r="AJ3723" s="14"/>
      <c r="AK3723" s="14"/>
      <c r="AL3723" s="14"/>
      <c r="AM3723" s="14"/>
      <c r="AN3723" s="14"/>
      <c r="AO3723" s="14"/>
      <c r="AP3723" s="14"/>
      <c r="AQ3723" s="14"/>
      <c r="AR3723" s="14"/>
      <c r="AS3723" s="14"/>
      <c r="AT3723" s="14"/>
      <c r="AU3723" s="14"/>
      <c r="AV3723" s="14"/>
      <c r="AW3723" s="14"/>
      <c r="AX3723" s="15"/>
    </row>
    <row r="3724" spans="1:113" ht="12" customHeight="1">
      <c r="A3724" s="8"/>
      <c r="B3724" s="125" t="s">
        <v>471</v>
      </c>
      <c r="C3724" s="126"/>
      <c r="D3724" s="126"/>
      <c r="E3724" s="126"/>
      <c r="F3724" s="126"/>
      <c r="G3724" s="126"/>
      <c r="H3724" s="126"/>
      <c r="I3724" s="126"/>
      <c r="J3724" s="126"/>
      <c r="K3724" s="126"/>
      <c r="L3724" s="126"/>
      <c r="M3724" s="126"/>
      <c r="N3724" s="126"/>
      <c r="O3724" s="126"/>
      <c r="P3724" s="126"/>
      <c r="Q3724" s="126"/>
      <c r="R3724" s="126"/>
      <c r="S3724" s="126"/>
      <c r="T3724" s="126"/>
      <c r="U3724" s="126"/>
      <c r="V3724" s="126"/>
      <c r="W3724" s="126"/>
      <c r="X3724" s="126"/>
      <c r="Y3724" s="126"/>
      <c r="Z3724" s="126"/>
      <c r="AA3724" s="126"/>
      <c r="AB3724" s="126"/>
      <c r="AC3724" s="126"/>
      <c r="AD3724" s="126"/>
      <c r="AE3724" s="126"/>
      <c r="AF3724" s="126"/>
      <c r="AG3724" s="126"/>
      <c r="AH3724" s="126"/>
      <c r="AI3724" s="126"/>
      <c r="AJ3724" s="126"/>
      <c r="AK3724" s="126"/>
      <c r="AL3724" s="126"/>
      <c r="AM3724" s="126"/>
      <c r="AN3724" s="126"/>
      <c r="AO3724" s="126"/>
      <c r="AP3724" s="126"/>
      <c r="AQ3724" s="126"/>
      <c r="AR3724" s="126"/>
      <c r="AS3724" s="126"/>
      <c r="AT3724" s="126"/>
      <c r="AU3724" s="126"/>
      <c r="AV3724" s="126"/>
      <c r="AW3724" s="126"/>
      <c r="AX3724" s="127"/>
    </row>
    <row r="3725" spans="1:113" ht="12" customHeight="1">
      <c r="A3725" s="8"/>
      <c r="B3725" s="125"/>
      <c r="C3725" s="126"/>
      <c r="D3725" s="126"/>
      <c r="E3725" s="126"/>
      <c r="F3725" s="126"/>
      <c r="G3725" s="126"/>
      <c r="H3725" s="126"/>
      <c r="I3725" s="126"/>
      <c r="J3725" s="126"/>
      <c r="K3725" s="126"/>
      <c r="L3725" s="126"/>
      <c r="M3725" s="126"/>
      <c r="N3725" s="126"/>
      <c r="O3725" s="126"/>
      <c r="P3725" s="126"/>
      <c r="Q3725" s="126"/>
      <c r="R3725" s="126"/>
      <c r="S3725" s="126"/>
      <c r="T3725" s="126"/>
      <c r="U3725" s="126"/>
      <c r="V3725" s="126"/>
      <c r="W3725" s="126"/>
      <c r="X3725" s="126"/>
      <c r="Y3725" s="126"/>
      <c r="Z3725" s="126"/>
      <c r="AA3725" s="126"/>
      <c r="AB3725" s="126"/>
      <c r="AC3725" s="126"/>
      <c r="AD3725" s="126"/>
      <c r="AE3725" s="126"/>
      <c r="AF3725" s="126"/>
      <c r="AG3725" s="126"/>
      <c r="AH3725" s="126"/>
      <c r="AI3725" s="126"/>
      <c r="AJ3725" s="126"/>
      <c r="AK3725" s="126"/>
      <c r="AL3725" s="126"/>
      <c r="AM3725" s="126"/>
      <c r="AN3725" s="126"/>
      <c r="AO3725" s="126"/>
      <c r="AP3725" s="126"/>
      <c r="AQ3725" s="126"/>
      <c r="AR3725" s="126"/>
      <c r="AS3725" s="126"/>
      <c r="AT3725" s="126"/>
      <c r="AU3725" s="126"/>
      <c r="AV3725" s="126"/>
      <c r="AW3725" s="126"/>
      <c r="AX3725" s="127"/>
    </row>
    <row r="3726" spans="1:113" ht="12" customHeight="1">
      <c r="A3726" s="8"/>
      <c r="B3726" s="125"/>
      <c r="C3726" s="126"/>
      <c r="D3726" s="126"/>
      <c r="E3726" s="126"/>
      <c r="F3726" s="126"/>
      <c r="G3726" s="126"/>
      <c r="H3726" s="126"/>
      <c r="I3726" s="126"/>
      <c r="J3726" s="126"/>
      <c r="K3726" s="126"/>
      <c r="L3726" s="126"/>
      <c r="M3726" s="126"/>
      <c r="N3726" s="126"/>
      <c r="O3726" s="126"/>
      <c r="P3726" s="126"/>
      <c r="Q3726" s="126"/>
      <c r="R3726" s="126"/>
      <c r="S3726" s="126"/>
      <c r="T3726" s="126"/>
      <c r="U3726" s="126"/>
      <c r="V3726" s="126"/>
      <c r="W3726" s="126"/>
      <c r="X3726" s="126"/>
      <c r="Y3726" s="126"/>
      <c r="Z3726" s="126"/>
      <c r="AA3726" s="126"/>
      <c r="AB3726" s="126"/>
      <c r="AC3726" s="126"/>
      <c r="AD3726" s="126"/>
      <c r="AE3726" s="126"/>
      <c r="AF3726" s="126"/>
      <c r="AG3726" s="126"/>
      <c r="AH3726" s="126"/>
      <c r="AI3726" s="126"/>
      <c r="AJ3726" s="126"/>
      <c r="AK3726" s="126"/>
      <c r="AL3726" s="126"/>
      <c r="AM3726" s="126"/>
      <c r="AN3726" s="126"/>
      <c r="AO3726" s="126"/>
      <c r="AP3726" s="126"/>
      <c r="AQ3726" s="126"/>
      <c r="AR3726" s="126"/>
      <c r="AS3726" s="126"/>
      <c r="AT3726" s="126"/>
      <c r="AU3726" s="126"/>
      <c r="AV3726" s="126"/>
      <c r="AW3726" s="126"/>
      <c r="AX3726" s="127"/>
    </row>
    <row r="3727" spans="1:113" ht="12" customHeight="1">
      <c r="A3727" s="8"/>
      <c r="B3727" s="125"/>
      <c r="C3727" s="126"/>
      <c r="D3727" s="126"/>
      <c r="E3727" s="126"/>
      <c r="F3727" s="126"/>
      <c r="G3727" s="126"/>
      <c r="H3727" s="126"/>
      <c r="I3727" s="126"/>
      <c r="J3727" s="126"/>
      <c r="K3727" s="126"/>
      <c r="L3727" s="126"/>
      <c r="M3727" s="126"/>
      <c r="N3727" s="126"/>
      <c r="O3727" s="126"/>
      <c r="P3727" s="126"/>
      <c r="Q3727" s="126"/>
      <c r="R3727" s="126"/>
      <c r="S3727" s="126"/>
      <c r="T3727" s="126"/>
      <c r="U3727" s="126"/>
      <c r="V3727" s="126"/>
      <c r="W3727" s="126"/>
      <c r="X3727" s="126"/>
      <c r="Y3727" s="126"/>
      <c r="Z3727" s="126"/>
      <c r="AA3727" s="126"/>
      <c r="AB3727" s="126"/>
      <c r="AC3727" s="126"/>
      <c r="AD3727" s="126"/>
      <c r="AE3727" s="126"/>
      <c r="AF3727" s="126"/>
      <c r="AG3727" s="126"/>
      <c r="AH3727" s="126"/>
      <c r="AI3727" s="126"/>
      <c r="AJ3727" s="126"/>
      <c r="AK3727" s="126"/>
      <c r="AL3727" s="126"/>
      <c r="AM3727" s="126"/>
      <c r="AN3727" s="126"/>
      <c r="AO3727" s="126"/>
      <c r="AP3727" s="126"/>
      <c r="AQ3727" s="126"/>
      <c r="AR3727" s="126"/>
      <c r="AS3727" s="126"/>
      <c r="AT3727" s="126"/>
      <c r="AU3727" s="126"/>
      <c r="AV3727" s="126"/>
      <c r="AW3727" s="126"/>
      <c r="AX3727" s="127"/>
      <c r="BC3727" s="16"/>
    </row>
    <row r="3728" spans="1:113" ht="12" customHeight="1">
      <c r="A3728" s="8"/>
      <c r="B3728" s="125"/>
      <c r="C3728" s="126"/>
      <c r="D3728" s="126"/>
      <c r="E3728" s="126"/>
      <c r="F3728" s="126"/>
      <c r="G3728" s="126"/>
      <c r="H3728" s="126"/>
      <c r="I3728" s="126"/>
      <c r="J3728" s="126"/>
      <c r="K3728" s="126"/>
      <c r="L3728" s="126"/>
      <c r="M3728" s="126"/>
      <c r="N3728" s="126"/>
      <c r="O3728" s="126"/>
      <c r="P3728" s="126"/>
      <c r="Q3728" s="126"/>
      <c r="R3728" s="126"/>
      <c r="S3728" s="126"/>
      <c r="T3728" s="126"/>
      <c r="U3728" s="126"/>
      <c r="V3728" s="126"/>
      <c r="W3728" s="126"/>
      <c r="X3728" s="126"/>
      <c r="Y3728" s="126"/>
      <c r="Z3728" s="126"/>
      <c r="AA3728" s="126"/>
      <c r="AB3728" s="126"/>
      <c r="AC3728" s="126"/>
      <c r="AD3728" s="126"/>
      <c r="AE3728" s="126"/>
      <c r="AF3728" s="126"/>
      <c r="AG3728" s="126"/>
      <c r="AH3728" s="126"/>
      <c r="AI3728" s="126"/>
      <c r="AJ3728" s="126"/>
      <c r="AK3728" s="126"/>
      <c r="AL3728" s="126"/>
      <c r="AM3728" s="126"/>
      <c r="AN3728" s="126"/>
      <c r="AO3728" s="126"/>
      <c r="AP3728" s="126"/>
      <c r="AQ3728" s="126"/>
      <c r="AR3728" s="126"/>
      <c r="AS3728" s="126"/>
      <c r="AT3728" s="126"/>
      <c r="AU3728" s="126"/>
      <c r="AV3728" s="126"/>
      <c r="AW3728" s="126"/>
      <c r="AX3728" s="127"/>
    </row>
    <row r="3729" spans="1:251" ht="12" customHeight="1">
      <c r="A3729" s="8"/>
      <c r="B3729" s="125"/>
      <c r="C3729" s="126"/>
      <c r="D3729" s="126"/>
      <c r="E3729" s="126"/>
      <c r="F3729" s="126"/>
      <c r="G3729" s="126"/>
      <c r="H3729" s="126"/>
      <c r="I3729" s="126"/>
      <c r="J3729" s="126"/>
      <c r="K3729" s="126"/>
      <c r="L3729" s="126"/>
      <c r="M3729" s="126"/>
      <c r="N3729" s="126"/>
      <c r="O3729" s="126"/>
      <c r="P3729" s="126"/>
      <c r="Q3729" s="126"/>
      <c r="R3729" s="126"/>
      <c r="S3729" s="126"/>
      <c r="T3729" s="126"/>
      <c r="U3729" s="126"/>
      <c r="V3729" s="126"/>
      <c r="W3729" s="126"/>
      <c r="X3729" s="126"/>
      <c r="Y3729" s="126"/>
      <c r="Z3729" s="126"/>
      <c r="AA3729" s="126"/>
      <c r="AB3729" s="126"/>
      <c r="AC3729" s="126"/>
      <c r="AD3729" s="126"/>
      <c r="AE3729" s="126"/>
      <c r="AF3729" s="126"/>
      <c r="AG3729" s="126"/>
      <c r="AH3729" s="126"/>
      <c r="AI3729" s="126"/>
      <c r="AJ3729" s="126"/>
      <c r="AK3729" s="126"/>
      <c r="AL3729" s="126"/>
      <c r="AM3729" s="126"/>
      <c r="AN3729" s="126"/>
      <c r="AO3729" s="126"/>
      <c r="AP3729" s="126"/>
      <c r="AQ3729" s="126"/>
      <c r="AR3729" s="126"/>
      <c r="AS3729" s="126"/>
      <c r="AT3729" s="126"/>
      <c r="AU3729" s="126"/>
      <c r="AV3729" s="126"/>
      <c r="AW3729" s="126"/>
      <c r="AX3729" s="127"/>
    </row>
    <row r="3730" spans="1:251" ht="12" customHeight="1">
      <c r="A3730" s="8"/>
      <c r="B3730" s="125"/>
      <c r="C3730" s="126"/>
      <c r="D3730" s="126"/>
      <c r="E3730" s="126"/>
      <c r="F3730" s="126"/>
      <c r="G3730" s="126"/>
      <c r="H3730" s="126"/>
      <c r="I3730" s="126"/>
      <c r="J3730" s="126"/>
      <c r="K3730" s="126"/>
      <c r="L3730" s="126"/>
      <c r="M3730" s="126"/>
      <c r="N3730" s="126"/>
      <c r="O3730" s="126"/>
      <c r="P3730" s="126"/>
      <c r="Q3730" s="126"/>
      <c r="R3730" s="126"/>
      <c r="S3730" s="126"/>
      <c r="T3730" s="126"/>
      <c r="U3730" s="126"/>
      <c r="V3730" s="126"/>
      <c r="W3730" s="126"/>
      <c r="X3730" s="126"/>
      <c r="Y3730" s="126"/>
      <c r="Z3730" s="126"/>
      <c r="AA3730" s="126"/>
      <c r="AB3730" s="126"/>
      <c r="AC3730" s="126"/>
      <c r="AD3730" s="126"/>
      <c r="AE3730" s="126"/>
      <c r="AF3730" s="126"/>
      <c r="AG3730" s="126"/>
      <c r="AH3730" s="126"/>
      <c r="AI3730" s="126"/>
      <c r="AJ3730" s="126"/>
      <c r="AK3730" s="126"/>
      <c r="AL3730" s="126"/>
      <c r="AM3730" s="126"/>
      <c r="AN3730" s="126"/>
      <c r="AO3730" s="126"/>
      <c r="AP3730" s="126"/>
      <c r="AQ3730" s="126"/>
      <c r="AR3730" s="126"/>
      <c r="AS3730" s="126"/>
      <c r="AT3730" s="126"/>
      <c r="AU3730" s="126"/>
      <c r="AV3730" s="126"/>
      <c r="AW3730" s="126"/>
      <c r="AX3730" s="127"/>
    </row>
    <row r="3731" spans="1:251" ht="15" thickBot="1">
      <c r="A3731" s="17"/>
      <c r="B3731" s="18"/>
      <c r="C3731" s="19"/>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c r="AD3731" s="19"/>
      <c r="AE3731" s="19"/>
      <c r="AF3731" s="19"/>
      <c r="AG3731" s="19"/>
      <c r="AH3731" s="19"/>
      <c r="AI3731" s="19"/>
      <c r="AJ3731" s="19"/>
      <c r="AK3731" s="19"/>
      <c r="AL3731" s="19"/>
      <c r="AM3731" s="19"/>
      <c r="AN3731" s="19"/>
      <c r="AO3731" s="19"/>
      <c r="AP3731" s="19"/>
      <c r="AQ3731" s="19"/>
      <c r="AR3731" s="19"/>
      <c r="AS3731" s="19"/>
      <c r="AT3731" s="19"/>
      <c r="AU3731" s="19"/>
      <c r="AV3731" s="19"/>
      <c r="AW3731" s="19"/>
      <c r="AX3731" s="20"/>
    </row>
    <row r="3732" spans="1:251">
      <c r="B3732" s="21"/>
    </row>
    <row r="3733" spans="1:251" ht="14.4">
      <c r="B3733" s="10" t="s">
        <v>4</v>
      </c>
      <c r="C3733" s="8"/>
      <c r="D3733" s="8"/>
      <c r="E3733" s="8"/>
      <c r="F3733" s="8"/>
      <c r="G3733" s="8"/>
      <c r="H3733" s="8"/>
      <c r="I3733" s="8"/>
      <c r="J3733" s="8"/>
      <c r="K3733" s="8"/>
      <c r="L3733" s="9"/>
      <c r="M3733" s="9"/>
      <c r="N3733" s="9"/>
      <c r="O3733" s="9"/>
      <c r="P3733" s="8"/>
      <c r="Q3733" s="8"/>
      <c r="R3733" s="8"/>
      <c r="S3733" s="8"/>
      <c r="T3733" s="8"/>
      <c r="U3733" s="8"/>
      <c r="V3733" s="10"/>
      <c r="W3733" s="10"/>
      <c r="X3733" s="10"/>
      <c r="Y3733" s="10"/>
      <c r="Z3733" s="10"/>
      <c r="AA3733" s="10"/>
      <c r="AB3733" s="10"/>
      <c r="AC3733" s="10"/>
      <c r="AD3733" s="10"/>
      <c r="AE3733" s="10"/>
      <c r="AF3733" s="10"/>
      <c r="AG3733" s="10"/>
      <c r="AH3733" s="10"/>
      <c r="AI3733" s="10"/>
      <c r="AJ3733" s="10"/>
      <c r="AK3733" s="10"/>
      <c r="AL3733" s="10"/>
      <c r="AM3733" s="10"/>
      <c r="AN3733" s="10"/>
      <c r="AO3733" s="10"/>
      <c r="AP3733" s="10"/>
      <c r="AQ3733" s="10"/>
      <c r="AR3733" s="10"/>
      <c r="AS3733" s="10"/>
      <c r="AT3733" s="10"/>
      <c r="AU3733" s="10"/>
      <c r="AV3733" s="10"/>
      <c r="AW3733" s="10"/>
      <c r="AX3733" s="10"/>
    </row>
    <row r="3734" spans="1:251" ht="15" thickBot="1">
      <c r="B3734" s="8"/>
      <c r="C3734" s="8"/>
      <c r="D3734" s="8"/>
      <c r="E3734" s="8"/>
      <c r="F3734" s="8"/>
      <c r="G3734" s="8"/>
      <c r="H3734" s="8"/>
      <c r="I3734" s="8"/>
      <c r="J3734" s="8"/>
      <c r="K3734" s="8"/>
      <c r="L3734" s="9"/>
      <c r="M3734" s="9"/>
      <c r="N3734" s="9"/>
      <c r="O3734" s="9"/>
      <c r="P3734" s="8"/>
      <c r="Q3734" s="8"/>
      <c r="R3734" s="8"/>
      <c r="S3734" s="8"/>
      <c r="T3734" s="8"/>
      <c r="U3734" s="8"/>
      <c r="V3734" s="10"/>
      <c r="W3734" s="10"/>
      <c r="X3734" s="10"/>
      <c r="Y3734" s="10"/>
      <c r="Z3734" s="10"/>
      <c r="AA3734" s="10"/>
      <c r="AB3734" s="10"/>
      <c r="AC3734" s="10"/>
      <c r="AD3734" s="10"/>
      <c r="AE3734" s="10"/>
      <c r="AF3734" s="10"/>
      <c r="AG3734" s="10"/>
      <c r="AH3734" s="10"/>
      <c r="AI3734" s="10"/>
      <c r="AJ3734" s="10"/>
      <c r="AK3734" s="10"/>
      <c r="AL3734" s="10"/>
      <c r="AM3734" s="10"/>
      <c r="AN3734" s="10"/>
      <c r="AO3734" s="10"/>
      <c r="AP3734" s="10"/>
      <c r="AQ3734" s="10"/>
      <c r="AR3734" s="10"/>
      <c r="AS3734" s="10"/>
      <c r="AT3734" s="10"/>
      <c r="AU3734" s="10"/>
      <c r="AV3734" s="10"/>
      <c r="AW3734" s="10"/>
      <c r="AX3734" s="22" t="s">
        <v>5</v>
      </c>
    </row>
    <row r="3735" spans="1:251" s="16" customFormat="1" ht="13.5" customHeight="1">
      <c r="A3735" s="8"/>
      <c r="B3735" s="128" t="s">
        <v>6</v>
      </c>
      <c r="C3735" s="129"/>
      <c r="D3735" s="129"/>
      <c r="E3735" s="129"/>
      <c r="F3735" s="129"/>
      <c r="G3735" s="129"/>
      <c r="H3735" s="129"/>
      <c r="I3735" s="129"/>
      <c r="J3735" s="129"/>
      <c r="K3735" s="129"/>
      <c r="L3735" s="129"/>
      <c r="M3735" s="129"/>
      <c r="N3735" s="129"/>
      <c r="O3735" s="129"/>
      <c r="P3735" s="129"/>
      <c r="Q3735" s="129"/>
      <c r="R3735" s="129"/>
      <c r="S3735" s="129"/>
      <c r="T3735" s="129"/>
      <c r="U3735" s="129"/>
      <c r="V3735" s="129"/>
      <c r="W3735" s="129"/>
      <c r="X3735" s="129"/>
      <c r="Y3735" s="129"/>
      <c r="Z3735" s="130"/>
      <c r="AA3735" s="134" t="s">
        <v>11</v>
      </c>
      <c r="AB3735" s="129"/>
      <c r="AC3735" s="129"/>
      <c r="AD3735" s="129"/>
      <c r="AE3735" s="129"/>
      <c r="AF3735" s="129"/>
      <c r="AG3735" s="129"/>
      <c r="AH3735" s="129"/>
      <c r="AI3735" s="130"/>
      <c r="AJ3735" s="134" t="s">
        <v>12</v>
      </c>
      <c r="AK3735" s="129"/>
      <c r="AL3735" s="129"/>
      <c r="AM3735" s="129"/>
      <c r="AN3735" s="129"/>
      <c r="AO3735" s="129"/>
      <c r="AP3735" s="129"/>
      <c r="AQ3735" s="129"/>
      <c r="AR3735" s="130"/>
      <c r="AS3735" s="134" t="s">
        <v>7</v>
      </c>
      <c r="AT3735" s="129"/>
      <c r="AU3735" s="129"/>
      <c r="AV3735" s="129"/>
      <c r="AW3735" s="129"/>
      <c r="AX3735" s="136"/>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c r="CC3735" s="2"/>
      <c r="CD3735" s="2"/>
      <c r="CE3735" s="2"/>
      <c r="CF3735" s="2"/>
      <c r="CG3735" s="2"/>
      <c r="CH3735" s="2"/>
      <c r="CI3735" s="2"/>
      <c r="CJ3735" s="2"/>
      <c r="CK3735" s="2"/>
      <c r="CL3735" s="2"/>
      <c r="CM3735" s="2"/>
      <c r="CN3735" s="2"/>
      <c r="CO3735" s="2"/>
      <c r="CP3735" s="2"/>
      <c r="CQ3735" s="2"/>
      <c r="CR3735" s="2"/>
      <c r="CS3735" s="2"/>
      <c r="CT3735" s="2"/>
      <c r="CU3735" s="2"/>
      <c r="CV3735" s="2"/>
      <c r="CW3735" s="2"/>
      <c r="CX3735" s="2"/>
      <c r="CY3735" s="2"/>
      <c r="CZ3735" s="2"/>
      <c r="DA3735" s="2"/>
      <c r="DB3735" s="2"/>
      <c r="DC3735" s="2"/>
      <c r="DD3735" s="2"/>
      <c r="DE3735" s="2"/>
      <c r="DF3735" s="2"/>
      <c r="DG3735" s="2"/>
      <c r="DH3735" s="2"/>
      <c r="DI3735" s="2"/>
      <c r="DJ3735" s="2"/>
      <c r="DK3735" s="2"/>
      <c r="DL3735" s="2"/>
      <c r="DM3735" s="2"/>
      <c r="DN3735" s="2"/>
      <c r="DO3735" s="2"/>
      <c r="DP3735" s="2"/>
      <c r="DQ3735" s="2"/>
      <c r="DR3735" s="2"/>
      <c r="DS3735" s="2"/>
      <c r="DT3735" s="2"/>
      <c r="DU3735" s="2"/>
      <c r="DV3735" s="2"/>
      <c r="DW3735" s="2"/>
      <c r="DX3735" s="2"/>
      <c r="DY3735" s="2"/>
      <c r="DZ3735" s="2"/>
      <c r="EA3735" s="2"/>
      <c r="EB3735" s="2"/>
      <c r="EC3735" s="2"/>
      <c r="ED3735" s="2"/>
      <c r="EE3735" s="2"/>
      <c r="EF3735" s="2"/>
      <c r="EG3735" s="2"/>
      <c r="EH3735" s="2"/>
      <c r="EI3735" s="2"/>
      <c r="EJ3735" s="2"/>
      <c r="EK3735" s="2"/>
      <c r="EL3735" s="2"/>
      <c r="EM3735" s="2"/>
      <c r="EN3735" s="2"/>
      <c r="EO3735" s="2"/>
      <c r="EP3735" s="2"/>
      <c r="EQ3735" s="2"/>
      <c r="ER3735" s="2"/>
      <c r="ES3735" s="2"/>
      <c r="ET3735" s="2"/>
      <c r="EU3735" s="2"/>
      <c r="EV3735" s="2"/>
      <c r="EW3735" s="2"/>
      <c r="EX3735" s="2"/>
      <c r="EY3735" s="2"/>
      <c r="EZ3735" s="2"/>
      <c r="FA3735" s="2"/>
      <c r="FB3735" s="2"/>
      <c r="FC3735" s="2"/>
      <c r="FD3735" s="2"/>
      <c r="FE3735" s="2"/>
      <c r="FF3735" s="2"/>
      <c r="FG3735" s="2"/>
      <c r="FH3735" s="2"/>
      <c r="FI3735" s="2"/>
      <c r="FJ3735" s="2"/>
      <c r="FK3735" s="2"/>
      <c r="FL3735" s="2"/>
      <c r="FM3735" s="2"/>
      <c r="FN3735" s="2"/>
      <c r="FO3735" s="2"/>
      <c r="FP3735" s="2"/>
      <c r="FQ3735" s="2"/>
      <c r="FR3735" s="2"/>
      <c r="FS3735" s="2"/>
      <c r="FT3735" s="2"/>
      <c r="FU3735" s="2"/>
      <c r="FV3735" s="2"/>
      <c r="FW3735" s="2"/>
      <c r="FX3735" s="2"/>
      <c r="FY3735" s="2"/>
      <c r="FZ3735" s="2"/>
      <c r="GA3735" s="2"/>
      <c r="GB3735" s="2"/>
      <c r="GC3735" s="2"/>
      <c r="GD3735" s="2"/>
      <c r="GE3735" s="2"/>
      <c r="GF3735" s="2"/>
      <c r="GG3735" s="2"/>
      <c r="GH3735" s="2"/>
      <c r="GI3735" s="2"/>
      <c r="GJ3735" s="2"/>
      <c r="GK3735" s="2"/>
      <c r="GL3735" s="2"/>
      <c r="GM3735" s="2"/>
      <c r="GN3735" s="2"/>
      <c r="GO3735" s="2"/>
      <c r="GP3735" s="2"/>
      <c r="GQ3735" s="2"/>
      <c r="GR3735" s="2"/>
      <c r="GS3735" s="2"/>
      <c r="GT3735" s="2"/>
      <c r="GU3735" s="2"/>
      <c r="GV3735" s="2"/>
      <c r="GW3735" s="2"/>
      <c r="GX3735" s="2"/>
      <c r="GY3735" s="2"/>
      <c r="GZ3735" s="2"/>
      <c r="HA3735" s="2"/>
      <c r="HB3735" s="2"/>
      <c r="HC3735" s="2"/>
      <c r="HD3735" s="2"/>
      <c r="HE3735" s="2"/>
      <c r="HF3735" s="2"/>
      <c r="HG3735" s="2"/>
      <c r="HH3735" s="2"/>
      <c r="HI3735" s="2"/>
      <c r="HJ3735" s="2"/>
      <c r="HK3735" s="2"/>
      <c r="HL3735" s="2"/>
      <c r="HM3735" s="2"/>
      <c r="HN3735" s="2"/>
      <c r="HO3735" s="2"/>
      <c r="HP3735" s="2"/>
      <c r="HQ3735" s="2"/>
      <c r="HR3735" s="2"/>
      <c r="HS3735" s="2"/>
      <c r="HT3735" s="2"/>
      <c r="HU3735" s="2"/>
      <c r="HV3735" s="2"/>
      <c r="HW3735" s="2"/>
      <c r="HX3735" s="2"/>
      <c r="HY3735" s="2"/>
      <c r="HZ3735" s="2"/>
      <c r="IA3735" s="2"/>
      <c r="IB3735" s="2"/>
      <c r="IC3735" s="2"/>
      <c r="ID3735" s="2"/>
      <c r="IE3735" s="2"/>
      <c r="IF3735" s="2"/>
      <c r="IG3735" s="2"/>
      <c r="IH3735" s="2"/>
      <c r="II3735" s="2"/>
      <c r="IJ3735" s="2"/>
      <c r="IK3735" s="2"/>
      <c r="IL3735" s="2"/>
      <c r="IM3735" s="2"/>
      <c r="IN3735" s="2"/>
      <c r="IO3735" s="2"/>
      <c r="IP3735" s="2"/>
      <c r="IQ3735" s="2"/>
    </row>
    <row r="3736" spans="1:251" s="16" customFormat="1">
      <c r="A3736" s="8"/>
      <c r="B3736" s="131"/>
      <c r="C3736" s="132"/>
      <c r="D3736" s="132"/>
      <c r="E3736" s="132"/>
      <c r="F3736" s="132"/>
      <c r="G3736" s="132"/>
      <c r="H3736" s="132"/>
      <c r="I3736" s="132"/>
      <c r="J3736" s="132"/>
      <c r="K3736" s="132"/>
      <c r="L3736" s="132"/>
      <c r="M3736" s="132"/>
      <c r="N3736" s="132"/>
      <c r="O3736" s="132"/>
      <c r="P3736" s="132"/>
      <c r="Q3736" s="132"/>
      <c r="R3736" s="132"/>
      <c r="S3736" s="132"/>
      <c r="T3736" s="132"/>
      <c r="U3736" s="132"/>
      <c r="V3736" s="132"/>
      <c r="W3736" s="132"/>
      <c r="X3736" s="132"/>
      <c r="Y3736" s="132"/>
      <c r="Z3736" s="133"/>
      <c r="AA3736" s="135"/>
      <c r="AB3736" s="132"/>
      <c r="AC3736" s="132"/>
      <c r="AD3736" s="132"/>
      <c r="AE3736" s="132"/>
      <c r="AF3736" s="132"/>
      <c r="AG3736" s="132"/>
      <c r="AH3736" s="132"/>
      <c r="AI3736" s="133"/>
      <c r="AJ3736" s="135"/>
      <c r="AK3736" s="132"/>
      <c r="AL3736" s="132"/>
      <c r="AM3736" s="132"/>
      <c r="AN3736" s="132"/>
      <c r="AO3736" s="132"/>
      <c r="AP3736" s="132"/>
      <c r="AQ3736" s="132"/>
      <c r="AR3736" s="133"/>
      <c r="AS3736" s="135"/>
      <c r="AT3736" s="132"/>
      <c r="AU3736" s="132"/>
      <c r="AV3736" s="132"/>
      <c r="AW3736" s="132"/>
      <c r="AX3736" s="137"/>
      <c r="AY3736" s="2"/>
      <c r="AZ3736" s="2"/>
      <c r="BA3736" s="2"/>
      <c r="BB3736" s="23"/>
      <c r="BC3736" s="24"/>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c r="CC3736" s="2"/>
      <c r="CD3736" s="2"/>
      <c r="CE3736" s="2"/>
      <c r="CF3736" s="2"/>
      <c r="CG3736" s="2"/>
      <c r="CH3736" s="2"/>
      <c r="CI3736" s="2"/>
      <c r="CJ3736" s="2"/>
      <c r="CK3736" s="2"/>
      <c r="CL3736" s="2"/>
      <c r="CM3736" s="2"/>
      <c r="CN3736" s="2"/>
      <c r="CO3736" s="2"/>
      <c r="CP3736" s="2"/>
      <c r="CQ3736" s="2"/>
      <c r="CR3736" s="2"/>
      <c r="CS3736" s="2"/>
      <c r="CT3736" s="2"/>
      <c r="CU3736" s="2"/>
      <c r="CV3736" s="2"/>
      <c r="CW3736" s="2"/>
      <c r="CX3736" s="2"/>
      <c r="CY3736" s="2"/>
      <c r="CZ3736" s="2"/>
      <c r="DA3736" s="2"/>
      <c r="DB3736" s="2"/>
      <c r="DC3736" s="2"/>
      <c r="DD3736" s="2"/>
      <c r="DE3736" s="2"/>
      <c r="DF3736" s="2"/>
      <c r="DG3736" s="2"/>
      <c r="DH3736" s="2"/>
      <c r="DI3736" s="2"/>
      <c r="DJ3736" s="2"/>
      <c r="DK3736" s="2"/>
      <c r="DL3736" s="2"/>
      <c r="DM3736" s="2"/>
      <c r="DN3736" s="2"/>
      <c r="DO3736" s="2"/>
      <c r="DP3736" s="2"/>
      <c r="DQ3736" s="2"/>
      <c r="DR3736" s="2"/>
      <c r="DS3736" s="2"/>
      <c r="DT3736" s="2"/>
      <c r="DU3736" s="2"/>
      <c r="DV3736" s="2"/>
      <c r="DW3736" s="2"/>
      <c r="DX3736" s="2"/>
      <c r="DY3736" s="2"/>
      <c r="DZ3736" s="2"/>
      <c r="EA3736" s="2"/>
      <c r="EB3736" s="2"/>
      <c r="EC3736" s="2"/>
      <c r="ED3736" s="2"/>
      <c r="EE3736" s="2"/>
      <c r="EF3736" s="2"/>
      <c r="EG3736" s="2"/>
      <c r="EH3736" s="2"/>
      <c r="EI3736" s="2"/>
      <c r="EJ3736" s="2"/>
      <c r="EK3736" s="2"/>
      <c r="EL3736" s="2"/>
      <c r="EM3736" s="2"/>
      <c r="EN3736" s="2"/>
      <c r="EO3736" s="2"/>
      <c r="EP3736" s="2"/>
      <c r="EQ3736" s="2"/>
      <c r="ER3736" s="2"/>
      <c r="ES3736" s="2"/>
      <c r="ET3736" s="2"/>
      <c r="EU3736" s="2"/>
      <c r="EV3736" s="2"/>
      <c r="EW3736" s="2"/>
      <c r="EX3736" s="2"/>
      <c r="EY3736" s="2"/>
      <c r="EZ3736" s="2"/>
      <c r="FA3736" s="2"/>
      <c r="FB3736" s="2"/>
      <c r="FC3736" s="2"/>
      <c r="FD3736" s="2"/>
      <c r="FE3736" s="2"/>
      <c r="FF3736" s="2"/>
      <c r="FG3736" s="2"/>
      <c r="FH3736" s="2"/>
      <c r="FI3736" s="2"/>
      <c r="FJ3736" s="2"/>
      <c r="FK3736" s="2"/>
      <c r="FL3736" s="2"/>
      <c r="FM3736" s="2"/>
      <c r="FN3736" s="2"/>
      <c r="FO3736" s="2"/>
      <c r="FP3736" s="2"/>
      <c r="FQ3736" s="2"/>
      <c r="FR3736" s="2"/>
      <c r="FS3736" s="2"/>
      <c r="FT3736" s="2"/>
      <c r="FU3736" s="2"/>
      <c r="FV3736" s="2"/>
      <c r="FW3736" s="2"/>
      <c r="FX3736" s="2"/>
      <c r="FY3736" s="2"/>
      <c r="FZ3736" s="2"/>
      <c r="GA3736" s="2"/>
      <c r="GB3736" s="2"/>
      <c r="GC3736" s="2"/>
      <c r="GD3736" s="2"/>
      <c r="GE3736" s="2"/>
      <c r="GF3736" s="2"/>
      <c r="GG3736" s="2"/>
      <c r="GH3736" s="2"/>
      <c r="GI3736" s="2"/>
      <c r="GJ3736" s="2"/>
      <c r="GK3736" s="2"/>
      <c r="GL3736" s="2"/>
      <c r="GM3736" s="2"/>
      <c r="GN3736" s="2"/>
      <c r="GO3736" s="2"/>
      <c r="GP3736" s="2"/>
      <c r="GQ3736" s="2"/>
      <c r="GR3736" s="2"/>
      <c r="GS3736" s="2"/>
      <c r="GT3736" s="2"/>
      <c r="GU3736" s="2"/>
      <c r="GV3736" s="2"/>
      <c r="GW3736" s="2"/>
      <c r="GX3736" s="2"/>
      <c r="GY3736" s="2"/>
      <c r="GZ3736" s="2"/>
      <c r="HA3736" s="2"/>
      <c r="HB3736" s="2"/>
      <c r="HC3736" s="2"/>
      <c r="HD3736" s="2"/>
      <c r="HE3736" s="2"/>
      <c r="HF3736" s="2"/>
      <c r="HG3736" s="2"/>
      <c r="HH3736" s="2"/>
      <c r="HI3736" s="2"/>
      <c r="HJ3736" s="2"/>
      <c r="HK3736" s="2"/>
      <c r="HL3736" s="2"/>
      <c r="HM3736" s="2"/>
      <c r="HN3736" s="2"/>
      <c r="HO3736" s="2"/>
      <c r="HP3736" s="2"/>
      <c r="HQ3736" s="2"/>
      <c r="HR3736" s="2"/>
      <c r="HS3736" s="2"/>
      <c r="HT3736" s="2"/>
      <c r="HU3736" s="2"/>
      <c r="HV3736" s="2"/>
      <c r="HW3736" s="2"/>
      <c r="HX3736" s="2"/>
      <c r="HY3736" s="2"/>
      <c r="HZ3736" s="2"/>
      <c r="IA3736" s="2"/>
      <c r="IB3736" s="2"/>
      <c r="IC3736" s="2"/>
      <c r="ID3736" s="2"/>
      <c r="IE3736" s="2"/>
      <c r="IF3736" s="2"/>
      <c r="IG3736" s="2"/>
      <c r="IH3736" s="2"/>
      <c r="II3736" s="2"/>
      <c r="IJ3736" s="2"/>
      <c r="IK3736" s="2"/>
      <c r="IL3736" s="2"/>
      <c r="IM3736" s="2"/>
      <c r="IN3736" s="2"/>
      <c r="IO3736" s="2"/>
      <c r="IP3736" s="2"/>
      <c r="IQ3736" s="2"/>
    </row>
    <row r="3737" spans="1:251" s="16" customFormat="1" ht="18.75" customHeight="1">
      <c r="A3737" s="8"/>
      <c r="B3737" s="25"/>
      <c r="C3737" s="107" t="s">
        <v>468</v>
      </c>
      <c r="D3737" s="108"/>
      <c r="E3737" s="108"/>
      <c r="F3737" s="108"/>
      <c r="G3737" s="108"/>
      <c r="H3737" s="108"/>
      <c r="I3737" s="108"/>
      <c r="J3737" s="108"/>
      <c r="K3737" s="108"/>
      <c r="L3737" s="108"/>
      <c r="M3737" s="108"/>
      <c r="N3737" s="108"/>
      <c r="O3737" s="108"/>
      <c r="P3737" s="108"/>
      <c r="Q3737" s="108"/>
      <c r="R3737" s="108"/>
      <c r="S3737" s="108"/>
      <c r="T3737" s="108"/>
      <c r="U3737" s="108"/>
      <c r="V3737" s="108"/>
      <c r="W3737" s="108"/>
      <c r="X3737" s="108"/>
      <c r="Y3737" s="108"/>
      <c r="Z3737" s="109"/>
      <c r="AA3737" s="110">
        <v>218920</v>
      </c>
      <c r="AB3737" s="111"/>
      <c r="AC3737" s="111"/>
      <c r="AD3737" s="111"/>
      <c r="AE3737" s="111"/>
      <c r="AF3737" s="111"/>
      <c r="AG3737" s="111"/>
      <c r="AH3737" s="111"/>
      <c r="AI3737" s="112"/>
      <c r="AJ3737" s="110">
        <v>0</v>
      </c>
      <c r="AK3737" s="111"/>
      <c r="AL3737" s="111"/>
      <c r="AM3737" s="111"/>
      <c r="AN3737" s="111"/>
      <c r="AO3737" s="111"/>
      <c r="AP3737" s="111"/>
      <c r="AQ3737" s="111"/>
      <c r="AR3737" s="112"/>
      <c r="AS3737" s="113"/>
      <c r="AT3737" s="114"/>
      <c r="AU3737" s="114"/>
      <c r="AV3737" s="114"/>
      <c r="AW3737" s="114"/>
      <c r="AX3737" s="115"/>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c r="GL3737" s="2"/>
      <c r="GM3737" s="2"/>
      <c r="GN3737" s="2"/>
      <c r="GO3737" s="2"/>
      <c r="GP3737" s="2"/>
      <c r="GQ3737" s="2"/>
      <c r="GR3737" s="2"/>
      <c r="GS3737" s="2"/>
      <c r="GT3737" s="2"/>
      <c r="GU3737" s="2"/>
      <c r="GV3737" s="2"/>
      <c r="GW3737" s="2"/>
      <c r="GX3737" s="2"/>
      <c r="GY3737" s="2"/>
      <c r="GZ3737" s="2"/>
      <c r="HA3737" s="2"/>
      <c r="HB3737" s="2"/>
      <c r="HC3737" s="2"/>
      <c r="HD3737" s="2"/>
      <c r="HE3737" s="2"/>
      <c r="HF3737" s="2"/>
      <c r="HG3737" s="2"/>
      <c r="HH3737" s="2"/>
      <c r="HI3737" s="2"/>
      <c r="HJ3737" s="2"/>
      <c r="HK3737" s="2"/>
      <c r="HL3737" s="2"/>
      <c r="HM3737" s="2"/>
      <c r="HN3737" s="2"/>
      <c r="HO3737" s="2"/>
      <c r="HP3737" s="2"/>
      <c r="HQ3737" s="2"/>
      <c r="HR3737" s="2"/>
      <c r="HS3737" s="2"/>
      <c r="HT3737" s="2"/>
      <c r="HU3737" s="2"/>
      <c r="HV3737" s="2"/>
      <c r="HW3737" s="2"/>
      <c r="HX3737" s="2"/>
      <c r="HY3737" s="2"/>
      <c r="HZ3737" s="2"/>
      <c r="IA3737" s="2"/>
      <c r="IB3737" s="2"/>
      <c r="IC3737" s="2"/>
      <c r="ID3737" s="2"/>
      <c r="IE3737" s="2"/>
      <c r="IF3737" s="2"/>
      <c r="IG3737" s="2"/>
      <c r="IH3737" s="2"/>
      <c r="II3737" s="2"/>
      <c r="IJ3737" s="2"/>
      <c r="IK3737" s="2"/>
      <c r="IL3737" s="2"/>
      <c r="IM3737" s="2"/>
      <c r="IN3737" s="2"/>
      <c r="IO3737" s="2"/>
      <c r="IP3737" s="2"/>
      <c r="IQ3737" s="2"/>
    </row>
    <row r="3738" spans="1:251" s="16" customFormat="1" ht="18.75" customHeight="1" thickBot="1">
      <c r="A3738" s="17"/>
      <c r="B3738" s="116" t="s">
        <v>13</v>
      </c>
      <c r="C3738" s="117"/>
      <c r="D3738" s="117"/>
      <c r="E3738" s="117"/>
      <c r="F3738" s="117"/>
      <c r="G3738" s="117"/>
      <c r="H3738" s="117"/>
      <c r="I3738" s="117"/>
      <c r="J3738" s="117"/>
      <c r="K3738" s="117"/>
      <c r="L3738" s="117"/>
      <c r="M3738" s="117"/>
      <c r="N3738" s="117"/>
      <c r="O3738" s="117"/>
      <c r="P3738" s="117"/>
      <c r="Q3738" s="117"/>
      <c r="R3738" s="117"/>
      <c r="S3738" s="117"/>
      <c r="T3738" s="117"/>
      <c r="U3738" s="117"/>
      <c r="V3738" s="117"/>
      <c r="W3738" s="117"/>
      <c r="X3738" s="117"/>
      <c r="Y3738" s="117"/>
      <c r="Z3738" s="118"/>
      <c r="AA3738" s="119">
        <f>SUM($AA$3737:$AA$3737)</f>
        <v>218920</v>
      </c>
      <c r="AB3738" s="120"/>
      <c r="AC3738" s="120"/>
      <c r="AD3738" s="120"/>
      <c r="AE3738" s="120"/>
      <c r="AF3738" s="120"/>
      <c r="AG3738" s="120"/>
      <c r="AH3738" s="120"/>
      <c r="AI3738" s="121"/>
      <c r="AJ3738" s="119">
        <f>SUM($AJ$3737:$AJ$3737)</f>
        <v>0</v>
      </c>
      <c r="AK3738" s="120"/>
      <c r="AL3738" s="120"/>
      <c r="AM3738" s="120"/>
      <c r="AN3738" s="120"/>
      <c r="AO3738" s="120"/>
      <c r="AP3738" s="120"/>
      <c r="AQ3738" s="120"/>
      <c r="AR3738" s="121"/>
      <c r="AS3738" s="122"/>
      <c r="AT3738" s="123"/>
      <c r="AU3738" s="123"/>
      <c r="AV3738" s="123"/>
      <c r="AW3738" s="123"/>
      <c r="AX3738" s="124"/>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c r="GL3738" s="2"/>
      <c r="GM3738" s="2"/>
      <c r="GN3738" s="2"/>
      <c r="GO3738" s="2"/>
      <c r="GP3738" s="2"/>
      <c r="GQ3738" s="2"/>
      <c r="GR3738" s="2"/>
      <c r="GS3738" s="2"/>
      <c r="GT3738" s="2"/>
      <c r="GU3738" s="2"/>
      <c r="GV3738" s="2"/>
      <c r="GW3738" s="2"/>
      <c r="GX3738" s="2"/>
      <c r="GY3738" s="2"/>
      <c r="GZ3738" s="2"/>
      <c r="HA3738" s="2"/>
      <c r="HB3738" s="2"/>
      <c r="HC3738" s="2"/>
      <c r="HD3738" s="2"/>
      <c r="HE3738" s="2"/>
      <c r="HF3738" s="2"/>
      <c r="HG3738" s="2"/>
      <c r="HH3738" s="2"/>
      <c r="HI3738" s="2"/>
      <c r="HJ3738" s="2"/>
      <c r="HK3738" s="2"/>
      <c r="HL3738" s="2"/>
      <c r="HM3738" s="2"/>
      <c r="HN3738" s="2"/>
      <c r="HO3738" s="2"/>
      <c r="HP3738" s="2"/>
      <c r="HQ3738" s="2"/>
      <c r="HR3738" s="2"/>
      <c r="HS3738" s="2"/>
      <c r="HT3738" s="2"/>
      <c r="HU3738" s="2"/>
      <c r="HV3738" s="2"/>
      <c r="HW3738" s="2"/>
      <c r="HX3738" s="2"/>
      <c r="HY3738" s="2"/>
      <c r="HZ3738" s="2"/>
      <c r="IA3738" s="2"/>
      <c r="IB3738" s="2"/>
      <c r="IC3738" s="2"/>
      <c r="ID3738" s="2"/>
      <c r="IE3738" s="2"/>
      <c r="IF3738" s="2"/>
      <c r="IG3738" s="2"/>
      <c r="IH3738" s="2"/>
      <c r="II3738" s="2"/>
      <c r="IJ3738" s="2"/>
      <c r="IK3738" s="2"/>
      <c r="IL3738" s="2"/>
      <c r="IM3738" s="2"/>
      <c r="IN3738" s="2"/>
      <c r="IO3738" s="2"/>
      <c r="IP3738" s="2"/>
      <c r="IQ3738" s="2"/>
    </row>
    <row r="3740" spans="1:251" ht="19.2">
      <c r="A3740" s="1" t="s">
        <v>0</v>
      </c>
      <c r="AW3740" s="3"/>
      <c r="AX3740" s="4"/>
      <c r="AY3740" s="3"/>
    </row>
    <row r="3742" spans="1:251" ht="18">
      <c r="B3742" s="138" t="s">
        <v>8</v>
      </c>
      <c r="C3742" s="139"/>
      <c r="D3742" s="139"/>
      <c r="E3742" s="139"/>
      <c r="F3742" s="139"/>
      <c r="G3742" s="139"/>
      <c r="H3742" s="139"/>
      <c r="I3742" s="139"/>
      <c r="J3742" s="139"/>
      <c r="K3742" s="139"/>
      <c r="L3742" s="139"/>
      <c r="M3742" s="139"/>
      <c r="N3742" s="139"/>
      <c r="O3742" s="139"/>
      <c r="P3742" s="139"/>
      <c r="Q3742" s="139"/>
      <c r="R3742" s="139"/>
      <c r="S3742" s="139"/>
      <c r="T3742" s="139"/>
      <c r="U3742" s="139"/>
      <c r="V3742" s="139"/>
      <c r="W3742" s="139"/>
      <c r="X3742" s="139"/>
      <c r="Y3742" s="139"/>
      <c r="Z3742" s="139"/>
      <c r="AA3742" s="139"/>
      <c r="AB3742" s="139"/>
      <c r="AC3742" s="139"/>
      <c r="AD3742" s="139"/>
      <c r="AE3742" s="139"/>
      <c r="AF3742" s="139"/>
      <c r="AG3742" s="139"/>
      <c r="AH3742" s="139"/>
      <c r="AI3742" s="139"/>
      <c r="AJ3742" s="139"/>
      <c r="AK3742" s="139"/>
      <c r="AL3742" s="139"/>
      <c r="AM3742" s="139"/>
      <c r="AN3742" s="139"/>
      <c r="AO3742" s="139"/>
      <c r="AP3742" s="139"/>
      <c r="AQ3742" s="139"/>
      <c r="AR3742" s="139"/>
      <c r="AS3742" s="139"/>
      <c r="AT3742" s="139"/>
      <c r="AU3742" s="139"/>
      <c r="AV3742" s="139"/>
      <c r="AW3742" s="139"/>
      <c r="AX3742" s="139"/>
    </row>
    <row r="3743" spans="1:251">
      <c r="Z3743" s="5"/>
      <c r="AD3743" s="5"/>
      <c r="AE3743" s="5"/>
      <c r="AF3743" s="5"/>
      <c r="AG3743" s="5"/>
      <c r="AH3743" s="5"/>
      <c r="AI3743" s="5"/>
      <c r="AO3743" s="5"/>
    </row>
    <row r="3744" spans="1:251" ht="13.8" thickBot="1">
      <c r="Z3744" s="5"/>
      <c r="AD3744" s="5"/>
      <c r="AE3744" s="5"/>
      <c r="AF3744" s="5"/>
      <c r="AG3744" s="5"/>
      <c r="AH3744" s="5"/>
      <c r="AI3744" s="5"/>
      <c r="AO3744" s="5"/>
      <c r="DI3744" s="6"/>
    </row>
    <row r="3745" spans="1:113" ht="24.75" customHeight="1" thickBot="1">
      <c r="B3745" s="140" t="s">
        <v>1</v>
      </c>
      <c r="C3745" s="141"/>
      <c r="D3745" s="141"/>
      <c r="E3745" s="141"/>
      <c r="F3745" s="141"/>
      <c r="G3745" s="141"/>
      <c r="H3745" s="142" t="s">
        <v>136</v>
      </c>
      <c r="I3745" s="143"/>
      <c r="J3745" s="143"/>
      <c r="K3745" s="143"/>
      <c r="L3745" s="143"/>
      <c r="M3745" s="143"/>
      <c r="N3745" s="143"/>
      <c r="O3745" s="143"/>
      <c r="P3745" s="143"/>
      <c r="Q3745" s="143"/>
      <c r="R3745" s="143"/>
      <c r="S3745" s="143"/>
      <c r="T3745" s="143"/>
      <c r="U3745" s="143"/>
      <c r="V3745" s="143"/>
      <c r="W3745" s="143"/>
      <c r="X3745" s="143"/>
      <c r="Y3745" s="143"/>
      <c r="Z3745" s="143"/>
      <c r="AA3745" s="143"/>
      <c r="AB3745" s="143"/>
      <c r="AC3745" s="143"/>
      <c r="AD3745" s="143"/>
      <c r="AE3745" s="143"/>
      <c r="AF3745" s="143"/>
      <c r="AG3745" s="143"/>
      <c r="AH3745" s="143"/>
      <c r="AI3745" s="143"/>
      <c r="AJ3745" s="143"/>
      <c r="AK3745" s="143"/>
      <c r="AL3745" s="143"/>
      <c r="AM3745" s="143"/>
      <c r="AN3745" s="143"/>
      <c r="AO3745" s="143"/>
      <c r="AP3745" s="143"/>
      <c r="AQ3745" s="143"/>
      <c r="AR3745" s="143"/>
      <c r="AS3745" s="143"/>
      <c r="AT3745" s="143"/>
      <c r="AU3745" s="143"/>
      <c r="AV3745" s="143"/>
      <c r="AW3745" s="143"/>
      <c r="AX3745" s="144"/>
      <c r="DI3745" s="6"/>
    </row>
    <row r="3746" spans="1:113" ht="14.4">
      <c r="B3746" s="7"/>
      <c r="C3746" s="7"/>
      <c r="D3746" s="7"/>
      <c r="E3746" s="7"/>
      <c r="F3746" s="7"/>
      <c r="G3746" s="7"/>
      <c r="H3746" s="8"/>
      <c r="I3746" s="8"/>
      <c r="J3746" s="8"/>
      <c r="K3746" s="8"/>
      <c r="L3746" s="9"/>
      <c r="M3746" s="9"/>
      <c r="N3746" s="9"/>
      <c r="O3746" s="9"/>
      <c r="P3746" s="8"/>
      <c r="Q3746" s="8"/>
      <c r="R3746" s="8"/>
      <c r="S3746" s="8"/>
      <c r="T3746" s="8"/>
      <c r="U3746" s="8"/>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10"/>
      <c r="DI3746" s="6"/>
    </row>
    <row r="3747" spans="1:113" ht="15" thickBot="1">
      <c r="A3747" s="11"/>
      <c r="B3747" s="10" t="s">
        <v>2</v>
      </c>
      <c r="C3747" s="8"/>
      <c r="D3747" s="8"/>
      <c r="E3747" s="8"/>
      <c r="F3747" s="8"/>
      <c r="G3747" s="8"/>
      <c r="H3747" s="8"/>
      <c r="I3747" s="8"/>
      <c r="J3747" s="8"/>
      <c r="K3747" s="8"/>
      <c r="L3747" s="9"/>
      <c r="M3747" s="9"/>
      <c r="N3747" s="9"/>
      <c r="O3747" s="9"/>
      <c r="P3747" s="8"/>
      <c r="Q3747" s="8"/>
      <c r="R3747" s="8"/>
      <c r="S3747" s="8"/>
      <c r="T3747" s="8"/>
      <c r="U3747" s="8"/>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c r="DI3747" s="6"/>
    </row>
    <row r="3748" spans="1:113" ht="14.4">
      <c r="A3748" s="8"/>
      <c r="B3748" s="12"/>
      <c r="C3748" s="7"/>
      <c r="D3748" s="7"/>
      <c r="E3748" s="7"/>
      <c r="F3748" s="7"/>
      <c r="G3748" s="7"/>
      <c r="H3748" s="7"/>
      <c r="I3748" s="7"/>
      <c r="J3748" s="7"/>
      <c r="K3748" s="7"/>
      <c r="L3748" s="13"/>
      <c r="M3748" s="13"/>
      <c r="N3748" s="13"/>
      <c r="O3748" s="13"/>
      <c r="P3748" s="7"/>
      <c r="Q3748" s="7"/>
      <c r="R3748" s="7"/>
      <c r="S3748" s="7"/>
      <c r="T3748" s="7"/>
      <c r="U3748" s="7"/>
      <c r="V3748" s="14"/>
      <c r="W3748" s="14"/>
      <c r="X3748" s="14"/>
      <c r="Y3748" s="14"/>
      <c r="Z3748" s="14"/>
      <c r="AA3748" s="14"/>
      <c r="AB3748" s="14"/>
      <c r="AC3748" s="14"/>
      <c r="AD3748" s="14"/>
      <c r="AE3748" s="14"/>
      <c r="AF3748" s="14"/>
      <c r="AG3748" s="14"/>
      <c r="AH3748" s="14"/>
      <c r="AI3748" s="14"/>
      <c r="AJ3748" s="14"/>
      <c r="AK3748" s="14"/>
      <c r="AL3748" s="14"/>
      <c r="AM3748" s="14"/>
      <c r="AN3748" s="14"/>
      <c r="AO3748" s="14"/>
      <c r="AP3748" s="14"/>
      <c r="AQ3748" s="14"/>
      <c r="AR3748" s="14"/>
      <c r="AS3748" s="14"/>
      <c r="AT3748" s="14"/>
      <c r="AU3748" s="14"/>
      <c r="AV3748" s="14"/>
      <c r="AW3748" s="14"/>
      <c r="AX3748" s="15"/>
    </row>
    <row r="3749" spans="1:113" ht="12" customHeight="1">
      <c r="A3749" s="8"/>
      <c r="B3749" s="125" t="s">
        <v>472</v>
      </c>
      <c r="C3749" s="126"/>
      <c r="D3749" s="126"/>
      <c r="E3749" s="126"/>
      <c r="F3749" s="126"/>
      <c r="G3749" s="126"/>
      <c r="H3749" s="126"/>
      <c r="I3749" s="126"/>
      <c r="J3749" s="126"/>
      <c r="K3749" s="126"/>
      <c r="L3749" s="126"/>
      <c r="M3749" s="126"/>
      <c r="N3749" s="126"/>
      <c r="O3749" s="126"/>
      <c r="P3749" s="126"/>
      <c r="Q3749" s="126"/>
      <c r="R3749" s="126"/>
      <c r="S3749" s="126"/>
      <c r="T3749" s="126"/>
      <c r="U3749" s="126"/>
      <c r="V3749" s="126"/>
      <c r="W3749" s="126"/>
      <c r="X3749" s="126"/>
      <c r="Y3749" s="126"/>
      <c r="Z3749" s="126"/>
      <c r="AA3749" s="126"/>
      <c r="AB3749" s="126"/>
      <c r="AC3749" s="126"/>
      <c r="AD3749" s="126"/>
      <c r="AE3749" s="126"/>
      <c r="AF3749" s="126"/>
      <c r="AG3749" s="126"/>
      <c r="AH3749" s="126"/>
      <c r="AI3749" s="126"/>
      <c r="AJ3749" s="126"/>
      <c r="AK3749" s="126"/>
      <c r="AL3749" s="126"/>
      <c r="AM3749" s="126"/>
      <c r="AN3749" s="126"/>
      <c r="AO3749" s="126"/>
      <c r="AP3749" s="126"/>
      <c r="AQ3749" s="126"/>
      <c r="AR3749" s="126"/>
      <c r="AS3749" s="126"/>
      <c r="AT3749" s="126"/>
      <c r="AU3749" s="126"/>
      <c r="AV3749" s="126"/>
      <c r="AW3749" s="126"/>
      <c r="AX3749" s="127"/>
    </row>
    <row r="3750" spans="1:113" ht="12" customHeight="1">
      <c r="A3750" s="8"/>
      <c r="B3750" s="125"/>
      <c r="C3750" s="126"/>
      <c r="D3750" s="126"/>
      <c r="E3750" s="126"/>
      <c r="F3750" s="126"/>
      <c r="G3750" s="126"/>
      <c r="H3750" s="126"/>
      <c r="I3750" s="126"/>
      <c r="J3750" s="126"/>
      <c r="K3750" s="126"/>
      <c r="L3750" s="126"/>
      <c r="M3750" s="126"/>
      <c r="N3750" s="126"/>
      <c r="O3750" s="126"/>
      <c r="P3750" s="126"/>
      <c r="Q3750" s="126"/>
      <c r="R3750" s="126"/>
      <c r="S3750" s="126"/>
      <c r="T3750" s="126"/>
      <c r="U3750" s="126"/>
      <c r="V3750" s="126"/>
      <c r="W3750" s="126"/>
      <c r="X3750" s="126"/>
      <c r="Y3750" s="126"/>
      <c r="Z3750" s="126"/>
      <c r="AA3750" s="126"/>
      <c r="AB3750" s="126"/>
      <c r="AC3750" s="126"/>
      <c r="AD3750" s="126"/>
      <c r="AE3750" s="126"/>
      <c r="AF3750" s="126"/>
      <c r="AG3750" s="126"/>
      <c r="AH3750" s="126"/>
      <c r="AI3750" s="126"/>
      <c r="AJ3750" s="126"/>
      <c r="AK3750" s="126"/>
      <c r="AL3750" s="126"/>
      <c r="AM3750" s="126"/>
      <c r="AN3750" s="126"/>
      <c r="AO3750" s="126"/>
      <c r="AP3750" s="126"/>
      <c r="AQ3750" s="126"/>
      <c r="AR3750" s="126"/>
      <c r="AS3750" s="126"/>
      <c r="AT3750" s="126"/>
      <c r="AU3750" s="126"/>
      <c r="AV3750" s="126"/>
      <c r="AW3750" s="126"/>
      <c r="AX3750" s="127"/>
      <c r="BC3750" s="16"/>
    </row>
    <row r="3751" spans="1:113" ht="12" customHeight="1">
      <c r="A3751" s="8"/>
      <c r="B3751" s="125"/>
      <c r="C3751" s="126"/>
      <c r="D3751" s="126"/>
      <c r="E3751" s="126"/>
      <c r="F3751" s="126"/>
      <c r="G3751" s="126"/>
      <c r="H3751" s="126"/>
      <c r="I3751" s="126"/>
      <c r="J3751" s="126"/>
      <c r="K3751" s="126"/>
      <c r="L3751" s="126"/>
      <c r="M3751" s="126"/>
      <c r="N3751" s="126"/>
      <c r="O3751" s="126"/>
      <c r="P3751" s="126"/>
      <c r="Q3751" s="126"/>
      <c r="R3751" s="126"/>
      <c r="S3751" s="126"/>
      <c r="T3751" s="126"/>
      <c r="U3751" s="126"/>
      <c r="V3751" s="126"/>
      <c r="W3751" s="126"/>
      <c r="X3751" s="126"/>
      <c r="Y3751" s="126"/>
      <c r="Z3751" s="126"/>
      <c r="AA3751" s="126"/>
      <c r="AB3751" s="126"/>
      <c r="AC3751" s="126"/>
      <c r="AD3751" s="126"/>
      <c r="AE3751" s="126"/>
      <c r="AF3751" s="126"/>
      <c r="AG3751" s="126"/>
      <c r="AH3751" s="126"/>
      <c r="AI3751" s="126"/>
      <c r="AJ3751" s="126"/>
      <c r="AK3751" s="126"/>
      <c r="AL3751" s="126"/>
      <c r="AM3751" s="126"/>
      <c r="AN3751" s="126"/>
      <c r="AO3751" s="126"/>
      <c r="AP3751" s="126"/>
      <c r="AQ3751" s="126"/>
      <c r="AR3751" s="126"/>
      <c r="AS3751" s="126"/>
      <c r="AT3751" s="126"/>
      <c r="AU3751" s="126"/>
      <c r="AV3751" s="126"/>
      <c r="AW3751" s="126"/>
      <c r="AX3751" s="127"/>
    </row>
    <row r="3752" spans="1:113" ht="12" customHeight="1">
      <c r="A3752" s="8"/>
      <c r="B3752" s="125"/>
      <c r="C3752" s="126"/>
      <c r="D3752" s="126"/>
      <c r="E3752" s="126"/>
      <c r="F3752" s="126"/>
      <c r="G3752" s="126"/>
      <c r="H3752" s="126"/>
      <c r="I3752" s="126"/>
      <c r="J3752" s="126"/>
      <c r="K3752" s="126"/>
      <c r="L3752" s="126"/>
      <c r="M3752" s="126"/>
      <c r="N3752" s="126"/>
      <c r="O3752" s="126"/>
      <c r="P3752" s="126"/>
      <c r="Q3752" s="126"/>
      <c r="R3752" s="126"/>
      <c r="S3752" s="126"/>
      <c r="T3752" s="126"/>
      <c r="U3752" s="126"/>
      <c r="V3752" s="126"/>
      <c r="W3752" s="126"/>
      <c r="X3752" s="126"/>
      <c r="Y3752" s="126"/>
      <c r="Z3752" s="126"/>
      <c r="AA3752" s="126"/>
      <c r="AB3752" s="126"/>
      <c r="AC3752" s="126"/>
      <c r="AD3752" s="126"/>
      <c r="AE3752" s="126"/>
      <c r="AF3752" s="126"/>
      <c r="AG3752" s="126"/>
      <c r="AH3752" s="126"/>
      <c r="AI3752" s="126"/>
      <c r="AJ3752" s="126"/>
      <c r="AK3752" s="126"/>
      <c r="AL3752" s="126"/>
      <c r="AM3752" s="126"/>
      <c r="AN3752" s="126"/>
      <c r="AO3752" s="126"/>
      <c r="AP3752" s="126"/>
      <c r="AQ3752" s="126"/>
      <c r="AR3752" s="126"/>
      <c r="AS3752" s="126"/>
      <c r="AT3752" s="126"/>
      <c r="AU3752" s="126"/>
      <c r="AV3752" s="126"/>
      <c r="AW3752" s="126"/>
      <c r="AX3752" s="127"/>
    </row>
    <row r="3753" spans="1:113" ht="12" customHeight="1">
      <c r="A3753" s="8"/>
      <c r="B3753" s="125"/>
      <c r="C3753" s="126"/>
      <c r="D3753" s="126"/>
      <c r="E3753" s="126"/>
      <c r="F3753" s="126"/>
      <c r="G3753" s="126"/>
      <c r="H3753" s="126"/>
      <c r="I3753" s="126"/>
      <c r="J3753" s="126"/>
      <c r="K3753" s="126"/>
      <c r="L3753" s="126"/>
      <c r="M3753" s="126"/>
      <c r="N3753" s="126"/>
      <c r="O3753" s="126"/>
      <c r="P3753" s="126"/>
      <c r="Q3753" s="126"/>
      <c r="R3753" s="126"/>
      <c r="S3753" s="126"/>
      <c r="T3753" s="126"/>
      <c r="U3753" s="126"/>
      <c r="V3753" s="126"/>
      <c r="W3753" s="126"/>
      <c r="X3753" s="126"/>
      <c r="Y3753" s="126"/>
      <c r="Z3753" s="126"/>
      <c r="AA3753" s="126"/>
      <c r="AB3753" s="126"/>
      <c r="AC3753" s="126"/>
      <c r="AD3753" s="126"/>
      <c r="AE3753" s="126"/>
      <c r="AF3753" s="126"/>
      <c r="AG3753" s="126"/>
      <c r="AH3753" s="126"/>
      <c r="AI3753" s="126"/>
      <c r="AJ3753" s="126"/>
      <c r="AK3753" s="126"/>
      <c r="AL3753" s="126"/>
      <c r="AM3753" s="126"/>
      <c r="AN3753" s="126"/>
      <c r="AO3753" s="126"/>
      <c r="AP3753" s="126"/>
      <c r="AQ3753" s="126"/>
      <c r="AR3753" s="126"/>
      <c r="AS3753" s="126"/>
      <c r="AT3753" s="126"/>
      <c r="AU3753" s="126"/>
      <c r="AV3753" s="126"/>
      <c r="AW3753" s="126"/>
      <c r="AX3753" s="127"/>
    </row>
    <row r="3754" spans="1:113" ht="15" thickBot="1">
      <c r="A3754" s="17"/>
      <c r="B3754" s="18"/>
      <c r="C3754" s="19"/>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c r="AV3754" s="19"/>
      <c r="AW3754" s="19"/>
      <c r="AX3754" s="20"/>
    </row>
    <row r="3755" spans="1:113">
      <c r="B3755" s="21"/>
    </row>
    <row r="3756" spans="1:113" ht="15" thickBot="1">
      <c r="A3756" s="11"/>
      <c r="B3756" s="10" t="s">
        <v>3</v>
      </c>
      <c r="C3756" s="8"/>
      <c r="D3756" s="8"/>
      <c r="E3756" s="8"/>
      <c r="F3756" s="8"/>
      <c r="G3756" s="8"/>
      <c r="H3756" s="8"/>
      <c r="I3756" s="8"/>
      <c r="J3756" s="8"/>
      <c r="K3756" s="8"/>
      <c r="L3756" s="9"/>
      <c r="M3756" s="9"/>
      <c r="N3756" s="9"/>
      <c r="O3756" s="9"/>
      <c r="P3756" s="8"/>
      <c r="Q3756" s="8"/>
      <c r="R3756" s="8"/>
      <c r="S3756" s="8"/>
      <c r="T3756" s="8"/>
      <c r="U3756" s="8"/>
      <c r="V3756" s="10"/>
      <c r="W3756" s="10"/>
      <c r="X3756" s="10"/>
      <c r="Y3756" s="10"/>
      <c r="Z3756" s="10"/>
      <c r="AA3756" s="10"/>
      <c r="AB3756" s="10"/>
      <c r="AC3756" s="10"/>
      <c r="AD3756" s="10"/>
      <c r="AE3756" s="10"/>
      <c r="AF3756" s="10"/>
      <c r="AG3756" s="10"/>
      <c r="AH3756" s="10"/>
      <c r="AI3756" s="10"/>
      <c r="AJ3756" s="10"/>
      <c r="AK3756" s="10"/>
      <c r="AL3756" s="10"/>
      <c r="AM3756" s="10"/>
      <c r="AN3756" s="10"/>
      <c r="AO3756" s="10"/>
      <c r="AP3756" s="10"/>
      <c r="AQ3756" s="10"/>
      <c r="AR3756" s="10"/>
      <c r="AS3756" s="10"/>
      <c r="AT3756" s="10"/>
      <c r="AU3756" s="10"/>
      <c r="AV3756" s="10"/>
      <c r="AW3756" s="10"/>
      <c r="AX3756" s="10"/>
      <c r="DI3756" s="6"/>
    </row>
    <row r="3757" spans="1:113" ht="14.4">
      <c r="A3757" s="8"/>
      <c r="B3757" s="12"/>
      <c r="C3757" s="7"/>
      <c r="D3757" s="7"/>
      <c r="E3757" s="7"/>
      <c r="F3757" s="7"/>
      <c r="G3757" s="7"/>
      <c r="H3757" s="7"/>
      <c r="I3757" s="7"/>
      <c r="J3757" s="7"/>
      <c r="K3757" s="7"/>
      <c r="L3757" s="13"/>
      <c r="M3757" s="13"/>
      <c r="N3757" s="13"/>
      <c r="O3757" s="13"/>
      <c r="P3757" s="7"/>
      <c r="Q3757" s="7"/>
      <c r="R3757" s="7"/>
      <c r="S3757" s="7"/>
      <c r="T3757" s="7"/>
      <c r="U3757" s="7"/>
      <c r="V3757" s="14"/>
      <c r="W3757" s="14"/>
      <c r="X3757" s="14"/>
      <c r="Y3757" s="14"/>
      <c r="Z3757" s="14"/>
      <c r="AA3757" s="14"/>
      <c r="AB3757" s="14"/>
      <c r="AC3757" s="14"/>
      <c r="AD3757" s="14"/>
      <c r="AE3757" s="14"/>
      <c r="AF3757" s="14"/>
      <c r="AG3757" s="14"/>
      <c r="AH3757" s="14"/>
      <c r="AI3757" s="14"/>
      <c r="AJ3757" s="14"/>
      <c r="AK3757" s="14"/>
      <c r="AL3757" s="14"/>
      <c r="AM3757" s="14"/>
      <c r="AN3757" s="14"/>
      <c r="AO3757" s="14"/>
      <c r="AP3757" s="14"/>
      <c r="AQ3757" s="14"/>
      <c r="AR3757" s="14"/>
      <c r="AS3757" s="14"/>
      <c r="AT3757" s="14"/>
      <c r="AU3757" s="14"/>
      <c r="AV3757" s="14"/>
      <c r="AW3757" s="14"/>
      <c r="AX3757" s="15"/>
    </row>
    <row r="3758" spans="1:113" ht="12" customHeight="1">
      <c r="A3758" s="8"/>
      <c r="B3758" s="125" t="s">
        <v>473</v>
      </c>
      <c r="C3758" s="126"/>
      <c r="D3758" s="126"/>
      <c r="E3758" s="126"/>
      <c r="F3758" s="126"/>
      <c r="G3758" s="126"/>
      <c r="H3758" s="126"/>
      <c r="I3758" s="126"/>
      <c r="J3758" s="126"/>
      <c r="K3758" s="126"/>
      <c r="L3758" s="126"/>
      <c r="M3758" s="126"/>
      <c r="N3758" s="126"/>
      <c r="O3758" s="126"/>
      <c r="P3758" s="126"/>
      <c r="Q3758" s="126"/>
      <c r="R3758" s="126"/>
      <c r="S3758" s="126"/>
      <c r="T3758" s="126"/>
      <c r="U3758" s="126"/>
      <c r="V3758" s="126"/>
      <c r="W3758" s="126"/>
      <c r="X3758" s="126"/>
      <c r="Y3758" s="126"/>
      <c r="Z3758" s="126"/>
      <c r="AA3758" s="126"/>
      <c r="AB3758" s="126"/>
      <c r="AC3758" s="126"/>
      <c r="AD3758" s="126"/>
      <c r="AE3758" s="126"/>
      <c r="AF3758" s="126"/>
      <c r="AG3758" s="126"/>
      <c r="AH3758" s="126"/>
      <c r="AI3758" s="126"/>
      <c r="AJ3758" s="126"/>
      <c r="AK3758" s="126"/>
      <c r="AL3758" s="126"/>
      <c r="AM3758" s="126"/>
      <c r="AN3758" s="126"/>
      <c r="AO3758" s="126"/>
      <c r="AP3758" s="126"/>
      <c r="AQ3758" s="126"/>
      <c r="AR3758" s="126"/>
      <c r="AS3758" s="126"/>
      <c r="AT3758" s="126"/>
      <c r="AU3758" s="126"/>
      <c r="AV3758" s="126"/>
      <c r="AW3758" s="126"/>
      <c r="AX3758" s="127"/>
    </row>
    <row r="3759" spans="1:113" ht="12" customHeight="1">
      <c r="A3759" s="8"/>
      <c r="B3759" s="125"/>
      <c r="C3759" s="126"/>
      <c r="D3759" s="126"/>
      <c r="E3759" s="126"/>
      <c r="F3759" s="126"/>
      <c r="G3759" s="126"/>
      <c r="H3759" s="126"/>
      <c r="I3759" s="126"/>
      <c r="J3759" s="126"/>
      <c r="K3759" s="126"/>
      <c r="L3759" s="126"/>
      <c r="M3759" s="126"/>
      <c r="N3759" s="126"/>
      <c r="O3759" s="126"/>
      <c r="P3759" s="126"/>
      <c r="Q3759" s="126"/>
      <c r="R3759" s="126"/>
      <c r="S3759" s="126"/>
      <c r="T3759" s="126"/>
      <c r="U3759" s="126"/>
      <c r="V3759" s="126"/>
      <c r="W3759" s="126"/>
      <c r="X3759" s="126"/>
      <c r="Y3759" s="126"/>
      <c r="Z3759" s="126"/>
      <c r="AA3759" s="126"/>
      <c r="AB3759" s="126"/>
      <c r="AC3759" s="126"/>
      <c r="AD3759" s="126"/>
      <c r="AE3759" s="126"/>
      <c r="AF3759" s="126"/>
      <c r="AG3759" s="126"/>
      <c r="AH3759" s="126"/>
      <c r="AI3759" s="126"/>
      <c r="AJ3759" s="126"/>
      <c r="AK3759" s="126"/>
      <c r="AL3759" s="126"/>
      <c r="AM3759" s="126"/>
      <c r="AN3759" s="126"/>
      <c r="AO3759" s="126"/>
      <c r="AP3759" s="126"/>
      <c r="AQ3759" s="126"/>
      <c r="AR3759" s="126"/>
      <c r="AS3759" s="126"/>
      <c r="AT3759" s="126"/>
      <c r="AU3759" s="126"/>
      <c r="AV3759" s="126"/>
      <c r="AW3759" s="126"/>
      <c r="AX3759" s="127"/>
    </row>
    <row r="3760" spans="1:113" ht="12" customHeight="1">
      <c r="A3760" s="8"/>
      <c r="B3760" s="125"/>
      <c r="C3760" s="126"/>
      <c r="D3760" s="126"/>
      <c r="E3760" s="126"/>
      <c r="F3760" s="126"/>
      <c r="G3760" s="126"/>
      <c r="H3760" s="126"/>
      <c r="I3760" s="126"/>
      <c r="J3760" s="126"/>
      <c r="K3760" s="126"/>
      <c r="L3760" s="126"/>
      <c r="M3760" s="126"/>
      <c r="N3760" s="126"/>
      <c r="O3760" s="126"/>
      <c r="P3760" s="126"/>
      <c r="Q3760" s="126"/>
      <c r="R3760" s="126"/>
      <c r="S3760" s="126"/>
      <c r="T3760" s="126"/>
      <c r="U3760" s="126"/>
      <c r="V3760" s="126"/>
      <c r="W3760" s="126"/>
      <c r="X3760" s="126"/>
      <c r="Y3760" s="126"/>
      <c r="Z3760" s="126"/>
      <c r="AA3760" s="126"/>
      <c r="AB3760" s="126"/>
      <c r="AC3760" s="126"/>
      <c r="AD3760" s="126"/>
      <c r="AE3760" s="126"/>
      <c r="AF3760" s="126"/>
      <c r="AG3760" s="126"/>
      <c r="AH3760" s="126"/>
      <c r="AI3760" s="126"/>
      <c r="AJ3760" s="126"/>
      <c r="AK3760" s="126"/>
      <c r="AL3760" s="126"/>
      <c r="AM3760" s="126"/>
      <c r="AN3760" s="126"/>
      <c r="AO3760" s="126"/>
      <c r="AP3760" s="126"/>
      <c r="AQ3760" s="126"/>
      <c r="AR3760" s="126"/>
      <c r="AS3760" s="126"/>
      <c r="AT3760" s="126"/>
      <c r="AU3760" s="126"/>
      <c r="AV3760" s="126"/>
      <c r="AW3760" s="126"/>
      <c r="AX3760" s="127"/>
    </row>
    <row r="3761" spans="1:251" ht="12" customHeight="1">
      <c r="A3761" s="8"/>
      <c r="B3761" s="125"/>
      <c r="C3761" s="126"/>
      <c r="D3761" s="126"/>
      <c r="E3761" s="126"/>
      <c r="F3761" s="126"/>
      <c r="G3761" s="126"/>
      <c r="H3761" s="126"/>
      <c r="I3761" s="126"/>
      <c r="J3761" s="126"/>
      <c r="K3761" s="126"/>
      <c r="L3761" s="126"/>
      <c r="M3761" s="126"/>
      <c r="N3761" s="126"/>
      <c r="O3761" s="126"/>
      <c r="P3761" s="126"/>
      <c r="Q3761" s="126"/>
      <c r="R3761" s="126"/>
      <c r="S3761" s="126"/>
      <c r="T3761" s="126"/>
      <c r="U3761" s="126"/>
      <c r="V3761" s="126"/>
      <c r="W3761" s="126"/>
      <c r="X3761" s="126"/>
      <c r="Y3761" s="126"/>
      <c r="Z3761" s="126"/>
      <c r="AA3761" s="126"/>
      <c r="AB3761" s="126"/>
      <c r="AC3761" s="126"/>
      <c r="AD3761" s="126"/>
      <c r="AE3761" s="126"/>
      <c r="AF3761" s="126"/>
      <c r="AG3761" s="126"/>
      <c r="AH3761" s="126"/>
      <c r="AI3761" s="126"/>
      <c r="AJ3761" s="126"/>
      <c r="AK3761" s="126"/>
      <c r="AL3761" s="126"/>
      <c r="AM3761" s="126"/>
      <c r="AN3761" s="126"/>
      <c r="AO3761" s="126"/>
      <c r="AP3761" s="126"/>
      <c r="AQ3761" s="126"/>
      <c r="AR3761" s="126"/>
      <c r="AS3761" s="126"/>
      <c r="AT3761" s="126"/>
      <c r="AU3761" s="126"/>
      <c r="AV3761" s="126"/>
      <c r="AW3761" s="126"/>
      <c r="AX3761" s="127"/>
      <c r="BC3761" s="16"/>
    </row>
    <row r="3762" spans="1:251" ht="12" customHeight="1">
      <c r="A3762" s="8"/>
      <c r="B3762" s="125"/>
      <c r="C3762" s="126"/>
      <c r="D3762" s="126"/>
      <c r="E3762" s="126"/>
      <c r="F3762" s="126"/>
      <c r="G3762" s="126"/>
      <c r="H3762" s="126"/>
      <c r="I3762" s="126"/>
      <c r="J3762" s="126"/>
      <c r="K3762" s="126"/>
      <c r="L3762" s="126"/>
      <c r="M3762" s="126"/>
      <c r="N3762" s="126"/>
      <c r="O3762" s="126"/>
      <c r="P3762" s="126"/>
      <c r="Q3762" s="126"/>
      <c r="R3762" s="126"/>
      <c r="S3762" s="126"/>
      <c r="T3762" s="126"/>
      <c r="U3762" s="126"/>
      <c r="V3762" s="126"/>
      <c r="W3762" s="126"/>
      <c r="X3762" s="126"/>
      <c r="Y3762" s="126"/>
      <c r="Z3762" s="126"/>
      <c r="AA3762" s="126"/>
      <c r="AB3762" s="126"/>
      <c r="AC3762" s="126"/>
      <c r="AD3762" s="126"/>
      <c r="AE3762" s="126"/>
      <c r="AF3762" s="126"/>
      <c r="AG3762" s="126"/>
      <c r="AH3762" s="126"/>
      <c r="AI3762" s="126"/>
      <c r="AJ3762" s="126"/>
      <c r="AK3762" s="126"/>
      <c r="AL3762" s="126"/>
      <c r="AM3762" s="126"/>
      <c r="AN3762" s="126"/>
      <c r="AO3762" s="126"/>
      <c r="AP3762" s="126"/>
      <c r="AQ3762" s="126"/>
      <c r="AR3762" s="126"/>
      <c r="AS3762" s="126"/>
      <c r="AT3762" s="126"/>
      <c r="AU3762" s="126"/>
      <c r="AV3762" s="126"/>
      <c r="AW3762" s="126"/>
      <c r="AX3762" s="127"/>
    </row>
    <row r="3763" spans="1:251" ht="12" customHeight="1">
      <c r="A3763" s="8"/>
      <c r="B3763" s="125"/>
      <c r="C3763" s="126"/>
      <c r="D3763" s="126"/>
      <c r="E3763" s="126"/>
      <c r="F3763" s="126"/>
      <c r="G3763" s="126"/>
      <c r="H3763" s="126"/>
      <c r="I3763" s="126"/>
      <c r="J3763" s="126"/>
      <c r="K3763" s="126"/>
      <c r="L3763" s="126"/>
      <c r="M3763" s="126"/>
      <c r="N3763" s="126"/>
      <c r="O3763" s="126"/>
      <c r="P3763" s="126"/>
      <c r="Q3763" s="126"/>
      <c r="R3763" s="126"/>
      <c r="S3763" s="126"/>
      <c r="T3763" s="126"/>
      <c r="U3763" s="126"/>
      <c r="V3763" s="126"/>
      <c r="W3763" s="126"/>
      <c r="X3763" s="126"/>
      <c r="Y3763" s="126"/>
      <c r="Z3763" s="126"/>
      <c r="AA3763" s="126"/>
      <c r="AB3763" s="126"/>
      <c r="AC3763" s="126"/>
      <c r="AD3763" s="126"/>
      <c r="AE3763" s="126"/>
      <c r="AF3763" s="126"/>
      <c r="AG3763" s="126"/>
      <c r="AH3763" s="126"/>
      <c r="AI3763" s="126"/>
      <c r="AJ3763" s="126"/>
      <c r="AK3763" s="126"/>
      <c r="AL3763" s="126"/>
      <c r="AM3763" s="126"/>
      <c r="AN3763" s="126"/>
      <c r="AO3763" s="126"/>
      <c r="AP3763" s="126"/>
      <c r="AQ3763" s="126"/>
      <c r="AR3763" s="126"/>
      <c r="AS3763" s="126"/>
      <c r="AT3763" s="126"/>
      <c r="AU3763" s="126"/>
      <c r="AV3763" s="126"/>
      <c r="AW3763" s="126"/>
      <c r="AX3763" s="127"/>
    </row>
    <row r="3764" spans="1:251" ht="12" customHeight="1">
      <c r="A3764" s="8"/>
      <c r="B3764" s="125"/>
      <c r="C3764" s="126"/>
      <c r="D3764" s="126"/>
      <c r="E3764" s="126"/>
      <c r="F3764" s="126"/>
      <c r="G3764" s="126"/>
      <c r="H3764" s="126"/>
      <c r="I3764" s="126"/>
      <c r="J3764" s="126"/>
      <c r="K3764" s="126"/>
      <c r="L3764" s="126"/>
      <c r="M3764" s="126"/>
      <c r="N3764" s="126"/>
      <c r="O3764" s="126"/>
      <c r="P3764" s="126"/>
      <c r="Q3764" s="126"/>
      <c r="R3764" s="126"/>
      <c r="S3764" s="126"/>
      <c r="T3764" s="126"/>
      <c r="U3764" s="126"/>
      <c r="V3764" s="126"/>
      <c r="W3764" s="126"/>
      <c r="X3764" s="126"/>
      <c r="Y3764" s="126"/>
      <c r="Z3764" s="126"/>
      <c r="AA3764" s="126"/>
      <c r="AB3764" s="126"/>
      <c r="AC3764" s="126"/>
      <c r="AD3764" s="126"/>
      <c r="AE3764" s="126"/>
      <c r="AF3764" s="126"/>
      <c r="AG3764" s="126"/>
      <c r="AH3764" s="126"/>
      <c r="AI3764" s="126"/>
      <c r="AJ3764" s="126"/>
      <c r="AK3764" s="126"/>
      <c r="AL3764" s="126"/>
      <c r="AM3764" s="126"/>
      <c r="AN3764" s="126"/>
      <c r="AO3764" s="126"/>
      <c r="AP3764" s="126"/>
      <c r="AQ3764" s="126"/>
      <c r="AR3764" s="126"/>
      <c r="AS3764" s="126"/>
      <c r="AT3764" s="126"/>
      <c r="AU3764" s="126"/>
      <c r="AV3764" s="126"/>
      <c r="AW3764" s="126"/>
      <c r="AX3764" s="127"/>
    </row>
    <row r="3765" spans="1:251" ht="15" thickBot="1">
      <c r="A3765" s="17"/>
      <c r="B3765" s="18"/>
      <c r="C3765" s="19"/>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20"/>
    </row>
    <row r="3766" spans="1:251">
      <c r="B3766" s="21"/>
    </row>
    <row r="3767" spans="1:251" ht="14.4">
      <c r="B3767" s="10" t="s">
        <v>4</v>
      </c>
      <c r="C3767" s="8"/>
      <c r="D3767" s="8"/>
      <c r="E3767" s="8"/>
      <c r="F3767" s="8"/>
      <c r="G3767" s="8"/>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row>
    <row r="3768" spans="1:251" ht="15" thickBot="1">
      <c r="B3768" s="8"/>
      <c r="C3768" s="8"/>
      <c r="D3768" s="8"/>
      <c r="E3768" s="8"/>
      <c r="F3768" s="8"/>
      <c r="G3768" s="8"/>
      <c r="H3768" s="8"/>
      <c r="I3768" s="8"/>
      <c r="J3768" s="8"/>
      <c r="K3768" s="8"/>
      <c r="L3768" s="9"/>
      <c r="M3768" s="9"/>
      <c r="N3768" s="9"/>
      <c r="O3768" s="9"/>
      <c r="P3768" s="8"/>
      <c r="Q3768" s="8"/>
      <c r="R3768" s="8"/>
      <c r="S3768" s="8"/>
      <c r="T3768" s="8"/>
      <c r="U3768" s="8"/>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22" t="s">
        <v>5</v>
      </c>
    </row>
    <row r="3769" spans="1:251" s="16" customFormat="1" ht="13.5" customHeight="1">
      <c r="A3769" s="8"/>
      <c r="B3769" s="128" t="s">
        <v>6</v>
      </c>
      <c r="C3769" s="129"/>
      <c r="D3769" s="129"/>
      <c r="E3769" s="129"/>
      <c r="F3769" s="129"/>
      <c r="G3769" s="129"/>
      <c r="H3769" s="129"/>
      <c r="I3769" s="129"/>
      <c r="J3769" s="129"/>
      <c r="K3769" s="129"/>
      <c r="L3769" s="129"/>
      <c r="M3769" s="129"/>
      <c r="N3769" s="129"/>
      <c r="O3769" s="129"/>
      <c r="P3769" s="129"/>
      <c r="Q3769" s="129"/>
      <c r="R3769" s="129"/>
      <c r="S3769" s="129"/>
      <c r="T3769" s="129"/>
      <c r="U3769" s="129"/>
      <c r="V3769" s="129"/>
      <c r="W3769" s="129"/>
      <c r="X3769" s="129"/>
      <c r="Y3769" s="129"/>
      <c r="Z3769" s="130"/>
      <c r="AA3769" s="134" t="s">
        <v>11</v>
      </c>
      <c r="AB3769" s="129"/>
      <c r="AC3769" s="129"/>
      <c r="AD3769" s="129"/>
      <c r="AE3769" s="129"/>
      <c r="AF3769" s="129"/>
      <c r="AG3769" s="129"/>
      <c r="AH3769" s="129"/>
      <c r="AI3769" s="130"/>
      <c r="AJ3769" s="134" t="s">
        <v>12</v>
      </c>
      <c r="AK3769" s="129"/>
      <c r="AL3769" s="129"/>
      <c r="AM3769" s="129"/>
      <c r="AN3769" s="129"/>
      <c r="AO3769" s="129"/>
      <c r="AP3769" s="129"/>
      <c r="AQ3769" s="129"/>
      <c r="AR3769" s="130"/>
      <c r="AS3769" s="134" t="s">
        <v>7</v>
      </c>
      <c r="AT3769" s="129"/>
      <c r="AU3769" s="129"/>
      <c r="AV3769" s="129"/>
      <c r="AW3769" s="129"/>
      <c r="AX3769" s="136"/>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c r="CC3769" s="2"/>
      <c r="CD3769" s="2"/>
      <c r="CE3769" s="2"/>
      <c r="CF3769" s="2"/>
      <c r="CG3769" s="2"/>
      <c r="CH3769" s="2"/>
      <c r="CI3769" s="2"/>
      <c r="CJ3769" s="2"/>
      <c r="CK3769" s="2"/>
      <c r="CL3769" s="2"/>
      <c r="CM3769" s="2"/>
      <c r="CN3769" s="2"/>
      <c r="CO3769" s="2"/>
      <c r="CP3769" s="2"/>
      <c r="CQ3769" s="2"/>
      <c r="CR3769" s="2"/>
      <c r="CS3769" s="2"/>
      <c r="CT3769" s="2"/>
      <c r="CU3769" s="2"/>
      <c r="CV3769" s="2"/>
      <c r="CW3769" s="2"/>
      <c r="CX3769" s="2"/>
      <c r="CY3769" s="2"/>
      <c r="CZ3769" s="2"/>
      <c r="DA3769" s="2"/>
      <c r="DB3769" s="2"/>
      <c r="DC3769" s="2"/>
      <c r="DD3769" s="2"/>
      <c r="DE3769" s="2"/>
      <c r="DF3769" s="2"/>
      <c r="DG3769" s="2"/>
      <c r="DH3769" s="2"/>
      <c r="DI3769" s="2"/>
      <c r="DJ3769" s="2"/>
      <c r="DK3769" s="2"/>
      <c r="DL3769" s="2"/>
      <c r="DM3769" s="2"/>
      <c r="DN3769" s="2"/>
      <c r="DO3769" s="2"/>
      <c r="DP3769" s="2"/>
      <c r="DQ3769" s="2"/>
      <c r="DR3769" s="2"/>
      <c r="DS3769" s="2"/>
      <c r="DT3769" s="2"/>
      <c r="DU3769" s="2"/>
      <c r="DV3769" s="2"/>
      <c r="DW3769" s="2"/>
      <c r="DX3769" s="2"/>
      <c r="DY3769" s="2"/>
      <c r="DZ3769" s="2"/>
      <c r="EA3769" s="2"/>
      <c r="EB3769" s="2"/>
      <c r="EC3769" s="2"/>
      <c r="ED3769" s="2"/>
      <c r="EE3769" s="2"/>
      <c r="EF3769" s="2"/>
      <c r="EG3769" s="2"/>
      <c r="EH3769" s="2"/>
      <c r="EI3769" s="2"/>
      <c r="EJ3769" s="2"/>
      <c r="EK3769" s="2"/>
      <c r="EL3769" s="2"/>
      <c r="EM3769" s="2"/>
      <c r="EN3769" s="2"/>
      <c r="EO3769" s="2"/>
      <c r="EP3769" s="2"/>
      <c r="EQ3769" s="2"/>
      <c r="ER3769" s="2"/>
      <c r="ES3769" s="2"/>
      <c r="ET3769" s="2"/>
      <c r="EU3769" s="2"/>
      <c r="EV3769" s="2"/>
      <c r="EW3769" s="2"/>
      <c r="EX3769" s="2"/>
      <c r="EY3769" s="2"/>
      <c r="EZ3769" s="2"/>
      <c r="FA3769" s="2"/>
      <c r="FB3769" s="2"/>
      <c r="FC3769" s="2"/>
      <c r="FD3769" s="2"/>
      <c r="FE3769" s="2"/>
      <c r="FF3769" s="2"/>
      <c r="FG3769" s="2"/>
      <c r="FH3769" s="2"/>
      <c r="FI3769" s="2"/>
      <c r="FJ3769" s="2"/>
      <c r="FK3769" s="2"/>
      <c r="FL3769" s="2"/>
      <c r="FM3769" s="2"/>
      <c r="FN3769" s="2"/>
      <c r="FO3769" s="2"/>
      <c r="FP3769" s="2"/>
      <c r="FQ3769" s="2"/>
      <c r="FR3769" s="2"/>
      <c r="FS3769" s="2"/>
      <c r="FT3769" s="2"/>
      <c r="FU3769" s="2"/>
      <c r="FV3769" s="2"/>
      <c r="FW3769" s="2"/>
      <c r="FX3769" s="2"/>
      <c r="FY3769" s="2"/>
      <c r="FZ3769" s="2"/>
      <c r="GA3769" s="2"/>
      <c r="GB3769" s="2"/>
      <c r="GC3769" s="2"/>
      <c r="GD3769" s="2"/>
      <c r="GE3769" s="2"/>
      <c r="GF3769" s="2"/>
      <c r="GG3769" s="2"/>
      <c r="GH3769" s="2"/>
      <c r="GI3769" s="2"/>
      <c r="GJ3769" s="2"/>
      <c r="GK3769" s="2"/>
      <c r="GL3769" s="2"/>
      <c r="GM3769" s="2"/>
      <c r="GN3769" s="2"/>
      <c r="GO3769" s="2"/>
      <c r="GP3769" s="2"/>
      <c r="GQ3769" s="2"/>
      <c r="GR3769" s="2"/>
      <c r="GS3769" s="2"/>
      <c r="GT3769" s="2"/>
      <c r="GU3769" s="2"/>
      <c r="GV3769" s="2"/>
      <c r="GW3769" s="2"/>
      <c r="GX3769" s="2"/>
      <c r="GY3769" s="2"/>
      <c r="GZ3769" s="2"/>
      <c r="HA3769" s="2"/>
      <c r="HB3769" s="2"/>
      <c r="HC3769" s="2"/>
      <c r="HD3769" s="2"/>
      <c r="HE3769" s="2"/>
      <c r="HF3769" s="2"/>
      <c r="HG3769" s="2"/>
      <c r="HH3769" s="2"/>
      <c r="HI3769" s="2"/>
      <c r="HJ3769" s="2"/>
      <c r="HK3769" s="2"/>
      <c r="HL3769" s="2"/>
      <c r="HM3769" s="2"/>
      <c r="HN3769" s="2"/>
      <c r="HO3769" s="2"/>
      <c r="HP3769" s="2"/>
      <c r="HQ3769" s="2"/>
      <c r="HR3769" s="2"/>
      <c r="HS3769" s="2"/>
      <c r="HT3769" s="2"/>
      <c r="HU3769" s="2"/>
      <c r="HV3769" s="2"/>
      <c r="HW3769" s="2"/>
      <c r="HX3769" s="2"/>
      <c r="HY3769" s="2"/>
      <c r="HZ3769" s="2"/>
      <c r="IA3769" s="2"/>
      <c r="IB3769" s="2"/>
      <c r="IC3769" s="2"/>
      <c r="ID3769" s="2"/>
      <c r="IE3769" s="2"/>
      <c r="IF3769" s="2"/>
      <c r="IG3769" s="2"/>
      <c r="IH3769" s="2"/>
      <c r="II3769" s="2"/>
      <c r="IJ3769" s="2"/>
      <c r="IK3769" s="2"/>
      <c r="IL3769" s="2"/>
      <c r="IM3769" s="2"/>
      <c r="IN3769" s="2"/>
      <c r="IO3769" s="2"/>
      <c r="IP3769" s="2"/>
      <c r="IQ3769" s="2"/>
    </row>
    <row r="3770" spans="1:251" s="16" customFormat="1">
      <c r="A3770" s="8"/>
      <c r="B3770" s="131"/>
      <c r="C3770" s="132"/>
      <c r="D3770" s="132"/>
      <c r="E3770" s="132"/>
      <c r="F3770" s="132"/>
      <c r="G3770" s="132"/>
      <c r="H3770" s="132"/>
      <c r="I3770" s="132"/>
      <c r="J3770" s="132"/>
      <c r="K3770" s="132"/>
      <c r="L3770" s="132"/>
      <c r="M3770" s="132"/>
      <c r="N3770" s="132"/>
      <c r="O3770" s="132"/>
      <c r="P3770" s="132"/>
      <c r="Q3770" s="132"/>
      <c r="R3770" s="132"/>
      <c r="S3770" s="132"/>
      <c r="T3770" s="132"/>
      <c r="U3770" s="132"/>
      <c r="V3770" s="132"/>
      <c r="W3770" s="132"/>
      <c r="X3770" s="132"/>
      <c r="Y3770" s="132"/>
      <c r="Z3770" s="133"/>
      <c r="AA3770" s="135"/>
      <c r="AB3770" s="132"/>
      <c r="AC3770" s="132"/>
      <c r="AD3770" s="132"/>
      <c r="AE3770" s="132"/>
      <c r="AF3770" s="132"/>
      <c r="AG3770" s="132"/>
      <c r="AH3770" s="132"/>
      <c r="AI3770" s="133"/>
      <c r="AJ3770" s="135"/>
      <c r="AK3770" s="132"/>
      <c r="AL3770" s="132"/>
      <c r="AM3770" s="132"/>
      <c r="AN3770" s="132"/>
      <c r="AO3770" s="132"/>
      <c r="AP3770" s="132"/>
      <c r="AQ3770" s="132"/>
      <c r="AR3770" s="133"/>
      <c r="AS3770" s="135"/>
      <c r="AT3770" s="132"/>
      <c r="AU3770" s="132"/>
      <c r="AV3770" s="132"/>
      <c r="AW3770" s="132"/>
      <c r="AX3770" s="137"/>
      <c r="AY3770" s="2"/>
      <c r="AZ3770" s="2"/>
      <c r="BA3770" s="2"/>
      <c r="BB3770" s="23"/>
      <c r="BC3770" s="24"/>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c r="CC3770" s="2"/>
      <c r="CD3770" s="2"/>
      <c r="CE3770" s="2"/>
      <c r="CF3770" s="2"/>
      <c r="CG3770" s="2"/>
      <c r="CH3770" s="2"/>
      <c r="CI3770" s="2"/>
      <c r="CJ3770" s="2"/>
      <c r="CK3770" s="2"/>
      <c r="CL3770" s="2"/>
      <c r="CM3770" s="2"/>
      <c r="CN3770" s="2"/>
      <c r="CO3770" s="2"/>
      <c r="CP3770" s="2"/>
      <c r="CQ3770" s="2"/>
      <c r="CR3770" s="2"/>
      <c r="CS3770" s="2"/>
      <c r="CT3770" s="2"/>
      <c r="CU3770" s="2"/>
      <c r="CV3770" s="2"/>
      <c r="CW3770" s="2"/>
      <c r="CX3770" s="2"/>
      <c r="CY3770" s="2"/>
      <c r="CZ3770" s="2"/>
      <c r="DA3770" s="2"/>
      <c r="DB3770" s="2"/>
      <c r="DC3770" s="2"/>
      <c r="DD3770" s="2"/>
      <c r="DE3770" s="2"/>
      <c r="DF3770" s="2"/>
      <c r="DG3770" s="2"/>
      <c r="DH3770" s="2"/>
      <c r="DI3770" s="2"/>
      <c r="DJ3770" s="2"/>
      <c r="DK3770" s="2"/>
      <c r="DL3770" s="2"/>
      <c r="DM3770" s="2"/>
      <c r="DN3770" s="2"/>
      <c r="DO3770" s="2"/>
      <c r="DP3770" s="2"/>
      <c r="DQ3770" s="2"/>
      <c r="DR3770" s="2"/>
      <c r="DS3770" s="2"/>
      <c r="DT3770" s="2"/>
      <c r="DU3770" s="2"/>
      <c r="DV3770" s="2"/>
      <c r="DW3770" s="2"/>
      <c r="DX3770" s="2"/>
      <c r="DY3770" s="2"/>
      <c r="DZ3770" s="2"/>
      <c r="EA3770" s="2"/>
      <c r="EB3770" s="2"/>
      <c r="EC3770" s="2"/>
      <c r="ED3770" s="2"/>
      <c r="EE3770" s="2"/>
      <c r="EF3770" s="2"/>
      <c r="EG3770" s="2"/>
      <c r="EH3770" s="2"/>
      <c r="EI3770" s="2"/>
      <c r="EJ3770" s="2"/>
      <c r="EK3770" s="2"/>
      <c r="EL3770" s="2"/>
      <c r="EM3770" s="2"/>
      <c r="EN3770" s="2"/>
      <c r="EO3770" s="2"/>
      <c r="EP3770" s="2"/>
      <c r="EQ3770" s="2"/>
      <c r="ER3770" s="2"/>
      <c r="ES3770" s="2"/>
      <c r="ET3770" s="2"/>
      <c r="EU3770" s="2"/>
      <c r="EV3770" s="2"/>
      <c r="EW3770" s="2"/>
      <c r="EX3770" s="2"/>
      <c r="EY3770" s="2"/>
      <c r="EZ3770" s="2"/>
      <c r="FA3770" s="2"/>
      <c r="FB3770" s="2"/>
      <c r="FC3770" s="2"/>
      <c r="FD3770" s="2"/>
      <c r="FE3770" s="2"/>
      <c r="FF3770" s="2"/>
      <c r="FG3770" s="2"/>
      <c r="FH3770" s="2"/>
      <c r="FI3770" s="2"/>
      <c r="FJ3770" s="2"/>
      <c r="FK3770" s="2"/>
      <c r="FL3770" s="2"/>
      <c r="FM3770" s="2"/>
      <c r="FN3770" s="2"/>
      <c r="FO3770" s="2"/>
      <c r="FP3770" s="2"/>
      <c r="FQ3770" s="2"/>
      <c r="FR3770" s="2"/>
      <c r="FS3770" s="2"/>
      <c r="FT3770" s="2"/>
      <c r="FU3770" s="2"/>
      <c r="FV3770" s="2"/>
      <c r="FW3770" s="2"/>
      <c r="FX3770" s="2"/>
      <c r="FY3770" s="2"/>
      <c r="FZ3770" s="2"/>
      <c r="GA3770" s="2"/>
      <c r="GB3770" s="2"/>
      <c r="GC3770" s="2"/>
      <c r="GD3770" s="2"/>
      <c r="GE3770" s="2"/>
      <c r="GF3770" s="2"/>
      <c r="GG3770" s="2"/>
      <c r="GH3770" s="2"/>
      <c r="GI3770" s="2"/>
      <c r="GJ3770" s="2"/>
      <c r="GK3770" s="2"/>
      <c r="GL3770" s="2"/>
      <c r="GM3770" s="2"/>
      <c r="GN3770" s="2"/>
      <c r="GO3770" s="2"/>
      <c r="GP3770" s="2"/>
      <c r="GQ3770" s="2"/>
      <c r="GR3770" s="2"/>
      <c r="GS3770" s="2"/>
      <c r="GT3770" s="2"/>
      <c r="GU3770" s="2"/>
      <c r="GV3770" s="2"/>
      <c r="GW3770" s="2"/>
      <c r="GX3770" s="2"/>
      <c r="GY3770" s="2"/>
      <c r="GZ3770" s="2"/>
      <c r="HA3770" s="2"/>
      <c r="HB3770" s="2"/>
      <c r="HC3770" s="2"/>
      <c r="HD3770" s="2"/>
      <c r="HE3770" s="2"/>
      <c r="HF3770" s="2"/>
      <c r="HG3770" s="2"/>
      <c r="HH3770" s="2"/>
      <c r="HI3770" s="2"/>
      <c r="HJ3770" s="2"/>
      <c r="HK3770" s="2"/>
      <c r="HL3770" s="2"/>
      <c r="HM3770" s="2"/>
      <c r="HN3770" s="2"/>
      <c r="HO3770" s="2"/>
      <c r="HP3770" s="2"/>
      <c r="HQ3770" s="2"/>
      <c r="HR3770" s="2"/>
      <c r="HS3770" s="2"/>
      <c r="HT3770" s="2"/>
      <c r="HU3770" s="2"/>
      <c r="HV3770" s="2"/>
      <c r="HW3770" s="2"/>
      <c r="HX3770" s="2"/>
      <c r="HY3770" s="2"/>
      <c r="HZ3770" s="2"/>
      <c r="IA3770" s="2"/>
      <c r="IB3770" s="2"/>
      <c r="IC3770" s="2"/>
      <c r="ID3770" s="2"/>
      <c r="IE3770" s="2"/>
      <c r="IF3770" s="2"/>
      <c r="IG3770" s="2"/>
      <c r="IH3770" s="2"/>
      <c r="II3770" s="2"/>
      <c r="IJ3770" s="2"/>
      <c r="IK3770" s="2"/>
      <c r="IL3770" s="2"/>
      <c r="IM3770" s="2"/>
      <c r="IN3770" s="2"/>
      <c r="IO3770" s="2"/>
      <c r="IP3770" s="2"/>
      <c r="IQ3770" s="2"/>
    </row>
    <row r="3771" spans="1:251" s="16" customFormat="1" ht="18.75" customHeight="1">
      <c r="A3771" s="8"/>
      <c r="B3771" s="25"/>
      <c r="C3771" s="107" t="s">
        <v>135</v>
      </c>
      <c r="D3771" s="108"/>
      <c r="E3771" s="108"/>
      <c r="F3771" s="108"/>
      <c r="G3771" s="108"/>
      <c r="H3771" s="108"/>
      <c r="I3771" s="108"/>
      <c r="J3771" s="108"/>
      <c r="K3771" s="108"/>
      <c r="L3771" s="108"/>
      <c r="M3771" s="108"/>
      <c r="N3771" s="108"/>
      <c r="O3771" s="108"/>
      <c r="P3771" s="108"/>
      <c r="Q3771" s="108"/>
      <c r="R3771" s="108"/>
      <c r="S3771" s="108"/>
      <c r="T3771" s="108"/>
      <c r="U3771" s="108"/>
      <c r="V3771" s="108"/>
      <c r="W3771" s="108"/>
      <c r="X3771" s="108"/>
      <c r="Y3771" s="108"/>
      <c r="Z3771" s="109"/>
      <c r="AA3771" s="110">
        <v>6908091</v>
      </c>
      <c r="AB3771" s="111"/>
      <c r="AC3771" s="111"/>
      <c r="AD3771" s="111"/>
      <c r="AE3771" s="111"/>
      <c r="AF3771" s="111"/>
      <c r="AG3771" s="111"/>
      <c r="AH3771" s="111"/>
      <c r="AI3771" s="112"/>
      <c r="AJ3771" s="110">
        <v>7963856</v>
      </c>
      <c r="AK3771" s="111"/>
      <c r="AL3771" s="111"/>
      <c r="AM3771" s="111"/>
      <c r="AN3771" s="111"/>
      <c r="AO3771" s="111"/>
      <c r="AP3771" s="111"/>
      <c r="AQ3771" s="111"/>
      <c r="AR3771" s="112"/>
      <c r="AS3771" s="113"/>
      <c r="AT3771" s="114"/>
      <c r="AU3771" s="114"/>
      <c r="AV3771" s="114"/>
      <c r="AW3771" s="114"/>
      <c r="AX3771" s="115"/>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c r="CH3771" s="2"/>
      <c r="CI3771" s="2"/>
      <c r="CJ3771" s="2"/>
      <c r="CK3771" s="2"/>
      <c r="CL3771" s="2"/>
      <c r="CM3771" s="2"/>
      <c r="CN3771" s="2"/>
      <c r="CO3771" s="2"/>
      <c r="CP3771" s="2"/>
      <c r="CQ3771" s="2"/>
      <c r="CR3771" s="2"/>
      <c r="CS3771" s="2"/>
      <c r="CT3771" s="2"/>
      <c r="CU3771" s="2"/>
      <c r="CV3771" s="2"/>
      <c r="CW3771" s="2"/>
      <c r="CX3771" s="2"/>
      <c r="CY3771" s="2"/>
      <c r="CZ3771" s="2"/>
      <c r="DA3771" s="2"/>
      <c r="DB3771" s="2"/>
      <c r="DC3771" s="2"/>
      <c r="DD3771" s="2"/>
      <c r="DE3771" s="2"/>
      <c r="DF3771" s="2"/>
      <c r="DG3771" s="2"/>
      <c r="DH3771" s="2"/>
      <c r="DI3771" s="2"/>
      <c r="DJ3771" s="2"/>
      <c r="DK3771" s="2"/>
      <c r="DL3771" s="2"/>
      <c r="DM3771" s="2"/>
      <c r="DN3771" s="2"/>
      <c r="DO3771" s="2"/>
      <c r="DP3771" s="2"/>
      <c r="DQ3771" s="2"/>
      <c r="DR3771" s="2"/>
      <c r="DS3771" s="2"/>
      <c r="DT3771" s="2"/>
      <c r="DU3771" s="2"/>
      <c r="DV3771" s="2"/>
      <c r="DW3771" s="2"/>
      <c r="DX3771" s="2"/>
      <c r="DY3771" s="2"/>
      <c r="DZ3771" s="2"/>
      <c r="EA3771" s="2"/>
      <c r="EB3771" s="2"/>
      <c r="EC3771" s="2"/>
      <c r="ED3771" s="2"/>
      <c r="EE3771" s="2"/>
      <c r="EF3771" s="2"/>
      <c r="EG3771" s="2"/>
      <c r="EH3771" s="2"/>
      <c r="EI3771" s="2"/>
      <c r="EJ3771" s="2"/>
      <c r="EK3771" s="2"/>
      <c r="EL3771" s="2"/>
      <c r="EM3771" s="2"/>
      <c r="EN3771" s="2"/>
      <c r="EO3771" s="2"/>
      <c r="EP3771" s="2"/>
      <c r="EQ3771" s="2"/>
      <c r="ER3771" s="2"/>
      <c r="ES3771" s="2"/>
      <c r="ET3771" s="2"/>
      <c r="EU3771" s="2"/>
      <c r="EV3771" s="2"/>
      <c r="EW3771" s="2"/>
      <c r="EX3771" s="2"/>
      <c r="EY3771" s="2"/>
      <c r="EZ3771" s="2"/>
      <c r="FA3771" s="2"/>
      <c r="FB3771" s="2"/>
      <c r="FC3771" s="2"/>
      <c r="FD3771" s="2"/>
      <c r="FE3771" s="2"/>
      <c r="FF3771" s="2"/>
      <c r="FG3771" s="2"/>
      <c r="FH3771" s="2"/>
      <c r="FI3771" s="2"/>
      <c r="FJ3771" s="2"/>
      <c r="FK3771" s="2"/>
      <c r="FL3771" s="2"/>
      <c r="FM3771" s="2"/>
      <c r="FN3771" s="2"/>
      <c r="FO3771" s="2"/>
      <c r="FP3771" s="2"/>
      <c r="FQ3771" s="2"/>
      <c r="FR3771" s="2"/>
      <c r="FS3771" s="2"/>
      <c r="FT3771" s="2"/>
      <c r="FU3771" s="2"/>
      <c r="FV3771" s="2"/>
      <c r="FW3771" s="2"/>
      <c r="FX3771" s="2"/>
      <c r="FY3771" s="2"/>
      <c r="FZ3771" s="2"/>
      <c r="GA3771" s="2"/>
      <c r="GB3771" s="2"/>
      <c r="GC3771" s="2"/>
      <c r="GD3771" s="2"/>
      <c r="GE3771" s="2"/>
      <c r="GF3771" s="2"/>
      <c r="GG3771" s="2"/>
      <c r="GH3771" s="2"/>
      <c r="GI3771" s="2"/>
      <c r="GJ3771" s="2"/>
      <c r="GK3771" s="2"/>
      <c r="GL3771" s="2"/>
      <c r="GM3771" s="2"/>
      <c r="GN3771" s="2"/>
      <c r="GO3771" s="2"/>
      <c r="GP3771" s="2"/>
      <c r="GQ3771" s="2"/>
      <c r="GR3771" s="2"/>
      <c r="GS3771" s="2"/>
      <c r="GT3771" s="2"/>
      <c r="GU3771" s="2"/>
      <c r="GV3771" s="2"/>
      <c r="GW3771" s="2"/>
      <c r="GX3771" s="2"/>
      <c r="GY3771" s="2"/>
      <c r="GZ3771" s="2"/>
      <c r="HA3771" s="2"/>
      <c r="HB3771" s="2"/>
      <c r="HC3771" s="2"/>
      <c r="HD3771" s="2"/>
      <c r="HE3771" s="2"/>
      <c r="HF3771" s="2"/>
      <c r="HG3771" s="2"/>
      <c r="HH3771" s="2"/>
      <c r="HI3771" s="2"/>
      <c r="HJ3771" s="2"/>
      <c r="HK3771" s="2"/>
      <c r="HL3771" s="2"/>
      <c r="HM3771" s="2"/>
      <c r="HN3771" s="2"/>
      <c r="HO3771" s="2"/>
      <c r="HP3771" s="2"/>
      <c r="HQ3771" s="2"/>
      <c r="HR3771" s="2"/>
      <c r="HS3771" s="2"/>
      <c r="HT3771" s="2"/>
      <c r="HU3771" s="2"/>
      <c r="HV3771" s="2"/>
      <c r="HW3771" s="2"/>
      <c r="HX3771" s="2"/>
      <c r="HY3771" s="2"/>
      <c r="HZ3771" s="2"/>
      <c r="IA3771" s="2"/>
      <c r="IB3771" s="2"/>
      <c r="IC3771" s="2"/>
      <c r="ID3771" s="2"/>
      <c r="IE3771" s="2"/>
      <c r="IF3771" s="2"/>
      <c r="IG3771" s="2"/>
      <c r="IH3771" s="2"/>
      <c r="II3771" s="2"/>
      <c r="IJ3771" s="2"/>
      <c r="IK3771" s="2"/>
      <c r="IL3771" s="2"/>
      <c r="IM3771" s="2"/>
      <c r="IN3771" s="2"/>
      <c r="IO3771" s="2"/>
      <c r="IP3771" s="2"/>
      <c r="IQ3771" s="2"/>
    </row>
    <row r="3772" spans="1:251" s="16" customFormat="1" ht="18.75" customHeight="1" thickBot="1">
      <c r="A3772" s="17"/>
      <c r="B3772" s="116" t="s">
        <v>13</v>
      </c>
      <c r="C3772" s="117"/>
      <c r="D3772" s="117"/>
      <c r="E3772" s="117"/>
      <c r="F3772" s="117"/>
      <c r="G3772" s="117"/>
      <c r="H3772" s="117"/>
      <c r="I3772" s="117"/>
      <c r="J3772" s="117"/>
      <c r="K3772" s="117"/>
      <c r="L3772" s="117"/>
      <c r="M3772" s="117"/>
      <c r="N3772" s="117"/>
      <c r="O3772" s="117"/>
      <c r="P3772" s="117"/>
      <c r="Q3772" s="117"/>
      <c r="R3772" s="117"/>
      <c r="S3772" s="117"/>
      <c r="T3772" s="117"/>
      <c r="U3772" s="117"/>
      <c r="V3772" s="117"/>
      <c r="W3772" s="117"/>
      <c r="X3772" s="117"/>
      <c r="Y3772" s="117"/>
      <c r="Z3772" s="118"/>
      <c r="AA3772" s="119">
        <f>SUM($AA$3771:$AA$3771)</f>
        <v>6908091</v>
      </c>
      <c r="AB3772" s="120"/>
      <c r="AC3772" s="120"/>
      <c r="AD3772" s="120"/>
      <c r="AE3772" s="120"/>
      <c r="AF3772" s="120"/>
      <c r="AG3772" s="120"/>
      <c r="AH3772" s="120"/>
      <c r="AI3772" s="121"/>
      <c r="AJ3772" s="119">
        <f>SUM($AJ$3771:$AJ$3771)</f>
        <v>7963856</v>
      </c>
      <c r="AK3772" s="120"/>
      <c r="AL3772" s="120"/>
      <c r="AM3772" s="120"/>
      <c r="AN3772" s="120"/>
      <c r="AO3772" s="120"/>
      <c r="AP3772" s="120"/>
      <c r="AQ3772" s="120"/>
      <c r="AR3772" s="121"/>
      <c r="AS3772" s="122"/>
      <c r="AT3772" s="123"/>
      <c r="AU3772" s="123"/>
      <c r="AV3772" s="123"/>
      <c r="AW3772" s="123"/>
      <c r="AX3772" s="124"/>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c r="GL3772" s="2"/>
      <c r="GM3772" s="2"/>
      <c r="GN3772" s="2"/>
      <c r="GO3772" s="2"/>
      <c r="GP3772" s="2"/>
      <c r="GQ3772" s="2"/>
      <c r="GR3772" s="2"/>
      <c r="GS3772" s="2"/>
      <c r="GT3772" s="2"/>
      <c r="GU3772" s="2"/>
      <c r="GV3772" s="2"/>
      <c r="GW3772" s="2"/>
      <c r="GX3772" s="2"/>
      <c r="GY3772" s="2"/>
      <c r="GZ3772" s="2"/>
      <c r="HA3772" s="2"/>
      <c r="HB3772" s="2"/>
      <c r="HC3772" s="2"/>
      <c r="HD3772" s="2"/>
      <c r="HE3772" s="2"/>
      <c r="HF3772" s="2"/>
      <c r="HG3772" s="2"/>
      <c r="HH3772" s="2"/>
      <c r="HI3772" s="2"/>
      <c r="HJ3772" s="2"/>
      <c r="HK3772" s="2"/>
      <c r="HL3772" s="2"/>
      <c r="HM3772" s="2"/>
      <c r="HN3772" s="2"/>
      <c r="HO3772" s="2"/>
      <c r="HP3772" s="2"/>
      <c r="HQ3772" s="2"/>
      <c r="HR3772" s="2"/>
      <c r="HS3772" s="2"/>
      <c r="HT3772" s="2"/>
      <c r="HU3772" s="2"/>
      <c r="HV3772" s="2"/>
      <c r="HW3772" s="2"/>
      <c r="HX3772" s="2"/>
      <c r="HY3772" s="2"/>
      <c r="HZ3772" s="2"/>
      <c r="IA3772" s="2"/>
      <c r="IB3772" s="2"/>
      <c r="IC3772" s="2"/>
      <c r="ID3772" s="2"/>
      <c r="IE3772" s="2"/>
      <c r="IF3772" s="2"/>
      <c r="IG3772" s="2"/>
      <c r="IH3772" s="2"/>
      <c r="II3772" s="2"/>
      <c r="IJ3772" s="2"/>
      <c r="IK3772" s="2"/>
      <c r="IL3772" s="2"/>
      <c r="IM3772" s="2"/>
      <c r="IN3772" s="2"/>
      <c r="IO3772" s="2"/>
      <c r="IP3772" s="2"/>
      <c r="IQ3772" s="2"/>
    </row>
    <row r="3774" spans="1:251" ht="19.2">
      <c r="A3774" s="1" t="s">
        <v>0</v>
      </c>
      <c r="AW3774" s="3"/>
      <c r="AX3774" s="4"/>
      <c r="AY3774" s="3"/>
    </row>
    <row r="3776" spans="1:251" ht="18">
      <c r="B3776" s="138" t="s">
        <v>8</v>
      </c>
      <c r="C3776" s="139"/>
      <c r="D3776" s="139"/>
      <c r="E3776" s="139"/>
      <c r="F3776" s="139"/>
      <c r="G3776" s="139"/>
      <c r="H3776" s="139"/>
      <c r="I3776" s="139"/>
      <c r="J3776" s="139"/>
      <c r="K3776" s="139"/>
      <c r="L3776" s="139"/>
      <c r="M3776" s="139"/>
      <c r="N3776" s="139"/>
      <c r="O3776" s="139"/>
      <c r="P3776" s="139"/>
      <c r="Q3776" s="139"/>
      <c r="R3776" s="139"/>
      <c r="S3776" s="139"/>
      <c r="T3776" s="139"/>
      <c r="U3776" s="139"/>
      <c r="V3776" s="139"/>
      <c r="W3776" s="139"/>
      <c r="X3776" s="139"/>
      <c r="Y3776" s="139"/>
      <c r="Z3776" s="139"/>
      <c r="AA3776" s="139"/>
      <c r="AB3776" s="139"/>
      <c r="AC3776" s="139"/>
      <c r="AD3776" s="139"/>
      <c r="AE3776" s="139"/>
      <c r="AF3776" s="139"/>
      <c r="AG3776" s="139"/>
      <c r="AH3776" s="139"/>
      <c r="AI3776" s="139"/>
      <c r="AJ3776" s="139"/>
      <c r="AK3776" s="139"/>
      <c r="AL3776" s="139"/>
      <c r="AM3776" s="139"/>
      <c r="AN3776" s="139"/>
      <c r="AO3776" s="139"/>
      <c r="AP3776" s="139"/>
      <c r="AQ3776" s="139"/>
      <c r="AR3776" s="139"/>
      <c r="AS3776" s="139"/>
      <c r="AT3776" s="139"/>
      <c r="AU3776" s="139"/>
      <c r="AV3776" s="139"/>
      <c r="AW3776" s="139"/>
      <c r="AX3776" s="139"/>
    </row>
    <row r="3777" spans="1:113">
      <c r="Z3777" s="5"/>
      <c r="AD3777" s="5"/>
      <c r="AE3777" s="5"/>
      <c r="AF3777" s="5"/>
      <c r="AG3777" s="5"/>
      <c r="AH3777" s="5"/>
      <c r="AI3777" s="5"/>
      <c r="AO3777" s="5"/>
    </row>
    <row r="3778" spans="1:113" ht="13.8" thickBot="1">
      <c r="Z3778" s="5"/>
      <c r="AD3778" s="5"/>
      <c r="AE3778" s="5"/>
      <c r="AF3778" s="5"/>
      <c r="AG3778" s="5"/>
      <c r="AH3778" s="5"/>
      <c r="AI3778" s="5"/>
      <c r="AO3778" s="5"/>
      <c r="DI3778" s="6"/>
    </row>
    <row r="3779" spans="1:113" ht="24.75" customHeight="1" thickBot="1">
      <c r="B3779" s="140" t="s">
        <v>1</v>
      </c>
      <c r="C3779" s="141"/>
      <c r="D3779" s="141"/>
      <c r="E3779" s="141"/>
      <c r="F3779" s="141"/>
      <c r="G3779" s="141"/>
      <c r="H3779" s="142" t="s">
        <v>475</v>
      </c>
      <c r="I3779" s="143"/>
      <c r="J3779" s="143"/>
      <c r="K3779" s="143"/>
      <c r="L3779" s="143"/>
      <c r="M3779" s="143"/>
      <c r="N3779" s="143"/>
      <c r="O3779" s="143"/>
      <c r="P3779" s="143"/>
      <c r="Q3779" s="143"/>
      <c r="R3779" s="143"/>
      <c r="S3779" s="143"/>
      <c r="T3779" s="143"/>
      <c r="U3779" s="143"/>
      <c r="V3779" s="143"/>
      <c r="W3779" s="143"/>
      <c r="X3779" s="143"/>
      <c r="Y3779" s="143"/>
      <c r="Z3779" s="143"/>
      <c r="AA3779" s="143"/>
      <c r="AB3779" s="143"/>
      <c r="AC3779" s="143"/>
      <c r="AD3779" s="143"/>
      <c r="AE3779" s="143"/>
      <c r="AF3779" s="143"/>
      <c r="AG3779" s="143"/>
      <c r="AH3779" s="143"/>
      <c r="AI3779" s="143"/>
      <c r="AJ3779" s="143"/>
      <c r="AK3779" s="143"/>
      <c r="AL3779" s="143"/>
      <c r="AM3779" s="143"/>
      <c r="AN3779" s="143"/>
      <c r="AO3779" s="143"/>
      <c r="AP3779" s="143"/>
      <c r="AQ3779" s="143"/>
      <c r="AR3779" s="143"/>
      <c r="AS3779" s="143"/>
      <c r="AT3779" s="143"/>
      <c r="AU3779" s="143"/>
      <c r="AV3779" s="143"/>
      <c r="AW3779" s="143"/>
      <c r="AX3779" s="144"/>
      <c r="DI3779" s="6"/>
    </row>
    <row r="3780" spans="1:113" ht="14.4">
      <c r="B3780" s="7"/>
      <c r="C3780" s="7"/>
      <c r="D3780" s="7"/>
      <c r="E3780" s="7"/>
      <c r="F3780" s="7"/>
      <c r="G3780" s="7"/>
      <c r="H3780" s="8"/>
      <c r="I3780" s="8"/>
      <c r="J3780" s="8"/>
      <c r="K3780" s="8"/>
      <c r="L3780" s="9"/>
      <c r="M3780" s="9"/>
      <c r="N3780" s="9"/>
      <c r="O3780" s="9"/>
      <c r="P3780" s="8"/>
      <c r="Q3780" s="8"/>
      <c r="R3780" s="8"/>
      <c r="S3780" s="8"/>
      <c r="T3780" s="8"/>
      <c r="U3780" s="8"/>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DI3780" s="6"/>
    </row>
    <row r="3781" spans="1:113" ht="15" thickBot="1">
      <c r="A3781" s="11"/>
      <c r="B3781" s="10" t="s">
        <v>2</v>
      </c>
      <c r="C3781" s="8"/>
      <c r="D3781" s="8"/>
      <c r="E3781" s="8"/>
      <c r="F3781" s="8"/>
      <c r="G3781" s="8"/>
      <c r="H3781" s="8"/>
      <c r="I3781" s="8"/>
      <c r="J3781" s="8"/>
      <c r="K3781" s="8"/>
      <c r="L3781" s="9"/>
      <c r="M3781" s="9"/>
      <c r="N3781" s="9"/>
      <c r="O3781" s="9"/>
      <c r="P3781" s="8"/>
      <c r="Q3781" s="8"/>
      <c r="R3781" s="8"/>
      <c r="S3781" s="8"/>
      <c r="T3781" s="8"/>
      <c r="U3781" s="8"/>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DI3781" s="6"/>
    </row>
    <row r="3782" spans="1:113" ht="14.4">
      <c r="A3782" s="8"/>
      <c r="B3782" s="12"/>
      <c r="C3782" s="7"/>
      <c r="D3782" s="7"/>
      <c r="E3782" s="7"/>
      <c r="F3782" s="7"/>
      <c r="G3782" s="7"/>
      <c r="H3782" s="7"/>
      <c r="I3782" s="7"/>
      <c r="J3782" s="7"/>
      <c r="K3782" s="7"/>
      <c r="L3782" s="13"/>
      <c r="M3782" s="13"/>
      <c r="N3782" s="13"/>
      <c r="O3782" s="13"/>
      <c r="P3782" s="7"/>
      <c r="Q3782" s="7"/>
      <c r="R3782" s="7"/>
      <c r="S3782" s="7"/>
      <c r="T3782" s="7"/>
      <c r="U3782" s="7"/>
      <c r="V3782" s="14"/>
      <c r="W3782" s="14"/>
      <c r="X3782" s="14"/>
      <c r="Y3782" s="14"/>
      <c r="Z3782" s="14"/>
      <c r="AA3782" s="14"/>
      <c r="AB3782" s="14"/>
      <c r="AC3782" s="14"/>
      <c r="AD3782" s="14"/>
      <c r="AE3782" s="14"/>
      <c r="AF3782" s="14"/>
      <c r="AG3782" s="14"/>
      <c r="AH3782" s="14"/>
      <c r="AI3782" s="14"/>
      <c r="AJ3782" s="14"/>
      <c r="AK3782" s="14"/>
      <c r="AL3782" s="14"/>
      <c r="AM3782" s="14"/>
      <c r="AN3782" s="14"/>
      <c r="AO3782" s="14"/>
      <c r="AP3782" s="14"/>
      <c r="AQ3782" s="14"/>
      <c r="AR3782" s="14"/>
      <c r="AS3782" s="14"/>
      <c r="AT3782" s="14"/>
      <c r="AU3782" s="14"/>
      <c r="AV3782" s="14"/>
      <c r="AW3782" s="14"/>
      <c r="AX3782" s="15"/>
    </row>
    <row r="3783" spans="1:113" ht="12" customHeight="1">
      <c r="A3783" s="8"/>
      <c r="B3783" s="125" t="s">
        <v>476</v>
      </c>
      <c r="C3783" s="126"/>
      <c r="D3783" s="126"/>
      <c r="E3783" s="126"/>
      <c r="F3783" s="126"/>
      <c r="G3783" s="126"/>
      <c r="H3783" s="126"/>
      <c r="I3783" s="126"/>
      <c r="J3783" s="126"/>
      <c r="K3783" s="126"/>
      <c r="L3783" s="126"/>
      <c r="M3783" s="126"/>
      <c r="N3783" s="126"/>
      <c r="O3783" s="126"/>
      <c r="P3783" s="126"/>
      <c r="Q3783" s="126"/>
      <c r="R3783" s="126"/>
      <c r="S3783" s="126"/>
      <c r="T3783" s="126"/>
      <c r="U3783" s="126"/>
      <c r="V3783" s="126"/>
      <c r="W3783" s="126"/>
      <c r="X3783" s="126"/>
      <c r="Y3783" s="126"/>
      <c r="Z3783" s="126"/>
      <c r="AA3783" s="126"/>
      <c r="AB3783" s="126"/>
      <c r="AC3783" s="126"/>
      <c r="AD3783" s="126"/>
      <c r="AE3783" s="126"/>
      <c r="AF3783" s="126"/>
      <c r="AG3783" s="126"/>
      <c r="AH3783" s="126"/>
      <c r="AI3783" s="126"/>
      <c r="AJ3783" s="126"/>
      <c r="AK3783" s="126"/>
      <c r="AL3783" s="126"/>
      <c r="AM3783" s="126"/>
      <c r="AN3783" s="126"/>
      <c r="AO3783" s="126"/>
      <c r="AP3783" s="126"/>
      <c r="AQ3783" s="126"/>
      <c r="AR3783" s="126"/>
      <c r="AS3783" s="126"/>
      <c r="AT3783" s="126"/>
      <c r="AU3783" s="126"/>
      <c r="AV3783" s="126"/>
      <c r="AW3783" s="126"/>
      <c r="AX3783" s="127"/>
    </row>
    <row r="3784" spans="1:113" ht="12" customHeight="1">
      <c r="A3784" s="8"/>
      <c r="B3784" s="125"/>
      <c r="C3784" s="126"/>
      <c r="D3784" s="126"/>
      <c r="E3784" s="126"/>
      <c r="F3784" s="126"/>
      <c r="G3784" s="126"/>
      <c r="H3784" s="126"/>
      <c r="I3784" s="126"/>
      <c r="J3784" s="126"/>
      <c r="K3784" s="126"/>
      <c r="L3784" s="126"/>
      <c r="M3784" s="126"/>
      <c r="N3784" s="126"/>
      <c r="O3784" s="126"/>
      <c r="P3784" s="126"/>
      <c r="Q3784" s="126"/>
      <c r="R3784" s="126"/>
      <c r="S3784" s="126"/>
      <c r="T3784" s="126"/>
      <c r="U3784" s="126"/>
      <c r="V3784" s="126"/>
      <c r="W3784" s="126"/>
      <c r="X3784" s="126"/>
      <c r="Y3784" s="126"/>
      <c r="Z3784" s="126"/>
      <c r="AA3784" s="126"/>
      <c r="AB3784" s="126"/>
      <c r="AC3784" s="126"/>
      <c r="AD3784" s="126"/>
      <c r="AE3784" s="126"/>
      <c r="AF3784" s="126"/>
      <c r="AG3784" s="126"/>
      <c r="AH3784" s="126"/>
      <c r="AI3784" s="126"/>
      <c r="AJ3784" s="126"/>
      <c r="AK3784" s="126"/>
      <c r="AL3784" s="126"/>
      <c r="AM3784" s="126"/>
      <c r="AN3784" s="126"/>
      <c r="AO3784" s="126"/>
      <c r="AP3784" s="126"/>
      <c r="AQ3784" s="126"/>
      <c r="AR3784" s="126"/>
      <c r="AS3784" s="126"/>
      <c r="AT3784" s="126"/>
      <c r="AU3784" s="126"/>
      <c r="AV3784" s="126"/>
      <c r="AW3784" s="126"/>
      <c r="AX3784" s="127"/>
      <c r="BC3784" s="16"/>
    </row>
    <row r="3785" spans="1:113" ht="12" customHeight="1">
      <c r="A3785" s="8"/>
      <c r="B3785" s="125"/>
      <c r="C3785" s="126"/>
      <c r="D3785" s="126"/>
      <c r="E3785" s="126"/>
      <c r="F3785" s="126"/>
      <c r="G3785" s="126"/>
      <c r="H3785" s="126"/>
      <c r="I3785" s="126"/>
      <c r="J3785" s="126"/>
      <c r="K3785" s="126"/>
      <c r="L3785" s="126"/>
      <c r="M3785" s="126"/>
      <c r="N3785" s="126"/>
      <c r="O3785" s="126"/>
      <c r="P3785" s="126"/>
      <c r="Q3785" s="126"/>
      <c r="R3785" s="126"/>
      <c r="S3785" s="126"/>
      <c r="T3785" s="126"/>
      <c r="U3785" s="126"/>
      <c r="V3785" s="126"/>
      <c r="W3785" s="126"/>
      <c r="X3785" s="126"/>
      <c r="Y3785" s="126"/>
      <c r="Z3785" s="126"/>
      <c r="AA3785" s="126"/>
      <c r="AB3785" s="126"/>
      <c r="AC3785" s="126"/>
      <c r="AD3785" s="126"/>
      <c r="AE3785" s="126"/>
      <c r="AF3785" s="126"/>
      <c r="AG3785" s="126"/>
      <c r="AH3785" s="126"/>
      <c r="AI3785" s="126"/>
      <c r="AJ3785" s="126"/>
      <c r="AK3785" s="126"/>
      <c r="AL3785" s="126"/>
      <c r="AM3785" s="126"/>
      <c r="AN3785" s="126"/>
      <c r="AO3785" s="126"/>
      <c r="AP3785" s="126"/>
      <c r="AQ3785" s="126"/>
      <c r="AR3785" s="126"/>
      <c r="AS3785" s="126"/>
      <c r="AT3785" s="126"/>
      <c r="AU3785" s="126"/>
      <c r="AV3785" s="126"/>
      <c r="AW3785" s="126"/>
      <c r="AX3785" s="127"/>
    </row>
    <row r="3786" spans="1:113" ht="12" customHeight="1">
      <c r="A3786" s="8"/>
      <c r="B3786" s="125"/>
      <c r="C3786" s="126"/>
      <c r="D3786" s="126"/>
      <c r="E3786" s="126"/>
      <c r="F3786" s="126"/>
      <c r="G3786" s="126"/>
      <c r="H3786" s="126"/>
      <c r="I3786" s="126"/>
      <c r="J3786" s="126"/>
      <c r="K3786" s="126"/>
      <c r="L3786" s="126"/>
      <c r="M3786" s="126"/>
      <c r="N3786" s="126"/>
      <c r="O3786" s="126"/>
      <c r="P3786" s="126"/>
      <c r="Q3786" s="126"/>
      <c r="R3786" s="126"/>
      <c r="S3786" s="126"/>
      <c r="T3786" s="126"/>
      <c r="U3786" s="126"/>
      <c r="V3786" s="126"/>
      <c r="W3786" s="126"/>
      <c r="X3786" s="126"/>
      <c r="Y3786" s="126"/>
      <c r="Z3786" s="126"/>
      <c r="AA3786" s="126"/>
      <c r="AB3786" s="126"/>
      <c r="AC3786" s="126"/>
      <c r="AD3786" s="126"/>
      <c r="AE3786" s="126"/>
      <c r="AF3786" s="126"/>
      <c r="AG3786" s="126"/>
      <c r="AH3786" s="126"/>
      <c r="AI3786" s="126"/>
      <c r="AJ3786" s="126"/>
      <c r="AK3786" s="126"/>
      <c r="AL3786" s="126"/>
      <c r="AM3786" s="126"/>
      <c r="AN3786" s="126"/>
      <c r="AO3786" s="126"/>
      <c r="AP3786" s="126"/>
      <c r="AQ3786" s="126"/>
      <c r="AR3786" s="126"/>
      <c r="AS3786" s="126"/>
      <c r="AT3786" s="126"/>
      <c r="AU3786" s="126"/>
      <c r="AV3786" s="126"/>
      <c r="AW3786" s="126"/>
      <c r="AX3786" s="127"/>
    </row>
    <row r="3787" spans="1:113" ht="12" customHeight="1">
      <c r="A3787" s="8"/>
      <c r="B3787" s="125"/>
      <c r="C3787" s="126"/>
      <c r="D3787" s="126"/>
      <c r="E3787" s="126"/>
      <c r="F3787" s="126"/>
      <c r="G3787" s="126"/>
      <c r="H3787" s="126"/>
      <c r="I3787" s="126"/>
      <c r="J3787" s="126"/>
      <c r="K3787" s="126"/>
      <c r="L3787" s="126"/>
      <c r="M3787" s="126"/>
      <c r="N3787" s="126"/>
      <c r="O3787" s="126"/>
      <c r="P3787" s="126"/>
      <c r="Q3787" s="126"/>
      <c r="R3787" s="126"/>
      <c r="S3787" s="126"/>
      <c r="T3787" s="126"/>
      <c r="U3787" s="126"/>
      <c r="V3787" s="126"/>
      <c r="W3787" s="126"/>
      <c r="X3787" s="126"/>
      <c r="Y3787" s="126"/>
      <c r="Z3787" s="126"/>
      <c r="AA3787" s="126"/>
      <c r="AB3787" s="126"/>
      <c r="AC3787" s="126"/>
      <c r="AD3787" s="126"/>
      <c r="AE3787" s="126"/>
      <c r="AF3787" s="126"/>
      <c r="AG3787" s="126"/>
      <c r="AH3787" s="126"/>
      <c r="AI3787" s="126"/>
      <c r="AJ3787" s="126"/>
      <c r="AK3787" s="126"/>
      <c r="AL3787" s="126"/>
      <c r="AM3787" s="126"/>
      <c r="AN3787" s="126"/>
      <c r="AO3787" s="126"/>
      <c r="AP3787" s="126"/>
      <c r="AQ3787" s="126"/>
      <c r="AR3787" s="126"/>
      <c r="AS3787" s="126"/>
      <c r="AT3787" s="126"/>
      <c r="AU3787" s="126"/>
      <c r="AV3787" s="126"/>
      <c r="AW3787" s="126"/>
      <c r="AX3787" s="127"/>
    </row>
    <row r="3788" spans="1:113" ht="15" thickBot="1">
      <c r="A3788" s="17"/>
      <c r="B3788" s="18"/>
      <c r="C3788" s="19"/>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c r="AD3788" s="19"/>
      <c r="AE3788" s="19"/>
      <c r="AF3788" s="19"/>
      <c r="AG3788" s="19"/>
      <c r="AH3788" s="19"/>
      <c r="AI3788" s="19"/>
      <c r="AJ3788" s="19"/>
      <c r="AK3788" s="19"/>
      <c r="AL3788" s="19"/>
      <c r="AM3788" s="19"/>
      <c r="AN3788" s="19"/>
      <c r="AO3788" s="19"/>
      <c r="AP3788" s="19"/>
      <c r="AQ3788" s="19"/>
      <c r="AR3788" s="19"/>
      <c r="AS3788" s="19"/>
      <c r="AT3788" s="19"/>
      <c r="AU3788" s="19"/>
      <c r="AV3788" s="19"/>
      <c r="AW3788" s="19"/>
      <c r="AX3788" s="20"/>
    </row>
    <row r="3789" spans="1:113">
      <c r="B3789" s="21"/>
    </row>
    <row r="3790" spans="1:113" ht="15" thickBot="1">
      <c r="A3790" s="11"/>
      <c r="B3790" s="10" t="s">
        <v>3</v>
      </c>
      <c r="C3790" s="8"/>
      <c r="D3790" s="8"/>
      <c r="E3790" s="8"/>
      <c r="F3790" s="8"/>
      <c r="G3790" s="8"/>
      <c r="H3790" s="8"/>
      <c r="I3790" s="8"/>
      <c r="J3790" s="8"/>
      <c r="K3790" s="8"/>
      <c r="L3790" s="9"/>
      <c r="M3790" s="9"/>
      <c r="N3790" s="9"/>
      <c r="O3790" s="9"/>
      <c r="P3790" s="8"/>
      <c r="Q3790" s="8"/>
      <c r="R3790" s="8"/>
      <c r="S3790" s="8"/>
      <c r="T3790" s="8"/>
      <c r="U3790" s="8"/>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DI3790" s="6"/>
    </row>
    <row r="3791" spans="1:113" ht="14.4">
      <c r="A3791" s="8"/>
      <c r="B3791" s="12"/>
      <c r="C3791" s="7"/>
      <c r="D3791" s="7"/>
      <c r="E3791" s="7"/>
      <c r="F3791" s="7"/>
      <c r="G3791" s="7"/>
      <c r="H3791" s="7"/>
      <c r="I3791" s="7"/>
      <c r="J3791" s="7"/>
      <c r="K3791" s="7"/>
      <c r="L3791" s="13"/>
      <c r="M3791" s="13"/>
      <c r="N3791" s="13"/>
      <c r="O3791" s="13"/>
      <c r="P3791" s="7"/>
      <c r="Q3791" s="7"/>
      <c r="R3791" s="7"/>
      <c r="S3791" s="7"/>
      <c r="T3791" s="7"/>
      <c r="U3791" s="7"/>
      <c r="V3791" s="14"/>
      <c r="W3791" s="14"/>
      <c r="X3791" s="14"/>
      <c r="Y3791" s="14"/>
      <c r="Z3791" s="14"/>
      <c r="AA3791" s="14"/>
      <c r="AB3791" s="14"/>
      <c r="AC3791" s="14"/>
      <c r="AD3791" s="14"/>
      <c r="AE3791" s="14"/>
      <c r="AF3791" s="14"/>
      <c r="AG3791" s="14"/>
      <c r="AH3791" s="14"/>
      <c r="AI3791" s="14"/>
      <c r="AJ3791" s="14"/>
      <c r="AK3791" s="14"/>
      <c r="AL3791" s="14"/>
      <c r="AM3791" s="14"/>
      <c r="AN3791" s="14"/>
      <c r="AO3791" s="14"/>
      <c r="AP3791" s="14"/>
      <c r="AQ3791" s="14"/>
      <c r="AR3791" s="14"/>
      <c r="AS3791" s="14"/>
      <c r="AT3791" s="14"/>
      <c r="AU3791" s="14"/>
      <c r="AV3791" s="14"/>
      <c r="AW3791" s="14"/>
      <c r="AX3791" s="15"/>
    </row>
    <row r="3792" spans="1:113" ht="12" customHeight="1">
      <c r="A3792" s="8"/>
      <c r="B3792" s="125" t="s">
        <v>477</v>
      </c>
      <c r="C3792" s="126"/>
      <c r="D3792" s="126"/>
      <c r="E3792" s="126"/>
      <c r="F3792" s="126"/>
      <c r="G3792" s="126"/>
      <c r="H3792" s="126"/>
      <c r="I3792" s="126"/>
      <c r="J3792" s="126"/>
      <c r="K3792" s="126"/>
      <c r="L3792" s="126"/>
      <c r="M3792" s="126"/>
      <c r="N3792" s="126"/>
      <c r="O3792" s="126"/>
      <c r="P3792" s="126"/>
      <c r="Q3792" s="126"/>
      <c r="R3792" s="126"/>
      <c r="S3792" s="126"/>
      <c r="T3792" s="126"/>
      <c r="U3792" s="126"/>
      <c r="V3792" s="126"/>
      <c r="W3792" s="126"/>
      <c r="X3792" s="126"/>
      <c r="Y3792" s="126"/>
      <c r="Z3792" s="126"/>
      <c r="AA3792" s="126"/>
      <c r="AB3792" s="126"/>
      <c r="AC3792" s="126"/>
      <c r="AD3792" s="126"/>
      <c r="AE3792" s="126"/>
      <c r="AF3792" s="126"/>
      <c r="AG3792" s="126"/>
      <c r="AH3792" s="126"/>
      <c r="AI3792" s="126"/>
      <c r="AJ3792" s="126"/>
      <c r="AK3792" s="126"/>
      <c r="AL3792" s="126"/>
      <c r="AM3792" s="126"/>
      <c r="AN3792" s="126"/>
      <c r="AO3792" s="126"/>
      <c r="AP3792" s="126"/>
      <c r="AQ3792" s="126"/>
      <c r="AR3792" s="126"/>
      <c r="AS3792" s="126"/>
      <c r="AT3792" s="126"/>
      <c r="AU3792" s="126"/>
      <c r="AV3792" s="126"/>
      <c r="AW3792" s="126"/>
      <c r="AX3792" s="127"/>
    </row>
    <row r="3793" spans="1:251" ht="12" customHeight="1">
      <c r="A3793" s="8"/>
      <c r="B3793" s="125"/>
      <c r="C3793" s="126"/>
      <c r="D3793" s="126"/>
      <c r="E3793" s="126"/>
      <c r="F3793" s="126"/>
      <c r="G3793" s="126"/>
      <c r="H3793" s="126"/>
      <c r="I3793" s="126"/>
      <c r="J3793" s="126"/>
      <c r="K3793" s="126"/>
      <c r="L3793" s="126"/>
      <c r="M3793" s="126"/>
      <c r="N3793" s="126"/>
      <c r="O3793" s="126"/>
      <c r="P3793" s="126"/>
      <c r="Q3793" s="126"/>
      <c r="R3793" s="126"/>
      <c r="S3793" s="126"/>
      <c r="T3793" s="126"/>
      <c r="U3793" s="126"/>
      <c r="V3793" s="126"/>
      <c r="W3793" s="126"/>
      <c r="X3793" s="126"/>
      <c r="Y3793" s="126"/>
      <c r="Z3793" s="126"/>
      <c r="AA3793" s="126"/>
      <c r="AB3793" s="126"/>
      <c r="AC3793" s="126"/>
      <c r="AD3793" s="126"/>
      <c r="AE3793" s="126"/>
      <c r="AF3793" s="126"/>
      <c r="AG3793" s="126"/>
      <c r="AH3793" s="126"/>
      <c r="AI3793" s="126"/>
      <c r="AJ3793" s="126"/>
      <c r="AK3793" s="126"/>
      <c r="AL3793" s="126"/>
      <c r="AM3793" s="126"/>
      <c r="AN3793" s="126"/>
      <c r="AO3793" s="126"/>
      <c r="AP3793" s="126"/>
      <c r="AQ3793" s="126"/>
      <c r="AR3793" s="126"/>
      <c r="AS3793" s="126"/>
      <c r="AT3793" s="126"/>
      <c r="AU3793" s="126"/>
      <c r="AV3793" s="126"/>
      <c r="AW3793" s="126"/>
      <c r="AX3793" s="127"/>
      <c r="BC3793" s="16"/>
    </row>
    <row r="3794" spans="1:251" ht="12" customHeight="1">
      <c r="A3794" s="8"/>
      <c r="B3794" s="125"/>
      <c r="C3794" s="126"/>
      <c r="D3794" s="126"/>
      <c r="E3794" s="126"/>
      <c r="F3794" s="126"/>
      <c r="G3794" s="126"/>
      <c r="H3794" s="126"/>
      <c r="I3794" s="126"/>
      <c r="J3794" s="126"/>
      <c r="K3794" s="126"/>
      <c r="L3794" s="126"/>
      <c r="M3794" s="126"/>
      <c r="N3794" s="126"/>
      <c r="O3794" s="126"/>
      <c r="P3794" s="126"/>
      <c r="Q3794" s="126"/>
      <c r="R3794" s="126"/>
      <c r="S3794" s="126"/>
      <c r="T3794" s="126"/>
      <c r="U3794" s="126"/>
      <c r="V3794" s="126"/>
      <c r="W3794" s="126"/>
      <c r="X3794" s="126"/>
      <c r="Y3794" s="126"/>
      <c r="Z3794" s="126"/>
      <c r="AA3794" s="126"/>
      <c r="AB3794" s="126"/>
      <c r="AC3794" s="126"/>
      <c r="AD3794" s="126"/>
      <c r="AE3794" s="126"/>
      <c r="AF3794" s="126"/>
      <c r="AG3794" s="126"/>
      <c r="AH3794" s="126"/>
      <c r="AI3794" s="126"/>
      <c r="AJ3794" s="126"/>
      <c r="AK3794" s="126"/>
      <c r="AL3794" s="126"/>
      <c r="AM3794" s="126"/>
      <c r="AN3794" s="126"/>
      <c r="AO3794" s="126"/>
      <c r="AP3794" s="126"/>
      <c r="AQ3794" s="126"/>
      <c r="AR3794" s="126"/>
      <c r="AS3794" s="126"/>
      <c r="AT3794" s="126"/>
      <c r="AU3794" s="126"/>
      <c r="AV3794" s="126"/>
      <c r="AW3794" s="126"/>
      <c r="AX3794" s="127"/>
    </row>
    <row r="3795" spans="1:251" ht="12" customHeight="1">
      <c r="A3795" s="8"/>
      <c r="B3795" s="125"/>
      <c r="C3795" s="126"/>
      <c r="D3795" s="126"/>
      <c r="E3795" s="126"/>
      <c r="F3795" s="126"/>
      <c r="G3795" s="126"/>
      <c r="H3795" s="126"/>
      <c r="I3795" s="126"/>
      <c r="J3795" s="126"/>
      <c r="K3795" s="126"/>
      <c r="L3795" s="126"/>
      <c r="M3795" s="126"/>
      <c r="N3795" s="126"/>
      <c r="O3795" s="126"/>
      <c r="P3795" s="126"/>
      <c r="Q3795" s="126"/>
      <c r="R3795" s="126"/>
      <c r="S3795" s="126"/>
      <c r="T3795" s="126"/>
      <c r="U3795" s="126"/>
      <c r="V3795" s="126"/>
      <c r="W3795" s="126"/>
      <c r="X3795" s="126"/>
      <c r="Y3795" s="126"/>
      <c r="Z3795" s="126"/>
      <c r="AA3795" s="126"/>
      <c r="AB3795" s="126"/>
      <c r="AC3795" s="126"/>
      <c r="AD3795" s="126"/>
      <c r="AE3795" s="126"/>
      <c r="AF3795" s="126"/>
      <c r="AG3795" s="126"/>
      <c r="AH3795" s="126"/>
      <c r="AI3795" s="126"/>
      <c r="AJ3795" s="126"/>
      <c r="AK3795" s="126"/>
      <c r="AL3795" s="126"/>
      <c r="AM3795" s="126"/>
      <c r="AN3795" s="126"/>
      <c r="AO3795" s="126"/>
      <c r="AP3795" s="126"/>
      <c r="AQ3795" s="126"/>
      <c r="AR3795" s="126"/>
      <c r="AS3795" s="126"/>
      <c r="AT3795" s="126"/>
      <c r="AU3795" s="126"/>
      <c r="AV3795" s="126"/>
      <c r="AW3795" s="126"/>
      <c r="AX3795" s="127"/>
    </row>
    <row r="3796" spans="1:251" ht="12" customHeight="1">
      <c r="A3796" s="8"/>
      <c r="B3796" s="125"/>
      <c r="C3796" s="126"/>
      <c r="D3796" s="126"/>
      <c r="E3796" s="126"/>
      <c r="F3796" s="126"/>
      <c r="G3796" s="126"/>
      <c r="H3796" s="126"/>
      <c r="I3796" s="126"/>
      <c r="J3796" s="126"/>
      <c r="K3796" s="126"/>
      <c r="L3796" s="126"/>
      <c r="M3796" s="126"/>
      <c r="N3796" s="126"/>
      <c r="O3796" s="126"/>
      <c r="P3796" s="126"/>
      <c r="Q3796" s="126"/>
      <c r="R3796" s="126"/>
      <c r="S3796" s="126"/>
      <c r="T3796" s="126"/>
      <c r="U3796" s="126"/>
      <c r="V3796" s="126"/>
      <c r="W3796" s="126"/>
      <c r="X3796" s="126"/>
      <c r="Y3796" s="126"/>
      <c r="Z3796" s="126"/>
      <c r="AA3796" s="126"/>
      <c r="AB3796" s="126"/>
      <c r="AC3796" s="126"/>
      <c r="AD3796" s="126"/>
      <c r="AE3796" s="126"/>
      <c r="AF3796" s="126"/>
      <c r="AG3796" s="126"/>
      <c r="AH3796" s="126"/>
      <c r="AI3796" s="126"/>
      <c r="AJ3796" s="126"/>
      <c r="AK3796" s="126"/>
      <c r="AL3796" s="126"/>
      <c r="AM3796" s="126"/>
      <c r="AN3796" s="126"/>
      <c r="AO3796" s="126"/>
      <c r="AP3796" s="126"/>
      <c r="AQ3796" s="126"/>
      <c r="AR3796" s="126"/>
      <c r="AS3796" s="126"/>
      <c r="AT3796" s="126"/>
      <c r="AU3796" s="126"/>
      <c r="AV3796" s="126"/>
      <c r="AW3796" s="126"/>
      <c r="AX3796" s="127"/>
    </row>
    <row r="3797" spans="1:251" ht="15" thickBot="1">
      <c r="A3797" s="17"/>
      <c r="B3797" s="18"/>
      <c r="C3797" s="19"/>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c r="AD3797" s="19"/>
      <c r="AE3797" s="19"/>
      <c r="AF3797" s="19"/>
      <c r="AG3797" s="19"/>
      <c r="AH3797" s="19"/>
      <c r="AI3797" s="19"/>
      <c r="AJ3797" s="19"/>
      <c r="AK3797" s="19"/>
      <c r="AL3797" s="19"/>
      <c r="AM3797" s="19"/>
      <c r="AN3797" s="19"/>
      <c r="AO3797" s="19"/>
      <c r="AP3797" s="19"/>
      <c r="AQ3797" s="19"/>
      <c r="AR3797" s="19"/>
      <c r="AS3797" s="19"/>
      <c r="AT3797" s="19"/>
      <c r="AU3797" s="19"/>
      <c r="AV3797" s="19"/>
      <c r="AW3797" s="19"/>
      <c r="AX3797" s="20"/>
    </row>
    <row r="3798" spans="1:251">
      <c r="B3798" s="21"/>
    </row>
    <row r="3799" spans="1:251" ht="14.4">
      <c r="B3799" s="10" t="s">
        <v>4</v>
      </c>
      <c r="C3799" s="8"/>
      <c r="D3799" s="8"/>
      <c r="E3799" s="8"/>
      <c r="F3799" s="8"/>
      <c r="G3799" s="8"/>
      <c r="H3799" s="8"/>
      <c r="I3799" s="8"/>
      <c r="J3799" s="8"/>
      <c r="K3799" s="8"/>
      <c r="L3799" s="9"/>
      <c r="M3799" s="9"/>
      <c r="N3799" s="9"/>
      <c r="O3799" s="9"/>
      <c r="P3799" s="8"/>
      <c r="Q3799" s="8"/>
      <c r="R3799" s="8"/>
      <c r="S3799" s="8"/>
      <c r="T3799" s="8"/>
      <c r="U3799" s="8"/>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row>
    <row r="3800" spans="1:251" ht="15" thickBot="1">
      <c r="B3800" s="8"/>
      <c r="C3800" s="8"/>
      <c r="D3800" s="8"/>
      <c r="E3800" s="8"/>
      <c r="F3800" s="8"/>
      <c r="G3800" s="8"/>
      <c r="H3800" s="8"/>
      <c r="I3800" s="8"/>
      <c r="J3800" s="8"/>
      <c r="K3800" s="8"/>
      <c r="L3800" s="9"/>
      <c r="M3800" s="9"/>
      <c r="N3800" s="9"/>
      <c r="O3800" s="9"/>
      <c r="P3800" s="8"/>
      <c r="Q3800" s="8"/>
      <c r="R3800" s="8"/>
      <c r="S3800" s="8"/>
      <c r="T3800" s="8"/>
      <c r="U3800" s="8"/>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22" t="s">
        <v>5</v>
      </c>
    </row>
    <row r="3801" spans="1:251" s="16" customFormat="1" ht="13.5" customHeight="1">
      <c r="A3801" s="8"/>
      <c r="B3801" s="128" t="s">
        <v>6</v>
      </c>
      <c r="C3801" s="129"/>
      <c r="D3801" s="129"/>
      <c r="E3801" s="129"/>
      <c r="F3801" s="129"/>
      <c r="G3801" s="129"/>
      <c r="H3801" s="129"/>
      <c r="I3801" s="129"/>
      <c r="J3801" s="129"/>
      <c r="K3801" s="129"/>
      <c r="L3801" s="129"/>
      <c r="M3801" s="129"/>
      <c r="N3801" s="129"/>
      <c r="O3801" s="129"/>
      <c r="P3801" s="129"/>
      <c r="Q3801" s="129"/>
      <c r="R3801" s="129"/>
      <c r="S3801" s="129"/>
      <c r="T3801" s="129"/>
      <c r="U3801" s="129"/>
      <c r="V3801" s="129"/>
      <c r="W3801" s="129"/>
      <c r="X3801" s="129"/>
      <c r="Y3801" s="129"/>
      <c r="Z3801" s="130"/>
      <c r="AA3801" s="134" t="s">
        <v>11</v>
      </c>
      <c r="AB3801" s="129"/>
      <c r="AC3801" s="129"/>
      <c r="AD3801" s="129"/>
      <c r="AE3801" s="129"/>
      <c r="AF3801" s="129"/>
      <c r="AG3801" s="129"/>
      <c r="AH3801" s="129"/>
      <c r="AI3801" s="130"/>
      <c r="AJ3801" s="134" t="s">
        <v>12</v>
      </c>
      <c r="AK3801" s="129"/>
      <c r="AL3801" s="129"/>
      <c r="AM3801" s="129"/>
      <c r="AN3801" s="129"/>
      <c r="AO3801" s="129"/>
      <c r="AP3801" s="129"/>
      <c r="AQ3801" s="129"/>
      <c r="AR3801" s="130"/>
      <c r="AS3801" s="134" t="s">
        <v>7</v>
      </c>
      <c r="AT3801" s="129"/>
      <c r="AU3801" s="129"/>
      <c r="AV3801" s="129"/>
      <c r="AW3801" s="129"/>
      <c r="AX3801" s="136"/>
      <c r="AY3801" s="2"/>
      <c r="AZ3801" s="2"/>
      <c r="BA3801" s="2"/>
      <c r="BB3801" s="2"/>
      <c r="BC3801" s="2"/>
      <c r="BD3801" s="2"/>
      <c r="BE3801" s="2"/>
      <c r="BF3801" s="2"/>
      <c r="BG3801" s="2"/>
      <c r="BH3801" s="2"/>
      <c r="BI3801" s="2"/>
      <c r="BJ3801" s="2"/>
      <c r="BK3801" s="2"/>
      <c r="BL3801" s="2"/>
      <c r="BM3801" s="2"/>
      <c r="BN3801" s="2"/>
      <c r="BO3801" s="2"/>
      <c r="BP3801" s="2"/>
      <c r="BQ3801" s="2"/>
      <c r="BR3801" s="2"/>
      <c r="BS3801" s="2"/>
      <c r="BT3801" s="2"/>
      <c r="BU3801" s="2"/>
      <c r="BV3801" s="2"/>
      <c r="BW3801" s="2"/>
      <c r="BX3801" s="2"/>
      <c r="BY3801" s="2"/>
      <c r="BZ3801" s="2"/>
      <c r="CA3801" s="2"/>
      <c r="CB3801" s="2"/>
      <c r="CC3801" s="2"/>
      <c r="CD3801" s="2"/>
      <c r="CE3801" s="2"/>
      <c r="CF3801" s="2"/>
      <c r="CG3801" s="2"/>
      <c r="CH3801" s="2"/>
      <c r="CI3801" s="2"/>
      <c r="CJ3801" s="2"/>
      <c r="CK3801" s="2"/>
      <c r="CL3801" s="2"/>
      <c r="CM3801" s="2"/>
      <c r="CN3801" s="2"/>
      <c r="CO3801" s="2"/>
      <c r="CP3801" s="2"/>
      <c r="CQ3801" s="2"/>
      <c r="CR3801" s="2"/>
      <c r="CS3801" s="2"/>
      <c r="CT3801" s="2"/>
      <c r="CU3801" s="2"/>
      <c r="CV3801" s="2"/>
      <c r="CW3801" s="2"/>
      <c r="CX3801" s="2"/>
      <c r="CY3801" s="2"/>
      <c r="CZ3801" s="2"/>
      <c r="DA3801" s="2"/>
      <c r="DB3801" s="2"/>
      <c r="DC3801" s="2"/>
      <c r="DD3801" s="2"/>
      <c r="DE3801" s="2"/>
      <c r="DF3801" s="2"/>
      <c r="DG3801" s="2"/>
      <c r="DH3801" s="2"/>
      <c r="DI3801" s="2"/>
      <c r="DJ3801" s="2"/>
      <c r="DK3801" s="2"/>
      <c r="DL3801" s="2"/>
      <c r="DM3801" s="2"/>
      <c r="DN3801" s="2"/>
      <c r="DO3801" s="2"/>
      <c r="DP3801" s="2"/>
      <c r="DQ3801" s="2"/>
      <c r="DR3801" s="2"/>
      <c r="DS3801" s="2"/>
      <c r="DT3801" s="2"/>
      <c r="DU3801" s="2"/>
      <c r="DV3801" s="2"/>
      <c r="DW3801" s="2"/>
      <c r="DX3801" s="2"/>
      <c r="DY3801" s="2"/>
      <c r="DZ3801" s="2"/>
      <c r="EA3801" s="2"/>
      <c r="EB3801" s="2"/>
      <c r="EC3801" s="2"/>
      <c r="ED3801" s="2"/>
      <c r="EE3801" s="2"/>
      <c r="EF3801" s="2"/>
      <c r="EG3801" s="2"/>
      <c r="EH3801" s="2"/>
      <c r="EI3801" s="2"/>
      <c r="EJ3801" s="2"/>
      <c r="EK3801" s="2"/>
      <c r="EL3801" s="2"/>
      <c r="EM3801" s="2"/>
      <c r="EN3801" s="2"/>
      <c r="EO3801" s="2"/>
      <c r="EP3801" s="2"/>
      <c r="EQ3801" s="2"/>
      <c r="ER3801" s="2"/>
      <c r="ES3801" s="2"/>
      <c r="ET3801" s="2"/>
      <c r="EU3801" s="2"/>
      <c r="EV3801" s="2"/>
      <c r="EW3801" s="2"/>
      <c r="EX3801" s="2"/>
      <c r="EY3801" s="2"/>
      <c r="EZ3801" s="2"/>
      <c r="FA3801" s="2"/>
      <c r="FB3801" s="2"/>
      <c r="FC3801" s="2"/>
      <c r="FD3801" s="2"/>
      <c r="FE3801" s="2"/>
      <c r="FF3801" s="2"/>
      <c r="FG3801" s="2"/>
      <c r="FH3801" s="2"/>
      <c r="FI3801" s="2"/>
      <c r="FJ3801" s="2"/>
      <c r="FK3801" s="2"/>
      <c r="FL3801" s="2"/>
      <c r="FM3801" s="2"/>
      <c r="FN3801" s="2"/>
      <c r="FO3801" s="2"/>
      <c r="FP3801" s="2"/>
      <c r="FQ3801" s="2"/>
      <c r="FR3801" s="2"/>
      <c r="FS3801" s="2"/>
      <c r="FT3801" s="2"/>
      <c r="FU3801" s="2"/>
      <c r="FV3801" s="2"/>
      <c r="FW3801" s="2"/>
      <c r="FX3801" s="2"/>
      <c r="FY3801" s="2"/>
      <c r="FZ3801" s="2"/>
      <c r="GA3801" s="2"/>
      <c r="GB3801" s="2"/>
      <c r="GC3801" s="2"/>
      <c r="GD3801" s="2"/>
      <c r="GE3801" s="2"/>
      <c r="GF3801" s="2"/>
      <c r="GG3801" s="2"/>
      <c r="GH3801" s="2"/>
      <c r="GI3801" s="2"/>
      <c r="GJ3801" s="2"/>
      <c r="GK3801" s="2"/>
      <c r="GL3801" s="2"/>
      <c r="GM3801" s="2"/>
      <c r="GN3801" s="2"/>
      <c r="GO3801" s="2"/>
      <c r="GP3801" s="2"/>
      <c r="GQ3801" s="2"/>
      <c r="GR3801" s="2"/>
      <c r="GS3801" s="2"/>
      <c r="GT3801" s="2"/>
      <c r="GU3801" s="2"/>
      <c r="GV3801" s="2"/>
      <c r="GW3801" s="2"/>
      <c r="GX3801" s="2"/>
      <c r="GY3801" s="2"/>
      <c r="GZ3801" s="2"/>
      <c r="HA3801" s="2"/>
      <c r="HB3801" s="2"/>
      <c r="HC3801" s="2"/>
      <c r="HD3801" s="2"/>
      <c r="HE3801" s="2"/>
      <c r="HF3801" s="2"/>
      <c r="HG3801" s="2"/>
      <c r="HH3801" s="2"/>
      <c r="HI3801" s="2"/>
      <c r="HJ3801" s="2"/>
      <c r="HK3801" s="2"/>
      <c r="HL3801" s="2"/>
      <c r="HM3801" s="2"/>
      <c r="HN3801" s="2"/>
      <c r="HO3801" s="2"/>
      <c r="HP3801" s="2"/>
      <c r="HQ3801" s="2"/>
      <c r="HR3801" s="2"/>
      <c r="HS3801" s="2"/>
      <c r="HT3801" s="2"/>
      <c r="HU3801" s="2"/>
      <c r="HV3801" s="2"/>
      <c r="HW3801" s="2"/>
      <c r="HX3801" s="2"/>
      <c r="HY3801" s="2"/>
      <c r="HZ3801" s="2"/>
      <c r="IA3801" s="2"/>
      <c r="IB3801" s="2"/>
      <c r="IC3801" s="2"/>
      <c r="ID3801" s="2"/>
      <c r="IE3801" s="2"/>
      <c r="IF3801" s="2"/>
      <c r="IG3801" s="2"/>
      <c r="IH3801" s="2"/>
      <c r="II3801" s="2"/>
      <c r="IJ3801" s="2"/>
      <c r="IK3801" s="2"/>
      <c r="IL3801" s="2"/>
      <c r="IM3801" s="2"/>
      <c r="IN3801" s="2"/>
      <c r="IO3801" s="2"/>
      <c r="IP3801" s="2"/>
      <c r="IQ3801" s="2"/>
    </row>
    <row r="3802" spans="1:251" s="16" customFormat="1">
      <c r="A3802" s="8"/>
      <c r="B3802" s="131"/>
      <c r="C3802" s="132"/>
      <c r="D3802" s="132"/>
      <c r="E3802" s="132"/>
      <c r="F3802" s="132"/>
      <c r="G3802" s="132"/>
      <c r="H3802" s="132"/>
      <c r="I3802" s="132"/>
      <c r="J3802" s="132"/>
      <c r="K3802" s="132"/>
      <c r="L3802" s="132"/>
      <c r="M3802" s="132"/>
      <c r="N3802" s="132"/>
      <c r="O3802" s="132"/>
      <c r="P3802" s="132"/>
      <c r="Q3802" s="132"/>
      <c r="R3802" s="132"/>
      <c r="S3802" s="132"/>
      <c r="T3802" s="132"/>
      <c r="U3802" s="132"/>
      <c r="V3802" s="132"/>
      <c r="W3802" s="132"/>
      <c r="X3802" s="132"/>
      <c r="Y3802" s="132"/>
      <c r="Z3802" s="133"/>
      <c r="AA3802" s="135"/>
      <c r="AB3802" s="132"/>
      <c r="AC3802" s="132"/>
      <c r="AD3802" s="132"/>
      <c r="AE3802" s="132"/>
      <c r="AF3802" s="132"/>
      <c r="AG3802" s="132"/>
      <c r="AH3802" s="132"/>
      <c r="AI3802" s="133"/>
      <c r="AJ3802" s="135"/>
      <c r="AK3802" s="132"/>
      <c r="AL3802" s="132"/>
      <c r="AM3802" s="132"/>
      <c r="AN3802" s="132"/>
      <c r="AO3802" s="132"/>
      <c r="AP3802" s="132"/>
      <c r="AQ3802" s="132"/>
      <c r="AR3802" s="133"/>
      <c r="AS3802" s="135"/>
      <c r="AT3802" s="132"/>
      <c r="AU3802" s="132"/>
      <c r="AV3802" s="132"/>
      <c r="AW3802" s="132"/>
      <c r="AX3802" s="137"/>
      <c r="AY3802" s="2"/>
      <c r="AZ3802" s="2"/>
      <c r="BA3802" s="2"/>
      <c r="BB3802" s="23"/>
      <c r="BC3802" s="24"/>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c r="GL3802" s="2"/>
      <c r="GM3802" s="2"/>
      <c r="GN3802" s="2"/>
      <c r="GO3802" s="2"/>
      <c r="GP3802" s="2"/>
      <c r="GQ3802" s="2"/>
      <c r="GR3802" s="2"/>
      <c r="GS3802" s="2"/>
      <c r="GT3802" s="2"/>
      <c r="GU3802" s="2"/>
      <c r="GV3802" s="2"/>
      <c r="GW3802" s="2"/>
      <c r="GX3802" s="2"/>
      <c r="GY3802" s="2"/>
      <c r="GZ3802" s="2"/>
      <c r="HA3802" s="2"/>
      <c r="HB3802" s="2"/>
      <c r="HC3802" s="2"/>
      <c r="HD3802" s="2"/>
      <c r="HE3802" s="2"/>
      <c r="HF3802" s="2"/>
      <c r="HG3802" s="2"/>
      <c r="HH3802" s="2"/>
      <c r="HI3802" s="2"/>
      <c r="HJ3802" s="2"/>
      <c r="HK3802" s="2"/>
      <c r="HL3802" s="2"/>
      <c r="HM3802" s="2"/>
      <c r="HN3802" s="2"/>
      <c r="HO3802" s="2"/>
      <c r="HP3802" s="2"/>
      <c r="HQ3802" s="2"/>
      <c r="HR3802" s="2"/>
      <c r="HS3802" s="2"/>
      <c r="HT3802" s="2"/>
      <c r="HU3802" s="2"/>
      <c r="HV3802" s="2"/>
      <c r="HW3802" s="2"/>
      <c r="HX3802" s="2"/>
      <c r="HY3802" s="2"/>
      <c r="HZ3802" s="2"/>
      <c r="IA3802" s="2"/>
      <c r="IB3802" s="2"/>
      <c r="IC3802" s="2"/>
      <c r="ID3802" s="2"/>
      <c r="IE3802" s="2"/>
      <c r="IF3802" s="2"/>
      <c r="IG3802" s="2"/>
      <c r="IH3802" s="2"/>
      <c r="II3802" s="2"/>
      <c r="IJ3802" s="2"/>
      <c r="IK3802" s="2"/>
      <c r="IL3802" s="2"/>
      <c r="IM3802" s="2"/>
      <c r="IN3802" s="2"/>
      <c r="IO3802" s="2"/>
      <c r="IP3802" s="2"/>
      <c r="IQ3802" s="2"/>
    </row>
    <row r="3803" spans="1:251" s="16" customFormat="1" ht="18.75" customHeight="1">
      <c r="A3803" s="8"/>
      <c r="B3803" s="25"/>
      <c r="C3803" s="107" t="s">
        <v>474</v>
      </c>
      <c r="D3803" s="108"/>
      <c r="E3803" s="108"/>
      <c r="F3803" s="108"/>
      <c r="G3803" s="108"/>
      <c r="H3803" s="108"/>
      <c r="I3803" s="108"/>
      <c r="J3803" s="108"/>
      <c r="K3803" s="108"/>
      <c r="L3803" s="108"/>
      <c r="M3803" s="108"/>
      <c r="N3803" s="108"/>
      <c r="O3803" s="108"/>
      <c r="P3803" s="108"/>
      <c r="Q3803" s="108"/>
      <c r="R3803" s="108"/>
      <c r="S3803" s="108"/>
      <c r="T3803" s="108"/>
      <c r="U3803" s="108"/>
      <c r="V3803" s="108"/>
      <c r="W3803" s="108"/>
      <c r="X3803" s="108"/>
      <c r="Y3803" s="108"/>
      <c r="Z3803" s="109"/>
      <c r="AA3803" s="110">
        <v>3515399</v>
      </c>
      <c r="AB3803" s="111"/>
      <c r="AC3803" s="111"/>
      <c r="AD3803" s="111"/>
      <c r="AE3803" s="111"/>
      <c r="AF3803" s="111"/>
      <c r="AG3803" s="111"/>
      <c r="AH3803" s="111"/>
      <c r="AI3803" s="112"/>
      <c r="AJ3803" s="110">
        <v>3925991</v>
      </c>
      <c r="AK3803" s="111"/>
      <c r="AL3803" s="111"/>
      <c r="AM3803" s="111"/>
      <c r="AN3803" s="111"/>
      <c r="AO3803" s="111"/>
      <c r="AP3803" s="111"/>
      <c r="AQ3803" s="111"/>
      <c r="AR3803" s="112"/>
      <c r="AS3803" s="113"/>
      <c r="AT3803" s="114"/>
      <c r="AU3803" s="114"/>
      <c r="AV3803" s="114"/>
      <c r="AW3803" s="114"/>
      <c r="AX3803" s="115"/>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c r="GL3803" s="2"/>
      <c r="GM3803" s="2"/>
      <c r="GN3803" s="2"/>
      <c r="GO3803" s="2"/>
      <c r="GP3803" s="2"/>
      <c r="GQ3803" s="2"/>
      <c r="GR3803" s="2"/>
      <c r="GS3803" s="2"/>
      <c r="GT3803" s="2"/>
      <c r="GU3803" s="2"/>
      <c r="GV3803" s="2"/>
      <c r="GW3803" s="2"/>
      <c r="GX3803" s="2"/>
      <c r="GY3803" s="2"/>
      <c r="GZ3803" s="2"/>
      <c r="HA3803" s="2"/>
      <c r="HB3803" s="2"/>
      <c r="HC3803" s="2"/>
      <c r="HD3803" s="2"/>
      <c r="HE3803" s="2"/>
      <c r="HF3803" s="2"/>
      <c r="HG3803" s="2"/>
      <c r="HH3803" s="2"/>
      <c r="HI3803" s="2"/>
      <c r="HJ3803" s="2"/>
      <c r="HK3803" s="2"/>
      <c r="HL3803" s="2"/>
      <c r="HM3803" s="2"/>
      <c r="HN3803" s="2"/>
      <c r="HO3803" s="2"/>
      <c r="HP3803" s="2"/>
      <c r="HQ3803" s="2"/>
      <c r="HR3803" s="2"/>
      <c r="HS3803" s="2"/>
      <c r="HT3803" s="2"/>
      <c r="HU3803" s="2"/>
      <c r="HV3803" s="2"/>
      <c r="HW3803" s="2"/>
      <c r="HX3803" s="2"/>
      <c r="HY3803" s="2"/>
      <c r="HZ3803" s="2"/>
      <c r="IA3803" s="2"/>
      <c r="IB3803" s="2"/>
      <c r="IC3803" s="2"/>
      <c r="ID3803" s="2"/>
      <c r="IE3803" s="2"/>
      <c r="IF3803" s="2"/>
      <c r="IG3803" s="2"/>
      <c r="IH3803" s="2"/>
      <c r="II3803" s="2"/>
      <c r="IJ3803" s="2"/>
      <c r="IK3803" s="2"/>
      <c r="IL3803" s="2"/>
      <c r="IM3803" s="2"/>
      <c r="IN3803" s="2"/>
      <c r="IO3803" s="2"/>
      <c r="IP3803" s="2"/>
      <c r="IQ3803" s="2"/>
    </row>
    <row r="3804" spans="1:251" s="16" customFormat="1" ht="18.75" customHeight="1" thickBot="1">
      <c r="A3804" s="17"/>
      <c r="B3804" s="116" t="s">
        <v>13</v>
      </c>
      <c r="C3804" s="117"/>
      <c r="D3804" s="117"/>
      <c r="E3804" s="117"/>
      <c r="F3804" s="117"/>
      <c r="G3804" s="117"/>
      <c r="H3804" s="117"/>
      <c r="I3804" s="117"/>
      <c r="J3804" s="117"/>
      <c r="K3804" s="117"/>
      <c r="L3804" s="117"/>
      <c r="M3804" s="117"/>
      <c r="N3804" s="117"/>
      <c r="O3804" s="117"/>
      <c r="P3804" s="117"/>
      <c r="Q3804" s="117"/>
      <c r="R3804" s="117"/>
      <c r="S3804" s="117"/>
      <c r="T3804" s="117"/>
      <c r="U3804" s="117"/>
      <c r="V3804" s="117"/>
      <c r="W3804" s="117"/>
      <c r="X3804" s="117"/>
      <c r="Y3804" s="117"/>
      <c r="Z3804" s="118"/>
      <c r="AA3804" s="119">
        <f>SUM($AA$3803:$AA$3803)</f>
        <v>3515399</v>
      </c>
      <c r="AB3804" s="120"/>
      <c r="AC3804" s="120"/>
      <c r="AD3804" s="120"/>
      <c r="AE3804" s="120"/>
      <c r="AF3804" s="120"/>
      <c r="AG3804" s="120"/>
      <c r="AH3804" s="120"/>
      <c r="AI3804" s="121"/>
      <c r="AJ3804" s="119">
        <f>SUM($AJ$3803:$AJ$3803)</f>
        <v>3925991</v>
      </c>
      <c r="AK3804" s="120"/>
      <c r="AL3804" s="120"/>
      <c r="AM3804" s="120"/>
      <c r="AN3804" s="120"/>
      <c r="AO3804" s="120"/>
      <c r="AP3804" s="120"/>
      <c r="AQ3804" s="120"/>
      <c r="AR3804" s="121"/>
      <c r="AS3804" s="122"/>
      <c r="AT3804" s="123"/>
      <c r="AU3804" s="123"/>
      <c r="AV3804" s="123"/>
      <c r="AW3804" s="123"/>
      <c r="AX3804" s="124"/>
      <c r="AY3804" s="2"/>
      <c r="AZ3804" s="2"/>
      <c r="BA3804" s="2"/>
      <c r="BB3804" s="2"/>
      <c r="BC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c r="GL3804" s="2"/>
      <c r="GM3804" s="2"/>
      <c r="GN3804" s="2"/>
      <c r="GO3804" s="2"/>
      <c r="GP3804" s="2"/>
      <c r="GQ3804" s="2"/>
      <c r="GR3804" s="2"/>
      <c r="GS3804" s="2"/>
      <c r="GT3804" s="2"/>
      <c r="GU3804" s="2"/>
      <c r="GV3804" s="2"/>
      <c r="GW3804" s="2"/>
      <c r="GX3804" s="2"/>
      <c r="GY3804" s="2"/>
      <c r="GZ3804" s="2"/>
      <c r="HA3804" s="2"/>
      <c r="HB3804" s="2"/>
      <c r="HC3804" s="2"/>
      <c r="HD3804" s="2"/>
      <c r="HE3804" s="2"/>
      <c r="HF3804" s="2"/>
      <c r="HG3804" s="2"/>
      <c r="HH3804" s="2"/>
      <c r="HI3804" s="2"/>
      <c r="HJ3804" s="2"/>
      <c r="HK3804" s="2"/>
      <c r="HL3804" s="2"/>
      <c r="HM3804" s="2"/>
      <c r="HN3804" s="2"/>
      <c r="HO3804" s="2"/>
      <c r="HP3804" s="2"/>
      <c r="HQ3804" s="2"/>
      <c r="HR3804" s="2"/>
      <c r="HS3804" s="2"/>
      <c r="HT3804" s="2"/>
      <c r="HU3804" s="2"/>
      <c r="HV3804" s="2"/>
      <c r="HW3804" s="2"/>
      <c r="HX3804" s="2"/>
      <c r="HY3804" s="2"/>
      <c r="HZ3804" s="2"/>
      <c r="IA3804" s="2"/>
      <c r="IB3804" s="2"/>
      <c r="IC3804" s="2"/>
      <c r="ID3804" s="2"/>
      <c r="IE3804" s="2"/>
      <c r="IF3804" s="2"/>
      <c r="IG3804" s="2"/>
      <c r="IH3804" s="2"/>
      <c r="II3804" s="2"/>
      <c r="IJ3804" s="2"/>
      <c r="IK3804" s="2"/>
      <c r="IL3804" s="2"/>
      <c r="IM3804" s="2"/>
      <c r="IN3804" s="2"/>
      <c r="IO3804" s="2"/>
      <c r="IP3804" s="2"/>
      <c r="IQ3804" s="2"/>
    </row>
    <row r="3806" spans="1:251" ht="19.2">
      <c r="A3806" s="1" t="s">
        <v>0</v>
      </c>
      <c r="AW3806" s="3"/>
      <c r="AX3806" s="4"/>
      <c r="AY3806" s="3"/>
    </row>
    <row r="3808" spans="1:251" ht="18">
      <c r="B3808" s="138" t="s">
        <v>8</v>
      </c>
      <c r="C3808" s="139"/>
      <c r="D3808" s="139"/>
      <c r="E3808" s="139"/>
      <c r="F3808" s="139"/>
      <c r="G3808" s="139"/>
      <c r="H3808" s="139"/>
      <c r="I3808" s="139"/>
      <c r="J3808" s="139"/>
      <c r="K3808" s="139"/>
      <c r="L3808" s="139"/>
      <c r="M3808" s="139"/>
      <c r="N3808" s="139"/>
      <c r="O3808" s="139"/>
      <c r="P3808" s="139"/>
      <c r="Q3808" s="139"/>
      <c r="R3808" s="139"/>
      <c r="S3808" s="139"/>
      <c r="T3808" s="139"/>
      <c r="U3808" s="139"/>
      <c r="V3808" s="139"/>
      <c r="W3808" s="139"/>
      <c r="X3808" s="139"/>
      <c r="Y3808" s="139"/>
      <c r="Z3808" s="139"/>
      <c r="AA3808" s="139"/>
      <c r="AB3808" s="139"/>
      <c r="AC3808" s="139"/>
      <c r="AD3808" s="139"/>
      <c r="AE3808" s="139"/>
      <c r="AF3808" s="139"/>
      <c r="AG3808" s="139"/>
      <c r="AH3808" s="139"/>
      <c r="AI3808" s="139"/>
      <c r="AJ3808" s="139"/>
      <c r="AK3808" s="139"/>
      <c r="AL3808" s="139"/>
      <c r="AM3808" s="139"/>
      <c r="AN3808" s="139"/>
      <c r="AO3808" s="139"/>
      <c r="AP3808" s="139"/>
      <c r="AQ3808" s="139"/>
      <c r="AR3808" s="139"/>
      <c r="AS3808" s="139"/>
      <c r="AT3808" s="139"/>
      <c r="AU3808" s="139"/>
      <c r="AV3808" s="139"/>
      <c r="AW3808" s="139"/>
      <c r="AX3808" s="139"/>
    </row>
    <row r="3809" spans="1:113">
      <c r="Z3809" s="5"/>
      <c r="AD3809" s="5"/>
      <c r="AE3809" s="5"/>
      <c r="AF3809" s="5"/>
      <c r="AG3809" s="5"/>
      <c r="AH3809" s="5"/>
      <c r="AI3809" s="5"/>
      <c r="AO3809" s="5"/>
    </row>
    <row r="3810" spans="1:113" ht="13.8" thickBot="1">
      <c r="Z3810" s="5"/>
      <c r="AD3810" s="5"/>
      <c r="AE3810" s="5"/>
      <c r="AF3810" s="5"/>
      <c r="AG3810" s="5"/>
      <c r="AH3810" s="5"/>
      <c r="AI3810" s="5"/>
      <c r="AO3810" s="5"/>
      <c r="DI3810" s="6"/>
    </row>
    <row r="3811" spans="1:113" ht="24.75" customHeight="1" thickBot="1">
      <c r="B3811" s="140" t="s">
        <v>1</v>
      </c>
      <c r="C3811" s="141"/>
      <c r="D3811" s="141"/>
      <c r="E3811" s="141"/>
      <c r="F3811" s="141"/>
      <c r="G3811" s="141"/>
      <c r="H3811" s="142" t="s">
        <v>479</v>
      </c>
      <c r="I3811" s="143"/>
      <c r="J3811" s="143"/>
      <c r="K3811" s="143"/>
      <c r="L3811" s="143"/>
      <c r="M3811" s="143"/>
      <c r="N3811" s="143"/>
      <c r="O3811" s="143"/>
      <c r="P3811" s="143"/>
      <c r="Q3811" s="143"/>
      <c r="R3811" s="143"/>
      <c r="S3811" s="143"/>
      <c r="T3811" s="143"/>
      <c r="U3811" s="143"/>
      <c r="V3811" s="143"/>
      <c r="W3811" s="143"/>
      <c r="X3811" s="143"/>
      <c r="Y3811" s="143"/>
      <c r="Z3811" s="143"/>
      <c r="AA3811" s="143"/>
      <c r="AB3811" s="143"/>
      <c r="AC3811" s="143"/>
      <c r="AD3811" s="143"/>
      <c r="AE3811" s="143"/>
      <c r="AF3811" s="143"/>
      <c r="AG3811" s="143"/>
      <c r="AH3811" s="143"/>
      <c r="AI3811" s="143"/>
      <c r="AJ3811" s="143"/>
      <c r="AK3811" s="143"/>
      <c r="AL3811" s="143"/>
      <c r="AM3811" s="143"/>
      <c r="AN3811" s="143"/>
      <c r="AO3811" s="143"/>
      <c r="AP3811" s="143"/>
      <c r="AQ3811" s="143"/>
      <c r="AR3811" s="143"/>
      <c r="AS3811" s="143"/>
      <c r="AT3811" s="143"/>
      <c r="AU3811" s="143"/>
      <c r="AV3811" s="143"/>
      <c r="AW3811" s="143"/>
      <c r="AX3811" s="144"/>
      <c r="DI3811" s="6"/>
    </row>
    <row r="3812" spans="1:113" ht="14.4">
      <c r="B3812" s="7"/>
      <c r="C3812" s="7"/>
      <c r="D3812" s="7"/>
      <c r="E3812" s="7"/>
      <c r="F3812" s="7"/>
      <c r="G3812" s="7"/>
      <c r="H3812" s="8"/>
      <c r="I3812" s="8"/>
      <c r="J3812" s="8"/>
      <c r="K3812" s="8"/>
      <c r="L3812" s="9"/>
      <c r="M3812" s="9"/>
      <c r="N3812" s="9"/>
      <c r="O3812" s="9"/>
      <c r="P3812" s="8"/>
      <c r="Q3812" s="8"/>
      <c r="R3812" s="8"/>
      <c r="S3812" s="8"/>
      <c r="T3812" s="8"/>
      <c r="U3812" s="8"/>
      <c r="V3812" s="10"/>
      <c r="W3812" s="10"/>
      <c r="X3812" s="10"/>
      <c r="Y3812" s="10"/>
      <c r="Z3812" s="10"/>
      <c r="AA3812" s="10"/>
      <c r="AB3812" s="10"/>
      <c r="AC3812" s="10"/>
      <c r="AD3812" s="10"/>
      <c r="AE3812" s="10"/>
      <c r="AF3812" s="10"/>
      <c r="AG3812" s="10"/>
      <c r="AH3812" s="10"/>
      <c r="AI3812" s="10"/>
      <c r="AJ3812" s="10"/>
      <c r="AK3812" s="10"/>
      <c r="AL3812" s="10"/>
      <c r="AM3812" s="10"/>
      <c r="AN3812" s="10"/>
      <c r="AO3812" s="10"/>
      <c r="AP3812" s="10"/>
      <c r="AQ3812" s="10"/>
      <c r="AR3812" s="10"/>
      <c r="AS3812" s="10"/>
      <c r="AT3812" s="10"/>
      <c r="AU3812" s="10"/>
      <c r="AV3812" s="10"/>
      <c r="AW3812" s="10"/>
      <c r="AX3812" s="10"/>
      <c r="DI3812" s="6"/>
    </row>
    <row r="3813" spans="1:113" ht="15" thickBot="1">
      <c r="A3813" s="11"/>
      <c r="B3813" s="10" t="s">
        <v>2</v>
      </c>
      <c r="C3813" s="8"/>
      <c r="D3813" s="8"/>
      <c r="E3813" s="8"/>
      <c r="F3813" s="8"/>
      <c r="G3813" s="8"/>
      <c r="H3813" s="8"/>
      <c r="I3813" s="8"/>
      <c r="J3813" s="8"/>
      <c r="K3813" s="8"/>
      <c r="L3813" s="9"/>
      <c r="M3813" s="9"/>
      <c r="N3813" s="9"/>
      <c r="O3813" s="9"/>
      <c r="P3813" s="8"/>
      <c r="Q3813" s="8"/>
      <c r="R3813" s="8"/>
      <c r="S3813" s="8"/>
      <c r="T3813" s="8"/>
      <c r="U3813" s="8"/>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DI3813" s="6"/>
    </row>
    <row r="3814" spans="1:113" ht="14.4">
      <c r="A3814" s="8"/>
      <c r="B3814" s="12"/>
      <c r="C3814" s="7"/>
      <c r="D3814" s="7"/>
      <c r="E3814" s="7"/>
      <c r="F3814" s="7"/>
      <c r="G3814" s="7"/>
      <c r="H3814" s="7"/>
      <c r="I3814" s="7"/>
      <c r="J3814" s="7"/>
      <c r="K3814" s="7"/>
      <c r="L3814" s="13"/>
      <c r="M3814" s="13"/>
      <c r="N3814" s="13"/>
      <c r="O3814" s="13"/>
      <c r="P3814" s="7"/>
      <c r="Q3814" s="7"/>
      <c r="R3814" s="7"/>
      <c r="S3814" s="7"/>
      <c r="T3814" s="7"/>
      <c r="U3814" s="7"/>
      <c r="V3814" s="14"/>
      <c r="W3814" s="14"/>
      <c r="X3814" s="14"/>
      <c r="Y3814" s="14"/>
      <c r="Z3814" s="14"/>
      <c r="AA3814" s="14"/>
      <c r="AB3814" s="14"/>
      <c r="AC3814" s="14"/>
      <c r="AD3814" s="14"/>
      <c r="AE3814" s="14"/>
      <c r="AF3814" s="14"/>
      <c r="AG3814" s="14"/>
      <c r="AH3814" s="14"/>
      <c r="AI3814" s="14"/>
      <c r="AJ3814" s="14"/>
      <c r="AK3814" s="14"/>
      <c r="AL3814" s="14"/>
      <c r="AM3814" s="14"/>
      <c r="AN3814" s="14"/>
      <c r="AO3814" s="14"/>
      <c r="AP3814" s="14"/>
      <c r="AQ3814" s="14"/>
      <c r="AR3814" s="14"/>
      <c r="AS3814" s="14"/>
      <c r="AT3814" s="14"/>
      <c r="AU3814" s="14"/>
      <c r="AV3814" s="14"/>
      <c r="AW3814" s="14"/>
      <c r="AX3814" s="15"/>
    </row>
    <row r="3815" spans="1:113" ht="12" customHeight="1">
      <c r="A3815" s="8"/>
      <c r="B3815" s="125" t="s">
        <v>480</v>
      </c>
      <c r="C3815" s="126"/>
      <c r="D3815" s="126"/>
      <c r="E3815" s="126"/>
      <c r="F3815" s="126"/>
      <c r="G3815" s="126"/>
      <c r="H3815" s="126"/>
      <c r="I3815" s="126"/>
      <c r="J3815" s="126"/>
      <c r="K3815" s="126"/>
      <c r="L3815" s="126"/>
      <c r="M3815" s="126"/>
      <c r="N3815" s="126"/>
      <c r="O3815" s="126"/>
      <c r="P3815" s="126"/>
      <c r="Q3815" s="126"/>
      <c r="R3815" s="126"/>
      <c r="S3815" s="126"/>
      <c r="T3815" s="126"/>
      <c r="U3815" s="126"/>
      <c r="V3815" s="126"/>
      <c r="W3815" s="126"/>
      <c r="X3815" s="126"/>
      <c r="Y3815" s="126"/>
      <c r="Z3815" s="126"/>
      <c r="AA3815" s="126"/>
      <c r="AB3815" s="126"/>
      <c r="AC3815" s="126"/>
      <c r="AD3815" s="126"/>
      <c r="AE3815" s="126"/>
      <c r="AF3815" s="126"/>
      <c r="AG3815" s="126"/>
      <c r="AH3815" s="126"/>
      <c r="AI3815" s="126"/>
      <c r="AJ3815" s="126"/>
      <c r="AK3815" s="126"/>
      <c r="AL3815" s="126"/>
      <c r="AM3815" s="126"/>
      <c r="AN3815" s="126"/>
      <c r="AO3815" s="126"/>
      <c r="AP3815" s="126"/>
      <c r="AQ3815" s="126"/>
      <c r="AR3815" s="126"/>
      <c r="AS3815" s="126"/>
      <c r="AT3815" s="126"/>
      <c r="AU3815" s="126"/>
      <c r="AV3815" s="126"/>
      <c r="AW3815" s="126"/>
      <c r="AX3815" s="127"/>
    </row>
    <row r="3816" spans="1:113" ht="12" customHeight="1">
      <c r="A3816" s="8"/>
      <c r="B3816" s="125"/>
      <c r="C3816" s="126"/>
      <c r="D3816" s="126"/>
      <c r="E3816" s="126"/>
      <c r="F3816" s="126"/>
      <c r="G3816" s="126"/>
      <c r="H3816" s="126"/>
      <c r="I3816" s="126"/>
      <c r="J3816" s="126"/>
      <c r="K3816" s="126"/>
      <c r="L3816" s="126"/>
      <c r="M3816" s="126"/>
      <c r="N3816" s="126"/>
      <c r="O3816" s="126"/>
      <c r="P3816" s="126"/>
      <c r="Q3816" s="126"/>
      <c r="R3816" s="126"/>
      <c r="S3816" s="126"/>
      <c r="T3816" s="126"/>
      <c r="U3816" s="126"/>
      <c r="V3816" s="126"/>
      <c r="W3816" s="126"/>
      <c r="X3816" s="126"/>
      <c r="Y3816" s="126"/>
      <c r="Z3816" s="126"/>
      <c r="AA3816" s="126"/>
      <c r="AB3816" s="126"/>
      <c r="AC3816" s="126"/>
      <c r="AD3816" s="126"/>
      <c r="AE3816" s="126"/>
      <c r="AF3816" s="126"/>
      <c r="AG3816" s="126"/>
      <c r="AH3816" s="126"/>
      <c r="AI3816" s="126"/>
      <c r="AJ3816" s="126"/>
      <c r="AK3816" s="126"/>
      <c r="AL3816" s="126"/>
      <c r="AM3816" s="126"/>
      <c r="AN3816" s="126"/>
      <c r="AO3816" s="126"/>
      <c r="AP3816" s="126"/>
      <c r="AQ3816" s="126"/>
      <c r="AR3816" s="126"/>
      <c r="AS3816" s="126"/>
      <c r="AT3816" s="126"/>
      <c r="AU3816" s="126"/>
      <c r="AV3816" s="126"/>
      <c r="AW3816" s="126"/>
      <c r="AX3816" s="127"/>
      <c r="BC3816" s="16"/>
    </row>
    <row r="3817" spans="1:113" ht="12" customHeight="1">
      <c r="A3817" s="8"/>
      <c r="B3817" s="125"/>
      <c r="C3817" s="126"/>
      <c r="D3817" s="126"/>
      <c r="E3817" s="126"/>
      <c r="F3817" s="126"/>
      <c r="G3817" s="126"/>
      <c r="H3817" s="126"/>
      <c r="I3817" s="126"/>
      <c r="J3817" s="126"/>
      <c r="K3817" s="126"/>
      <c r="L3817" s="126"/>
      <c r="M3817" s="126"/>
      <c r="N3817" s="126"/>
      <c r="O3817" s="126"/>
      <c r="P3817" s="126"/>
      <c r="Q3817" s="126"/>
      <c r="R3817" s="126"/>
      <c r="S3817" s="126"/>
      <c r="T3817" s="126"/>
      <c r="U3817" s="126"/>
      <c r="V3817" s="126"/>
      <c r="W3817" s="126"/>
      <c r="X3817" s="126"/>
      <c r="Y3817" s="126"/>
      <c r="Z3817" s="126"/>
      <c r="AA3817" s="126"/>
      <c r="AB3817" s="126"/>
      <c r="AC3817" s="126"/>
      <c r="AD3817" s="126"/>
      <c r="AE3817" s="126"/>
      <c r="AF3817" s="126"/>
      <c r="AG3817" s="126"/>
      <c r="AH3817" s="126"/>
      <c r="AI3817" s="126"/>
      <c r="AJ3817" s="126"/>
      <c r="AK3817" s="126"/>
      <c r="AL3817" s="126"/>
      <c r="AM3817" s="126"/>
      <c r="AN3817" s="126"/>
      <c r="AO3817" s="126"/>
      <c r="AP3817" s="126"/>
      <c r="AQ3817" s="126"/>
      <c r="AR3817" s="126"/>
      <c r="AS3817" s="126"/>
      <c r="AT3817" s="126"/>
      <c r="AU3817" s="126"/>
      <c r="AV3817" s="126"/>
      <c r="AW3817" s="126"/>
      <c r="AX3817" s="127"/>
    </row>
    <row r="3818" spans="1:113" ht="12" customHeight="1">
      <c r="A3818" s="8"/>
      <c r="B3818" s="125"/>
      <c r="C3818" s="126"/>
      <c r="D3818" s="126"/>
      <c r="E3818" s="126"/>
      <c r="F3818" s="126"/>
      <c r="G3818" s="126"/>
      <c r="H3818" s="126"/>
      <c r="I3818" s="126"/>
      <c r="J3818" s="126"/>
      <c r="K3818" s="126"/>
      <c r="L3818" s="126"/>
      <c r="M3818" s="126"/>
      <c r="N3818" s="126"/>
      <c r="O3818" s="126"/>
      <c r="P3818" s="126"/>
      <c r="Q3818" s="126"/>
      <c r="R3818" s="126"/>
      <c r="S3818" s="126"/>
      <c r="T3818" s="126"/>
      <c r="U3818" s="126"/>
      <c r="V3818" s="126"/>
      <c r="W3818" s="126"/>
      <c r="X3818" s="126"/>
      <c r="Y3818" s="126"/>
      <c r="Z3818" s="126"/>
      <c r="AA3818" s="126"/>
      <c r="AB3818" s="126"/>
      <c r="AC3818" s="126"/>
      <c r="AD3818" s="126"/>
      <c r="AE3818" s="126"/>
      <c r="AF3818" s="126"/>
      <c r="AG3818" s="126"/>
      <c r="AH3818" s="126"/>
      <c r="AI3818" s="126"/>
      <c r="AJ3818" s="126"/>
      <c r="AK3818" s="126"/>
      <c r="AL3818" s="126"/>
      <c r="AM3818" s="126"/>
      <c r="AN3818" s="126"/>
      <c r="AO3818" s="126"/>
      <c r="AP3818" s="126"/>
      <c r="AQ3818" s="126"/>
      <c r="AR3818" s="126"/>
      <c r="AS3818" s="126"/>
      <c r="AT3818" s="126"/>
      <c r="AU3818" s="126"/>
      <c r="AV3818" s="126"/>
      <c r="AW3818" s="126"/>
      <c r="AX3818" s="127"/>
    </row>
    <row r="3819" spans="1:113" ht="12" customHeight="1">
      <c r="A3819" s="8"/>
      <c r="B3819" s="125"/>
      <c r="C3819" s="126"/>
      <c r="D3819" s="126"/>
      <c r="E3819" s="126"/>
      <c r="F3819" s="126"/>
      <c r="G3819" s="126"/>
      <c r="H3819" s="126"/>
      <c r="I3819" s="126"/>
      <c r="J3819" s="126"/>
      <c r="K3819" s="126"/>
      <c r="L3819" s="126"/>
      <c r="M3819" s="126"/>
      <c r="N3819" s="126"/>
      <c r="O3819" s="126"/>
      <c r="P3819" s="126"/>
      <c r="Q3819" s="126"/>
      <c r="R3819" s="126"/>
      <c r="S3819" s="126"/>
      <c r="T3819" s="126"/>
      <c r="U3819" s="126"/>
      <c r="V3819" s="126"/>
      <c r="W3819" s="126"/>
      <c r="X3819" s="126"/>
      <c r="Y3819" s="126"/>
      <c r="Z3819" s="126"/>
      <c r="AA3819" s="126"/>
      <c r="AB3819" s="126"/>
      <c r="AC3819" s="126"/>
      <c r="AD3819" s="126"/>
      <c r="AE3819" s="126"/>
      <c r="AF3819" s="126"/>
      <c r="AG3819" s="126"/>
      <c r="AH3819" s="126"/>
      <c r="AI3819" s="126"/>
      <c r="AJ3819" s="126"/>
      <c r="AK3819" s="126"/>
      <c r="AL3819" s="126"/>
      <c r="AM3819" s="126"/>
      <c r="AN3819" s="126"/>
      <c r="AO3819" s="126"/>
      <c r="AP3819" s="126"/>
      <c r="AQ3819" s="126"/>
      <c r="AR3819" s="126"/>
      <c r="AS3819" s="126"/>
      <c r="AT3819" s="126"/>
      <c r="AU3819" s="126"/>
      <c r="AV3819" s="126"/>
      <c r="AW3819" s="126"/>
      <c r="AX3819" s="127"/>
    </row>
    <row r="3820" spans="1:113" ht="15" thickBot="1">
      <c r="A3820" s="17"/>
      <c r="B3820" s="18"/>
      <c r="C3820" s="19"/>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c r="AD3820" s="19"/>
      <c r="AE3820" s="19"/>
      <c r="AF3820" s="19"/>
      <c r="AG3820" s="19"/>
      <c r="AH3820" s="19"/>
      <c r="AI3820" s="19"/>
      <c r="AJ3820" s="19"/>
      <c r="AK3820" s="19"/>
      <c r="AL3820" s="19"/>
      <c r="AM3820" s="19"/>
      <c r="AN3820" s="19"/>
      <c r="AO3820" s="19"/>
      <c r="AP3820" s="19"/>
      <c r="AQ3820" s="19"/>
      <c r="AR3820" s="19"/>
      <c r="AS3820" s="19"/>
      <c r="AT3820" s="19"/>
      <c r="AU3820" s="19"/>
      <c r="AV3820" s="19"/>
      <c r="AW3820" s="19"/>
      <c r="AX3820" s="20"/>
    </row>
    <row r="3821" spans="1:113">
      <c r="B3821" s="21"/>
    </row>
    <row r="3822" spans="1:113" ht="15" thickBot="1">
      <c r="A3822" s="11"/>
      <c r="B3822" s="10" t="s">
        <v>3</v>
      </c>
      <c r="C3822" s="8"/>
      <c r="D3822" s="8"/>
      <c r="E3822" s="8"/>
      <c r="F3822" s="8"/>
      <c r="G3822" s="8"/>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10"/>
      <c r="DI3822" s="6"/>
    </row>
    <row r="3823" spans="1:113" ht="14.4">
      <c r="A3823" s="8"/>
      <c r="B3823" s="12"/>
      <c r="C3823" s="7"/>
      <c r="D3823" s="7"/>
      <c r="E3823" s="7"/>
      <c r="F3823" s="7"/>
      <c r="G3823" s="7"/>
      <c r="H3823" s="7"/>
      <c r="I3823" s="7"/>
      <c r="J3823" s="7"/>
      <c r="K3823" s="7"/>
      <c r="L3823" s="13"/>
      <c r="M3823" s="13"/>
      <c r="N3823" s="13"/>
      <c r="O3823" s="13"/>
      <c r="P3823" s="7"/>
      <c r="Q3823" s="7"/>
      <c r="R3823" s="7"/>
      <c r="S3823" s="7"/>
      <c r="T3823" s="7"/>
      <c r="U3823" s="7"/>
      <c r="V3823" s="14"/>
      <c r="W3823" s="14"/>
      <c r="X3823" s="14"/>
      <c r="Y3823" s="14"/>
      <c r="Z3823" s="14"/>
      <c r="AA3823" s="14"/>
      <c r="AB3823" s="14"/>
      <c r="AC3823" s="14"/>
      <c r="AD3823" s="14"/>
      <c r="AE3823" s="14"/>
      <c r="AF3823" s="14"/>
      <c r="AG3823" s="14"/>
      <c r="AH3823" s="14"/>
      <c r="AI3823" s="14"/>
      <c r="AJ3823" s="14"/>
      <c r="AK3823" s="14"/>
      <c r="AL3823" s="14"/>
      <c r="AM3823" s="14"/>
      <c r="AN3823" s="14"/>
      <c r="AO3823" s="14"/>
      <c r="AP3823" s="14"/>
      <c r="AQ3823" s="14"/>
      <c r="AR3823" s="14"/>
      <c r="AS3823" s="14"/>
      <c r="AT3823" s="14"/>
      <c r="AU3823" s="14"/>
      <c r="AV3823" s="14"/>
      <c r="AW3823" s="14"/>
      <c r="AX3823" s="15"/>
    </row>
    <row r="3824" spans="1:113" ht="12" customHeight="1">
      <c r="A3824" s="8"/>
      <c r="B3824" s="125" t="s">
        <v>481</v>
      </c>
      <c r="C3824" s="126"/>
      <c r="D3824" s="126"/>
      <c r="E3824" s="126"/>
      <c r="F3824" s="126"/>
      <c r="G3824" s="126"/>
      <c r="H3824" s="126"/>
      <c r="I3824" s="126"/>
      <c r="J3824" s="126"/>
      <c r="K3824" s="126"/>
      <c r="L3824" s="126"/>
      <c r="M3824" s="126"/>
      <c r="N3824" s="126"/>
      <c r="O3824" s="126"/>
      <c r="P3824" s="126"/>
      <c r="Q3824" s="126"/>
      <c r="R3824" s="126"/>
      <c r="S3824" s="126"/>
      <c r="T3824" s="126"/>
      <c r="U3824" s="126"/>
      <c r="V3824" s="126"/>
      <c r="W3824" s="126"/>
      <c r="X3824" s="126"/>
      <c r="Y3824" s="126"/>
      <c r="Z3824" s="126"/>
      <c r="AA3824" s="126"/>
      <c r="AB3824" s="126"/>
      <c r="AC3824" s="126"/>
      <c r="AD3824" s="126"/>
      <c r="AE3824" s="126"/>
      <c r="AF3824" s="126"/>
      <c r="AG3824" s="126"/>
      <c r="AH3824" s="126"/>
      <c r="AI3824" s="126"/>
      <c r="AJ3824" s="126"/>
      <c r="AK3824" s="126"/>
      <c r="AL3824" s="126"/>
      <c r="AM3824" s="126"/>
      <c r="AN3824" s="126"/>
      <c r="AO3824" s="126"/>
      <c r="AP3824" s="126"/>
      <c r="AQ3824" s="126"/>
      <c r="AR3824" s="126"/>
      <c r="AS3824" s="126"/>
      <c r="AT3824" s="126"/>
      <c r="AU3824" s="126"/>
      <c r="AV3824" s="126"/>
      <c r="AW3824" s="126"/>
      <c r="AX3824" s="127"/>
    </row>
    <row r="3825" spans="1:251" ht="12" customHeight="1">
      <c r="A3825" s="8"/>
      <c r="B3825" s="125"/>
      <c r="C3825" s="126"/>
      <c r="D3825" s="126"/>
      <c r="E3825" s="126"/>
      <c r="F3825" s="126"/>
      <c r="G3825" s="126"/>
      <c r="H3825" s="126"/>
      <c r="I3825" s="126"/>
      <c r="J3825" s="126"/>
      <c r="K3825" s="126"/>
      <c r="L3825" s="126"/>
      <c r="M3825" s="126"/>
      <c r="N3825" s="126"/>
      <c r="O3825" s="126"/>
      <c r="P3825" s="126"/>
      <c r="Q3825" s="126"/>
      <c r="R3825" s="126"/>
      <c r="S3825" s="126"/>
      <c r="T3825" s="126"/>
      <c r="U3825" s="126"/>
      <c r="V3825" s="126"/>
      <c r="W3825" s="126"/>
      <c r="X3825" s="126"/>
      <c r="Y3825" s="126"/>
      <c r="Z3825" s="126"/>
      <c r="AA3825" s="126"/>
      <c r="AB3825" s="126"/>
      <c r="AC3825" s="126"/>
      <c r="AD3825" s="126"/>
      <c r="AE3825" s="126"/>
      <c r="AF3825" s="126"/>
      <c r="AG3825" s="126"/>
      <c r="AH3825" s="126"/>
      <c r="AI3825" s="126"/>
      <c r="AJ3825" s="126"/>
      <c r="AK3825" s="126"/>
      <c r="AL3825" s="126"/>
      <c r="AM3825" s="126"/>
      <c r="AN3825" s="126"/>
      <c r="AO3825" s="126"/>
      <c r="AP3825" s="126"/>
      <c r="AQ3825" s="126"/>
      <c r="AR3825" s="126"/>
      <c r="AS3825" s="126"/>
      <c r="AT3825" s="126"/>
      <c r="AU3825" s="126"/>
      <c r="AV3825" s="126"/>
      <c r="AW3825" s="126"/>
      <c r="AX3825" s="127"/>
      <c r="BC3825" s="16"/>
    </row>
    <row r="3826" spans="1:251" ht="12" customHeight="1">
      <c r="A3826" s="8"/>
      <c r="B3826" s="125"/>
      <c r="C3826" s="126"/>
      <c r="D3826" s="126"/>
      <c r="E3826" s="126"/>
      <c r="F3826" s="126"/>
      <c r="G3826" s="126"/>
      <c r="H3826" s="126"/>
      <c r="I3826" s="126"/>
      <c r="J3826" s="126"/>
      <c r="K3826" s="126"/>
      <c r="L3826" s="126"/>
      <c r="M3826" s="126"/>
      <c r="N3826" s="126"/>
      <c r="O3826" s="126"/>
      <c r="P3826" s="126"/>
      <c r="Q3826" s="126"/>
      <c r="R3826" s="126"/>
      <c r="S3826" s="126"/>
      <c r="T3826" s="126"/>
      <c r="U3826" s="126"/>
      <c r="V3826" s="126"/>
      <c r="W3826" s="126"/>
      <c r="X3826" s="126"/>
      <c r="Y3826" s="126"/>
      <c r="Z3826" s="126"/>
      <c r="AA3826" s="126"/>
      <c r="AB3826" s="126"/>
      <c r="AC3826" s="126"/>
      <c r="AD3826" s="126"/>
      <c r="AE3826" s="126"/>
      <c r="AF3826" s="126"/>
      <c r="AG3826" s="126"/>
      <c r="AH3826" s="126"/>
      <c r="AI3826" s="126"/>
      <c r="AJ3826" s="126"/>
      <c r="AK3826" s="126"/>
      <c r="AL3826" s="126"/>
      <c r="AM3826" s="126"/>
      <c r="AN3826" s="126"/>
      <c r="AO3826" s="126"/>
      <c r="AP3826" s="126"/>
      <c r="AQ3826" s="126"/>
      <c r="AR3826" s="126"/>
      <c r="AS3826" s="126"/>
      <c r="AT3826" s="126"/>
      <c r="AU3826" s="126"/>
      <c r="AV3826" s="126"/>
      <c r="AW3826" s="126"/>
      <c r="AX3826" s="127"/>
    </row>
    <row r="3827" spans="1:251" ht="12" customHeight="1">
      <c r="A3827" s="8"/>
      <c r="B3827" s="125"/>
      <c r="C3827" s="126"/>
      <c r="D3827" s="126"/>
      <c r="E3827" s="126"/>
      <c r="F3827" s="126"/>
      <c r="G3827" s="126"/>
      <c r="H3827" s="126"/>
      <c r="I3827" s="126"/>
      <c r="J3827" s="126"/>
      <c r="K3827" s="126"/>
      <c r="L3827" s="126"/>
      <c r="M3827" s="126"/>
      <c r="N3827" s="126"/>
      <c r="O3827" s="126"/>
      <c r="P3827" s="126"/>
      <c r="Q3827" s="126"/>
      <c r="R3827" s="126"/>
      <c r="S3827" s="126"/>
      <c r="T3827" s="126"/>
      <c r="U3827" s="126"/>
      <c r="V3827" s="126"/>
      <c r="W3827" s="126"/>
      <c r="X3827" s="126"/>
      <c r="Y3827" s="126"/>
      <c r="Z3827" s="126"/>
      <c r="AA3827" s="126"/>
      <c r="AB3827" s="126"/>
      <c r="AC3827" s="126"/>
      <c r="AD3827" s="126"/>
      <c r="AE3827" s="126"/>
      <c r="AF3827" s="126"/>
      <c r="AG3827" s="126"/>
      <c r="AH3827" s="126"/>
      <c r="AI3827" s="126"/>
      <c r="AJ3827" s="126"/>
      <c r="AK3827" s="126"/>
      <c r="AL3827" s="126"/>
      <c r="AM3827" s="126"/>
      <c r="AN3827" s="126"/>
      <c r="AO3827" s="126"/>
      <c r="AP3827" s="126"/>
      <c r="AQ3827" s="126"/>
      <c r="AR3827" s="126"/>
      <c r="AS3827" s="126"/>
      <c r="AT3827" s="126"/>
      <c r="AU3827" s="126"/>
      <c r="AV3827" s="126"/>
      <c r="AW3827" s="126"/>
      <c r="AX3827" s="127"/>
    </row>
    <row r="3828" spans="1:251" ht="12" customHeight="1">
      <c r="A3828" s="8"/>
      <c r="B3828" s="125"/>
      <c r="C3828" s="126"/>
      <c r="D3828" s="126"/>
      <c r="E3828" s="126"/>
      <c r="F3828" s="126"/>
      <c r="G3828" s="126"/>
      <c r="H3828" s="126"/>
      <c r="I3828" s="126"/>
      <c r="J3828" s="126"/>
      <c r="K3828" s="126"/>
      <c r="L3828" s="126"/>
      <c r="M3828" s="126"/>
      <c r="N3828" s="126"/>
      <c r="O3828" s="126"/>
      <c r="P3828" s="126"/>
      <c r="Q3828" s="126"/>
      <c r="R3828" s="126"/>
      <c r="S3828" s="126"/>
      <c r="T3828" s="126"/>
      <c r="U3828" s="126"/>
      <c r="V3828" s="126"/>
      <c r="W3828" s="126"/>
      <c r="X3828" s="126"/>
      <c r="Y3828" s="126"/>
      <c r="Z3828" s="126"/>
      <c r="AA3828" s="126"/>
      <c r="AB3828" s="126"/>
      <c r="AC3828" s="126"/>
      <c r="AD3828" s="126"/>
      <c r="AE3828" s="126"/>
      <c r="AF3828" s="126"/>
      <c r="AG3828" s="126"/>
      <c r="AH3828" s="126"/>
      <c r="AI3828" s="126"/>
      <c r="AJ3828" s="126"/>
      <c r="AK3828" s="126"/>
      <c r="AL3828" s="126"/>
      <c r="AM3828" s="126"/>
      <c r="AN3828" s="126"/>
      <c r="AO3828" s="126"/>
      <c r="AP3828" s="126"/>
      <c r="AQ3828" s="126"/>
      <c r="AR3828" s="126"/>
      <c r="AS3828" s="126"/>
      <c r="AT3828" s="126"/>
      <c r="AU3828" s="126"/>
      <c r="AV3828" s="126"/>
      <c r="AW3828" s="126"/>
      <c r="AX3828" s="127"/>
    </row>
    <row r="3829" spans="1:251" ht="15" thickBot="1">
      <c r="A3829" s="17"/>
      <c r="B3829" s="18"/>
      <c r="C3829" s="19"/>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c r="AD3829" s="19"/>
      <c r="AE3829" s="19"/>
      <c r="AF3829" s="19"/>
      <c r="AG3829" s="19"/>
      <c r="AH3829" s="19"/>
      <c r="AI3829" s="19"/>
      <c r="AJ3829" s="19"/>
      <c r="AK3829" s="19"/>
      <c r="AL3829" s="19"/>
      <c r="AM3829" s="19"/>
      <c r="AN3829" s="19"/>
      <c r="AO3829" s="19"/>
      <c r="AP3829" s="19"/>
      <c r="AQ3829" s="19"/>
      <c r="AR3829" s="19"/>
      <c r="AS3829" s="19"/>
      <c r="AT3829" s="19"/>
      <c r="AU3829" s="19"/>
      <c r="AV3829" s="19"/>
      <c r="AW3829" s="19"/>
      <c r="AX3829" s="20"/>
    </row>
    <row r="3830" spans="1:251">
      <c r="B3830" s="21"/>
    </row>
    <row r="3831" spans="1:251" ht="14.4">
      <c r="B3831" s="10" t="s">
        <v>4</v>
      </c>
      <c r="C3831" s="8"/>
      <c r="D3831" s="8"/>
      <c r="E3831" s="8"/>
      <c r="F3831" s="8"/>
      <c r="G3831" s="8"/>
      <c r="H3831" s="8"/>
      <c r="I3831" s="8"/>
      <c r="J3831" s="8"/>
      <c r="K3831" s="8"/>
      <c r="L3831" s="9"/>
      <c r="M3831" s="9"/>
      <c r="N3831" s="9"/>
      <c r="O3831" s="9"/>
      <c r="P3831" s="8"/>
      <c r="Q3831" s="8"/>
      <c r="R3831" s="8"/>
      <c r="S3831" s="8"/>
      <c r="T3831" s="8"/>
      <c r="U3831" s="8"/>
      <c r="V3831" s="10"/>
      <c r="W3831" s="10"/>
      <c r="X3831" s="10"/>
      <c r="Y3831" s="10"/>
      <c r="Z3831" s="10"/>
      <c r="AA3831" s="10"/>
      <c r="AB3831" s="10"/>
      <c r="AC3831" s="10"/>
      <c r="AD3831" s="10"/>
      <c r="AE3831" s="10"/>
      <c r="AF3831" s="10"/>
      <c r="AG3831" s="10"/>
      <c r="AH3831" s="10"/>
      <c r="AI3831" s="10"/>
      <c r="AJ3831" s="10"/>
      <c r="AK3831" s="10"/>
      <c r="AL3831" s="10"/>
      <c r="AM3831" s="10"/>
      <c r="AN3831" s="10"/>
      <c r="AO3831" s="10"/>
      <c r="AP3831" s="10"/>
      <c r="AQ3831" s="10"/>
      <c r="AR3831" s="10"/>
      <c r="AS3831" s="10"/>
      <c r="AT3831" s="10"/>
      <c r="AU3831" s="10"/>
      <c r="AV3831" s="10"/>
      <c r="AW3831" s="10"/>
      <c r="AX3831" s="10"/>
    </row>
    <row r="3832" spans="1:251" ht="15" thickBot="1">
      <c r="B3832" s="8"/>
      <c r="C3832" s="8"/>
      <c r="D3832" s="8"/>
      <c r="E3832" s="8"/>
      <c r="F3832" s="8"/>
      <c r="G3832" s="8"/>
      <c r="H3832" s="8"/>
      <c r="I3832" s="8"/>
      <c r="J3832" s="8"/>
      <c r="K3832" s="8"/>
      <c r="L3832" s="9"/>
      <c r="M3832" s="9"/>
      <c r="N3832" s="9"/>
      <c r="O3832" s="9"/>
      <c r="P3832" s="8"/>
      <c r="Q3832" s="8"/>
      <c r="R3832" s="8"/>
      <c r="S3832" s="8"/>
      <c r="T3832" s="8"/>
      <c r="U3832" s="8"/>
      <c r="V3832" s="10"/>
      <c r="W3832" s="10"/>
      <c r="X3832" s="10"/>
      <c r="Y3832" s="10"/>
      <c r="Z3832" s="10"/>
      <c r="AA3832" s="10"/>
      <c r="AB3832" s="10"/>
      <c r="AC3832" s="10"/>
      <c r="AD3832" s="10"/>
      <c r="AE3832" s="10"/>
      <c r="AF3832" s="10"/>
      <c r="AG3832" s="10"/>
      <c r="AH3832" s="10"/>
      <c r="AI3832" s="10"/>
      <c r="AJ3832" s="10"/>
      <c r="AK3832" s="10"/>
      <c r="AL3832" s="10"/>
      <c r="AM3832" s="10"/>
      <c r="AN3832" s="10"/>
      <c r="AO3832" s="10"/>
      <c r="AP3832" s="10"/>
      <c r="AQ3832" s="10"/>
      <c r="AR3832" s="10"/>
      <c r="AS3832" s="10"/>
      <c r="AT3832" s="10"/>
      <c r="AU3832" s="10"/>
      <c r="AV3832" s="10"/>
      <c r="AW3832" s="10"/>
      <c r="AX3832" s="22" t="s">
        <v>5</v>
      </c>
    </row>
    <row r="3833" spans="1:251" s="16" customFormat="1" ht="13.5" customHeight="1">
      <c r="A3833" s="8"/>
      <c r="B3833" s="128" t="s">
        <v>6</v>
      </c>
      <c r="C3833" s="129"/>
      <c r="D3833" s="129"/>
      <c r="E3833" s="129"/>
      <c r="F3833" s="129"/>
      <c r="G3833" s="129"/>
      <c r="H3833" s="129"/>
      <c r="I3833" s="129"/>
      <c r="J3833" s="129"/>
      <c r="K3833" s="129"/>
      <c r="L3833" s="129"/>
      <c r="M3833" s="129"/>
      <c r="N3833" s="129"/>
      <c r="O3833" s="129"/>
      <c r="P3833" s="129"/>
      <c r="Q3833" s="129"/>
      <c r="R3833" s="129"/>
      <c r="S3833" s="129"/>
      <c r="T3833" s="129"/>
      <c r="U3833" s="129"/>
      <c r="V3833" s="129"/>
      <c r="W3833" s="129"/>
      <c r="X3833" s="129"/>
      <c r="Y3833" s="129"/>
      <c r="Z3833" s="130"/>
      <c r="AA3833" s="134" t="s">
        <v>11</v>
      </c>
      <c r="AB3833" s="129"/>
      <c r="AC3833" s="129"/>
      <c r="AD3833" s="129"/>
      <c r="AE3833" s="129"/>
      <c r="AF3833" s="129"/>
      <c r="AG3833" s="129"/>
      <c r="AH3833" s="129"/>
      <c r="AI3833" s="130"/>
      <c r="AJ3833" s="134" t="s">
        <v>12</v>
      </c>
      <c r="AK3833" s="129"/>
      <c r="AL3833" s="129"/>
      <c r="AM3833" s="129"/>
      <c r="AN3833" s="129"/>
      <c r="AO3833" s="129"/>
      <c r="AP3833" s="129"/>
      <c r="AQ3833" s="129"/>
      <c r="AR3833" s="130"/>
      <c r="AS3833" s="134" t="s">
        <v>7</v>
      </c>
      <c r="AT3833" s="129"/>
      <c r="AU3833" s="129"/>
      <c r="AV3833" s="129"/>
      <c r="AW3833" s="129"/>
      <c r="AX3833" s="136"/>
      <c r="AY3833" s="2"/>
      <c r="AZ3833" s="2"/>
      <c r="BA3833" s="2"/>
      <c r="BB3833" s="2"/>
      <c r="BC3833" s="2"/>
      <c r="BD3833" s="2"/>
      <c r="BE3833" s="2"/>
      <c r="BF3833" s="2"/>
      <c r="BG3833" s="2"/>
      <c r="BH3833" s="2"/>
      <c r="BI3833" s="2"/>
      <c r="BJ3833" s="2"/>
      <c r="BK3833" s="2"/>
      <c r="BL3833" s="2"/>
      <c r="BM3833" s="2"/>
      <c r="BN3833" s="2"/>
      <c r="BO3833" s="2"/>
      <c r="BP3833" s="2"/>
      <c r="BQ3833" s="2"/>
      <c r="BR3833" s="2"/>
      <c r="BS3833" s="2"/>
      <c r="BT3833" s="2"/>
      <c r="BU3833" s="2"/>
      <c r="BV3833" s="2"/>
      <c r="BW3833" s="2"/>
      <c r="BX3833" s="2"/>
      <c r="BY3833" s="2"/>
      <c r="BZ3833" s="2"/>
      <c r="CA3833" s="2"/>
      <c r="CB3833" s="2"/>
      <c r="CC3833" s="2"/>
      <c r="CD3833" s="2"/>
      <c r="CE3833" s="2"/>
      <c r="CF3833" s="2"/>
      <c r="CG3833" s="2"/>
      <c r="CH3833" s="2"/>
      <c r="CI3833" s="2"/>
      <c r="CJ3833" s="2"/>
      <c r="CK3833" s="2"/>
      <c r="CL3833" s="2"/>
      <c r="CM3833" s="2"/>
      <c r="CN3833" s="2"/>
      <c r="CO3833" s="2"/>
      <c r="CP3833" s="2"/>
      <c r="CQ3833" s="2"/>
      <c r="CR3833" s="2"/>
      <c r="CS3833" s="2"/>
      <c r="CT3833" s="2"/>
      <c r="CU3833" s="2"/>
      <c r="CV3833" s="2"/>
      <c r="CW3833" s="2"/>
      <c r="CX3833" s="2"/>
      <c r="CY3833" s="2"/>
      <c r="CZ3833" s="2"/>
      <c r="DA3833" s="2"/>
      <c r="DB3833" s="2"/>
      <c r="DC3833" s="2"/>
      <c r="DD3833" s="2"/>
      <c r="DE3833" s="2"/>
      <c r="DF3833" s="2"/>
      <c r="DG3833" s="2"/>
      <c r="DH3833" s="2"/>
      <c r="DI3833" s="2"/>
      <c r="DJ3833" s="2"/>
      <c r="DK3833" s="2"/>
      <c r="DL3833" s="2"/>
      <c r="DM3833" s="2"/>
      <c r="DN3833" s="2"/>
      <c r="DO3833" s="2"/>
      <c r="DP3833" s="2"/>
      <c r="DQ3833" s="2"/>
      <c r="DR3833" s="2"/>
      <c r="DS3833" s="2"/>
      <c r="DT3833" s="2"/>
      <c r="DU3833" s="2"/>
      <c r="DV3833" s="2"/>
      <c r="DW3833" s="2"/>
      <c r="DX3833" s="2"/>
      <c r="DY3833" s="2"/>
      <c r="DZ3833" s="2"/>
      <c r="EA3833" s="2"/>
      <c r="EB3833" s="2"/>
      <c r="EC3833" s="2"/>
      <c r="ED3833" s="2"/>
      <c r="EE3833" s="2"/>
      <c r="EF3833" s="2"/>
      <c r="EG3833" s="2"/>
      <c r="EH3833" s="2"/>
      <c r="EI3833" s="2"/>
      <c r="EJ3833" s="2"/>
      <c r="EK3833" s="2"/>
      <c r="EL3833" s="2"/>
      <c r="EM3833" s="2"/>
      <c r="EN3833" s="2"/>
      <c r="EO3833" s="2"/>
      <c r="EP3833" s="2"/>
      <c r="EQ3833" s="2"/>
      <c r="ER3833" s="2"/>
      <c r="ES3833" s="2"/>
      <c r="ET3833" s="2"/>
      <c r="EU3833" s="2"/>
      <c r="EV3833" s="2"/>
      <c r="EW3833" s="2"/>
      <c r="EX3833" s="2"/>
      <c r="EY3833" s="2"/>
      <c r="EZ3833" s="2"/>
      <c r="FA3833" s="2"/>
      <c r="FB3833" s="2"/>
      <c r="FC3833" s="2"/>
      <c r="FD3833" s="2"/>
      <c r="FE3833" s="2"/>
      <c r="FF3833" s="2"/>
      <c r="FG3833" s="2"/>
      <c r="FH3833" s="2"/>
      <c r="FI3833" s="2"/>
      <c r="FJ3833" s="2"/>
      <c r="FK3833" s="2"/>
      <c r="FL3833" s="2"/>
      <c r="FM3833" s="2"/>
      <c r="FN3833" s="2"/>
      <c r="FO3833" s="2"/>
      <c r="FP3833" s="2"/>
      <c r="FQ3833" s="2"/>
      <c r="FR3833" s="2"/>
      <c r="FS3833" s="2"/>
      <c r="FT3833" s="2"/>
      <c r="FU3833" s="2"/>
      <c r="FV3833" s="2"/>
      <c r="FW3833" s="2"/>
      <c r="FX3833" s="2"/>
      <c r="FY3833" s="2"/>
      <c r="FZ3833" s="2"/>
      <c r="GA3833" s="2"/>
      <c r="GB3833" s="2"/>
      <c r="GC3833" s="2"/>
      <c r="GD3833" s="2"/>
      <c r="GE3833" s="2"/>
      <c r="GF3833" s="2"/>
      <c r="GG3833" s="2"/>
      <c r="GH3833" s="2"/>
      <c r="GI3833" s="2"/>
      <c r="GJ3833" s="2"/>
      <c r="GK3833" s="2"/>
      <c r="GL3833" s="2"/>
      <c r="GM3833" s="2"/>
      <c r="GN3833" s="2"/>
      <c r="GO3833" s="2"/>
      <c r="GP3833" s="2"/>
      <c r="GQ3833" s="2"/>
      <c r="GR3833" s="2"/>
      <c r="GS3833" s="2"/>
      <c r="GT3833" s="2"/>
      <c r="GU3833" s="2"/>
      <c r="GV3833" s="2"/>
      <c r="GW3833" s="2"/>
      <c r="GX3833" s="2"/>
      <c r="GY3833" s="2"/>
      <c r="GZ3833" s="2"/>
      <c r="HA3833" s="2"/>
      <c r="HB3833" s="2"/>
      <c r="HC3833" s="2"/>
      <c r="HD3833" s="2"/>
      <c r="HE3833" s="2"/>
      <c r="HF3833" s="2"/>
      <c r="HG3833" s="2"/>
      <c r="HH3833" s="2"/>
      <c r="HI3833" s="2"/>
      <c r="HJ3833" s="2"/>
      <c r="HK3833" s="2"/>
      <c r="HL3833" s="2"/>
      <c r="HM3833" s="2"/>
      <c r="HN3833" s="2"/>
      <c r="HO3833" s="2"/>
      <c r="HP3833" s="2"/>
      <c r="HQ3833" s="2"/>
      <c r="HR3833" s="2"/>
      <c r="HS3833" s="2"/>
      <c r="HT3833" s="2"/>
      <c r="HU3833" s="2"/>
      <c r="HV3833" s="2"/>
      <c r="HW3833" s="2"/>
      <c r="HX3833" s="2"/>
      <c r="HY3833" s="2"/>
      <c r="HZ3833" s="2"/>
      <c r="IA3833" s="2"/>
      <c r="IB3833" s="2"/>
      <c r="IC3833" s="2"/>
      <c r="ID3833" s="2"/>
      <c r="IE3833" s="2"/>
      <c r="IF3833" s="2"/>
      <c r="IG3833" s="2"/>
      <c r="IH3833" s="2"/>
      <c r="II3833" s="2"/>
      <c r="IJ3833" s="2"/>
      <c r="IK3833" s="2"/>
      <c r="IL3833" s="2"/>
      <c r="IM3833" s="2"/>
      <c r="IN3833" s="2"/>
      <c r="IO3833" s="2"/>
      <c r="IP3833" s="2"/>
      <c r="IQ3833" s="2"/>
    </row>
    <row r="3834" spans="1:251" s="16" customFormat="1">
      <c r="A3834" s="8"/>
      <c r="B3834" s="131"/>
      <c r="C3834" s="132"/>
      <c r="D3834" s="132"/>
      <c r="E3834" s="132"/>
      <c r="F3834" s="132"/>
      <c r="G3834" s="132"/>
      <c r="H3834" s="132"/>
      <c r="I3834" s="132"/>
      <c r="J3834" s="132"/>
      <c r="K3834" s="132"/>
      <c r="L3834" s="132"/>
      <c r="M3834" s="132"/>
      <c r="N3834" s="132"/>
      <c r="O3834" s="132"/>
      <c r="P3834" s="132"/>
      <c r="Q3834" s="132"/>
      <c r="R3834" s="132"/>
      <c r="S3834" s="132"/>
      <c r="T3834" s="132"/>
      <c r="U3834" s="132"/>
      <c r="V3834" s="132"/>
      <c r="W3834" s="132"/>
      <c r="X3834" s="132"/>
      <c r="Y3834" s="132"/>
      <c r="Z3834" s="133"/>
      <c r="AA3834" s="135"/>
      <c r="AB3834" s="132"/>
      <c r="AC3834" s="132"/>
      <c r="AD3834" s="132"/>
      <c r="AE3834" s="132"/>
      <c r="AF3834" s="132"/>
      <c r="AG3834" s="132"/>
      <c r="AH3834" s="132"/>
      <c r="AI3834" s="133"/>
      <c r="AJ3834" s="135"/>
      <c r="AK3834" s="132"/>
      <c r="AL3834" s="132"/>
      <c r="AM3834" s="132"/>
      <c r="AN3834" s="132"/>
      <c r="AO3834" s="132"/>
      <c r="AP3834" s="132"/>
      <c r="AQ3834" s="132"/>
      <c r="AR3834" s="133"/>
      <c r="AS3834" s="135"/>
      <c r="AT3834" s="132"/>
      <c r="AU3834" s="132"/>
      <c r="AV3834" s="132"/>
      <c r="AW3834" s="132"/>
      <c r="AX3834" s="137"/>
      <c r="AY3834" s="2"/>
      <c r="AZ3834" s="2"/>
      <c r="BA3834" s="2"/>
      <c r="BB3834" s="23"/>
      <c r="BC3834" s="24"/>
      <c r="BE3834" s="2"/>
      <c r="BF3834" s="2"/>
      <c r="BG3834" s="2"/>
      <c r="BH3834" s="2"/>
      <c r="BI3834" s="2"/>
      <c r="BJ3834" s="2"/>
      <c r="BK3834" s="2"/>
      <c r="BL3834" s="2"/>
      <c r="BM3834" s="2"/>
      <c r="BN3834" s="2"/>
      <c r="BO3834" s="2"/>
      <c r="BP3834" s="2"/>
      <c r="BQ3834" s="2"/>
      <c r="BR3834" s="2"/>
      <c r="BS3834" s="2"/>
      <c r="BT3834" s="2"/>
      <c r="BU3834" s="2"/>
      <c r="BV3834" s="2"/>
      <c r="BW3834" s="2"/>
      <c r="BX3834" s="2"/>
      <c r="BY3834" s="2"/>
      <c r="BZ3834" s="2"/>
      <c r="CA3834" s="2"/>
      <c r="CB3834" s="2"/>
      <c r="CC3834" s="2"/>
      <c r="CD3834" s="2"/>
      <c r="CE3834" s="2"/>
      <c r="CF3834" s="2"/>
      <c r="CG3834" s="2"/>
      <c r="CH3834" s="2"/>
      <c r="CI3834" s="2"/>
      <c r="CJ3834" s="2"/>
      <c r="CK3834" s="2"/>
      <c r="CL3834" s="2"/>
      <c r="CM3834" s="2"/>
      <c r="CN3834" s="2"/>
      <c r="CO3834" s="2"/>
      <c r="CP3834" s="2"/>
      <c r="CQ3834" s="2"/>
      <c r="CR3834" s="2"/>
      <c r="CS3834" s="2"/>
      <c r="CT3834" s="2"/>
      <c r="CU3834" s="2"/>
      <c r="CV3834" s="2"/>
      <c r="CW3834" s="2"/>
      <c r="CX3834" s="2"/>
      <c r="CY3834" s="2"/>
      <c r="CZ3834" s="2"/>
      <c r="DA3834" s="2"/>
      <c r="DB3834" s="2"/>
      <c r="DC3834" s="2"/>
      <c r="DD3834" s="2"/>
      <c r="DE3834" s="2"/>
      <c r="DF3834" s="2"/>
      <c r="DG3834" s="2"/>
      <c r="DH3834" s="2"/>
      <c r="DI3834" s="2"/>
      <c r="DJ3834" s="2"/>
      <c r="DK3834" s="2"/>
      <c r="DL3834" s="2"/>
      <c r="DM3834" s="2"/>
      <c r="DN3834" s="2"/>
      <c r="DO3834" s="2"/>
      <c r="DP3834" s="2"/>
      <c r="DQ3834" s="2"/>
      <c r="DR3834" s="2"/>
      <c r="DS3834" s="2"/>
      <c r="DT3834" s="2"/>
      <c r="DU3834" s="2"/>
      <c r="DV3834" s="2"/>
      <c r="DW3834" s="2"/>
      <c r="DX3834" s="2"/>
      <c r="DY3834" s="2"/>
      <c r="DZ3834" s="2"/>
      <c r="EA3834" s="2"/>
      <c r="EB3834" s="2"/>
      <c r="EC3834" s="2"/>
      <c r="ED3834" s="2"/>
      <c r="EE3834" s="2"/>
      <c r="EF3834" s="2"/>
      <c r="EG3834" s="2"/>
      <c r="EH3834" s="2"/>
      <c r="EI3834" s="2"/>
      <c r="EJ3834" s="2"/>
      <c r="EK3834" s="2"/>
      <c r="EL3834" s="2"/>
      <c r="EM3834" s="2"/>
      <c r="EN3834" s="2"/>
      <c r="EO3834" s="2"/>
      <c r="EP3834" s="2"/>
      <c r="EQ3834" s="2"/>
      <c r="ER3834" s="2"/>
      <c r="ES3834" s="2"/>
      <c r="ET3834" s="2"/>
      <c r="EU3834" s="2"/>
      <c r="EV3834" s="2"/>
      <c r="EW3834" s="2"/>
      <c r="EX3834" s="2"/>
      <c r="EY3834" s="2"/>
      <c r="EZ3834" s="2"/>
      <c r="FA3834" s="2"/>
      <c r="FB3834" s="2"/>
      <c r="FC3834" s="2"/>
      <c r="FD3834" s="2"/>
      <c r="FE3834" s="2"/>
      <c r="FF3834" s="2"/>
      <c r="FG3834" s="2"/>
      <c r="FH3834" s="2"/>
      <c r="FI3834" s="2"/>
      <c r="FJ3834" s="2"/>
      <c r="FK3834" s="2"/>
      <c r="FL3834" s="2"/>
      <c r="FM3834" s="2"/>
      <c r="FN3834" s="2"/>
      <c r="FO3834" s="2"/>
      <c r="FP3834" s="2"/>
      <c r="FQ3834" s="2"/>
      <c r="FR3834" s="2"/>
      <c r="FS3834" s="2"/>
      <c r="FT3834" s="2"/>
      <c r="FU3834" s="2"/>
      <c r="FV3834" s="2"/>
      <c r="FW3834" s="2"/>
      <c r="FX3834" s="2"/>
      <c r="FY3834" s="2"/>
      <c r="FZ3834" s="2"/>
      <c r="GA3834" s="2"/>
      <c r="GB3834" s="2"/>
      <c r="GC3834" s="2"/>
      <c r="GD3834" s="2"/>
      <c r="GE3834" s="2"/>
      <c r="GF3834" s="2"/>
      <c r="GG3834" s="2"/>
      <c r="GH3834" s="2"/>
      <c r="GI3834" s="2"/>
      <c r="GJ3834" s="2"/>
      <c r="GK3834" s="2"/>
      <c r="GL3834" s="2"/>
      <c r="GM3834" s="2"/>
      <c r="GN3834" s="2"/>
      <c r="GO3834" s="2"/>
      <c r="GP3834" s="2"/>
      <c r="GQ3834" s="2"/>
      <c r="GR3834" s="2"/>
      <c r="GS3834" s="2"/>
      <c r="GT3834" s="2"/>
      <c r="GU3834" s="2"/>
      <c r="GV3834" s="2"/>
      <c r="GW3834" s="2"/>
      <c r="GX3834" s="2"/>
      <c r="GY3834" s="2"/>
      <c r="GZ3834" s="2"/>
      <c r="HA3834" s="2"/>
      <c r="HB3834" s="2"/>
      <c r="HC3834" s="2"/>
      <c r="HD3834" s="2"/>
      <c r="HE3834" s="2"/>
      <c r="HF3834" s="2"/>
      <c r="HG3834" s="2"/>
      <c r="HH3834" s="2"/>
      <c r="HI3834" s="2"/>
      <c r="HJ3834" s="2"/>
      <c r="HK3834" s="2"/>
      <c r="HL3834" s="2"/>
      <c r="HM3834" s="2"/>
      <c r="HN3834" s="2"/>
      <c r="HO3834" s="2"/>
      <c r="HP3834" s="2"/>
      <c r="HQ3834" s="2"/>
      <c r="HR3834" s="2"/>
      <c r="HS3834" s="2"/>
      <c r="HT3834" s="2"/>
      <c r="HU3834" s="2"/>
      <c r="HV3834" s="2"/>
      <c r="HW3834" s="2"/>
      <c r="HX3834" s="2"/>
      <c r="HY3834" s="2"/>
      <c r="HZ3834" s="2"/>
      <c r="IA3834" s="2"/>
      <c r="IB3834" s="2"/>
      <c r="IC3834" s="2"/>
      <c r="ID3834" s="2"/>
      <c r="IE3834" s="2"/>
      <c r="IF3834" s="2"/>
      <c r="IG3834" s="2"/>
      <c r="IH3834" s="2"/>
      <c r="II3834" s="2"/>
      <c r="IJ3834" s="2"/>
      <c r="IK3834" s="2"/>
      <c r="IL3834" s="2"/>
      <c r="IM3834" s="2"/>
      <c r="IN3834" s="2"/>
      <c r="IO3834" s="2"/>
      <c r="IP3834" s="2"/>
      <c r="IQ3834" s="2"/>
    </row>
    <row r="3835" spans="1:251" s="16" customFormat="1" ht="18.75" customHeight="1">
      <c r="A3835" s="8"/>
      <c r="B3835" s="25"/>
      <c r="C3835" s="107" t="s">
        <v>478</v>
      </c>
      <c r="D3835" s="108"/>
      <c r="E3835" s="108"/>
      <c r="F3835" s="108"/>
      <c r="G3835" s="108"/>
      <c r="H3835" s="108"/>
      <c r="I3835" s="108"/>
      <c r="J3835" s="108"/>
      <c r="K3835" s="108"/>
      <c r="L3835" s="108"/>
      <c r="M3835" s="108"/>
      <c r="N3835" s="108"/>
      <c r="O3835" s="108"/>
      <c r="P3835" s="108"/>
      <c r="Q3835" s="108"/>
      <c r="R3835" s="108"/>
      <c r="S3835" s="108"/>
      <c r="T3835" s="108"/>
      <c r="U3835" s="108"/>
      <c r="V3835" s="108"/>
      <c r="W3835" s="108"/>
      <c r="X3835" s="108"/>
      <c r="Y3835" s="108"/>
      <c r="Z3835" s="109"/>
      <c r="AA3835" s="110">
        <v>122654</v>
      </c>
      <c r="AB3835" s="111"/>
      <c r="AC3835" s="111"/>
      <c r="AD3835" s="111"/>
      <c r="AE3835" s="111"/>
      <c r="AF3835" s="111"/>
      <c r="AG3835" s="111"/>
      <c r="AH3835" s="111"/>
      <c r="AI3835" s="112"/>
      <c r="AJ3835" s="110">
        <v>122654</v>
      </c>
      <c r="AK3835" s="111"/>
      <c r="AL3835" s="111"/>
      <c r="AM3835" s="111"/>
      <c r="AN3835" s="111"/>
      <c r="AO3835" s="111"/>
      <c r="AP3835" s="111"/>
      <c r="AQ3835" s="111"/>
      <c r="AR3835" s="112"/>
      <c r="AS3835" s="113"/>
      <c r="AT3835" s="114"/>
      <c r="AU3835" s="114"/>
      <c r="AV3835" s="114"/>
      <c r="AW3835" s="114"/>
      <c r="AX3835" s="115"/>
      <c r="AY3835" s="2"/>
      <c r="AZ3835" s="2"/>
      <c r="BA3835" s="2"/>
      <c r="BB3835" s="2"/>
      <c r="BC3835" s="2"/>
      <c r="BD3835" s="2"/>
      <c r="BE3835" s="2"/>
      <c r="BF3835" s="2"/>
      <c r="BG3835" s="2"/>
      <c r="BH3835" s="2"/>
      <c r="BI3835" s="2"/>
      <c r="BJ3835" s="2"/>
      <c r="BK3835" s="2"/>
      <c r="BL3835" s="2"/>
      <c r="BM3835" s="2"/>
      <c r="BN3835" s="2"/>
      <c r="BO3835" s="2"/>
      <c r="BP3835" s="2"/>
      <c r="BQ3835" s="2"/>
      <c r="BR3835" s="2"/>
      <c r="BS3835" s="2"/>
      <c r="BT3835" s="2"/>
      <c r="BU3835" s="2"/>
      <c r="BV3835" s="2"/>
      <c r="BW3835" s="2"/>
      <c r="BX3835" s="2"/>
      <c r="BY3835" s="2"/>
      <c r="BZ3835" s="2"/>
      <c r="CA3835" s="2"/>
      <c r="CB3835" s="2"/>
      <c r="CC3835" s="2"/>
      <c r="CD3835" s="2"/>
      <c r="CE3835" s="2"/>
      <c r="CF3835" s="2"/>
      <c r="CG3835" s="2"/>
      <c r="CH3835" s="2"/>
      <c r="CI3835" s="2"/>
      <c r="CJ3835" s="2"/>
      <c r="CK3835" s="2"/>
      <c r="CL3835" s="2"/>
      <c r="CM3835" s="2"/>
      <c r="CN3835" s="2"/>
      <c r="CO3835" s="2"/>
      <c r="CP3835" s="2"/>
      <c r="CQ3835" s="2"/>
      <c r="CR3835" s="2"/>
      <c r="CS3835" s="2"/>
      <c r="CT3835" s="2"/>
      <c r="CU3835" s="2"/>
      <c r="CV3835" s="2"/>
      <c r="CW3835" s="2"/>
      <c r="CX3835" s="2"/>
      <c r="CY3835" s="2"/>
      <c r="CZ3835" s="2"/>
      <c r="DA3835" s="2"/>
      <c r="DB3835" s="2"/>
      <c r="DC3835" s="2"/>
      <c r="DD3835" s="2"/>
      <c r="DE3835" s="2"/>
      <c r="DF3835" s="2"/>
      <c r="DG3835" s="2"/>
      <c r="DH3835" s="2"/>
      <c r="DI3835" s="2"/>
      <c r="DJ3835" s="2"/>
      <c r="DK3835" s="2"/>
      <c r="DL3835" s="2"/>
      <c r="DM3835" s="2"/>
      <c r="DN3835" s="2"/>
      <c r="DO3835" s="2"/>
      <c r="DP3835" s="2"/>
      <c r="DQ3835" s="2"/>
      <c r="DR3835" s="2"/>
      <c r="DS3835" s="2"/>
      <c r="DT3835" s="2"/>
      <c r="DU3835" s="2"/>
      <c r="DV3835" s="2"/>
      <c r="DW3835" s="2"/>
      <c r="DX3835" s="2"/>
      <c r="DY3835" s="2"/>
      <c r="DZ3835" s="2"/>
      <c r="EA3835" s="2"/>
      <c r="EB3835" s="2"/>
      <c r="EC3835" s="2"/>
      <c r="ED3835" s="2"/>
      <c r="EE3835" s="2"/>
      <c r="EF3835" s="2"/>
      <c r="EG3835" s="2"/>
      <c r="EH3835" s="2"/>
      <c r="EI3835" s="2"/>
      <c r="EJ3835" s="2"/>
      <c r="EK3835" s="2"/>
      <c r="EL3835" s="2"/>
      <c r="EM3835" s="2"/>
      <c r="EN3835" s="2"/>
      <c r="EO3835" s="2"/>
      <c r="EP3835" s="2"/>
      <c r="EQ3835" s="2"/>
      <c r="ER3835" s="2"/>
      <c r="ES3835" s="2"/>
      <c r="ET3835" s="2"/>
      <c r="EU3835" s="2"/>
      <c r="EV3835" s="2"/>
      <c r="EW3835" s="2"/>
      <c r="EX3835" s="2"/>
      <c r="EY3835" s="2"/>
      <c r="EZ3835" s="2"/>
      <c r="FA3835" s="2"/>
      <c r="FB3835" s="2"/>
      <c r="FC3835" s="2"/>
      <c r="FD3835" s="2"/>
      <c r="FE3835" s="2"/>
      <c r="FF3835" s="2"/>
      <c r="FG3835" s="2"/>
      <c r="FH3835" s="2"/>
      <c r="FI3835" s="2"/>
      <c r="FJ3835" s="2"/>
      <c r="FK3835" s="2"/>
      <c r="FL3835" s="2"/>
      <c r="FM3835" s="2"/>
      <c r="FN3835" s="2"/>
      <c r="FO3835" s="2"/>
      <c r="FP3835" s="2"/>
      <c r="FQ3835" s="2"/>
      <c r="FR3835" s="2"/>
      <c r="FS3835" s="2"/>
      <c r="FT3835" s="2"/>
      <c r="FU3835" s="2"/>
      <c r="FV3835" s="2"/>
      <c r="FW3835" s="2"/>
      <c r="FX3835" s="2"/>
      <c r="FY3835" s="2"/>
      <c r="FZ3835" s="2"/>
      <c r="GA3835" s="2"/>
      <c r="GB3835" s="2"/>
      <c r="GC3835" s="2"/>
      <c r="GD3835" s="2"/>
      <c r="GE3835" s="2"/>
      <c r="GF3835" s="2"/>
      <c r="GG3835" s="2"/>
      <c r="GH3835" s="2"/>
      <c r="GI3835" s="2"/>
      <c r="GJ3835" s="2"/>
      <c r="GK3835" s="2"/>
      <c r="GL3835" s="2"/>
      <c r="GM3835" s="2"/>
      <c r="GN3835" s="2"/>
      <c r="GO3835" s="2"/>
      <c r="GP3835" s="2"/>
      <c r="GQ3835" s="2"/>
      <c r="GR3835" s="2"/>
      <c r="GS3835" s="2"/>
      <c r="GT3835" s="2"/>
      <c r="GU3835" s="2"/>
      <c r="GV3835" s="2"/>
      <c r="GW3835" s="2"/>
      <c r="GX3835" s="2"/>
      <c r="GY3835" s="2"/>
      <c r="GZ3835" s="2"/>
      <c r="HA3835" s="2"/>
      <c r="HB3835" s="2"/>
      <c r="HC3835" s="2"/>
      <c r="HD3835" s="2"/>
      <c r="HE3835" s="2"/>
      <c r="HF3835" s="2"/>
      <c r="HG3835" s="2"/>
      <c r="HH3835" s="2"/>
      <c r="HI3835" s="2"/>
      <c r="HJ3835" s="2"/>
      <c r="HK3835" s="2"/>
      <c r="HL3835" s="2"/>
      <c r="HM3835" s="2"/>
      <c r="HN3835" s="2"/>
      <c r="HO3835" s="2"/>
      <c r="HP3835" s="2"/>
      <c r="HQ3835" s="2"/>
      <c r="HR3835" s="2"/>
      <c r="HS3835" s="2"/>
      <c r="HT3835" s="2"/>
      <c r="HU3835" s="2"/>
      <c r="HV3835" s="2"/>
      <c r="HW3835" s="2"/>
      <c r="HX3835" s="2"/>
      <c r="HY3835" s="2"/>
      <c r="HZ3835" s="2"/>
      <c r="IA3835" s="2"/>
      <c r="IB3835" s="2"/>
      <c r="IC3835" s="2"/>
      <c r="ID3835" s="2"/>
      <c r="IE3835" s="2"/>
      <c r="IF3835" s="2"/>
      <c r="IG3835" s="2"/>
      <c r="IH3835" s="2"/>
      <c r="II3835" s="2"/>
      <c r="IJ3835" s="2"/>
      <c r="IK3835" s="2"/>
      <c r="IL3835" s="2"/>
      <c r="IM3835" s="2"/>
      <c r="IN3835" s="2"/>
      <c r="IO3835" s="2"/>
      <c r="IP3835" s="2"/>
      <c r="IQ3835" s="2"/>
    </row>
    <row r="3836" spans="1:251" s="16" customFormat="1" ht="18.75" customHeight="1" thickBot="1">
      <c r="A3836" s="17"/>
      <c r="B3836" s="116" t="s">
        <v>13</v>
      </c>
      <c r="C3836" s="117"/>
      <c r="D3836" s="117"/>
      <c r="E3836" s="117"/>
      <c r="F3836" s="117"/>
      <c r="G3836" s="117"/>
      <c r="H3836" s="117"/>
      <c r="I3836" s="117"/>
      <c r="J3836" s="117"/>
      <c r="K3836" s="117"/>
      <c r="L3836" s="117"/>
      <c r="M3836" s="117"/>
      <c r="N3836" s="117"/>
      <c r="O3836" s="117"/>
      <c r="P3836" s="117"/>
      <c r="Q3836" s="117"/>
      <c r="R3836" s="117"/>
      <c r="S3836" s="117"/>
      <c r="T3836" s="117"/>
      <c r="U3836" s="117"/>
      <c r="V3836" s="117"/>
      <c r="W3836" s="117"/>
      <c r="X3836" s="117"/>
      <c r="Y3836" s="117"/>
      <c r="Z3836" s="118"/>
      <c r="AA3836" s="119">
        <f>SUM($AA$3835:$AA$3835)</f>
        <v>122654</v>
      </c>
      <c r="AB3836" s="120"/>
      <c r="AC3836" s="120"/>
      <c r="AD3836" s="120"/>
      <c r="AE3836" s="120"/>
      <c r="AF3836" s="120"/>
      <c r="AG3836" s="120"/>
      <c r="AH3836" s="120"/>
      <c r="AI3836" s="121"/>
      <c r="AJ3836" s="119">
        <f>SUM($AJ$3835:$AJ$3835)</f>
        <v>122654</v>
      </c>
      <c r="AK3836" s="120"/>
      <c r="AL3836" s="120"/>
      <c r="AM3836" s="120"/>
      <c r="AN3836" s="120"/>
      <c r="AO3836" s="120"/>
      <c r="AP3836" s="120"/>
      <c r="AQ3836" s="120"/>
      <c r="AR3836" s="121"/>
      <c r="AS3836" s="122"/>
      <c r="AT3836" s="123"/>
      <c r="AU3836" s="123"/>
      <c r="AV3836" s="123"/>
      <c r="AW3836" s="123"/>
      <c r="AX3836" s="124"/>
      <c r="AY3836" s="2"/>
      <c r="AZ3836" s="2"/>
      <c r="BA3836" s="2"/>
      <c r="BB3836" s="2"/>
      <c r="BC3836" s="2"/>
      <c r="BD3836" s="2"/>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c r="CC3836" s="2"/>
      <c r="CD3836" s="2"/>
      <c r="CE3836" s="2"/>
      <c r="CF3836" s="2"/>
      <c r="CG3836" s="2"/>
      <c r="CH3836" s="2"/>
      <c r="CI3836" s="2"/>
      <c r="CJ3836" s="2"/>
      <c r="CK3836" s="2"/>
      <c r="CL3836" s="2"/>
      <c r="CM3836" s="2"/>
      <c r="CN3836" s="2"/>
      <c r="CO3836" s="2"/>
      <c r="CP3836" s="2"/>
      <c r="CQ3836" s="2"/>
      <c r="CR3836" s="2"/>
      <c r="CS3836" s="2"/>
      <c r="CT3836" s="2"/>
      <c r="CU3836" s="2"/>
      <c r="CV3836" s="2"/>
      <c r="CW3836" s="2"/>
      <c r="CX3836" s="2"/>
      <c r="CY3836" s="2"/>
      <c r="CZ3836" s="2"/>
      <c r="DA3836" s="2"/>
      <c r="DB3836" s="2"/>
      <c r="DC3836" s="2"/>
      <c r="DD3836" s="2"/>
      <c r="DE3836" s="2"/>
      <c r="DF3836" s="2"/>
      <c r="DG3836" s="2"/>
      <c r="DH3836" s="2"/>
      <c r="DI3836" s="2"/>
      <c r="DJ3836" s="2"/>
      <c r="DK3836" s="2"/>
      <c r="DL3836" s="2"/>
      <c r="DM3836" s="2"/>
      <c r="DN3836" s="2"/>
      <c r="DO3836" s="2"/>
      <c r="DP3836" s="2"/>
      <c r="DQ3836" s="2"/>
      <c r="DR3836" s="2"/>
      <c r="DS3836" s="2"/>
      <c r="DT3836" s="2"/>
      <c r="DU3836" s="2"/>
      <c r="DV3836" s="2"/>
      <c r="DW3836" s="2"/>
      <c r="DX3836" s="2"/>
      <c r="DY3836" s="2"/>
      <c r="DZ3836" s="2"/>
      <c r="EA3836" s="2"/>
      <c r="EB3836" s="2"/>
      <c r="EC3836" s="2"/>
      <c r="ED3836" s="2"/>
      <c r="EE3836" s="2"/>
      <c r="EF3836" s="2"/>
      <c r="EG3836" s="2"/>
      <c r="EH3836" s="2"/>
      <c r="EI3836" s="2"/>
      <c r="EJ3836" s="2"/>
      <c r="EK3836" s="2"/>
      <c r="EL3836" s="2"/>
      <c r="EM3836" s="2"/>
      <c r="EN3836" s="2"/>
      <c r="EO3836" s="2"/>
      <c r="EP3836" s="2"/>
      <c r="EQ3836" s="2"/>
      <c r="ER3836" s="2"/>
      <c r="ES3836" s="2"/>
      <c r="ET3836" s="2"/>
      <c r="EU3836" s="2"/>
      <c r="EV3836" s="2"/>
      <c r="EW3836" s="2"/>
      <c r="EX3836" s="2"/>
      <c r="EY3836" s="2"/>
      <c r="EZ3836" s="2"/>
      <c r="FA3836" s="2"/>
      <c r="FB3836" s="2"/>
      <c r="FC3836" s="2"/>
      <c r="FD3836" s="2"/>
      <c r="FE3836" s="2"/>
      <c r="FF3836" s="2"/>
      <c r="FG3836" s="2"/>
      <c r="FH3836" s="2"/>
      <c r="FI3836" s="2"/>
      <c r="FJ3836" s="2"/>
      <c r="FK3836" s="2"/>
      <c r="FL3836" s="2"/>
      <c r="FM3836" s="2"/>
      <c r="FN3836" s="2"/>
      <c r="FO3836" s="2"/>
      <c r="FP3836" s="2"/>
      <c r="FQ3836" s="2"/>
      <c r="FR3836" s="2"/>
      <c r="FS3836" s="2"/>
      <c r="FT3836" s="2"/>
      <c r="FU3836" s="2"/>
      <c r="FV3836" s="2"/>
      <c r="FW3836" s="2"/>
      <c r="FX3836" s="2"/>
      <c r="FY3836" s="2"/>
      <c r="FZ3836" s="2"/>
      <c r="GA3836" s="2"/>
      <c r="GB3836" s="2"/>
      <c r="GC3836" s="2"/>
      <c r="GD3836" s="2"/>
      <c r="GE3836" s="2"/>
      <c r="GF3836" s="2"/>
      <c r="GG3836" s="2"/>
      <c r="GH3836" s="2"/>
      <c r="GI3836" s="2"/>
      <c r="GJ3836" s="2"/>
      <c r="GK3836" s="2"/>
      <c r="GL3836" s="2"/>
      <c r="GM3836" s="2"/>
      <c r="GN3836" s="2"/>
      <c r="GO3836" s="2"/>
      <c r="GP3836" s="2"/>
      <c r="GQ3836" s="2"/>
      <c r="GR3836" s="2"/>
      <c r="GS3836" s="2"/>
      <c r="GT3836" s="2"/>
      <c r="GU3836" s="2"/>
      <c r="GV3836" s="2"/>
      <c r="GW3836" s="2"/>
      <c r="GX3836" s="2"/>
      <c r="GY3836" s="2"/>
      <c r="GZ3836" s="2"/>
      <c r="HA3836" s="2"/>
      <c r="HB3836" s="2"/>
      <c r="HC3836" s="2"/>
      <c r="HD3836" s="2"/>
      <c r="HE3836" s="2"/>
      <c r="HF3836" s="2"/>
      <c r="HG3836" s="2"/>
      <c r="HH3836" s="2"/>
      <c r="HI3836" s="2"/>
      <c r="HJ3836" s="2"/>
      <c r="HK3836" s="2"/>
      <c r="HL3836" s="2"/>
      <c r="HM3836" s="2"/>
      <c r="HN3836" s="2"/>
      <c r="HO3836" s="2"/>
      <c r="HP3836" s="2"/>
      <c r="HQ3836" s="2"/>
      <c r="HR3836" s="2"/>
      <c r="HS3836" s="2"/>
      <c r="HT3836" s="2"/>
      <c r="HU3836" s="2"/>
      <c r="HV3836" s="2"/>
      <c r="HW3836" s="2"/>
      <c r="HX3836" s="2"/>
      <c r="HY3836" s="2"/>
      <c r="HZ3836" s="2"/>
      <c r="IA3836" s="2"/>
      <c r="IB3836" s="2"/>
      <c r="IC3836" s="2"/>
      <c r="ID3836" s="2"/>
      <c r="IE3836" s="2"/>
      <c r="IF3836" s="2"/>
      <c r="IG3836" s="2"/>
      <c r="IH3836" s="2"/>
      <c r="II3836" s="2"/>
      <c r="IJ3836" s="2"/>
      <c r="IK3836" s="2"/>
      <c r="IL3836" s="2"/>
      <c r="IM3836" s="2"/>
      <c r="IN3836" s="2"/>
      <c r="IO3836" s="2"/>
      <c r="IP3836" s="2"/>
      <c r="IQ3836" s="2"/>
    </row>
    <row r="3838" spans="1:251" ht="19.2">
      <c r="A3838" s="1" t="s">
        <v>0</v>
      </c>
      <c r="AW3838" s="3"/>
      <c r="AX3838" s="4"/>
      <c r="AY3838" s="3"/>
    </row>
    <row r="3840" spans="1:251" ht="18">
      <c r="B3840" s="138" t="s">
        <v>8</v>
      </c>
      <c r="C3840" s="139"/>
      <c r="D3840" s="139"/>
      <c r="E3840" s="139"/>
      <c r="F3840" s="139"/>
      <c r="G3840" s="139"/>
      <c r="H3840" s="139"/>
      <c r="I3840" s="139"/>
      <c r="J3840" s="139"/>
      <c r="K3840" s="139"/>
      <c r="L3840" s="139"/>
      <c r="M3840" s="139"/>
      <c r="N3840" s="139"/>
      <c r="O3840" s="139"/>
      <c r="P3840" s="139"/>
      <c r="Q3840" s="139"/>
      <c r="R3840" s="139"/>
      <c r="S3840" s="139"/>
      <c r="T3840" s="139"/>
      <c r="U3840" s="139"/>
      <c r="V3840" s="139"/>
      <c r="W3840" s="139"/>
      <c r="X3840" s="139"/>
      <c r="Y3840" s="139"/>
      <c r="Z3840" s="139"/>
      <c r="AA3840" s="139"/>
      <c r="AB3840" s="139"/>
      <c r="AC3840" s="139"/>
      <c r="AD3840" s="139"/>
      <c r="AE3840" s="139"/>
      <c r="AF3840" s="139"/>
      <c r="AG3840" s="139"/>
      <c r="AH3840" s="139"/>
      <c r="AI3840" s="139"/>
      <c r="AJ3840" s="139"/>
      <c r="AK3840" s="139"/>
      <c r="AL3840" s="139"/>
      <c r="AM3840" s="139"/>
      <c r="AN3840" s="139"/>
      <c r="AO3840" s="139"/>
      <c r="AP3840" s="139"/>
      <c r="AQ3840" s="139"/>
      <c r="AR3840" s="139"/>
      <c r="AS3840" s="139"/>
      <c r="AT3840" s="139"/>
      <c r="AU3840" s="139"/>
      <c r="AV3840" s="139"/>
      <c r="AW3840" s="139"/>
      <c r="AX3840" s="139"/>
    </row>
    <row r="3841" spans="1:113">
      <c r="Z3841" s="5"/>
      <c r="AD3841" s="5"/>
      <c r="AE3841" s="5"/>
      <c r="AF3841" s="5"/>
      <c r="AG3841" s="5"/>
      <c r="AH3841" s="5"/>
      <c r="AI3841" s="5"/>
      <c r="AO3841" s="5"/>
    </row>
    <row r="3842" spans="1:113" ht="13.8" thickBot="1">
      <c r="Z3842" s="5"/>
      <c r="AD3842" s="5"/>
      <c r="AE3842" s="5"/>
      <c r="AF3842" s="5"/>
      <c r="AG3842" s="5"/>
      <c r="AH3842" s="5"/>
      <c r="AI3842" s="5"/>
      <c r="AO3842" s="5"/>
      <c r="DI3842" s="6"/>
    </row>
    <row r="3843" spans="1:113" ht="24.75" customHeight="1" thickBot="1">
      <c r="B3843" s="140" t="s">
        <v>1</v>
      </c>
      <c r="C3843" s="141"/>
      <c r="D3843" s="141"/>
      <c r="E3843" s="141"/>
      <c r="F3843" s="141"/>
      <c r="G3843" s="141"/>
      <c r="H3843" s="142" t="s">
        <v>483</v>
      </c>
      <c r="I3843" s="143"/>
      <c r="J3843" s="143"/>
      <c r="K3843" s="143"/>
      <c r="L3843" s="143"/>
      <c r="M3843" s="143"/>
      <c r="N3843" s="143"/>
      <c r="O3843" s="143"/>
      <c r="P3843" s="143"/>
      <c r="Q3843" s="143"/>
      <c r="R3843" s="143"/>
      <c r="S3843" s="143"/>
      <c r="T3843" s="143"/>
      <c r="U3843" s="143"/>
      <c r="V3843" s="143"/>
      <c r="W3843" s="143"/>
      <c r="X3843" s="143"/>
      <c r="Y3843" s="143"/>
      <c r="Z3843" s="143"/>
      <c r="AA3843" s="143"/>
      <c r="AB3843" s="143"/>
      <c r="AC3843" s="143"/>
      <c r="AD3843" s="143"/>
      <c r="AE3843" s="143"/>
      <c r="AF3843" s="143"/>
      <c r="AG3843" s="143"/>
      <c r="AH3843" s="143"/>
      <c r="AI3843" s="143"/>
      <c r="AJ3843" s="143"/>
      <c r="AK3843" s="143"/>
      <c r="AL3843" s="143"/>
      <c r="AM3843" s="143"/>
      <c r="AN3843" s="143"/>
      <c r="AO3843" s="143"/>
      <c r="AP3843" s="143"/>
      <c r="AQ3843" s="143"/>
      <c r="AR3843" s="143"/>
      <c r="AS3843" s="143"/>
      <c r="AT3843" s="143"/>
      <c r="AU3843" s="143"/>
      <c r="AV3843" s="143"/>
      <c r="AW3843" s="143"/>
      <c r="AX3843" s="144"/>
      <c r="DI3843" s="6"/>
    </row>
    <row r="3844" spans="1:113" ht="14.4">
      <c r="B3844" s="7"/>
      <c r="C3844" s="7"/>
      <c r="D3844" s="7"/>
      <c r="E3844" s="7"/>
      <c r="F3844" s="7"/>
      <c r="G3844" s="7"/>
      <c r="H3844" s="8"/>
      <c r="I3844" s="8"/>
      <c r="J3844" s="8"/>
      <c r="K3844" s="8"/>
      <c r="L3844" s="9"/>
      <c r="M3844" s="9"/>
      <c r="N3844" s="9"/>
      <c r="O3844" s="9"/>
      <c r="P3844" s="8"/>
      <c r="Q3844" s="8"/>
      <c r="R3844" s="8"/>
      <c r="S3844" s="8"/>
      <c r="T3844" s="8"/>
      <c r="U3844" s="8"/>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DI3844" s="6"/>
    </row>
    <row r="3845" spans="1:113" ht="15" thickBot="1">
      <c r="A3845" s="11"/>
      <c r="B3845" s="10" t="s">
        <v>2</v>
      </c>
      <c r="C3845" s="8"/>
      <c r="D3845" s="8"/>
      <c r="E3845" s="8"/>
      <c r="F3845" s="8"/>
      <c r="G3845" s="8"/>
      <c r="H3845" s="8"/>
      <c r="I3845" s="8"/>
      <c r="J3845" s="8"/>
      <c r="K3845" s="8"/>
      <c r="L3845" s="9"/>
      <c r="M3845" s="9"/>
      <c r="N3845" s="9"/>
      <c r="O3845" s="9"/>
      <c r="P3845" s="8"/>
      <c r="Q3845" s="8"/>
      <c r="R3845" s="8"/>
      <c r="S3845" s="8"/>
      <c r="T3845" s="8"/>
      <c r="U3845" s="8"/>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DI3845" s="6"/>
    </row>
    <row r="3846" spans="1:113" ht="14.4">
      <c r="A3846" s="8"/>
      <c r="B3846" s="12"/>
      <c r="C3846" s="7"/>
      <c r="D3846" s="7"/>
      <c r="E3846" s="7"/>
      <c r="F3846" s="7"/>
      <c r="G3846" s="7"/>
      <c r="H3846" s="7"/>
      <c r="I3846" s="7"/>
      <c r="J3846" s="7"/>
      <c r="K3846" s="7"/>
      <c r="L3846" s="13"/>
      <c r="M3846" s="13"/>
      <c r="N3846" s="13"/>
      <c r="O3846" s="13"/>
      <c r="P3846" s="7"/>
      <c r="Q3846" s="7"/>
      <c r="R3846" s="7"/>
      <c r="S3846" s="7"/>
      <c r="T3846" s="7"/>
      <c r="U3846" s="7"/>
      <c r="V3846" s="14"/>
      <c r="W3846" s="14"/>
      <c r="X3846" s="14"/>
      <c r="Y3846" s="14"/>
      <c r="Z3846" s="14"/>
      <c r="AA3846" s="14"/>
      <c r="AB3846" s="14"/>
      <c r="AC3846" s="14"/>
      <c r="AD3846" s="14"/>
      <c r="AE3846" s="14"/>
      <c r="AF3846" s="14"/>
      <c r="AG3846" s="14"/>
      <c r="AH3846" s="14"/>
      <c r="AI3846" s="14"/>
      <c r="AJ3846" s="14"/>
      <c r="AK3846" s="14"/>
      <c r="AL3846" s="14"/>
      <c r="AM3846" s="14"/>
      <c r="AN3846" s="14"/>
      <c r="AO3846" s="14"/>
      <c r="AP3846" s="14"/>
      <c r="AQ3846" s="14"/>
      <c r="AR3846" s="14"/>
      <c r="AS3846" s="14"/>
      <c r="AT3846" s="14"/>
      <c r="AU3846" s="14"/>
      <c r="AV3846" s="14"/>
      <c r="AW3846" s="14"/>
      <c r="AX3846" s="15"/>
    </row>
    <row r="3847" spans="1:113" ht="12" customHeight="1">
      <c r="A3847" s="8"/>
      <c r="B3847" s="125" t="s">
        <v>484</v>
      </c>
      <c r="C3847" s="126"/>
      <c r="D3847" s="126"/>
      <c r="E3847" s="126"/>
      <c r="F3847" s="126"/>
      <c r="G3847" s="126"/>
      <c r="H3847" s="126"/>
      <c r="I3847" s="126"/>
      <c r="J3847" s="126"/>
      <c r="K3847" s="126"/>
      <c r="L3847" s="126"/>
      <c r="M3847" s="126"/>
      <c r="N3847" s="126"/>
      <c r="O3847" s="126"/>
      <c r="P3847" s="126"/>
      <c r="Q3847" s="126"/>
      <c r="R3847" s="126"/>
      <c r="S3847" s="126"/>
      <c r="T3847" s="126"/>
      <c r="U3847" s="126"/>
      <c r="V3847" s="126"/>
      <c r="W3847" s="126"/>
      <c r="X3847" s="126"/>
      <c r="Y3847" s="126"/>
      <c r="Z3847" s="126"/>
      <c r="AA3847" s="126"/>
      <c r="AB3847" s="126"/>
      <c r="AC3847" s="126"/>
      <c r="AD3847" s="126"/>
      <c r="AE3847" s="126"/>
      <c r="AF3847" s="126"/>
      <c r="AG3847" s="126"/>
      <c r="AH3847" s="126"/>
      <c r="AI3847" s="126"/>
      <c r="AJ3847" s="126"/>
      <c r="AK3847" s="126"/>
      <c r="AL3847" s="126"/>
      <c r="AM3847" s="126"/>
      <c r="AN3847" s="126"/>
      <c r="AO3847" s="126"/>
      <c r="AP3847" s="126"/>
      <c r="AQ3847" s="126"/>
      <c r="AR3847" s="126"/>
      <c r="AS3847" s="126"/>
      <c r="AT3847" s="126"/>
      <c r="AU3847" s="126"/>
      <c r="AV3847" s="126"/>
      <c r="AW3847" s="126"/>
      <c r="AX3847" s="127"/>
    </row>
    <row r="3848" spans="1:113" ht="12" customHeight="1">
      <c r="A3848" s="8"/>
      <c r="B3848" s="125"/>
      <c r="C3848" s="126"/>
      <c r="D3848" s="126"/>
      <c r="E3848" s="126"/>
      <c r="F3848" s="126"/>
      <c r="G3848" s="126"/>
      <c r="H3848" s="126"/>
      <c r="I3848" s="126"/>
      <c r="J3848" s="126"/>
      <c r="K3848" s="126"/>
      <c r="L3848" s="126"/>
      <c r="M3848" s="126"/>
      <c r="N3848" s="126"/>
      <c r="O3848" s="126"/>
      <c r="P3848" s="126"/>
      <c r="Q3848" s="126"/>
      <c r="R3848" s="126"/>
      <c r="S3848" s="126"/>
      <c r="T3848" s="126"/>
      <c r="U3848" s="126"/>
      <c r="V3848" s="126"/>
      <c r="W3848" s="126"/>
      <c r="X3848" s="126"/>
      <c r="Y3848" s="126"/>
      <c r="Z3848" s="126"/>
      <c r="AA3848" s="126"/>
      <c r="AB3848" s="126"/>
      <c r="AC3848" s="126"/>
      <c r="AD3848" s="126"/>
      <c r="AE3848" s="126"/>
      <c r="AF3848" s="126"/>
      <c r="AG3848" s="126"/>
      <c r="AH3848" s="126"/>
      <c r="AI3848" s="126"/>
      <c r="AJ3848" s="126"/>
      <c r="AK3848" s="126"/>
      <c r="AL3848" s="126"/>
      <c r="AM3848" s="126"/>
      <c r="AN3848" s="126"/>
      <c r="AO3848" s="126"/>
      <c r="AP3848" s="126"/>
      <c r="AQ3848" s="126"/>
      <c r="AR3848" s="126"/>
      <c r="AS3848" s="126"/>
      <c r="AT3848" s="126"/>
      <c r="AU3848" s="126"/>
      <c r="AV3848" s="126"/>
      <c r="AW3848" s="126"/>
      <c r="AX3848" s="127"/>
      <c r="BC3848" s="16"/>
    </row>
    <row r="3849" spans="1:113" ht="12" customHeight="1">
      <c r="A3849" s="8"/>
      <c r="B3849" s="125"/>
      <c r="C3849" s="126"/>
      <c r="D3849" s="126"/>
      <c r="E3849" s="126"/>
      <c r="F3849" s="126"/>
      <c r="G3849" s="126"/>
      <c r="H3849" s="126"/>
      <c r="I3849" s="126"/>
      <c r="J3849" s="126"/>
      <c r="K3849" s="126"/>
      <c r="L3849" s="126"/>
      <c r="M3849" s="126"/>
      <c r="N3849" s="126"/>
      <c r="O3849" s="126"/>
      <c r="P3849" s="126"/>
      <c r="Q3849" s="126"/>
      <c r="R3849" s="126"/>
      <c r="S3849" s="126"/>
      <c r="T3849" s="126"/>
      <c r="U3849" s="126"/>
      <c r="V3849" s="126"/>
      <c r="W3849" s="126"/>
      <c r="X3849" s="126"/>
      <c r="Y3849" s="126"/>
      <c r="Z3849" s="126"/>
      <c r="AA3849" s="126"/>
      <c r="AB3849" s="126"/>
      <c r="AC3849" s="126"/>
      <c r="AD3849" s="126"/>
      <c r="AE3849" s="126"/>
      <c r="AF3849" s="126"/>
      <c r="AG3849" s="126"/>
      <c r="AH3849" s="126"/>
      <c r="AI3849" s="126"/>
      <c r="AJ3849" s="126"/>
      <c r="AK3849" s="126"/>
      <c r="AL3849" s="126"/>
      <c r="AM3849" s="126"/>
      <c r="AN3849" s="126"/>
      <c r="AO3849" s="126"/>
      <c r="AP3849" s="126"/>
      <c r="AQ3849" s="126"/>
      <c r="AR3849" s="126"/>
      <c r="AS3849" s="126"/>
      <c r="AT3849" s="126"/>
      <c r="AU3849" s="126"/>
      <c r="AV3849" s="126"/>
      <c r="AW3849" s="126"/>
      <c r="AX3849" s="127"/>
    </row>
    <row r="3850" spans="1:113" ht="12" customHeight="1">
      <c r="A3850" s="8"/>
      <c r="B3850" s="125"/>
      <c r="C3850" s="126"/>
      <c r="D3850" s="126"/>
      <c r="E3850" s="126"/>
      <c r="F3850" s="126"/>
      <c r="G3850" s="126"/>
      <c r="H3850" s="126"/>
      <c r="I3850" s="126"/>
      <c r="J3850" s="126"/>
      <c r="K3850" s="126"/>
      <c r="L3850" s="126"/>
      <c r="M3850" s="126"/>
      <c r="N3850" s="126"/>
      <c r="O3850" s="126"/>
      <c r="P3850" s="126"/>
      <c r="Q3850" s="126"/>
      <c r="R3850" s="126"/>
      <c r="S3850" s="126"/>
      <c r="T3850" s="126"/>
      <c r="U3850" s="126"/>
      <c r="V3850" s="126"/>
      <c r="W3850" s="126"/>
      <c r="X3850" s="126"/>
      <c r="Y3850" s="126"/>
      <c r="Z3850" s="126"/>
      <c r="AA3850" s="126"/>
      <c r="AB3850" s="126"/>
      <c r="AC3850" s="126"/>
      <c r="AD3850" s="126"/>
      <c r="AE3850" s="126"/>
      <c r="AF3850" s="126"/>
      <c r="AG3850" s="126"/>
      <c r="AH3850" s="126"/>
      <c r="AI3850" s="126"/>
      <c r="AJ3850" s="126"/>
      <c r="AK3850" s="126"/>
      <c r="AL3850" s="126"/>
      <c r="AM3850" s="126"/>
      <c r="AN3850" s="126"/>
      <c r="AO3850" s="126"/>
      <c r="AP3850" s="126"/>
      <c r="AQ3850" s="126"/>
      <c r="AR3850" s="126"/>
      <c r="AS3850" s="126"/>
      <c r="AT3850" s="126"/>
      <c r="AU3850" s="126"/>
      <c r="AV3850" s="126"/>
      <c r="AW3850" s="126"/>
      <c r="AX3850" s="127"/>
    </row>
    <row r="3851" spans="1:113" ht="12" customHeight="1">
      <c r="A3851" s="8"/>
      <c r="B3851" s="125"/>
      <c r="C3851" s="126"/>
      <c r="D3851" s="126"/>
      <c r="E3851" s="126"/>
      <c r="F3851" s="126"/>
      <c r="G3851" s="126"/>
      <c r="H3851" s="126"/>
      <c r="I3851" s="126"/>
      <c r="J3851" s="126"/>
      <c r="K3851" s="126"/>
      <c r="L3851" s="126"/>
      <c r="M3851" s="126"/>
      <c r="N3851" s="126"/>
      <c r="O3851" s="126"/>
      <c r="P3851" s="126"/>
      <c r="Q3851" s="126"/>
      <c r="R3851" s="126"/>
      <c r="S3851" s="126"/>
      <c r="T3851" s="126"/>
      <c r="U3851" s="126"/>
      <c r="V3851" s="126"/>
      <c r="W3851" s="126"/>
      <c r="X3851" s="126"/>
      <c r="Y3851" s="126"/>
      <c r="Z3851" s="126"/>
      <c r="AA3851" s="126"/>
      <c r="AB3851" s="126"/>
      <c r="AC3851" s="126"/>
      <c r="AD3851" s="126"/>
      <c r="AE3851" s="126"/>
      <c r="AF3851" s="126"/>
      <c r="AG3851" s="126"/>
      <c r="AH3851" s="126"/>
      <c r="AI3851" s="126"/>
      <c r="AJ3851" s="126"/>
      <c r="AK3851" s="126"/>
      <c r="AL3851" s="126"/>
      <c r="AM3851" s="126"/>
      <c r="AN3851" s="126"/>
      <c r="AO3851" s="126"/>
      <c r="AP3851" s="126"/>
      <c r="AQ3851" s="126"/>
      <c r="AR3851" s="126"/>
      <c r="AS3851" s="126"/>
      <c r="AT3851" s="126"/>
      <c r="AU3851" s="126"/>
      <c r="AV3851" s="126"/>
      <c r="AW3851" s="126"/>
      <c r="AX3851" s="127"/>
    </row>
    <row r="3852" spans="1:113" ht="15" thickBot="1">
      <c r="A3852" s="17"/>
      <c r="B3852" s="18"/>
      <c r="C3852" s="19"/>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c r="AD3852" s="19"/>
      <c r="AE3852" s="19"/>
      <c r="AF3852" s="19"/>
      <c r="AG3852" s="19"/>
      <c r="AH3852" s="19"/>
      <c r="AI3852" s="19"/>
      <c r="AJ3852" s="19"/>
      <c r="AK3852" s="19"/>
      <c r="AL3852" s="19"/>
      <c r="AM3852" s="19"/>
      <c r="AN3852" s="19"/>
      <c r="AO3852" s="19"/>
      <c r="AP3852" s="19"/>
      <c r="AQ3852" s="19"/>
      <c r="AR3852" s="19"/>
      <c r="AS3852" s="19"/>
      <c r="AT3852" s="19"/>
      <c r="AU3852" s="19"/>
      <c r="AV3852" s="19"/>
      <c r="AW3852" s="19"/>
      <c r="AX3852" s="20"/>
    </row>
    <row r="3853" spans="1:113">
      <c r="B3853" s="21"/>
    </row>
    <row r="3854" spans="1:113" ht="15" thickBot="1">
      <c r="A3854" s="11"/>
      <c r="B3854" s="10" t="s">
        <v>3</v>
      </c>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c r="DI3854" s="6"/>
    </row>
    <row r="3855" spans="1:113" ht="14.4">
      <c r="A3855" s="8"/>
      <c r="B3855" s="12"/>
      <c r="C3855" s="7"/>
      <c r="D3855" s="7"/>
      <c r="E3855" s="7"/>
      <c r="F3855" s="7"/>
      <c r="G3855" s="7"/>
      <c r="H3855" s="7"/>
      <c r="I3855" s="7"/>
      <c r="J3855" s="7"/>
      <c r="K3855" s="7"/>
      <c r="L3855" s="13"/>
      <c r="M3855" s="13"/>
      <c r="N3855" s="13"/>
      <c r="O3855" s="13"/>
      <c r="P3855" s="7"/>
      <c r="Q3855" s="7"/>
      <c r="R3855" s="7"/>
      <c r="S3855" s="7"/>
      <c r="T3855" s="7"/>
      <c r="U3855" s="7"/>
      <c r="V3855" s="14"/>
      <c r="W3855" s="14"/>
      <c r="X3855" s="14"/>
      <c r="Y3855" s="14"/>
      <c r="Z3855" s="14"/>
      <c r="AA3855" s="14"/>
      <c r="AB3855" s="14"/>
      <c r="AC3855" s="14"/>
      <c r="AD3855" s="14"/>
      <c r="AE3855" s="14"/>
      <c r="AF3855" s="14"/>
      <c r="AG3855" s="14"/>
      <c r="AH3855" s="14"/>
      <c r="AI3855" s="14"/>
      <c r="AJ3855" s="14"/>
      <c r="AK3855" s="14"/>
      <c r="AL3855" s="14"/>
      <c r="AM3855" s="14"/>
      <c r="AN3855" s="14"/>
      <c r="AO3855" s="14"/>
      <c r="AP3855" s="14"/>
      <c r="AQ3855" s="14"/>
      <c r="AR3855" s="14"/>
      <c r="AS3855" s="14"/>
      <c r="AT3855" s="14"/>
      <c r="AU3855" s="14"/>
      <c r="AV3855" s="14"/>
      <c r="AW3855" s="14"/>
      <c r="AX3855" s="15"/>
    </row>
    <row r="3856" spans="1:113" ht="12" customHeight="1">
      <c r="A3856" s="8"/>
      <c r="B3856" s="125" t="s">
        <v>485</v>
      </c>
      <c r="C3856" s="126"/>
      <c r="D3856" s="126"/>
      <c r="E3856" s="126"/>
      <c r="F3856" s="126"/>
      <c r="G3856" s="126"/>
      <c r="H3856" s="126"/>
      <c r="I3856" s="126"/>
      <c r="J3856" s="126"/>
      <c r="K3856" s="126"/>
      <c r="L3856" s="126"/>
      <c r="M3856" s="126"/>
      <c r="N3856" s="126"/>
      <c r="O3856" s="126"/>
      <c r="P3856" s="126"/>
      <c r="Q3856" s="126"/>
      <c r="R3856" s="126"/>
      <c r="S3856" s="126"/>
      <c r="T3856" s="126"/>
      <c r="U3856" s="126"/>
      <c r="V3856" s="126"/>
      <c r="W3856" s="126"/>
      <c r="X3856" s="126"/>
      <c r="Y3856" s="126"/>
      <c r="Z3856" s="126"/>
      <c r="AA3856" s="126"/>
      <c r="AB3856" s="126"/>
      <c r="AC3856" s="126"/>
      <c r="AD3856" s="126"/>
      <c r="AE3856" s="126"/>
      <c r="AF3856" s="126"/>
      <c r="AG3856" s="126"/>
      <c r="AH3856" s="126"/>
      <c r="AI3856" s="126"/>
      <c r="AJ3856" s="126"/>
      <c r="AK3856" s="126"/>
      <c r="AL3856" s="126"/>
      <c r="AM3856" s="126"/>
      <c r="AN3856" s="126"/>
      <c r="AO3856" s="126"/>
      <c r="AP3856" s="126"/>
      <c r="AQ3856" s="126"/>
      <c r="AR3856" s="126"/>
      <c r="AS3856" s="126"/>
      <c r="AT3856" s="126"/>
      <c r="AU3856" s="126"/>
      <c r="AV3856" s="126"/>
      <c r="AW3856" s="126"/>
      <c r="AX3856" s="127"/>
    </row>
    <row r="3857" spans="1:251" ht="12" customHeight="1">
      <c r="A3857" s="8"/>
      <c r="B3857" s="125"/>
      <c r="C3857" s="126"/>
      <c r="D3857" s="126"/>
      <c r="E3857" s="126"/>
      <c r="F3857" s="126"/>
      <c r="G3857" s="126"/>
      <c r="H3857" s="126"/>
      <c r="I3857" s="126"/>
      <c r="J3857" s="126"/>
      <c r="K3857" s="126"/>
      <c r="L3857" s="126"/>
      <c r="M3857" s="126"/>
      <c r="N3857" s="126"/>
      <c r="O3857" s="126"/>
      <c r="P3857" s="126"/>
      <c r="Q3857" s="126"/>
      <c r="R3857" s="126"/>
      <c r="S3857" s="126"/>
      <c r="T3857" s="126"/>
      <c r="U3857" s="126"/>
      <c r="V3857" s="126"/>
      <c r="W3857" s="126"/>
      <c r="X3857" s="126"/>
      <c r="Y3857" s="126"/>
      <c r="Z3857" s="126"/>
      <c r="AA3857" s="126"/>
      <c r="AB3857" s="126"/>
      <c r="AC3857" s="126"/>
      <c r="AD3857" s="126"/>
      <c r="AE3857" s="126"/>
      <c r="AF3857" s="126"/>
      <c r="AG3857" s="126"/>
      <c r="AH3857" s="126"/>
      <c r="AI3857" s="126"/>
      <c r="AJ3857" s="126"/>
      <c r="AK3857" s="126"/>
      <c r="AL3857" s="126"/>
      <c r="AM3857" s="126"/>
      <c r="AN3857" s="126"/>
      <c r="AO3857" s="126"/>
      <c r="AP3857" s="126"/>
      <c r="AQ3857" s="126"/>
      <c r="AR3857" s="126"/>
      <c r="AS3857" s="126"/>
      <c r="AT3857" s="126"/>
      <c r="AU3857" s="126"/>
      <c r="AV3857" s="126"/>
      <c r="AW3857" s="126"/>
      <c r="AX3857" s="127"/>
      <c r="BC3857" s="16"/>
    </row>
    <row r="3858" spans="1:251" ht="12" customHeight="1">
      <c r="A3858" s="8"/>
      <c r="B3858" s="125"/>
      <c r="C3858" s="126"/>
      <c r="D3858" s="126"/>
      <c r="E3858" s="126"/>
      <c r="F3858" s="126"/>
      <c r="G3858" s="126"/>
      <c r="H3858" s="126"/>
      <c r="I3858" s="126"/>
      <c r="J3858" s="126"/>
      <c r="K3858" s="126"/>
      <c r="L3858" s="126"/>
      <c r="M3858" s="126"/>
      <c r="N3858" s="126"/>
      <c r="O3858" s="126"/>
      <c r="P3858" s="126"/>
      <c r="Q3858" s="126"/>
      <c r="R3858" s="126"/>
      <c r="S3858" s="126"/>
      <c r="T3858" s="126"/>
      <c r="U3858" s="126"/>
      <c r="V3858" s="126"/>
      <c r="W3858" s="126"/>
      <c r="X3858" s="126"/>
      <c r="Y3858" s="126"/>
      <c r="Z3858" s="126"/>
      <c r="AA3858" s="126"/>
      <c r="AB3858" s="126"/>
      <c r="AC3858" s="126"/>
      <c r="AD3858" s="126"/>
      <c r="AE3858" s="126"/>
      <c r="AF3858" s="126"/>
      <c r="AG3858" s="126"/>
      <c r="AH3858" s="126"/>
      <c r="AI3858" s="126"/>
      <c r="AJ3858" s="126"/>
      <c r="AK3858" s="126"/>
      <c r="AL3858" s="126"/>
      <c r="AM3858" s="126"/>
      <c r="AN3858" s="126"/>
      <c r="AO3858" s="126"/>
      <c r="AP3858" s="126"/>
      <c r="AQ3858" s="126"/>
      <c r="AR3858" s="126"/>
      <c r="AS3858" s="126"/>
      <c r="AT3858" s="126"/>
      <c r="AU3858" s="126"/>
      <c r="AV3858" s="126"/>
      <c r="AW3858" s="126"/>
      <c r="AX3858" s="127"/>
    </row>
    <row r="3859" spans="1:251" ht="12" customHeight="1">
      <c r="A3859" s="8"/>
      <c r="B3859" s="125"/>
      <c r="C3859" s="126"/>
      <c r="D3859" s="126"/>
      <c r="E3859" s="126"/>
      <c r="F3859" s="126"/>
      <c r="G3859" s="126"/>
      <c r="H3859" s="126"/>
      <c r="I3859" s="126"/>
      <c r="J3859" s="126"/>
      <c r="K3859" s="126"/>
      <c r="L3859" s="126"/>
      <c r="M3859" s="126"/>
      <c r="N3859" s="126"/>
      <c r="O3859" s="126"/>
      <c r="P3859" s="126"/>
      <c r="Q3859" s="126"/>
      <c r="R3859" s="126"/>
      <c r="S3859" s="126"/>
      <c r="T3859" s="126"/>
      <c r="U3859" s="126"/>
      <c r="V3859" s="126"/>
      <c r="W3859" s="126"/>
      <c r="X3859" s="126"/>
      <c r="Y3859" s="126"/>
      <c r="Z3859" s="126"/>
      <c r="AA3859" s="126"/>
      <c r="AB3859" s="126"/>
      <c r="AC3859" s="126"/>
      <c r="AD3859" s="126"/>
      <c r="AE3859" s="126"/>
      <c r="AF3859" s="126"/>
      <c r="AG3859" s="126"/>
      <c r="AH3859" s="126"/>
      <c r="AI3859" s="126"/>
      <c r="AJ3859" s="126"/>
      <c r="AK3859" s="126"/>
      <c r="AL3859" s="126"/>
      <c r="AM3859" s="126"/>
      <c r="AN3859" s="126"/>
      <c r="AO3859" s="126"/>
      <c r="AP3859" s="126"/>
      <c r="AQ3859" s="126"/>
      <c r="AR3859" s="126"/>
      <c r="AS3859" s="126"/>
      <c r="AT3859" s="126"/>
      <c r="AU3859" s="126"/>
      <c r="AV3859" s="126"/>
      <c r="AW3859" s="126"/>
      <c r="AX3859" s="127"/>
    </row>
    <row r="3860" spans="1:251" ht="12" customHeight="1">
      <c r="A3860" s="8"/>
      <c r="B3860" s="125"/>
      <c r="C3860" s="126"/>
      <c r="D3860" s="126"/>
      <c r="E3860" s="126"/>
      <c r="F3860" s="126"/>
      <c r="G3860" s="126"/>
      <c r="H3860" s="126"/>
      <c r="I3860" s="126"/>
      <c r="J3860" s="126"/>
      <c r="K3860" s="126"/>
      <c r="L3860" s="126"/>
      <c r="M3860" s="126"/>
      <c r="N3860" s="126"/>
      <c r="O3860" s="126"/>
      <c r="P3860" s="126"/>
      <c r="Q3860" s="126"/>
      <c r="R3860" s="126"/>
      <c r="S3860" s="126"/>
      <c r="T3860" s="126"/>
      <c r="U3860" s="126"/>
      <c r="V3860" s="126"/>
      <c r="W3860" s="126"/>
      <c r="X3860" s="126"/>
      <c r="Y3860" s="126"/>
      <c r="Z3860" s="126"/>
      <c r="AA3860" s="126"/>
      <c r="AB3860" s="126"/>
      <c r="AC3860" s="126"/>
      <c r="AD3860" s="126"/>
      <c r="AE3860" s="126"/>
      <c r="AF3860" s="126"/>
      <c r="AG3860" s="126"/>
      <c r="AH3860" s="126"/>
      <c r="AI3860" s="126"/>
      <c r="AJ3860" s="126"/>
      <c r="AK3860" s="126"/>
      <c r="AL3860" s="126"/>
      <c r="AM3860" s="126"/>
      <c r="AN3860" s="126"/>
      <c r="AO3860" s="126"/>
      <c r="AP3860" s="126"/>
      <c r="AQ3860" s="126"/>
      <c r="AR3860" s="126"/>
      <c r="AS3860" s="126"/>
      <c r="AT3860" s="126"/>
      <c r="AU3860" s="126"/>
      <c r="AV3860" s="126"/>
      <c r="AW3860" s="126"/>
      <c r="AX3860" s="127"/>
    </row>
    <row r="3861" spans="1:251" ht="15" thickBot="1">
      <c r="A3861" s="17"/>
      <c r="B3861" s="18"/>
      <c r="C3861" s="19"/>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c r="AD3861" s="19"/>
      <c r="AE3861" s="19"/>
      <c r="AF3861" s="19"/>
      <c r="AG3861" s="19"/>
      <c r="AH3861" s="19"/>
      <c r="AI3861" s="19"/>
      <c r="AJ3861" s="19"/>
      <c r="AK3861" s="19"/>
      <c r="AL3861" s="19"/>
      <c r="AM3861" s="19"/>
      <c r="AN3861" s="19"/>
      <c r="AO3861" s="19"/>
      <c r="AP3861" s="19"/>
      <c r="AQ3861" s="19"/>
      <c r="AR3861" s="19"/>
      <c r="AS3861" s="19"/>
      <c r="AT3861" s="19"/>
      <c r="AU3861" s="19"/>
      <c r="AV3861" s="19"/>
      <c r="AW3861" s="19"/>
      <c r="AX3861" s="20"/>
    </row>
    <row r="3862" spans="1:251">
      <c r="B3862" s="21"/>
    </row>
    <row r="3863" spans="1:251" ht="14.4">
      <c r="B3863" s="10" t="s">
        <v>4</v>
      </c>
      <c r="C3863" s="8"/>
      <c r="D3863" s="8"/>
      <c r="E3863" s="8"/>
      <c r="F3863" s="8"/>
      <c r="G3863" s="8"/>
      <c r="H3863" s="8"/>
      <c r="I3863" s="8"/>
      <c r="J3863" s="8"/>
      <c r="K3863" s="8"/>
      <c r="L3863" s="9"/>
      <c r="M3863" s="9"/>
      <c r="N3863" s="9"/>
      <c r="O3863" s="9"/>
      <c r="P3863" s="8"/>
      <c r="Q3863" s="8"/>
      <c r="R3863" s="8"/>
      <c r="S3863" s="8"/>
      <c r="T3863" s="8"/>
      <c r="U3863" s="8"/>
      <c r="V3863" s="10"/>
      <c r="W3863" s="10"/>
      <c r="X3863" s="10"/>
      <c r="Y3863" s="10"/>
      <c r="Z3863" s="10"/>
      <c r="AA3863" s="10"/>
      <c r="AB3863" s="10"/>
      <c r="AC3863" s="10"/>
      <c r="AD3863" s="10"/>
      <c r="AE3863" s="10"/>
      <c r="AF3863" s="10"/>
      <c r="AG3863" s="10"/>
      <c r="AH3863" s="10"/>
      <c r="AI3863" s="10"/>
      <c r="AJ3863" s="10"/>
      <c r="AK3863" s="10"/>
      <c r="AL3863" s="10"/>
      <c r="AM3863" s="10"/>
      <c r="AN3863" s="10"/>
      <c r="AO3863" s="10"/>
      <c r="AP3863" s="10"/>
      <c r="AQ3863" s="10"/>
      <c r="AR3863" s="10"/>
      <c r="AS3863" s="10"/>
      <c r="AT3863" s="10"/>
      <c r="AU3863" s="10"/>
      <c r="AV3863" s="10"/>
      <c r="AW3863" s="10"/>
      <c r="AX3863" s="10"/>
    </row>
    <row r="3864" spans="1:251" ht="15" thickBot="1">
      <c r="B3864" s="8"/>
      <c r="C3864" s="8"/>
      <c r="D3864" s="8"/>
      <c r="E3864" s="8"/>
      <c r="F3864" s="8"/>
      <c r="G3864" s="8"/>
      <c r="H3864" s="8"/>
      <c r="I3864" s="8"/>
      <c r="J3864" s="8"/>
      <c r="K3864" s="8"/>
      <c r="L3864" s="9"/>
      <c r="M3864" s="9"/>
      <c r="N3864" s="9"/>
      <c r="O3864" s="9"/>
      <c r="P3864" s="8"/>
      <c r="Q3864" s="8"/>
      <c r="R3864" s="8"/>
      <c r="S3864" s="8"/>
      <c r="T3864" s="8"/>
      <c r="U3864" s="8"/>
      <c r="V3864" s="10"/>
      <c r="W3864" s="10"/>
      <c r="X3864" s="10"/>
      <c r="Y3864" s="10"/>
      <c r="Z3864" s="10"/>
      <c r="AA3864" s="10"/>
      <c r="AB3864" s="10"/>
      <c r="AC3864" s="10"/>
      <c r="AD3864" s="10"/>
      <c r="AE3864" s="10"/>
      <c r="AF3864" s="10"/>
      <c r="AG3864" s="10"/>
      <c r="AH3864" s="10"/>
      <c r="AI3864" s="10"/>
      <c r="AJ3864" s="10"/>
      <c r="AK3864" s="10"/>
      <c r="AL3864" s="10"/>
      <c r="AM3864" s="10"/>
      <c r="AN3864" s="10"/>
      <c r="AO3864" s="10"/>
      <c r="AP3864" s="10"/>
      <c r="AQ3864" s="10"/>
      <c r="AR3864" s="10"/>
      <c r="AS3864" s="10"/>
      <c r="AT3864" s="10"/>
      <c r="AU3864" s="10"/>
      <c r="AV3864" s="10"/>
      <c r="AW3864" s="10"/>
      <c r="AX3864" s="22" t="s">
        <v>5</v>
      </c>
    </row>
    <row r="3865" spans="1:251" s="16" customFormat="1" ht="13.5" customHeight="1">
      <c r="A3865" s="8"/>
      <c r="B3865" s="128" t="s">
        <v>6</v>
      </c>
      <c r="C3865" s="129"/>
      <c r="D3865" s="129"/>
      <c r="E3865" s="129"/>
      <c r="F3865" s="129"/>
      <c r="G3865" s="129"/>
      <c r="H3865" s="129"/>
      <c r="I3865" s="129"/>
      <c r="J3865" s="129"/>
      <c r="K3865" s="129"/>
      <c r="L3865" s="129"/>
      <c r="M3865" s="129"/>
      <c r="N3865" s="129"/>
      <c r="O3865" s="129"/>
      <c r="P3865" s="129"/>
      <c r="Q3865" s="129"/>
      <c r="R3865" s="129"/>
      <c r="S3865" s="129"/>
      <c r="T3865" s="129"/>
      <c r="U3865" s="129"/>
      <c r="V3865" s="129"/>
      <c r="W3865" s="129"/>
      <c r="X3865" s="129"/>
      <c r="Y3865" s="129"/>
      <c r="Z3865" s="130"/>
      <c r="AA3865" s="134" t="s">
        <v>11</v>
      </c>
      <c r="AB3865" s="129"/>
      <c r="AC3865" s="129"/>
      <c r="AD3865" s="129"/>
      <c r="AE3865" s="129"/>
      <c r="AF3865" s="129"/>
      <c r="AG3865" s="129"/>
      <c r="AH3865" s="129"/>
      <c r="AI3865" s="130"/>
      <c r="AJ3865" s="134" t="s">
        <v>12</v>
      </c>
      <c r="AK3865" s="129"/>
      <c r="AL3865" s="129"/>
      <c r="AM3865" s="129"/>
      <c r="AN3865" s="129"/>
      <c r="AO3865" s="129"/>
      <c r="AP3865" s="129"/>
      <c r="AQ3865" s="129"/>
      <c r="AR3865" s="130"/>
      <c r="AS3865" s="134" t="s">
        <v>7</v>
      </c>
      <c r="AT3865" s="129"/>
      <c r="AU3865" s="129"/>
      <c r="AV3865" s="129"/>
      <c r="AW3865" s="129"/>
      <c r="AX3865" s="136"/>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c r="CC3865" s="2"/>
      <c r="CD3865" s="2"/>
      <c r="CE3865" s="2"/>
      <c r="CF3865" s="2"/>
      <c r="CG3865" s="2"/>
      <c r="CH3865" s="2"/>
      <c r="CI3865" s="2"/>
      <c r="CJ3865" s="2"/>
      <c r="CK3865" s="2"/>
      <c r="CL3865" s="2"/>
      <c r="CM3865" s="2"/>
      <c r="CN3865" s="2"/>
      <c r="CO3865" s="2"/>
      <c r="CP3865" s="2"/>
      <c r="CQ3865" s="2"/>
      <c r="CR3865" s="2"/>
      <c r="CS3865" s="2"/>
      <c r="CT3865" s="2"/>
      <c r="CU3865" s="2"/>
      <c r="CV3865" s="2"/>
      <c r="CW3865" s="2"/>
      <c r="CX3865" s="2"/>
      <c r="CY3865" s="2"/>
      <c r="CZ3865" s="2"/>
      <c r="DA3865" s="2"/>
      <c r="DB3865" s="2"/>
      <c r="DC3865" s="2"/>
      <c r="DD3865" s="2"/>
      <c r="DE3865" s="2"/>
      <c r="DF3865" s="2"/>
      <c r="DG3865" s="2"/>
      <c r="DH3865" s="2"/>
      <c r="DI3865" s="2"/>
      <c r="DJ3865" s="2"/>
      <c r="DK3865" s="2"/>
      <c r="DL3865" s="2"/>
      <c r="DM3865" s="2"/>
      <c r="DN3865" s="2"/>
      <c r="DO3865" s="2"/>
      <c r="DP3865" s="2"/>
      <c r="DQ3865" s="2"/>
      <c r="DR3865" s="2"/>
      <c r="DS3865" s="2"/>
      <c r="DT3865" s="2"/>
      <c r="DU3865" s="2"/>
      <c r="DV3865" s="2"/>
      <c r="DW3865" s="2"/>
      <c r="DX3865" s="2"/>
      <c r="DY3865" s="2"/>
      <c r="DZ3865" s="2"/>
      <c r="EA3865" s="2"/>
      <c r="EB3865" s="2"/>
      <c r="EC3865" s="2"/>
      <c r="ED3865" s="2"/>
      <c r="EE3865" s="2"/>
      <c r="EF3865" s="2"/>
      <c r="EG3865" s="2"/>
      <c r="EH3865" s="2"/>
      <c r="EI3865" s="2"/>
      <c r="EJ3865" s="2"/>
      <c r="EK3865" s="2"/>
      <c r="EL3865" s="2"/>
      <c r="EM3865" s="2"/>
      <c r="EN3865" s="2"/>
      <c r="EO3865" s="2"/>
      <c r="EP3865" s="2"/>
      <c r="EQ3865" s="2"/>
      <c r="ER3865" s="2"/>
      <c r="ES3865" s="2"/>
      <c r="ET3865" s="2"/>
      <c r="EU3865" s="2"/>
      <c r="EV3865" s="2"/>
      <c r="EW3865" s="2"/>
      <c r="EX3865" s="2"/>
      <c r="EY3865" s="2"/>
      <c r="EZ3865" s="2"/>
      <c r="FA3865" s="2"/>
      <c r="FB3865" s="2"/>
      <c r="FC3865" s="2"/>
      <c r="FD3865" s="2"/>
      <c r="FE3865" s="2"/>
      <c r="FF3865" s="2"/>
      <c r="FG3865" s="2"/>
      <c r="FH3865" s="2"/>
      <c r="FI3865" s="2"/>
      <c r="FJ3865" s="2"/>
      <c r="FK3865" s="2"/>
      <c r="FL3865" s="2"/>
      <c r="FM3865" s="2"/>
      <c r="FN3865" s="2"/>
      <c r="FO3865" s="2"/>
      <c r="FP3865" s="2"/>
      <c r="FQ3865" s="2"/>
      <c r="FR3865" s="2"/>
      <c r="FS3865" s="2"/>
      <c r="FT3865" s="2"/>
      <c r="FU3865" s="2"/>
      <c r="FV3865" s="2"/>
      <c r="FW3865" s="2"/>
      <c r="FX3865" s="2"/>
      <c r="FY3865" s="2"/>
      <c r="FZ3865" s="2"/>
      <c r="GA3865" s="2"/>
      <c r="GB3865" s="2"/>
      <c r="GC3865" s="2"/>
      <c r="GD3865" s="2"/>
      <c r="GE3865" s="2"/>
      <c r="GF3865" s="2"/>
      <c r="GG3865" s="2"/>
      <c r="GH3865" s="2"/>
      <c r="GI3865" s="2"/>
      <c r="GJ3865" s="2"/>
      <c r="GK3865" s="2"/>
      <c r="GL3865" s="2"/>
      <c r="GM3865" s="2"/>
      <c r="GN3865" s="2"/>
      <c r="GO3865" s="2"/>
      <c r="GP3865" s="2"/>
      <c r="GQ3865" s="2"/>
      <c r="GR3865" s="2"/>
      <c r="GS3865" s="2"/>
      <c r="GT3865" s="2"/>
      <c r="GU3865" s="2"/>
      <c r="GV3865" s="2"/>
      <c r="GW3865" s="2"/>
      <c r="GX3865" s="2"/>
      <c r="GY3865" s="2"/>
      <c r="GZ3865" s="2"/>
      <c r="HA3865" s="2"/>
      <c r="HB3865" s="2"/>
      <c r="HC3865" s="2"/>
      <c r="HD3865" s="2"/>
      <c r="HE3865" s="2"/>
      <c r="HF3865" s="2"/>
      <c r="HG3865" s="2"/>
      <c r="HH3865" s="2"/>
      <c r="HI3865" s="2"/>
      <c r="HJ3865" s="2"/>
      <c r="HK3865" s="2"/>
      <c r="HL3865" s="2"/>
      <c r="HM3865" s="2"/>
      <c r="HN3865" s="2"/>
      <c r="HO3865" s="2"/>
      <c r="HP3865" s="2"/>
      <c r="HQ3865" s="2"/>
      <c r="HR3865" s="2"/>
      <c r="HS3865" s="2"/>
      <c r="HT3865" s="2"/>
      <c r="HU3865" s="2"/>
      <c r="HV3865" s="2"/>
      <c r="HW3865" s="2"/>
      <c r="HX3865" s="2"/>
      <c r="HY3865" s="2"/>
      <c r="HZ3865" s="2"/>
      <c r="IA3865" s="2"/>
      <c r="IB3865" s="2"/>
      <c r="IC3865" s="2"/>
      <c r="ID3865" s="2"/>
      <c r="IE3865" s="2"/>
      <c r="IF3865" s="2"/>
      <c r="IG3865" s="2"/>
      <c r="IH3865" s="2"/>
      <c r="II3865" s="2"/>
      <c r="IJ3865" s="2"/>
      <c r="IK3865" s="2"/>
      <c r="IL3865" s="2"/>
      <c r="IM3865" s="2"/>
      <c r="IN3865" s="2"/>
      <c r="IO3865" s="2"/>
      <c r="IP3865" s="2"/>
      <c r="IQ3865" s="2"/>
    </row>
    <row r="3866" spans="1:251" s="16" customFormat="1">
      <c r="A3866" s="8"/>
      <c r="B3866" s="131"/>
      <c r="C3866" s="132"/>
      <c r="D3866" s="132"/>
      <c r="E3866" s="132"/>
      <c r="F3866" s="132"/>
      <c r="G3866" s="132"/>
      <c r="H3866" s="132"/>
      <c r="I3866" s="132"/>
      <c r="J3866" s="132"/>
      <c r="K3866" s="132"/>
      <c r="L3866" s="132"/>
      <c r="M3866" s="132"/>
      <c r="N3866" s="132"/>
      <c r="O3866" s="132"/>
      <c r="P3866" s="132"/>
      <c r="Q3866" s="132"/>
      <c r="R3866" s="132"/>
      <c r="S3866" s="132"/>
      <c r="T3866" s="132"/>
      <c r="U3866" s="132"/>
      <c r="V3866" s="132"/>
      <c r="W3866" s="132"/>
      <c r="X3866" s="132"/>
      <c r="Y3866" s="132"/>
      <c r="Z3866" s="133"/>
      <c r="AA3866" s="135"/>
      <c r="AB3866" s="132"/>
      <c r="AC3866" s="132"/>
      <c r="AD3866" s="132"/>
      <c r="AE3866" s="132"/>
      <c r="AF3866" s="132"/>
      <c r="AG3866" s="132"/>
      <c r="AH3866" s="132"/>
      <c r="AI3866" s="133"/>
      <c r="AJ3866" s="135"/>
      <c r="AK3866" s="132"/>
      <c r="AL3866" s="132"/>
      <c r="AM3866" s="132"/>
      <c r="AN3866" s="132"/>
      <c r="AO3866" s="132"/>
      <c r="AP3866" s="132"/>
      <c r="AQ3866" s="132"/>
      <c r="AR3866" s="133"/>
      <c r="AS3866" s="135"/>
      <c r="AT3866" s="132"/>
      <c r="AU3866" s="132"/>
      <c r="AV3866" s="132"/>
      <c r="AW3866" s="132"/>
      <c r="AX3866" s="137"/>
      <c r="AY3866" s="2"/>
      <c r="AZ3866" s="2"/>
      <c r="BA3866" s="2"/>
      <c r="BB3866" s="23"/>
      <c r="BC3866" s="24"/>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c r="CH3866" s="2"/>
      <c r="CI3866" s="2"/>
      <c r="CJ3866" s="2"/>
      <c r="CK3866" s="2"/>
      <c r="CL3866" s="2"/>
      <c r="CM3866" s="2"/>
      <c r="CN3866" s="2"/>
      <c r="CO3866" s="2"/>
      <c r="CP3866" s="2"/>
      <c r="CQ3866" s="2"/>
      <c r="CR3866" s="2"/>
      <c r="CS3866" s="2"/>
      <c r="CT3866" s="2"/>
      <c r="CU3866" s="2"/>
      <c r="CV3866" s="2"/>
      <c r="CW3866" s="2"/>
      <c r="CX3866" s="2"/>
      <c r="CY3866" s="2"/>
      <c r="CZ3866" s="2"/>
      <c r="DA3866" s="2"/>
      <c r="DB3866" s="2"/>
      <c r="DC3866" s="2"/>
      <c r="DD3866" s="2"/>
      <c r="DE3866" s="2"/>
      <c r="DF3866" s="2"/>
      <c r="DG3866" s="2"/>
      <c r="DH3866" s="2"/>
      <c r="DI3866" s="2"/>
      <c r="DJ3866" s="2"/>
      <c r="DK3866" s="2"/>
      <c r="DL3866" s="2"/>
      <c r="DM3866" s="2"/>
      <c r="DN3866" s="2"/>
      <c r="DO3866" s="2"/>
      <c r="DP3866" s="2"/>
      <c r="DQ3866" s="2"/>
      <c r="DR3866" s="2"/>
      <c r="DS3866" s="2"/>
      <c r="DT3866" s="2"/>
      <c r="DU3866" s="2"/>
      <c r="DV3866" s="2"/>
      <c r="DW3866" s="2"/>
      <c r="DX3866" s="2"/>
      <c r="DY3866" s="2"/>
      <c r="DZ3866" s="2"/>
      <c r="EA3866" s="2"/>
      <c r="EB3866" s="2"/>
      <c r="EC3866" s="2"/>
      <c r="ED3866" s="2"/>
      <c r="EE3866" s="2"/>
      <c r="EF3866" s="2"/>
      <c r="EG3866" s="2"/>
      <c r="EH3866" s="2"/>
      <c r="EI3866" s="2"/>
      <c r="EJ3866" s="2"/>
      <c r="EK3866" s="2"/>
      <c r="EL3866" s="2"/>
      <c r="EM3866" s="2"/>
      <c r="EN3866" s="2"/>
      <c r="EO3866" s="2"/>
      <c r="EP3866" s="2"/>
      <c r="EQ3866" s="2"/>
      <c r="ER3866" s="2"/>
      <c r="ES3866" s="2"/>
      <c r="ET3866" s="2"/>
      <c r="EU3866" s="2"/>
      <c r="EV3866" s="2"/>
      <c r="EW3866" s="2"/>
      <c r="EX3866" s="2"/>
      <c r="EY3866" s="2"/>
      <c r="EZ3866" s="2"/>
      <c r="FA3866" s="2"/>
      <c r="FB3866" s="2"/>
      <c r="FC3866" s="2"/>
      <c r="FD3866" s="2"/>
      <c r="FE3866" s="2"/>
      <c r="FF3866" s="2"/>
      <c r="FG3866" s="2"/>
      <c r="FH3866" s="2"/>
      <c r="FI3866" s="2"/>
      <c r="FJ3866" s="2"/>
      <c r="FK3866" s="2"/>
      <c r="FL3866" s="2"/>
      <c r="FM3866" s="2"/>
      <c r="FN3866" s="2"/>
      <c r="FO3866" s="2"/>
      <c r="FP3866" s="2"/>
      <c r="FQ3866" s="2"/>
      <c r="FR3866" s="2"/>
      <c r="FS3866" s="2"/>
      <c r="FT3866" s="2"/>
      <c r="FU3866" s="2"/>
      <c r="FV3866" s="2"/>
      <c r="FW3866" s="2"/>
      <c r="FX3866" s="2"/>
      <c r="FY3866" s="2"/>
      <c r="FZ3866" s="2"/>
      <c r="GA3866" s="2"/>
      <c r="GB3866" s="2"/>
      <c r="GC3866" s="2"/>
      <c r="GD3866" s="2"/>
      <c r="GE3866" s="2"/>
      <c r="GF3866" s="2"/>
      <c r="GG3866" s="2"/>
      <c r="GH3866" s="2"/>
      <c r="GI3866" s="2"/>
      <c r="GJ3866" s="2"/>
      <c r="GK3866" s="2"/>
      <c r="GL3866" s="2"/>
      <c r="GM3866" s="2"/>
      <c r="GN3866" s="2"/>
      <c r="GO3866" s="2"/>
      <c r="GP3866" s="2"/>
      <c r="GQ3866" s="2"/>
      <c r="GR3866" s="2"/>
      <c r="GS3866" s="2"/>
      <c r="GT3866" s="2"/>
      <c r="GU3866" s="2"/>
      <c r="GV3866" s="2"/>
      <c r="GW3866" s="2"/>
      <c r="GX3866" s="2"/>
      <c r="GY3866" s="2"/>
      <c r="GZ3866" s="2"/>
      <c r="HA3866" s="2"/>
      <c r="HB3866" s="2"/>
      <c r="HC3866" s="2"/>
      <c r="HD3866" s="2"/>
      <c r="HE3866" s="2"/>
      <c r="HF3866" s="2"/>
      <c r="HG3866" s="2"/>
      <c r="HH3866" s="2"/>
      <c r="HI3866" s="2"/>
      <c r="HJ3866" s="2"/>
      <c r="HK3866" s="2"/>
      <c r="HL3866" s="2"/>
      <c r="HM3866" s="2"/>
      <c r="HN3866" s="2"/>
      <c r="HO3866" s="2"/>
      <c r="HP3866" s="2"/>
      <c r="HQ3866" s="2"/>
      <c r="HR3866" s="2"/>
      <c r="HS3866" s="2"/>
      <c r="HT3866" s="2"/>
      <c r="HU3866" s="2"/>
      <c r="HV3866" s="2"/>
      <c r="HW3866" s="2"/>
      <c r="HX3866" s="2"/>
      <c r="HY3866" s="2"/>
      <c r="HZ3866" s="2"/>
      <c r="IA3866" s="2"/>
      <c r="IB3866" s="2"/>
      <c r="IC3866" s="2"/>
      <c r="ID3866" s="2"/>
      <c r="IE3866" s="2"/>
      <c r="IF3866" s="2"/>
      <c r="IG3866" s="2"/>
      <c r="IH3866" s="2"/>
      <c r="II3866" s="2"/>
      <c r="IJ3866" s="2"/>
      <c r="IK3866" s="2"/>
      <c r="IL3866" s="2"/>
      <c r="IM3866" s="2"/>
      <c r="IN3866" s="2"/>
      <c r="IO3866" s="2"/>
      <c r="IP3866" s="2"/>
      <c r="IQ3866" s="2"/>
    </row>
    <row r="3867" spans="1:251" s="16" customFormat="1" ht="18.75" customHeight="1">
      <c r="A3867" s="8"/>
      <c r="B3867" s="25"/>
      <c r="C3867" s="107" t="s">
        <v>482</v>
      </c>
      <c r="D3867" s="108"/>
      <c r="E3867" s="108"/>
      <c r="F3867" s="108"/>
      <c r="G3867" s="108"/>
      <c r="H3867" s="108"/>
      <c r="I3867" s="108"/>
      <c r="J3867" s="108"/>
      <c r="K3867" s="108"/>
      <c r="L3867" s="108"/>
      <c r="M3867" s="108"/>
      <c r="N3867" s="108"/>
      <c r="O3867" s="108"/>
      <c r="P3867" s="108"/>
      <c r="Q3867" s="108"/>
      <c r="R3867" s="108"/>
      <c r="S3867" s="108"/>
      <c r="T3867" s="108"/>
      <c r="U3867" s="108"/>
      <c r="V3867" s="108"/>
      <c r="W3867" s="108"/>
      <c r="X3867" s="108"/>
      <c r="Y3867" s="108"/>
      <c r="Z3867" s="109"/>
      <c r="AA3867" s="110">
        <v>101783</v>
      </c>
      <c r="AB3867" s="111"/>
      <c r="AC3867" s="111"/>
      <c r="AD3867" s="111"/>
      <c r="AE3867" s="111"/>
      <c r="AF3867" s="111"/>
      <c r="AG3867" s="111"/>
      <c r="AH3867" s="111"/>
      <c r="AI3867" s="112"/>
      <c r="AJ3867" s="110">
        <v>99992</v>
      </c>
      <c r="AK3867" s="111"/>
      <c r="AL3867" s="111"/>
      <c r="AM3867" s="111"/>
      <c r="AN3867" s="111"/>
      <c r="AO3867" s="111"/>
      <c r="AP3867" s="111"/>
      <c r="AQ3867" s="111"/>
      <c r="AR3867" s="112"/>
      <c r="AS3867" s="113"/>
      <c r="AT3867" s="114"/>
      <c r="AU3867" s="114"/>
      <c r="AV3867" s="114"/>
      <c r="AW3867" s="114"/>
      <c r="AX3867" s="115"/>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c r="HI3867" s="2"/>
      <c r="HJ3867" s="2"/>
      <c r="HK3867" s="2"/>
      <c r="HL3867" s="2"/>
      <c r="HM3867" s="2"/>
      <c r="HN3867" s="2"/>
      <c r="HO3867" s="2"/>
      <c r="HP3867" s="2"/>
      <c r="HQ3867" s="2"/>
      <c r="HR3867" s="2"/>
      <c r="HS3867" s="2"/>
      <c r="HT3867" s="2"/>
      <c r="HU3867" s="2"/>
      <c r="HV3867" s="2"/>
      <c r="HW3867" s="2"/>
      <c r="HX3867" s="2"/>
      <c r="HY3867" s="2"/>
      <c r="HZ3867" s="2"/>
      <c r="IA3867" s="2"/>
      <c r="IB3867" s="2"/>
      <c r="IC3867" s="2"/>
      <c r="ID3867" s="2"/>
      <c r="IE3867" s="2"/>
      <c r="IF3867" s="2"/>
      <c r="IG3867" s="2"/>
      <c r="IH3867" s="2"/>
      <c r="II3867" s="2"/>
      <c r="IJ3867" s="2"/>
      <c r="IK3867" s="2"/>
      <c r="IL3867" s="2"/>
      <c r="IM3867" s="2"/>
      <c r="IN3867" s="2"/>
      <c r="IO3867" s="2"/>
      <c r="IP3867" s="2"/>
      <c r="IQ3867" s="2"/>
    </row>
    <row r="3868" spans="1:251" s="16" customFormat="1" ht="18.75" customHeight="1" thickBot="1">
      <c r="A3868" s="17"/>
      <c r="B3868" s="116" t="s">
        <v>13</v>
      </c>
      <c r="C3868" s="117"/>
      <c r="D3868" s="117"/>
      <c r="E3868" s="117"/>
      <c r="F3868" s="117"/>
      <c r="G3868" s="117"/>
      <c r="H3868" s="117"/>
      <c r="I3868" s="117"/>
      <c r="J3868" s="117"/>
      <c r="K3868" s="117"/>
      <c r="L3868" s="117"/>
      <c r="M3868" s="117"/>
      <c r="N3868" s="117"/>
      <c r="O3868" s="117"/>
      <c r="P3868" s="117"/>
      <c r="Q3868" s="117"/>
      <c r="R3868" s="117"/>
      <c r="S3868" s="117"/>
      <c r="T3868" s="117"/>
      <c r="U3868" s="117"/>
      <c r="V3868" s="117"/>
      <c r="W3868" s="117"/>
      <c r="X3868" s="117"/>
      <c r="Y3868" s="117"/>
      <c r="Z3868" s="118"/>
      <c r="AA3868" s="119">
        <f>SUM($AA$3867:$AA$3867)</f>
        <v>101783</v>
      </c>
      <c r="AB3868" s="120"/>
      <c r="AC3868" s="120"/>
      <c r="AD3868" s="120"/>
      <c r="AE3868" s="120"/>
      <c r="AF3868" s="120"/>
      <c r="AG3868" s="120"/>
      <c r="AH3868" s="120"/>
      <c r="AI3868" s="121"/>
      <c r="AJ3868" s="119">
        <f>SUM($AJ$3867:$AJ$3867)</f>
        <v>99992</v>
      </c>
      <c r="AK3868" s="120"/>
      <c r="AL3868" s="120"/>
      <c r="AM3868" s="120"/>
      <c r="AN3868" s="120"/>
      <c r="AO3868" s="120"/>
      <c r="AP3868" s="120"/>
      <c r="AQ3868" s="120"/>
      <c r="AR3868" s="121"/>
      <c r="AS3868" s="122"/>
      <c r="AT3868" s="123"/>
      <c r="AU3868" s="123"/>
      <c r="AV3868" s="123"/>
      <c r="AW3868" s="123"/>
      <c r="AX3868" s="124"/>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c r="CH3868" s="2"/>
      <c r="CI3868" s="2"/>
      <c r="CJ3868" s="2"/>
      <c r="CK3868" s="2"/>
      <c r="CL3868" s="2"/>
      <c r="CM3868" s="2"/>
      <c r="CN3868" s="2"/>
      <c r="CO3868" s="2"/>
      <c r="CP3868" s="2"/>
      <c r="CQ3868" s="2"/>
      <c r="CR3868" s="2"/>
      <c r="CS3868" s="2"/>
      <c r="CT3868" s="2"/>
      <c r="CU3868" s="2"/>
      <c r="CV3868" s="2"/>
      <c r="CW3868" s="2"/>
      <c r="CX3868" s="2"/>
      <c r="CY3868" s="2"/>
      <c r="CZ3868" s="2"/>
      <c r="DA3868" s="2"/>
      <c r="DB3868" s="2"/>
      <c r="DC3868" s="2"/>
      <c r="DD3868" s="2"/>
      <c r="DE3868" s="2"/>
      <c r="DF3868" s="2"/>
      <c r="DG3868" s="2"/>
      <c r="DH3868" s="2"/>
      <c r="DI3868" s="2"/>
      <c r="DJ3868" s="2"/>
      <c r="DK3868" s="2"/>
      <c r="DL3868" s="2"/>
      <c r="DM3868" s="2"/>
      <c r="DN3868" s="2"/>
      <c r="DO3868" s="2"/>
      <c r="DP3868" s="2"/>
      <c r="DQ3868" s="2"/>
      <c r="DR3868" s="2"/>
      <c r="DS3868" s="2"/>
      <c r="DT3868" s="2"/>
      <c r="DU3868" s="2"/>
      <c r="DV3868" s="2"/>
      <c r="DW3868" s="2"/>
      <c r="DX3868" s="2"/>
      <c r="DY3868" s="2"/>
      <c r="DZ3868" s="2"/>
      <c r="EA3868" s="2"/>
      <c r="EB3868" s="2"/>
      <c r="EC3868" s="2"/>
      <c r="ED3868" s="2"/>
      <c r="EE3868" s="2"/>
      <c r="EF3868" s="2"/>
      <c r="EG3868" s="2"/>
      <c r="EH3868" s="2"/>
      <c r="EI3868" s="2"/>
      <c r="EJ3868" s="2"/>
      <c r="EK3868" s="2"/>
      <c r="EL3868" s="2"/>
      <c r="EM3868" s="2"/>
      <c r="EN3868" s="2"/>
      <c r="EO3868" s="2"/>
      <c r="EP3868" s="2"/>
      <c r="EQ3868" s="2"/>
      <c r="ER3868" s="2"/>
      <c r="ES3868" s="2"/>
      <c r="ET3868" s="2"/>
      <c r="EU3868" s="2"/>
      <c r="EV3868" s="2"/>
      <c r="EW3868" s="2"/>
      <c r="EX3868" s="2"/>
      <c r="EY3868" s="2"/>
      <c r="EZ3868" s="2"/>
      <c r="FA3868" s="2"/>
      <c r="FB3868" s="2"/>
      <c r="FC3868" s="2"/>
      <c r="FD3868" s="2"/>
      <c r="FE3868" s="2"/>
      <c r="FF3868" s="2"/>
      <c r="FG3868" s="2"/>
      <c r="FH3868" s="2"/>
      <c r="FI3868" s="2"/>
      <c r="FJ3868" s="2"/>
      <c r="FK3868" s="2"/>
      <c r="FL3868" s="2"/>
      <c r="FM3868" s="2"/>
      <c r="FN3868" s="2"/>
      <c r="FO3868" s="2"/>
      <c r="FP3868" s="2"/>
      <c r="FQ3868" s="2"/>
      <c r="FR3868" s="2"/>
      <c r="FS3868" s="2"/>
      <c r="FT3868" s="2"/>
      <c r="FU3868" s="2"/>
      <c r="FV3868" s="2"/>
      <c r="FW3868" s="2"/>
      <c r="FX3868" s="2"/>
      <c r="FY3868" s="2"/>
      <c r="FZ3868" s="2"/>
      <c r="GA3868" s="2"/>
      <c r="GB3868" s="2"/>
      <c r="GC3868" s="2"/>
      <c r="GD3868" s="2"/>
      <c r="GE3868" s="2"/>
      <c r="GF3868" s="2"/>
      <c r="GG3868" s="2"/>
      <c r="GH3868" s="2"/>
      <c r="GI3868" s="2"/>
      <c r="GJ3868" s="2"/>
      <c r="GK3868" s="2"/>
      <c r="GL3868" s="2"/>
      <c r="GM3868" s="2"/>
      <c r="GN3868" s="2"/>
      <c r="GO3868" s="2"/>
      <c r="GP3868" s="2"/>
      <c r="GQ3868" s="2"/>
      <c r="GR3868" s="2"/>
      <c r="GS3868" s="2"/>
      <c r="GT3868" s="2"/>
      <c r="GU3868" s="2"/>
      <c r="GV3868" s="2"/>
      <c r="GW3868" s="2"/>
      <c r="GX3868" s="2"/>
      <c r="GY3868" s="2"/>
      <c r="GZ3868" s="2"/>
      <c r="HA3868" s="2"/>
      <c r="HB3868" s="2"/>
      <c r="HC3868" s="2"/>
      <c r="HD3868" s="2"/>
      <c r="HE3868" s="2"/>
      <c r="HF3868" s="2"/>
      <c r="HG3868" s="2"/>
      <c r="HH3868" s="2"/>
      <c r="HI3868" s="2"/>
      <c r="HJ3868" s="2"/>
      <c r="HK3868" s="2"/>
      <c r="HL3868" s="2"/>
      <c r="HM3868" s="2"/>
      <c r="HN3868" s="2"/>
      <c r="HO3868" s="2"/>
      <c r="HP3868" s="2"/>
      <c r="HQ3868" s="2"/>
      <c r="HR3868" s="2"/>
      <c r="HS3868" s="2"/>
      <c r="HT3868" s="2"/>
      <c r="HU3868" s="2"/>
      <c r="HV3868" s="2"/>
      <c r="HW3868" s="2"/>
      <c r="HX3868" s="2"/>
      <c r="HY3868" s="2"/>
      <c r="HZ3868" s="2"/>
      <c r="IA3868" s="2"/>
      <c r="IB3868" s="2"/>
      <c r="IC3868" s="2"/>
      <c r="ID3868" s="2"/>
      <c r="IE3868" s="2"/>
      <c r="IF3868" s="2"/>
      <c r="IG3868" s="2"/>
      <c r="IH3868" s="2"/>
      <c r="II3868" s="2"/>
      <c r="IJ3868" s="2"/>
      <c r="IK3868" s="2"/>
      <c r="IL3868" s="2"/>
      <c r="IM3868" s="2"/>
      <c r="IN3868" s="2"/>
      <c r="IO3868" s="2"/>
      <c r="IP3868" s="2"/>
      <c r="IQ3868" s="2"/>
    </row>
    <row r="3870" spans="1:251" ht="19.2">
      <c r="A3870" s="1" t="s">
        <v>0</v>
      </c>
      <c r="AW3870" s="3"/>
      <c r="AX3870" s="4"/>
      <c r="AY3870" s="3"/>
    </row>
    <row r="3872" spans="1:251" ht="18">
      <c r="B3872" s="138" t="s">
        <v>8</v>
      </c>
      <c r="C3872" s="139"/>
      <c r="D3872" s="139"/>
      <c r="E3872" s="139"/>
      <c r="F3872" s="139"/>
      <c r="G3872" s="139"/>
      <c r="H3872" s="139"/>
      <c r="I3872" s="139"/>
      <c r="J3872" s="139"/>
      <c r="K3872" s="139"/>
      <c r="L3872" s="139"/>
      <c r="M3872" s="139"/>
      <c r="N3872" s="139"/>
      <c r="O3872" s="139"/>
      <c r="P3872" s="139"/>
      <c r="Q3872" s="139"/>
      <c r="R3872" s="139"/>
      <c r="S3872" s="139"/>
      <c r="T3872" s="139"/>
      <c r="U3872" s="139"/>
      <c r="V3872" s="139"/>
      <c r="W3872" s="139"/>
      <c r="X3872" s="139"/>
      <c r="Y3872" s="139"/>
      <c r="Z3872" s="139"/>
      <c r="AA3872" s="139"/>
      <c r="AB3872" s="139"/>
      <c r="AC3872" s="139"/>
      <c r="AD3872" s="139"/>
      <c r="AE3872" s="139"/>
      <c r="AF3872" s="139"/>
      <c r="AG3872" s="139"/>
      <c r="AH3872" s="139"/>
      <c r="AI3872" s="139"/>
      <c r="AJ3872" s="139"/>
      <c r="AK3872" s="139"/>
      <c r="AL3872" s="139"/>
      <c r="AM3872" s="139"/>
      <c r="AN3872" s="139"/>
      <c r="AO3872" s="139"/>
      <c r="AP3872" s="139"/>
      <c r="AQ3872" s="139"/>
      <c r="AR3872" s="139"/>
      <c r="AS3872" s="139"/>
      <c r="AT3872" s="139"/>
      <c r="AU3872" s="139"/>
      <c r="AV3872" s="139"/>
      <c r="AW3872" s="139"/>
      <c r="AX3872" s="139"/>
    </row>
    <row r="3873" spans="1:113">
      <c r="Z3873" s="5"/>
      <c r="AD3873" s="5"/>
      <c r="AE3873" s="5"/>
      <c r="AF3873" s="5"/>
      <c r="AG3873" s="5"/>
      <c r="AH3873" s="5"/>
      <c r="AI3873" s="5"/>
      <c r="AO3873" s="5"/>
    </row>
    <row r="3874" spans="1:113" ht="13.8" thickBot="1">
      <c r="Z3874" s="5"/>
      <c r="AD3874" s="5"/>
      <c r="AE3874" s="5"/>
      <c r="AF3874" s="5"/>
      <c r="AG3874" s="5"/>
      <c r="AH3874" s="5"/>
      <c r="AI3874" s="5"/>
      <c r="AO3874" s="5"/>
      <c r="DI3874" s="6"/>
    </row>
    <row r="3875" spans="1:113" ht="24.75" customHeight="1" thickBot="1">
      <c r="B3875" s="140" t="s">
        <v>1</v>
      </c>
      <c r="C3875" s="141"/>
      <c r="D3875" s="141"/>
      <c r="E3875" s="141"/>
      <c r="F3875" s="141"/>
      <c r="G3875" s="141"/>
      <c r="H3875" s="142" t="s">
        <v>487</v>
      </c>
      <c r="I3875" s="143"/>
      <c r="J3875" s="143"/>
      <c r="K3875" s="143"/>
      <c r="L3875" s="143"/>
      <c r="M3875" s="143"/>
      <c r="N3875" s="143"/>
      <c r="O3875" s="143"/>
      <c r="P3875" s="143"/>
      <c r="Q3875" s="143"/>
      <c r="R3875" s="143"/>
      <c r="S3875" s="143"/>
      <c r="T3875" s="143"/>
      <c r="U3875" s="143"/>
      <c r="V3875" s="143"/>
      <c r="W3875" s="143"/>
      <c r="X3875" s="143"/>
      <c r="Y3875" s="143"/>
      <c r="Z3875" s="143"/>
      <c r="AA3875" s="143"/>
      <c r="AB3875" s="143"/>
      <c r="AC3875" s="143"/>
      <c r="AD3875" s="143"/>
      <c r="AE3875" s="143"/>
      <c r="AF3875" s="143"/>
      <c r="AG3875" s="143"/>
      <c r="AH3875" s="143"/>
      <c r="AI3875" s="143"/>
      <c r="AJ3875" s="143"/>
      <c r="AK3875" s="143"/>
      <c r="AL3875" s="143"/>
      <c r="AM3875" s="143"/>
      <c r="AN3875" s="143"/>
      <c r="AO3875" s="143"/>
      <c r="AP3875" s="143"/>
      <c r="AQ3875" s="143"/>
      <c r="AR3875" s="143"/>
      <c r="AS3875" s="143"/>
      <c r="AT3875" s="143"/>
      <c r="AU3875" s="143"/>
      <c r="AV3875" s="143"/>
      <c r="AW3875" s="143"/>
      <c r="AX3875" s="144"/>
      <c r="DI3875" s="6"/>
    </row>
    <row r="3876" spans="1:113" ht="14.4">
      <c r="B3876" s="7"/>
      <c r="C3876" s="7"/>
      <c r="D3876" s="7"/>
      <c r="E3876" s="7"/>
      <c r="F3876" s="7"/>
      <c r="G3876" s="7"/>
      <c r="H3876" s="8"/>
      <c r="I3876" s="8"/>
      <c r="J3876" s="8"/>
      <c r="K3876" s="8"/>
      <c r="L3876" s="9"/>
      <c r="M3876" s="9"/>
      <c r="N3876" s="9"/>
      <c r="O3876" s="9"/>
      <c r="P3876" s="8"/>
      <c r="Q3876" s="8"/>
      <c r="R3876" s="8"/>
      <c r="S3876" s="8"/>
      <c r="T3876" s="8"/>
      <c r="U3876" s="8"/>
      <c r="V3876" s="10"/>
      <c r="W3876" s="10"/>
      <c r="X3876" s="10"/>
      <c r="Y3876" s="10"/>
      <c r="Z3876" s="10"/>
      <c r="AA3876" s="10"/>
      <c r="AB3876" s="10"/>
      <c r="AC3876" s="10"/>
      <c r="AD3876" s="10"/>
      <c r="AE3876" s="10"/>
      <c r="AF3876" s="10"/>
      <c r="AG3876" s="10"/>
      <c r="AH3876" s="10"/>
      <c r="AI3876" s="10"/>
      <c r="AJ3876" s="10"/>
      <c r="AK3876" s="10"/>
      <c r="AL3876" s="10"/>
      <c r="AM3876" s="10"/>
      <c r="AN3876" s="10"/>
      <c r="AO3876" s="10"/>
      <c r="AP3876" s="10"/>
      <c r="AQ3876" s="10"/>
      <c r="AR3876" s="10"/>
      <c r="AS3876" s="10"/>
      <c r="AT3876" s="10"/>
      <c r="AU3876" s="10"/>
      <c r="AV3876" s="10"/>
      <c r="AW3876" s="10"/>
      <c r="AX3876" s="10"/>
      <c r="DI3876" s="6"/>
    </row>
    <row r="3877" spans="1:113" ht="15" thickBot="1">
      <c r="A3877" s="11"/>
      <c r="B3877" s="10" t="s">
        <v>2</v>
      </c>
      <c r="C3877" s="8"/>
      <c r="D3877" s="8"/>
      <c r="E3877" s="8"/>
      <c r="F3877" s="8"/>
      <c r="G3877" s="8"/>
      <c r="H3877" s="8"/>
      <c r="I3877" s="8"/>
      <c r="J3877" s="8"/>
      <c r="K3877" s="8"/>
      <c r="L3877" s="9"/>
      <c r="M3877" s="9"/>
      <c r="N3877" s="9"/>
      <c r="O3877" s="9"/>
      <c r="P3877" s="8"/>
      <c r="Q3877" s="8"/>
      <c r="R3877" s="8"/>
      <c r="S3877" s="8"/>
      <c r="T3877" s="8"/>
      <c r="U3877" s="8"/>
      <c r="V3877" s="10"/>
      <c r="W3877" s="10"/>
      <c r="X3877" s="10"/>
      <c r="Y3877" s="10"/>
      <c r="Z3877" s="10"/>
      <c r="AA3877" s="10"/>
      <c r="AB3877" s="10"/>
      <c r="AC3877" s="10"/>
      <c r="AD3877" s="10"/>
      <c r="AE3877" s="10"/>
      <c r="AF3877" s="10"/>
      <c r="AG3877" s="10"/>
      <c r="AH3877" s="10"/>
      <c r="AI3877" s="10"/>
      <c r="AJ3877" s="10"/>
      <c r="AK3877" s="10"/>
      <c r="AL3877" s="10"/>
      <c r="AM3877" s="10"/>
      <c r="AN3877" s="10"/>
      <c r="AO3877" s="10"/>
      <c r="AP3877" s="10"/>
      <c r="AQ3877" s="10"/>
      <c r="AR3877" s="10"/>
      <c r="AS3877" s="10"/>
      <c r="AT3877" s="10"/>
      <c r="AU3877" s="10"/>
      <c r="AV3877" s="10"/>
      <c r="AW3877" s="10"/>
      <c r="AX3877" s="10"/>
      <c r="DI3877" s="6"/>
    </row>
    <row r="3878" spans="1:113" ht="14.4">
      <c r="A3878" s="8"/>
      <c r="B3878" s="12"/>
      <c r="C3878" s="7"/>
      <c r="D3878" s="7"/>
      <c r="E3878" s="7"/>
      <c r="F3878" s="7"/>
      <c r="G3878" s="7"/>
      <c r="H3878" s="7"/>
      <c r="I3878" s="7"/>
      <c r="J3878" s="7"/>
      <c r="K3878" s="7"/>
      <c r="L3878" s="13"/>
      <c r="M3878" s="13"/>
      <c r="N3878" s="13"/>
      <c r="O3878" s="13"/>
      <c r="P3878" s="7"/>
      <c r="Q3878" s="7"/>
      <c r="R3878" s="7"/>
      <c r="S3878" s="7"/>
      <c r="T3878" s="7"/>
      <c r="U3878" s="7"/>
      <c r="V3878" s="14"/>
      <c r="W3878" s="14"/>
      <c r="X3878" s="14"/>
      <c r="Y3878" s="14"/>
      <c r="Z3878" s="14"/>
      <c r="AA3878" s="14"/>
      <c r="AB3878" s="14"/>
      <c r="AC3878" s="14"/>
      <c r="AD3878" s="14"/>
      <c r="AE3878" s="14"/>
      <c r="AF3878" s="14"/>
      <c r="AG3878" s="14"/>
      <c r="AH3878" s="14"/>
      <c r="AI3878" s="14"/>
      <c r="AJ3878" s="14"/>
      <c r="AK3878" s="14"/>
      <c r="AL3878" s="14"/>
      <c r="AM3878" s="14"/>
      <c r="AN3878" s="14"/>
      <c r="AO3878" s="14"/>
      <c r="AP3878" s="14"/>
      <c r="AQ3878" s="14"/>
      <c r="AR3878" s="14"/>
      <c r="AS3878" s="14"/>
      <c r="AT3878" s="14"/>
      <c r="AU3878" s="14"/>
      <c r="AV3878" s="14"/>
      <c r="AW3878" s="14"/>
      <c r="AX3878" s="15"/>
    </row>
    <row r="3879" spans="1:113" ht="12" customHeight="1">
      <c r="A3879" s="8"/>
      <c r="B3879" s="125" t="s">
        <v>488</v>
      </c>
      <c r="C3879" s="126"/>
      <c r="D3879" s="126"/>
      <c r="E3879" s="126"/>
      <c r="F3879" s="126"/>
      <c r="G3879" s="126"/>
      <c r="H3879" s="126"/>
      <c r="I3879" s="126"/>
      <c r="J3879" s="126"/>
      <c r="K3879" s="126"/>
      <c r="L3879" s="126"/>
      <c r="M3879" s="126"/>
      <c r="N3879" s="126"/>
      <c r="O3879" s="126"/>
      <c r="P3879" s="126"/>
      <c r="Q3879" s="126"/>
      <c r="R3879" s="126"/>
      <c r="S3879" s="126"/>
      <c r="T3879" s="126"/>
      <c r="U3879" s="126"/>
      <c r="V3879" s="126"/>
      <c r="W3879" s="126"/>
      <c r="X3879" s="126"/>
      <c r="Y3879" s="126"/>
      <c r="Z3879" s="126"/>
      <c r="AA3879" s="126"/>
      <c r="AB3879" s="126"/>
      <c r="AC3879" s="126"/>
      <c r="AD3879" s="126"/>
      <c r="AE3879" s="126"/>
      <c r="AF3879" s="126"/>
      <c r="AG3879" s="126"/>
      <c r="AH3879" s="126"/>
      <c r="AI3879" s="126"/>
      <c r="AJ3879" s="126"/>
      <c r="AK3879" s="126"/>
      <c r="AL3879" s="126"/>
      <c r="AM3879" s="126"/>
      <c r="AN3879" s="126"/>
      <c r="AO3879" s="126"/>
      <c r="AP3879" s="126"/>
      <c r="AQ3879" s="126"/>
      <c r="AR3879" s="126"/>
      <c r="AS3879" s="126"/>
      <c r="AT3879" s="126"/>
      <c r="AU3879" s="126"/>
      <c r="AV3879" s="126"/>
      <c r="AW3879" s="126"/>
      <c r="AX3879" s="127"/>
    </row>
    <row r="3880" spans="1:113" ht="12" customHeight="1">
      <c r="A3880" s="8"/>
      <c r="B3880" s="125"/>
      <c r="C3880" s="126"/>
      <c r="D3880" s="126"/>
      <c r="E3880" s="126"/>
      <c r="F3880" s="126"/>
      <c r="G3880" s="126"/>
      <c r="H3880" s="126"/>
      <c r="I3880" s="126"/>
      <c r="J3880" s="126"/>
      <c r="K3880" s="126"/>
      <c r="L3880" s="126"/>
      <c r="M3880" s="126"/>
      <c r="N3880" s="126"/>
      <c r="O3880" s="126"/>
      <c r="P3880" s="126"/>
      <c r="Q3880" s="126"/>
      <c r="R3880" s="126"/>
      <c r="S3880" s="126"/>
      <c r="T3880" s="126"/>
      <c r="U3880" s="126"/>
      <c r="V3880" s="126"/>
      <c r="W3880" s="126"/>
      <c r="X3880" s="126"/>
      <c r="Y3880" s="126"/>
      <c r="Z3880" s="126"/>
      <c r="AA3880" s="126"/>
      <c r="AB3880" s="126"/>
      <c r="AC3880" s="126"/>
      <c r="AD3880" s="126"/>
      <c r="AE3880" s="126"/>
      <c r="AF3880" s="126"/>
      <c r="AG3880" s="126"/>
      <c r="AH3880" s="126"/>
      <c r="AI3880" s="126"/>
      <c r="AJ3880" s="126"/>
      <c r="AK3880" s="126"/>
      <c r="AL3880" s="126"/>
      <c r="AM3880" s="126"/>
      <c r="AN3880" s="126"/>
      <c r="AO3880" s="126"/>
      <c r="AP3880" s="126"/>
      <c r="AQ3880" s="126"/>
      <c r="AR3880" s="126"/>
      <c r="AS3880" s="126"/>
      <c r="AT3880" s="126"/>
      <c r="AU3880" s="126"/>
      <c r="AV3880" s="126"/>
      <c r="AW3880" s="126"/>
      <c r="AX3880" s="127"/>
      <c r="BC3880" s="16"/>
    </row>
    <row r="3881" spans="1:113" ht="12" customHeight="1">
      <c r="A3881" s="8"/>
      <c r="B3881" s="125"/>
      <c r="C3881" s="126"/>
      <c r="D3881" s="126"/>
      <c r="E3881" s="126"/>
      <c r="F3881" s="126"/>
      <c r="G3881" s="126"/>
      <c r="H3881" s="126"/>
      <c r="I3881" s="126"/>
      <c r="J3881" s="126"/>
      <c r="K3881" s="126"/>
      <c r="L3881" s="126"/>
      <c r="M3881" s="126"/>
      <c r="N3881" s="126"/>
      <c r="O3881" s="126"/>
      <c r="P3881" s="126"/>
      <c r="Q3881" s="126"/>
      <c r="R3881" s="126"/>
      <c r="S3881" s="126"/>
      <c r="T3881" s="126"/>
      <c r="U3881" s="126"/>
      <c r="V3881" s="126"/>
      <c r="W3881" s="126"/>
      <c r="X3881" s="126"/>
      <c r="Y3881" s="126"/>
      <c r="Z3881" s="126"/>
      <c r="AA3881" s="126"/>
      <c r="AB3881" s="126"/>
      <c r="AC3881" s="126"/>
      <c r="AD3881" s="126"/>
      <c r="AE3881" s="126"/>
      <c r="AF3881" s="126"/>
      <c r="AG3881" s="126"/>
      <c r="AH3881" s="126"/>
      <c r="AI3881" s="126"/>
      <c r="AJ3881" s="126"/>
      <c r="AK3881" s="126"/>
      <c r="AL3881" s="126"/>
      <c r="AM3881" s="126"/>
      <c r="AN3881" s="126"/>
      <c r="AO3881" s="126"/>
      <c r="AP3881" s="126"/>
      <c r="AQ3881" s="126"/>
      <c r="AR3881" s="126"/>
      <c r="AS3881" s="126"/>
      <c r="AT3881" s="126"/>
      <c r="AU3881" s="126"/>
      <c r="AV3881" s="126"/>
      <c r="AW3881" s="126"/>
      <c r="AX3881" s="127"/>
    </row>
    <row r="3882" spans="1:113" ht="12" customHeight="1">
      <c r="A3882" s="8"/>
      <c r="B3882" s="125"/>
      <c r="C3882" s="126"/>
      <c r="D3882" s="126"/>
      <c r="E3882" s="126"/>
      <c r="F3882" s="126"/>
      <c r="G3882" s="126"/>
      <c r="H3882" s="126"/>
      <c r="I3882" s="126"/>
      <c r="J3882" s="126"/>
      <c r="K3882" s="126"/>
      <c r="L3882" s="126"/>
      <c r="M3882" s="126"/>
      <c r="N3882" s="126"/>
      <c r="O3882" s="126"/>
      <c r="P3882" s="126"/>
      <c r="Q3882" s="126"/>
      <c r="R3882" s="126"/>
      <c r="S3882" s="126"/>
      <c r="T3882" s="126"/>
      <c r="U3882" s="126"/>
      <c r="V3882" s="126"/>
      <c r="W3882" s="126"/>
      <c r="X3882" s="126"/>
      <c r="Y3882" s="126"/>
      <c r="Z3882" s="126"/>
      <c r="AA3882" s="126"/>
      <c r="AB3882" s="126"/>
      <c r="AC3882" s="126"/>
      <c r="AD3882" s="126"/>
      <c r="AE3882" s="126"/>
      <c r="AF3882" s="126"/>
      <c r="AG3882" s="126"/>
      <c r="AH3882" s="126"/>
      <c r="AI3882" s="126"/>
      <c r="AJ3882" s="126"/>
      <c r="AK3882" s="126"/>
      <c r="AL3882" s="126"/>
      <c r="AM3882" s="126"/>
      <c r="AN3882" s="126"/>
      <c r="AO3882" s="126"/>
      <c r="AP3882" s="126"/>
      <c r="AQ3882" s="126"/>
      <c r="AR3882" s="126"/>
      <c r="AS3882" s="126"/>
      <c r="AT3882" s="126"/>
      <c r="AU3882" s="126"/>
      <c r="AV3882" s="126"/>
      <c r="AW3882" s="126"/>
      <c r="AX3882" s="127"/>
    </row>
    <row r="3883" spans="1:113" ht="12" customHeight="1">
      <c r="A3883" s="8"/>
      <c r="B3883" s="125"/>
      <c r="C3883" s="126"/>
      <c r="D3883" s="126"/>
      <c r="E3883" s="126"/>
      <c r="F3883" s="126"/>
      <c r="G3883" s="126"/>
      <c r="H3883" s="126"/>
      <c r="I3883" s="126"/>
      <c r="J3883" s="126"/>
      <c r="K3883" s="126"/>
      <c r="L3883" s="126"/>
      <c r="M3883" s="126"/>
      <c r="N3883" s="126"/>
      <c r="O3883" s="126"/>
      <c r="P3883" s="126"/>
      <c r="Q3883" s="126"/>
      <c r="R3883" s="126"/>
      <c r="S3883" s="126"/>
      <c r="T3883" s="126"/>
      <c r="U3883" s="126"/>
      <c r="V3883" s="126"/>
      <c r="W3883" s="126"/>
      <c r="X3883" s="126"/>
      <c r="Y3883" s="126"/>
      <c r="Z3883" s="126"/>
      <c r="AA3883" s="126"/>
      <c r="AB3883" s="126"/>
      <c r="AC3883" s="126"/>
      <c r="AD3883" s="126"/>
      <c r="AE3883" s="126"/>
      <c r="AF3883" s="126"/>
      <c r="AG3883" s="126"/>
      <c r="AH3883" s="126"/>
      <c r="AI3883" s="126"/>
      <c r="AJ3883" s="126"/>
      <c r="AK3883" s="126"/>
      <c r="AL3883" s="126"/>
      <c r="AM3883" s="126"/>
      <c r="AN3883" s="126"/>
      <c r="AO3883" s="126"/>
      <c r="AP3883" s="126"/>
      <c r="AQ3883" s="126"/>
      <c r="AR3883" s="126"/>
      <c r="AS3883" s="126"/>
      <c r="AT3883" s="126"/>
      <c r="AU3883" s="126"/>
      <c r="AV3883" s="126"/>
      <c r="AW3883" s="126"/>
      <c r="AX3883" s="127"/>
    </row>
    <row r="3884" spans="1:113" ht="15" thickBot="1">
      <c r="A3884" s="17"/>
      <c r="B3884" s="18"/>
      <c r="C3884" s="19"/>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c r="AD3884" s="19"/>
      <c r="AE3884" s="19"/>
      <c r="AF3884" s="19"/>
      <c r="AG3884" s="19"/>
      <c r="AH3884" s="19"/>
      <c r="AI3884" s="19"/>
      <c r="AJ3884" s="19"/>
      <c r="AK3884" s="19"/>
      <c r="AL3884" s="19"/>
      <c r="AM3884" s="19"/>
      <c r="AN3884" s="19"/>
      <c r="AO3884" s="19"/>
      <c r="AP3884" s="19"/>
      <c r="AQ3884" s="19"/>
      <c r="AR3884" s="19"/>
      <c r="AS3884" s="19"/>
      <c r="AT3884" s="19"/>
      <c r="AU3884" s="19"/>
      <c r="AV3884" s="19"/>
      <c r="AW3884" s="19"/>
      <c r="AX3884" s="20"/>
    </row>
    <row r="3885" spans="1:113">
      <c r="B3885" s="21"/>
    </row>
    <row r="3886" spans="1:113" ht="15" thickBot="1">
      <c r="A3886" s="11"/>
      <c r="B3886" s="10" t="s">
        <v>3</v>
      </c>
      <c r="C3886" s="8"/>
      <c r="D3886" s="8"/>
      <c r="E3886" s="8"/>
      <c r="F3886" s="8"/>
      <c r="G3886" s="8"/>
      <c r="H3886" s="8"/>
      <c r="I3886" s="8"/>
      <c r="J3886" s="8"/>
      <c r="K3886" s="8"/>
      <c r="L3886" s="9"/>
      <c r="M3886" s="9"/>
      <c r="N3886" s="9"/>
      <c r="O3886" s="9"/>
      <c r="P3886" s="8"/>
      <c r="Q3886" s="8"/>
      <c r="R3886" s="8"/>
      <c r="S3886" s="8"/>
      <c r="T3886" s="8"/>
      <c r="U3886" s="8"/>
      <c r="V3886" s="10"/>
      <c r="W3886" s="10"/>
      <c r="X3886" s="10"/>
      <c r="Y3886" s="10"/>
      <c r="Z3886" s="10"/>
      <c r="AA3886" s="10"/>
      <c r="AB3886" s="10"/>
      <c r="AC3886" s="10"/>
      <c r="AD3886" s="10"/>
      <c r="AE3886" s="10"/>
      <c r="AF3886" s="10"/>
      <c r="AG3886" s="10"/>
      <c r="AH3886" s="10"/>
      <c r="AI3886" s="10"/>
      <c r="AJ3886" s="10"/>
      <c r="AK3886" s="10"/>
      <c r="AL3886" s="10"/>
      <c r="AM3886" s="10"/>
      <c r="AN3886" s="10"/>
      <c r="AO3886" s="10"/>
      <c r="AP3886" s="10"/>
      <c r="AQ3886" s="10"/>
      <c r="AR3886" s="10"/>
      <c r="AS3886" s="10"/>
      <c r="AT3886" s="10"/>
      <c r="AU3886" s="10"/>
      <c r="AV3886" s="10"/>
      <c r="AW3886" s="10"/>
      <c r="AX3886" s="10"/>
      <c r="DI3886" s="6"/>
    </row>
    <row r="3887" spans="1:113" ht="14.4">
      <c r="A3887" s="8"/>
      <c r="B3887" s="12"/>
      <c r="C3887" s="7"/>
      <c r="D3887" s="7"/>
      <c r="E3887" s="7"/>
      <c r="F3887" s="7"/>
      <c r="G3887" s="7"/>
      <c r="H3887" s="7"/>
      <c r="I3887" s="7"/>
      <c r="J3887" s="7"/>
      <c r="K3887" s="7"/>
      <c r="L3887" s="13"/>
      <c r="M3887" s="13"/>
      <c r="N3887" s="13"/>
      <c r="O3887" s="13"/>
      <c r="P3887" s="7"/>
      <c r="Q3887" s="7"/>
      <c r="R3887" s="7"/>
      <c r="S3887" s="7"/>
      <c r="T3887" s="7"/>
      <c r="U3887" s="7"/>
      <c r="V3887" s="14"/>
      <c r="W3887" s="14"/>
      <c r="X3887" s="14"/>
      <c r="Y3887" s="14"/>
      <c r="Z3887" s="14"/>
      <c r="AA3887" s="14"/>
      <c r="AB3887" s="14"/>
      <c r="AC3887" s="14"/>
      <c r="AD3887" s="14"/>
      <c r="AE3887" s="14"/>
      <c r="AF3887" s="14"/>
      <c r="AG3887" s="14"/>
      <c r="AH3887" s="14"/>
      <c r="AI3887" s="14"/>
      <c r="AJ3887" s="14"/>
      <c r="AK3887" s="14"/>
      <c r="AL3887" s="14"/>
      <c r="AM3887" s="14"/>
      <c r="AN3887" s="14"/>
      <c r="AO3887" s="14"/>
      <c r="AP3887" s="14"/>
      <c r="AQ3887" s="14"/>
      <c r="AR3887" s="14"/>
      <c r="AS3887" s="14"/>
      <c r="AT3887" s="14"/>
      <c r="AU3887" s="14"/>
      <c r="AV3887" s="14"/>
      <c r="AW3887" s="14"/>
      <c r="AX3887" s="15"/>
    </row>
    <row r="3888" spans="1:113" ht="12" customHeight="1">
      <c r="A3888" s="8"/>
      <c r="B3888" s="125" t="s">
        <v>489</v>
      </c>
      <c r="C3888" s="126"/>
      <c r="D3888" s="126"/>
      <c r="E3888" s="126"/>
      <c r="F3888" s="126"/>
      <c r="G3888" s="126"/>
      <c r="H3888" s="126"/>
      <c r="I3888" s="126"/>
      <c r="J3888" s="126"/>
      <c r="K3888" s="126"/>
      <c r="L3888" s="126"/>
      <c r="M3888" s="126"/>
      <c r="N3888" s="126"/>
      <c r="O3888" s="126"/>
      <c r="P3888" s="126"/>
      <c r="Q3888" s="126"/>
      <c r="R3888" s="126"/>
      <c r="S3888" s="126"/>
      <c r="T3888" s="126"/>
      <c r="U3888" s="126"/>
      <c r="V3888" s="126"/>
      <c r="W3888" s="126"/>
      <c r="X3888" s="126"/>
      <c r="Y3888" s="126"/>
      <c r="Z3888" s="126"/>
      <c r="AA3888" s="126"/>
      <c r="AB3888" s="126"/>
      <c r="AC3888" s="126"/>
      <c r="AD3888" s="126"/>
      <c r="AE3888" s="126"/>
      <c r="AF3888" s="126"/>
      <c r="AG3888" s="126"/>
      <c r="AH3888" s="126"/>
      <c r="AI3888" s="126"/>
      <c r="AJ3888" s="126"/>
      <c r="AK3888" s="126"/>
      <c r="AL3888" s="126"/>
      <c r="AM3888" s="126"/>
      <c r="AN3888" s="126"/>
      <c r="AO3888" s="126"/>
      <c r="AP3888" s="126"/>
      <c r="AQ3888" s="126"/>
      <c r="AR3888" s="126"/>
      <c r="AS3888" s="126"/>
      <c r="AT3888" s="126"/>
      <c r="AU3888" s="126"/>
      <c r="AV3888" s="126"/>
      <c r="AW3888" s="126"/>
      <c r="AX3888" s="127"/>
    </row>
    <row r="3889" spans="1:251" ht="12" customHeight="1">
      <c r="A3889" s="8"/>
      <c r="B3889" s="125"/>
      <c r="C3889" s="126"/>
      <c r="D3889" s="126"/>
      <c r="E3889" s="126"/>
      <c r="F3889" s="126"/>
      <c r="G3889" s="126"/>
      <c r="H3889" s="126"/>
      <c r="I3889" s="126"/>
      <c r="J3889" s="126"/>
      <c r="K3889" s="126"/>
      <c r="L3889" s="126"/>
      <c r="M3889" s="126"/>
      <c r="N3889" s="126"/>
      <c r="O3889" s="126"/>
      <c r="P3889" s="126"/>
      <c r="Q3889" s="126"/>
      <c r="R3889" s="126"/>
      <c r="S3889" s="126"/>
      <c r="T3889" s="126"/>
      <c r="U3889" s="126"/>
      <c r="V3889" s="126"/>
      <c r="W3889" s="126"/>
      <c r="X3889" s="126"/>
      <c r="Y3889" s="126"/>
      <c r="Z3889" s="126"/>
      <c r="AA3889" s="126"/>
      <c r="AB3889" s="126"/>
      <c r="AC3889" s="126"/>
      <c r="AD3889" s="126"/>
      <c r="AE3889" s="126"/>
      <c r="AF3889" s="126"/>
      <c r="AG3889" s="126"/>
      <c r="AH3889" s="126"/>
      <c r="AI3889" s="126"/>
      <c r="AJ3889" s="126"/>
      <c r="AK3889" s="126"/>
      <c r="AL3889" s="126"/>
      <c r="AM3889" s="126"/>
      <c r="AN3889" s="126"/>
      <c r="AO3889" s="126"/>
      <c r="AP3889" s="126"/>
      <c r="AQ3889" s="126"/>
      <c r="AR3889" s="126"/>
      <c r="AS3889" s="126"/>
      <c r="AT3889" s="126"/>
      <c r="AU3889" s="126"/>
      <c r="AV3889" s="126"/>
      <c r="AW3889" s="126"/>
      <c r="AX3889" s="127"/>
      <c r="BC3889" s="16"/>
    </row>
    <row r="3890" spans="1:251" ht="12" customHeight="1">
      <c r="A3890" s="8"/>
      <c r="B3890" s="125"/>
      <c r="C3890" s="126"/>
      <c r="D3890" s="126"/>
      <c r="E3890" s="126"/>
      <c r="F3890" s="126"/>
      <c r="G3890" s="126"/>
      <c r="H3890" s="126"/>
      <c r="I3890" s="126"/>
      <c r="J3890" s="126"/>
      <c r="K3890" s="126"/>
      <c r="L3890" s="126"/>
      <c r="M3890" s="126"/>
      <c r="N3890" s="126"/>
      <c r="O3890" s="126"/>
      <c r="P3890" s="126"/>
      <c r="Q3890" s="126"/>
      <c r="R3890" s="126"/>
      <c r="S3890" s="126"/>
      <c r="T3890" s="126"/>
      <c r="U3890" s="126"/>
      <c r="V3890" s="126"/>
      <c r="W3890" s="126"/>
      <c r="X3890" s="126"/>
      <c r="Y3890" s="126"/>
      <c r="Z3890" s="126"/>
      <c r="AA3890" s="126"/>
      <c r="AB3890" s="126"/>
      <c r="AC3890" s="126"/>
      <c r="AD3890" s="126"/>
      <c r="AE3890" s="126"/>
      <c r="AF3890" s="126"/>
      <c r="AG3890" s="126"/>
      <c r="AH3890" s="126"/>
      <c r="AI3890" s="126"/>
      <c r="AJ3890" s="126"/>
      <c r="AK3890" s="126"/>
      <c r="AL3890" s="126"/>
      <c r="AM3890" s="126"/>
      <c r="AN3890" s="126"/>
      <c r="AO3890" s="126"/>
      <c r="AP3890" s="126"/>
      <c r="AQ3890" s="126"/>
      <c r="AR3890" s="126"/>
      <c r="AS3890" s="126"/>
      <c r="AT3890" s="126"/>
      <c r="AU3890" s="126"/>
      <c r="AV3890" s="126"/>
      <c r="AW3890" s="126"/>
      <c r="AX3890" s="127"/>
    </row>
    <row r="3891" spans="1:251" ht="12" customHeight="1">
      <c r="A3891" s="8"/>
      <c r="B3891" s="125"/>
      <c r="C3891" s="126"/>
      <c r="D3891" s="126"/>
      <c r="E3891" s="126"/>
      <c r="F3891" s="126"/>
      <c r="G3891" s="126"/>
      <c r="H3891" s="126"/>
      <c r="I3891" s="126"/>
      <c r="J3891" s="126"/>
      <c r="K3891" s="126"/>
      <c r="L3891" s="126"/>
      <c r="M3891" s="126"/>
      <c r="N3891" s="126"/>
      <c r="O3891" s="126"/>
      <c r="P3891" s="126"/>
      <c r="Q3891" s="126"/>
      <c r="R3891" s="126"/>
      <c r="S3891" s="126"/>
      <c r="T3891" s="126"/>
      <c r="U3891" s="126"/>
      <c r="V3891" s="126"/>
      <c r="W3891" s="126"/>
      <c r="X3891" s="126"/>
      <c r="Y3891" s="126"/>
      <c r="Z3891" s="126"/>
      <c r="AA3891" s="126"/>
      <c r="AB3891" s="126"/>
      <c r="AC3891" s="126"/>
      <c r="AD3891" s="126"/>
      <c r="AE3891" s="126"/>
      <c r="AF3891" s="126"/>
      <c r="AG3891" s="126"/>
      <c r="AH3891" s="126"/>
      <c r="AI3891" s="126"/>
      <c r="AJ3891" s="126"/>
      <c r="AK3891" s="126"/>
      <c r="AL3891" s="126"/>
      <c r="AM3891" s="126"/>
      <c r="AN3891" s="126"/>
      <c r="AO3891" s="126"/>
      <c r="AP3891" s="126"/>
      <c r="AQ3891" s="126"/>
      <c r="AR3891" s="126"/>
      <c r="AS3891" s="126"/>
      <c r="AT3891" s="126"/>
      <c r="AU3891" s="126"/>
      <c r="AV3891" s="126"/>
      <c r="AW3891" s="126"/>
      <c r="AX3891" s="127"/>
    </row>
    <row r="3892" spans="1:251" ht="12" customHeight="1">
      <c r="A3892" s="8"/>
      <c r="B3892" s="125"/>
      <c r="C3892" s="126"/>
      <c r="D3892" s="126"/>
      <c r="E3892" s="126"/>
      <c r="F3892" s="126"/>
      <c r="G3892" s="126"/>
      <c r="H3892" s="126"/>
      <c r="I3892" s="126"/>
      <c r="J3892" s="126"/>
      <c r="K3892" s="126"/>
      <c r="L3892" s="126"/>
      <c r="M3892" s="126"/>
      <c r="N3892" s="126"/>
      <c r="O3892" s="126"/>
      <c r="P3892" s="126"/>
      <c r="Q3892" s="126"/>
      <c r="R3892" s="126"/>
      <c r="S3892" s="126"/>
      <c r="T3892" s="126"/>
      <c r="U3892" s="126"/>
      <c r="V3892" s="126"/>
      <c r="W3892" s="126"/>
      <c r="X3892" s="126"/>
      <c r="Y3892" s="126"/>
      <c r="Z3892" s="126"/>
      <c r="AA3892" s="126"/>
      <c r="AB3892" s="126"/>
      <c r="AC3892" s="126"/>
      <c r="AD3892" s="126"/>
      <c r="AE3892" s="126"/>
      <c r="AF3892" s="126"/>
      <c r="AG3892" s="126"/>
      <c r="AH3892" s="126"/>
      <c r="AI3892" s="126"/>
      <c r="AJ3892" s="126"/>
      <c r="AK3892" s="126"/>
      <c r="AL3892" s="126"/>
      <c r="AM3892" s="126"/>
      <c r="AN3892" s="126"/>
      <c r="AO3892" s="126"/>
      <c r="AP3892" s="126"/>
      <c r="AQ3892" s="126"/>
      <c r="AR3892" s="126"/>
      <c r="AS3892" s="126"/>
      <c r="AT3892" s="126"/>
      <c r="AU3892" s="126"/>
      <c r="AV3892" s="126"/>
      <c r="AW3892" s="126"/>
      <c r="AX3892" s="127"/>
    </row>
    <row r="3893" spans="1:251" ht="15" thickBot="1">
      <c r="A3893" s="17"/>
      <c r="B3893" s="18"/>
      <c r="C3893" s="19"/>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c r="AD3893" s="19"/>
      <c r="AE3893" s="19"/>
      <c r="AF3893" s="19"/>
      <c r="AG3893" s="19"/>
      <c r="AH3893" s="19"/>
      <c r="AI3893" s="19"/>
      <c r="AJ3893" s="19"/>
      <c r="AK3893" s="19"/>
      <c r="AL3893" s="19"/>
      <c r="AM3893" s="19"/>
      <c r="AN3893" s="19"/>
      <c r="AO3893" s="19"/>
      <c r="AP3893" s="19"/>
      <c r="AQ3893" s="19"/>
      <c r="AR3893" s="19"/>
      <c r="AS3893" s="19"/>
      <c r="AT3893" s="19"/>
      <c r="AU3893" s="19"/>
      <c r="AV3893" s="19"/>
      <c r="AW3893" s="19"/>
      <c r="AX3893" s="20"/>
    </row>
    <row r="3894" spans="1:251">
      <c r="B3894" s="21"/>
    </row>
    <row r="3895" spans="1:251" ht="14.4">
      <c r="B3895" s="10" t="s">
        <v>4</v>
      </c>
      <c r="C3895" s="8"/>
      <c r="D3895" s="8"/>
      <c r="E3895" s="8"/>
      <c r="F3895" s="8"/>
      <c r="G3895" s="8"/>
      <c r="H3895" s="8"/>
      <c r="I3895" s="8"/>
      <c r="J3895" s="8"/>
      <c r="K3895" s="8"/>
      <c r="L3895" s="9"/>
      <c r="M3895" s="9"/>
      <c r="N3895" s="9"/>
      <c r="O3895" s="9"/>
      <c r="P3895" s="8"/>
      <c r="Q3895" s="8"/>
      <c r="R3895" s="8"/>
      <c r="S3895" s="8"/>
      <c r="T3895" s="8"/>
      <c r="U3895" s="8"/>
      <c r="V3895" s="10"/>
      <c r="W3895" s="10"/>
      <c r="X3895" s="10"/>
      <c r="Y3895" s="10"/>
      <c r="Z3895" s="10"/>
      <c r="AA3895" s="10"/>
      <c r="AB3895" s="10"/>
      <c r="AC3895" s="10"/>
      <c r="AD3895" s="10"/>
      <c r="AE3895" s="10"/>
      <c r="AF3895" s="10"/>
      <c r="AG3895" s="10"/>
      <c r="AH3895" s="10"/>
      <c r="AI3895" s="10"/>
      <c r="AJ3895" s="10"/>
      <c r="AK3895" s="10"/>
      <c r="AL3895" s="10"/>
      <c r="AM3895" s="10"/>
      <c r="AN3895" s="10"/>
      <c r="AO3895" s="10"/>
      <c r="AP3895" s="10"/>
      <c r="AQ3895" s="10"/>
      <c r="AR3895" s="10"/>
      <c r="AS3895" s="10"/>
      <c r="AT3895" s="10"/>
      <c r="AU3895" s="10"/>
      <c r="AV3895" s="10"/>
      <c r="AW3895" s="10"/>
      <c r="AX3895" s="10"/>
    </row>
    <row r="3896" spans="1:251" ht="15" thickBot="1">
      <c r="B3896" s="8"/>
      <c r="C3896" s="8"/>
      <c r="D3896" s="8"/>
      <c r="E3896" s="8"/>
      <c r="F3896" s="8"/>
      <c r="G3896" s="8"/>
      <c r="H3896" s="8"/>
      <c r="I3896" s="8"/>
      <c r="J3896" s="8"/>
      <c r="K3896" s="8"/>
      <c r="L3896" s="9"/>
      <c r="M3896" s="9"/>
      <c r="N3896" s="9"/>
      <c r="O3896" s="9"/>
      <c r="P3896" s="8"/>
      <c r="Q3896" s="8"/>
      <c r="R3896" s="8"/>
      <c r="S3896" s="8"/>
      <c r="T3896" s="8"/>
      <c r="U3896" s="8"/>
      <c r="V3896" s="10"/>
      <c r="W3896" s="10"/>
      <c r="X3896" s="10"/>
      <c r="Y3896" s="10"/>
      <c r="Z3896" s="10"/>
      <c r="AA3896" s="10"/>
      <c r="AB3896" s="10"/>
      <c r="AC3896" s="10"/>
      <c r="AD3896" s="10"/>
      <c r="AE3896" s="10"/>
      <c r="AF3896" s="10"/>
      <c r="AG3896" s="10"/>
      <c r="AH3896" s="10"/>
      <c r="AI3896" s="10"/>
      <c r="AJ3896" s="10"/>
      <c r="AK3896" s="10"/>
      <c r="AL3896" s="10"/>
      <c r="AM3896" s="10"/>
      <c r="AN3896" s="10"/>
      <c r="AO3896" s="10"/>
      <c r="AP3896" s="10"/>
      <c r="AQ3896" s="10"/>
      <c r="AR3896" s="10"/>
      <c r="AS3896" s="10"/>
      <c r="AT3896" s="10"/>
      <c r="AU3896" s="10"/>
      <c r="AV3896" s="10"/>
      <c r="AW3896" s="10"/>
      <c r="AX3896" s="22" t="s">
        <v>5</v>
      </c>
    </row>
    <row r="3897" spans="1:251" s="16" customFormat="1" ht="13.5" customHeight="1">
      <c r="A3897" s="8"/>
      <c r="B3897" s="128" t="s">
        <v>6</v>
      </c>
      <c r="C3897" s="129"/>
      <c r="D3897" s="129"/>
      <c r="E3897" s="129"/>
      <c r="F3897" s="129"/>
      <c r="G3897" s="129"/>
      <c r="H3897" s="129"/>
      <c r="I3897" s="129"/>
      <c r="J3897" s="129"/>
      <c r="K3897" s="129"/>
      <c r="L3897" s="129"/>
      <c r="M3897" s="129"/>
      <c r="N3897" s="129"/>
      <c r="O3897" s="129"/>
      <c r="P3897" s="129"/>
      <c r="Q3897" s="129"/>
      <c r="R3897" s="129"/>
      <c r="S3897" s="129"/>
      <c r="T3897" s="129"/>
      <c r="U3897" s="129"/>
      <c r="V3897" s="129"/>
      <c r="W3897" s="129"/>
      <c r="X3897" s="129"/>
      <c r="Y3897" s="129"/>
      <c r="Z3897" s="130"/>
      <c r="AA3897" s="134" t="s">
        <v>11</v>
      </c>
      <c r="AB3897" s="129"/>
      <c r="AC3897" s="129"/>
      <c r="AD3897" s="129"/>
      <c r="AE3897" s="129"/>
      <c r="AF3897" s="129"/>
      <c r="AG3897" s="129"/>
      <c r="AH3897" s="129"/>
      <c r="AI3897" s="130"/>
      <c r="AJ3897" s="134" t="s">
        <v>12</v>
      </c>
      <c r="AK3897" s="129"/>
      <c r="AL3897" s="129"/>
      <c r="AM3897" s="129"/>
      <c r="AN3897" s="129"/>
      <c r="AO3897" s="129"/>
      <c r="AP3897" s="129"/>
      <c r="AQ3897" s="129"/>
      <c r="AR3897" s="130"/>
      <c r="AS3897" s="134" t="s">
        <v>7</v>
      </c>
      <c r="AT3897" s="129"/>
      <c r="AU3897" s="129"/>
      <c r="AV3897" s="129"/>
      <c r="AW3897" s="129"/>
      <c r="AX3897" s="136"/>
      <c r="AY3897" s="2"/>
      <c r="AZ3897" s="2"/>
      <c r="BA3897" s="2"/>
      <c r="BB3897" s="2"/>
      <c r="BC3897" s="2"/>
      <c r="BD3897" s="2"/>
      <c r="BE3897" s="2"/>
      <c r="BF3897" s="2"/>
      <c r="BG3897" s="2"/>
      <c r="BH3897" s="2"/>
      <c r="BI3897" s="2"/>
      <c r="BJ3897" s="2"/>
      <c r="BK3897" s="2"/>
      <c r="BL3897" s="2"/>
      <c r="BM3897" s="2"/>
      <c r="BN3897" s="2"/>
      <c r="BO3897" s="2"/>
      <c r="BP3897" s="2"/>
      <c r="BQ3897" s="2"/>
      <c r="BR3897" s="2"/>
      <c r="BS3897" s="2"/>
      <c r="BT3897" s="2"/>
      <c r="BU3897" s="2"/>
      <c r="BV3897" s="2"/>
      <c r="BW3897" s="2"/>
      <c r="BX3897" s="2"/>
      <c r="BY3897" s="2"/>
      <c r="BZ3897" s="2"/>
      <c r="CA3897" s="2"/>
      <c r="CB3897" s="2"/>
      <c r="CC3897" s="2"/>
      <c r="CD3897" s="2"/>
      <c r="CE3897" s="2"/>
      <c r="CF3897" s="2"/>
      <c r="CG3897" s="2"/>
      <c r="CH3897" s="2"/>
      <c r="CI3897" s="2"/>
      <c r="CJ3897" s="2"/>
      <c r="CK3897" s="2"/>
      <c r="CL3897" s="2"/>
      <c r="CM3897" s="2"/>
      <c r="CN3897" s="2"/>
      <c r="CO3897" s="2"/>
      <c r="CP3897" s="2"/>
      <c r="CQ3897" s="2"/>
      <c r="CR3897" s="2"/>
      <c r="CS3897" s="2"/>
      <c r="CT3897" s="2"/>
      <c r="CU3897" s="2"/>
      <c r="CV3897" s="2"/>
      <c r="CW3897" s="2"/>
      <c r="CX3897" s="2"/>
      <c r="CY3897" s="2"/>
      <c r="CZ3897" s="2"/>
      <c r="DA3897" s="2"/>
      <c r="DB3897" s="2"/>
      <c r="DC3897" s="2"/>
      <c r="DD3897" s="2"/>
      <c r="DE3897" s="2"/>
      <c r="DF3897" s="2"/>
      <c r="DG3897" s="2"/>
      <c r="DH3897" s="2"/>
      <c r="DI3897" s="2"/>
      <c r="DJ3897" s="2"/>
      <c r="DK3897" s="2"/>
      <c r="DL3897" s="2"/>
      <c r="DM3897" s="2"/>
      <c r="DN3897" s="2"/>
      <c r="DO3897" s="2"/>
      <c r="DP3897" s="2"/>
      <c r="DQ3897" s="2"/>
      <c r="DR3897" s="2"/>
      <c r="DS3897" s="2"/>
      <c r="DT3897" s="2"/>
      <c r="DU3897" s="2"/>
      <c r="DV3897" s="2"/>
      <c r="DW3897" s="2"/>
      <c r="DX3897" s="2"/>
      <c r="DY3897" s="2"/>
      <c r="DZ3897" s="2"/>
      <c r="EA3897" s="2"/>
      <c r="EB3897" s="2"/>
      <c r="EC3897" s="2"/>
      <c r="ED3897" s="2"/>
      <c r="EE3897" s="2"/>
      <c r="EF3897" s="2"/>
      <c r="EG3897" s="2"/>
      <c r="EH3897" s="2"/>
      <c r="EI3897" s="2"/>
      <c r="EJ3897" s="2"/>
      <c r="EK3897" s="2"/>
      <c r="EL3897" s="2"/>
      <c r="EM3897" s="2"/>
      <c r="EN3897" s="2"/>
      <c r="EO3897" s="2"/>
      <c r="EP3897" s="2"/>
      <c r="EQ3897" s="2"/>
      <c r="ER3897" s="2"/>
      <c r="ES3897" s="2"/>
      <c r="ET3897" s="2"/>
      <c r="EU3897" s="2"/>
      <c r="EV3897" s="2"/>
      <c r="EW3897" s="2"/>
      <c r="EX3897" s="2"/>
      <c r="EY3897" s="2"/>
      <c r="EZ3897" s="2"/>
      <c r="FA3897" s="2"/>
      <c r="FB3897" s="2"/>
      <c r="FC3897" s="2"/>
      <c r="FD3897" s="2"/>
      <c r="FE3897" s="2"/>
      <c r="FF3897" s="2"/>
      <c r="FG3897" s="2"/>
      <c r="FH3897" s="2"/>
      <c r="FI3897" s="2"/>
      <c r="FJ3897" s="2"/>
      <c r="FK3897" s="2"/>
      <c r="FL3897" s="2"/>
      <c r="FM3897" s="2"/>
      <c r="FN3897" s="2"/>
      <c r="FO3897" s="2"/>
      <c r="FP3897" s="2"/>
      <c r="FQ3897" s="2"/>
      <c r="FR3897" s="2"/>
      <c r="FS3897" s="2"/>
      <c r="FT3897" s="2"/>
      <c r="FU3897" s="2"/>
      <c r="FV3897" s="2"/>
      <c r="FW3897" s="2"/>
      <c r="FX3897" s="2"/>
      <c r="FY3897" s="2"/>
      <c r="FZ3897" s="2"/>
      <c r="GA3897" s="2"/>
      <c r="GB3897" s="2"/>
      <c r="GC3897" s="2"/>
      <c r="GD3897" s="2"/>
      <c r="GE3897" s="2"/>
      <c r="GF3897" s="2"/>
      <c r="GG3897" s="2"/>
      <c r="GH3897" s="2"/>
      <c r="GI3897" s="2"/>
      <c r="GJ3897" s="2"/>
      <c r="GK3897" s="2"/>
      <c r="GL3897" s="2"/>
      <c r="GM3897" s="2"/>
      <c r="GN3897" s="2"/>
      <c r="GO3897" s="2"/>
      <c r="GP3897" s="2"/>
      <c r="GQ3897" s="2"/>
      <c r="GR3897" s="2"/>
      <c r="GS3897" s="2"/>
      <c r="GT3897" s="2"/>
      <c r="GU3897" s="2"/>
      <c r="GV3897" s="2"/>
      <c r="GW3897" s="2"/>
      <c r="GX3897" s="2"/>
      <c r="GY3897" s="2"/>
      <c r="GZ3897" s="2"/>
      <c r="HA3897" s="2"/>
      <c r="HB3897" s="2"/>
      <c r="HC3897" s="2"/>
      <c r="HD3897" s="2"/>
      <c r="HE3897" s="2"/>
      <c r="HF3897" s="2"/>
      <c r="HG3897" s="2"/>
      <c r="HH3897" s="2"/>
      <c r="HI3897" s="2"/>
      <c r="HJ3897" s="2"/>
      <c r="HK3897" s="2"/>
      <c r="HL3897" s="2"/>
      <c r="HM3897" s="2"/>
      <c r="HN3897" s="2"/>
      <c r="HO3897" s="2"/>
      <c r="HP3897" s="2"/>
      <c r="HQ3897" s="2"/>
      <c r="HR3897" s="2"/>
      <c r="HS3897" s="2"/>
      <c r="HT3897" s="2"/>
      <c r="HU3897" s="2"/>
      <c r="HV3897" s="2"/>
      <c r="HW3897" s="2"/>
      <c r="HX3897" s="2"/>
      <c r="HY3897" s="2"/>
      <c r="HZ3897" s="2"/>
      <c r="IA3897" s="2"/>
      <c r="IB3897" s="2"/>
      <c r="IC3897" s="2"/>
      <c r="ID3897" s="2"/>
      <c r="IE3897" s="2"/>
      <c r="IF3897" s="2"/>
      <c r="IG3897" s="2"/>
      <c r="IH3897" s="2"/>
      <c r="II3897" s="2"/>
      <c r="IJ3897" s="2"/>
      <c r="IK3897" s="2"/>
      <c r="IL3897" s="2"/>
      <c r="IM3897" s="2"/>
      <c r="IN3897" s="2"/>
      <c r="IO3897" s="2"/>
      <c r="IP3897" s="2"/>
      <c r="IQ3897" s="2"/>
    </row>
    <row r="3898" spans="1:251" s="16" customFormat="1">
      <c r="A3898" s="8"/>
      <c r="B3898" s="131"/>
      <c r="C3898" s="132"/>
      <c r="D3898" s="132"/>
      <c r="E3898" s="132"/>
      <c r="F3898" s="132"/>
      <c r="G3898" s="132"/>
      <c r="H3898" s="132"/>
      <c r="I3898" s="132"/>
      <c r="J3898" s="132"/>
      <c r="K3898" s="132"/>
      <c r="L3898" s="132"/>
      <c r="M3898" s="132"/>
      <c r="N3898" s="132"/>
      <c r="O3898" s="132"/>
      <c r="P3898" s="132"/>
      <c r="Q3898" s="132"/>
      <c r="R3898" s="132"/>
      <c r="S3898" s="132"/>
      <c r="T3898" s="132"/>
      <c r="U3898" s="132"/>
      <c r="V3898" s="132"/>
      <c r="W3898" s="132"/>
      <c r="X3898" s="132"/>
      <c r="Y3898" s="132"/>
      <c r="Z3898" s="133"/>
      <c r="AA3898" s="135"/>
      <c r="AB3898" s="132"/>
      <c r="AC3898" s="132"/>
      <c r="AD3898" s="132"/>
      <c r="AE3898" s="132"/>
      <c r="AF3898" s="132"/>
      <c r="AG3898" s="132"/>
      <c r="AH3898" s="132"/>
      <c r="AI3898" s="133"/>
      <c r="AJ3898" s="135"/>
      <c r="AK3898" s="132"/>
      <c r="AL3898" s="132"/>
      <c r="AM3898" s="132"/>
      <c r="AN3898" s="132"/>
      <c r="AO3898" s="132"/>
      <c r="AP3898" s="132"/>
      <c r="AQ3898" s="132"/>
      <c r="AR3898" s="133"/>
      <c r="AS3898" s="135"/>
      <c r="AT3898" s="132"/>
      <c r="AU3898" s="132"/>
      <c r="AV3898" s="132"/>
      <c r="AW3898" s="132"/>
      <c r="AX3898" s="137"/>
      <c r="AY3898" s="2"/>
      <c r="AZ3898" s="2"/>
      <c r="BA3898" s="2"/>
      <c r="BB3898" s="23"/>
      <c r="BC3898" s="24"/>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c r="CH3898" s="2"/>
      <c r="CI3898" s="2"/>
      <c r="CJ3898" s="2"/>
      <c r="CK3898" s="2"/>
      <c r="CL3898" s="2"/>
      <c r="CM3898" s="2"/>
      <c r="CN3898" s="2"/>
      <c r="CO3898" s="2"/>
      <c r="CP3898" s="2"/>
      <c r="CQ3898" s="2"/>
      <c r="CR3898" s="2"/>
      <c r="CS3898" s="2"/>
      <c r="CT3898" s="2"/>
      <c r="CU3898" s="2"/>
      <c r="CV3898" s="2"/>
      <c r="CW3898" s="2"/>
      <c r="CX3898" s="2"/>
      <c r="CY3898" s="2"/>
      <c r="CZ3898" s="2"/>
      <c r="DA3898" s="2"/>
      <c r="DB3898" s="2"/>
      <c r="DC3898" s="2"/>
      <c r="DD3898" s="2"/>
      <c r="DE3898" s="2"/>
      <c r="DF3898" s="2"/>
      <c r="DG3898" s="2"/>
      <c r="DH3898" s="2"/>
      <c r="DI3898" s="2"/>
      <c r="DJ3898" s="2"/>
      <c r="DK3898" s="2"/>
      <c r="DL3898" s="2"/>
      <c r="DM3898" s="2"/>
      <c r="DN3898" s="2"/>
      <c r="DO3898" s="2"/>
      <c r="DP3898" s="2"/>
      <c r="DQ3898" s="2"/>
      <c r="DR3898" s="2"/>
      <c r="DS3898" s="2"/>
      <c r="DT3898" s="2"/>
      <c r="DU3898" s="2"/>
      <c r="DV3898" s="2"/>
      <c r="DW3898" s="2"/>
      <c r="DX3898" s="2"/>
      <c r="DY3898" s="2"/>
      <c r="DZ3898" s="2"/>
      <c r="EA3898" s="2"/>
      <c r="EB3898" s="2"/>
      <c r="EC3898" s="2"/>
      <c r="ED3898" s="2"/>
      <c r="EE3898" s="2"/>
      <c r="EF3898" s="2"/>
      <c r="EG3898" s="2"/>
      <c r="EH3898" s="2"/>
      <c r="EI3898" s="2"/>
      <c r="EJ3898" s="2"/>
      <c r="EK3898" s="2"/>
      <c r="EL3898" s="2"/>
      <c r="EM3898" s="2"/>
      <c r="EN3898" s="2"/>
      <c r="EO3898" s="2"/>
      <c r="EP3898" s="2"/>
      <c r="EQ3898" s="2"/>
      <c r="ER3898" s="2"/>
      <c r="ES3898" s="2"/>
      <c r="ET3898" s="2"/>
      <c r="EU3898" s="2"/>
      <c r="EV3898" s="2"/>
      <c r="EW3898" s="2"/>
      <c r="EX3898" s="2"/>
      <c r="EY3898" s="2"/>
      <c r="EZ3898" s="2"/>
      <c r="FA3898" s="2"/>
      <c r="FB3898" s="2"/>
      <c r="FC3898" s="2"/>
      <c r="FD3898" s="2"/>
      <c r="FE3898" s="2"/>
      <c r="FF3898" s="2"/>
      <c r="FG3898" s="2"/>
      <c r="FH3898" s="2"/>
      <c r="FI3898" s="2"/>
      <c r="FJ3898" s="2"/>
      <c r="FK3898" s="2"/>
      <c r="FL3898" s="2"/>
      <c r="FM3898" s="2"/>
      <c r="FN3898" s="2"/>
      <c r="FO3898" s="2"/>
      <c r="FP3898" s="2"/>
      <c r="FQ3898" s="2"/>
      <c r="FR3898" s="2"/>
      <c r="FS3898" s="2"/>
      <c r="FT3898" s="2"/>
      <c r="FU3898" s="2"/>
      <c r="FV3898" s="2"/>
      <c r="FW3898" s="2"/>
      <c r="FX3898" s="2"/>
      <c r="FY3898" s="2"/>
      <c r="FZ3898" s="2"/>
      <c r="GA3898" s="2"/>
      <c r="GB3898" s="2"/>
      <c r="GC3898" s="2"/>
      <c r="GD3898" s="2"/>
      <c r="GE3898" s="2"/>
      <c r="GF3898" s="2"/>
      <c r="GG3898" s="2"/>
      <c r="GH3898" s="2"/>
      <c r="GI3898" s="2"/>
      <c r="GJ3898" s="2"/>
      <c r="GK3898" s="2"/>
      <c r="GL3898" s="2"/>
      <c r="GM3898" s="2"/>
      <c r="GN3898" s="2"/>
      <c r="GO3898" s="2"/>
      <c r="GP3898" s="2"/>
      <c r="GQ3898" s="2"/>
      <c r="GR3898" s="2"/>
      <c r="GS3898" s="2"/>
      <c r="GT3898" s="2"/>
      <c r="GU3898" s="2"/>
      <c r="GV3898" s="2"/>
      <c r="GW3898" s="2"/>
      <c r="GX3898" s="2"/>
      <c r="GY3898" s="2"/>
      <c r="GZ3898" s="2"/>
      <c r="HA3898" s="2"/>
      <c r="HB3898" s="2"/>
      <c r="HC3898" s="2"/>
      <c r="HD3898" s="2"/>
      <c r="HE3898" s="2"/>
      <c r="HF3898" s="2"/>
      <c r="HG3898" s="2"/>
      <c r="HH3898" s="2"/>
      <c r="HI3898" s="2"/>
      <c r="HJ3898" s="2"/>
      <c r="HK3898" s="2"/>
      <c r="HL3898" s="2"/>
      <c r="HM3898" s="2"/>
      <c r="HN3898" s="2"/>
      <c r="HO3898" s="2"/>
      <c r="HP3898" s="2"/>
      <c r="HQ3898" s="2"/>
      <c r="HR3898" s="2"/>
      <c r="HS3898" s="2"/>
      <c r="HT3898" s="2"/>
      <c r="HU3898" s="2"/>
      <c r="HV3898" s="2"/>
      <c r="HW3898" s="2"/>
      <c r="HX3898" s="2"/>
      <c r="HY3898" s="2"/>
      <c r="HZ3898" s="2"/>
      <c r="IA3898" s="2"/>
      <c r="IB3898" s="2"/>
      <c r="IC3898" s="2"/>
      <c r="ID3898" s="2"/>
      <c r="IE3898" s="2"/>
      <c r="IF3898" s="2"/>
      <c r="IG3898" s="2"/>
      <c r="IH3898" s="2"/>
      <c r="II3898" s="2"/>
      <c r="IJ3898" s="2"/>
      <c r="IK3898" s="2"/>
      <c r="IL3898" s="2"/>
      <c r="IM3898" s="2"/>
      <c r="IN3898" s="2"/>
      <c r="IO3898" s="2"/>
      <c r="IP3898" s="2"/>
      <c r="IQ3898" s="2"/>
    </row>
    <row r="3899" spans="1:251" s="16" customFormat="1" ht="18.75" customHeight="1">
      <c r="A3899" s="8"/>
      <c r="B3899" s="25"/>
      <c r="C3899" s="107" t="s">
        <v>486</v>
      </c>
      <c r="D3899" s="108"/>
      <c r="E3899" s="108"/>
      <c r="F3899" s="108"/>
      <c r="G3899" s="108"/>
      <c r="H3899" s="108"/>
      <c r="I3899" s="108"/>
      <c r="J3899" s="108"/>
      <c r="K3899" s="108"/>
      <c r="L3899" s="108"/>
      <c r="M3899" s="108"/>
      <c r="N3899" s="108"/>
      <c r="O3899" s="108"/>
      <c r="P3899" s="108"/>
      <c r="Q3899" s="108"/>
      <c r="R3899" s="108"/>
      <c r="S3899" s="108"/>
      <c r="T3899" s="108"/>
      <c r="U3899" s="108"/>
      <c r="V3899" s="108"/>
      <c r="W3899" s="108"/>
      <c r="X3899" s="108"/>
      <c r="Y3899" s="108"/>
      <c r="Z3899" s="109"/>
      <c r="AA3899" s="110">
        <v>11951</v>
      </c>
      <c r="AB3899" s="111"/>
      <c r="AC3899" s="111"/>
      <c r="AD3899" s="111"/>
      <c r="AE3899" s="111"/>
      <c r="AF3899" s="111"/>
      <c r="AG3899" s="111"/>
      <c r="AH3899" s="111"/>
      <c r="AI3899" s="112"/>
      <c r="AJ3899" s="110">
        <v>12943</v>
      </c>
      <c r="AK3899" s="111"/>
      <c r="AL3899" s="111"/>
      <c r="AM3899" s="111"/>
      <c r="AN3899" s="111"/>
      <c r="AO3899" s="111"/>
      <c r="AP3899" s="111"/>
      <c r="AQ3899" s="111"/>
      <c r="AR3899" s="112"/>
      <c r="AS3899" s="113"/>
      <c r="AT3899" s="114"/>
      <c r="AU3899" s="114"/>
      <c r="AV3899" s="114"/>
      <c r="AW3899" s="114"/>
      <c r="AX3899" s="115"/>
      <c r="AY3899" s="2"/>
      <c r="AZ3899" s="2"/>
      <c r="BA3899" s="2"/>
      <c r="BB3899" s="2"/>
      <c r="BC3899" s="2"/>
      <c r="BD3899" s="2"/>
      <c r="BE3899" s="2"/>
      <c r="BF3899" s="2"/>
      <c r="BG3899" s="2"/>
      <c r="BH3899" s="2"/>
      <c r="BI3899" s="2"/>
      <c r="BJ3899" s="2"/>
      <c r="BK3899" s="2"/>
      <c r="BL3899" s="2"/>
      <c r="BM3899" s="2"/>
      <c r="BN3899" s="2"/>
      <c r="BO3899" s="2"/>
      <c r="BP3899" s="2"/>
      <c r="BQ3899" s="2"/>
      <c r="BR3899" s="2"/>
      <c r="BS3899" s="2"/>
      <c r="BT3899" s="2"/>
      <c r="BU3899" s="2"/>
      <c r="BV3899" s="2"/>
      <c r="BW3899" s="2"/>
      <c r="BX3899" s="2"/>
      <c r="BY3899" s="2"/>
      <c r="BZ3899" s="2"/>
      <c r="CA3899" s="2"/>
      <c r="CB3899" s="2"/>
      <c r="CC3899" s="2"/>
      <c r="CD3899" s="2"/>
      <c r="CE3899" s="2"/>
      <c r="CF3899" s="2"/>
      <c r="CG3899" s="2"/>
      <c r="CH3899" s="2"/>
      <c r="CI3899" s="2"/>
      <c r="CJ3899" s="2"/>
      <c r="CK3899" s="2"/>
      <c r="CL3899" s="2"/>
      <c r="CM3899" s="2"/>
      <c r="CN3899" s="2"/>
      <c r="CO3899" s="2"/>
      <c r="CP3899" s="2"/>
      <c r="CQ3899" s="2"/>
      <c r="CR3899" s="2"/>
      <c r="CS3899" s="2"/>
      <c r="CT3899" s="2"/>
      <c r="CU3899" s="2"/>
      <c r="CV3899" s="2"/>
      <c r="CW3899" s="2"/>
      <c r="CX3899" s="2"/>
      <c r="CY3899" s="2"/>
      <c r="CZ3899" s="2"/>
      <c r="DA3899" s="2"/>
      <c r="DB3899" s="2"/>
      <c r="DC3899" s="2"/>
      <c r="DD3899" s="2"/>
      <c r="DE3899" s="2"/>
      <c r="DF3899" s="2"/>
      <c r="DG3899" s="2"/>
      <c r="DH3899" s="2"/>
      <c r="DI3899" s="2"/>
      <c r="DJ3899" s="2"/>
      <c r="DK3899" s="2"/>
      <c r="DL3899" s="2"/>
      <c r="DM3899" s="2"/>
      <c r="DN3899" s="2"/>
      <c r="DO3899" s="2"/>
      <c r="DP3899" s="2"/>
      <c r="DQ3899" s="2"/>
      <c r="DR3899" s="2"/>
      <c r="DS3899" s="2"/>
      <c r="DT3899" s="2"/>
      <c r="DU3899" s="2"/>
      <c r="DV3899" s="2"/>
      <c r="DW3899" s="2"/>
      <c r="DX3899" s="2"/>
      <c r="DY3899" s="2"/>
      <c r="DZ3899" s="2"/>
      <c r="EA3899" s="2"/>
      <c r="EB3899" s="2"/>
      <c r="EC3899" s="2"/>
      <c r="ED3899" s="2"/>
      <c r="EE3899" s="2"/>
      <c r="EF3899" s="2"/>
      <c r="EG3899" s="2"/>
      <c r="EH3899" s="2"/>
      <c r="EI3899" s="2"/>
      <c r="EJ3899" s="2"/>
      <c r="EK3899" s="2"/>
      <c r="EL3899" s="2"/>
      <c r="EM3899" s="2"/>
      <c r="EN3899" s="2"/>
      <c r="EO3899" s="2"/>
      <c r="EP3899" s="2"/>
      <c r="EQ3899" s="2"/>
      <c r="ER3899" s="2"/>
      <c r="ES3899" s="2"/>
      <c r="ET3899" s="2"/>
      <c r="EU3899" s="2"/>
      <c r="EV3899" s="2"/>
      <c r="EW3899" s="2"/>
      <c r="EX3899" s="2"/>
      <c r="EY3899" s="2"/>
      <c r="EZ3899" s="2"/>
      <c r="FA3899" s="2"/>
      <c r="FB3899" s="2"/>
      <c r="FC3899" s="2"/>
      <c r="FD3899" s="2"/>
      <c r="FE3899" s="2"/>
      <c r="FF3899" s="2"/>
      <c r="FG3899" s="2"/>
      <c r="FH3899" s="2"/>
      <c r="FI3899" s="2"/>
      <c r="FJ3899" s="2"/>
      <c r="FK3899" s="2"/>
      <c r="FL3899" s="2"/>
      <c r="FM3899" s="2"/>
      <c r="FN3899" s="2"/>
      <c r="FO3899" s="2"/>
      <c r="FP3899" s="2"/>
      <c r="FQ3899" s="2"/>
      <c r="FR3899" s="2"/>
      <c r="FS3899" s="2"/>
      <c r="FT3899" s="2"/>
      <c r="FU3899" s="2"/>
      <c r="FV3899" s="2"/>
      <c r="FW3899" s="2"/>
      <c r="FX3899" s="2"/>
      <c r="FY3899" s="2"/>
      <c r="FZ3899" s="2"/>
      <c r="GA3899" s="2"/>
      <c r="GB3899" s="2"/>
      <c r="GC3899" s="2"/>
      <c r="GD3899" s="2"/>
      <c r="GE3899" s="2"/>
      <c r="GF3899" s="2"/>
      <c r="GG3899" s="2"/>
      <c r="GH3899" s="2"/>
      <c r="GI3899" s="2"/>
      <c r="GJ3899" s="2"/>
      <c r="GK3899" s="2"/>
      <c r="GL3899" s="2"/>
      <c r="GM3899" s="2"/>
      <c r="GN3899" s="2"/>
      <c r="GO3899" s="2"/>
      <c r="GP3899" s="2"/>
      <c r="GQ3899" s="2"/>
      <c r="GR3899" s="2"/>
      <c r="GS3899" s="2"/>
      <c r="GT3899" s="2"/>
      <c r="GU3899" s="2"/>
      <c r="GV3899" s="2"/>
      <c r="GW3899" s="2"/>
      <c r="GX3899" s="2"/>
      <c r="GY3899" s="2"/>
      <c r="GZ3899" s="2"/>
      <c r="HA3899" s="2"/>
      <c r="HB3899" s="2"/>
      <c r="HC3899" s="2"/>
      <c r="HD3899" s="2"/>
      <c r="HE3899" s="2"/>
      <c r="HF3899" s="2"/>
      <c r="HG3899" s="2"/>
      <c r="HH3899" s="2"/>
      <c r="HI3899" s="2"/>
      <c r="HJ3899" s="2"/>
      <c r="HK3899" s="2"/>
      <c r="HL3899" s="2"/>
      <c r="HM3899" s="2"/>
      <c r="HN3899" s="2"/>
      <c r="HO3899" s="2"/>
      <c r="HP3899" s="2"/>
      <c r="HQ3899" s="2"/>
      <c r="HR3899" s="2"/>
      <c r="HS3899" s="2"/>
      <c r="HT3899" s="2"/>
      <c r="HU3899" s="2"/>
      <c r="HV3899" s="2"/>
      <c r="HW3899" s="2"/>
      <c r="HX3899" s="2"/>
      <c r="HY3899" s="2"/>
      <c r="HZ3899" s="2"/>
      <c r="IA3899" s="2"/>
      <c r="IB3899" s="2"/>
      <c r="IC3899" s="2"/>
      <c r="ID3899" s="2"/>
      <c r="IE3899" s="2"/>
      <c r="IF3899" s="2"/>
      <c r="IG3899" s="2"/>
      <c r="IH3899" s="2"/>
      <c r="II3899" s="2"/>
      <c r="IJ3899" s="2"/>
      <c r="IK3899" s="2"/>
      <c r="IL3899" s="2"/>
      <c r="IM3899" s="2"/>
      <c r="IN3899" s="2"/>
      <c r="IO3899" s="2"/>
      <c r="IP3899" s="2"/>
      <c r="IQ3899" s="2"/>
    </row>
    <row r="3900" spans="1:251" s="16" customFormat="1" ht="18.75" customHeight="1" thickBot="1">
      <c r="A3900" s="17"/>
      <c r="B3900" s="116" t="s">
        <v>13</v>
      </c>
      <c r="C3900" s="117"/>
      <c r="D3900" s="117"/>
      <c r="E3900" s="117"/>
      <c r="F3900" s="117"/>
      <c r="G3900" s="117"/>
      <c r="H3900" s="117"/>
      <c r="I3900" s="117"/>
      <c r="J3900" s="117"/>
      <c r="K3900" s="117"/>
      <c r="L3900" s="117"/>
      <c r="M3900" s="117"/>
      <c r="N3900" s="117"/>
      <c r="O3900" s="117"/>
      <c r="P3900" s="117"/>
      <c r="Q3900" s="117"/>
      <c r="R3900" s="117"/>
      <c r="S3900" s="117"/>
      <c r="T3900" s="117"/>
      <c r="U3900" s="117"/>
      <c r="V3900" s="117"/>
      <c r="W3900" s="117"/>
      <c r="X3900" s="117"/>
      <c r="Y3900" s="117"/>
      <c r="Z3900" s="118"/>
      <c r="AA3900" s="119">
        <f>SUM($AA$3899:$AA$3899)</f>
        <v>11951</v>
      </c>
      <c r="AB3900" s="120"/>
      <c r="AC3900" s="120"/>
      <c r="AD3900" s="120"/>
      <c r="AE3900" s="120"/>
      <c r="AF3900" s="120"/>
      <c r="AG3900" s="120"/>
      <c r="AH3900" s="120"/>
      <c r="AI3900" s="121"/>
      <c r="AJ3900" s="119">
        <f>SUM($AJ$3899:$AJ$3899)</f>
        <v>12943</v>
      </c>
      <c r="AK3900" s="120"/>
      <c r="AL3900" s="120"/>
      <c r="AM3900" s="120"/>
      <c r="AN3900" s="120"/>
      <c r="AO3900" s="120"/>
      <c r="AP3900" s="120"/>
      <c r="AQ3900" s="120"/>
      <c r="AR3900" s="121"/>
      <c r="AS3900" s="122"/>
      <c r="AT3900" s="123"/>
      <c r="AU3900" s="123"/>
      <c r="AV3900" s="123"/>
      <c r="AW3900" s="123"/>
      <c r="AX3900" s="124"/>
      <c r="AY3900" s="2"/>
      <c r="AZ3900" s="2"/>
      <c r="BA3900" s="2"/>
      <c r="BB3900" s="2"/>
      <c r="BC3900" s="2"/>
      <c r="BD3900" s="2"/>
      <c r="BE3900" s="2"/>
      <c r="BF3900" s="2"/>
      <c r="BG3900" s="2"/>
      <c r="BH3900" s="2"/>
      <c r="BI3900" s="2"/>
      <c r="BJ3900" s="2"/>
      <c r="BK3900" s="2"/>
      <c r="BL3900" s="2"/>
      <c r="BM3900" s="2"/>
      <c r="BN3900" s="2"/>
      <c r="BO3900" s="2"/>
      <c r="BP3900" s="2"/>
      <c r="BQ3900" s="2"/>
      <c r="BR3900" s="2"/>
      <c r="BS3900" s="2"/>
      <c r="BT3900" s="2"/>
      <c r="BU3900" s="2"/>
      <c r="BV3900" s="2"/>
      <c r="BW3900" s="2"/>
      <c r="BX3900" s="2"/>
      <c r="BY3900" s="2"/>
      <c r="BZ3900" s="2"/>
      <c r="CA3900" s="2"/>
      <c r="CB3900" s="2"/>
      <c r="CC3900" s="2"/>
      <c r="CD3900" s="2"/>
      <c r="CE3900" s="2"/>
      <c r="CF3900" s="2"/>
      <c r="CG3900" s="2"/>
      <c r="CH3900" s="2"/>
      <c r="CI3900" s="2"/>
      <c r="CJ3900" s="2"/>
      <c r="CK3900" s="2"/>
      <c r="CL3900" s="2"/>
      <c r="CM3900" s="2"/>
      <c r="CN3900" s="2"/>
      <c r="CO3900" s="2"/>
      <c r="CP3900" s="2"/>
      <c r="CQ3900" s="2"/>
      <c r="CR3900" s="2"/>
      <c r="CS3900" s="2"/>
      <c r="CT3900" s="2"/>
      <c r="CU3900" s="2"/>
      <c r="CV3900" s="2"/>
      <c r="CW3900" s="2"/>
      <c r="CX3900" s="2"/>
      <c r="CY3900" s="2"/>
      <c r="CZ3900" s="2"/>
      <c r="DA3900" s="2"/>
      <c r="DB3900" s="2"/>
      <c r="DC3900" s="2"/>
      <c r="DD3900" s="2"/>
      <c r="DE3900" s="2"/>
      <c r="DF3900" s="2"/>
      <c r="DG3900" s="2"/>
      <c r="DH3900" s="2"/>
      <c r="DI3900" s="2"/>
      <c r="DJ3900" s="2"/>
      <c r="DK3900" s="2"/>
      <c r="DL3900" s="2"/>
      <c r="DM3900" s="2"/>
      <c r="DN3900" s="2"/>
      <c r="DO3900" s="2"/>
      <c r="DP3900" s="2"/>
      <c r="DQ3900" s="2"/>
      <c r="DR3900" s="2"/>
      <c r="DS3900" s="2"/>
      <c r="DT3900" s="2"/>
      <c r="DU3900" s="2"/>
      <c r="DV3900" s="2"/>
      <c r="DW3900" s="2"/>
      <c r="DX3900" s="2"/>
      <c r="DY3900" s="2"/>
      <c r="DZ3900" s="2"/>
      <c r="EA3900" s="2"/>
      <c r="EB3900" s="2"/>
      <c r="EC3900" s="2"/>
      <c r="ED3900" s="2"/>
      <c r="EE3900" s="2"/>
      <c r="EF3900" s="2"/>
      <c r="EG3900" s="2"/>
      <c r="EH3900" s="2"/>
      <c r="EI3900" s="2"/>
      <c r="EJ3900" s="2"/>
      <c r="EK3900" s="2"/>
      <c r="EL3900" s="2"/>
      <c r="EM3900" s="2"/>
      <c r="EN3900" s="2"/>
      <c r="EO3900" s="2"/>
      <c r="EP3900" s="2"/>
      <c r="EQ3900" s="2"/>
      <c r="ER3900" s="2"/>
      <c r="ES3900" s="2"/>
      <c r="ET3900" s="2"/>
      <c r="EU3900" s="2"/>
      <c r="EV3900" s="2"/>
      <c r="EW3900" s="2"/>
      <c r="EX3900" s="2"/>
      <c r="EY3900" s="2"/>
      <c r="EZ3900" s="2"/>
      <c r="FA3900" s="2"/>
      <c r="FB3900" s="2"/>
      <c r="FC3900" s="2"/>
      <c r="FD3900" s="2"/>
      <c r="FE3900" s="2"/>
      <c r="FF3900" s="2"/>
      <c r="FG3900" s="2"/>
      <c r="FH3900" s="2"/>
      <c r="FI3900" s="2"/>
      <c r="FJ3900" s="2"/>
      <c r="FK3900" s="2"/>
      <c r="FL3900" s="2"/>
      <c r="FM3900" s="2"/>
      <c r="FN3900" s="2"/>
      <c r="FO3900" s="2"/>
      <c r="FP3900" s="2"/>
      <c r="FQ3900" s="2"/>
      <c r="FR3900" s="2"/>
      <c r="FS3900" s="2"/>
      <c r="FT3900" s="2"/>
      <c r="FU3900" s="2"/>
      <c r="FV3900" s="2"/>
      <c r="FW3900" s="2"/>
      <c r="FX3900" s="2"/>
      <c r="FY3900" s="2"/>
      <c r="FZ3900" s="2"/>
      <c r="GA3900" s="2"/>
      <c r="GB3900" s="2"/>
      <c r="GC3900" s="2"/>
      <c r="GD3900" s="2"/>
      <c r="GE3900" s="2"/>
      <c r="GF3900" s="2"/>
      <c r="GG3900" s="2"/>
      <c r="GH3900" s="2"/>
      <c r="GI3900" s="2"/>
      <c r="GJ3900" s="2"/>
      <c r="GK3900" s="2"/>
      <c r="GL3900" s="2"/>
      <c r="GM3900" s="2"/>
      <c r="GN3900" s="2"/>
      <c r="GO3900" s="2"/>
      <c r="GP3900" s="2"/>
      <c r="GQ3900" s="2"/>
      <c r="GR3900" s="2"/>
      <c r="GS3900" s="2"/>
      <c r="GT3900" s="2"/>
      <c r="GU3900" s="2"/>
      <c r="GV3900" s="2"/>
      <c r="GW3900" s="2"/>
      <c r="GX3900" s="2"/>
      <c r="GY3900" s="2"/>
      <c r="GZ3900" s="2"/>
      <c r="HA3900" s="2"/>
      <c r="HB3900" s="2"/>
      <c r="HC3900" s="2"/>
      <c r="HD3900" s="2"/>
      <c r="HE3900" s="2"/>
      <c r="HF3900" s="2"/>
      <c r="HG3900" s="2"/>
      <c r="HH3900" s="2"/>
      <c r="HI3900" s="2"/>
      <c r="HJ3900" s="2"/>
      <c r="HK3900" s="2"/>
      <c r="HL3900" s="2"/>
      <c r="HM3900" s="2"/>
      <c r="HN3900" s="2"/>
      <c r="HO3900" s="2"/>
      <c r="HP3900" s="2"/>
      <c r="HQ3900" s="2"/>
      <c r="HR3900" s="2"/>
      <c r="HS3900" s="2"/>
      <c r="HT3900" s="2"/>
      <c r="HU3900" s="2"/>
      <c r="HV3900" s="2"/>
      <c r="HW3900" s="2"/>
      <c r="HX3900" s="2"/>
      <c r="HY3900" s="2"/>
      <c r="HZ3900" s="2"/>
      <c r="IA3900" s="2"/>
      <c r="IB3900" s="2"/>
      <c r="IC3900" s="2"/>
      <c r="ID3900" s="2"/>
      <c r="IE3900" s="2"/>
      <c r="IF3900" s="2"/>
      <c r="IG3900" s="2"/>
      <c r="IH3900" s="2"/>
      <c r="II3900" s="2"/>
      <c r="IJ3900" s="2"/>
      <c r="IK3900" s="2"/>
      <c r="IL3900" s="2"/>
      <c r="IM3900" s="2"/>
      <c r="IN3900" s="2"/>
      <c r="IO3900" s="2"/>
      <c r="IP3900" s="2"/>
      <c r="IQ3900" s="2"/>
    </row>
    <row r="3902" spans="1:251" ht="19.2">
      <c r="A3902" s="1" t="s">
        <v>0</v>
      </c>
      <c r="AW3902" s="3"/>
      <c r="AX3902" s="4"/>
      <c r="AY3902" s="3"/>
    </row>
    <row r="3904" spans="1:251" ht="18">
      <c r="B3904" s="138" t="s">
        <v>8</v>
      </c>
      <c r="C3904" s="139"/>
      <c r="D3904" s="139"/>
      <c r="E3904" s="139"/>
      <c r="F3904" s="139"/>
      <c r="G3904" s="139"/>
      <c r="H3904" s="139"/>
      <c r="I3904" s="139"/>
      <c r="J3904" s="139"/>
      <c r="K3904" s="139"/>
      <c r="L3904" s="139"/>
      <c r="M3904" s="139"/>
      <c r="N3904" s="139"/>
      <c r="O3904" s="139"/>
      <c r="P3904" s="139"/>
      <c r="Q3904" s="139"/>
      <c r="R3904" s="139"/>
      <c r="S3904" s="139"/>
      <c r="T3904" s="139"/>
      <c r="U3904" s="139"/>
      <c r="V3904" s="139"/>
      <c r="W3904" s="139"/>
      <c r="X3904" s="139"/>
      <c r="Y3904" s="139"/>
      <c r="Z3904" s="139"/>
      <c r="AA3904" s="139"/>
      <c r="AB3904" s="139"/>
      <c r="AC3904" s="139"/>
      <c r="AD3904" s="139"/>
      <c r="AE3904" s="139"/>
      <c r="AF3904" s="139"/>
      <c r="AG3904" s="139"/>
      <c r="AH3904" s="139"/>
      <c r="AI3904" s="139"/>
      <c r="AJ3904" s="139"/>
      <c r="AK3904" s="139"/>
      <c r="AL3904" s="139"/>
      <c r="AM3904" s="139"/>
      <c r="AN3904" s="139"/>
      <c r="AO3904" s="139"/>
      <c r="AP3904" s="139"/>
      <c r="AQ3904" s="139"/>
      <c r="AR3904" s="139"/>
      <c r="AS3904" s="139"/>
      <c r="AT3904" s="139"/>
      <c r="AU3904" s="139"/>
      <c r="AV3904" s="139"/>
      <c r="AW3904" s="139"/>
      <c r="AX3904" s="139"/>
    </row>
    <row r="3905" spans="1:113">
      <c r="Z3905" s="5"/>
      <c r="AD3905" s="5"/>
      <c r="AE3905" s="5"/>
      <c r="AF3905" s="5"/>
      <c r="AG3905" s="5"/>
      <c r="AH3905" s="5"/>
      <c r="AI3905" s="5"/>
      <c r="AO3905" s="5"/>
    </row>
    <row r="3906" spans="1:113" ht="13.8" thickBot="1">
      <c r="Z3906" s="5"/>
      <c r="AD3906" s="5"/>
      <c r="AE3906" s="5"/>
      <c r="AF3906" s="5"/>
      <c r="AG3906" s="5"/>
      <c r="AH3906" s="5"/>
      <c r="AI3906" s="5"/>
      <c r="AO3906" s="5"/>
      <c r="DI3906" s="6"/>
    </row>
    <row r="3907" spans="1:113" ht="24.75" customHeight="1" thickBot="1">
      <c r="B3907" s="140" t="s">
        <v>1</v>
      </c>
      <c r="C3907" s="141"/>
      <c r="D3907" s="141"/>
      <c r="E3907" s="141"/>
      <c r="F3907" s="141"/>
      <c r="G3907" s="141"/>
      <c r="H3907" s="142" t="s">
        <v>490</v>
      </c>
      <c r="I3907" s="143"/>
      <c r="J3907" s="143"/>
      <c r="K3907" s="143"/>
      <c r="L3907" s="143"/>
      <c r="M3907" s="143"/>
      <c r="N3907" s="143"/>
      <c r="O3907" s="143"/>
      <c r="P3907" s="143"/>
      <c r="Q3907" s="143"/>
      <c r="R3907" s="143"/>
      <c r="S3907" s="143"/>
      <c r="T3907" s="143"/>
      <c r="U3907" s="143"/>
      <c r="V3907" s="143"/>
      <c r="W3907" s="143"/>
      <c r="X3907" s="143"/>
      <c r="Y3907" s="143"/>
      <c r="Z3907" s="143"/>
      <c r="AA3907" s="143"/>
      <c r="AB3907" s="143"/>
      <c r="AC3907" s="143"/>
      <c r="AD3907" s="143"/>
      <c r="AE3907" s="143"/>
      <c r="AF3907" s="143"/>
      <c r="AG3907" s="143"/>
      <c r="AH3907" s="143"/>
      <c r="AI3907" s="143"/>
      <c r="AJ3907" s="143"/>
      <c r="AK3907" s="143"/>
      <c r="AL3907" s="143"/>
      <c r="AM3907" s="143"/>
      <c r="AN3907" s="143"/>
      <c r="AO3907" s="143"/>
      <c r="AP3907" s="143"/>
      <c r="AQ3907" s="143"/>
      <c r="AR3907" s="143"/>
      <c r="AS3907" s="143"/>
      <c r="AT3907" s="143"/>
      <c r="AU3907" s="143"/>
      <c r="AV3907" s="143"/>
      <c r="AW3907" s="143"/>
      <c r="AX3907" s="144"/>
      <c r="DI3907" s="6"/>
    </row>
    <row r="3908" spans="1:113" ht="14.4">
      <c r="B3908" s="7"/>
      <c r="C3908" s="7"/>
      <c r="D3908" s="7"/>
      <c r="E3908" s="7"/>
      <c r="F3908" s="7"/>
      <c r="G3908" s="7"/>
      <c r="H3908" s="8"/>
      <c r="I3908" s="8"/>
      <c r="J3908" s="8"/>
      <c r="K3908" s="8"/>
      <c r="L3908" s="9"/>
      <c r="M3908" s="9"/>
      <c r="N3908" s="9"/>
      <c r="O3908" s="9"/>
      <c r="P3908" s="8"/>
      <c r="Q3908" s="8"/>
      <c r="R3908" s="8"/>
      <c r="S3908" s="8"/>
      <c r="T3908" s="8"/>
      <c r="U3908" s="8"/>
      <c r="V3908" s="10"/>
      <c r="W3908" s="10"/>
      <c r="X3908" s="10"/>
      <c r="Y3908" s="10"/>
      <c r="Z3908" s="10"/>
      <c r="AA3908" s="10"/>
      <c r="AB3908" s="10"/>
      <c r="AC3908" s="10"/>
      <c r="AD3908" s="10"/>
      <c r="AE3908" s="10"/>
      <c r="AF3908" s="10"/>
      <c r="AG3908" s="10"/>
      <c r="AH3908" s="10"/>
      <c r="AI3908" s="10"/>
      <c r="AJ3908" s="10"/>
      <c r="AK3908" s="10"/>
      <c r="AL3908" s="10"/>
      <c r="AM3908" s="10"/>
      <c r="AN3908" s="10"/>
      <c r="AO3908" s="10"/>
      <c r="AP3908" s="10"/>
      <c r="AQ3908" s="10"/>
      <c r="AR3908" s="10"/>
      <c r="AS3908" s="10"/>
      <c r="AT3908" s="10"/>
      <c r="AU3908" s="10"/>
      <c r="AV3908" s="10"/>
      <c r="AW3908" s="10"/>
      <c r="AX3908" s="10"/>
      <c r="DI3908" s="6"/>
    </row>
    <row r="3909" spans="1:113" ht="15" thickBot="1">
      <c r="A3909" s="11"/>
      <c r="B3909" s="10" t="s">
        <v>2</v>
      </c>
      <c r="C3909" s="8"/>
      <c r="D3909" s="8"/>
      <c r="E3909" s="8"/>
      <c r="F3909" s="8"/>
      <c r="G3909" s="8"/>
      <c r="H3909" s="8"/>
      <c r="I3909" s="8"/>
      <c r="J3909" s="8"/>
      <c r="K3909" s="8"/>
      <c r="L3909" s="9"/>
      <c r="M3909" s="9"/>
      <c r="N3909" s="9"/>
      <c r="O3909" s="9"/>
      <c r="P3909" s="8"/>
      <c r="Q3909" s="8"/>
      <c r="R3909" s="8"/>
      <c r="S3909" s="8"/>
      <c r="T3909" s="8"/>
      <c r="U3909" s="8"/>
      <c r="V3909" s="10"/>
      <c r="W3909" s="10"/>
      <c r="X3909" s="10"/>
      <c r="Y3909" s="10"/>
      <c r="Z3909" s="10"/>
      <c r="AA3909" s="10"/>
      <c r="AB3909" s="10"/>
      <c r="AC3909" s="10"/>
      <c r="AD3909" s="10"/>
      <c r="AE3909" s="10"/>
      <c r="AF3909" s="10"/>
      <c r="AG3909" s="10"/>
      <c r="AH3909" s="10"/>
      <c r="AI3909" s="10"/>
      <c r="AJ3909" s="10"/>
      <c r="AK3909" s="10"/>
      <c r="AL3909" s="10"/>
      <c r="AM3909" s="10"/>
      <c r="AN3909" s="10"/>
      <c r="AO3909" s="10"/>
      <c r="AP3909" s="10"/>
      <c r="AQ3909" s="10"/>
      <c r="AR3909" s="10"/>
      <c r="AS3909" s="10"/>
      <c r="AT3909" s="10"/>
      <c r="AU3909" s="10"/>
      <c r="AV3909" s="10"/>
      <c r="AW3909" s="10"/>
      <c r="AX3909" s="10"/>
      <c r="DI3909" s="6"/>
    </row>
    <row r="3910" spans="1:113" ht="14.4">
      <c r="A3910" s="8"/>
      <c r="B3910" s="12"/>
      <c r="C3910" s="7"/>
      <c r="D3910" s="7"/>
      <c r="E3910" s="7"/>
      <c r="F3910" s="7"/>
      <c r="G3910" s="7"/>
      <c r="H3910" s="7"/>
      <c r="I3910" s="7"/>
      <c r="J3910" s="7"/>
      <c r="K3910" s="7"/>
      <c r="L3910" s="13"/>
      <c r="M3910" s="13"/>
      <c r="N3910" s="13"/>
      <c r="O3910" s="13"/>
      <c r="P3910" s="7"/>
      <c r="Q3910" s="7"/>
      <c r="R3910" s="7"/>
      <c r="S3910" s="7"/>
      <c r="T3910" s="7"/>
      <c r="U3910" s="7"/>
      <c r="V3910" s="14"/>
      <c r="W3910" s="14"/>
      <c r="X3910" s="14"/>
      <c r="Y3910" s="14"/>
      <c r="Z3910" s="14"/>
      <c r="AA3910" s="14"/>
      <c r="AB3910" s="14"/>
      <c r="AC3910" s="14"/>
      <c r="AD3910" s="14"/>
      <c r="AE3910" s="14"/>
      <c r="AF3910" s="14"/>
      <c r="AG3910" s="14"/>
      <c r="AH3910" s="14"/>
      <c r="AI3910" s="14"/>
      <c r="AJ3910" s="14"/>
      <c r="AK3910" s="14"/>
      <c r="AL3910" s="14"/>
      <c r="AM3910" s="14"/>
      <c r="AN3910" s="14"/>
      <c r="AO3910" s="14"/>
      <c r="AP3910" s="14"/>
      <c r="AQ3910" s="14"/>
      <c r="AR3910" s="14"/>
      <c r="AS3910" s="14"/>
      <c r="AT3910" s="14"/>
      <c r="AU3910" s="14"/>
      <c r="AV3910" s="14"/>
      <c r="AW3910" s="14"/>
      <c r="AX3910" s="15"/>
    </row>
    <row r="3911" spans="1:113" ht="12" customHeight="1">
      <c r="A3911" s="8"/>
      <c r="B3911" s="125" t="s">
        <v>491</v>
      </c>
      <c r="C3911" s="126"/>
      <c r="D3911" s="126"/>
      <c r="E3911" s="126"/>
      <c r="F3911" s="126"/>
      <c r="G3911" s="126"/>
      <c r="H3911" s="126"/>
      <c r="I3911" s="126"/>
      <c r="J3911" s="126"/>
      <c r="K3911" s="126"/>
      <c r="L3911" s="126"/>
      <c r="M3911" s="126"/>
      <c r="N3911" s="126"/>
      <c r="O3911" s="126"/>
      <c r="P3911" s="126"/>
      <c r="Q3911" s="126"/>
      <c r="R3911" s="126"/>
      <c r="S3911" s="126"/>
      <c r="T3911" s="126"/>
      <c r="U3911" s="126"/>
      <c r="V3911" s="126"/>
      <c r="W3911" s="126"/>
      <c r="X3911" s="126"/>
      <c r="Y3911" s="126"/>
      <c r="Z3911" s="126"/>
      <c r="AA3911" s="126"/>
      <c r="AB3911" s="126"/>
      <c r="AC3911" s="126"/>
      <c r="AD3911" s="126"/>
      <c r="AE3911" s="126"/>
      <c r="AF3911" s="126"/>
      <c r="AG3911" s="126"/>
      <c r="AH3911" s="126"/>
      <c r="AI3911" s="126"/>
      <c r="AJ3911" s="126"/>
      <c r="AK3911" s="126"/>
      <c r="AL3911" s="126"/>
      <c r="AM3911" s="126"/>
      <c r="AN3911" s="126"/>
      <c r="AO3911" s="126"/>
      <c r="AP3911" s="126"/>
      <c r="AQ3911" s="126"/>
      <c r="AR3911" s="126"/>
      <c r="AS3911" s="126"/>
      <c r="AT3911" s="126"/>
      <c r="AU3911" s="126"/>
      <c r="AV3911" s="126"/>
      <c r="AW3911" s="126"/>
      <c r="AX3911" s="127"/>
    </row>
    <row r="3912" spans="1:113" ht="12" customHeight="1">
      <c r="A3912" s="8"/>
      <c r="B3912" s="125"/>
      <c r="C3912" s="126"/>
      <c r="D3912" s="126"/>
      <c r="E3912" s="126"/>
      <c r="F3912" s="126"/>
      <c r="G3912" s="126"/>
      <c r="H3912" s="126"/>
      <c r="I3912" s="126"/>
      <c r="J3912" s="126"/>
      <c r="K3912" s="126"/>
      <c r="L3912" s="126"/>
      <c r="M3912" s="126"/>
      <c r="N3912" s="126"/>
      <c r="O3912" s="126"/>
      <c r="P3912" s="126"/>
      <c r="Q3912" s="126"/>
      <c r="R3912" s="126"/>
      <c r="S3912" s="126"/>
      <c r="T3912" s="126"/>
      <c r="U3912" s="126"/>
      <c r="V3912" s="126"/>
      <c r="W3912" s="126"/>
      <c r="X3912" s="126"/>
      <c r="Y3912" s="126"/>
      <c r="Z3912" s="126"/>
      <c r="AA3912" s="126"/>
      <c r="AB3912" s="126"/>
      <c r="AC3912" s="126"/>
      <c r="AD3912" s="126"/>
      <c r="AE3912" s="126"/>
      <c r="AF3912" s="126"/>
      <c r="AG3912" s="126"/>
      <c r="AH3912" s="126"/>
      <c r="AI3912" s="126"/>
      <c r="AJ3912" s="126"/>
      <c r="AK3912" s="126"/>
      <c r="AL3912" s="126"/>
      <c r="AM3912" s="126"/>
      <c r="AN3912" s="126"/>
      <c r="AO3912" s="126"/>
      <c r="AP3912" s="126"/>
      <c r="AQ3912" s="126"/>
      <c r="AR3912" s="126"/>
      <c r="AS3912" s="126"/>
      <c r="AT3912" s="126"/>
      <c r="AU3912" s="126"/>
      <c r="AV3912" s="126"/>
      <c r="AW3912" s="126"/>
      <c r="AX3912" s="127"/>
    </row>
    <row r="3913" spans="1:113" ht="12" customHeight="1">
      <c r="A3913" s="8"/>
      <c r="B3913" s="125"/>
      <c r="C3913" s="126"/>
      <c r="D3913" s="126"/>
      <c r="E3913" s="126"/>
      <c r="F3913" s="126"/>
      <c r="G3913" s="126"/>
      <c r="H3913" s="126"/>
      <c r="I3913" s="126"/>
      <c r="J3913" s="126"/>
      <c r="K3913" s="126"/>
      <c r="L3913" s="126"/>
      <c r="M3913" s="126"/>
      <c r="N3913" s="126"/>
      <c r="O3913" s="126"/>
      <c r="P3913" s="126"/>
      <c r="Q3913" s="126"/>
      <c r="R3913" s="126"/>
      <c r="S3913" s="126"/>
      <c r="T3913" s="126"/>
      <c r="U3913" s="126"/>
      <c r="V3913" s="126"/>
      <c r="W3913" s="126"/>
      <c r="X3913" s="126"/>
      <c r="Y3913" s="126"/>
      <c r="Z3913" s="126"/>
      <c r="AA3913" s="126"/>
      <c r="AB3913" s="126"/>
      <c r="AC3913" s="126"/>
      <c r="AD3913" s="126"/>
      <c r="AE3913" s="126"/>
      <c r="AF3913" s="126"/>
      <c r="AG3913" s="126"/>
      <c r="AH3913" s="126"/>
      <c r="AI3913" s="126"/>
      <c r="AJ3913" s="126"/>
      <c r="AK3913" s="126"/>
      <c r="AL3913" s="126"/>
      <c r="AM3913" s="126"/>
      <c r="AN3913" s="126"/>
      <c r="AO3913" s="126"/>
      <c r="AP3913" s="126"/>
      <c r="AQ3913" s="126"/>
      <c r="AR3913" s="126"/>
      <c r="AS3913" s="126"/>
      <c r="AT3913" s="126"/>
      <c r="AU3913" s="126"/>
      <c r="AV3913" s="126"/>
      <c r="AW3913" s="126"/>
      <c r="AX3913" s="127"/>
      <c r="BC3913" s="16"/>
    </row>
    <row r="3914" spans="1:113" ht="12" customHeight="1">
      <c r="A3914" s="8"/>
      <c r="B3914" s="125"/>
      <c r="C3914" s="126"/>
      <c r="D3914" s="126"/>
      <c r="E3914" s="126"/>
      <c r="F3914" s="126"/>
      <c r="G3914" s="126"/>
      <c r="H3914" s="126"/>
      <c r="I3914" s="126"/>
      <c r="J3914" s="126"/>
      <c r="K3914" s="126"/>
      <c r="L3914" s="126"/>
      <c r="M3914" s="126"/>
      <c r="N3914" s="126"/>
      <c r="O3914" s="126"/>
      <c r="P3914" s="126"/>
      <c r="Q3914" s="126"/>
      <c r="R3914" s="126"/>
      <c r="S3914" s="126"/>
      <c r="T3914" s="126"/>
      <c r="U3914" s="126"/>
      <c r="V3914" s="126"/>
      <c r="W3914" s="126"/>
      <c r="X3914" s="126"/>
      <c r="Y3914" s="126"/>
      <c r="Z3914" s="126"/>
      <c r="AA3914" s="126"/>
      <c r="AB3914" s="126"/>
      <c r="AC3914" s="126"/>
      <c r="AD3914" s="126"/>
      <c r="AE3914" s="126"/>
      <c r="AF3914" s="126"/>
      <c r="AG3914" s="126"/>
      <c r="AH3914" s="126"/>
      <c r="AI3914" s="126"/>
      <c r="AJ3914" s="126"/>
      <c r="AK3914" s="126"/>
      <c r="AL3914" s="126"/>
      <c r="AM3914" s="126"/>
      <c r="AN3914" s="126"/>
      <c r="AO3914" s="126"/>
      <c r="AP3914" s="126"/>
      <c r="AQ3914" s="126"/>
      <c r="AR3914" s="126"/>
      <c r="AS3914" s="126"/>
      <c r="AT3914" s="126"/>
      <c r="AU3914" s="126"/>
      <c r="AV3914" s="126"/>
      <c r="AW3914" s="126"/>
      <c r="AX3914" s="127"/>
    </row>
    <row r="3915" spans="1:113" ht="12" customHeight="1">
      <c r="A3915" s="8"/>
      <c r="B3915" s="125"/>
      <c r="C3915" s="126"/>
      <c r="D3915" s="126"/>
      <c r="E3915" s="126"/>
      <c r="F3915" s="126"/>
      <c r="G3915" s="126"/>
      <c r="H3915" s="126"/>
      <c r="I3915" s="126"/>
      <c r="J3915" s="126"/>
      <c r="K3915" s="126"/>
      <c r="L3915" s="126"/>
      <c r="M3915" s="126"/>
      <c r="N3915" s="126"/>
      <c r="O3915" s="126"/>
      <c r="P3915" s="126"/>
      <c r="Q3915" s="126"/>
      <c r="R3915" s="126"/>
      <c r="S3915" s="126"/>
      <c r="T3915" s="126"/>
      <c r="U3915" s="126"/>
      <c r="V3915" s="126"/>
      <c r="W3915" s="126"/>
      <c r="X3915" s="126"/>
      <c r="Y3915" s="126"/>
      <c r="Z3915" s="126"/>
      <c r="AA3915" s="126"/>
      <c r="AB3915" s="126"/>
      <c r="AC3915" s="126"/>
      <c r="AD3915" s="126"/>
      <c r="AE3915" s="126"/>
      <c r="AF3915" s="126"/>
      <c r="AG3915" s="126"/>
      <c r="AH3915" s="126"/>
      <c r="AI3915" s="126"/>
      <c r="AJ3915" s="126"/>
      <c r="AK3915" s="126"/>
      <c r="AL3915" s="126"/>
      <c r="AM3915" s="126"/>
      <c r="AN3915" s="126"/>
      <c r="AO3915" s="126"/>
      <c r="AP3915" s="126"/>
      <c r="AQ3915" s="126"/>
      <c r="AR3915" s="126"/>
      <c r="AS3915" s="126"/>
      <c r="AT3915" s="126"/>
      <c r="AU3915" s="126"/>
      <c r="AV3915" s="126"/>
      <c r="AW3915" s="126"/>
      <c r="AX3915" s="127"/>
    </row>
    <row r="3916" spans="1:113" ht="12" customHeight="1">
      <c r="A3916" s="8"/>
      <c r="B3916" s="125"/>
      <c r="C3916" s="126"/>
      <c r="D3916" s="126"/>
      <c r="E3916" s="126"/>
      <c r="F3916" s="126"/>
      <c r="G3916" s="126"/>
      <c r="H3916" s="126"/>
      <c r="I3916" s="126"/>
      <c r="J3916" s="126"/>
      <c r="K3916" s="126"/>
      <c r="L3916" s="126"/>
      <c r="M3916" s="126"/>
      <c r="N3916" s="126"/>
      <c r="O3916" s="126"/>
      <c r="P3916" s="126"/>
      <c r="Q3916" s="126"/>
      <c r="R3916" s="126"/>
      <c r="S3916" s="126"/>
      <c r="T3916" s="126"/>
      <c r="U3916" s="126"/>
      <c r="V3916" s="126"/>
      <c r="W3916" s="126"/>
      <c r="X3916" s="126"/>
      <c r="Y3916" s="126"/>
      <c r="Z3916" s="126"/>
      <c r="AA3916" s="126"/>
      <c r="AB3916" s="126"/>
      <c r="AC3916" s="126"/>
      <c r="AD3916" s="126"/>
      <c r="AE3916" s="126"/>
      <c r="AF3916" s="126"/>
      <c r="AG3916" s="126"/>
      <c r="AH3916" s="126"/>
      <c r="AI3916" s="126"/>
      <c r="AJ3916" s="126"/>
      <c r="AK3916" s="126"/>
      <c r="AL3916" s="126"/>
      <c r="AM3916" s="126"/>
      <c r="AN3916" s="126"/>
      <c r="AO3916" s="126"/>
      <c r="AP3916" s="126"/>
      <c r="AQ3916" s="126"/>
      <c r="AR3916" s="126"/>
      <c r="AS3916" s="126"/>
      <c r="AT3916" s="126"/>
      <c r="AU3916" s="126"/>
      <c r="AV3916" s="126"/>
      <c r="AW3916" s="126"/>
      <c r="AX3916" s="127"/>
    </row>
    <row r="3917" spans="1:113" ht="15" thickBot="1">
      <c r="A3917" s="17"/>
      <c r="B3917" s="18"/>
      <c r="C3917" s="19"/>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c r="AD3917" s="19"/>
      <c r="AE3917" s="19"/>
      <c r="AF3917" s="19"/>
      <c r="AG3917" s="19"/>
      <c r="AH3917" s="19"/>
      <c r="AI3917" s="19"/>
      <c r="AJ3917" s="19"/>
      <c r="AK3917" s="19"/>
      <c r="AL3917" s="19"/>
      <c r="AM3917" s="19"/>
      <c r="AN3917" s="19"/>
      <c r="AO3917" s="19"/>
      <c r="AP3917" s="19"/>
      <c r="AQ3917" s="19"/>
      <c r="AR3917" s="19"/>
      <c r="AS3917" s="19"/>
      <c r="AT3917" s="19"/>
      <c r="AU3917" s="19"/>
      <c r="AV3917" s="19"/>
      <c r="AW3917" s="19"/>
      <c r="AX3917" s="20"/>
    </row>
    <row r="3918" spans="1:113">
      <c r="B3918" s="21"/>
    </row>
    <row r="3919" spans="1:113" ht="15" thickBot="1">
      <c r="A3919" s="11"/>
      <c r="B3919" s="10" t="s">
        <v>3</v>
      </c>
      <c r="C3919" s="8"/>
      <c r="D3919" s="8"/>
      <c r="E3919" s="8"/>
      <c r="F3919" s="8"/>
      <c r="G3919" s="8"/>
      <c r="H3919" s="8"/>
      <c r="I3919" s="8"/>
      <c r="J3919" s="8"/>
      <c r="K3919" s="8"/>
      <c r="L3919" s="9"/>
      <c r="M3919" s="9"/>
      <c r="N3919" s="9"/>
      <c r="O3919" s="9"/>
      <c r="P3919" s="8"/>
      <c r="Q3919" s="8"/>
      <c r="R3919" s="8"/>
      <c r="S3919" s="8"/>
      <c r="T3919" s="8"/>
      <c r="U3919" s="8"/>
      <c r="V3919" s="10"/>
      <c r="W3919" s="10"/>
      <c r="X3919" s="10"/>
      <c r="Y3919" s="10"/>
      <c r="Z3919" s="10"/>
      <c r="AA3919" s="10"/>
      <c r="AB3919" s="10"/>
      <c r="AC3919" s="10"/>
      <c r="AD3919" s="10"/>
      <c r="AE3919" s="10"/>
      <c r="AF3919" s="10"/>
      <c r="AG3919" s="10"/>
      <c r="AH3919" s="10"/>
      <c r="AI3919" s="10"/>
      <c r="AJ3919" s="10"/>
      <c r="AK3919" s="10"/>
      <c r="AL3919" s="10"/>
      <c r="AM3919" s="10"/>
      <c r="AN3919" s="10"/>
      <c r="AO3919" s="10"/>
      <c r="AP3919" s="10"/>
      <c r="AQ3919" s="10"/>
      <c r="AR3919" s="10"/>
      <c r="AS3919" s="10"/>
      <c r="AT3919" s="10"/>
      <c r="AU3919" s="10"/>
      <c r="AV3919" s="10"/>
      <c r="AW3919" s="10"/>
      <c r="AX3919" s="10"/>
      <c r="DI3919" s="6"/>
    </row>
    <row r="3920" spans="1:113" ht="14.4">
      <c r="A3920" s="8"/>
      <c r="B3920" s="12"/>
      <c r="C3920" s="7"/>
      <c r="D3920" s="7"/>
      <c r="E3920" s="7"/>
      <c r="F3920" s="7"/>
      <c r="G3920" s="7"/>
      <c r="H3920" s="7"/>
      <c r="I3920" s="7"/>
      <c r="J3920" s="7"/>
      <c r="K3920" s="7"/>
      <c r="L3920" s="13"/>
      <c r="M3920" s="13"/>
      <c r="N3920" s="13"/>
      <c r="O3920" s="13"/>
      <c r="P3920" s="7"/>
      <c r="Q3920" s="7"/>
      <c r="R3920" s="7"/>
      <c r="S3920" s="7"/>
      <c r="T3920" s="7"/>
      <c r="U3920" s="7"/>
      <c r="V3920" s="14"/>
      <c r="W3920" s="14"/>
      <c r="X3920" s="14"/>
      <c r="Y3920" s="14"/>
      <c r="Z3920" s="14"/>
      <c r="AA3920" s="14"/>
      <c r="AB3920" s="14"/>
      <c r="AC3920" s="14"/>
      <c r="AD3920" s="14"/>
      <c r="AE3920" s="14"/>
      <c r="AF3920" s="14"/>
      <c r="AG3920" s="14"/>
      <c r="AH3920" s="14"/>
      <c r="AI3920" s="14"/>
      <c r="AJ3920" s="14"/>
      <c r="AK3920" s="14"/>
      <c r="AL3920" s="14"/>
      <c r="AM3920" s="14"/>
      <c r="AN3920" s="14"/>
      <c r="AO3920" s="14"/>
      <c r="AP3920" s="14"/>
      <c r="AQ3920" s="14"/>
      <c r="AR3920" s="14"/>
      <c r="AS3920" s="14"/>
      <c r="AT3920" s="14"/>
      <c r="AU3920" s="14"/>
      <c r="AV3920" s="14"/>
      <c r="AW3920" s="14"/>
      <c r="AX3920" s="15"/>
    </row>
    <row r="3921" spans="1:251" ht="12" customHeight="1">
      <c r="A3921" s="8"/>
      <c r="B3921" s="125" t="s">
        <v>492</v>
      </c>
      <c r="C3921" s="126"/>
      <c r="D3921" s="126"/>
      <c r="E3921" s="126"/>
      <c r="F3921" s="126"/>
      <c r="G3921" s="126"/>
      <c r="H3921" s="126"/>
      <c r="I3921" s="126"/>
      <c r="J3921" s="126"/>
      <c r="K3921" s="126"/>
      <c r="L3921" s="126"/>
      <c r="M3921" s="126"/>
      <c r="N3921" s="126"/>
      <c r="O3921" s="126"/>
      <c r="P3921" s="126"/>
      <c r="Q3921" s="126"/>
      <c r="R3921" s="126"/>
      <c r="S3921" s="126"/>
      <c r="T3921" s="126"/>
      <c r="U3921" s="126"/>
      <c r="V3921" s="126"/>
      <c r="W3921" s="126"/>
      <c r="X3921" s="126"/>
      <c r="Y3921" s="126"/>
      <c r="Z3921" s="126"/>
      <c r="AA3921" s="126"/>
      <c r="AB3921" s="126"/>
      <c r="AC3921" s="126"/>
      <c r="AD3921" s="126"/>
      <c r="AE3921" s="126"/>
      <c r="AF3921" s="126"/>
      <c r="AG3921" s="126"/>
      <c r="AH3921" s="126"/>
      <c r="AI3921" s="126"/>
      <c r="AJ3921" s="126"/>
      <c r="AK3921" s="126"/>
      <c r="AL3921" s="126"/>
      <c r="AM3921" s="126"/>
      <c r="AN3921" s="126"/>
      <c r="AO3921" s="126"/>
      <c r="AP3921" s="126"/>
      <c r="AQ3921" s="126"/>
      <c r="AR3921" s="126"/>
      <c r="AS3921" s="126"/>
      <c r="AT3921" s="126"/>
      <c r="AU3921" s="126"/>
      <c r="AV3921" s="126"/>
      <c r="AW3921" s="126"/>
      <c r="AX3921" s="127"/>
    </row>
    <row r="3922" spans="1:251" ht="12" customHeight="1">
      <c r="A3922" s="8"/>
      <c r="B3922" s="125"/>
      <c r="C3922" s="126"/>
      <c r="D3922" s="126"/>
      <c r="E3922" s="126"/>
      <c r="F3922" s="126"/>
      <c r="G3922" s="126"/>
      <c r="H3922" s="126"/>
      <c r="I3922" s="126"/>
      <c r="J3922" s="126"/>
      <c r="K3922" s="126"/>
      <c r="L3922" s="126"/>
      <c r="M3922" s="126"/>
      <c r="N3922" s="126"/>
      <c r="O3922" s="126"/>
      <c r="P3922" s="126"/>
      <c r="Q3922" s="126"/>
      <c r="R3922" s="126"/>
      <c r="S3922" s="126"/>
      <c r="T3922" s="126"/>
      <c r="U3922" s="126"/>
      <c r="V3922" s="126"/>
      <c r="W3922" s="126"/>
      <c r="X3922" s="126"/>
      <c r="Y3922" s="126"/>
      <c r="Z3922" s="126"/>
      <c r="AA3922" s="126"/>
      <c r="AB3922" s="126"/>
      <c r="AC3922" s="126"/>
      <c r="AD3922" s="126"/>
      <c r="AE3922" s="126"/>
      <c r="AF3922" s="126"/>
      <c r="AG3922" s="126"/>
      <c r="AH3922" s="126"/>
      <c r="AI3922" s="126"/>
      <c r="AJ3922" s="126"/>
      <c r="AK3922" s="126"/>
      <c r="AL3922" s="126"/>
      <c r="AM3922" s="126"/>
      <c r="AN3922" s="126"/>
      <c r="AO3922" s="126"/>
      <c r="AP3922" s="126"/>
      <c r="AQ3922" s="126"/>
      <c r="AR3922" s="126"/>
      <c r="AS3922" s="126"/>
      <c r="AT3922" s="126"/>
      <c r="AU3922" s="126"/>
      <c r="AV3922" s="126"/>
      <c r="AW3922" s="126"/>
      <c r="AX3922" s="127"/>
    </row>
    <row r="3923" spans="1:251" ht="12" customHeight="1">
      <c r="A3923" s="8"/>
      <c r="B3923" s="125"/>
      <c r="C3923" s="126"/>
      <c r="D3923" s="126"/>
      <c r="E3923" s="126"/>
      <c r="F3923" s="126"/>
      <c r="G3923" s="126"/>
      <c r="H3923" s="126"/>
      <c r="I3923" s="126"/>
      <c r="J3923" s="126"/>
      <c r="K3923" s="126"/>
      <c r="L3923" s="126"/>
      <c r="M3923" s="126"/>
      <c r="N3923" s="126"/>
      <c r="O3923" s="126"/>
      <c r="P3923" s="126"/>
      <c r="Q3923" s="126"/>
      <c r="R3923" s="126"/>
      <c r="S3923" s="126"/>
      <c r="T3923" s="126"/>
      <c r="U3923" s="126"/>
      <c r="V3923" s="126"/>
      <c r="W3923" s="126"/>
      <c r="X3923" s="126"/>
      <c r="Y3923" s="126"/>
      <c r="Z3923" s="126"/>
      <c r="AA3923" s="126"/>
      <c r="AB3923" s="126"/>
      <c r="AC3923" s="126"/>
      <c r="AD3923" s="126"/>
      <c r="AE3923" s="126"/>
      <c r="AF3923" s="126"/>
      <c r="AG3923" s="126"/>
      <c r="AH3923" s="126"/>
      <c r="AI3923" s="126"/>
      <c r="AJ3923" s="126"/>
      <c r="AK3923" s="126"/>
      <c r="AL3923" s="126"/>
      <c r="AM3923" s="126"/>
      <c r="AN3923" s="126"/>
      <c r="AO3923" s="126"/>
      <c r="AP3923" s="126"/>
      <c r="AQ3923" s="126"/>
      <c r="AR3923" s="126"/>
      <c r="AS3923" s="126"/>
      <c r="AT3923" s="126"/>
      <c r="AU3923" s="126"/>
      <c r="AV3923" s="126"/>
      <c r="AW3923" s="126"/>
      <c r="AX3923" s="127"/>
      <c r="BC3923" s="16"/>
    </row>
    <row r="3924" spans="1:251" ht="12" customHeight="1">
      <c r="A3924" s="8"/>
      <c r="B3924" s="125"/>
      <c r="C3924" s="126"/>
      <c r="D3924" s="126"/>
      <c r="E3924" s="126"/>
      <c r="F3924" s="126"/>
      <c r="G3924" s="126"/>
      <c r="H3924" s="126"/>
      <c r="I3924" s="126"/>
      <c r="J3924" s="126"/>
      <c r="K3924" s="126"/>
      <c r="L3924" s="126"/>
      <c r="M3924" s="126"/>
      <c r="N3924" s="126"/>
      <c r="O3924" s="126"/>
      <c r="P3924" s="126"/>
      <c r="Q3924" s="126"/>
      <c r="R3924" s="126"/>
      <c r="S3924" s="126"/>
      <c r="T3924" s="126"/>
      <c r="U3924" s="126"/>
      <c r="V3924" s="126"/>
      <c r="W3924" s="126"/>
      <c r="X3924" s="126"/>
      <c r="Y3924" s="126"/>
      <c r="Z3924" s="126"/>
      <c r="AA3924" s="126"/>
      <c r="AB3924" s="126"/>
      <c r="AC3924" s="126"/>
      <c r="AD3924" s="126"/>
      <c r="AE3924" s="126"/>
      <c r="AF3924" s="126"/>
      <c r="AG3924" s="126"/>
      <c r="AH3924" s="126"/>
      <c r="AI3924" s="126"/>
      <c r="AJ3924" s="126"/>
      <c r="AK3924" s="126"/>
      <c r="AL3924" s="126"/>
      <c r="AM3924" s="126"/>
      <c r="AN3924" s="126"/>
      <c r="AO3924" s="126"/>
      <c r="AP3924" s="126"/>
      <c r="AQ3924" s="126"/>
      <c r="AR3924" s="126"/>
      <c r="AS3924" s="126"/>
      <c r="AT3924" s="126"/>
      <c r="AU3924" s="126"/>
      <c r="AV3924" s="126"/>
      <c r="AW3924" s="126"/>
      <c r="AX3924" s="127"/>
    </row>
    <row r="3925" spans="1:251" ht="12" customHeight="1">
      <c r="A3925" s="8"/>
      <c r="B3925" s="125"/>
      <c r="C3925" s="126"/>
      <c r="D3925" s="126"/>
      <c r="E3925" s="126"/>
      <c r="F3925" s="126"/>
      <c r="G3925" s="126"/>
      <c r="H3925" s="126"/>
      <c r="I3925" s="126"/>
      <c r="J3925" s="126"/>
      <c r="K3925" s="126"/>
      <c r="L3925" s="126"/>
      <c r="M3925" s="126"/>
      <c r="N3925" s="126"/>
      <c r="O3925" s="126"/>
      <c r="P3925" s="126"/>
      <c r="Q3925" s="126"/>
      <c r="R3925" s="126"/>
      <c r="S3925" s="126"/>
      <c r="T3925" s="126"/>
      <c r="U3925" s="126"/>
      <c r="V3925" s="126"/>
      <c r="W3925" s="126"/>
      <c r="X3925" s="126"/>
      <c r="Y3925" s="126"/>
      <c r="Z3925" s="126"/>
      <c r="AA3925" s="126"/>
      <c r="AB3925" s="126"/>
      <c r="AC3925" s="126"/>
      <c r="AD3925" s="126"/>
      <c r="AE3925" s="126"/>
      <c r="AF3925" s="126"/>
      <c r="AG3925" s="126"/>
      <c r="AH3925" s="126"/>
      <c r="AI3925" s="126"/>
      <c r="AJ3925" s="126"/>
      <c r="AK3925" s="126"/>
      <c r="AL3925" s="126"/>
      <c r="AM3925" s="126"/>
      <c r="AN3925" s="126"/>
      <c r="AO3925" s="126"/>
      <c r="AP3925" s="126"/>
      <c r="AQ3925" s="126"/>
      <c r="AR3925" s="126"/>
      <c r="AS3925" s="126"/>
      <c r="AT3925" s="126"/>
      <c r="AU3925" s="126"/>
      <c r="AV3925" s="126"/>
      <c r="AW3925" s="126"/>
      <c r="AX3925" s="127"/>
    </row>
    <row r="3926" spans="1:251" ht="12" customHeight="1">
      <c r="A3926" s="8"/>
      <c r="B3926" s="125"/>
      <c r="C3926" s="126"/>
      <c r="D3926" s="126"/>
      <c r="E3926" s="126"/>
      <c r="F3926" s="126"/>
      <c r="G3926" s="126"/>
      <c r="H3926" s="126"/>
      <c r="I3926" s="126"/>
      <c r="J3926" s="126"/>
      <c r="K3926" s="126"/>
      <c r="L3926" s="126"/>
      <c r="M3926" s="126"/>
      <c r="N3926" s="126"/>
      <c r="O3926" s="126"/>
      <c r="P3926" s="126"/>
      <c r="Q3926" s="126"/>
      <c r="R3926" s="126"/>
      <c r="S3926" s="126"/>
      <c r="T3926" s="126"/>
      <c r="U3926" s="126"/>
      <c r="V3926" s="126"/>
      <c r="W3926" s="126"/>
      <c r="X3926" s="126"/>
      <c r="Y3926" s="126"/>
      <c r="Z3926" s="126"/>
      <c r="AA3926" s="126"/>
      <c r="AB3926" s="126"/>
      <c r="AC3926" s="126"/>
      <c r="AD3926" s="126"/>
      <c r="AE3926" s="126"/>
      <c r="AF3926" s="126"/>
      <c r="AG3926" s="126"/>
      <c r="AH3926" s="126"/>
      <c r="AI3926" s="126"/>
      <c r="AJ3926" s="126"/>
      <c r="AK3926" s="126"/>
      <c r="AL3926" s="126"/>
      <c r="AM3926" s="126"/>
      <c r="AN3926" s="126"/>
      <c r="AO3926" s="126"/>
      <c r="AP3926" s="126"/>
      <c r="AQ3926" s="126"/>
      <c r="AR3926" s="126"/>
      <c r="AS3926" s="126"/>
      <c r="AT3926" s="126"/>
      <c r="AU3926" s="126"/>
      <c r="AV3926" s="126"/>
      <c r="AW3926" s="126"/>
      <c r="AX3926" s="127"/>
    </row>
    <row r="3927" spans="1:251" ht="15" thickBot="1">
      <c r="A3927" s="17"/>
      <c r="B3927" s="18"/>
      <c r="C3927" s="19"/>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c r="AD3927" s="19"/>
      <c r="AE3927" s="19"/>
      <c r="AF3927" s="19"/>
      <c r="AG3927" s="19"/>
      <c r="AH3927" s="19"/>
      <c r="AI3927" s="19"/>
      <c r="AJ3927" s="19"/>
      <c r="AK3927" s="19"/>
      <c r="AL3927" s="19"/>
      <c r="AM3927" s="19"/>
      <c r="AN3927" s="19"/>
      <c r="AO3927" s="19"/>
      <c r="AP3927" s="19"/>
      <c r="AQ3927" s="19"/>
      <c r="AR3927" s="19"/>
      <c r="AS3927" s="19"/>
      <c r="AT3927" s="19"/>
      <c r="AU3927" s="19"/>
      <c r="AV3927" s="19"/>
      <c r="AW3927" s="19"/>
      <c r="AX3927" s="20"/>
    </row>
    <row r="3928" spans="1:251">
      <c r="B3928" s="21"/>
    </row>
    <row r="3929" spans="1:251" ht="14.4">
      <c r="B3929" s="10" t="s">
        <v>4</v>
      </c>
      <c r="C3929" s="8"/>
      <c r="D3929" s="8"/>
      <c r="E3929" s="8"/>
      <c r="F3929" s="8"/>
      <c r="G3929" s="8"/>
      <c r="H3929" s="8"/>
      <c r="I3929" s="8"/>
      <c r="J3929" s="8"/>
      <c r="K3929" s="8"/>
      <c r="L3929" s="9"/>
      <c r="M3929" s="9"/>
      <c r="N3929" s="9"/>
      <c r="O3929" s="9"/>
      <c r="P3929" s="8"/>
      <c r="Q3929" s="8"/>
      <c r="R3929" s="8"/>
      <c r="S3929" s="8"/>
      <c r="T3929" s="8"/>
      <c r="U3929" s="8"/>
      <c r="V3929" s="10"/>
      <c r="W3929" s="10"/>
      <c r="X3929" s="10"/>
      <c r="Y3929" s="10"/>
      <c r="Z3929" s="10"/>
      <c r="AA3929" s="10"/>
      <c r="AB3929" s="10"/>
      <c r="AC3929" s="10"/>
      <c r="AD3929" s="10"/>
      <c r="AE3929" s="10"/>
      <c r="AF3929" s="10"/>
      <c r="AG3929" s="10"/>
      <c r="AH3929" s="10"/>
      <c r="AI3929" s="10"/>
      <c r="AJ3929" s="10"/>
      <c r="AK3929" s="10"/>
      <c r="AL3929" s="10"/>
      <c r="AM3929" s="10"/>
      <c r="AN3929" s="10"/>
      <c r="AO3929" s="10"/>
      <c r="AP3929" s="10"/>
      <c r="AQ3929" s="10"/>
      <c r="AR3929" s="10"/>
      <c r="AS3929" s="10"/>
      <c r="AT3929" s="10"/>
      <c r="AU3929" s="10"/>
      <c r="AV3929" s="10"/>
      <c r="AW3929" s="10"/>
      <c r="AX3929" s="10"/>
    </row>
    <row r="3930" spans="1:251" ht="15" thickBot="1">
      <c r="B3930" s="8"/>
      <c r="C3930" s="8"/>
      <c r="D3930" s="8"/>
      <c r="E3930" s="8"/>
      <c r="F3930" s="8"/>
      <c r="G3930" s="8"/>
      <c r="H3930" s="8"/>
      <c r="I3930" s="8"/>
      <c r="J3930" s="8"/>
      <c r="K3930" s="8"/>
      <c r="L3930" s="9"/>
      <c r="M3930" s="9"/>
      <c r="N3930" s="9"/>
      <c r="O3930" s="9"/>
      <c r="P3930" s="8"/>
      <c r="Q3930" s="8"/>
      <c r="R3930" s="8"/>
      <c r="S3930" s="8"/>
      <c r="T3930" s="8"/>
      <c r="U3930" s="8"/>
      <c r="V3930" s="10"/>
      <c r="W3930" s="10"/>
      <c r="X3930" s="10"/>
      <c r="Y3930" s="10"/>
      <c r="Z3930" s="10"/>
      <c r="AA3930" s="10"/>
      <c r="AB3930" s="10"/>
      <c r="AC3930" s="10"/>
      <c r="AD3930" s="10"/>
      <c r="AE3930" s="10"/>
      <c r="AF3930" s="10"/>
      <c r="AG3930" s="10"/>
      <c r="AH3930" s="10"/>
      <c r="AI3930" s="10"/>
      <c r="AJ3930" s="10"/>
      <c r="AK3930" s="10"/>
      <c r="AL3930" s="10"/>
      <c r="AM3930" s="10"/>
      <c r="AN3930" s="10"/>
      <c r="AO3930" s="10"/>
      <c r="AP3930" s="10"/>
      <c r="AQ3930" s="10"/>
      <c r="AR3930" s="10"/>
      <c r="AS3930" s="10"/>
      <c r="AT3930" s="10"/>
      <c r="AU3930" s="10"/>
      <c r="AV3930" s="10"/>
      <c r="AW3930" s="10"/>
      <c r="AX3930" s="22" t="s">
        <v>5</v>
      </c>
    </row>
    <row r="3931" spans="1:251" s="16" customFormat="1" ht="13.5" customHeight="1">
      <c r="A3931" s="8"/>
      <c r="B3931" s="128" t="s">
        <v>6</v>
      </c>
      <c r="C3931" s="129"/>
      <c r="D3931" s="129"/>
      <c r="E3931" s="129"/>
      <c r="F3931" s="129"/>
      <c r="G3931" s="129"/>
      <c r="H3931" s="129"/>
      <c r="I3931" s="129"/>
      <c r="J3931" s="129"/>
      <c r="K3931" s="129"/>
      <c r="L3931" s="129"/>
      <c r="M3931" s="129"/>
      <c r="N3931" s="129"/>
      <c r="O3931" s="129"/>
      <c r="P3931" s="129"/>
      <c r="Q3931" s="129"/>
      <c r="R3931" s="129"/>
      <c r="S3931" s="129"/>
      <c r="T3931" s="129"/>
      <c r="U3931" s="129"/>
      <c r="V3931" s="129"/>
      <c r="W3931" s="129"/>
      <c r="X3931" s="129"/>
      <c r="Y3931" s="129"/>
      <c r="Z3931" s="130"/>
      <c r="AA3931" s="134" t="s">
        <v>11</v>
      </c>
      <c r="AB3931" s="129"/>
      <c r="AC3931" s="129"/>
      <c r="AD3931" s="129"/>
      <c r="AE3931" s="129"/>
      <c r="AF3931" s="129"/>
      <c r="AG3931" s="129"/>
      <c r="AH3931" s="129"/>
      <c r="AI3931" s="130"/>
      <c r="AJ3931" s="134" t="s">
        <v>12</v>
      </c>
      <c r="AK3931" s="129"/>
      <c r="AL3931" s="129"/>
      <c r="AM3931" s="129"/>
      <c r="AN3931" s="129"/>
      <c r="AO3931" s="129"/>
      <c r="AP3931" s="129"/>
      <c r="AQ3931" s="129"/>
      <c r="AR3931" s="130"/>
      <c r="AS3931" s="134" t="s">
        <v>7</v>
      </c>
      <c r="AT3931" s="129"/>
      <c r="AU3931" s="129"/>
      <c r="AV3931" s="129"/>
      <c r="AW3931" s="129"/>
      <c r="AX3931" s="136"/>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c r="CC3931" s="2"/>
      <c r="CD3931" s="2"/>
      <c r="CE3931" s="2"/>
      <c r="CF3931" s="2"/>
      <c r="CG3931" s="2"/>
      <c r="CH3931" s="2"/>
      <c r="CI3931" s="2"/>
      <c r="CJ3931" s="2"/>
      <c r="CK3931" s="2"/>
      <c r="CL3931" s="2"/>
      <c r="CM3931" s="2"/>
      <c r="CN3931" s="2"/>
      <c r="CO3931" s="2"/>
      <c r="CP3931" s="2"/>
      <c r="CQ3931" s="2"/>
      <c r="CR3931" s="2"/>
      <c r="CS3931" s="2"/>
      <c r="CT3931" s="2"/>
      <c r="CU3931" s="2"/>
      <c r="CV3931" s="2"/>
      <c r="CW3931" s="2"/>
      <c r="CX3931" s="2"/>
      <c r="CY3931" s="2"/>
      <c r="CZ3931" s="2"/>
      <c r="DA3931" s="2"/>
      <c r="DB3931" s="2"/>
      <c r="DC3931" s="2"/>
      <c r="DD3931" s="2"/>
      <c r="DE3931" s="2"/>
      <c r="DF3931" s="2"/>
      <c r="DG3931" s="2"/>
      <c r="DH3931" s="2"/>
      <c r="DI3931" s="2"/>
      <c r="DJ3931" s="2"/>
      <c r="DK3931" s="2"/>
      <c r="DL3931" s="2"/>
      <c r="DM3931" s="2"/>
      <c r="DN3931" s="2"/>
      <c r="DO3931" s="2"/>
      <c r="DP3931" s="2"/>
      <c r="DQ3931" s="2"/>
      <c r="DR3931" s="2"/>
      <c r="DS3931" s="2"/>
      <c r="DT3931" s="2"/>
      <c r="DU3931" s="2"/>
      <c r="DV3931" s="2"/>
      <c r="DW3931" s="2"/>
      <c r="DX3931" s="2"/>
      <c r="DY3931" s="2"/>
      <c r="DZ3931" s="2"/>
      <c r="EA3931" s="2"/>
      <c r="EB3931" s="2"/>
      <c r="EC3931" s="2"/>
      <c r="ED3931" s="2"/>
      <c r="EE3931" s="2"/>
      <c r="EF3931" s="2"/>
      <c r="EG3931" s="2"/>
      <c r="EH3931" s="2"/>
      <c r="EI3931" s="2"/>
      <c r="EJ3931" s="2"/>
      <c r="EK3931" s="2"/>
      <c r="EL3931" s="2"/>
      <c r="EM3931" s="2"/>
      <c r="EN3931" s="2"/>
      <c r="EO3931" s="2"/>
      <c r="EP3931" s="2"/>
      <c r="EQ3931" s="2"/>
      <c r="ER3931" s="2"/>
      <c r="ES3931" s="2"/>
      <c r="ET3931" s="2"/>
      <c r="EU3931" s="2"/>
      <c r="EV3931" s="2"/>
      <c r="EW3931" s="2"/>
      <c r="EX3931" s="2"/>
      <c r="EY3931" s="2"/>
      <c r="EZ3931" s="2"/>
      <c r="FA3931" s="2"/>
      <c r="FB3931" s="2"/>
      <c r="FC3931" s="2"/>
      <c r="FD3931" s="2"/>
      <c r="FE3931" s="2"/>
      <c r="FF3931" s="2"/>
      <c r="FG3931" s="2"/>
      <c r="FH3931" s="2"/>
      <c r="FI3931" s="2"/>
      <c r="FJ3931" s="2"/>
      <c r="FK3931" s="2"/>
      <c r="FL3931" s="2"/>
      <c r="FM3931" s="2"/>
      <c r="FN3931" s="2"/>
      <c r="FO3931" s="2"/>
      <c r="FP3931" s="2"/>
      <c r="FQ3931" s="2"/>
      <c r="FR3931" s="2"/>
      <c r="FS3931" s="2"/>
      <c r="FT3931" s="2"/>
      <c r="FU3931" s="2"/>
      <c r="FV3931" s="2"/>
      <c r="FW3931" s="2"/>
      <c r="FX3931" s="2"/>
      <c r="FY3931" s="2"/>
      <c r="FZ3931" s="2"/>
      <c r="GA3931" s="2"/>
      <c r="GB3931" s="2"/>
      <c r="GC3931" s="2"/>
      <c r="GD3931" s="2"/>
      <c r="GE3931" s="2"/>
      <c r="GF3931" s="2"/>
      <c r="GG3931" s="2"/>
      <c r="GH3931" s="2"/>
      <c r="GI3931" s="2"/>
      <c r="GJ3931" s="2"/>
      <c r="GK3931" s="2"/>
      <c r="GL3931" s="2"/>
      <c r="GM3931" s="2"/>
      <c r="GN3931" s="2"/>
      <c r="GO3931" s="2"/>
      <c r="GP3931" s="2"/>
      <c r="GQ3931" s="2"/>
      <c r="GR3931" s="2"/>
      <c r="GS3931" s="2"/>
      <c r="GT3931" s="2"/>
      <c r="GU3931" s="2"/>
      <c r="GV3931" s="2"/>
      <c r="GW3931" s="2"/>
      <c r="GX3931" s="2"/>
      <c r="GY3931" s="2"/>
      <c r="GZ3931" s="2"/>
      <c r="HA3931" s="2"/>
      <c r="HB3931" s="2"/>
      <c r="HC3931" s="2"/>
      <c r="HD3931" s="2"/>
      <c r="HE3931" s="2"/>
      <c r="HF3931" s="2"/>
      <c r="HG3931" s="2"/>
      <c r="HH3931" s="2"/>
      <c r="HI3931" s="2"/>
      <c r="HJ3931" s="2"/>
      <c r="HK3931" s="2"/>
      <c r="HL3931" s="2"/>
      <c r="HM3931" s="2"/>
      <c r="HN3931" s="2"/>
      <c r="HO3931" s="2"/>
      <c r="HP3931" s="2"/>
      <c r="HQ3931" s="2"/>
      <c r="HR3931" s="2"/>
      <c r="HS3931" s="2"/>
      <c r="HT3931" s="2"/>
      <c r="HU3931" s="2"/>
      <c r="HV3931" s="2"/>
      <c r="HW3931" s="2"/>
      <c r="HX3931" s="2"/>
      <c r="HY3931" s="2"/>
      <c r="HZ3931" s="2"/>
      <c r="IA3931" s="2"/>
      <c r="IB3931" s="2"/>
      <c r="IC3931" s="2"/>
      <c r="ID3931" s="2"/>
      <c r="IE3931" s="2"/>
      <c r="IF3931" s="2"/>
      <c r="IG3931" s="2"/>
      <c r="IH3931" s="2"/>
      <c r="II3931" s="2"/>
      <c r="IJ3931" s="2"/>
      <c r="IK3931" s="2"/>
      <c r="IL3931" s="2"/>
      <c r="IM3931" s="2"/>
      <c r="IN3931" s="2"/>
      <c r="IO3931" s="2"/>
      <c r="IP3931" s="2"/>
      <c r="IQ3931" s="2"/>
    </row>
    <row r="3932" spans="1:251" s="16" customFormat="1">
      <c r="A3932" s="8"/>
      <c r="B3932" s="131"/>
      <c r="C3932" s="132"/>
      <c r="D3932" s="132"/>
      <c r="E3932" s="132"/>
      <c r="F3932" s="132"/>
      <c r="G3932" s="132"/>
      <c r="H3932" s="132"/>
      <c r="I3932" s="132"/>
      <c r="J3932" s="132"/>
      <c r="K3932" s="132"/>
      <c r="L3932" s="132"/>
      <c r="M3932" s="132"/>
      <c r="N3932" s="132"/>
      <c r="O3932" s="132"/>
      <c r="P3932" s="132"/>
      <c r="Q3932" s="132"/>
      <c r="R3932" s="132"/>
      <c r="S3932" s="132"/>
      <c r="T3932" s="132"/>
      <c r="U3932" s="132"/>
      <c r="V3932" s="132"/>
      <c r="W3932" s="132"/>
      <c r="X3932" s="132"/>
      <c r="Y3932" s="132"/>
      <c r="Z3932" s="133"/>
      <c r="AA3932" s="135"/>
      <c r="AB3932" s="132"/>
      <c r="AC3932" s="132"/>
      <c r="AD3932" s="132"/>
      <c r="AE3932" s="132"/>
      <c r="AF3932" s="132"/>
      <c r="AG3932" s="132"/>
      <c r="AH3932" s="132"/>
      <c r="AI3932" s="133"/>
      <c r="AJ3932" s="135"/>
      <c r="AK3932" s="132"/>
      <c r="AL3932" s="132"/>
      <c r="AM3932" s="132"/>
      <c r="AN3932" s="132"/>
      <c r="AO3932" s="132"/>
      <c r="AP3932" s="132"/>
      <c r="AQ3932" s="132"/>
      <c r="AR3932" s="133"/>
      <c r="AS3932" s="135"/>
      <c r="AT3932" s="132"/>
      <c r="AU3932" s="132"/>
      <c r="AV3932" s="132"/>
      <c r="AW3932" s="132"/>
      <c r="AX3932" s="137"/>
      <c r="AY3932" s="2"/>
      <c r="AZ3932" s="2"/>
      <c r="BA3932" s="2"/>
      <c r="BB3932" s="23"/>
      <c r="BC3932" s="24"/>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c r="CC3932" s="2"/>
      <c r="CD3932" s="2"/>
      <c r="CE3932" s="2"/>
      <c r="CF3932" s="2"/>
      <c r="CG3932" s="2"/>
      <c r="CH3932" s="2"/>
      <c r="CI3932" s="2"/>
      <c r="CJ3932" s="2"/>
      <c r="CK3932" s="2"/>
      <c r="CL3932" s="2"/>
      <c r="CM3932" s="2"/>
      <c r="CN3932" s="2"/>
      <c r="CO3932" s="2"/>
      <c r="CP3932" s="2"/>
      <c r="CQ3932" s="2"/>
      <c r="CR3932" s="2"/>
      <c r="CS3932" s="2"/>
      <c r="CT3932" s="2"/>
      <c r="CU3932" s="2"/>
      <c r="CV3932" s="2"/>
      <c r="CW3932" s="2"/>
      <c r="CX3932" s="2"/>
      <c r="CY3932" s="2"/>
      <c r="CZ3932" s="2"/>
      <c r="DA3932" s="2"/>
      <c r="DB3932" s="2"/>
      <c r="DC3932" s="2"/>
      <c r="DD3932" s="2"/>
      <c r="DE3932" s="2"/>
      <c r="DF3932" s="2"/>
      <c r="DG3932" s="2"/>
      <c r="DH3932" s="2"/>
      <c r="DI3932" s="2"/>
      <c r="DJ3932" s="2"/>
      <c r="DK3932" s="2"/>
      <c r="DL3932" s="2"/>
      <c r="DM3932" s="2"/>
      <c r="DN3932" s="2"/>
      <c r="DO3932" s="2"/>
      <c r="DP3932" s="2"/>
      <c r="DQ3932" s="2"/>
      <c r="DR3932" s="2"/>
      <c r="DS3932" s="2"/>
      <c r="DT3932" s="2"/>
      <c r="DU3932" s="2"/>
      <c r="DV3932" s="2"/>
      <c r="DW3932" s="2"/>
      <c r="DX3932" s="2"/>
      <c r="DY3932" s="2"/>
      <c r="DZ3932" s="2"/>
      <c r="EA3932" s="2"/>
      <c r="EB3932" s="2"/>
      <c r="EC3932" s="2"/>
      <c r="ED3932" s="2"/>
      <c r="EE3932" s="2"/>
      <c r="EF3932" s="2"/>
      <c r="EG3932" s="2"/>
      <c r="EH3932" s="2"/>
      <c r="EI3932" s="2"/>
      <c r="EJ3932" s="2"/>
      <c r="EK3932" s="2"/>
      <c r="EL3932" s="2"/>
      <c r="EM3932" s="2"/>
      <c r="EN3932" s="2"/>
      <c r="EO3932" s="2"/>
      <c r="EP3932" s="2"/>
      <c r="EQ3932" s="2"/>
      <c r="ER3932" s="2"/>
      <c r="ES3932" s="2"/>
      <c r="ET3932" s="2"/>
      <c r="EU3932" s="2"/>
      <c r="EV3932" s="2"/>
      <c r="EW3932" s="2"/>
      <c r="EX3932" s="2"/>
      <c r="EY3932" s="2"/>
      <c r="EZ3932" s="2"/>
      <c r="FA3932" s="2"/>
      <c r="FB3932" s="2"/>
      <c r="FC3932" s="2"/>
      <c r="FD3932" s="2"/>
      <c r="FE3932" s="2"/>
      <c r="FF3932" s="2"/>
      <c r="FG3932" s="2"/>
      <c r="FH3932" s="2"/>
      <c r="FI3932" s="2"/>
      <c r="FJ3932" s="2"/>
      <c r="FK3932" s="2"/>
      <c r="FL3932" s="2"/>
      <c r="FM3932" s="2"/>
      <c r="FN3932" s="2"/>
      <c r="FO3932" s="2"/>
      <c r="FP3932" s="2"/>
      <c r="FQ3932" s="2"/>
      <c r="FR3932" s="2"/>
      <c r="FS3932" s="2"/>
      <c r="FT3932" s="2"/>
      <c r="FU3932" s="2"/>
      <c r="FV3932" s="2"/>
      <c r="FW3932" s="2"/>
      <c r="FX3932" s="2"/>
      <c r="FY3932" s="2"/>
      <c r="FZ3932" s="2"/>
      <c r="GA3932" s="2"/>
      <c r="GB3932" s="2"/>
      <c r="GC3932" s="2"/>
      <c r="GD3932" s="2"/>
      <c r="GE3932" s="2"/>
      <c r="GF3932" s="2"/>
      <c r="GG3932" s="2"/>
      <c r="GH3932" s="2"/>
      <c r="GI3932" s="2"/>
      <c r="GJ3932" s="2"/>
      <c r="GK3932" s="2"/>
      <c r="GL3932" s="2"/>
      <c r="GM3932" s="2"/>
      <c r="GN3932" s="2"/>
      <c r="GO3932" s="2"/>
      <c r="GP3932" s="2"/>
      <c r="GQ3932" s="2"/>
      <c r="GR3932" s="2"/>
      <c r="GS3932" s="2"/>
      <c r="GT3932" s="2"/>
      <c r="GU3932" s="2"/>
      <c r="GV3932" s="2"/>
      <c r="GW3932" s="2"/>
      <c r="GX3932" s="2"/>
      <c r="GY3932" s="2"/>
      <c r="GZ3932" s="2"/>
      <c r="HA3932" s="2"/>
      <c r="HB3932" s="2"/>
      <c r="HC3932" s="2"/>
      <c r="HD3932" s="2"/>
      <c r="HE3932" s="2"/>
      <c r="HF3932" s="2"/>
      <c r="HG3932" s="2"/>
      <c r="HH3932" s="2"/>
      <c r="HI3932" s="2"/>
      <c r="HJ3932" s="2"/>
      <c r="HK3932" s="2"/>
      <c r="HL3932" s="2"/>
      <c r="HM3932" s="2"/>
      <c r="HN3932" s="2"/>
      <c r="HO3932" s="2"/>
      <c r="HP3932" s="2"/>
      <c r="HQ3932" s="2"/>
      <c r="HR3932" s="2"/>
      <c r="HS3932" s="2"/>
      <c r="HT3932" s="2"/>
      <c r="HU3932" s="2"/>
      <c r="HV3932" s="2"/>
      <c r="HW3932" s="2"/>
      <c r="HX3932" s="2"/>
      <c r="HY3932" s="2"/>
      <c r="HZ3932" s="2"/>
      <c r="IA3932" s="2"/>
      <c r="IB3932" s="2"/>
      <c r="IC3932" s="2"/>
      <c r="ID3932" s="2"/>
      <c r="IE3932" s="2"/>
      <c r="IF3932" s="2"/>
      <c r="IG3932" s="2"/>
      <c r="IH3932" s="2"/>
      <c r="II3932" s="2"/>
      <c r="IJ3932" s="2"/>
      <c r="IK3932" s="2"/>
      <c r="IL3932" s="2"/>
      <c r="IM3932" s="2"/>
      <c r="IN3932" s="2"/>
      <c r="IO3932" s="2"/>
      <c r="IP3932" s="2"/>
      <c r="IQ3932" s="2"/>
    </row>
    <row r="3933" spans="1:251" s="16" customFormat="1" ht="18.75" customHeight="1">
      <c r="A3933" s="8"/>
      <c r="B3933" s="25"/>
      <c r="C3933" s="107" t="s">
        <v>493</v>
      </c>
      <c r="D3933" s="108"/>
      <c r="E3933" s="108"/>
      <c r="F3933" s="108"/>
      <c r="G3933" s="108"/>
      <c r="H3933" s="108"/>
      <c r="I3933" s="108"/>
      <c r="J3933" s="108"/>
      <c r="K3933" s="108"/>
      <c r="L3933" s="108"/>
      <c r="M3933" s="108"/>
      <c r="N3933" s="108"/>
      <c r="O3933" s="108"/>
      <c r="P3933" s="108"/>
      <c r="Q3933" s="108"/>
      <c r="R3933" s="108"/>
      <c r="S3933" s="108"/>
      <c r="T3933" s="108"/>
      <c r="U3933" s="108"/>
      <c r="V3933" s="108"/>
      <c r="W3933" s="108"/>
      <c r="X3933" s="108"/>
      <c r="Y3933" s="108"/>
      <c r="Z3933" s="109"/>
      <c r="AA3933" s="110">
        <v>0</v>
      </c>
      <c r="AB3933" s="111"/>
      <c r="AC3933" s="111"/>
      <c r="AD3933" s="111"/>
      <c r="AE3933" s="111"/>
      <c r="AF3933" s="111"/>
      <c r="AG3933" s="111"/>
      <c r="AH3933" s="111"/>
      <c r="AI3933" s="112"/>
      <c r="AJ3933" s="110">
        <v>0</v>
      </c>
      <c r="AK3933" s="111"/>
      <c r="AL3933" s="111"/>
      <c r="AM3933" s="111"/>
      <c r="AN3933" s="111"/>
      <c r="AO3933" s="111"/>
      <c r="AP3933" s="111"/>
      <c r="AQ3933" s="111"/>
      <c r="AR3933" s="112"/>
      <c r="AS3933" s="113"/>
      <c r="AT3933" s="114"/>
      <c r="AU3933" s="114"/>
      <c r="AV3933" s="114"/>
      <c r="AW3933" s="114"/>
      <c r="AX3933" s="115"/>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c r="CB3933" s="2"/>
      <c r="CC3933" s="2"/>
      <c r="CD3933" s="2"/>
      <c r="CE3933" s="2"/>
      <c r="CF3933" s="2"/>
      <c r="CG3933" s="2"/>
      <c r="CH3933" s="2"/>
      <c r="CI3933" s="2"/>
      <c r="CJ3933" s="2"/>
      <c r="CK3933" s="2"/>
      <c r="CL3933" s="2"/>
      <c r="CM3933" s="2"/>
      <c r="CN3933" s="2"/>
      <c r="CO3933" s="2"/>
      <c r="CP3933" s="2"/>
      <c r="CQ3933" s="2"/>
      <c r="CR3933" s="2"/>
      <c r="CS3933" s="2"/>
      <c r="CT3933" s="2"/>
      <c r="CU3933" s="2"/>
      <c r="CV3933" s="2"/>
      <c r="CW3933" s="2"/>
      <c r="CX3933" s="2"/>
      <c r="CY3933" s="2"/>
      <c r="CZ3933" s="2"/>
      <c r="DA3933" s="2"/>
      <c r="DB3933" s="2"/>
      <c r="DC3933" s="2"/>
      <c r="DD3933" s="2"/>
      <c r="DE3933" s="2"/>
      <c r="DF3933" s="2"/>
      <c r="DG3933" s="2"/>
      <c r="DH3933" s="2"/>
      <c r="DI3933" s="2"/>
      <c r="DJ3933" s="2"/>
      <c r="DK3933" s="2"/>
      <c r="DL3933" s="2"/>
      <c r="DM3933" s="2"/>
      <c r="DN3933" s="2"/>
      <c r="DO3933" s="2"/>
      <c r="DP3933" s="2"/>
      <c r="DQ3933" s="2"/>
      <c r="DR3933" s="2"/>
      <c r="DS3933" s="2"/>
      <c r="DT3933" s="2"/>
      <c r="DU3933" s="2"/>
      <c r="DV3933" s="2"/>
      <c r="DW3933" s="2"/>
      <c r="DX3933" s="2"/>
      <c r="DY3933" s="2"/>
      <c r="DZ3933" s="2"/>
      <c r="EA3933" s="2"/>
      <c r="EB3933" s="2"/>
      <c r="EC3933" s="2"/>
      <c r="ED3933" s="2"/>
      <c r="EE3933" s="2"/>
      <c r="EF3933" s="2"/>
      <c r="EG3933" s="2"/>
      <c r="EH3933" s="2"/>
      <c r="EI3933" s="2"/>
      <c r="EJ3933" s="2"/>
      <c r="EK3933" s="2"/>
      <c r="EL3933" s="2"/>
      <c r="EM3933" s="2"/>
      <c r="EN3933" s="2"/>
      <c r="EO3933" s="2"/>
      <c r="EP3933" s="2"/>
      <c r="EQ3933" s="2"/>
      <c r="ER3933" s="2"/>
      <c r="ES3933" s="2"/>
      <c r="ET3933" s="2"/>
      <c r="EU3933" s="2"/>
      <c r="EV3933" s="2"/>
      <c r="EW3933" s="2"/>
      <c r="EX3933" s="2"/>
      <c r="EY3933" s="2"/>
      <c r="EZ3933" s="2"/>
      <c r="FA3933" s="2"/>
      <c r="FB3933" s="2"/>
      <c r="FC3933" s="2"/>
      <c r="FD3933" s="2"/>
      <c r="FE3933" s="2"/>
      <c r="FF3933" s="2"/>
      <c r="FG3933" s="2"/>
      <c r="FH3933" s="2"/>
      <c r="FI3933" s="2"/>
      <c r="FJ3933" s="2"/>
      <c r="FK3933" s="2"/>
      <c r="FL3933" s="2"/>
      <c r="FM3933" s="2"/>
      <c r="FN3933" s="2"/>
      <c r="FO3933" s="2"/>
      <c r="FP3933" s="2"/>
      <c r="FQ3933" s="2"/>
      <c r="FR3933" s="2"/>
      <c r="FS3933" s="2"/>
      <c r="FT3933" s="2"/>
      <c r="FU3933" s="2"/>
      <c r="FV3933" s="2"/>
      <c r="FW3933" s="2"/>
      <c r="FX3933" s="2"/>
      <c r="FY3933" s="2"/>
      <c r="FZ3933" s="2"/>
      <c r="GA3933" s="2"/>
      <c r="GB3933" s="2"/>
      <c r="GC3933" s="2"/>
      <c r="GD3933" s="2"/>
      <c r="GE3933" s="2"/>
      <c r="GF3933" s="2"/>
      <c r="GG3933" s="2"/>
      <c r="GH3933" s="2"/>
      <c r="GI3933" s="2"/>
      <c r="GJ3933" s="2"/>
      <c r="GK3933" s="2"/>
      <c r="GL3933" s="2"/>
      <c r="GM3933" s="2"/>
      <c r="GN3933" s="2"/>
      <c r="GO3933" s="2"/>
      <c r="GP3933" s="2"/>
      <c r="GQ3933" s="2"/>
      <c r="GR3933" s="2"/>
      <c r="GS3933" s="2"/>
      <c r="GT3933" s="2"/>
      <c r="GU3933" s="2"/>
      <c r="GV3933" s="2"/>
      <c r="GW3933" s="2"/>
      <c r="GX3933" s="2"/>
      <c r="GY3933" s="2"/>
      <c r="GZ3933" s="2"/>
      <c r="HA3933" s="2"/>
      <c r="HB3933" s="2"/>
      <c r="HC3933" s="2"/>
      <c r="HD3933" s="2"/>
      <c r="HE3933" s="2"/>
      <c r="HF3933" s="2"/>
      <c r="HG3933" s="2"/>
      <c r="HH3933" s="2"/>
      <c r="HI3933" s="2"/>
      <c r="HJ3933" s="2"/>
      <c r="HK3933" s="2"/>
      <c r="HL3933" s="2"/>
      <c r="HM3933" s="2"/>
      <c r="HN3933" s="2"/>
      <c r="HO3933" s="2"/>
      <c r="HP3933" s="2"/>
      <c r="HQ3933" s="2"/>
      <c r="HR3933" s="2"/>
      <c r="HS3933" s="2"/>
      <c r="HT3933" s="2"/>
      <c r="HU3933" s="2"/>
      <c r="HV3933" s="2"/>
      <c r="HW3933" s="2"/>
      <c r="HX3933" s="2"/>
      <c r="HY3933" s="2"/>
      <c r="HZ3933" s="2"/>
      <c r="IA3933" s="2"/>
      <c r="IB3933" s="2"/>
      <c r="IC3933" s="2"/>
      <c r="ID3933" s="2"/>
      <c r="IE3933" s="2"/>
      <c r="IF3933" s="2"/>
      <c r="IG3933" s="2"/>
      <c r="IH3933" s="2"/>
      <c r="II3933" s="2"/>
      <c r="IJ3933" s="2"/>
      <c r="IK3933" s="2"/>
      <c r="IL3933" s="2"/>
      <c r="IM3933" s="2"/>
      <c r="IN3933" s="2"/>
      <c r="IO3933" s="2"/>
      <c r="IP3933" s="2"/>
      <c r="IQ3933" s="2"/>
    </row>
    <row r="3934" spans="1:251" s="16" customFormat="1" ht="18.75" customHeight="1" thickBot="1">
      <c r="A3934" s="17"/>
      <c r="B3934" s="116" t="s">
        <v>13</v>
      </c>
      <c r="C3934" s="117"/>
      <c r="D3934" s="117"/>
      <c r="E3934" s="117"/>
      <c r="F3934" s="117"/>
      <c r="G3934" s="117"/>
      <c r="H3934" s="117"/>
      <c r="I3934" s="117"/>
      <c r="J3934" s="117"/>
      <c r="K3934" s="117"/>
      <c r="L3934" s="117"/>
      <c r="M3934" s="117"/>
      <c r="N3934" s="117"/>
      <c r="O3934" s="117"/>
      <c r="P3934" s="117"/>
      <c r="Q3934" s="117"/>
      <c r="R3934" s="117"/>
      <c r="S3934" s="117"/>
      <c r="T3934" s="117"/>
      <c r="U3934" s="117"/>
      <c r="V3934" s="117"/>
      <c r="W3934" s="117"/>
      <c r="X3934" s="117"/>
      <c r="Y3934" s="117"/>
      <c r="Z3934" s="118"/>
      <c r="AA3934" s="119">
        <f>SUM($AA$3933:$AA$3933)</f>
        <v>0</v>
      </c>
      <c r="AB3934" s="120"/>
      <c r="AC3934" s="120"/>
      <c r="AD3934" s="120"/>
      <c r="AE3934" s="120"/>
      <c r="AF3934" s="120"/>
      <c r="AG3934" s="120"/>
      <c r="AH3934" s="120"/>
      <c r="AI3934" s="121"/>
      <c r="AJ3934" s="119">
        <f>SUM($AJ$3933:$AJ$3933)</f>
        <v>0</v>
      </c>
      <c r="AK3934" s="120"/>
      <c r="AL3934" s="120"/>
      <c r="AM3934" s="120"/>
      <c r="AN3934" s="120"/>
      <c r="AO3934" s="120"/>
      <c r="AP3934" s="120"/>
      <c r="AQ3934" s="120"/>
      <c r="AR3934" s="121"/>
      <c r="AS3934" s="122"/>
      <c r="AT3934" s="123"/>
      <c r="AU3934" s="123"/>
      <c r="AV3934" s="123"/>
      <c r="AW3934" s="123"/>
      <c r="AX3934" s="124"/>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c r="CC3934" s="2"/>
      <c r="CD3934" s="2"/>
      <c r="CE3934" s="2"/>
      <c r="CF3934" s="2"/>
      <c r="CG3934" s="2"/>
      <c r="CH3934" s="2"/>
      <c r="CI3934" s="2"/>
      <c r="CJ3934" s="2"/>
      <c r="CK3934" s="2"/>
      <c r="CL3934" s="2"/>
      <c r="CM3934" s="2"/>
      <c r="CN3934" s="2"/>
      <c r="CO3934" s="2"/>
      <c r="CP3934" s="2"/>
      <c r="CQ3934" s="2"/>
      <c r="CR3934" s="2"/>
      <c r="CS3934" s="2"/>
      <c r="CT3934" s="2"/>
      <c r="CU3934" s="2"/>
      <c r="CV3934" s="2"/>
      <c r="CW3934" s="2"/>
      <c r="CX3934" s="2"/>
      <c r="CY3934" s="2"/>
      <c r="CZ3934" s="2"/>
      <c r="DA3934" s="2"/>
      <c r="DB3934" s="2"/>
      <c r="DC3934" s="2"/>
      <c r="DD3934" s="2"/>
      <c r="DE3934" s="2"/>
      <c r="DF3934" s="2"/>
      <c r="DG3934" s="2"/>
      <c r="DH3934" s="2"/>
      <c r="DI3934" s="2"/>
      <c r="DJ3934" s="2"/>
      <c r="DK3934" s="2"/>
      <c r="DL3934" s="2"/>
      <c r="DM3934" s="2"/>
      <c r="DN3934" s="2"/>
      <c r="DO3934" s="2"/>
      <c r="DP3934" s="2"/>
      <c r="DQ3934" s="2"/>
      <c r="DR3934" s="2"/>
      <c r="DS3934" s="2"/>
      <c r="DT3934" s="2"/>
      <c r="DU3934" s="2"/>
      <c r="DV3934" s="2"/>
      <c r="DW3934" s="2"/>
      <c r="DX3934" s="2"/>
      <c r="DY3934" s="2"/>
      <c r="DZ3934" s="2"/>
      <c r="EA3934" s="2"/>
      <c r="EB3934" s="2"/>
      <c r="EC3934" s="2"/>
      <c r="ED3934" s="2"/>
      <c r="EE3934" s="2"/>
      <c r="EF3934" s="2"/>
      <c r="EG3934" s="2"/>
      <c r="EH3934" s="2"/>
      <c r="EI3934" s="2"/>
      <c r="EJ3934" s="2"/>
      <c r="EK3934" s="2"/>
      <c r="EL3934" s="2"/>
      <c r="EM3934" s="2"/>
      <c r="EN3934" s="2"/>
      <c r="EO3934" s="2"/>
      <c r="EP3934" s="2"/>
      <c r="EQ3934" s="2"/>
      <c r="ER3934" s="2"/>
      <c r="ES3934" s="2"/>
      <c r="ET3934" s="2"/>
      <c r="EU3934" s="2"/>
      <c r="EV3934" s="2"/>
      <c r="EW3934" s="2"/>
      <c r="EX3934" s="2"/>
      <c r="EY3934" s="2"/>
      <c r="EZ3934" s="2"/>
      <c r="FA3934" s="2"/>
      <c r="FB3934" s="2"/>
      <c r="FC3934" s="2"/>
      <c r="FD3934" s="2"/>
      <c r="FE3934" s="2"/>
      <c r="FF3934" s="2"/>
      <c r="FG3934" s="2"/>
      <c r="FH3934" s="2"/>
      <c r="FI3934" s="2"/>
      <c r="FJ3934" s="2"/>
      <c r="FK3934" s="2"/>
      <c r="FL3934" s="2"/>
      <c r="FM3934" s="2"/>
      <c r="FN3934" s="2"/>
      <c r="FO3934" s="2"/>
      <c r="FP3934" s="2"/>
      <c r="FQ3934" s="2"/>
      <c r="FR3934" s="2"/>
      <c r="FS3934" s="2"/>
      <c r="FT3934" s="2"/>
      <c r="FU3934" s="2"/>
      <c r="FV3934" s="2"/>
      <c r="FW3934" s="2"/>
      <c r="FX3934" s="2"/>
      <c r="FY3934" s="2"/>
      <c r="FZ3934" s="2"/>
      <c r="GA3934" s="2"/>
      <c r="GB3934" s="2"/>
      <c r="GC3934" s="2"/>
      <c r="GD3934" s="2"/>
      <c r="GE3934" s="2"/>
      <c r="GF3934" s="2"/>
      <c r="GG3934" s="2"/>
      <c r="GH3934" s="2"/>
      <c r="GI3934" s="2"/>
      <c r="GJ3934" s="2"/>
      <c r="GK3934" s="2"/>
      <c r="GL3934" s="2"/>
      <c r="GM3934" s="2"/>
      <c r="GN3934" s="2"/>
      <c r="GO3934" s="2"/>
      <c r="GP3934" s="2"/>
      <c r="GQ3934" s="2"/>
      <c r="GR3934" s="2"/>
      <c r="GS3934" s="2"/>
      <c r="GT3934" s="2"/>
      <c r="GU3934" s="2"/>
      <c r="GV3934" s="2"/>
      <c r="GW3934" s="2"/>
      <c r="GX3934" s="2"/>
      <c r="GY3934" s="2"/>
      <c r="GZ3934" s="2"/>
      <c r="HA3934" s="2"/>
      <c r="HB3934" s="2"/>
      <c r="HC3934" s="2"/>
      <c r="HD3934" s="2"/>
      <c r="HE3934" s="2"/>
      <c r="HF3934" s="2"/>
      <c r="HG3934" s="2"/>
      <c r="HH3934" s="2"/>
      <c r="HI3934" s="2"/>
      <c r="HJ3934" s="2"/>
      <c r="HK3934" s="2"/>
      <c r="HL3934" s="2"/>
      <c r="HM3934" s="2"/>
      <c r="HN3934" s="2"/>
      <c r="HO3934" s="2"/>
      <c r="HP3934" s="2"/>
      <c r="HQ3934" s="2"/>
      <c r="HR3934" s="2"/>
      <c r="HS3934" s="2"/>
      <c r="HT3934" s="2"/>
      <c r="HU3934" s="2"/>
      <c r="HV3934" s="2"/>
      <c r="HW3934" s="2"/>
      <c r="HX3934" s="2"/>
      <c r="HY3934" s="2"/>
      <c r="HZ3934" s="2"/>
      <c r="IA3934" s="2"/>
      <c r="IB3934" s="2"/>
      <c r="IC3934" s="2"/>
      <c r="ID3934" s="2"/>
      <c r="IE3934" s="2"/>
      <c r="IF3934" s="2"/>
      <c r="IG3934" s="2"/>
      <c r="IH3934" s="2"/>
      <c r="II3934" s="2"/>
      <c r="IJ3934" s="2"/>
      <c r="IK3934" s="2"/>
      <c r="IL3934" s="2"/>
      <c r="IM3934" s="2"/>
      <c r="IN3934" s="2"/>
      <c r="IO3934" s="2"/>
      <c r="IP3934" s="2"/>
      <c r="IQ3934" s="2"/>
    </row>
    <row r="3936" spans="1:251" ht="19.2">
      <c r="A3936" s="1" t="s">
        <v>0</v>
      </c>
      <c r="AW3936" s="3"/>
      <c r="AX3936" s="4"/>
      <c r="AY3936" s="3"/>
    </row>
    <row r="3938" spans="1:113" ht="18">
      <c r="B3938" s="138" t="s">
        <v>8</v>
      </c>
      <c r="C3938" s="139"/>
      <c r="D3938" s="139"/>
      <c r="E3938" s="139"/>
      <c r="F3938" s="139"/>
      <c r="G3938" s="139"/>
      <c r="H3938" s="139"/>
      <c r="I3938" s="139"/>
      <c r="J3938" s="139"/>
      <c r="K3938" s="139"/>
      <c r="L3938" s="139"/>
      <c r="M3938" s="139"/>
      <c r="N3938" s="139"/>
      <c r="O3938" s="139"/>
      <c r="P3938" s="139"/>
      <c r="Q3938" s="139"/>
      <c r="R3938" s="139"/>
      <c r="S3938" s="139"/>
      <c r="T3938" s="139"/>
      <c r="U3938" s="139"/>
      <c r="V3938" s="139"/>
      <c r="W3938" s="139"/>
      <c r="X3938" s="139"/>
      <c r="Y3938" s="139"/>
      <c r="Z3938" s="139"/>
      <c r="AA3938" s="139"/>
      <c r="AB3938" s="139"/>
      <c r="AC3938" s="139"/>
      <c r="AD3938" s="139"/>
      <c r="AE3938" s="139"/>
      <c r="AF3938" s="139"/>
      <c r="AG3938" s="139"/>
      <c r="AH3938" s="139"/>
      <c r="AI3938" s="139"/>
      <c r="AJ3938" s="139"/>
      <c r="AK3938" s="139"/>
      <c r="AL3938" s="139"/>
      <c r="AM3938" s="139"/>
      <c r="AN3938" s="139"/>
      <c r="AO3938" s="139"/>
      <c r="AP3938" s="139"/>
      <c r="AQ3938" s="139"/>
      <c r="AR3938" s="139"/>
      <c r="AS3938" s="139"/>
      <c r="AT3938" s="139"/>
      <c r="AU3938" s="139"/>
      <c r="AV3938" s="139"/>
      <c r="AW3938" s="139"/>
      <c r="AX3938" s="139"/>
    </row>
    <row r="3939" spans="1:113">
      <c r="Z3939" s="5"/>
      <c r="AD3939" s="5"/>
      <c r="AE3939" s="5"/>
      <c r="AF3939" s="5"/>
      <c r="AG3939" s="5"/>
      <c r="AH3939" s="5"/>
      <c r="AI3939" s="5"/>
      <c r="AO3939" s="5"/>
    </row>
    <row r="3940" spans="1:113" ht="13.8" thickBot="1">
      <c r="Z3940" s="5"/>
      <c r="AD3940" s="5"/>
      <c r="AE3940" s="5"/>
      <c r="AF3940" s="5"/>
      <c r="AG3940" s="5"/>
      <c r="AH3940" s="5"/>
      <c r="AI3940" s="5"/>
      <c r="AO3940" s="5"/>
      <c r="DI3940" s="6"/>
    </row>
    <row r="3941" spans="1:113" ht="24.75" customHeight="1" thickBot="1">
      <c r="B3941" s="140" t="s">
        <v>1</v>
      </c>
      <c r="C3941" s="141"/>
      <c r="D3941" s="141"/>
      <c r="E3941" s="141"/>
      <c r="F3941" s="141"/>
      <c r="G3941" s="141"/>
      <c r="H3941" s="142" t="s">
        <v>494</v>
      </c>
      <c r="I3941" s="143"/>
      <c r="J3941" s="143"/>
      <c r="K3941" s="143"/>
      <c r="L3941" s="143"/>
      <c r="M3941" s="143"/>
      <c r="N3941" s="143"/>
      <c r="O3941" s="143"/>
      <c r="P3941" s="143"/>
      <c r="Q3941" s="143"/>
      <c r="R3941" s="143"/>
      <c r="S3941" s="143"/>
      <c r="T3941" s="143"/>
      <c r="U3941" s="143"/>
      <c r="V3941" s="143"/>
      <c r="W3941" s="143"/>
      <c r="X3941" s="143"/>
      <c r="Y3941" s="143"/>
      <c r="Z3941" s="143"/>
      <c r="AA3941" s="143"/>
      <c r="AB3941" s="143"/>
      <c r="AC3941" s="143"/>
      <c r="AD3941" s="143"/>
      <c r="AE3941" s="143"/>
      <c r="AF3941" s="143"/>
      <c r="AG3941" s="143"/>
      <c r="AH3941" s="143"/>
      <c r="AI3941" s="143"/>
      <c r="AJ3941" s="143"/>
      <c r="AK3941" s="143"/>
      <c r="AL3941" s="143"/>
      <c r="AM3941" s="143"/>
      <c r="AN3941" s="143"/>
      <c r="AO3941" s="143"/>
      <c r="AP3941" s="143"/>
      <c r="AQ3941" s="143"/>
      <c r="AR3941" s="143"/>
      <c r="AS3941" s="143"/>
      <c r="AT3941" s="143"/>
      <c r="AU3941" s="143"/>
      <c r="AV3941" s="143"/>
      <c r="AW3941" s="143"/>
      <c r="AX3941" s="144"/>
      <c r="DI3941" s="6"/>
    </row>
    <row r="3942" spans="1:113" ht="14.4">
      <c r="B3942" s="7"/>
      <c r="C3942" s="7"/>
      <c r="D3942" s="7"/>
      <c r="E3942" s="7"/>
      <c r="F3942" s="7"/>
      <c r="G3942" s="7"/>
      <c r="H3942" s="8"/>
      <c r="I3942" s="8"/>
      <c r="J3942" s="8"/>
      <c r="K3942" s="8"/>
      <c r="L3942" s="9"/>
      <c r="M3942" s="9"/>
      <c r="N3942" s="9"/>
      <c r="O3942" s="9"/>
      <c r="P3942" s="8"/>
      <c r="Q3942" s="8"/>
      <c r="R3942" s="8"/>
      <c r="S3942" s="8"/>
      <c r="T3942" s="8"/>
      <c r="U3942" s="8"/>
      <c r="V3942" s="10"/>
      <c r="W3942" s="10"/>
      <c r="X3942" s="10"/>
      <c r="Y3942" s="10"/>
      <c r="Z3942" s="10"/>
      <c r="AA3942" s="10"/>
      <c r="AB3942" s="10"/>
      <c r="AC3942" s="10"/>
      <c r="AD3942" s="10"/>
      <c r="AE3942" s="10"/>
      <c r="AF3942" s="10"/>
      <c r="AG3942" s="10"/>
      <c r="AH3942" s="10"/>
      <c r="AI3942" s="10"/>
      <c r="AJ3942" s="10"/>
      <c r="AK3942" s="10"/>
      <c r="AL3942" s="10"/>
      <c r="AM3942" s="10"/>
      <c r="AN3942" s="10"/>
      <c r="AO3942" s="10"/>
      <c r="AP3942" s="10"/>
      <c r="AQ3942" s="10"/>
      <c r="AR3942" s="10"/>
      <c r="AS3942" s="10"/>
      <c r="AT3942" s="10"/>
      <c r="AU3942" s="10"/>
      <c r="AV3942" s="10"/>
      <c r="AW3942" s="10"/>
      <c r="AX3942" s="10"/>
      <c r="DI3942" s="6"/>
    </row>
    <row r="3943" spans="1:113" ht="15" thickBot="1">
      <c r="A3943" s="11"/>
      <c r="B3943" s="10" t="s">
        <v>2</v>
      </c>
      <c r="C3943" s="8"/>
      <c r="D3943" s="8"/>
      <c r="E3943" s="8"/>
      <c r="F3943" s="8"/>
      <c r="G3943" s="8"/>
      <c r="H3943" s="8"/>
      <c r="I3943" s="8"/>
      <c r="J3943" s="8"/>
      <c r="K3943" s="8"/>
      <c r="L3943" s="9"/>
      <c r="M3943" s="9"/>
      <c r="N3943" s="9"/>
      <c r="O3943" s="9"/>
      <c r="P3943" s="8"/>
      <c r="Q3943" s="8"/>
      <c r="R3943" s="8"/>
      <c r="S3943" s="8"/>
      <c r="T3943" s="8"/>
      <c r="U3943" s="8"/>
      <c r="V3943" s="10"/>
      <c r="W3943" s="10"/>
      <c r="X3943" s="10"/>
      <c r="Y3943" s="10"/>
      <c r="Z3943" s="10"/>
      <c r="AA3943" s="10"/>
      <c r="AB3943" s="10"/>
      <c r="AC3943" s="10"/>
      <c r="AD3943" s="10"/>
      <c r="AE3943" s="10"/>
      <c r="AF3943" s="10"/>
      <c r="AG3943" s="10"/>
      <c r="AH3943" s="10"/>
      <c r="AI3943" s="10"/>
      <c r="AJ3943" s="10"/>
      <c r="AK3943" s="10"/>
      <c r="AL3943" s="10"/>
      <c r="AM3943" s="10"/>
      <c r="AN3943" s="10"/>
      <c r="AO3943" s="10"/>
      <c r="AP3943" s="10"/>
      <c r="AQ3943" s="10"/>
      <c r="AR3943" s="10"/>
      <c r="AS3943" s="10"/>
      <c r="AT3943" s="10"/>
      <c r="AU3943" s="10"/>
      <c r="AV3943" s="10"/>
      <c r="AW3943" s="10"/>
      <c r="AX3943" s="10"/>
      <c r="DI3943" s="6"/>
    </row>
    <row r="3944" spans="1:113" ht="14.4">
      <c r="A3944" s="8"/>
      <c r="B3944" s="12"/>
      <c r="C3944" s="7"/>
      <c r="D3944" s="7"/>
      <c r="E3944" s="7"/>
      <c r="F3944" s="7"/>
      <c r="G3944" s="7"/>
      <c r="H3944" s="7"/>
      <c r="I3944" s="7"/>
      <c r="J3944" s="7"/>
      <c r="K3944" s="7"/>
      <c r="L3944" s="13"/>
      <c r="M3944" s="13"/>
      <c r="N3944" s="13"/>
      <c r="O3944" s="13"/>
      <c r="P3944" s="7"/>
      <c r="Q3944" s="7"/>
      <c r="R3944" s="7"/>
      <c r="S3944" s="7"/>
      <c r="T3944" s="7"/>
      <c r="U3944" s="7"/>
      <c r="V3944" s="14"/>
      <c r="W3944" s="14"/>
      <c r="X3944" s="14"/>
      <c r="Y3944" s="14"/>
      <c r="Z3944" s="14"/>
      <c r="AA3944" s="14"/>
      <c r="AB3944" s="14"/>
      <c r="AC3944" s="14"/>
      <c r="AD3944" s="14"/>
      <c r="AE3944" s="14"/>
      <c r="AF3944" s="14"/>
      <c r="AG3944" s="14"/>
      <c r="AH3944" s="14"/>
      <c r="AI3944" s="14"/>
      <c r="AJ3944" s="14"/>
      <c r="AK3944" s="14"/>
      <c r="AL3944" s="14"/>
      <c r="AM3944" s="14"/>
      <c r="AN3944" s="14"/>
      <c r="AO3944" s="14"/>
      <c r="AP3944" s="14"/>
      <c r="AQ3944" s="14"/>
      <c r="AR3944" s="14"/>
      <c r="AS3944" s="14"/>
      <c r="AT3944" s="14"/>
      <c r="AU3944" s="14"/>
      <c r="AV3944" s="14"/>
      <c r="AW3944" s="14"/>
      <c r="AX3944" s="15"/>
    </row>
    <row r="3945" spans="1:113" ht="12" customHeight="1">
      <c r="A3945" s="8"/>
      <c r="B3945" s="125" t="s">
        <v>495</v>
      </c>
      <c r="C3945" s="126"/>
      <c r="D3945" s="126"/>
      <c r="E3945" s="126"/>
      <c r="F3945" s="126"/>
      <c r="G3945" s="126"/>
      <c r="H3945" s="126"/>
      <c r="I3945" s="126"/>
      <c r="J3945" s="126"/>
      <c r="K3945" s="126"/>
      <c r="L3945" s="126"/>
      <c r="M3945" s="126"/>
      <c r="N3945" s="126"/>
      <c r="O3945" s="126"/>
      <c r="P3945" s="126"/>
      <c r="Q3945" s="126"/>
      <c r="R3945" s="126"/>
      <c r="S3945" s="126"/>
      <c r="T3945" s="126"/>
      <c r="U3945" s="126"/>
      <c r="V3945" s="126"/>
      <c r="W3945" s="126"/>
      <c r="X3945" s="126"/>
      <c r="Y3945" s="126"/>
      <c r="Z3945" s="126"/>
      <c r="AA3945" s="126"/>
      <c r="AB3945" s="126"/>
      <c r="AC3945" s="126"/>
      <c r="AD3945" s="126"/>
      <c r="AE3945" s="126"/>
      <c r="AF3945" s="126"/>
      <c r="AG3945" s="126"/>
      <c r="AH3945" s="126"/>
      <c r="AI3945" s="126"/>
      <c r="AJ3945" s="126"/>
      <c r="AK3945" s="126"/>
      <c r="AL3945" s="126"/>
      <c r="AM3945" s="126"/>
      <c r="AN3945" s="126"/>
      <c r="AO3945" s="126"/>
      <c r="AP3945" s="126"/>
      <c r="AQ3945" s="126"/>
      <c r="AR3945" s="126"/>
      <c r="AS3945" s="126"/>
      <c r="AT3945" s="126"/>
      <c r="AU3945" s="126"/>
      <c r="AV3945" s="126"/>
      <c r="AW3945" s="126"/>
      <c r="AX3945" s="127"/>
    </row>
    <row r="3946" spans="1:113" ht="12" customHeight="1">
      <c r="A3946" s="8"/>
      <c r="B3946" s="125"/>
      <c r="C3946" s="126"/>
      <c r="D3946" s="126"/>
      <c r="E3946" s="126"/>
      <c r="F3946" s="126"/>
      <c r="G3946" s="126"/>
      <c r="H3946" s="126"/>
      <c r="I3946" s="126"/>
      <c r="J3946" s="126"/>
      <c r="K3946" s="126"/>
      <c r="L3946" s="126"/>
      <c r="M3946" s="126"/>
      <c r="N3946" s="126"/>
      <c r="O3946" s="126"/>
      <c r="P3946" s="126"/>
      <c r="Q3946" s="126"/>
      <c r="R3946" s="126"/>
      <c r="S3946" s="126"/>
      <c r="T3946" s="126"/>
      <c r="U3946" s="126"/>
      <c r="V3946" s="126"/>
      <c r="W3946" s="126"/>
      <c r="X3946" s="126"/>
      <c r="Y3946" s="126"/>
      <c r="Z3946" s="126"/>
      <c r="AA3946" s="126"/>
      <c r="AB3946" s="126"/>
      <c r="AC3946" s="126"/>
      <c r="AD3946" s="126"/>
      <c r="AE3946" s="126"/>
      <c r="AF3946" s="126"/>
      <c r="AG3946" s="126"/>
      <c r="AH3946" s="126"/>
      <c r="AI3946" s="126"/>
      <c r="AJ3946" s="126"/>
      <c r="AK3946" s="126"/>
      <c r="AL3946" s="126"/>
      <c r="AM3946" s="126"/>
      <c r="AN3946" s="126"/>
      <c r="AO3946" s="126"/>
      <c r="AP3946" s="126"/>
      <c r="AQ3946" s="126"/>
      <c r="AR3946" s="126"/>
      <c r="AS3946" s="126"/>
      <c r="AT3946" s="126"/>
      <c r="AU3946" s="126"/>
      <c r="AV3946" s="126"/>
      <c r="AW3946" s="126"/>
      <c r="AX3946" s="127"/>
    </row>
    <row r="3947" spans="1:113" ht="12" customHeight="1">
      <c r="A3947" s="8"/>
      <c r="B3947" s="125"/>
      <c r="C3947" s="126"/>
      <c r="D3947" s="126"/>
      <c r="E3947" s="126"/>
      <c r="F3947" s="126"/>
      <c r="G3947" s="126"/>
      <c r="H3947" s="126"/>
      <c r="I3947" s="126"/>
      <c r="J3947" s="126"/>
      <c r="K3947" s="126"/>
      <c r="L3947" s="126"/>
      <c r="M3947" s="126"/>
      <c r="N3947" s="126"/>
      <c r="O3947" s="126"/>
      <c r="P3947" s="126"/>
      <c r="Q3947" s="126"/>
      <c r="R3947" s="126"/>
      <c r="S3947" s="126"/>
      <c r="T3947" s="126"/>
      <c r="U3947" s="126"/>
      <c r="V3947" s="126"/>
      <c r="W3947" s="126"/>
      <c r="X3947" s="126"/>
      <c r="Y3947" s="126"/>
      <c r="Z3947" s="126"/>
      <c r="AA3947" s="126"/>
      <c r="AB3947" s="126"/>
      <c r="AC3947" s="126"/>
      <c r="AD3947" s="126"/>
      <c r="AE3947" s="126"/>
      <c r="AF3947" s="126"/>
      <c r="AG3947" s="126"/>
      <c r="AH3947" s="126"/>
      <c r="AI3947" s="126"/>
      <c r="AJ3947" s="126"/>
      <c r="AK3947" s="126"/>
      <c r="AL3947" s="126"/>
      <c r="AM3947" s="126"/>
      <c r="AN3947" s="126"/>
      <c r="AO3947" s="126"/>
      <c r="AP3947" s="126"/>
      <c r="AQ3947" s="126"/>
      <c r="AR3947" s="126"/>
      <c r="AS3947" s="126"/>
      <c r="AT3947" s="126"/>
      <c r="AU3947" s="126"/>
      <c r="AV3947" s="126"/>
      <c r="AW3947" s="126"/>
      <c r="AX3947" s="127"/>
      <c r="BC3947" s="16"/>
    </row>
    <row r="3948" spans="1:113" ht="12" customHeight="1">
      <c r="A3948" s="8"/>
      <c r="B3948" s="125"/>
      <c r="C3948" s="126"/>
      <c r="D3948" s="126"/>
      <c r="E3948" s="126"/>
      <c r="F3948" s="126"/>
      <c r="G3948" s="126"/>
      <c r="H3948" s="126"/>
      <c r="I3948" s="126"/>
      <c r="J3948" s="126"/>
      <c r="K3948" s="126"/>
      <c r="L3948" s="126"/>
      <c r="M3948" s="126"/>
      <c r="N3948" s="126"/>
      <c r="O3948" s="126"/>
      <c r="P3948" s="126"/>
      <c r="Q3948" s="126"/>
      <c r="R3948" s="126"/>
      <c r="S3948" s="126"/>
      <c r="T3948" s="126"/>
      <c r="U3948" s="126"/>
      <c r="V3948" s="126"/>
      <c r="W3948" s="126"/>
      <c r="X3948" s="126"/>
      <c r="Y3948" s="126"/>
      <c r="Z3948" s="126"/>
      <c r="AA3948" s="126"/>
      <c r="AB3948" s="126"/>
      <c r="AC3948" s="126"/>
      <c r="AD3948" s="126"/>
      <c r="AE3948" s="126"/>
      <c r="AF3948" s="126"/>
      <c r="AG3948" s="126"/>
      <c r="AH3948" s="126"/>
      <c r="AI3948" s="126"/>
      <c r="AJ3948" s="126"/>
      <c r="AK3948" s="126"/>
      <c r="AL3948" s="126"/>
      <c r="AM3948" s="126"/>
      <c r="AN3948" s="126"/>
      <c r="AO3948" s="126"/>
      <c r="AP3948" s="126"/>
      <c r="AQ3948" s="126"/>
      <c r="AR3948" s="126"/>
      <c r="AS3948" s="126"/>
      <c r="AT3948" s="126"/>
      <c r="AU3948" s="126"/>
      <c r="AV3948" s="126"/>
      <c r="AW3948" s="126"/>
      <c r="AX3948" s="127"/>
    </row>
    <row r="3949" spans="1:113" ht="12" customHeight="1">
      <c r="A3949" s="8"/>
      <c r="B3949" s="125"/>
      <c r="C3949" s="126"/>
      <c r="D3949" s="126"/>
      <c r="E3949" s="126"/>
      <c r="F3949" s="126"/>
      <c r="G3949" s="126"/>
      <c r="H3949" s="126"/>
      <c r="I3949" s="126"/>
      <c r="J3949" s="126"/>
      <c r="K3949" s="126"/>
      <c r="L3949" s="126"/>
      <c r="M3949" s="126"/>
      <c r="N3949" s="126"/>
      <c r="O3949" s="126"/>
      <c r="P3949" s="126"/>
      <c r="Q3949" s="126"/>
      <c r="R3949" s="126"/>
      <c r="S3949" s="126"/>
      <c r="T3949" s="126"/>
      <c r="U3949" s="126"/>
      <c r="V3949" s="126"/>
      <c r="W3949" s="126"/>
      <c r="X3949" s="126"/>
      <c r="Y3949" s="126"/>
      <c r="Z3949" s="126"/>
      <c r="AA3949" s="126"/>
      <c r="AB3949" s="126"/>
      <c r="AC3949" s="126"/>
      <c r="AD3949" s="126"/>
      <c r="AE3949" s="126"/>
      <c r="AF3949" s="126"/>
      <c r="AG3949" s="126"/>
      <c r="AH3949" s="126"/>
      <c r="AI3949" s="126"/>
      <c r="AJ3949" s="126"/>
      <c r="AK3949" s="126"/>
      <c r="AL3949" s="126"/>
      <c r="AM3949" s="126"/>
      <c r="AN3949" s="126"/>
      <c r="AO3949" s="126"/>
      <c r="AP3949" s="126"/>
      <c r="AQ3949" s="126"/>
      <c r="AR3949" s="126"/>
      <c r="AS3949" s="126"/>
      <c r="AT3949" s="126"/>
      <c r="AU3949" s="126"/>
      <c r="AV3949" s="126"/>
      <c r="AW3949" s="126"/>
      <c r="AX3949" s="127"/>
    </row>
    <row r="3950" spans="1:113" ht="12" customHeight="1">
      <c r="A3950" s="8"/>
      <c r="B3950" s="125"/>
      <c r="C3950" s="126"/>
      <c r="D3950" s="126"/>
      <c r="E3950" s="126"/>
      <c r="F3950" s="126"/>
      <c r="G3950" s="126"/>
      <c r="H3950" s="126"/>
      <c r="I3950" s="126"/>
      <c r="J3950" s="126"/>
      <c r="K3950" s="126"/>
      <c r="L3950" s="126"/>
      <c r="M3950" s="126"/>
      <c r="N3950" s="126"/>
      <c r="O3950" s="126"/>
      <c r="P3950" s="126"/>
      <c r="Q3950" s="126"/>
      <c r="R3950" s="126"/>
      <c r="S3950" s="126"/>
      <c r="T3950" s="126"/>
      <c r="U3950" s="126"/>
      <c r="V3950" s="126"/>
      <c r="W3950" s="126"/>
      <c r="X3950" s="126"/>
      <c r="Y3950" s="126"/>
      <c r="Z3950" s="126"/>
      <c r="AA3950" s="126"/>
      <c r="AB3950" s="126"/>
      <c r="AC3950" s="126"/>
      <c r="AD3950" s="126"/>
      <c r="AE3950" s="126"/>
      <c r="AF3950" s="126"/>
      <c r="AG3950" s="126"/>
      <c r="AH3950" s="126"/>
      <c r="AI3950" s="126"/>
      <c r="AJ3950" s="126"/>
      <c r="AK3950" s="126"/>
      <c r="AL3950" s="126"/>
      <c r="AM3950" s="126"/>
      <c r="AN3950" s="126"/>
      <c r="AO3950" s="126"/>
      <c r="AP3950" s="126"/>
      <c r="AQ3950" s="126"/>
      <c r="AR3950" s="126"/>
      <c r="AS3950" s="126"/>
      <c r="AT3950" s="126"/>
      <c r="AU3950" s="126"/>
      <c r="AV3950" s="126"/>
      <c r="AW3950" s="126"/>
      <c r="AX3950" s="127"/>
    </row>
    <row r="3951" spans="1:113" ht="15" thickBot="1">
      <c r="A3951" s="17"/>
      <c r="B3951" s="18"/>
      <c r="C3951" s="19"/>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c r="AD3951" s="19"/>
      <c r="AE3951" s="19"/>
      <c r="AF3951" s="19"/>
      <c r="AG3951" s="19"/>
      <c r="AH3951" s="19"/>
      <c r="AI3951" s="19"/>
      <c r="AJ3951" s="19"/>
      <c r="AK3951" s="19"/>
      <c r="AL3951" s="19"/>
      <c r="AM3951" s="19"/>
      <c r="AN3951" s="19"/>
      <c r="AO3951" s="19"/>
      <c r="AP3951" s="19"/>
      <c r="AQ3951" s="19"/>
      <c r="AR3951" s="19"/>
      <c r="AS3951" s="19"/>
      <c r="AT3951" s="19"/>
      <c r="AU3951" s="19"/>
      <c r="AV3951" s="19"/>
      <c r="AW3951" s="19"/>
      <c r="AX3951" s="20"/>
    </row>
    <row r="3952" spans="1:113">
      <c r="B3952" s="21"/>
    </row>
    <row r="3953" spans="1:113" ht="15" thickBot="1">
      <c r="A3953" s="11"/>
      <c r="B3953" s="10" t="s">
        <v>3</v>
      </c>
      <c r="C3953" s="8"/>
      <c r="D3953" s="8"/>
      <c r="E3953" s="8"/>
      <c r="F3953" s="8"/>
      <c r="G3953" s="8"/>
      <c r="H3953" s="8"/>
      <c r="I3953" s="8"/>
      <c r="J3953" s="8"/>
      <c r="K3953" s="8"/>
      <c r="L3953" s="9"/>
      <c r="M3953" s="9"/>
      <c r="N3953" s="9"/>
      <c r="O3953" s="9"/>
      <c r="P3953" s="8"/>
      <c r="Q3953" s="8"/>
      <c r="R3953" s="8"/>
      <c r="S3953" s="8"/>
      <c r="T3953" s="8"/>
      <c r="U3953" s="8"/>
      <c r="V3953" s="10"/>
      <c r="W3953" s="10"/>
      <c r="X3953" s="10"/>
      <c r="Y3953" s="10"/>
      <c r="Z3953" s="10"/>
      <c r="AA3953" s="10"/>
      <c r="AB3953" s="10"/>
      <c r="AC3953" s="10"/>
      <c r="AD3953" s="10"/>
      <c r="AE3953" s="10"/>
      <c r="AF3953" s="10"/>
      <c r="AG3953" s="10"/>
      <c r="AH3953" s="10"/>
      <c r="AI3953" s="10"/>
      <c r="AJ3953" s="10"/>
      <c r="AK3953" s="10"/>
      <c r="AL3953" s="10"/>
      <c r="AM3953" s="10"/>
      <c r="AN3953" s="10"/>
      <c r="AO3953" s="10"/>
      <c r="AP3953" s="10"/>
      <c r="AQ3953" s="10"/>
      <c r="AR3953" s="10"/>
      <c r="AS3953" s="10"/>
      <c r="AT3953" s="10"/>
      <c r="AU3953" s="10"/>
      <c r="AV3953" s="10"/>
      <c r="AW3953" s="10"/>
      <c r="AX3953" s="10"/>
      <c r="DI3953" s="6"/>
    </row>
    <row r="3954" spans="1:113" ht="14.4">
      <c r="A3954" s="8"/>
      <c r="B3954" s="12"/>
      <c r="C3954" s="7"/>
      <c r="D3954" s="7"/>
      <c r="E3954" s="7"/>
      <c r="F3954" s="7"/>
      <c r="G3954" s="7"/>
      <c r="H3954" s="7"/>
      <c r="I3954" s="7"/>
      <c r="J3954" s="7"/>
      <c r="K3954" s="7"/>
      <c r="L3954" s="13"/>
      <c r="M3954" s="13"/>
      <c r="N3954" s="13"/>
      <c r="O3954" s="13"/>
      <c r="P3954" s="7"/>
      <c r="Q3954" s="7"/>
      <c r="R3954" s="7"/>
      <c r="S3954" s="7"/>
      <c r="T3954" s="7"/>
      <c r="U3954" s="7"/>
      <c r="V3954" s="14"/>
      <c r="W3954" s="14"/>
      <c r="X3954" s="14"/>
      <c r="Y3954" s="14"/>
      <c r="Z3954" s="14"/>
      <c r="AA3954" s="14"/>
      <c r="AB3954" s="14"/>
      <c r="AC3954" s="14"/>
      <c r="AD3954" s="14"/>
      <c r="AE3954" s="14"/>
      <c r="AF3954" s="14"/>
      <c r="AG3954" s="14"/>
      <c r="AH3954" s="14"/>
      <c r="AI3954" s="14"/>
      <c r="AJ3954" s="14"/>
      <c r="AK3954" s="14"/>
      <c r="AL3954" s="14"/>
      <c r="AM3954" s="14"/>
      <c r="AN3954" s="14"/>
      <c r="AO3954" s="14"/>
      <c r="AP3954" s="14"/>
      <c r="AQ3954" s="14"/>
      <c r="AR3954" s="14"/>
      <c r="AS3954" s="14"/>
      <c r="AT3954" s="14"/>
      <c r="AU3954" s="14"/>
      <c r="AV3954" s="14"/>
      <c r="AW3954" s="14"/>
      <c r="AX3954" s="15"/>
    </row>
    <row r="3955" spans="1:113" ht="12" customHeight="1">
      <c r="A3955" s="8"/>
      <c r="B3955" s="125" t="s">
        <v>496</v>
      </c>
      <c r="C3955" s="126"/>
      <c r="D3955" s="126"/>
      <c r="E3955" s="126"/>
      <c r="F3955" s="126"/>
      <c r="G3955" s="126"/>
      <c r="H3955" s="126"/>
      <c r="I3955" s="126"/>
      <c r="J3955" s="126"/>
      <c r="K3955" s="126"/>
      <c r="L3955" s="126"/>
      <c r="M3955" s="126"/>
      <c r="N3955" s="126"/>
      <c r="O3955" s="126"/>
      <c r="P3955" s="126"/>
      <c r="Q3955" s="126"/>
      <c r="R3955" s="126"/>
      <c r="S3955" s="126"/>
      <c r="T3955" s="126"/>
      <c r="U3955" s="126"/>
      <c r="V3955" s="126"/>
      <c r="W3955" s="126"/>
      <c r="X3955" s="126"/>
      <c r="Y3955" s="126"/>
      <c r="Z3955" s="126"/>
      <c r="AA3955" s="126"/>
      <c r="AB3955" s="126"/>
      <c r="AC3955" s="126"/>
      <c r="AD3955" s="126"/>
      <c r="AE3955" s="126"/>
      <c r="AF3955" s="126"/>
      <c r="AG3955" s="126"/>
      <c r="AH3955" s="126"/>
      <c r="AI3955" s="126"/>
      <c r="AJ3955" s="126"/>
      <c r="AK3955" s="126"/>
      <c r="AL3955" s="126"/>
      <c r="AM3955" s="126"/>
      <c r="AN3955" s="126"/>
      <c r="AO3955" s="126"/>
      <c r="AP3955" s="126"/>
      <c r="AQ3955" s="126"/>
      <c r="AR3955" s="126"/>
      <c r="AS3955" s="126"/>
      <c r="AT3955" s="126"/>
      <c r="AU3955" s="126"/>
      <c r="AV3955" s="126"/>
      <c r="AW3955" s="126"/>
      <c r="AX3955" s="127"/>
    </row>
    <row r="3956" spans="1:113" ht="12" customHeight="1">
      <c r="A3956" s="8"/>
      <c r="B3956" s="125"/>
      <c r="C3956" s="126"/>
      <c r="D3956" s="126"/>
      <c r="E3956" s="126"/>
      <c r="F3956" s="126"/>
      <c r="G3956" s="126"/>
      <c r="H3956" s="126"/>
      <c r="I3956" s="126"/>
      <c r="J3956" s="126"/>
      <c r="K3956" s="126"/>
      <c r="L3956" s="126"/>
      <c r="M3956" s="126"/>
      <c r="N3956" s="126"/>
      <c r="O3956" s="126"/>
      <c r="P3956" s="126"/>
      <c r="Q3956" s="126"/>
      <c r="R3956" s="126"/>
      <c r="S3956" s="126"/>
      <c r="T3956" s="126"/>
      <c r="U3956" s="126"/>
      <c r="V3956" s="126"/>
      <c r="W3956" s="126"/>
      <c r="X3956" s="126"/>
      <c r="Y3956" s="126"/>
      <c r="Z3956" s="126"/>
      <c r="AA3956" s="126"/>
      <c r="AB3956" s="126"/>
      <c r="AC3956" s="126"/>
      <c r="AD3956" s="126"/>
      <c r="AE3956" s="126"/>
      <c r="AF3956" s="126"/>
      <c r="AG3956" s="126"/>
      <c r="AH3956" s="126"/>
      <c r="AI3956" s="126"/>
      <c r="AJ3956" s="126"/>
      <c r="AK3956" s="126"/>
      <c r="AL3956" s="126"/>
      <c r="AM3956" s="126"/>
      <c r="AN3956" s="126"/>
      <c r="AO3956" s="126"/>
      <c r="AP3956" s="126"/>
      <c r="AQ3956" s="126"/>
      <c r="AR3956" s="126"/>
      <c r="AS3956" s="126"/>
      <c r="AT3956" s="126"/>
      <c r="AU3956" s="126"/>
      <c r="AV3956" s="126"/>
      <c r="AW3956" s="126"/>
      <c r="AX3956" s="127"/>
    </row>
    <row r="3957" spans="1:113" ht="12" customHeight="1">
      <c r="A3957" s="8"/>
      <c r="B3957" s="125"/>
      <c r="C3957" s="126"/>
      <c r="D3957" s="126"/>
      <c r="E3957" s="126"/>
      <c r="F3957" s="126"/>
      <c r="G3957" s="126"/>
      <c r="H3957" s="126"/>
      <c r="I3957" s="126"/>
      <c r="J3957" s="126"/>
      <c r="K3957" s="126"/>
      <c r="L3957" s="126"/>
      <c r="M3957" s="126"/>
      <c r="N3957" s="126"/>
      <c r="O3957" s="126"/>
      <c r="P3957" s="126"/>
      <c r="Q3957" s="126"/>
      <c r="R3957" s="126"/>
      <c r="S3957" s="126"/>
      <c r="T3957" s="126"/>
      <c r="U3957" s="126"/>
      <c r="V3957" s="126"/>
      <c r="W3957" s="126"/>
      <c r="X3957" s="126"/>
      <c r="Y3957" s="126"/>
      <c r="Z3957" s="126"/>
      <c r="AA3957" s="126"/>
      <c r="AB3957" s="126"/>
      <c r="AC3957" s="126"/>
      <c r="AD3957" s="126"/>
      <c r="AE3957" s="126"/>
      <c r="AF3957" s="126"/>
      <c r="AG3957" s="126"/>
      <c r="AH3957" s="126"/>
      <c r="AI3957" s="126"/>
      <c r="AJ3957" s="126"/>
      <c r="AK3957" s="126"/>
      <c r="AL3957" s="126"/>
      <c r="AM3957" s="126"/>
      <c r="AN3957" s="126"/>
      <c r="AO3957" s="126"/>
      <c r="AP3957" s="126"/>
      <c r="AQ3957" s="126"/>
      <c r="AR3957" s="126"/>
      <c r="AS3957" s="126"/>
      <c r="AT3957" s="126"/>
      <c r="AU3957" s="126"/>
      <c r="AV3957" s="126"/>
      <c r="AW3957" s="126"/>
      <c r="AX3957" s="127"/>
    </row>
    <row r="3958" spans="1:113" ht="12" customHeight="1">
      <c r="A3958" s="8"/>
      <c r="B3958" s="125"/>
      <c r="C3958" s="126"/>
      <c r="D3958" s="126"/>
      <c r="E3958" s="126"/>
      <c r="F3958" s="126"/>
      <c r="G3958" s="126"/>
      <c r="H3958" s="126"/>
      <c r="I3958" s="126"/>
      <c r="J3958" s="126"/>
      <c r="K3958" s="126"/>
      <c r="L3958" s="126"/>
      <c r="M3958" s="126"/>
      <c r="N3958" s="126"/>
      <c r="O3958" s="126"/>
      <c r="P3958" s="126"/>
      <c r="Q3958" s="126"/>
      <c r="R3958" s="126"/>
      <c r="S3958" s="126"/>
      <c r="T3958" s="126"/>
      <c r="U3958" s="126"/>
      <c r="V3958" s="126"/>
      <c r="W3958" s="126"/>
      <c r="X3958" s="126"/>
      <c r="Y3958" s="126"/>
      <c r="Z3958" s="126"/>
      <c r="AA3958" s="126"/>
      <c r="AB3958" s="126"/>
      <c r="AC3958" s="126"/>
      <c r="AD3958" s="126"/>
      <c r="AE3958" s="126"/>
      <c r="AF3958" s="126"/>
      <c r="AG3958" s="126"/>
      <c r="AH3958" s="126"/>
      <c r="AI3958" s="126"/>
      <c r="AJ3958" s="126"/>
      <c r="AK3958" s="126"/>
      <c r="AL3958" s="126"/>
      <c r="AM3958" s="126"/>
      <c r="AN3958" s="126"/>
      <c r="AO3958" s="126"/>
      <c r="AP3958" s="126"/>
      <c r="AQ3958" s="126"/>
      <c r="AR3958" s="126"/>
      <c r="AS3958" s="126"/>
      <c r="AT3958" s="126"/>
      <c r="AU3958" s="126"/>
      <c r="AV3958" s="126"/>
      <c r="AW3958" s="126"/>
      <c r="AX3958" s="127"/>
    </row>
    <row r="3959" spans="1:113" ht="12" customHeight="1">
      <c r="A3959" s="8"/>
      <c r="B3959" s="125"/>
      <c r="C3959" s="126"/>
      <c r="D3959" s="126"/>
      <c r="E3959" s="126"/>
      <c r="F3959" s="126"/>
      <c r="G3959" s="126"/>
      <c r="H3959" s="126"/>
      <c r="I3959" s="126"/>
      <c r="J3959" s="126"/>
      <c r="K3959" s="126"/>
      <c r="L3959" s="126"/>
      <c r="M3959" s="126"/>
      <c r="N3959" s="126"/>
      <c r="O3959" s="126"/>
      <c r="P3959" s="126"/>
      <c r="Q3959" s="126"/>
      <c r="R3959" s="126"/>
      <c r="S3959" s="126"/>
      <c r="T3959" s="126"/>
      <c r="U3959" s="126"/>
      <c r="V3959" s="126"/>
      <c r="W3959" s="126"/>
      <c r="X3959" s="126"/>
      <c r="Y3959" s="126"/>
      <c r="Z3959" s="126"/>
      <c r="AA3959" s="126"/>
      <c r="AB3959" s="126"/>
      <c r="AC3959" s="126"/>
      <c r="AD3959" s="126"/>
      <c r="AE3959" s="126"/>
      <c r="AF3959" s="126"/>
      <c r="AG3959" s="126"/>
      <c r="AH3959" s="126"/>
      <c r="AI3959" s="126"/>
      <c r="AJ3959" s="126"/>
      <c r="AK3959" s="126"/>
      <c r="AL3959" s="126"/>
      <c r="AM3959" s="126"/>
      <c r="AN3959" s="126"/>
      <c r="AO3959" s="126"/>
      <c r="AP3959" s="126"/>
      <c r="AQ3959" s="126"/>
      <c r="AR3959" s="126"/>
      <c r="AS3959" s="126"/>
      <c r="AT3959" s="126"/>
      <c r="AU3959" s="126"/>
      <c r="AV3959" s="126"/>
      <c r="AW3959" s="126"/>
      <c r="AX3959" s="127"/>
    </row>
    <row r="3960" spans="1:113" ht="12" customHeight="1">
      <c r="A3960" s="8"/>
      <c r="B3960" s="125"/>
      <c r="C3960" s="126"/>
      <c r="D3960" s="126"/>
      <c r="E3960" s="126"/>
      <c r="F3960" s="126"/>
      <c r="G3960" s="126"/>
      <c r="H3960" s="126"/>
      <c r="I3960" s="126"/>
      <c r="J3960" s="126"/>
      <c r="K3960" s="126"/>
      <c r="L3960" s="126"/>
      <c r="M3960" s="126"/>
      <c r="N3960" s="126"/>
      <c r="O3960" s="126"/>
      <c r="P3960" s="126"/>
      <c r="Q3960" s="126"/>
      <c r="R3960" s="126"/>
      <c r="S3960" s="126"/>
      <c r="T3960" s="126"/>
      <c r="U3960" s="126"/>
      <c r="V3960" s="126"/>
      <c r="W3960" s="126"/>
      <c r="X3960" s="126"/>
      <c r="Y3960" s="126"/>
      <c r="Z3960" s="126"/>
      <c r="AA3960" s="126"/>
      <c r="AB3960" s="126"/>
      <c r="AC3960" s="126"/>
      <c r="AD3960" s="126"/>
      <c r="AE3960" s="126"/>
      <c r="AF3960" s="126"/>
      <c r="AG3960" s="126"/>
      <c r="AH3960" s="126"/>
      <c r="AI3960" s="126"/>
      <c r="AJ3960" s="126"/>
      <c r="AK3960" s="126"/>
      <c r="AL3960" s="126"/>
      <c r="AM3960" s="126"/>
      <c r="AN3960" s="126"/>
      <c r="AO3960" s="126"/>
      <c r="AP3960" s="126"/>
      <c r="AQ3960" s="126"/>
      <c r="AR3960" s="126"/>
      <c r="AS3960" s="126"/>
      <c r="AT3960" s="126"/>
      <c r="AU3960" s="126"/>
      <c r="AV3960" s="126"/>
      <c r="AW3960" s="126"/>
      <c r="AX3960" s="127"/>
    </row>
    <row r="3961" spans="1:113" ht="12" customHeight="1">
      <c r="A3961" s="8"/>
      <c r="B3961" s="125"/>
      <c r="C3961" s="126"/>
      <c r="D3961" s="126"/>
      <c r="E3961" s="126"/>
      <c r="F3961" s="126"/>
      <c r="G3961" s="126"/>
      <c r="H3961" s="126"/>
      <c r="I3961" s="126"/>
      <c r="J3961" s="126"/>
      <c r="K3961" s="126"/>
      <c r="L3961" s="126"/>
      <c r="M3961" s="126"/>
      <c r="N3961" s="126"/>
      <c r="O3961" s="126"/>
      <c r="P3961" s="126"/>
      <c r="Q3961" s="126"/>
      <c r="R3961" s="126"/>
      <c r="S3961" s="126"/>
      <c r="T3961" s="126"/>
      <c r="U3961" s="126"/>
      <c r="V3961" s="126"/>
      <c r="W3961" s="126"/>
      <c r="X3961" s="126"/>
      <c r="Y3961" s="126"/>
      <c r="Z3961" s="126"/>
      <c r="AA3961" s="126"/>
      <c r="AB3961" s="126"/>
      <c r="AC3961" s="126"/>
      <c r="AD3961" s="126"/>
      <c r="AE3961" s="126"/>
      <c r="AF3961" s="126"/>
      <c r="AG3961" s="126"/>
      <c r="AH3961" s="126"/>
      <c r="AI3961" s="126"/>
      <c r="AJ3961" s="126"/>
      <c r="AK3961" s="126"/>
      <c r="AL3961" s="126"/>
      <c r="AM3961" s="126"/>
      <c r="AN3961" s="126"/>
      <c r="AO3961" s="126"/>
      <c r="AP3961" s="126"/>
      <c r="AQ3961" s="126"/>
      <c r="AR3961" s="126"/>
      <c r="AS3961" s="126"/>
      <c r="AT3961" s="126"/>
      <c r="AU3961" s="126"/>
      <c r="AV3961" s="126"/>
      <c r="AW3961" s="126"/>
      <c r="AX3961" s="127"/>
    </row>
    <row r="3962" spans="1:113" ht="12" customHeight="1">
      <c r="A3962" s="8"/>
      <c r="B3962" s="125"/>
      <c r="C3962" s="126"/>
      <c r="D3962" s="126"/>
      <c r="E3962" s="126"/>
      <c r="F3962" s="126"/>
      <c r="G3962" s="126"/>
      <c r="H3962" s="126"/>
      <c r="I3962" s="126"/>
      <c r="J3962" s="126"/>
      <c r="K3962" s="126"/>
      <c r="L3962" s="126"/>
      <c r="M3962" s="126"/>
      <c r="N3962" s="126"/>
      <c r="O3962" s="126"/>
      <c r="P3962" s="126"/>
      <c r="Q3962" s="126"/>
      <c r="R3962" s="126"/>
      <c r="S3962" s="126"/>
      <c r="T3962" s="126"/>
      <c r="U3962" s="126"/>
      <c r="V3962" s="126"/>
      <c r="W3962" s="126"/>
      <c r="X3962" s="126"/>
      <c r="Y3962" s="126"/>
      <c r="Z3962" s="126"/>
      <c r="AA3962" s="126"/>
      <c r="AB3962" s="126"/>
      <c r="AC3962" s="126"/>
      <c r="AD3962" s="126"/>
      <c r="AE3962" s="126"/>
      <c r="AF3962" s="126"/>
      <c r="AG3962" s="126"/>
      <c r="AH3962" s="126"/>
      <c r="AI3962" s="126"/>
      <c r="AJ3962" s="126"/>
      <c r="AK3962" s="126"/>
      <c r="AL3962" s="126"/>
      <c r="AM3962" s="126"/>
      <c r="AN3962" s="126"/>
      <c r="AO3962" s="126"/>
      <c r="AP3962" s="126"/>
      <c r="AQ3962" s="126"/>
      <c r="AR3962" s="126"/>
      <c r="AS3962" s="126"/>
      <c r="AT3962" s="126"/>
      <c r="AU3962" s="126"/>
      <c r="AV3962" s="126"/>
      <c r="AW3962" s="126"/>
      <c r="AX3962" s="127"/>
    </row>
    <row r="3963" spans="1:113" ht="12" customHeight="1">
      <c r="A3963" s="8"/>
      <c r="B3963" s="125"/>
      <c r="C3963" s="126"/>
      <c r="D3963" s="126"/>
      <c r="E3963" s="126"/>
      <c r="F3963" s="126"/>
      <c r="G3963" s="126"/>
      <c r="H3963" s="126"/>
      <c r="I3963" s="126"/>
      <c r="J3963" s="126"/>
      <c r="K3963" s="126"/>
      <c r="L3963" s="126"/>
      <c r="M3963" s="126"/>
      <c r="N3963" s="126"/>
      <c r="O3963" s="126"/>
      <c r="P3963" s="126"/>
      <c r="Q3963" s="126"/>
      <c r="R3963" s="126"/>
      <c r="S3963" s="126"/>
      <c r="T3963" s="126"/>
      <c r="U3963" s="126"/>
      <c r="V3963" s="126"/>
      <c r="W3963" s="126"/>
      <c r="X3963" s="126"/>
      <c r="Y3963" s="126"/>
      <c r="Z3963" s="126"/>
      <c r="AA3963" s="126"/>
      <c r="AB3963" s="126"/>
      <c r="AC3963" s="126"/>
      <c r="AD3963" s="126"/>
      <c r="AE3963" s="126"/>
      <c r="AF3963" s="126"/>
      <c r="AG3963" s="126"/>
      <c r="AH3963" s="126"/>
      <c r="AI3963" s="126"/>
      <c r="AJ3963" s="126"/>
      <c r="AK3963" s="126"/>
      <c r="AL3963" s="126"/>
      <c r="AM3963" s="126"/>
      <c r="AN3963" s="126"/>
      <c r="AO3963" s="126"/>
      <c r="AP3963" s="126"/>
      <c r="AQ3963" s="126"/>
      <c r="AR3963" s="126"/>
      <c r="AS3963" s="126"/>
      <c r="AT3963" s="126"/>
      <c r="AU3963" s="126"/>
      <c r="AV3963" s="126"/>
      <c r="AW3963" s="126"/>
      <c r="AX3963" s="127"/>
    </row>
    <row r="3964" spans="1:113" ht="12" customHeight="1">
      <c r="A3964" s="8"/>
      <c r="B3964" s="125"/>
      <c r="C3964" s="126"/>
      <c r="D3964" s="126"/>
      <c r="E3964" s="126"/>
      <c r="F3964" s="126"/>
      <c r="G3964" s="126"/>
      <c r="H3964" s="126"/>
      <c r="I3964" s="126"/>
      <c r="J3964" s="126"/>
      <c r="K3964" s="126"/>
      <c r="L3964" s="126"/>
      <c r="M3964" s="126"/>
      <c r="N3964" s="126"/>
      <c r="O3964" s="126"/>
      <c r="P3964" s="126"/>
      <c r="Q3964" s="126"/>
      <c r="R3964" s="126"/>
      <c r="S3964" s="126"/>
      <c r="T3964" s="126"/>
      <c r="U3964" s="126"/>
      <c r="V3964" s="126"/>
      <c r="W3964" s="126"/>
      <c r="X3964" s="126"/>
      <c r="Y3964" s="126"/>
      <c r="Z3964" s="126"/>
      <c r="AA3964" s="126"/>
      <c r="AB3964" s="126"/>
      <c r="AC3964" s="126"/>
      <c r="AD3964" s="126"/>
      <c r="AE3964" s="126"/>
      <c r="AF3964" s="126"/>
      <c r="AG3964" s="126"/>
      <c r="AH3964" s="126"/>
      <c r="AI3964" s="126"/>
      <c r="AJ3964" s="126"/>
      <c r="AK3964" s="126"/>
      <c r="AL3964" s="126"/>
      <c r="AM3964" s="126"/>
      <c r="AN3964" s="126"/>
      <c r="AO3964" s="126"/>
      <c r="AP3964" s="126"/>
      <c r="AQ3964" s="126"/>
      <c r="AR3964" s="126"/>
      <c r="AS3964" s="126"/>
      <c r="AT3964" s="126"/>
      <c r="AU3964" s="126"/>
      <c r="AV3964" s="126"/>
      <c r="AW3964" s="126"/>
      <c r="AX3964" s="127"/>
    </row>
    <row r="3965" spans="1:113" ht="12" customHeight="1">
      <c r="A3965" s="8"/>
      <c r="B3965" s="125"/>
      <c r="C3965" s="126"/>
      <c r="D3965" s="126"/>
      <c r="E3965" s="126"/>
      <c r="F3965" s="126"/>
      <c r="G3965" s="126"/>
      <c r="H3965" s="126"/>
      <c r="I3965" s="126"/>
      <c r="J3965" s="126"/>
      <c r="K3965" s="126"/>
      <c r="L3965" s="126"/>
      <c r="M3965" s="126"/>
      <c r="N3965" s="126"/>
      <c r="O3965" s="126"/>
      <c r="P3965" s="126"/>
      <c r="Q3965" s="126"/>
      <c r="R3965" s="126"/>
      <c r="S3965" s="126"/>
      <c r="T3965" s="126"/>
      <c r="U3965" s="126"/>
      <c r="V3965" s="126"/>
      <c r="W3965" s="126"/>
      <c r="X3965" s="126"/>
      <c r="Y3965" s="126"/>
      <c r="Z3965" s="126"/>
      <c r="AA3965" s="126"/>
      <c r="AB3965" s="126"/>
      <c r="AC3965" s="126"/>
      <c r="AD3965" s="126"/>
      <c r="AE3965" s="126"/>
      <c r="AF3965" s="126"/>
      <c r="AG3965" s="126"/>
      <c r="AH3965" s="126"/>
      <c r="AI3965" s="126"/>
      <c r="AJ3965" s="126"/>
      <c r="AK3965" s="126"/>
      <c r="AL3965" s="126"/>
      <c r="AM3965" s="126"/>
      <c r="AN3965" s="126"/>
      <c r="AO3965" s="126"/>
      <c r="AP3965" s="126"/>
      <c r="AQ3965" s="126"/>
      <c r="AR3965" s="126"/>
      <c r="AS3965" s="126"/>
      <c r="AT3965" s="126"/>
      <c r="AU3965" s="126"/>
      <c r="AV3965" s="126"/>
      <c r="AW3965" s="126"/>
      <c r="AX3965" s="127"/>
    </row>
    <row r="3966" spans="1:113" ht="12" customHeight="1">
      <c r="A3966" s="8"/>
      <c r="B3966" s="125"/>
      <c r="C3966" s="126"/>
      <c r="D3966" s="126"/>
      <c r="E3966" s="126"/>
      <c r="F3966" s="126"/>
      <c r="G3966" s="126"/>
      <c r="H3966" s="126"/>
      <c r="I3966" s="126"/>
      <c r="J3966" s="126"/>
      <c r="K3966" s="126"/>
      <c r="L3966" s="126"/>
      <c r="M3966" s="126"/>
      <c r="N3966" s="126"/>
      <c r="O3966" s="126"/>
      <c r="P3966" s="126"/>
      <c r="Q3966" s="126"/>
      <c r="R3966" s="126"/>
      <c r="S3966" s="126"/>
      <c r="T3966" s="126"/>
      <c r="U3966" s="126"/>
      <c r="V3966" s="126"/>
      <c r="W3966" s="126"/>
      <c r="X3966" s="126"/>
      <c r="Y3966" s="126"/>
      <c r="Z3966" s="126"/>
      <c r="AA3966" s="126"/>
      <c r="AB3966" s="126"/>
      <c r="AC3966" s="126"/>
      <c r="AD3966" s="126"/>
      <c r="AE3966" s="126"/>
      <c r="AF3966" s="126"/>
      <c r="AG3966" s="126"/>
      <c r="AH3966" s="126"/>
      <c r="AI3966" s="126"/>
      <c r="AJ3966" s="126"/>
      <c r="AK3966" s="126"/>
      <c r="AL3966" s="126"/>
      <c r="AM3966" s="126"/>
      <c r="AN3966" s="126"/>
      <c r="AO3966" s="126"/>
      <c r="AP3966" s="126"/>
      <c r="AQ3966" s="126"/>
      <c r="AR3966" s="126"/>
      <c r="AS3966" s="126"/>
      <c r="AT3966" s="126"/>
      <c r="AU3966" s="126"/>
      <c r="AV3966" s="126"/>
      <c r="AW3966" s="126"/>
      <c r="AX3966" s="127"/>
      <c r="BC3966" s="16"/>
    </row>
    <row r="3967" spans="1:113" ht="12" customHeight="1">
      <c r="A3967" s="8"/>
      <c r="B3967" s="125"/>
      <c r="C3967" s="126"/>
      <c r="D3967" s="126"/>
      <c r="E3967" s="126"/>
      <c r="F3967" s="126"/>
      <c r="G3967" s="126"/>
      <c r="H3967" s="126"/>
      <c r="I3967" s="126"/>
      <c r="J3967" s="126"/>
      <c r="K3967" s="126"/>
      <c r="L3967" s="126"/>
      <c r="M3967" s="126"/>
      <c r="N3967" s="126"/>
      <c r="O3967" s="126"/>
      <c r="P3967" s="126"/>
      <c r="Q3967" s="126"/>
      <c r="R3967" s="126"/>
      <c r="S3967" s="126"/>
      <c r="T3967" s="126"/>
      <c r="U3967" s="126"/>
      <c r="V3967" s="126"/>
      <c r="W3967" s="126"/>
      <c r="X3967" s="126"/>
      <c r="Y3967" s="126"/>
      <c r="Z3967" s="126"/>
      <c r="AA3967" s="126"/>
      <c r="AB3967" s="126"/>
      <c r="AC3967" s="126"/>
      <c r="AD3967" s="126"/>
      <c r="AE3967" s="126"/>
      <c r="AF3967" s="126"/>
      <c r="AG3967" s="126"/>
      <c r="AH3967" s="126"/>
      <c r="AI3967" s="126"/>
      <c r="AJ3967" s="126"/>
      <c r="AK3967" s="126"/>
      <c r="AL3967" s="126"/>
      <c r="AM3967" s="126"/>
      <c r="AN3967" s="126"/>
      <c r="AO3967" s="126"/>
      <c r="AP3967" s="126"/>
      <c r="AQ3967" s="126"/>
      <c r="AR3967" s="126"/>
      <c r="AS3967" s="126"/>
      <c r="AT3967" s="126"/>
      <c r="AU3967" s="126"/>
      <c r="AV3967" s="126"/>
      <c r="AW3967" s="126"/>
      <c r="AX3967" s="127"/>
    </row>
    <row r="3968" spans="1:113" ht="12" customHeight="1">
      <c r="A3968" s="8"/>
      <c r="B3968" s="125"/>
      <c r="C3968" s="126"/>
      <c r="D3968" s="126"/>
      <c r="E3968" s="126"/>
      <c r="F3968" s="126"/>
      <c r="G3968" s="126"/>
      <c r="H3968" s="126"/>
      <c r="I3968" s="126"/>
      <c r="J3968" s="126"/>
      <c r="K3968" s="126"/>
      <c r="L3968" s="126"/>
      <c r="M3968" s="126"/>
      <c r="N3968" s="126"/>
      <c r="O3968" s="126"/>
      <c r="P3968" s="126"/>
      <c r="Q3968" s="126"/>
      <c r="R3968" s="126"/>
      <c r="S3968" s="126"/>
      <c r="T3968" s="126"/>
      <c r="U3968" s="126"/>
      <c r="V3968" s="126"/>
      <c r="W3968" s="126"/>
      <c r="X3968" s="126"/>
      <c r="Y3968" s="126"/>
      <c r="Z3968" s="126"/>
      <c r="AA3968" s="126"/>
      <c r="AB3968" s="126"/>
      <c r="AC3968" s="126"/>
      <c r="AD3968" s="126"/>
      <c r="AE3968" s="126"/>
      <c r="AF3968" s="126"/>
      <c r="AG3968" s="126"/>
      <c r="AH3968" s="126"/>
      <c r="AI3968" s="126"/>
      <c r="AJ3968" s="126"/>
      <c r="AK3968" s="126"/>
      <c r="AL3968" s="126"/>
      <c r="AM3968" s="126"/>
      <c r="AN3968" s="126"/>
      <c r="AO3968" s="126"/>
      <c r="AP3968" s="126"/>
      <c r="AQ3968" s="126"/>
      <c r="AR3968" s="126"/>
      <c r="AS3968" s="126"/>
      <c r="AT3968" s="126"/>
      <c r="AU3968" s="126"/>
      <c r="AV3968" s="126"/>
      <c r="AW3968" s="126"/>
      <c r="AX3968" s="127"/>
    </row>
    <row r="3969" spans="1:251" ht="12" customHeight="1">
      <c r="A3969" s="8"/>
      <c r="B3969" s="125"/>
      <c r="C3969" s="126"/>
      <c r="D3969" s="126"/>
      <c r="E3969" s="126"/>
      <c r="F3969" s="126"/>
      <c r="G3969" s="126"/>
      <c r="H3969" s="126"/>
      <c r="I3969" s="126"/>
      <c r="J3969" s="126"/>
      <c r="K3969" s="126"/>
      <c r="L3969" s="126"/>
      <c r="M3969" s="126"/>
      <c r="N3969" s="126"/>
      <c r="O3969" s="126"/>
      <c r="P3969" s="126"/>
      <c r="Q3969" s="126"/>
      <c r="R3969" s="126"/>
      <c r="S3969" s="126"/>
      <c r="T3969" s="126"/>
      <c r="U3969" s="126"/>
      <c r="V3969" s="126"/>
      <c r="W3969" s="126"/>
      <c r="X3969" s="126"/>
      <c r="Y3969" s="126"/>
      <c r="Z3969" s="126"/>
      <c r="AA3969" s="126"/>
      <c r="AB3969" s="126"/>
      <c r="AC3969" s="126"/>
      <c r="AD3969" s="126"/>
      <c r="AE3969" s="126"/>
      <c r="AF3969" s="126"/>
      <c r="AG3969" s="126"/>
      <c r="AH3969" s="126"/>
      <c r="AI3969" s="126"/>
      <c r="AJ3969" s="126"/>
      <c r="AK3969" s="126"/>
      <c r="AL3969" s="126"/>
      <c r="AM3969" s="126"/>
      <c r="AN3969" s="126"/>
      <c r="AO3969" s="126"/>
      <c r="AP3969" s="126"/>
      <c r="AQ3969" s="126"/>
      <c r="AR3969" s="126"/>
      <c r="AS3969" s="126"/>
      <c r="AT3969" s="126"/>
      <c r="AU3969" s="126"/>
      <c r="AV3969" s="126"/>
      <c r="AW3969" s="126"/>
      <c r="AX3969" s="127"/>
    </row>
    <row r="3970" spans="1:251" ht="15" thickBot="1">
      <c r="A3970" s="17"/>
      <c r="B3970" s="18"/>
      <c r="C3970" s="19"/>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c r="AD3970" s="19"/>
      <c r="AE3970" s="19"/>
      <c r="AF3970" s="19"/>
      <c r="AG3970" s="19"/>
      <c r="AH3970" s="19"/>
      <c r="AI3970" s="19"/>
      <c r="AJ3970" s="19"/>
      <c r="AK3970" s="19"/>
      <c r="AL3970" s="19"/>
      <c r="AM3970" s="19"/>
      <c r="AN3970" s="19"/>
      <c r="AO3970" s="19"/>
      <c r="AP3970" s="19"/>
      <c r="AQ3970" s="19"/>
      <c r="AR3970" s="19"/>
      <c r="AS3970" s="19"/>
      <c r="AT3970" s="19"/>
      <c r="AU3970" s="19"/>
      <c r="AV3970" s="19"/>
      <c r="AW3970" s="19"/>
      <c r="AX3970" s="20"/>
    </row>
    <row r="3971" spans="1:251">
      <c r="B3971" s="21"/>
    </row>
    <row r="3972" spans="1:251" ht="14.4">
      <c r="B3972" s="10" t="s">
        <v>4</v>
      </c>
      <c r="C3972" s="8"/>
      <c r="D3972" s="8"/>
      <c r="E3972" s="8"/>
      <c r="F3972" s="8"/>
      <c r="G3972" s="8"/>
      <c r="H3972" s="8"/>
      <c r="I3972" s="8"/>
      <c r="J3972" s="8"/>
      <c r="K3972" s="8"/>
      <c r="L3972" s="9"/>
      <c r="M3972" s="9"/>
      <c r="N3972" s="9"/>
      <c r="O3972" s="9"/>
      <c r="P3972" s="8"/>
      <c r="Q3972" s="8"/>
      <c r="R3972" s="8"/>
      <c r="S3972" s="8"/>
      <c r="T3972" s="8"/>
      <c r="U3972" s="8"/>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row>
    <row r="3973" spans="1:251" ht="15" thickBot="1">
      <c r="B3973" s="8"/>
      <c r="C3973" s="8"/>
      <c r="D3973" s="8"/>
      <c r="E3973" s="8"/>
      <c r="F3973" s="8"/>
      <c r="G3973" s="8"/>
      <c r="H3973" s="8"/>
      <c r="I3973" s="8"/>
      <c r="J3973" s="8"/>
      <c r="K3973" s="8"/>
      <c r="L3973" s="9"/>
      <c r="M3973" s="9"/>
      <c r="N3973" s="9"/>
      <c r="O3973" s="9"/>
      <c r="P3973" s="8"/>
      <c r="Q3973" s="8"/>
      <c r="R3973" s="8"/>
      <c r="S3973" s="8"/>
      <c r="T3973" s="8"/>
      <c r="U3973" s="8"/>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22" t="s">
        <v>5</v>
      </c>
    </row>
    <row r="3974" spans="1:251" s="16" customFormat="1" ht="13.5" customHeight="1">
      <c r="A3974" s="8"/>
      <c r="B3974" s="128" t="s">
        <v>6</v>
      </c>
      <c r="C3974" s="129"/>
      <c r="D3974" s="129"/>
      <c r="E3974" s="129"/>
      <c r="F3974" s="129"/>
      <c r="G3974" s="129"/>
      <c r="H3974" s="129"/>
      <c r="I3974" s="129"/>
      <c r="J3974" s="129"/>
      <c r="K3974" s="129"/>
      <c r="L3974" s="129"/>
      <c r="M3974" s="129"/>
      <c r="N3974" s="129"/>
      <c r="O3974" s="129"/>
      <c r="P3974" s="129"/>
      <c r="Q3974" s="129"/>
      <c r="R3974" s="129"/>
      <c r="S3974" s="129"/>
      <c r="T3974" s="129"/>
      <c r="U3974" s="129"/>
      <c r="V3974" s="129"/>
      <c r="W3974" s="129"/>
      <c r="X3974" s="129"/>
      <c r="Y3974" s="129"/>
      <c r="Z3974" s="130"/>
      <c r="AA3974" s="134" t="s">
        <v>11</v>
      </c>
      <c r="AB3974" s="129"/>
      <c r="AC3974" s="129"/>
      <c r="AD3974" s="129"/>
      <c r="AE3974" s="129"/>
      <c r="AF3974" s="129"/>
      <c r="AG3974" s="129"/>
      <c r="AH3974" s="129"/>
      <c r="AI3974" s="130"/>
      <c r="AJ3974" s="134" t="s">
        <v>12</v>
      </c>
      <c r="AK3974" s="129"/>
      <c r="AL3974" s="129"/>
      <c r="AM3974" s="129"/>
      <c r="AN3974" s="129"/>
      <c r="AO3974" s="129"/>
      <c r="AP3974" s="129"/>
      <c r="AQ3974" s="129"/>
      <c r="AR3974" s="130"/>
      <c r="AS3974" s="134" t="s">
        <v>7</v>
      </c>
      <c r="AT3974" s="129"/>
      <c r="AU3974" s="129"/>
      <c r="AV3974" s="129"/>
      <c r="AW3974" s="129"/>
      <c r="AX3974" s="136"/>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c r="CH3974" s="2"/>
      <c r="CI3974" s="2"/>
      <c r="CJ3974" s="2"/>
      <c r="CK3974" s="2"/>
      <c r="CL3974" s="2"/>
      <c r="CM3974" s="2"/>
      <c r="CN3974" s="2"/>
      <c r="CO3974" s="2"/>
      <c r="CP3974" s="2"/>
      <c r="CQ3974" s="2"/>
      <c r="CR3974" s="2"/>
      <c r="CS3974" s="2"/>
      <c r="CT3974" s="2"/>
      <c r="CU3974" s="2"/>
      <c r="CV3974" s="2"/>
      <c r="CW3974" s="2"/>
      <c r="CX3974" s="2"/>
      <c r="CY3974" s="2"/>
      <c r="CZ3974" s="2"/>
      <c r="DA3974" s="2"/>
      <c r="DB3974" s="2"/>
      <c r="DC3974" s="2"/>
      <c r="DD3974" s="2"/>
      <c r="DE3974" s="2"/>
      <c r="DF3974" s="2"/>
      <c r="DG3974" s="2"/>
      <c r="DH3974" s="2"/>
      <c r="DI3974" s="2"/>
      <c r="DJ3974" s="2"/>
      <c r="DK3974" s="2"/>
      <c r="DL3974" s="2"/>
      <c r="DM3974" s="2"/>
      <c r="DN3974" s="2"/>
      <c r="DO3974" s="2"/>
      <c r="DP3974" s="2"/>
      <c r="DQ3974" s="2"/>
      <c r="DR3974" s="2"/>
      <c r="DS3974" s="2"/>
      <c r="DT3974" s="2"/>
      <c r="DU3974" s="2"/>
      <c r="DV3974" s="2"/>
      <c r="DW3974" s="2"/>
      <c r="DX3974" s="2"/>
      <c r="DY3974" s="2"/>
      <c r="DZ3974" s="2"/>
      <c r="EA3974" s="2"/>
      <c r="EB3974" s="2"/>
      <c r="EC3974" s="2"/>
      <c r="ED3974" s="2"/>
      <c r="EE3974" s="2"/>
      <c r="EF3974" s="2"/>
      <c r="EG3974" s="2"/>
      <c r="EH3974" s="2"/>
      <c r="EI3974" s="2"/>
      <c r="EJ3974" s="2"/>
      <c r="EK3974" s="2"/>
      <c r="EL3974" s="2"/>
      <c r="EM3974" s="2"/>
      <c r="EN3974" s="2"/>
      <c r="EO3974" s="2"/>
      <c r="EP3974" s="2"/>
      <c r="EQ3974" s="2"/>
      <c r="ER3974" s="2"/>
      <c r="ES3974" s="2"/>
      <c r="ET3974" s="2"/>
      <c r="EU3974" s="2"/>
      <c r="EV3974" s="2"/>
      <c r="EW3974" s="2"/>
      <c r="EX3974" s="2"/>
      <c r="EY3974" s="2"/>
      <c r="EZ3974" s="2"/>
      <c r="FA3974" s="2"/>
      <c r="FB3974" s="2"/>
      <c r="FC3974" s="2"/>
      <c r="FD3974" s="2"/>
      <c r="FE3974" s="2"/>
      <c r="FF3974" s="2"/>
      <c r="FG3974" s="2"/>
      <c r="FH3974" s="2"/>
      <c r="FI3974" s="2"/>
      <c r="FJ3974" s="2"/>
      <c r="FK3974" s="2"/>
      <c r="FL3974" s="2"/>
      <c r="FM3974" s="2"/>
      <c r="FN3974" s="2"/>
      <c r="FO3974" s="2"/>
      <c r="FP3974" s="2"/>
      <c r="FQ3974" s="2"/>
      <c r="FR3974" s="2"/>
      <c r="FS3974" s="2"/>
      <c r="FT3974" s="2"/>
      <c r="FU3974" s="2"/>
      <c r="FV3974" s="2"/>
      <c r="FW3974" s="2"/>
      <c r="FX3974" s="2"/>
      <c r="FY3974" s="2"/>
      <c r="FZ3974" s="2"/>
      <c r="GA3974" s="2"/>
      <c r="GB3974" s="2"/>
      <c r="GC3974" s="2"/>
      <c r="GD3974" s="2"/>
      <c r="GE3974" s="2"/>
      <c r="GF3974" s="2"/>
      <c r="GG3974" s="2"/>
      <c r="GH3974" s="2"/>
      <c r="GI3974" s="2"/>
      <c r="GJ3974" s="2"/>
      <c r="GK3974" s="2"/>
      <c r="GL3974" s="2"/>
      <c r="GM3974" s="2"/>
      <c r="GN3974" s="2"/>
      <c r="GO3974" s="2"/>
      <c r="GP3974" s="2"/>
      <c r="GQ3974" s="2"/>
      <c r="GR3974" s="2"/>
      <c r="GS3974" s="2"/>
      <c r="GT3974" s="2"/>
      <c r="GU3974" s="2"/>
      <c r="GV3974" s="2"/>
      <c r="GW3974" s="2"/>
      <c r="GX3974" s="2"/>
      <c r="GY3974" s="2"/>
      <c r="GZ3974" s="2"/>
      <c r="HA3974" s="2"/>
      <c r="HB3974" s="2"/>
      <c r="HC3974" s="2"/>
      <c r="HD3974" s="2"/>
      <c r="HE3974" s="2"/>
      <c r="HF3974" s="2"/>
      <c r="HG3974" s="2"/>
      <c r="HH3974" s="2"/>
      <c r="HI3974" s="2"/>
      <c r="HJ3974" s="2"/>
      <c r="HK3974" s="2"/>
      <c r="HL3974" s="2"/>
      <c r="HM3974" s="2"/>
      <c r="HN3974" s="2"/>
      <c r="HO3974" s="2"/>
      <c r="HP3974" s="2"/>
      <c r="HQ3974" s="2"/>
      <c r="HR3974" s="2"/>
      <c r="HS3974" s="2"/>
      <c r="HT3974" s="2"/>
      <c r="HU3974" s="2"/>
      <c r="HV3974" s="2"/>
      <c r="HW3974" s="2"/>
      <c r="HX3974" s="2"/>
      <c r="HY3974" s="2"/>
      <c r="HZ3974" s="2"/>
      <c r="IA3974" s="2"/>
      <c r="IB3974" s="2"/>
      <c r="IC3974" s="2"/>
      <c r="ID3974" s="2"/>
      <c r="IE3974" s="2"/>
      <c r="IF3974" s="2"/>
      <c r="IG3974" s="2"/>
      <c r="IH3974" s="2"/>
      <c r="II3974" s="2"/>
      <c r="IJ3974" s="2"/>
      <c r="IK3974" s="2"/>
      <c r="IL3974" s="2"/>
      <c r="IM3974" s="2"/>
      <c r="IN3974" s="2"/>
      <c r="IO3974" s="2"/>
      <c r="IP3974" s="2"/>
      <c r="IQ3974" s="2"/>
    </row>
    <row r="3975" spans="1:251" s="16" customFormat="1">
      <c r="A3975" s="8"/>
      <c r="B3975" s="131"/>
      <c r="C3975" s="132"/>
      <c r="D3975" s="132"/>
      <c r="E3975" s="132"/>
      <c r="F3975" s="132"/>
      <c r="G3975" s="132"/>
      <c r="H3975" s="132"/>
      <c r="I3975" s="132"/>
      <c r="J3975" s="132"/>
      <c r="K3975" s="132"/>
      <c r="L3975" s="132"/>
      <c r="M3975" s="132"/>
      <c r="N3975" s="132"/>
      <c r="O3975" s="132"/>
      <c r="P3975" s="132"/>
      <c r="Q3975" s="132"/>
      <c r="R3975" s="132"/>
      <c r="S3975" s="132"/>
      <c r="T3975" s="132"/>
      <c r="U3975" s="132"/>
      <c r="V3975" s="132"/>
      <c r="W3975" s="132"/>
      <c r="X3975" s="132"/>
      <c r="Y3975" s="132"/>
      <c r="Z3975" s="133"/>
      <c r="AA3975" s="135"/>
      <c r="AB3975" s="132"/>
      <c r="AC3975" s="132"/>
      <c r="AD3975" s="132"/>
      <c r="AE3975" s="132"/>
      <c r="AF3975" s="132"/>
      <c r="AG3975" s="132"/>
      <c r="AH3975" s="132"/>
      <c r="AI3975" s="133"/>
      <c r="AJ3975" s="135"/>
      <c r="AK3975" s="132"/>
      <c r="AL3975" s="132"/>
      <c r="AM3975" s="132"/>
      <c r="AN3975" s="132"/>
      <c r="AO3975" s="132"/>
      <c r="AP3975" s="132"/>
      <c r="AQ3975" s="132"/>
      <c r="AR3975" s="133"/>
      <c r="AS3975" s="135"/>
      <c r="AT3975" s="132"/>
      <c r="AU3975" s="132"/>
      <c r="AV3975" s="132"/>
      <c r="AW3975" s="132"/>
      <c r="AX3975" s="137"/>
      <c r="AY3975" s="2"/>
      <c r="AZ3975" s="2"/>
      <c r="BA3975" s="2"/>
      <c r="BB3975" s="23"/>
      <c r="BC3975" s="24"/>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c r="GL3975" s="2"/>
      <c r="GM3975" s="2"/>
      <c r="GN3975" s="2"/>
      <c r="GO3975" s="2"/>
      <c r="GP3975" s="2"/>
      <c r="GQ3975" s="2"/>
      <c r="GR3975" s="2"/>
      <c r="GS3975" s="2"/>
      <c r="GT3975" s="2"/>
      <c r="GU3975" s="2"/>
      <c r="GV3975" s="2"/>
      <c r="GW3975" s="2"/>
      <c r="GX3975" s="2"/>
      <c r="GY3975" s="2"/>
      <c r="GZ3975" s="2"/>
      <c r="HA3975" s="2"/>
      <c r="HB3975" s="2"/>
      <c r="HC3975" s="2"/>
      <c r="HD3975" s="2"/>
      <c r="HE3975" s="2"/>
      <c r="HF3975" s="2"/>
      <c r="HG3975" s="2"/>
      <c r="HH3975" s="2"/>
      <c r="HI3975" s="2"/>
      <c r="HJ3975" s="2"/>
      <c r="HK3975" s="2"/>
      <c r="HL3975" s="2"/>
      <c r="HM3975" s="2"/>
      <c r="HN3975" s="2"/>
      <c r="HO3975" s="2"/>
      <c r="HP3975" s="2"/>
      <c r="HQ3975" s="2"/>
      <c r="HR3975" s="2"/>
      <c r="HS3975" s="2"/>
      <c r="HT3975" s="2"/>
      <c r="HU3975" s="2"/>
      <c r="HV3975" s="2"/>
      <c r="HW3975" s="2"/>
      <c r="HX3975" s="2"/>
      <c r="HY3975" s="2"/>
      <c r="HZ3975" s="2"/>
      <c r="IA3975" s="2"/>
      <c r="IB3975" s="2"/>
      <c r="IC3975" s="2"/>
      <c r="ID3975" s="2"/>
      <c r="IE3975" s="2"/>
      <c r="IF3975" s="2"/>
      <c r="IG3975" s="2"/>
      <c r="IH3975" s="2"/>
      <c r="II3975" s="2"/>
      <c r="IJ3975" s="2"/>
      <c r="IK3975" s="2"/>
      <c r="IL3975" s="2"/>
      <c r="IM3975" s="2"/>
      <c r="IN3975" s="2"/>
      <c r="IO3975" s="2"/>
      <c r="IP3975" s="2"/>
      <c r="IQ3975" s="2"/>
    </row>
    <row r="3976" spans="1:251" s="16" customFormat="1" ht="18.75" customHeight="1">
      <c r="A3976" s="8"/>
      <c r="B3976" s="25"/>
      <c r="C3976" s="107" t="s">
        <v>497</v>
      </c>
      <c r="D3976" s="108"/>
      <c r="E3976" s="108"/>
      <c r="F3976" s="108"/>
      <c r="G3976" s="108"/>
      <c r="H3976" s="108"/>
      <c r="I3976" s="108"/>
      <c r="J3976" s="108"/>
      <c r="K3976" s="108"/>
      <c r="L3976" s="108"/>
      <c r="M3976" s="108"/>
      <c r="N3976" s="108"/>
      <c r="O3976" s="108"/>
      <c r="P3976" s="108"/>
      <c r="Q3976" s="108"/>
      <c r="R3976" s="108"/>
      <c r="S3976" s="108"/>
      <c r="T3976" s="108"/>
      <c r="U3976" s="108"/>
      <c r="V3976" s="108"/>
      <c r="W3976" s="108"/>
      <c r="X3976" s="108"/>
      <c r="Y3976" s="108"/>
      <c r="Z3976" s="109"/>
      <c r="AA3976" s="110">
        <v>1402223</v>
      </c>
      <c r="AB3976" s="111"/>
      <c r="AC3976" s="111"/>
      <c r="AD3976" s="111"/>
      <c r="AE3976" s="111"/>
      <c r="AF3976" s="111"/>
      <c r="AG3976" s="111"/>
      <c r="AH3976" s="111"/>
      <c r="AI3976" s="112"/>
      <c r="AJ3976" s="110">
        <v>1616977</v>
      </c>
      <c r="AK3976" s="111"/>
      <c r="AL3976" s="111"/>
      <c r="AM3976" s="111"/>
      <c r="AN3976" s="111"/>
      <c r="AO3976" s="111"/>
      <c r="AP3976" s="111"/>
      <c r="AQ3976" s="111"/>
      <c r="AR3976" s="112"/>
      <c r="AS3976" s="113"/>
      <c r="AT3976" s="114"/>
      <c r="AU3976" s="114"/>
      <c r="AV3976" s="114"/>
      <c r="AW3976" s="114"/>
      <c r="AX3976" s="115"/>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c r="GL3976" s="2"/>
      <c r="GM3976" s="2"/>
      <c r="GN3976" s="2"/>
      <c r="GO3976" s="2"/>
      <c r="GP3976" s="2"/>
      <c r="GQ3976" s="2"/>
      <c r="GR3976" s="2"/>
      <c r="GS3976" s="2"/>
      <c r="GT3976" s="2"/>
      <c r="GU3976" s="2"/>
      <c r="GV3976" s="2"/>
      <c r="GW3976" s="2"/>
      <c r="GX3976" s="2"/>
      <c r="GY3976" s="2"/>
      <c r="GZ3976" s="2"/>
      <c r="HA3976" s="2"/>
      <c r="HB3976" s="2"/>
      <c r="HC3976" s="2"/>
      <c r="HD3976" s="2"/>
      <c r="HE3976" s="2"/>
      <c r="HF3976" s="2"/>
      <c r="HG3976" s="2"/>
      <c r="HH3976" s="2"/>
      <c r="HI3976" s="2"/>
      <c r="HJ3976" s="2"/>
      <c r="HK3976" s="2"/>
      <c r="HL3976" s="2"/>
      <c r="HM3976" s="2"/>
      <c r="HN3976" s="2"/>
      <c r="HO3976" s="2"/>
      <c r="HP3976" s="2"/>
      <c r="HQ3976" s="2"/>
      <c r="HR3976" s="2"/>
      <c r="HS3976" s="2"/>
      <c r="HT3976" s="2"/>
      <c r="HU3976" s="2"/>
      <c r="HV3976" s="2"/>
      <c r="HW3976" s="2"/>
      <c r="HX3976" s="2"/>
      <c r="HY3976" s="2"/>
      <c r="HZ3976" s="2"/>
      <c r="IA3976" s="2"/>
      <c r="IB3976" s="2"/>
      <c r="IC3976" s="2"/>
      <c r="ID3976" s="2"/>
      <c r="IE3976" s="2"/>
      <c r="IF3976" s="2"/>
      <c r="IG3976" s="2"/>
      <c r="IH3976" s="2"/>
      <c r="II3976" s="2"/>
      <c r="IJ3976" s="2"/>
      <c r="IK3976" s="2"/>
      <c r="IL3976" s="2"/>
      <c r="IM3976" s="2"/>
      <c r="IN3976" s="2"/>
      <c r="IO3976" s="2"/>
      <c r="IP3976" s="2"/>
      <c r="IQ3976" s="2"/>
    </row>
    <row r="3977" spans="1:251" s="16" customFormat="1" ht="18.75" customHeight="1">
      <c r="A3977" s="8"/>
      <c r="B3977" s="25"/>
      <c r="C3977" s="107" t="s">
        <v>498</v>
      </c>
      <c r="D3977" s="108"/>
      <c r="E3977" s="108"/>
      <c r="F3977" s="108"/>
      <c r="G3977" s="108"/>
      <c r="H3977" s="108"/>
      <c r="I3977" s="108"/>
      <c r="J3977" s="108"/>
      <c r="K3977" s="108"/>
      <c r="L3977" s="108"/>
      <c r="M3977" s="108"/>
      <c r="N3977" s="108"/>
      <c r="O3977" s="108"/>
      <c r="P3977" s="108"/>
      <c r="Q3977" s="108"/>
      <c r="R3977" s="108"/>
      <c r="S3977" s="108"/>
      <c r="T3977" s="108"/>
      <c r="U3977" s="108"/>
      <c r="V3977" s="108"/>
      <c r="W3977" s="108"/>
      <c r="X3977" s="108"/>
      <c r="Y3977" s="108"/>
      <c r="Z3977" s="109"/>
      <c r="AA3977" s="110">
        <v>1906</v>
      </c>
      <c r="AB3977" s="111"/>
      <c r="AC3977" s="111"/>
      <c r="AD3977" s="111"/>
      <c r="AE3977" s="111"/>
      <c r="AF3977" s="111"/>
      <c r="AG3977" s="111"/>
      <c r="AH3977" s="111"/>
      <c r="AI3977" s="112"/>
      <c r="AJ3977" s="110">
        <v>2091</v>
      </c>
      <c r="AK3977" s="111"/>
      <c r="AL3977" s="111"/>
      <c r="AM3977" s="111"/>
      <c r="AN3977" s="111"/>
      <c r="AO3977" s="111"/>
      <c r="AP3977" s="111"/>
      <c r="AQ3977" s="111"/>
      <c r="AR3977" s="112"/>
      <c r="AS3977" s="113"/>
      <c r="AT3977" s="114"/>
      <c r="AU3977" s="114"/>
      <c r="AV3977" s="114"/>
      <c r="AW3977" s="114"/>
      <c r="AX3977" s="115"/>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c r="HI3977" s="2"/>
      <c r="HJ3977" s="2"/>
      <c r="HK3977" s="2"/>
      <c r="HL3977" s="2"/>
      <c r="HM3977" s="2"/>
      <c r="HN3977" s="2"/>
      <c r="HO3977" s="2"/>
      <c r="HP3977" s="2"/>
      <c r="HQ3977" s="2"/>
      <c r="HR3977" s="2"/>
      <c r="HS3977" s="2"/>
      <c r="HT3977" s="2"/>
      <c r="HU3977" s="2"/>
      <c r="HV3977" s="2"/>
      <c r="HW3977" s="2"/>
      <c r="HX3977" s="2"/>
      <c r="HY3977" s="2"/>
      <c r="HZ3977" s="2"/>
      <c r="IA3977" s="2"/>
      <c r="IB3977" s="2"/>
      <c r="IC3977" s="2"/>
      <c r="ID3977" s="2"/>
      <c r="IE3977" s="2"/>
      <c r="IF3977" s="2"/>
      <c r="IG3977" s="2"/>
      <c r="IH3977" s="2"/>
      <c r="II3977" s="2"/>
      <c r="IJ3977" s="2"/>
      <c r="IK3977" s="2"/>
      <c r="IL3977" s="2"/>
      <c r="IM3977" s="2"/>
      <c r="IN3977" s="2"/>
      <c r="IO3977" s="2"/>
      <c r="IP3977" s="2"/>
      <c r="IQ3977" s="2"/>
    </row>
    <row r="3978" spans="1:251" s="16" customFormat="1" ht="18.75" customHeight="1" thickBot="1">
      <c r="A3978" s="17"/>
      <c r="B3978" s="116" t="s">
        <v>13</v>
      </c>
      <c r="C3978" s="117"/>
      <c r="D3978" s="117"/>
      <c r="E3978" s="117"/>
      <c r="F3978" s="117"/>
      <c r="G3978" s="117"/>
      <c r="H3978" s="117"/>
      <c r="I3978" s="117"/>
      <c r="J3978" s="117"/>
      <c r="K3978" s="117"/>
      <c r="L3978" s="117"/>
      <c r="M3978" s="117"/>
      <c r="N3978" s="117"/>
      <c r="O3978" s="117"/>
      <c r="P3978" s="117"/>
      <c r="Q3978" s="117"/>
      <c r="R3978" s="117"/>
      <c r="S3978" s="117"/>
      <c r="T3978" s="117"/>
      <c r="U3978" s="117"/>
      <c r="V3978" s="117"/>
      <c r="W3978" s="117"/>
      <c r="X3978" s="117"/>
      <c r="Y3978" s="117"/>
      <c r="Z3978" s="118"/>
      <c r="AA3978" s="119">
        <f>SUM($AA$3976:$AA$3977)</f>
        <v>1404129</v>
      </c>
      <c r="AB3978" s="120"/>
      <c r="AC3978" s="120"/>
      <c r="AD3978" s="120"/>
      <c r="AE3978" s="120"/>
      <c r="AF3978" s="120"/>
      <c r="AG3978" s="120"/>
      <c r="AH3978" s="120"/>
      <c r="AI3978" s="121"/>
      <c r="AJ3978" s="119">
        <f>SUM($AJ$3976:$AJ$3977)</f>
        <v>1619068</v>
      </c>
      <c r="AK3978" s="120"/>
      <c r="AL3978" s="120"/>
      <c r="AM3978" s="120"/>
      <c r="AN3978" s="120"/>
      <c r="AO3978" s="120"/>
      <c r="AP3978" s="120"/>
      <c r="AQ3978" s="120"/>
      <c r="AR3978" s="121"/>
      <c r="AS3978" s="122"/>
      <c r="AT3978" s="123"/>
      <c r="AU3978" s="123"/>
      <c r="AV3978" s="123"/>
      <c r="AW3978" s="123"/>
      <c r="AX3978" s="124"/>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c r="CH3978" s="2"/>
      <c r="CI3978" s="2"/>
      <c r="CJ3978" s="2"/>
      <c r="CK3978" s="2"/>
      <c r="CL3978" s="2"/>
      <c r="CM3978" s="2"/>
      <c r="CN3978" s="2"/>
      <c r="CO3978" s="2"/>
      <c r="CP3978" s="2"/>
      <c r="CQ3978" s="2"/>
      <c r="CR3978" s="2"/>
      <c r="CS3978" s="2"/>
      <c r="CT3978" s="2"/>
      <c r="CU3978" s="2"/>
      <c r="CV3978" s="2"/>
      <c r="CW3978" s="2"/>
      <c r="CX3978" s="2"/>
      <c r="CY3978" s="2"/>
      <c r="CZ3978" s="2"/>
      <c r="DA3978" s="2"/>
      <c r="DB3978" s="2"/>
      <c r="DC3978" s="2"/>
      <c r="DD3978" s="2"/>
      <c r="DE3978" s="2"/>
      <c r="DF3978" s="2"/>
      <c r="DG3978" s="2"/>
      <c r="DH3978" s="2"/>
      <c r="DI3978" s="2"/>
      <c r="DJ3978" s="2"/>
      <c r="DK3978" s="2"/>
      <c r="DL3978" s="2"/>
      <c r="DM3978" s="2"/>
      <c r="DN3978" s="2"/>
      <c r="DO3978" s="2"/>
      <c r="DP3978" s="2"/>
      <c r="DQ3978" s="2"/>
      <c r="DR3978" s="2"/>
      <c r="DS3978" s="2"/>
      <c r="DT3978" s="2"/>
      <c r="DU3978" s="2"/>
      <c r="DV3978" s="2"/>
      <c r="DW3978" s="2"/>
      <c r="DX3978" s="2"/>
      <c r="DY3978" s="2"/>
      <c r="DZ3978" s="2"/>
      <c r="EA3978" s="2"/>
      <c r="EB3978" s="2"/>
      <c r="EC3978" s="2"/>
      <c r="ED3978" s="2"/>
      <c r="EE3978" s="2"/>
      <c r="EF3978" s="2"/>
      <c r="EG3978" s="2"/>
      <c r="EH3978" s="2"/>
      <c r="EI3978" s="2"/>
      <c r="EJ3978" s="2"/>
      <c r="EK3978" s="2"/>
      <c r="EL3978" s="2"/>
      <c r="EM3978" s="2"/>
      <c r="EN3978" s="2"/>
      <c r="EO3978" s="2"/>
      <c r="EP3978" s="2"/>
      <c r="EQ3978" s="2"/>
      <c r="ER3978" s="2"/>
      <c r="ES3978" s="2"/>
      <c r="ET3978" s="2"/>
      <c r="EU3978" s="2"/>
      <c r="EV3978" s="2"/>
      <c r="EW3978" s="2"/>
      <c r="EX3978" s="2"/>
      <c r="EY3978" s="2"/>
      <c r="EZ3978" s="2"/>
      <c r="FA3978" s="2"/>
      <c r="FB3978" s="2"/>
      <c r="FC3978" s="2"/>
      <c r="FD3978" s="2"/>
      <c r="FE3978" s="2"/>
      <c r="FF3978" s="2"/>
      <c r="FG3978" s="2"/>
      <c r="FH3978" s="2"/>
      <c r="FI3978" s="2"/>
      <c r="FJ3978" s="2"/>
      <c r="FK3978" s="2"/>
      <c r="FL3978" s="2"/>
      <c r="FM3978" s="2"/>
      <c r="FN3978" s="2"/>
      <c r="FO3978" s="2"/>
      <c r="FP3978" s="2"/>
      <c r="FQ3978" s="2"/>
      <c r="FR3978" s="2"/>
      <c r="FS3978" s="2"/>
      <c r="FT3978" s="2"/>
      <c r="FU3978" s="2"/>
      <c r="FV3978" s="2"/>
      <c r="FW3978" s="2"/>
      <c r="FX3978" s="2"/>
      <c r="FY3978" s="2"/>
      <c r="FZ3978" s="2"/>
      <c r="GA3978" s="2"/>
      <c r="GB3978" s="2"/>
      <c r="GC3978" s="2"/>
      <c r="GD3978" s="2"/>
      <c r="GE3978" s="2"/>
      <c r="GF3978" s="2"/>
      <c r="GG3978" s="2"/>
      <c r="GH3978" s="2"/>
      <c r="GI3978" s="2"/>
      <c r="GJ3978" s="2"/>
      <c r="GK3978" s="2"/>
      <c r="GL3978" s="2"/>
      <c r="GM3978" s="2"/>
      <c r="GN3978" s="2"/>
      <c r="GO3978" s="2"/>
      <c r="GP3978" s="2"/>
      <c r="GQ3978" s="2"/>
      <c r="GR3978" s="2"/>
      <c r="GS3978" s="2"/>
      <c r="GT3978" s="2"/>
      <c r="GU3978" s="2"/>
      <c r="GV3978" s="2"/>
      <c r="GW3978" s="2"/>
      <c r="GX3978" s="2"/>
      <c r="GY3978" s="2"/>
      <c r="GZ3978" s="2"/>
      <c r="HA3978" s="2"/>
      <c r="HB3978" s="2"/>
      <c r="HC3978" s="2"/>
      <c r="HD3978" s="2"/>
      <c r="HE3978" s="2"/>
      <c r="HF3978" s="2"/>
      <c r="HG3978" s="2"/>
      <c r="HH3978" s="2"/>
      <c r="HI3978" s="2"/>
      <c r="HJ3978" s="2"/>
      <c r="HK3978" s="2"/>
      <c r="HL3978" s="2"/>
      <c r="HM3978" s="2"/>
      <c r="HN3978" s="2"/>
      <c r="HO3978" s="2"/>
      <c r="HP3978" s="2"/>
      <c r="HQ3978" s="2"/>
      <c r="HR3978" s="2"/>
      <c r="HS3978" s="2"/>
      <c r="HT3978" s="2"/>
      <c r="HU3978" s="2"/>
      <c r="HV3978" s="2"/>
      <c r="HW3978" s="2"/>
      <c r="HX3978" s="2"/>
      <c r="HY3978" s="2"/>
      <c r="HZ3978" s="2"/>
      <c r="IA3978" s="2"/>
      <c r="IB3978" s="2"/>
      <c r="IC3978" s="2"/>
      <c r="ID3978" s="2"/>
      <c r="IE3978" s="2"/>
      <c r="IF3978" s="2"/>
      <c r="IG3978" s="2"/>
      <c r="IH3978" s="2"/>
      <c r="II3978" s="2"/>
      <c r="IJ3978" s="2"/>
      <c r="IK3978" s="2"/>
      <c r="IL3978" s="2"/>
      <c r="IM3978" s="2"/>
      <c r="IN3978" s="2"/>
      <c r="IO3978" s="2"/>
      <c r="IP3978" s="2"/>
      <c r="IQ3978" s="2"/>
    </row>
    <row r="3980" spans="1:251" ht="19.2">
      <c r="A3980" s="1" t="s">
        <v>0</v>
      </c>
      <c r="AW3980" s="3"/>
      <c r="AX3980" s="4"/>
      <c r="AY3980" s="3"/>
    </row>
    <row r="3982" spans="1:251" ht="18">
      <c r="B3982" s="138" t="s">
        <v>8</v>
      </c>
      <c r="C3982" s="139"/>
      <c r="D3982" s="139"/>
      <c r="E3982" s="139"/>
      <c r="F3982" s="139"/>
      <c r="G3982" s="139"/>
      <c r="H3982" s="139"/>
      <c r="I3982" s="139"/>
      <c r="J3982" s="139"/>
      <c r="K3982" s="139"/>
      <c r="L3982" s="139"/>
      <c r="M3982" s="139"/>
      <c r="N3982" s="139"/>
      <c r="O3982" s="139"/>
      <c r="P3982" s="139"/>
      <c r="Q3982" s="139"/>
      <c r="R3982" s="139"/>
      <c r="S3982" s="139"/>
      <c r="T3982" s="139"/>
      <c r="U3982" s="139"/>
      <c r="V3982" s="139"/>
      <c r="W3982" s="139"/>
      <c r="X3982" s="139"/>
      <c r="Y3982" s="139"/>
      <c r="Z3982" s="139"/>
      <c r="AA3982" s="139"/>
      <c r="AB3982" s="139"/>
      <c r="AC3982" s="139"/>
      <c r="AD3982" s="139"/>
      <c r="AE3982" s="139"/>
      <c r="AF3982" s="139"/>
      <c r="AG3982" s="139"/>
      <c r="AH3982" s="139"/>
      <c r="AI3982" s="139"/>
      <c r="AJ3982" s="139"/>
      <c r="AK3982" s="139"/>
      <c r="AL3982" s="139"/>
      <c r="AM3982" s="139"/>
      <c r="AN3982" s="139"/>
      <c r="AO3982" s="139"/>
      <c r="AP3982" s="139"/>
      <c r="AQ3982" s="139"/>
      <c r="AR3982" s="139"/>
      <c r="AS3982" s="139"/>
      <c r="AT3982" s="139"/>
      <c r="AU3982" s="139"/>
      <c r="AV3982" s="139"/>
      <c r="AW3982" s="139"/>
      <c r="AX3982" s="139"/>
    </row>
    <row r="3983" spans="1:251">
      <c r="Z3983" s="5"/>
      <c r="AD3983" s="5"/>
      <c r="AE3983" s="5"/>
      <c r="AF3983" s="5"/>
      <c r="AG3983" s="5"/>
      <c r="AH3983" s="5"/>
      <c r="AI3983" s="5"/>
      <c r="AO3983" s="5"/>
    </row>
    <row r="3984" spans="1:251" ht="13.8" thickBot="1">
      <c r="Z3984" s="5"/>
      <c r="AD3984" s="5"/>
      <c r="AE3984" s="5"/>
      <c r="AF3984" s="5"/>
      <c r="AG3984" s="5"/>
      <c r="AH3984" s="5"/>
      <c r="AI3984" s="5"/>
      <c r="AO3984" s="5"/>
      <c r="DI3984" s="6"/>
    </row>
    <row r="3985" spans="1:113" ht="24.75" customHeight="1" thickBot="1">
      <c r="B3985" s="140" t="s">
        <v>1</v>
      </c>
      <c r="C3985" s="141"/>
      <c r="D3985" s="141"/>
      <c r="E3985" s="141"/>
      <c r="F3985" s="141"/>
      <c r="G3985" s="141"/>
      <c r="H3985" s="142" t="s">
        <v>500</v>
      </c>
      <c r="I3985" s="143"/>
      <c r="J3985" s="143"/>
      <c r="K3985" s="143"/>
      <c r="L3985" s="143"/>
      <c r="M3985" s="143"/>
      <c r="N3985" s="143"/>
      <c r="O3985" s="143"/>
      <c r="P3985" s="143"/>
      <c r="Q3985" s="143"/>
      <c r="R3985" s="143"/>
      <c r="S3985" s="143"/>
      <c r="T3985" s="143"/>
      <c r="U3985" s="143"/>
      <c r="V3985" s="143"/>
      <c r="W3985" s="143"/>
      <c r="X3985" s="143"/>
      <c r="Y3985" s="143"/>
      <c r="Z3985" s="143"/>
      <c r="AA3985" s="143"/>
      <c r="AB3985" s="143"/>
      <c r="AC3985" s="143"/>
      <c r="AD3985" s="143"/>
      <c r="AE3985" s="143"/>
      <c r="AF3985" s="143"/>
      <c r="AG3985" s="143"/>
      <c r="AH3985" s="143"/>
      <c r="AI3985" s="143"/>
      <c r="AJ3985" s="143"/>
      <c r="AK3985" s="143"/>
      <c r="AL3985" s="143"/>
      <c r="AM3985" s="143"/>
      <c r="AN3985" s="143"/>
      <c r="AO3985" s="143"/>
      <c r="AP3985" s="143"/>
      <c r="AQ3985" s="143"/>
      <c r="AR3985" s="143"/>
      <c r="AS3985" s="143"/>
      <c r="AT3985" s="143"/>
      <c r="AU3985" s="143"/>
      <c r="AV3985" s="143"/>
      <c r="AW3985" s="143"/>
      <c r="AX3985" s="144"/>
      <c r="DI3985" s="6"/>
    </row>
    <row r="3986" spans="1:113" ht="14.4">
      <c r="B3986" s="7"/>
      <c r="C3986" s="7"/>
      <c r="D3986" s="7"/>
      <c r="E3986" s="7"/>
      <c r="F3986" s="7"/>
      <c r="G3986" s="7"/>
      <c r="H3986" s="8"/>
      <c r="I3986" s="8"/>
      <c r="J3986" s="8"/>
      <c r="K3986" s="8"/>
      <c r="L3986" s="9"/>
      <c r="M3986" s="9"/>
      <c r="N3986" s="9"/>
      <c r="O3986" s="9"/>
      <c r="P3986" s="8"/>
      <c r="Q3986" s="8"/>
      <c r="R3986" s="8"/>
      <c r="S3986" s="8"/>
      <c r="T3986" s="8"/>
      <c r="U3986" s="8"/>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DI3986" s="6"/>
    </row>
    <row r="3987" spans="1:113" ht="15" thickBot="1">
      <c r="A3987" s="11"/>
      <c r="B3987" s="10" t="s">
        <v>2</v>
      </c>
      <c r="C3987" s="8"/>
      <c r="D3987" s="8"/>
      <c r="E3987" s="8"/>
      <c r="F3987" s="8"/>
      <c r="G3987" s="8"/>
      <c r="H3987" s="8"/>
      <c r="I3987" s="8"/>
      <c r="J3987" s="8"/>
      <c r="K3987" s="8"/>
      <c r="L3987" s="9"/>
      <c r="M3987" s="9"/>
      <c r="N3987" s="9"/>
      <c r="O3987" s="9"/>
      <c r="P3987" s="8"/>
      <c r="Q3987" s="8"/>
      <c r="R3987" s="8"/>
      <c r="S3987" s="8"/>
      <c r="T3987" s="8"/>
      <c r="U3987" s="8"/>
      <c r="V3987" s="10"/>
      <c r="W3987" s="10"/>
      <c r="X3987" s="10"/>
      <c r="Y3987" s="10"/>
      <c r="Z3987" s="10"/>
      <c r="AA3987" s="10"/>
      <c r="AB3987" s="10"/>
      <c r="AC3987" s="10"/>
      <c r="AD3987" s="10"/>
      <c r="AE3987" s="10"/>
      <c r="AF3987" s="10"/>
      <c r="AG3987" s="10"/>
      <c r="AH3987" s="10"/>
      <c r="AI3987" s="10"/>
      <c r="AJ3987" s="10"/>
      <c r="AK3987" s="10"/>
      <c r="AL3987" s="10"/>
      <c r="AM3987" s="10"/>
      <c r="AN3987" s="10"/>
      <c r="AO3987" s="10"/>
      <c r="AP3987" s="10"/>
      <c r="AQ3987" s="10"/>
      <c r="AR3987" s="10"/>
      <c r="AS3987" s="10"/>
      <c r="AT3987" s="10"/>
      <c r="AU3987" s="10"/>
      <c r="AV3987" s="10"/>
      <c r="AW3987" s="10"/>
      <c r="AX3987" s="10"/>
      <c r="DI3987" s="6"/>
    </row>
    <row r="3988" spans="1:113" ht="14.4">
      <c r="A3988" s="8"/>
      <c r="B3988" s="12"/>
      <c r="C3988" s="7"/>
      <c r="D3988" s="7"/>
      <c r="E3988" s="7"/>
      <c r="F3988" s="7"/>
      <c r="G3988" s="7"/>
      <c r="H3988" s="7"/>
      <c r="I3988" s="7"/>
      <c r="J3988" s="7"/>
      <c r="K3988" s="7"/>
      <c r="L3988" s="13"/>
      <c r="M3988" s="13"/>
      <c r="N3988" s="13"/>
      <c r="O3988" s="13"/>
      <c r="P3988" s="7"/>
      <c r="Q3988" s="7"/>
      <c r="R3988" s="7"/>
      <c r="S3988" s="7"/>
      <c r="T3988" s="7"/>
      <c r="U3988" s="7"/>
      <c r="V3988" s="14"/>
      <c r="W3988" s="14"/>
      <c r="X3988" s="14"/>
      <c r="Y3988" s="14"/>
      <c r="Z3988" s="14"/>
      <c r="AA3988" s="14"/>
      <c r="AB3988" s="14"/>
      <c r="AC3988" s="14"/>
      <c r="AD3988" s="14"/>
      <c r="AE3988" s="14"/>
      <c r="AF3988" s="14"/>
      <c r="AG3988" s="14"/>
      <c r="AH3988" s="14"/>
      <c r="AI3988" s="14"/>
      <c r="AJ3988" s="14"/>
      <c r="AK3988" s="14"/>
      <c r="AL3988" s="14"/>
      <c r="AM3988" s="14"/>
      <c r="AN3988" s="14"/>
      <c r="AO3988" s="14"/>
      <c r="AP3988" s="14"/>
      <c r="AQ3988" s="14"/>
      <c r="AR3988" s="14"/>
      <c r="AS3988" s="14"/>
      <c r="AT3988" s="14"/>
      <c r="AU3988" s="14"/>
      <c r="AV3988" s="14"/>
      <c r="AW3988" s="14"/>
      <c r="AX3988" s="15"/>
    </row>
    <row r="3989" spans="1:113" ht="12" customHeight="1">
      <c r="A3989" s="8"/>
      <c r="B3989" s="125" t="s">
        <v>501</v>
      </c>
      <c r="C3989" s="126"/>
      <c r="D3989" s="126"/>
      <c r="E3989" s="126"/>
      <c r="F3989" s="126"/>
      <c r="G3989" s="126"/>
      <c r="H3989" s="126"/>
      <c r="I3989" s="126"/>
      <c r="J3989" s="126"/>
      <c r="K3989" s="126"/>
      <c r="L3989" s="126"/>
      <c r="M3989" s="126"/>
      <c r="N3989" s="126"/>
      <c r="O3989" s="126"/>
      <c r="P3989" s="126"/>
      <c r="Q3989" s="126"/>
      <c r="R3989" s="126"/>
      <c r="S3989" s="126"/>
      <c r="T3989" s="126"/>
      <c r="U3989" s="126"/>
      <c r="V3989" s="126"/>
      <c r="W3989" s="126"/>
      <c r="X3989" s="126"/>
      <c r="Y3989" s="126"/>
      <c r="Z3989" s="126"/>
      <c r="AA3989" s="126"/>
      <c r="AB3989" s="126"/>
      <c r="AC3989" s="126"/>
      <c r="AD3989" s="126"/>
      <c r="AE3989" s="126"/>
      <c r="AF3989" s="126"/>
      <c r="AG3989" s="126"/>
      <c r="AH3989" s="126"/>
      <c r="AI3989" s="126"/>
      <c r="AJ3989" s="126"/>
      <c r="AK3989" s="126"/>
      <c r="AL3989" s="126"/>
      <c r="AM3989" s="126"/>
      <c r="AN3989" s="126"/>
      <c r="AO3989" s="126"/>
      <c r="AP3989" s="126"/>
      <c r="AQ3989" s="126"/>
      <c r="AR3989" s="126"/>
      <c r="AS3989" s="126"/>
      <c r="AT3989" s="126"/>
      <c r="AU3989" s="126"/>
      <c r="AV3989" s="126"/>
      <c r="AW3989" s="126"/>
      <c r="AX3989" s="127"/>
    </row>
    <row r="3990" spans="1:113" ht="12" customHeight="1">
      <c r="A3990" s="8"/>
      <c r="B3990" s="125"/>
      <c r="C3990" s="126"/>
      <c r="D3990" s="126"/>
      <c r="E3990" s="126"/>
      <c r="F3990" s="126"/>
      <c r="G3990" s="126"/>
      <c r="H3990" s="126"/>
      <c r="I3990" s="126"/>
      <c r="J3990" s="126"/>
      <c r="K3990" s="126"/>
      <c r="L3990" s="126"/>
      <c r="M3990" s="126"/>
      <c r="N3990" s="126"/>
      <c r="O3990" s="126"/>
      <c r="P3990" s="126"/>
      <c r="Q3990" s="126"/>
      <c r="R3990" s="126"/>
      <c r="S3990" s="126"/>
      <c r="T3990" s="126"/>
      <c r="U3990" s="126"/>
      <c r="V3990" s="126"/>
      <c r="W3990" s="126"/>
      <c r="X3990" s="126"/>
      <c r="Y3990" s="126"/>
      <c r="Z3990" s="126"/>
      <c r="AA3990" s="126"/>
      <c r="AB3990" s="126"/>
      <c r="AC3990" s="126"/>
      <c r="AD3990" s="126"/>
      <c r="AE3990" s="126"/>
      <c r="AF3990" s="126"/>
      <c r="AG3990" s="126"/>
      <c r="AH3990" s="126"/>
      <c r="AI3990" s="126"/>
      <c r="AJ3990" s="126"/>
      <c r="AK3990" s="126"/>
      <c r="AL3990" s="126"/>
      <c r="AM3990" s="126"/>
      <c r="AN3990" s="126"/>
      <c r="AO3990" s="126"/>
      <c r="AP3990" s="126"/>
      <c r="AQ3990" s="126"/>
      <c r="AR3990" s="126"/>
      <c r="AS3990" s="126"/>
      <c r="AT3990" s="126"/>
      <c r="AU3990" s="126"/>
      <c r="AV3990" s="126"/>
      <c r="AW3990" s="126"/>
      <c r="AX3990" s="127"/>
      <c r="BC3990" s="16"/>
    </row>
    <row r="3991" spans="1:113" ht="12" customHeight="1">
      <c r="A3991" s="8"/>
      <c r="B3991" s="125"/>
      <c r="C3991" s="126"/>
      <c r="D3991" s="126"/>
      <c r="E3991" s="126"/>
      <c r="F3991" s="126"/>
      <c r="G3991" s="126"/>
      <c r="H3991" s="126"/>
      <c r="I3991" s="126"/>
      <c r="J3991" s="126"/>
      <c r="K3991" s="126"/>
      <c r="L3991" s="126"/>
      <c r="M3991" s="126"/>
      <c r="N3991" s="126"/>
      <c r="O3991" s="126"/>
      <c r="P3991" s="126"/>
      <c r="Q3991" s="126"/>
      <c r="R3991" s="126"/>
      <c r="S3991" s="126"/>
      <c r="T3991" s="126"/>
      <c r="U3991" s="126"/>
      <c r="V3991" s="126"/>
      <c r="W3991" s="126"/>
      <c r="X3991" s="126"/>
      <c r="Y3991" s="126"/>
      <c r="Z3991" s="126"/>
      <c r="AA3991" s="126"/>
      <c r="AB3991" s="126"/>
      <c r="AC3991" s="126"/>
      <c r="AD3991" s="126"/>
      <c r="AE3991" s="126"/>
      <c r="AF3991" s="126"/>
      <c r="AG3991" s="126"/>
      <c r="AH3991" s="126"/>
      <c r="AI3991" s="126"/>
      <c r="AJ3991" s="126"/>
      <c r="AK3991" s="126"/>
      <c r="AL3991" s="126"/>
      <c r="AM3991" s="126"/>
      <c r="AN3991" s="126"/>
      <c r="AO3991" s="126"/>
      <c r="AP3991" s="126"/>
      <c r="AQ3991" s="126"/>
      <c r="AR3991" s="126"/>
      <c r="AS3991" s="126"/>
      <c r="AT3991" s="126"/>
      <c r="AU3991" s="126"/>
      <c r="AV3991" s="126"/>
      <c r="AW3991" s="126"/>
      <c r="AX3991" s="127"/>
    </row>
    <row r="3992" spans="1:113" ht="12" customHeight="1">
      <c r="A3992" s="8"/>
      <c r="B3992" s="125"/>
      <c r="C3992" s="126"/>
      <c r="D3992" s="126"/>
      <c r="E3992" s="126"/>
      <c r="F3992" s="126"/>
      <c r="G3992" s="126"/>
      <c r="H3992" s="126"/>
      <c r="I3992" s="126"/>
      <c r="J3992" s="126"/>
      <c r="K3992" s="126"/>
      <c r="L3992" s="126"/>
      <c r="M3992" s="126"/>
      <c r="N3992" s="126"/>
      <c r="O3992" s="126"/>
      <c r="P3992" s="126"/>
      <c r="Q3992" s="126"/>
      <c r="R3992" s="126"/>
      <c r="S3992" s="126"/>
      <c r="T3992" s="126"/>
      <c r="U3992" s="126"/>
      <c r="V3992" s="126"/>
      <c r="W3992" s="126"/>
      <c r="X3992" s="126"/>
      <c r="Y3992" s="126"/>
      <c r="Z3992" s="126"/>
      <c r="AA3992" s="126"/>
      <c r="AB3992" s="126"/>
      <c r="AC3992" s="126"/>
      <c r="AD3992" s="126"/>
      <c r="AE3992" s="126"/>
      <c r="AF3992" s="126"/>
      <c r="AG3992" s="126"/>
      <c r="AH3992" s="126"/>
      <c r="AI3992" s="126"/>
      <c r="AJ3992" s="126"/>
      <c r="AK3992" s="126"/>
      <c r="AL3992" s="126"/>
      <c r="AM3992" s="126"/>
      <c r="AN3992" s="126"/>
      <c r="AO3992" s="126"/>
      <c r="AP3992" s="126"/>
      <c r="AQ3992" s="126"/>
      <c r="AR3992" s="126"/>
      <c r="AS3992" s="126"/>
      <c r="AT3992" s="126"/>
      <c r="AU3992" s="126"/>
      <c r="AV3992" s="126"/>
      <c r="AW3992" s="126"/>
      <c r="AX3992" s="127"/>
    </row>
    <row r="3993" spans="1:113" ht="12" customHeight="1">
      <c r="A3993" s="8"/>
      <c r="B3993" s="125"/>
      <c r="C3993" s="126"/>
      <c r="D3993" s="126"/>
      <c r="E3993" s="126"/>
      <c r="F3993" s="126"/>
      <c r="G3993" s="126"/>
      <c r="H3993" s="126"/>
      <c r="I3993" s="126"/>
      <c r="J3993" s="126"/>
      <c r="K3993" s="126"/>
      <c r="L3993" s="126"/>
      <c r="M3993" s="126"/>
      <c r="N3993" s="126"/>
      <c r="O3993" s="126"/>
      <c r="P3993" s="126"/>
      <c r="Q3993" s="126"/>
      <c r="R3993" s="126"/>
      <c r="S3993" s="126"/>
      <c r="T3993" s="126"/>
      <c r="U3993" s="126"/>
      <c r="V3993" s="126"/>
      <c r="W3993" s="126"/>
      <c r="X3993" s="126"/>
      <c r="Y3993" s="126"/>
      <c r="Z3993" s="126"/>
      <c r="AA3993" s="126"/>
      <c r="AB3993" s="126"/>
      <c r="AC3993" s="126"/>
      <c r="AD3993" s="126"/>
      <c r="AE3993" s="126"/>
      <c r="AF3993" s="126"/>
      <c r="AG3993" s="126"/>
      <c r="AH3993" s="126"/>
      <c r="AI3993" s="126"/>
      <c r="AJ3993" s="126"/>
      <c r="AK3993" s="126"/>
      <c r="AL3993" s="126"/>
      <c r="AM3993" s="126"/>
      <c r="AN3993" s="126"/>
      <c r="AO3993" s="126"/>
      <c r="AP3993" s="126"/>
      <c r="AQ3993" s="126"/>
      <c r="AR3993" s="126"/>
      <c r="AS3993" s="126"/>
      <c r="AT3993" s="126"/>
      <c r="AU3993" s="126"/>
      <c r="AV3993" s="126"/>
      <c r="AW3993" s="126"/>
      <c r="AX3993" s="127"/>
    </row>
    <row r="3994" spans="1:113" ht="15" thickBot="1">
      <c r="A3994" s="17"/>
      <c r="B3994" s="18"/>
      <c r="C3994" s="19"/>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c r="AD3994" s="19"/>
      <c r="AE3994" s="19"/>
      <c r="AF3994" s="19"/>
      <c r="AG3994" s="19"/>
      <c r="AH3994" s="19"/>
      <c r="AI3994" s="19"/>
      <c r="AJ3994" s="19"/>
      <c r="AK3994" s="19"/>
      <c r="AL3994" s="19"/>
      <c r="AM3994" s="19"/>
      <c r="AN3994" s="19"/>
      <c r="AO3994" s="19"/>
      <c r="AP3994" s="19"/>
      <c r="AQ3994" s="19"/>
      <c r="AR3994" s="19"/>
      <c r="AS3994" s="19"/>
      <c r="AT3994" s="19"/>
      <c r="AU3994" s="19"/>
      <c r="AV3994" s="19"/>
      <c r="AW3994" s="19"/>
      <c r="AX3994" s="20"/>
    </row>
    <row r="3995" spans="1:113">
      <c r="B3995" s="21"/>
    </row>
    <row r="3996" spans="1:113" ht="15" thickBot="1">
      <c r="A3996" s="11"/>
      <c r="B3996" s="10" t="s">
        <v>3</v>
      </c>
      <c r="C3996" s="8"/>
      <c r="D3996" s="8"/>
      <c r="E3996" s="8"/>
      <c r="F3996" s="8"/>
      <c r="G3996" s="8"/>
      <c r="H3996" s="8"/>
      <c r="I3996" s="8"/>
      <c r="J3996" s="8"/>
      <c r="K3996" s="8"/>
      <c r="L3996" s="9"/>
      <c r="M3996" s="9"/>
      <c r="N3996" s="9"/>
      <c r="O3996" s="9"/>
      <c r="P3996" s="8"/>
      <c r="Q3996" s="8"/>
      <c r="R3996" s="8"/>
      <c r="S3996" s="8"/>
      <c r="T3996" s="8"/>
      <c r="U3996" s="8"/>
      <c r="V3996" s="10"/>
      <c r="W3996" s="10"/>
      <c r="X3996" s="10"/>
      <c r="Y3996" s="10"/>
      <c r="Z3996" s="10"/>
      <c r="AA3996" s="10"/>
      <c r="AB3996" s="10"/>
      <c r="AC3996" s="10"/>
      <c r="AD3996" s="10"/>
      <c r="AE3996" s="10"/>
      <c r="AF3996" s="10"/>
      <c r="AG3996" s="10"/>
      <c r="AH3996" s="10"/>
      <c r="AI3996" s="10"/>
      <c r="AJ3996" s="10"/>
      <c r="AK3996" s="10"/>
      <c r="AL3996" s="10"/>
      <c r="AM3996" s="10"/>
      <c r="AN3996" s="10"/>
      <c r="AO3996" s="10"/>
      <c r="AP3996" s="10"/>
      <c r="AQ3996" s="10"/>
      <c r="AR3996" s="10"/>
      <c r="AS3996" s="10"/>
      <c r="AT3996" s="10"/>
      <c r="AU3996" s="10"/>
      <c r="AV3996" s="10"/>
      <c r="AW3996" s="10"/>
      <c r="AX3996" s="10"/>
      <c r="DI3996" s="6"/>
    </row>
    <row r="3997" spans="1:113" ht="14.4">
      <c r="A3997" s="8"/>
      <c r="B3997" s="12"/>
      <c r="C3997" s="7"/>
      <c r="D3997" s="7"/>
      <c r="E3997" s="7"/>
      <c r="F3997" s="7"/>
      <c r="G3997" s="7"/>
      <c r="H3997" s="7"/>
      <c r="I3997" s="7"/>
      <c r="J3997" s="7"/>
      <c r="K3997" s="7"/>
      <c r="L3997" s="13"/>
      <c r="M3997" s="13"/>
      <c r="N3997" s="13"/>
      <c r="O3997" s="13"/>
      <c r="P3997" s="7"/>
      <c r="Q3997" s="7"/>
      <c r="R3997" s="7"/>
      <c r="S3997" s="7"/>
      <c r="T3997" s="7"/>
      <c r="U3997" s="7"/>
      <c r="V3997" s="14"/>
      <c r="W3997" s="14"/>
      <c r="X3997" s="14"/>
      <c r="Y3997" s="14"/>
      <c r="Z3997" s="14"/>
      <c r="AA3997" s="14"/>
      <c r="AB3997" s="14"/>
      <c r="AC3997" s="14"/>
      <c r="AD3997" s="14"/>
      <c r="AE3997" s="14"/>
      <c r="AF3997" s="14"/>
      <c r="AG3997" s="14"/>
      <c r="AH3997" s="14"/>
      <c r="AI3997" s="14"/>
      <c r="AJ3997" s="14"/>
      <c r="AK3997" s="14"/>
      <c r="AL3997" s="14"/>
      <c r="AM3997" s="14"/>
      <c r="AN3997" s="14"/>
      <c r="AO3997" s="14"/>
      <c r="AP3997" s="14"/>
      <c r="AQ3997" s="14"/>
      <c r="AR3997" s="14"/>
      <c r="AS3997" s="14"/>
      <c r="AT3997" s="14"/>
      <c r="AU3997" s="14"/>
      <c r="AV3997" s="14"/>
      <c r="AW3997" s="14"/>
      <c r="AX3997" s="15"/>
    </row>
    <row r="3998" spans="1:113" ht="12" customHeight="1">
      <c r="A3998" s="8"/>
      <c r="B3998" s="125" t="s">
        <v>502</v>
      </c>
      <c r="C3998" s="126"/>
      <c r="D3998" s="126"/>
      <c r="E3998" s="126"/>
      <c r="F3998" s="126"/>
      <c r="G3998" s="126"/>
      <c r="H3998" s="126"/>
      <c r="I3998" s="126"/>
      <c r="J3998" s="126"/>
      <c r="K3998" s="126"/>
      <c r="L3998" s="126"/>
      <c r="M3998" s="126"/>
      <c r="N3998" s="126"/>
      <c r="O3998" s="126"/>
      <c r="P3998" s="126"/>
      <c r="Q3998" s="126"/>
      <c r="R3998" s="126"/>
      <c r="S3998" s="126"/>
      <c r="T3998" s="126"/>
      <c r="U3998" s="126"/>
      <c r="V3998" s="126"/>
      <c r="W3998" s="126"/>
      <c r="X3998" s="126"/>
      <c r="Y3998" s="126"/>
      <c r="Z3998" s="126"/>
      <c r="AA3998" s="126"/>
      <c r="AB3998" s="126"/>
      <c r="AC3998" s="126"/>
      <c r="AD3998" s="126"/>
      <c r="AE3998" s="126"/>
      <c r="AF3998" s="126"/>
      <c r="AG3998" s="126"/>
      <c r="AH3998" s="126"/>
      <c r="AI3998" s="126"/>
      <c r="AJ3998" s="126"/>
      <c r="AK3998" s="126"/>
      <c r="AL3998" s="126"/>
      <c r="AM3998" s="126"/>
      <c r="AN3998" s="126"/>
      <c r="AO3998" s="126"/>
      <c r="AP3998" s="126"/>
      <c r="AQ3998" s="126"/>
      <c r="AR3998" s="126"/>
      <c r="AS3998" s="126"/>
      <c r="AT3998" s="126"/>
      <c r="AU3998" s="126"/>
      <c r="AV3998" s="126"/>
      <c r="AW3998" s="126"/>
      <c r="AX3998" s="127"/>
    </row>
    <row r="3999" spans="1:113" ht="12" customHeight="1">
      <c r="A3999" s="8"/>
      <c r="B3999" s="125"/>
      <c r="C3999" s="126"/>
      <c r="D3999" s="126"/>
      <c r="E3999" s="126"/>
      <c r="F3999" s="126"/>
      <c r="G3999" s="126"/>
      <c r="H3999" s="126"/>
      <c r="I3999" s="126"/>
      <c r="J3999" s="126"/>
      <c r="K3999" s="126"/>
      <c r="L3999" s="126"/>
      <c r="M3999" s="126"/>
      <c r="N3999" s="126"/>
      <c r="O3999" s="126"/>
      <c r="P3999" s="126"/>
      <c r="Q3999" s="126"/>
      <c r="R3999" s="126"/>
      <c r="S3999" s="126"/>
      <c r="T3999" s="126"/>
      <c r="U3999" s="126"/>
      <c r="V3999" s="126"/>
      <c r="W3999" s="126"/>
      <c r="X3999" s="126"/>
      <c r="Y3999" s="126"/>
      <c r="Z3999" s="126"/>
      <c r="AA3999" s="126"/>
      <c r="AB3999" s="126"/>
      <c r="AC3999" s="126"/>
      <c r="AD3999" s="126"/>
      <c r="AE3999" s="126"/>
      <c r="AF3999" s="126"/>
      <c r="AG3999" s="126"/>
      <c r="AH3999" s="126"/>
      <c r="AI3999" s="126"/>
      <c r="AJ3999" s="126"/>
      <c r="AK3999" s="126"/>
      <c r="AL3999" s="126"/>
      <c r="AM3999" s="126"/>
      <c r="AN3999" s="126"/>
      <c r="AO3999" s="126"/>
      <c r="AP3999" s="126"/>
      <c r="AQ3999" s="126"/>
      <c r="AR3999" s="126"/>
      <c r="AS3999" s="126"/>
      <c r="AT3999" s="126"/>
      <c r="AU3999" s="126"/>
      <c r="AV3999" s="126"/>
      <c r="AW3999" s="126"/>
      <c r="AX3999" s="127"/>
    </row>
    <row r="4000" spans="1:113" ht="12" customHeight="1">
      <c r="A4000" s="8"/>
      <c r="B4000" s="125"/>
      <c r="C4000" s="126"/>
      <c r="D4000" s="126"/>
      <c r="E4000" s="126"/>
      <c r="F4000" s="126"/>
      <c r="G4000" s="126"/>
      <c r="H4000" s="126"/>
      <c r="I4000" s="126"/>
      <c r="J4000" s="126"/>
      <c r="K4000" s="126"/>
      <c r="L4000" s="126"/>
      <c r="M4000" s="126"/>
      <c r="N4000" s="126"/>
      <c r="O4000" s="126"/>
      <c r="P4000" s="126"/>
      <c r="Q4000" s="126"/>
      <c r="R4000" s="126"/>
      <c r="S4000" s="126"/>
      <c r="T4000" s="126"/>
      <c r="U4000" s="126"/>
      <c r="V4000" s="126"/>
      <c r="W4000" s="126"/>
      <c r="X4000" s="126"/>
      <c r="Y4000" s="126"/>
      <c r="Z4000" s="126"/>
      <c r="AA4000" s="126"/>
      <c r="AB4000" s="126"/>
      <c r="AC4000" s="126"/>
      <c r="AD4000" s="126"/>
      <c r="AE4000" s="126"/>
      <c r="AF4000" s="126"/>
      <c r="AG4000" s="126"/>
      <c r="AH4000" s="126"/>
      <c r="AI4000" s="126"/>
      <c r="AJ4000" s="126"/>
      <c r="AK4000" s="126"/>
      <c r="AL4000" s="126"/>
      <c r="AM4000" s="126"/>
      <c r="AN4000" s="126"/>
      <c r="AO4000" s="126"/>
      <c r="AP4000" s="126"/>
      <c r="AQ4000" s="126"/>
      <c r="AR4000" s="126"/>
      <c r="AS4000" s="126"/>
      <c r="AT4000" s="126"/>
      <c r="AU4000" s="126"/>
      <c r="AV4000" s="126"/>
      <c r="AW4000" s="126"/>
      <c r="AX4000" s="127"/>
    </row>
    <row r="4001" spans="1:251" ht="12" customHeight="1">
      <c r="A4001" s="8"/>
      <c r="B4001" s="125"/>
      <c r="C4001" s="126"/>
      <c r="D4001" s="126"/>
      <c r="E4001" s="126"/>
      <c r="F4001" s="126"/>
      <c r="G4001" s="126"/>
      <c r="H4001" s="126"/>
      <c r="I4001" s="126"/>
      <c r="J4001" s="126"/>
      <c r="K4001" s="126"/>
      <c r="L4001" s="126"/>
      <c r="M4001" s="126"/>
      <c r="N4001" s="126"/>
      <c r="O4001" s="126"/>
      <c r="P4001" s="126"/>
      <c r="Q4001" s="126"/>
      <c r="R4001" s="126"/>
      <c r="S4001" s="126"/>
      <c r="T4001" s="126"/>
      <c r="U4001" s="126"/>
      <c r="V4001" s="126"/>
      <c r="W4001" s="126"/>
      <c r="X4001" s="126"/>
      <c r="Y4001" s="126"/>
      <c r="Z4001" s="126"/>
      <c r="AA4001" s="126"/>
      <c r="AB4001" s="126"/>
      <c r="AC4001" s="126"/>
      <c r="AD4001" s="126"/>
      <c r="AE4001" s="126"/>
      <c r="AF4001" s="126"/>
      <c r="AG4001" s="126"/>
      <c r="AH4001" s="126"/>
      <c r="AI4001" s="126"/>
      <c r="AJ4001" s="126"/>
      <c r="AK4001" s="126"/>
      <c r="AL4001" s="126"/>
      <c r="AM4001" s="126"/>
      <c r="AN4001" s="126"/>
      <c r="AO4001" s="126"/>
      <c r="AP4001" s="126"/>
      <c r="AQ4001" s="126"/>
      <c r="AR4001" s="126"/>
      <c r="AS4001" s="126"/>
      <c r="AT4001" s="126"/>
      <c r="AU4001" s="126"/>
      <c r="AV4001" s="126"/>
      <c r="AW4001" s="126"/>
      <c r="AX4001" s="127"/>
    </row>
    <row r="4002" spans="1:251" ht="12" customHeight="1">
      <c r="A4002" s="8"/>
      <c r="B4002" s="125"/>
      <c r="C4002" s="126"/>
      <c r="D4002" s="126"/>
      <c r="E4002" s="126"/>
      <c r="F4002" s="126"/>
      <c r="G4002" s="126"/>
      <c r="H4002" s="126"/>
      <c r="I4002" s="126"/>
      <c r="J4002" s="126"/>
      <c r="K4002" s="126"/>
      <c r="L4002" s="126"/>
      <c r="M4002" s="126"/>
      <c r="N4002" s="126"/>
      <c r="O4002" s="126"/>
      <c r="P4002" s="126"/>
      <c r="Q4002" s="126"/>
      <c r="R4002" s="126"/>
      <c r="S4002" s="126"/>
      <c r="T4002" s="126"/>
      <c r="U4002" s="126"/>
      <c r="V4002" s="126"/>
      <c r="W4002" s="126"/>
      <c r="X4002" s="126"/>
      <c r="Y4002" s="126"/>
      <c r="Z4002" s="126"/>
      <c r="AA4002" s="126"/>
      <c r="AB4002" s="126"/>
      <c r="AC4002" s="126"/>
      <c r="AD4002" s="126"/>
      <c r="AE4002" s="126"/>
      <c r="AF4002" s="126"/>
      <c r="AG4002" s="126"/>
      <c r="AH4002" s="126"/>
      <c r="AI4002" s="126"/>
      <c r="AJ4002" s="126"/>
      <c r="AK4002" s="126"/>
      <c r="AL4002" s="126"/>
      <c r="AM4002" s="126"/>
      <c r="AN4002" s="126"/>
      <c r="AO4002" s="126"/>
      <c r="AP4002" s="126"/>
      <c r="AQ4002" s="126"/>
      <c r="AR4002" s="126"/>
      <c r="AS4002" s="126"/>
      <c r="AT4002" s="126"/>
      <c r="AU4002" s="126"/>
      <c r="AV4002" s="126"/>
      <c r="AW4002" s="126"/>
      <c r="AX4002" s="127"/>
    </row>
    <row r="4003" spans="1:251" ht="12" customHeight="1">
      <c r="A4003" s="8"/>
      <c r="B4003" s="125"/>
      <c r="C4003" s="126"/>
      <c r="D4003" s="126"/>
      <c r="E4003" s="126"/>
      <c r="F4003" s="126"/>
      <c r="G4003" s="126"/>
      <c r="H4003" s="126"/>
      <c r="I4003" s="126"/>
      <c r="J4003" s="126"/>
      <c r="K4003" s="126"/>
      <c r="L4003" s="126"/>
      <c r="M4003" s="126"/>
      <c r="N4003" s="126"/>
      <c r="O4003" s="126"/>
      <c r="P4003" s="126"/>
      <c r="Q4003" s="126"/>
      <c r="R4003" s="126"/>
      <c r="S4003" s="126"/>
      <c r="T4003" s="126"/>
      <c r="U4003" s="126"/>
      <c r="V4003" s="126"/>
      <c r="W4003" s="126"/>
      <c r="X4003" s="126"/>
      <c r="Y4003" s="126"/>
      <c r="Z4003" s="126"/>
      <c r="AA4003" s="126"/>
      <c r="AB4003" s="126"/>
      <c r="AC4003" s="126"/>
      <c r="AD4003" s="126"/>
      <c r="AE4003" s="126"/>
      <c r="AF4003" s="126"/>
      <c r="AG4003" s="126"/>
      <c r="AH4003" s="126"/>
      <c r="AI4003" s="126"/>
      <c r="AJ4003" s="126"/>
      <c r="AK4003" s="126"/>
      <c r="AL4003" s="126"/>
      <c r="AM4003" s="126"/>
      <c r="AN4003" s="126"/>
      <c r="AO4003" s="126"/>
      <c r="AP4003" s="126"/>
      <c r="AQ4003" s="126"/>
      <c r="AR4003" s="126"/>
      <c r="AS4003" s="126"/>
      <c r="AT4003" s="126"/>
      <c r="AU4003" s="126"/>
      <c r="AV4003" s="126"/>
      <c r="AW4003" s="126"/>
      <c r="AX4003" s="127"/>
    </row>
    <row r="4004" spans="1:251" ht="12" customHeight="1">
      <c r="A4004" s="8"/>
      <c r="B4004" s="125"/>
      <c r="C4004" s="126"/>
      <c r="D4004" s="126"/>
      <c r="E4004" s="126"/>
      <c r="F4004" s="126"/>
      <c r="G4004" s="126"/>
      <c r="H4004" s="126"/>
      <c r="I4004" s="126"/>
      <c r="J4004" s="126"/>
      <c r="K4004" s="126"/>
      <c r="L4004" s="126"/>
      <c r="M4004" s="126"/>
      <c r="N4004" s="126"/>
      <c r="O4004" s="126"/>
      <c r="P4004" s="126"/>
      <c r="Q4004" s="126"/>
      <c r="R4004" s="126"/>
      <c r="S4004" s="126"/>
      <c r="T4004" s="126"/>
      <c r="U4004" s="126"/>
      <c r="V4004" s="126"/>
      <c r="W4004" s="126"/>
      <c r="X4004" s="126"/>
      <c r="Y4004" s="126"/>
      <c r="Z4004" s="126"/>
      <c r="AA4004" s="126"/>
      <c r="AB4004" s="126"/>
      <c r="AC4004" s="126"/>
      <c r="AD4004" s="126"/>
      <c r="AE4004" s="126"/>
      <c r="AF4004" s="126"/>
      <c r="AG4004" s="126"/>
      <c r="AH4004" s="126"/>
      <c r="AI4004" s="126"/>
      <c r="AJ4004" s="126"/>
      <c r="AK4004" s="126"/>
      <c r="AL4004" s="126"/>
      <c r="AM4004" s="126"/>
      <c r="AN4004" s="126"/>
      <c r="AO4004" s="126"/>
      <c r="AP4004" s="126"/>
      <c r="AQ4004" s="126"/>
      <c r="AR4004" s="126"/>
      <c r="AS4004" s="126"/>
      <c r="AT4004" s="126"/>
      <c r="AU4004" s="126"/>
      <c r="AV4004" s="126"/>
      <c r="AW4004" s="126"/>
      <c r="AX4004" s="127"/>
    </row>
    <row r="4005" spans="1:251" ht="12" customHeight="1">
      <c r="A4005" s="8"/>
      <c r="B4005" s="125"/>
      <c r="C4005" s="126"/>
      <c r="D4005" s="126"/>
      <c r="E4005" s="126"/>
      <c r="F4005" s="126"/>
      <c r="G4005" s="126"/>
      <c r="H4005" s="126"/>
      <c r="I4005" s="126"/>
      <c r="J4005" s="126"/>
      <c r="K4005" s="126"/>
      <c r="L4005" s="126"/>
      <c r="M4005" s="126"/>
      <c r="N4005" s="126"/>
      <c r="O4005" s="126"/>
      <c r="P4005" s="126"/>
      <c r="Q4005" s="126"/>
      <c r="R4005" s="126"/>
      <c r="S4005" s="126"/>
      <c r="T4005" s="126"/>
      <c r="U4005" s="126"/>
      <c r="V4005" s="126"/>
      <c r="W4005" s="126"/>
      <c r="X4005" s="126"/>
      <c r="Y4005" s="126"/>
      <c r="Z4005" s="126"/>
      <c r="AA4005" s="126"/>
      <c r="AB4005" s="126"/>
      <c r="AC4005" s="126"/>
      <c r="AD4005" s="126"/>
      <c r="AE4005" s="126"/>
      <c r="AF4005" s="126"/>
      <c r="AG4005" s="126"/>
      <c r="AH4005" s="126"/>
      <c r="AI4005" s="126"/>
      <c r="AJ4005" s="126"/>
      <c r="AK4005" s="126"/>
      <c r="AL4005" s="126"/>
      <c r="AM4005" s="126"/>
      <c r="AN4005" s="126"/>
      <c r="AO4005" s="126"/>
      <c r="AP4005" s="126"/>
      <c r="AQ4005" s="126"/>
      <c r="AR4005" s="126"/>
      <c r="AS4005" s="126"/>
      <c r="AT4005" s="126"/>
      <c r="AU4005" s="126"/>
      <c r="AV4005" s="126"/>
      <c r="AW4005" s="126"/>
      <c r="AX4005" s="127"/>
    </row>
    <row r="4006" spans="1:251" ht="12" customHeight="1">
      <c r="A4006" s="8"/>
      <c r="B4006" s="125"/>
      <c r="C4006" s="126"/>
      <c r="D4006" s="126"/>
      <c r="E4006" s="126"/>
      <c r="F4006" s="126"/>
      <c r="G4006" s="126"/>
      <c r="H4006" s="126"/>
      <c r="I4006" s="126"/>
      <c r="J4006" s="126"/>
      <c r="K4006" s="126"/>
      <c r="L4006" s="126"/>
      <c r="M4006" s="126"/>
      <c r="N4006" s="126"/>
      <c r="O4006" s="126"/>
      <c r="P4006" s="126"/>
      <c r="Q4006" s="126"/>
      <c r="R4006" s="126"/>
      <c r="S4006" s="126"/>
      <c r="T4006" s="126"/>
      <c r="U4006" s="126"/>
      <c r="V4006" s="126"/>
      <c r="W4006" s="126"/>
      <c r="X4006" s="126"/>
      <c r="Y4006" s="126"/>
      <c r="Z4006" s="126"/>
      <c r="AA4006" s="126"/>
      <c r="AB4006" s="126"/>
      <c r="AC4006" s="126"/>
      <c r="AD4006" s="126"/>
      <c r="AE4006" s="126"/>
      <c r="AF4006" s="126"/>
      <c r="AG4006" s="126"/>
      <c r="AH4006" s="126"/>
      <c r="AI4006" s="126"/>
      <c r="AJ4006" s="126"/>
      <c r="AK4006" s="126"/>
      <c r="AL4006" s="126"/>
      <c r="AM4006" s="126"/>
      <c r="AN4006" s="126"/>
      <c r="AO4006" s="126"/>
      <c r="AP4006" s="126"/>
      <c r="AQ4006" s="126"/>
      <c r="AR4006" s="126"/>
      <c r="AS4006" s="126"/>
      <c r="AT4006" s="126"/>
      <c r="AU4006" s="126"/>
      <c r="AV4006" s="126"/>
      <c r="AW4006" s="126"/>
      <c r="AX4006" s="127"/>
    </row>
    <row r="4007" spans="1:251" ht="12" customHeight="1">
      <c r="A4007" s="8"/>
      <c r="B4007" s="125"/>
      <c r="C4007" s="126"/>
      <c r="D4007" s="126"/>
      <c r="E4007" s="126"/>
      <c r="F4007" s="126"/>
      <c r="G4007" s="126"/>
      <c r="H4007" s="126"/>
      <c r="I4007" s="126"/>
      <c r="J4007" s="126"/>
      <c r="K4007" s="126"/>
      <c r="L4007" s="126"/>
      <c r="M4007" s="126"/>
      <c r="N4007" s="126"/>
      <c r="O4007" s="126"/>
      <c r="P4007" s="126"/>
      <c r="Q4007" s="126"/>
      <c r="R4007" s="126"/>
      <c r="S4007" s="126"/>
      <c r="T4007" s="126"/>
      <c r="U4007" s="126"/>
      <c r="V4007" s="126"/>
      <c r="W4007" s="126"/>
      <c r="X4007" s="126"/>
      <c r="Y4007" s="126"/>
      <c r="Z4007" s="126"/>
      <c r="AA4007" s="126"/>
      <c r="AB4007" s="126"/>
      <c r="AC4007" s="126"/>
      <c r="AD4007" s="126"/>
      <c r="AE4007" s="126"/>
      <c r="AF4007" s="126"/>
      <c r="AG4007" s="126"/>
      <c r="AH4007" s="126"/>
      <c r="AI4007" s="126"/>
      <c r="AJ4007" s="126"/>
      <c r="AK4007" s="126"/>
      <c r="AL4007" s="126"/>
      <c r="AM4007" s="126"/>
      <c r="AN4007" s="126"/>
      <c r="AO4007" s="126"/>
      <c r="AP4007" s="126"/>
      <c r="AQ4007" s="126"/>
      <c r="AR4007" s="126"/>
      <c r="AS4007" s="126"/>
      <c r="AT4007" s="126"/>
      <c r="AU4007" s="126"/>
      <c r="AV4007" s="126"/>
      <c r="AW4007" s="126"/>
      <c r="AX4007" s="127"/>
      <c r="BC4007" s="16"/>
    </row>
    <row r="4008" spans="1:251" ht="12" customHeight="1">
      <c r="A4008" s="8"/>
      <c r="B4008" s="125"/>
      <c r="C4008" s="126"/>
      <c r="D4008" s="126"/>
      <c r="E4008" s="126"/>
      <c r="F4008" s="126"/>
      <c r="G4008" s="126"/>
      <c r="H4008" s="126"/>
      <c r="I4008" s="126"/>
      <c r="J4008" s="126"/>
      <c r="K4008" s="126"/>
      <c r="L4008" s="126"/>
      <c r="M4008" s="126"/>
      <c r="N4008" s="126"/>
      <c r="O4008" s="126"/>
      <c r="P4008" s="126"/>
      <c r="Q4008" s="126"/>
      <c r="R4008" s="126"/>
      <c r="S4008" s="126"/>
      <c r="T4008" s="126"/>
      <c r="U4008" s="126"/>
      <c r="V4008" s="126"/>
      <c r="W4008" s="126"/>
      <c r="X4008" s="126"/>
      <c r="Y4008" s="126"/>
      <c r="Z4008" s="126"/>
      <c r="AA4008" s="126"/>
      <c r="AB4008" s="126"/>
      <c r="AC4008" s="126"/>
      <c r="AD4008" s="126"/>
      <c r="AE4008" s="126"/>
      <c r="AF4008" s="126"/>
      <c r="AG4008" s="126"/>
      <c r="AH4008" s="126"/>
      <c r="AI4008" s="126"/>
      <c r="AJ4008" s="126"/>
      <c r="AK4008" s="126"/>
      <c r="AL4008" s="126"/>
      <c r="AM4008" s="126"/>
      <c r="AN4008" s="126"/>
      <c r="AO4008" s="126"/>
      <c r="AP4008" s="126"/>
      <c r="AQ4008" s="126"/>
      <c r="AR4008" s="126"/>
      <c r="AS4008" s="126"/>
      <c r="AT4008" s="126"/>
      <c r="AU4008" s="126"/>
      <c r="AV4008" s="126"/>
      <c r="AW4008" s="126"/>
      <c r="AX4008" s="127"/>
    </row>
    <row r="4009" spans="1:251" ht="12" customHeight="1">
      <c r="A4009" s="8"/>
      <c r="B4009" s="125"/>
      <c r="C4009" s="126"/>
      <c r="D4009" s="126"/>
      <c r="E4009" s="126"/>
      <c r="F4009" s="126"/>
      <c r="G4009" s="126"/>
      <c r="H4009" s="126"/>
      <c r="I4009" s="126"/>
      <c r="J4009" s="126"/>
      <c r="K4009" s="126"/>
      <c r="L4009" s="126"/>
      <c r="M4009" s="126"/>
      <c r="N4009" s="126"/>
      <c r="O4009" s="126"/>
      <c r="P4009" s="126"/>
      <c r="Q4009" s="126"/>
      <c r="R4009" s="126"/>
      <c r="S4009" s="126"/>
      <c r="T4009" s="126"/>
      <c r="U4009" s="126"/>
      <c r="V4009" s="126"/>
      <c r="W4009" s="126"/>
      <c r="X4009" s="126"/>
      <c r="Y4009" s="126"/>
      <c r="Z4009" s="126"/>
      <c r="AA4009" s="126"/>
      <c r="AB4009" s="126"/>
      <c r="AC4009" s="126"/>
      <c r="AD4009" s="126"/>
      <c r="AE4009" s="126"/>
      <c r="AF4009" s="126"/>
      <c r="AG4009" s="126"/>
      <c r="AH4009" s="126"/>
      <c r="AI4009" s="126"/>
      <c r="AJ4009" s="126"/>
      <c r="AK4009" s="126"/>
      <c r="AL4009" s="126"/>
      <c r="AM4009" s="126"/>
      <c r="AN4009" s="126"/>
      <c r="AO4009" s="126"/>
      <c r="AP4009" s="126"/>
      <c r="AQ4009" s="126"/>
      <c r="AR4009" s="126"/>
      <c r="AS4009" s="126"/>
      <c r="AT4009" s="126"/>
      <c r="AU4009" s="126"/>
      <c r="AV4009" s="126"/>
      <c r="AW4009" s="126"/>
      <c r="AX4009" s="127"/>
    </row>
    <row r="4010" spans="1:251" ht="12" customHeight="1">
      <c r="A4010" s="8"/>
      <c r="B4010" s="125"/>
      <c r="C4010" s="126"/>
      <c r="D4010" s="126"/>
      <c r="E4010" s="126"/>
      <c r="F4010" s="126"/>
      <c r="G4010" s="126"/>
      <c r="H4010" s="126"/>
      <c r="I4010" s="126"/>
      <c r="J4010" s="126"/>
      <c r="K4010" s="126"/>
      <c r="L4010" s="126"/>
      <c r="M4010" s="126"/>
      <c r="N4010" s="126"/>
      <c r="O4010" s="126"/>
      <c r="P4010" s="126"/>
      <c r="Q4010" s="126"/>
      <c r="R4010" s="126"/>
      <c r="S4010" s="126"/>
      <c r="T4010" s="126"/>
      <c r="U4010" s="126"/>
      <c r="V4010" s="126"/>
      <c r="W4010" s="126"/>
      <c r="X4010" s="126"/>
      <c r="Y4010" s="126"/>
      <c r="Z4010" s="126"/>
      <c r="AA4010" s="126"/>
      <c r="AB4010" s="126"/>
      <c r="AC4010" s="126"/>
      <c r="AD4010" s="126"/>
      <c r="AE4010" s="126"/>
      <c r="AF4010" s="126"/>
      <c r="AG4010" s="126"/>
      <c r="AH4010" s="126"/>
      <c r="AI4010" s="126"/>
      <c r="AJ4010" s="126"/>
      <c r="AK4010" s="126"/>
      <c r="AL4010" s="126"/>
      <c r="AM4010" s="126"/>
      <c r="AN4010" s="126"/>
      <c r="AO4010" s="126"/>
      <c r="AP4010" s="126"/>
      <c r="AQ4010" s="126"/>
      <c r="AR4010" s="126"/>
      <c r="AS4010" s="126"/>
      <c r="AT4010" s="126"/>
      <c r="AU4010" s="126"/>
      <c r="AV4010" s="126"/>
      <c r="AW4010" s="126"/>
      <c r="AX4010" s="127"/>
    </row>
    <row r="4011" spans="1:251" ht="15" thickBot="1">
      <c r="A4011" s="17"/>
      <c r="B4011" s="18"/>
      <c r="C4011" s="19"/>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c r="AD4011" s="19"/>
      <c r="AE4011" s="19"/>
      <c r="AF4011" s="19"/>
      <c r="AG4011" s="19"/>
      <c r="AH4011" s="19"/>
      <c r="AI4011" s="19"/>
      <c r="AJ4011" s="19"/>
      <c r="AK4011" s="19"/>
      <c r="AL4011" s="19"/>
      <c r="AM4011" s="19"/>
      <c r="AN4011" s="19"/>
      <c r="AO4011" s="19"/>
      <c r="AP4011" s="19"/>
      <c r="AQ4011" s="19"/>
      <c r="AR4011" s="19"/>
      <c r="AS4011" s="19"/>
      <c r="AT4011" s="19"/>
      <c r="AU4011" s="19"/>
      <c r="AV4011" s="19"/>
      <c r="AW4011" s="19"/>
      <c r="AX4011" s="20"/>
    </row>
    <row r="4012" spans="1:251">
      <c r="B4012" s="21"/>
    </row>
    <row r="4013" spans="1:251" ht="14.4">
      <c r="B4013" s="10" t="s">
        <v>4</v>
      </c>
      <c r="C4013" s="8"/>
      <c r="D4013" s="8"/>
      <c r="E4013" s="8"/>
      <c r="F4013" s="8"/>
      <c r="G4013" s="8"/>
      <c r="H4013" s="8"/>
      <c r="I4013" s="8"/>
      <c r="J4013" s="8"/>
      <c r="K4013" s="8"/>
      <c r="L4013" s="9"/>
      <c r="M4013" s="9"/>
      <c r="N4013" s="9"/>
      <c r="O4013" s="9"/>
      <c r="P4013" s="8"/>
      <c r="Q4013" s="8"/>
      <c r="R4013" s="8"/>
      <c r="S4013" s="8"/>
      <c r="T4013" s="8"/>
      <c r="U4013" s="8"/>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row>
    <row r="4014" spans="1:251" ht="15" thickBot="1">
      <c r="B4014" s="8"/>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22" t="s">
        <v>5</v>
      </c>
    </row>
    <row r="4015" spans="1:251" s="16" customFormat="1" ht="13.5" customHeight="1">
      <c r="A4015" s="8"/>
      <c r="B4015" s="128" t="s">
        <v>6</v>
      </c>
      <c r="C4015" s="129"/>
      <c r="D4015" s="129"/>
      <c r="E4015" s="129"/>
      <c r="F4015" s="129"/>
      <c r="G4015" s="129"/>
      <c r="H4015" s="129"/>
      <c r="I4015" s="129"/>
      <c r="J4015" s="129"/>
      <c r="K4015" s="129"/>
      <c r="L4015" s="129"/>
      <c r="M4015" s="129"/>
      <c r="N4015" s="129"/>
      <c r="O4015" s="129"/>
      <c r="P4015" s="129"/>
      <c r="Q4015" s="129"/>
      <c r="R4015" s="129"/>
      <c r="S4015" s="129"/>
      <c r="T4015" s="129"/>
      <c r="U4015" s="129"/>
      <c r="V4015" s="129"/>
      <c r="W4015" s="129"/>
      <c r="X4015" s="129"/>
      <c r="Y4015" s="129"/>
      <c r="Z4015" s="130"/>
      <c r="AA4015" s="134" t="s">
        <v>11</v>
      </c>
      <c r="AB4015" s="129"/>
      <c r="AC4015" s="129"/>
      <c r="AD4015" s="129"/>
      <c r="AE4015" s="129"/>
      <c r="AF4015" s="129"/>
      <c r="AG4015" s="129"/>
      <c r="AH4015" s="129"/>
      <c r="AI4015" s="130"/>
      <c r="AJ4015" s="134" t="s">
        <v>12</v>
      </c>
      <c r="AK4015" s="129"/>
      <c r="AL4015" s="129"/>
      <c r="AM4015" s="129"/>
      <c r="AN4015" s="129"/>
      <c r="AO4015" s="129"/>
      <c r="AP4015" s="129"/>
      <c r="AQ4015" s="129"/>
      <c r="AR4015" s="130"/>
      <c r="AS4015" s="134" t="s">
        <v>7</v>
      </c>
      <c r="AT4015" s="129"/>
      <c r="AU4015" s="129"/>
      <c r="AV4015" s="129"/>
      <c r="AW4015" s="129"/>
      <c r="AX4015" s="136"/>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c r="CH4015" s="2"/>
      <c r="CI4015" s="2"/>
      <c r="CJ4015" s="2"/>
      <c r="CK4015" s="2"/>
      <c r="CL4015" s="2"/>
      <c r="CM4015" s="2"/>
      <c r="CN4015" s="2"/>
      <c r="CO4015" s="2"/>
      <c r="CP4015" s="2"/>
      <c r="CQ4015" s="2"/>
      <c r="CR4015" s="2"/>
      <c r="CS4015" s="2"/>
      <c r="CT4015" s="2"/>
      <c r="CU4015" s="2"/>
      <c r="CV4015" s="2"/>
      <c r="CW4015" s="2"/>
      <c r="CX4015" s="2"/>
      <c r="CY4015" s="2"/>
      <c r="CZ4015" s="2"/>
      <c r="DA4015" s="2"/>
      <c r="DB4015" s="2"/>
      <c r="DC4015" s="2"/>
      <c r="DD4015" s="2"/>
      <c r="DE4015" s="2"/>
      <c r="DF4015" s="2"/>
      <c r="DG4015" s="2"/>
      <c r="DH4015" s="2"/>
      <c r="DI4015" s="2"/>
      <c r="DJ4015" s="2"/>
      <c r="DK4015" s="2"/>
      <c r="DL4015" s="2"/>
      <c r="DM4015" s="2"/>
      <c r="DN4015" s="2"/>
      <c r="DO4015" s="2"/>
      <c r="DP4015" s="2"/>
      <c r="DQ4015" s="2"/>
      <c r="DR4015" s="2"/>
      <c r="DS4015" s="2"/>
      <c r="DT4015" s="2"/>
      <c r="DU4015" s="2"/>
      <c r="DV4015" s="2"/>
      <c r="DW4015" s="2"/>
      <c r="DX4015" s="2"/>
      <c r="DY4015" s="2"/>
      <c r="DZ4015" s="2"/>
      <c r="EA4015" s="2"/>
      <c r="EB4015" s="2"/>
      <c r="EC4015" s="2"/>
      <c r="ED4015" s="2"/>
      <c r="EE4015" s="2"/>
      <c r="EF4015" s="2"/>
      <c r="EG4015" s="2"/>
      <c r="EH4015" s="2"/>
      <c r="EI4015" s="2"/>
      <c r="EJ4015" s="2"/>
      <c r="EK4015" s="2"/>
      <c r="EL4015" s="2"/>
      <c r="EM4015" s="2"/>
      <c r="EN4015" s="2"/>
      <c r="EO4015" s="2"/>
      <c r="EP4015" s="2"/>
      <c r="EQ4015" s="2"/>
      <c r="ER4015" s="2"/>
      <c r="ES4015" s="2"/>
      <c r="ET4015" s="2"/>
      <c r="EU4015" s="2"/>
      <c r="EV4015" s="2"/>
      <c r="EW4015" s="2"/>
      <c r="EX4015" s="2"/>
      <c r="EY4015" s="2"/>
      <c r="EZ4015" s="2"/>
      <c r="FA4015" s="2"/>
      <c r="FB4015" s="2"/>
      <c r="FC4015" s="2"/>
      <c r="FD4015" s="2"/>
      <c r="FE4015" s="2"/>
      <c r="FF4015" s="2"/>
      <c r="FG4015" s="2"/>
      <c r="FH4015" s="2"/>
      <c r="FI4015" s="2"/>
      <c r="FJ4015" s="2"/>
      <c r="FK4015" s="2"/>
      <c r="FL4015" s="2"/>
      <c r="FM4015" s="2"/>
      <c r="FN4015" s="2"/>
      <c r="FO4015" s="2"/>
      <c r="FP4015" s="2"/>
      <c r="FQ4015" s="2"/>
      <c r="FR4015" s="2"/>
      <c r="FS4015" s="2"/>
      <c r="FT4015" s="2"/>
      <c r="FU4015" s="2"/>
      <c r="FV4015" s="2"/>
      <c r="FW4015" s="2"/>
      <c r="FX4015" s="2"/>
      <c r="FY4015" s="2"/>
      <c r="FZ4015" s="2"/>
      <c r="GA4015" s="2"/>
      <c r="GB4015" s="2"/>
      <c r="GC4015" s="2"/>
      <c r="GD4015" s="2"/>
      <c r="GE4015" s="2"/>
      <c r="GF4015" s="2"/>
      <c r="GG4015" s="2"/>
      <c r="GH4015" s="2"/>
      <c r="GI4015" s="2"/>
      <c r="GJ4015" s="2"/>
      <c r="GK4015" s="2"/>
      <c r="GL4015" s="2"/>
      <c r="GM4015" s="2"/>
      <c r="GN4015" s="2"/>
      <c r="GO4015" s="2"/>
      <c r="GP4015" s="2"/>
      <c r="GQ4015" s="2"/>
      <c r="GR4015" s="2"/>
      <c r="GS4015" s="2"/>
      <c r="GT4015" s="2"/>
      <c r="GU4015" s="2"/>
      <c r="GV4015" s="2"/>
      <c r="GW4015" s="2"/>
      <c r="GX4015" s="2"/>
      <c r="GY4015" s="2"/>
      <c r="GZ4015" s="2"/>
      <c r="HA4015" s="2"/>
      <c r="HB4015" s="2"/>
      <c r="HC4015" s="2"/>
      <c r="HD4015" s="2"/>
      <c r="HE4015" s="2"/>
      <c r="HF4015" s="2"/>
      <c r="HG4015" s="2"/>
      <c r="HH4015" s="2"/>
      <c r="HI4015" s="2"/>
      <c r="HJ4015" s="2"/>
      <c r="HK4015" s="2"/>
      <c r="HL4015" s="2"/>
      <c r="HM4015" s="2"/>
      <c r="HN4015" s="2"/>
      <c r="HO4015" s="2"/>
      <c r="HP4015" s="2"/>
      <c r="HQ4015" s="2"/>
      <c r="HR4015" s="2"/>
      <c r="HS4015" s="2"/>
      <c r="HT4015" s="2"/>
      <c r="HU4015" s="2"/>
      <c r="HV4015" s="2"/>
      <c r="HW4015" s="2"/>
      <c r="HX4015" s="2"/>
      <c r="HY4015" s="2"/>
      <c r="HZ4015" s="2"/>
      <c r="IA4015" s="2"/>
      <c r="IB4015" s="2"/>
      <c r="IC4015" s="2"/>
      <c r="ID4015" s="2"/>
      <c r="IE4015" s="2"/>
      <c r="IF4015" s="2"/>
      <c r="IG4015" s="2"/>
      <c r="IH4015" s="2"/>
      <c r="II4015" s="2"/>
      <c r="IJ4015" s="2"/>
      <c r="IK4015" s="2"/>
      <c r="IL4015" s="2"/>
      <c r="IM4015" s="2"/>
      <c r="IN4015" s="2"/>
      <c r="IO4015" s="2"/>
      <c r="IP4015" s="2"/>
      <c r="IQ4015" s="2"/>
    </row>
    <row r="4016" spans="1:251" s="16" customFormat="1">
      <c r="A4016" s="8"/>
      <c r="B4016" s="131"/>
      <c r="C4016" s="132"/>
      <c r="D4016" s="132"/>
      <c r="E4016" s="132"/>
      <c r="F4016" s="132"/>
      <c r="G4016" s="132"/>
      <c r="H4016" s="132"/>
      <c r="I4016" s="132"/>
      <c r="J4016" s="132"/>
      <c r="K4016" s="132"/>
      <c r="L4016" s="132"/>
      <c r="M4016" s="132"/>
      <c r="N4016" s="132"/>
      <c r="O4016" s="132"/>
      <c r="P4016" s="132"/>
      <c r="Q4016" s="132"/>
      <c r="R4016" s="132"/>
      <c r="S4016" s="132"/>
      <c r="T4016" s="132"/>
      <c r="U4016" s="132"/>
      <c r="V4016" s="132"/>
      <c r="W4016" s="132"/>
      <c r="X4016" s="132"/>
      <c r="Y4016" s="132"/>
      <c r="Z4016" s="133"/>
      <c r="AA4016" s="135"/>
      <c r="AB4016" s="132"/>
      <c r="AC4016" s="132"/>
      <c r="AD4016" s="132"/>
      <c r="AE4016" s="132"/>
      <c r="AF4016" s="132"/>
      <c r="AG4016" s="132"/>
      <c r="AH4016" s="132"/>
      <c r="AI4016" s="133"/>
      <c r="AJ4016" s="135"/>
      <c r="AK4016" s="132"/>
      <c r="AL4016" s="132"/>
      <c r="AM4016" s="132"/>
      <c r="AN4016" s="132"/>
      <c r="AO4016" s="132"/>
      <c r="AP4016" s="132"/>
      <c r="AQ4016" s="132"/>
      <c r="AR4016" s="133"/>
      <c r="AS4016" s="135"/>
      <c r="AT4016" s="132"/>
      <c r="AU4016" s="132"/>
      <c r="AV4016" s="132"/>
      <c r="AW4016" s="132"/>
      <c r="AX4016" s="137"/>
      <c r="AY4016" s="2"/>
      <c r="AZ4016" s="2"/>
      <c r="BA4016" s="2"/>
      <c r="BB4016" s="23"/>
      <c r="BC4016" s="24"/>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c r="HI4016" s="2"/>
      <c r="HJ4016" s="2"/>
      <c r="HK4016" s="2"/>
      <c r="HL4016" s="2"/>
      <c r="HM4016" s="2"/>
      <c r="HN4016" s="2"/>
      <c r="HO4016" s="2"/>
      <c r="HP4016" s="2"/>
      <c r="HQ4016" s="2"/>
      <c r="HR4016" s="2"/>
      <c r="HS4016" s="2"/>
      <c r="HT4016" s="2"/>
      <c r="HU4016" s="2"/>
      <c r="HV4016" s="2"/>
      <c r="HW4016" s="2"/>
      <c r="HX4016" s="2"/>
      <c r="HY4016" s="2"/>
      <c r="HZ4016" s="2"/>
      <c r="IA4016" s="2"/>
      <c r="IB4016" s="2"/>
      <c r="IC4016" s="2"/>
      <c r="ID4016" s="2"/>
      <c r="IE4016" s="2"/>
      <c r="IF4016" s="2"/>
      <c r="IG4016" s="2"/>
      <c r="IH4016" s="2"/>
      <c r="II4016" s="2"/>
      <c r="IJ4016" s="2"/>
      <c r="IK4016" s="2"/>
      <c r="IL4016" s="2"/>
      <c r="IM4016" s="2"/>
      <c r="IN4016" s="2"/>
      <c r="IO4016" s="2"/>
      <c r="IP4016" s="2"/>
      <c r="IQ4016" s="2"/>
    </row>
    <row r="4017" spans="1:251" s="16" customFormat="1" ht="18.75" customHeight="1">
      <c r="A4017" s="8"/>
      <c r="B4017" s="25"/>
      <c r="C4017" s="107" t="s">
        <v>499</v>
      </c>
      <c r="D4017" s="108"/>
      <c r="E4017" s="108"/>
      <c r="F4017" s="108"/>
      <c r="G4017" s="108"/>
      <c r="H4017" s="108"/>
      <c r="I4017" s="108"/>
      <c r="J4017" s="108"/>
      <c r="K4017" s="108"/>
      <c r="L4017" s="108"/>
      <c r="M4017" s="108"/>
      <c r="N4017" s="108"/>
      <c r="O4017" s="108"/>
      <c r="P4017" s="108"/>
      <c r="Q4017" s="108"/>
      <c r="R4017" s="108"/>
      <c r="S4017" s="108"/>
      <c r="T4017" s="108"/>
      <c r="U4017" s="108"/>
      <c r="V4017" s="108"/>
      <c r="W4017" s="108"/>
      <c r="X4017" s="108"/>
      <c r="Y4017" s="108"/>
      <c r="Z4017" s="109"/>
      <c r="AA4017" s="110">
        <v>6223583</v>
      </c>
      <c r="AB4017" s="111"/>
      <c r="AC4017" s="111"/>
      <c r="AD4017" s="111"/>
      <c r="AE4017" s="111"/>
      <c r="AF4017" s="111"/>
      <c r="AG4017" s="111"/>
      <c r="AH4017" s="111"/>
      <c r="AI4017" s="112"/>
      <c r="AJ4017" s="110">
        <v>6568504</v>
      </c>
      <c r="AK4017" s="111"/>
      <c r="AL4017" s="111"/>
      <c r="AM4017" s="111"/>
      <c r="AN4017" s="111"/>
      <c r="AO4017" s="111"/>
      <c r="AP4017" s="111"/>
      <c r="AQ4017" s="111"/>
      <c r="AR4017" s="112"/>
      <c r="AS4017" s="113"/>
      <c r="AT4017" s="114"/>
      <c r="AU4017" s="114"/>
      <c r="AV4017" s="114"/>
      <c r="AW4017" s="114"/>
      <c r="AX4017" s="115"/>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c r="HI4017" s="2"/>
      <c r="HJ4017" s="2"/>
      <c r="HK4017" s="2"/>
      <c r="HL4017" s="2"/>
      <c r="HM4017" s="2"/>
      <c r="HN4017" s="2"/>
      <c r="HO4017" s="2"/>
      <c r="HP4017" s="2"/>
      <c r="HQ4017" s="2"/>
      <c r="HR4017" s="2"/>
      <c r="HS4017" s="2"/>
      <c r="HT4017" s="2"/>
      <c r="HU4017" s="2"/>
      <c r="HV4017" s="2"/>
      <c r="HW4017" s="2"/>
      <c r="HX4017" s="2"/>
      <c r="HY4017" s="2"/>
      <c r="HZ4017" s="2"/>
      <c r="IA4017" s="2"/>
      <c r="IB4017" s="2"/>
      <c r="IC4017" s="2"/>
      <c r="ID4017" s="2"/>
      <c r="IE4017" s="2"/>
      <c r="IF4017" s="2"/>
      <c r="IG4017" s="2"/>
      <c r="IH4017" s="2"/>
      <c r="II4017" s="2"/>
      <c r="IJ4017" s="2"/>
      <c r="IK4017" s="2"/>
      <c r="IL4017" s="2"/>
      <c r="IM4017" s="2"/>
      <c r="IN4017" s="2"/>
      <c r="IO4017" s="2"/>
      <c r="IP4017" s="2"/>
      <c r="IQ4017" s="2"/>
    </row>
    <row r="4018" spans="1:251" s="16" customFormat="1" ht="18.75" customHeight="1">
      <c r="A4018" s="8"/>
      <c r="B4018" s="25"/>
      <c r="C4018" s="107" t="s">
        <v>503</v>
      </c>
      <c r="D4018" s="108"/>
      <c r="E4018" s="108"/>
      <c r="F4018" s="108"/>
      <c r="G4018" s="108"/>
      <c r="H4018" s="108"/>
      <c r="I4018" s="108"/>
      <c r="J4018" s="108"/>
      <c r="K4018" s="108"/>
      <c r="L4018" s="108"/>
      <c r="M4018" s="108"/>
      <c r="N4018" s="108"/>
      <c r="O4018" s="108"/>
      <c r="P4018" s="108"/>
      <c r="Q4018" s="108"/>
      <c r="R4018" s="108"/>
      <c r="S4018" s="108"/>
      <c r="T4018" s="108"/>
      <c r="U4018" s="108"/>
      <c r="V4018" s="108"/>
      <c r="W4018" s="108"/>
      <c r="X4018" s="108"/>
      <c r="Y4018" s="108"/>
      <c r="Z4018" s="109"/>
      <c r="AA4018" s="110">
        <v>850340</v>
      </c>
      <c r="AB4018" s="111"/>
      <c r="AC4018" s="111"/>
      <c r="AD4018" s="111"/>
      <c r="AE4018" s="111"/>
      <c r="AF4018" s="111"/>
      <c r="AG4018" s="111"/>
      <c r="AH4018" s="111"/>
      <c r="AI4018" s="112"/>
      <c r="AJ4018" s="110">
        <v>946597</v>
      </c>
      <c r="AK4018" s="111"/>
      <c r="AL4018" s="111"/>
      <c r="AM4018" s="111"/>
      <c r="AN4018" s="111"/>
      <c r="AO4018" s="111"/>
      <c r="AP4018" s="111"/>
      <c r="AQ4018" s="111"/>
      <c r="AR4018" s="112"/>
      <c r="AS4018" s="113"/>
      <c r="AT4018" s="114"/>
      <c r="AU4018" s="114"/>
      <c r="AV4018" s="114"/>
      <c r="AW4018" s="114"/>
      <c r="AX4018" s="115"/>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c r="GL4018" s="2"/>
      <c r="GM4018" s="2"/>
      <c r="GN4018" s="2"/>
      <c r="GO4018" s="2"/>
      <c r="GP4018" s="2"/>
      <c r="GQ4018" s="2"/>
      <c r="GR4018" s="2"/>
      <c r="GS4018" s="2"/>
      <c r="GT4018" s="2"/>
      <c r="GU4018" s="2"/>
      <c r="GV4018" s="2"/>
      <c r="GW4018" s="2"/>
      <c r="GX4018" s="2"/>
      <c r="GY4018" s="2"/>
      <c r="GZ4018" s="2"/>
      <c r="HA4018" s="2"/>
      <c r="HB4018" s="2"/>
      <c r="HC4018" s="2"/>
      <c r="HD4018" s="2"/>
      <c r="HE4018" s="2"/>
      <c r="HF4018" s="2"/>
      <c r="HG4018" s="2"/>
      <c r="HH4018" s="2"/>
      <c r="HI4018" s="2"/>
      <c r="HJ4018" s="2"/>
      <c r="HK4018" s="2"/>
      <c r="HL4018" s="2"/>
      <c r="HM4018" s="2"/>
      <c r="HN4018" s="2"/>
      <c r="HO4018" s="2"/>
      <c r="HP4018" s="2"/>
      <c r="HQ4018" s="2"/>
      <c r="HR4018" s="2"/>
      <c r="HS4018" s="2"/>
      <c r="HT4018" s="2"/>
      <c r="HU4018" s="2"/>
      <c r="HV4018" s="2"/>
      <c r="HW4018" s="2"/>
      <c r="HX4018" s="2"/>
      <c r="HY4018" s="2"/>
      <c r="HZ4018" s="2"/>
      <c r="IA4018" s="2"/>
      <c r="IB4018" s="2"/>
      <c r="IC4018" s="2"/>
      <c r="ID4018" s="2"/>
      <c r="IE4018" s="2"/>
      <c r="IF4018" s="2"/>
      <c r="IG4018" s="2"/>
      <c r="IH4018" s="2"/>
      <c r="II4018" s="2"/>
      <c r="IJ4018" s="2"/>
      <c r="IK4018" s="2"/>
      <c r="IL4018" s="2"/>
      <c r="IM4018" s="2"/>
      <c r="IN4018" s="2"/>
      <c r="IO4018" s="2"/>
      <c r="IP4018" s="2"/>
      <c r="IQ4018" s="2"/>
    </row>
    <row r="4019" spans="1:251" s="16" customFormat="1" ht="18.75" customHeight="1">
      <c r="A4019" s="8"/>
      <c r="B4019" s="25"/>
      <c r="C4019" s="107" t="s">
        <v>504</v>
      </c>
      <c r="D4019" s="108"/>
      <c r="E4019" s="108"/>
      <c r="F4019" s="108"/>
      <c r="G4019" s="108"/>
      <c r="H4019" s="108"/>
      <c r="I4019" s="108"/>
      <c r="J4019" s="108"/>
      <c r="K4019" s="108"/>
      <c r="L4019" s="108"/>
      <c r="M4019" s="108"/>
      <c r="N4019" s="108"/>
      <c r="O4019" s="108"/>
      <c r="P4019" s="108"/>
      <c r="Q4019" s="108"/>
      <c r="R4019" s="108"/>
      <c r="S4019" s="108"/>
      <c r="T4019" s="108"/>
      <c r="U4019" s="108"/>
      <c r="V4019" s="108"/>
      <c r="W4019" s="108"/>
      <c r="X4019" s="108"/>
      <c r="Y4019" s="108"/>
      <c r="Z4019" s="109"/>
      <c r="AA4019" s="110">
        <v>755949</v>
      </c>
      <c r="AB4019" s="111"/>
      <c r="AC4019" s="111"/>
      <c r="AD4019" s="111"/>
      <c r="AE4019" s="111"/>
      <c r="AF4019" s="111"/>
      <c r="AG4019" s="111"/>
      <c r="AH4019" s="111"/>
      <c r="AI4019" s="112"/>
      <c r="AJ4019" s="110">
        <v>842129</v>
      </c>
      <c r="AK4019" s="111"/>
      <c r="AL4019" s="111"/>
      <c r="AM4019" s="111"/>
      <c r="AN4019" s="111"/>
      <c r="AO4019" s="111"/>
      <c r="AP4019" s="111"/>
      <c r="AQ4019" s="111"/>
      <c r="AR4019" s="112"/>
      <c r="AS4019" s="113"/>
      <c r="AT4019" s="114"/>
      <c r="AU4019" s="114"/>
      <c r="AV4019" s="114"/>
      <c r="AW4019" s="114"/>
      <c r="AX4019" s="115"/>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c r="GL4019" s="2"/>
      <c r="GM4019" s="2"/>
      <c r="GN4019" s="2"/>
      <c r="GO4019" s="2"/>
      <c r="GP4019" s="2"/>
      <c r="GQ4019" s="2"/>
      <c r="GR4019" s="2"/>
      <c r="GS4019" s="2"/>
      <c r="GT4019" s="2"/>
      <c r="GU4019" s="2"/>
      <c r="GV4019" s="2"/>
      <c r="GW4019" s="2"/>
      <c r="GX4019" s="2"/>
      <c r="GY4019" s="2"/>
      <c r="GZ4019" s="2"/>
      <c r="HA4019" s="2"/>
      <c r="HB4019" s="2"/>
      <c r="HC4019" s="2"/>
      <c r="HD4019" s="2"/>
      <c r="HE4019" s="2"/>
      <c r="HF4019" s="2"/>
      <c r="HG4019" s="2"/>
      <c r="HH4019" s="2"/>
      <c r="HI4019" s="2"/>
      <c r="HJ4019" s="2"/>
      <c r="HK4019" s="2"/>
      <c r="HL4019" s="2"/>
      <c r="HM4019" s="2"/>
      <c r="HN4019" s="2"/>
      <c r="HO4019" s="2"/>
      <c r="HP4019" s="2"/>
      <c r="HQ4019" s="2"/>
      <c r="HR4019" s="2"/>
      <c r="HS4019" s="2"/>
      <c r="HT4019" s="2"/>
      <c r="HU4019" s="2"/>
      <c r="HV4019" s="2"/>
      <c r="HW4019" s="2"/>
      <c r="HX4019" s="2"/>
      <c r="HY4019" s="2"/>
      <c r="HZ4019" s="2"/>
      <c r="IA4019" s="2"/>
      <c r="IB4019" s="2"/>
      <c r="IC4019" s="2"/>
      <c r="ID4019" s="2"/>
      <c r="IE4019" s="2"/>
      <c r="IF4019" s="2"/>
      <c r="IG4019" s="2"/>
      <c r="IH4019" s="2"/>
      <c r="II4019" s="2"/>
      <c r="IJ4019" s="2"/>
      <c r="IK4019" s="2"/>
      <c r="IL4019" s="2"/>
      <c r="IM4019" s="2"/>
      <c r="IN4019" s="2"/>
      <c r="IO4019" s="2"/>
      <c r="IP4019" s="2"/>
      <c r="IQ4019" s="2"/>
    </row>
    <row r="4020" spans="1:251" s="16" customFormat="1" ht="18.75" customHeight="1">
      <c r="A4020" s="8"/>
      <c r="B4020" s="25"/>
      <c r="C4020" s="107" t="s">
        <v>505</v>
      </c>
      <c r="D4020" s="108"/>
      <c r="E4020" s="108"/>
      <c r="F4020" s="108"/>
      <c r="G4020" s="108"/>
      <c r="H4020" s="108"/>
      <c r="I4020" s="108"/>
      <c r="J4020" s="108"/>
      <c r="K4020" s="108"/>
      <c r="L4020" s="108"/>
      <c r="M4020" s="108"/>
      <c r="N4020" s="108"/>
      <c r="O4020" s="108"/>
      <c r="P4020" s="108"/>
      <c r="Q4020" s="108"/>
      <c r="R4020" s="108"/>
      <c r="S4020" s="108"/>
      <c r="T4020" s="108"/>
      <c r="U4020" s="108"/>
      <c r="V4020" s="108"/>
      <c r="W4020" s="108"/>
      <c r="X4020" s="108"/>
      <c r="Y4020" s="108"/>
      <c r="Z4020" s="109"/>
      <c r="AA4020" s="110">
        <v>142289</v>
      </c>
      <c r="AB4020" s="111"/>
      <c r="AC4020" s="111"/>
      <c r="AD4020" s="111"/>
      <c r="AE4020" s="111"/>
      <c r="AF4020" s="111"/>
      <c r="AG4020" s="111"/>
      <c r="AH4020" s="111"/>
      <c r="AI4020" s="112"/>
      <c r="AJ4020" s="110">
        <v>142289</v>
      </c>
      <c r="AK4020" s="111"/>
      <c r="AL4020" s="111"/>
      <c r="AM4020" s="111"/>
      <c r="AN4020" s="111"/>
      <c r="AO4020" s="111"/>
      <c r="AP4020" s="111"/>
      <c r="AQ4020" s="111"/>
      <c r="AR4020" s="112"/>
      <c r="AS4020" s="113"/>
      <c r="AT4020" s="114"/>
      <c r="AU4020" s="114"/>
      <c r="AV4020" s="114"/>
      <c r="AW4020" s="114"/>
      <c r="AX4020" s="115"/>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c r="CH4020" s="2"/>
      <c r="CI4020" s="2"/>
      <c r="CJ4020" s="2"/>
      <c r="CK4020" s="2"/>
      <c r="CL4020" s="2"/>
      <c r="CM4020" s="2"/>
      <c r="CN4020" s="2"/>
      <c r="CO4020" s="2"/>
      <c r="CP4020" s="2"/>
      <c r="CQ4020" s="2"/>
      <c r="CR4020" s="2"/>
      <c r="CS4020" s="2"/>
      <c r="CT4020" s="2"/>
      <c r="CU4020" s="2"/>
      <c r="CV4020" s="2"/>
      <c r="CW4020" s="2"/>
      <c r="CX4020" s="2"/>
      <c r="CY4020" s="2"/>
      <c r="CZ4020" s="2"/>
      <c r="DA4020" s="2"/>
      <c r="DB4020" s="2"/>
      <c r="DC4020" s="2"/>
      <c r="DD4020" s="2"/>
      <c r="DE4020" s="2"/>
      <c r="DF4020" s="2"/>
      <c r="DG4020" s="2"/>
      <c r="DH4020" s="2"/>
      <c r="DI4020" s="2"/>
      <c r="DJ4020" s="2"/>
      <c r="DK4020" s="2"/>
      <c r="DL4020" s="2"/>
      <c r="DM4020" s="2"/>
      <c r="DN4020" s="2"/>
      <c r="DO4020" s="2"/>
      <c r="DP4020" s="2"/>
      <c r="DQ4020" s="2"/>
      <c r="DR4020" s="2"/>
      <c r="DS4020" s="2"/>
      <c r="DT4020" s="2"/>
      <c r="DU4020" s="2"/>
      <c r="DV4020" s="2"/>
      <c r="DW4020" s="2"/>
      <c r="DX4020" s="2"/>
      <c r="DY4020" s="2"/>
      <c r="DZ4020" s="2"/>
      <c r="EA4020" s="2"/>
      <c r="EB4020" s="2"/>
      <c r="EC4020" s="2"/>
      <c r="ED4020" s="2"/>
      <c r="EE4020" s="2"/>
      <c r="EF4020" s="2"/>
      <c r="EG4020" s="2"/>
      <c r="EH4020" s="2"/>
      <c r="EI4020" s="2"/>
      <c r="EJ4020" s="2"/>
      <c r="EK4020" s="2"/>
      <c r="EL4020" s="2"/>
      <c r="EM4020" s="2"/>
      <c r="EN4020" s="2"/>
      <c r="EO4020" s="2"/>
      <c r="EP4020" s="2"/>
      <c r="EQ4020" s="2"/>
      <c r="ER4020" s="2"/>
      <c r="ES4020" s="2"/>
      <c r="ET4020" s="2"/>
      <c r="EU4020" s="2"/>
      <c r="EV4020" s="2"/>
      <c r="EW4020" s="2"/>
      <c r="EX4020" s="2"/>
      <c r="EY4020" s="2"/>
      <c r="EZ4020" s="2"/>
      <c r="FA4020" s="2"/>
      <c r="FB4020" s="2"/>
      <c r="FC4020" s="2"/>
      <c r="FD4020" s="2"/>
      <c r="FE4020" s="2"/>
      <c r="FF4020" s="2"/>
      <c r="FG4020" s="2"/>
      <c r="FH4020" s="2"/>
      <c r="FI4020" s="2"/>
      <c r="FJ4020" s="2"/>
      <c r="FK4020" s="2"/>
      <c r="FL4020" s="2"/>
      <c r="FM4020" s="2"/>
      <c r="FN4020" s="2"/>
      <c r="FO4020" s="2"/>
      <c r="FP4020" s="2"/>
      <c r="FQ4020" s="2"/>
      <c r="FR4020" s="2"/>
      <c r="FS4020" s="2"/>
      <c r="FT4020" s="2"/>
      <c r="FU4020" s="2"/>
      <c r="FV4020" s="2"/>
      <c r="FW4020" s="2"/>
      <c r="FX4020" s="2"/>
      <c r="FY4020" s="2"/>
      <c r="FZ4020" s="2"/>
      <c r="GA4020" s="2"/>
      <c r="GB4020" s="2"/>
      <c r="GC4020" s="2"/>
      <c r="GD4020" s="2"/>
      <c r="GE4020" s="2"/>
      <c r="GF4020" s="2"/>
      <c r="GG4020" s="2"/>
      <c r="GH4020" s="2"/>
      <c r="GI4020" s="2"/>
      <c r="GJ4020" s="2"/>
      <c r="GK4020" s="2"/>
      <c r="GL4020" s="2"/>
      <c r="GM4020" s="2"/>
      <c r="GN4020" s="2"/>
      <c r="GO4020" s="2"/>
      <c r="GP4020" s="2"/>
      <c r="GQ4020" s="2"/>
      <c r="GR4020" s="2"/>
      <c r="GS4020" s="2"/>
      <c r="GT4020" s="2"/>
      <c r="GU4020" s="2"/>
      <c r="GV4020" s="2"/>
      <c r="GW4020" s="2"/>
      <c r="GX4020" s="2"/>
      <c r="GY4020" s="2"/>
      <c r="GZ4020" s="2"/>
      <c r="HA4020" s="2"/>
      <c r="HB4020" s="2"/>
      <c r="HC4020" s="2"/>
      <c r="HD4020" s="2"/>
      <c r="HE4020" s="2"/>
      <c r="HF4020" s="2"/>
      <c r="HG4020" s="2"/>
      <c r="HH4020" s="2"/>
      <c r="HI4020" s="2"/>
      <c r="HJ4020" s="2"/>
      <c r="HK4020" s="2"/>
      <c r="HL4020" s="2"/>
      <c r="HM4020" s="2"/>
      <c r="HN4020" s="2"/>
      <c r="HO4020" s="2"/>
      <c r="HP4020" s="2"/>
      <c r="HQ4020" s="2"/>
      <c r="HR4020" s="2"/>
      <c r="HS4020" s="2"/>
      <c r="HT4020" s="2"/>
      <c r="HU4020" s="2"/>
      <c r="HV4020" s="2"/>
      <c r="HW4020" s="2"/>
      <c r="HX4020" s="2"/>
      <c r="HY4020" s="2"/>
      <c r="HZ4020" s="2"/>
      <c r="IA4020" s="2"/>
      <c r="IB4020" s="2"/>
      <c r="IC4020" s="2"/>
      <c r="ID4020" s="2"/>
      <c r="IE4020" s="2"/>
      <c r="IF4020" s="2"/>
      <c r="IG4020" s="2"/>
      <c r="IH4020" s="2"/>
      <c r="II4020" s="2"/>
      <c r="IJ4020" s="2"/>
      <c r="IK4020" s="2"/>
      <c r="IL4020" s="2"/>
      <c r="IM4020" s="2"/>
      <c r="IN4020" s="2"/>
      <c r="IO4020" s="2"/>
      <c r="IP4020" s="2"/>
      <c r="IQ4020" s="2"/>
    </row>
    <row r="4021" spans="1:251" s="16" customFormat="1" ht="18.75" customHeight="1" thickBot="1">
      <c r="A4021" s="17"/>
      <c r="B4021" s="116" t="s">
        <v>13</v>
      </c>
      <c r="C4021" s="117"/>
      <c r="D4021" s="117"/>
      <c r="E4021" s="117"/>
      <c r="F4021" s="117"/>
      <c r="G4021" s="117"/>
      <c r="H4021" s="117"/>
      <c r="I4021" s="117"/>
      <c r="J4021" s="117"/>
      <c r="K4021" s="117"/>
      <c r="L4021" s="117"/>
      <c r="M4021" s="117"/>
      <c r="N4021" s="117"/>
      <c r="O4021" s="117"/>
      <c r="P4021" s="117"/>
      <c r="Q4021" s="117"/>
      <c r="R4021" s="117"/>
      <c r="S4021" s="117"/>
      <c r="T4021" s="117"/>
      <c r="U4021" s="117"/>
      <c r="V4021" s="117"/>
      <c r="W4021" s="117"/>
      <c r="X4021" s="117"/>
      <c r="Y4021" s="117"/>
      <c r="Z4021" s="118"/>
      <c r="AA4021" s="119">
        <f>SUM($AA$4017:$AA$4020)</f>
        <v>7972161</v>
      </c>
      <c r="AB4021" s="120"/>
      <c r="AC4021" s="120"/>
      <c r="AD4021" s="120"/>
      <c r="AE4021" s="120"/>
      <c r="AF4021" s="120"/>
      <c r="AG4021" s="120"/>
      <c r="AH4021" s="120"/>
      <c r="AI4021" s="121"/>
      <c r="AJ4021" s="119">
        <f>SUM($AJ$4017:$AJ$4020)</f>
        <v>8499519</v>
      </c>
      <c r="AK4021" s="120"/>
      <c r="AL4021" s="120"/>
      <c r="AM4021" s="120"/>
      <c r="AN4021" s="120"/>
      <c r="AO4021" s="120"/>
      <c r="AP4021" s="120"/>
      <c r="AQ4021" s="120"/>
      <c r="AR4021" s="121"/>
      <c r="AS4021" s="122"/>
      <c r="AT4021" s="123"/>
      <c r="AU4021" s="123"/>
      <c r="AV4021" s="123"/>
      <c r="AW4021" s="123"/>
      <c r="AX4021" s="124"/>
      <c r="AY4021" s="2"/>
      <c r="AZ4021" s="2"/>
      <c r="BA4021" s="2"/>
      <c r="BB4021" s="2"/>
      <c r="BC4021" s="2"/>
      <c r="BD4021" s="2"/>
      <c r="BE4021" s="2"/>
      <c r="BF4021" s="2"/>
      <c r="BG4021" s="2"/>
      <c r="BH4021" s="2"/>
      <c r="BI4021" s="2"/>
      <c r="BJ4021" s="2"/>
      <c r="BK4021" s="2"/>
      <c r="BL4021" s="2"/>
      <c r="BM4021" s="2"/>
      <c r="BN4021" s="2"/>
      <c r="BO4021" s="2"/>
      <c r="BP4021" s="2"/>
      <c r="BQ4021" s="2"/>
      <c r="BR4021" s="2"/>
      <c r="BS4021" s="2"/>
      <c r="BT4021" s="2"/>
      <c r="BU4021" s="2"/>
      <c r="BV4021" s="2"/>
      <c r="BW4021" s="2"/>
      <c r="BX4021" s="2"/>
      <c r="BY4021" s="2"/>
      <c r="BZ4021" s="2"/>
      <c r="CA4021" s="2"/>
      <c r="CB4021" s="2"/>
      <c r="CC4021" s="2"/>
      <c r="CD4021" s="2"/>
      <c r="CE4021" s="2"/>
      <c r="CF4021" s="2"/>
      <c r="CG4021" s="2"/>
      <c r="CH4021" s="2"/>
      <c r="CI4021" s="2"/>
      <c r="CJ4021" s="2"/>
      <c r="CK4021" s="2"/>
      <c r="CL4021" s="2"/>
      <c r="CM4021" s="2"/>
      <c r="CN4021" s="2"/>
      <c r="CO4021" s="2"/>
      <c r="CP4021" s="2"/>
      <c r="CQ4021" s="2"/>
      <c r="CR4021" s="2"/>
      <c r="CS4021" s="2"/>
      <c r="CT4021" s="2"/>
      <c r="CU4021" s="2"/>
      <c r="CV4021" s="2"/>
      <c r="CW4021" s="2"/>
      <c r="CX4021" s="2"/>
      <c r="CY4021" s="2"/>
      <c r="CZ4021" s="2"/>
      <c r="DA4021" s="2"/>
      <c r="DB4021" s="2"/>
      <c r="DC4021" s="2"/>
      <c r="DD4021" s="2"/>
      <c r="DE4021" s="2"/>
      <c r="DF4021" s="2"/>
      <c r="DG4021" s="2"/>
      <c r="DH4021" s="2"/>
      <c r="DI4021" s="2"/>
      <c r="DJ4021" s="2"/>
      <c r="DK4021" s="2"/>
      <c r="DL4021" s="2"/>
      <c r="DM4021" s="2"/>
      <c r="DN4021" s="2"/>
      <c r="DO4021" s="2"/>
      <c r="DP4021" s="2"/>
      <c r="DQ4021" s="2"/>
      <c r="DR4021" s="2"/>
      <c r="DS4021" s="2"/>
      <c r="DT4021" s="2"/>
      <c r="DU4021" s="2"/>
      <c r="DV4021" s="2"/>
      <c r="DW4021" s="2"/>
      <c r="DX4021" s="2"/>
      <c r="DY4021" s="2"/>
      <c r="DZ4021" s="2"/>
      <c r="EA4021" s="2"/>
      <c r="EB4021" s="2"/>
      <c r="EC4021" s="2"/>
      <c r="ED4021" s="2"/>
      <c r="EE4021" s="2"/>
      <c r="EF4021" s="2"/>
      <c r="EG4021" s="2"/>
      <c r="EH4021" s="2"/>
      <c r="EI4021" s="2"/>
      <c r="EJ4021" s="2"/>
      <c r="EK4021" s="2"/>
      <c r="EL4021" s="2"/>
      <c r="EM4021" s="2"/>
      <c r="EN4021" s="2"/>
      <c r="EO4021" s="2"/>
      <c r="EP4021" s="2"/>
      <c r="EQ4021" s="2"/>
      <c r="ER4021" s="2"/>
      <c r="ES4021" s="2"/>
      <c r="ET4021" s="2"/>
      <c r="EU4021" s="2"/>
      <c r="EV4021" s="2"/>
      <c r="EW4021" s="2"/>
      <c r="EX4021" s="2"/>
      <c r="EY4021" s="2"/>
      <c r="EZ4021" s="2"/>
      <c r="FA4021" s="2"/>
      <c r="FB4021" s="2"/>
      <c r="FC4021" s="2"/>
      <c r="FD4021" s="2"/>
      <c r="FE4021" s="2"/>
      <c r="FF4021" s="2"/>
      <c r="FG4021" s="2"/>
      <c r="FH4021" s="2"/>
      <c r="FI4021" s="2"/>
      <c r="FJ4021" s="2"/>
      <c r="FK4021" s="2"/>
      <c r="FL4021" s="2"/>
      <c r="FM4021" s="2"/>
      <c r="FN4021" s="2"/>
      <c r="FO4021" s="2"/>
      <c r="FP4021" s="2"/>
      <c r="FQ4021" s="2"/>
      <c r="FR4021" s="2"/>
      <c r="FS4021" s="2"/>
      <c r="FT4021" s="2"/>
      <c r="FU4021" s="2"/>
      <c r="FV4021" s="2"/>
      <c r="FW4021" s="2"/>
      <c r="FX4021" s="2"/>
      <c r="FY4021" s="2"/>
      <c r="FZ4021" s="2"/>
      <c r="GA4021" s="2"/>
      <c r="GB4021" s="2"/>
      <c r="GC4021" s="2"/>
      <c r="GD4021" s="2"/>
      <c r="GE4021" s="2"/>
      <c r="GF4021" s="2"/>
      <c r="GG4021" s="2"/>
      <c r="GH4021" s="2"/>
      <c r="GI4021" s="2"/>
      <c r="GJ4021" s="2"/>
      <c r="GK4021" s="2"/>
      <c r="GL4021" s="2"/>
      <c r="GM4021" s="2"/>
      <c r="GN4021" s="2"/>
      <c r="GO4021" s="2"/>
      <c r="GP4021" s="2"/>
      <c r="GQ4021" s="2"/>
      <c r="GR4021" s="2"/>
      <c r="GS4021" s="2"/>
      <c r="GT4021" s="2"/>
      <c r="GU4021" s="2"/>
      <c r="GV4021" s="2"/>
      <c r="GW4021" s="2"/>
      <c r="GX4021" s="2"/>
      <c r="GY4021" s="2"/>
      <c r="GZ4021" s="2"/>
      <c r="HA4021" s="2"/>
      <c r="HB4021" s="2"/>
      <c r="HC4021" s="2"/>
      <c r="HD4021" s="2"/>
      <c r="HE4021" s="2"/>
      <c r="HF4021" s="2"/>
      <c r="HG4021" s="2"/>
      <c r="HH4021" s="2"/>
      <c r="HI4021" s="2"/>
      <c r="HJ4021" s="2"/>
      <c r="HK4021" s="2"/>
      <c r="HL4021" s="2"/>
      <c r="HM4021" s="2"/>
      <c r="HN4021" s="2"/>
      <c r="HO4021" s="2"/>
      <c r="HP4021" s="2"/>
      <c r="HQ4021" s="2"/>
      <c r="HR4021" s="2"/>
      <c r="HS4021" s="2"/>
      <c r="HT4021" s="2"/>
      <c r="HU4021" s="2"/>
      <c r="HV4021" s="2"/>
      <c r="HW4021" s="2"/>
      <c r="HX4021" s="2"/>
      <c r="HY4021" s="2"/>
      <c r="HZ4021" s="2"/>
      <c r="IA4021" s="2"/>
      <c r="IB4021" s="2"/>
      <c r="IC4021" s="2"/>
      <c r="ID4021" s="2"/>
      <c r="IE4021" s="2"/>
      <c r="IF4021" s="2"/>
      <c r="IG4021" s="2"/>
      <c r="IH4021" s="2"/>
      <c r="II4021" s="2"/>
      <c r="IJ4021" s="2"/>
      <c r="IK4021" s="2"/>
      <c r="IL4021" s="2"/>
      <c r="IM4021" s="2"/>
      <c r="IN4021" s="2"/>
      <c r="IO4021" s="2"/>
      <c r="IP4021" s="2"/>
      <c r="IQ4021" s="2"/>
    </row>
    <row r="4023" spans="1:251" ht="19.2">
      <c r="A4023" s="1" t="s">
        <v>0</v>
      </c>
      <c r="AW4023" s="3"/>
      <c r="AX4023" s="4"/>
      <c r="AY4023" s="3"/>
    </row>
    <row r="4025" spans="1:251" ht="18">
      <c r="B4025" s="138" t="s">
        <v>8</v>
      </c>
      <c r="C4025" s="139"/>
      <c r="D4025" s="139"/>
      <c r="E4025" s="139"/>
      <c r="F4025" s="139"/>
      <c r="G4025" s="139"/>
      <c r="H4025" s="139"/>
      <c r="I4025" s="139"/>
      <c r="J4025" s="139"/>
      <c r="K4025" s="139"/>
      <c r="L4025" s="139"/>
      <c r="M4025" s="139"/>
      <c r="N4025" s="139"/>
      <c r="O4025" s="139"/>
      <c r="P4025" s="139"/>
      <c r="Q4025" s="139"/>
      <c r="R4025" s="139"/>
      <c r="S4025" s="139"/>
      <c r="T4025" s="139"/>
      <c r="U4025" s="139"/>
      <c r="V4025" s="139"/>
      <c r="W4025" s="139"/>
      <c r="X4025" s="139"/>
      <c r="Y4025" s="139"/>
      <c r="Z4025" s="139"/>
      <c r="AA4025" s="139"/>
      <c r="AB4025" s="139"/>
      <c r="AC4025" s="139"/>
      <c r="AD4025" s="139"/>
      <c r="AE4025" s="139"/>
      <c r="AF4025" s="139"/>
      <c r="AG4025" s="139"/>
      <c r="AH4025" s="139"/>
      <c r="AI4025" s="139"/>
      <c r="AJ4025" s="139"/>
      <c r="AK4025" s="139"/>
      <c r="AL4025" s="139"/>
      <c r="AM4025" s="139"/>
      <c r="AN4025" s="139"/>
      <c r="AO4025" s="139"/>
      <c r="AP4025" s="139"/>
      <c r="AQ4025" s="139"/>
      <c r="AR4025" s="139"/>
      <c r="AS4025" s="139"/>
      <c r="AT4025" s="139"/>
      <c r="AU4025" s="139"/>
      <c r="AV4025" s="139"/>
      <c r="AW4025" s="139"/>
      <c r="AX4025" s="139"/>
    </row>
    <row r="4026" spans="1:251">
      <c r="Z4026" s="5"/>
      <c r="AD4026" s="5"/>
      <c r="AE4026" s="5"/>
      <c r="AF4026" s="5"/>
      <c r="AG4026" s="5"/>
      <c r="AH4026" s="5"/>
      <c r="AI4026" s="5"/>
      <c r="AO4026" s="5"/>
    </row>
    <row r="4027" spans="1:251" ht="13.8" thickBot="1">
      <c r="Z4027" s="5"/>
      <c r="AD4027" s="5"/>
      <c r="AE4027" s="5"/>
      <c r="AF4027" s="5"/>
      <c r="AG4027" s="5"/>
      <c r="AH4027" s="5"/>
      <c r="AI4027" s="5"/>
      <c r="AO4027" s="5"/>
      <c r="DI4027" s="6"/>
    </row>
    <row r="4028" spans="1:251" ht="24.75" customHeight="1" thickBot="1">
      <c r="B4028" s="140" t="s">
        <v>1</v>
      </c>
      <c r="C4028" s="141"/>
      <c r="D4028" s="141"/>
      <c r="E4028" s="141"/>
      <c r="F4028" s="141"/>
      <c r="G4028" s="141"/>
      <c r="H4028" s="142" t="s">
        <v>506</v>
      </c>
      <c r="I4028" s="143"/>
      <c r="J4028" s="143"/>
      <c r="K4028" s="143"/>
      <c r="L4028" s="143"/>
      <c r="M4028" s="143"/>
      <c r="N4028" s="143"/>
      <c r="O4028" s="143"/>
      <c r="P4028" s="143"/>
      <c r="Q4028" s="143"/>
      <c r="R4028" s="143"/>
      <c r="S4028" s="143"/>
      <c r="T4028" s="143"/>
      <c r="U4028" s="143"/>
      <c r="V4028" s="143"/>
      <c r="W4028" s="143"/>
      <c r="X4028" s="143"/>
      <c r="Y4028" s="143"/>
      <c r="Z4028" s="143"/>
      <c r="AA4028" s="143"/>
      <c r="AB4028" s="143"/>
      <c r="AC4028" s="143"/>
      <c r="AD4028" s="143"/>
      <c r="AE4028" s="143"/>
      <c r="AF4028" s="143"/>
      <c r="AG4028" s="143"/>
      <c r="AH4028" s="143"/>
      <c r="AI4028" s="143"/>
      <c r="AJ4028" s="143"/>
      <c r="AK4028" s="143"/>
      <c r="AL4028" s="143"/>
      <c r="AM4028" s="143"/>
      <c r="AN4028" s="143"/>
      <c r="AO4028" s="143"/>
      <c r="AP4028" s="143"/>
      <c r="AQ4028" s="143"/>
      <c r="AR4028" s="143"/>
      <c r="AS4028" s="143"/>
      <c r="AT4028" s="143"/>
      <c r="AU4028" s="143"/>
      <c r="AV4028" s="143"/>
      <c r="AW4028" s="143"/>
      <c r="AX4028" s="144"/>
      <c r="DI4028" s="6"/>
    </row>
    <row r="4029" spans="1:251" ht="14.4">
      <c r="B4029" s="7"/>
      <c r="C4029" s="7"/>
      <c r="D4029" s="7"/>
      <c r="E4029" s="7"/>
      <c r="F4029" s="7"/>
      <c r="G4029" s="7"/>
      <c r="H4029" s="8"/>
      <c r="I4029" s="8"/>
      <c r="J4029" s="8"/>
      <c r="K4029" s="8"/>
      <c r="L4029" s="9"/>
      <c r="M4029" s="9"/>
      <c r="N4029" s="9"/>
      <c r="O4029" s="9"/>
      <c r="P4029" s="8"/>
      <c r="Q4029" s="8"/>
      <c r="R4029" s="8"/>
      <c r="S4029" s="8"/>
      <c r="T4029" s="8"/>
      <c r="U4029" s="8"/>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DI4029" s="6"/>
    </row>
    <row r="4030" spans="1:251" ht="15" thickBot="1">
      <c r="A4030" s="11"/>
      <c r="B4030" s="10" t="s">
        <v>2</v>
      </c>
      <c r="C4030" s="8"/>
      <c r="D4030" s="8"/>
      <c r="E4030" s="8"/>
      <c r="F4030" s="8"/>
      <c r="G4030" s="8"/>
      <c r="H4030" s="8"/>
      <c r="I4030" s="8"/>
      <c r="J4030" s="8"/>
      <c r="K4030" s="8"/>
      <c r="L4030" s="9"/>
      <c r="M4030" s="9"/>
      <c r="N4030" s="9"/>
      <c r="O4030" s="9"/>
      <c r="P4030" s="8"/>
      <c r="Q4030" s="8"/>
      <c r="R4030" s="8"/>
      <c r="S4030" s="8"/>
      <c r="T4030" s="8"/>
      <c r="U4030" s="8"/>
      <c r="V4030" s="10"/>
      <c r="W4030" s="10"/>
      <c r="X4030" s="10"/>
      <c r="Y4030" s="10"/>
      <c r="Z4030" s="10"/>
      <c r="AA4030" s="10"/>
      <c r="AB4030" s="10"/>
      <c r="AC4030" s="10"/>
      <c r="AD4030" s="10"/>
      <c r="AE4030" s="10"/>
      <c r="AF4030" s="10"/>
      <c r="AG4030" s="10"/>
      <c r="AH4030" s="10"/>
      <c r="AI4030" s="10"/>
      <c r="AJ4030" s="10"/>
      <c r="AK4030" s="10"/>
      <c r="AL4030" s="10"/>
      <c r="AM4030" s="10"/>
      <c r="AN4030" s="10"/>
      <c r="AO4030" s="10"/>
      <c r="AP4030" s="10"/>
      <c r="AQ4030" s="10"/>
      <c r="AR4030" s="10"/>
      <c r="AS4030" s="10"/>
      <c r="AT4030" s="10"/>
      <c r="AU4030" s="10"/>
      <c r="AV4030" s="10"/>
      <c r="AW4030" s="10"/>
      <c r="AX4030" s="10"/>
      <c r="DI4030" s="6"/>
    </row>
    <row r="4031" spans="1:251" ht="14.4">
      <c r="A4031" s="8"/>
      <c r="B4031" s="12"/>
      <c r="C4031" s="7"/>
      <c r="D4031" s="7"/>
      <c r="E4031" s="7"/>
      <c r="F4031" s="7"/>
      <c r="G4031" s="7"/>
      <c r="H4031" s="7"/>
      <c r="I4031" s="7"/>
      <c r="J4031" s="7"/>
      <c r="K4031" s="7"/>
      <c r="L4031" s="13"/>
      <c r="M4031" s="13"/>
      <c r="N4031" s="13"/>
      <c r="O4031" s="13"/>
      <c r="P4031" s="7"/>
      <c r="Q4031" s="7"/>
      <c r="R4031" s="7"/>
      <c r="S4031" s="7"/>
      <c r="T4031" s="7"/>
      <c r="U4031" s="7"/>
      <c r="V4031" s="14"/>
      <c r="W4031" s="14"/>
      <c r="X4031" s="14"/>
      <c r="Y4031" s="14"/>
      <c r="Z4031" s="14"/>
      <c r="AA4031" s="14"/>
      <c r="AB4031" s="14"/>
      <c r="AC4031" s="14"/>
      <c r="AD4031" s="14"/>
      <c r="AE4031" s="14"/>
      <c r="AF4031" s="14"/>
      <c r="AG4031" s="14"/>
      <c r="AH4031" s="14"/>
      <c r="AI4031" s="14"/>
      <c r="AJ4031" s="14"/>
      <c r="AK4031" s="14"/>
      <c r="AL4031" s="14"/>
      <c r="AM4031" s="14"/>
      <c r="AN4031" s="14"/>
      <c r="AO4031" s="14"/>
      <c r="AP4031" s="14"/>
      <c r="AQ4031" s="14"/>
      <c r="AR4031" s="14"/>
      <c r="AS4031" s="14"/>
      <c r="AT4031" s="14"/>
      <c r="AU4031" s="14"/>
      <c r="AV4031" s="14"/>
      <c r="AW4031" s="14"/>
      <c r="AX4031" s="15"/>
    </row>
    <row r="4032" spans="1:251" ht="12" customHeight="1">
      <c r="A4032" s="8"/>
      <c r="B4032" s="125" t="s">
        <v>507</v>
      </c>
      <c r="C4032" s="126"/>
      <c r="D4032" s="126"/>
      <c r="E4032" s="126"/>
      <c r="F4032" s="126"/>
      <c r="G4032" s="126"/>
      <c r="H4032" s="126"/>
      <c r="I4032" s="126"/>
      <c r="J4032" s="126"/>
      <c r="K4032" s="126"/>
      <c r="L4032" s="126"/>
      <c r="M4032" s="126"/>
      <c r="N4032" s="126"/>
      <c r="O4032" s="126"/>
      <c r="P4032" s="126"/>
      <c r="Q4032" s="126"/>
      <c r="R4032" s="126"/>
      <c r="S4032" s="126"/>
      <c r="T4032" s="126"/>
      <c r="U4032" s="126"/>
      <c r="V4032" s="126"/>
      <c r="W4032" s="126"/>
      <c r="X4032" s="126"/>
      <c r="Y4032" s="126"/>
      <c r="Z4032" s="126"/>
      <c r="AA4032" s="126"/>
      <c r="AB4032" s="126"/>
      <c r="AC4032" s="126"/>
      <c r="AD4032" s="126"/>
      <c r="AE4032" s="126"/>
      <c r="AF4032" s="126"/>
      <c r="AG4032" s="126"/>
      <c r="AH4032" s="126"/>
      <c r="AI4032" s="126"/>
      <c r="AJ4032" s="126"/>
      <c r="AK4032" s="126"/>
      <c r="AL4032" s="126"/>
      <c r="AM4032" s="126"/>
      <c r="AN4032" s="126"/>
      <c r="AO4032" s="126"/>
      <c r="AP4032" s="126"/>
      <c r="AQ4032" s="126"/>
      <c r="AR4032" s="126"/>
      <c r="AS4032" s="126"/>
      <c r="AT4032" s="126"/>
      <c r="AU4032" s="126"/>
      <c r="AV4032" s="126"/>
      <c r="AW4032" s="126"/>
      <c r="AX4032" s="127"/>
    </row>
    <row r="4033" spans="1:113" ht="12" customHeight="1">
      <c r="A4033" s="8"/>
      <c r="B4033" s="125"/>
      <c r="C4033" s="126"/>
      <c r="D4033" s="126"/>
      <c r="E4033" s="126"/>
      <c r="F4033" s="126"/>
      <c r="G4033" s="126"/>
      <c r="H4033" s="126"/>
      <c r="I4033" s="126"/>
      <c r="J4033" s="126"/>
      <c r="K4033" s="126"/>
      <c r="L4033" s="126"/>
      <c r="M4033" s="126"/>
      <c r="N4033" s="126"/>
      <c r="O4033" s="126"/>
      <c r="P4033" s="126"/>
      <c r="Q4033" s="126"/>
      <c r="R4033" s="126"/>
      <c r="S4033" s="126"/>
      <c r="T4033" s="126"/>
      <c r="U4033" s="126"/>
      <c r="V4033" s="126"/>
      <c r="W4033" s="126"/>
      <c r="X4033" s="126"/>
      <c r="Y4033" s="126"/>
      <c r="Z4033" s="126"/>
      <c r="AA4033" s="126"/>
      <c r="AB4033" s="126"/>
      <c r="AC4033" s="126"/>
      <c r="AD4033" s="126"/>
      <c r="AE4033" s="126"/>
      <c r="AF4033" s="126"/>
      <c r="AG4033" s="126"/>
      <c r="AH4033" s="126"/>
      <c r="AI4033" s="126"/>
      <c r="AJ4033" s="126"/>
      <c r="AK4033" s="126"/>
      <c r="AL4033" s="126"/>
      <c r="AM4033" s="126"/>
      <c r="AN4033" s="126"/>
      <c r="AO4033" s="126"/>
      <c r="AP4033" s="126"/>
      <c r="AQ4033" s="126"/>
      <c r="AR4033" s="126"/>
      <c r="AS4033" s="126"/>
      <c r="AT4033" s="126"/>
      <c r="AU4033" s="126"/>
      <c r="AV4033" s="126"/>
      <c r="AW4033" s="126"/>
      <c r="AX4033" s="127"/>
      <c r="BC4033" s="16"/>
    </row>
    <row r="4034" spans="1:113" ht="12" customHeight="1">
      <c r="A4034" s="8"/>
      <c r="B4034" s="125"/>
      <c r="C4034" s="126"/>
      <c r="D4034" s="126"/>
      <c r="E4034" s="126"/>
      <c r="F4034" s="126"/>
      <c r="G4034" s="126"/>
      <c r="H4034" s="126"/>
      <c r="I4034" s="126"/>
      <c r="J4034" s="126"/>
      <c r="K4034" s="126"/>
      <c r="L4034" s="126"/>
      <c r="M4034" s="126"/>
      <c r="N4034" s="126"/>
      <c r="O4034" s="126"/>
      <c r="P4034" s="126"/>
      <c r="Q4034" s="126"/>
      <c r="R4034" s="126"/>
      <c r="S4034" s="126"/>
      <c r="T4034" s="126"/>
      <c r="U4034" s="126"/>
      <c r="V4034" s="126"/>
      <c r="W4034" s="126"/>
      <c r="X4034" s="126"/>
      <c r="Y4034" s="126"/>
      <c r="Z4034" s="126"/>
      <c r="AA4034" s="126"/>
      <c r="AB4034" s="126"/>
      <c r="AC4034" s="126"/>
      <c r="AD4034" s="126"/>
      <c r="AE4034" s="126"/>
      <c r="AF4034" s="126"/>
      <c r="AG4034" s="126"/>
      <c r="AH4034" s="126"/>
      <c r="AI4034" s="126"/>
      <c r="AJ4034" s="126"/>
      <c r="AK4034" s="126"/>
      <c r="AL4034" s="126"/>
      <c r="AM4034" s="126"/>
      <c r="AN4034" s="126"/>
      <c r="AO4034" s="126"/>
      <c r="AP4034" s="126"/>
      <c r="AQ4034" s="126"/>
      <c r="AR4034" s="126"/>
      <c r="AS4034" s="126"/>
      <c r="AT4034" s="126"/>
      <c r="AU4034" s="126"/>
      <c r="AV4034" s="126"/>
      <c r="AW4034" s="126"/>
      <c r="AX4034" s="127"/>
    </row>
    <row r="4035" spans="1:113" ht="12" customHeight="1">
      <c r="A4035" s="8"/>
      <c r="B4035" s="125"/>
      <c r="C4035" s="126"/>
      <c r="D4035" s="126"/>
      <c r="E4035" s="126"/>
      <c r="F4035" s="126"/>
      <c r="G4035" s="126"/>
      <c r="H4035" s="126"/>
      <c r="I4035" s="126"/>
      <c r="J4035" s="126"/>
      <c r="K4035" s="126"/>
      <c r="L4035" s="126"/>
      <c r="M4035" s="126"/>
      <c r="N4035" s="126"/>
      <c r="O4035" s="126"/>
      <c r="P4035" s="126"/>
      <c r="Q4035" s="126"/>
      <c r="R4035" s="126"/>
      <c r="S4035" s="126"/>
      <c r="T4035" s="126"/>
      <c r="U4035" s="126"/>
      <c r="V4035" s="126"/>
      <c r="W4035" s="126"/>
      <c r="X4035" s="126"/>
      <c r="Y4035" s="126"/>
      <c r="Z4035" s="126"/>
      <c r="AA4035" s="126"/>
      <c r="AB4035" s="126"/>
      <c r="AC4035" s="126"/>
      <c r="AD4035" s="126"/>
      <c r="AE4035" s="126"/>
      <c r="AF4035" s="126"/>
      <c r="AG4035" s="126"/>
      <c r="AH4035" s="126"/>
      <c r="AI4035" s="126"/>
      <c r="AJ4035" s="126"/>
      <c r="AK4035" s="126"/>
      <c r="AL4035" s="126"/>
      <c r="AM4035" s="126"/>
      <c r="AN4035" s="126"/>
      <c r="AO4035" s="126"/>
      <c r="AP4035" s="126"/>
      <c r="AQ4035" s="126"/>
      <c r="AR4035" s="126"/>
      <c r="AS4035" s="126"/>
      <c r="AT4035" s="126"/>
      <c r="AU4035" s="126"/>
      <c r="AV4035" s="126"/>
      <c r="AW4035" s="126"/>
      <c r="AX4035" s="127"/>
    </row>
    <row r="4036" spans="1:113" ht="12" customHeight="1">
      <c r="A4036" s="8"/>
      <c r="B4036" s="125"/>
      <c r="C4036" s="126"/>
      <c r="D4036" s="126"/>
      <c r="E4036" s="126"/>
      <c r="F4036" s="126"/>
      <c r="G4036" s="126"/>
      <c r="H4036" s="126"/>
      <c r="I4036" s="126"/>
      <c r="J4036" s="126"/>
      <c r="K4036" s="126"/>
      <c r="L4036" s="126"/>
      <c r="M4036" s="126"/>
      <c r="N4036" s="126"/>
      <c r="O4036" s="126"/>
      <c r="P4036" s="126"/>
      <c r="Q4036" s="126"/>
      <c r="R4036" s="126"/>
      <c r="S4036" s="126"/>
      <c r="T4036" s="126"/>
      <c r="U4036" s="126"/>
      <c r="V4036" s="126"/>
      <c r="W4036" s="126"/>
      <c r="X4036" s="126"/>
      <c r="Y4036" s="126"/>
      <c r="Z4036" s="126"/>
      <c r="AA4036" s="126"/>
      <c r="AB4036" s="126"/>
      <c r="AC4036" s="126"/>
      <c r="AD4036" s="126"/>
      <c r="AE4036" s="126"/>
      <c r="AF4036" s="126"/>
      <c r="AG4036" s="126"/>
      <c r="AH4036" s="126"/>
      <c r="AI4036" s="126"/>
      <c r="AJ4036" s="126"/>
      <c r="AK4036" s="126"/>
      <c r="AL4036" s="126"/>
      <c r="AM4036" s="126"/>
      <c r="AN4036" s="126"/>
      <c r="AO4036" s="126"/>
      <c r="AP4036" s="126"/>
      <c r="AQ4036" s="126"/>
      <c r="AR4036" s="126"/>
      <c r="AS4036" s="126"/>
      <c r="AT4036" s="126"/>
      <c r="AU4036" s="126"/>
      <c r="AV4036" s="126"/>
      <c r="AW4036" s="126"/>
      <c r="AX4036" s="127"/>
    </row>
    <row r="4037" spans="1:113" ht="15" thickBot="1">
      <c r="A4037" s="17"/>
      <c r="B4037" s="18"/>
      <c r="C4037" s="19"/>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c r="AD4037" s="19"/>
      <c r="AE4037" s="19"/>
      <c r="AF4037" s="19"/>
      <c r="AG4037" s="19"/>
      <c r="AH4037" s="19"/>
      <c r="AI4037" s="19"/>
      <c r="AJ4037" s="19"/>
      <c r="AK4037" s="19"/>
      <c r="AL4037" s="19"/>
      <c r="AM4037" s="19"/>
      <c r="AN4037" s="19"/>
      <c r="AO4037" s="19"/>
      <c r="AP4037" s="19"/>
      <c r="AQ4037" s="19"/>
      <c r="AR4037" s="19"/>
      <c r="AS4037" s="19"/>
      <c r="AT4037" s="19"/>
      <c r="AU4037" s="19"/>
      <c r="AV4037" s="19"/>
      <c r="AW4037" s="19"/>
      <c r="AX4037" s="20"/>
    </row>
    <row r="4038" spans="1:113">
      <c r="B4038" s="21"/>
    </row>
    <row r="4039" spans="1:113" ht="15" thickBot="1">
      <c r="A4039" s="11"/>
      <c r="B4039" s="10" t="s">
        <v>3</v>
      </c>
      <c r="C4039" s="8"/>
      <c r="D4039" s="8"/>
      <c r="E4039" s="8"/>
      <c r="F4039" s="8"/>
      <c r="G4039" s="8"/>
      <c r="H4039" s="8"/>
      <c r="I4039" s="8"/>
      <c r="J4039" s="8"/>
      <c r="K4039" s="8"/>
      <c r="L4039" s="9"/>
      <c r="M4039" s="9"/>
      <c r="N4039" s="9"/>
      <c r="O4039" s="9"/>
      <c r="P4039" s="8"/>
      <c r="Q4039" s="8"/>
      <c r="R4039" s="8"/>
      <c r="S4039" s="8"/>
      <c r="T4039" s="8"/>
      <c r="U4039" s="8"/>
      <c r="V4039" s="10"/>
      <c r="W4039" s="10"/>
      <c r="X4039" s="10"/>
      <c r="Y4039" s="10"/>
      <c r="Z4039" s="10"/>
      <c r="AA4039" s="10"/>
      <c r="AB4039" s="10"/>
      <c r="AC4039" s="10"/>
      <c r="AD4039" s="10"/>
      <c r="AE4039" s="10"/>
      <c r="AF4039" s="10"/>
      <c r="AG4039" s="10"/>
      <c r="AH4039" s="10"/>
      <c r="AI4039" s="10"/>
      <c r="AJ4039" s="10"/>
      <c r="AK4039" s="10"/>
      <c r="AL4039" s="10"/>
      <c r="AM4039" s="10"/>
      <c r="AN4039" s="10"/>
      <c r="AO4039" s="10"/>
      <c r="AP4039" s="10"/>
      <c r="AQ4039" s="10"/>
      <c r="AR4039" s="10"/>
      <c r="AS4039" s="10"/>
      <c r="AT4039" s="10"/>
      <c r="AU4039" s="10"/>
      <c r="AV4039" s="10"/>
      <c r="AW4039" s="10"/>
      <c r="AX4039" s="10"/>
      <c r="DI4039" s="6"/>
    </row>
    <row r="4040" spans="1:113" ht="14.4">
      <c r="A4040" s="8"/>
      <c r="B4040" s="12"/>
      <c r="C4040" s="7"/>
      <c r="D4040" s="7"/>
      <c r="E4040" s="7"/>
      <c r="F4040" s="7"/>
      <c r="G4040" s="7"/>
      <c r="H4040" s="7"/>
      <c r="I4040" s="7"/>
      <c r="J4040" s="7"/>
      <c r="K4040" s="7"/>
      <c r="L4040" s="13"/>
      <c r="M4040" s="13"/>
      <c r="N4040" s="13"/>
      <c r="O4040" s="13"/>
      <c r="P4040" s="7"/>
      <c r="Q4040" s="7"/>
      <c r="R4040" s="7"/>
      <c r="S4040" s="7"/>
      <c r="T4040" s="7"/>
      <c r="U4040" s="7"/>
      <c r="V4040" s="14"/>
      <c r="W4040" s="14"/>
      <c r="X4040" s="14"/>
      <c r="Y4040" s="14"/>
      <c r="Z4040" s="14"/>
      <c r="AA4040" s="14"/>
      <c r="AB4040" s="14"/>
      <c r="AC4040" s="14"/>
      <c r="AD4040" s="14"/>
      <c r="AE4040" s="14"/>
      <c r="AF4040" s="14"/>
      <c r="AG4040" s="14"/>
      <c r="AH4040" s="14"/>
      <c r="AI4040" s="14"/>
      <c r="AJ4040" s="14"/>
      <c r="AK4040" s="14"/>
      <c r="AL4040" s="14"/>
      <c r="AM4040" s="14"/>
      <c r="AN4040" s="14"/>
      <c r="AO4040" s="14"/>
      <c r="AP4040" s="14"/>
      <c r="AQ4040" s="14"/>
      <c r="AR4040" s="14"/>
      <c r="AS4040" s="14"/>
      <c r="AT4040" s="14"/>
      <c r="AU4040" s="14"/>
      <c r="AV4040" s="14"/>
      <c r="AW4040" s="14"/>
      <c r="AX4040" s="15"/>
    </row>
    <row r="4041" spans="1:113" ht="12" customHeight="1">
      <c r="A4041" s="8"/>
      <c r="B4041" s="125" t="s">
        <v>508</v>
      </c>
      <c r="C4041" s="126"/>
      <c r="D4041" s="126"/>
      <c r="E4041" s="126"/>
      <c r="F4041" s="126"/>
      <c r="G4041" s="126"/>
      <c r="H4041" s="126"/>
      <c r="I4041" s="126"/>
      <c r="J4041" s="126"/>
      <c r="K4041" s="126"/>
      <c r="L4041" s="126"/>
      <c r="M4041" s="126"/>
      <c r="N4041" s="126"/>
      <c r="O4041" s="126"/>
      <c r="P4041" s="126"/>
      <c r="Q4041" s="126"/>
      <c r="R4041" s="126"/>
      <c r="S4041" s="126"/>
      <c r="T4041" s="126"/>
      <c r="U4041" s="126"/>
      <c r="V4041" s="126"/>
      <c r="W4041" s="126"/>
      <c r="X4041" s="126"/>
      <c r="Y4041" s="126"/>
      <c r="Z4041" s="126"/>
      <c r="AA4041" s="126"/>
      <c r="AB4041" s="126"/>
      <c r="AC4041" s="126"/>
      <c r="AD4041" s="126"/>
      <c r="AE4041" s="126"/>
      <c r="AF4041" s="126"/>
      <c r="AG4041" s="126"/>
      <c r="AH4041" s="126"/>
      <c r="AI4041" s="126"/>
      <c r="AJ4041" s="126"/>
      <c r="AK4041" s="126"/>
      <c r="AL4041" s="126"/>
      <c r="AM4041" s="126"/>
      <c r="AN4041" s="126"/>
      <c r="AO4041" s="126"/>
      <c r="AP4041" s="126"/>
      <c r="AQ4041" s="126"/>
      <c r="AR4041" s="126"/>
      <c r="AS4041" s="126"/>
      <c r="AT4041" s="126"/>
      <c r="AU4041" s="126"/>
      <c r="AV4041" s="126"/>
      <c r="AW4041" s="126"/>
      <c r="AX4041" s="127"/>
    </row>
    <row r="4042" spans="1:113" ht="12" customHeight="1">
      <c r="A4042" s="8"/>
      <c r="B4042" s="125"/>
      <c r="C4042" s="126"/>
      <c r="D4042" s="126"/>
      <c r="E4042" s="126"/>
      <c r="F4042" s="126"/>
      <c r="G4042" s="126"/>
      <c r="H4042" s="126"/>
      <c r="I4042" s="126"/>
      <c r="J4042" s="126"/>
      <c r="K4042" s="126"/>
      <c r="L4042" s="126"/>
      <c r="M4042" s="126"/>
      <c r="N4042" s="126"/>
      <c r="O4042" s="126"/>
      <c r="P4042" s="126"/>
      <c r="Q4042" s="126"/>
      <c r="R4042" s="126"/>
      <c r="S4042" s="126"/>
      <c r="T4042" s="126"/>
      <c r="U4042" s="126"/>
      <c r="V4042" s="126"/>
      <c r="W4042" s="126"/>
      <c r="X4042" s="126"/>
      <c r="Y4042" s="126"/>
      <c r="Z4042" s="126"/>
      <c r="AA4042" s="126"/>
      <c r="AB4042" s="126"/>
      <c r="AC4042" s="126"/>
      <c r="AD4042" s="126"/>
      <c r="AE4042" s="126"/>
      <c r="AF4042" s="126"/>
      <c r="AG4042" s="126"/>
      <c r="AH4042" s="126"/>
      <c r="AI4042" s="126"/>
      <c r="AJ4042" s="126"/>
      <c r="AK4042" s="126"/>
      <c r="AL4042" s="126"/>
      <c r="AM4042" s="126"/>
      <c r="AN4042" s="126"/>
      <c r="AO4042" s="126"/>
      <c r="AP4042" s="126"/>
      <c r="AQ4042" s="126"/>
      <c r="AR4042" s="126"/>
      <c r="AS4042" s="126"/>
      <c r="AT4042" s="126"/>
      <c r="AU4042" s="126"/>
      <c r="AV4042" s="126"/>
      <c r="AW4042" s="126"/>
      <c r="AX4042" s="127"/>
    </row>
    <row r="4043" spans="1:113" ht="12" customHeight="1">
      <c r="A4043" s="8"/>
      <c r="B4043" s="125"/>
      <c r="C4043" s="126"/>
      <c r="D4043" s="126"/>
      <c r="E4043" s="126"/>
      <c r="F4043" s="126"/>
      <c r="G4043" s="126"/>
      <c r="H4043" s="126"/>
      <c r="I4043" s="126"/>
      <c r="J4043" s="126"/>
      <c r="K4043" s="126"/>
      <c r="L4043" s="126"/>
      <c r="M4043" s="126"/>
      <c r="N4043" s="126"/>
      <c r="O4043" s="126"/>
      <c r="P4043" s="126"/>
      <c r="Q4043" s="126"/>
      <c r="R4043" s="126"/>
      <c r="S4043" s="126"/>
      <c r="T4043" s="126"/>
      <c r="U4043" s="126"/>
      <c r="V4043" s="126"/>
      <c r="W4043" s="126"/>
      <c r="X4043" s="126"/>
      <c r="Y4043" s="126"/>
      <c r="Z4043" s="126"/>
      <c r="AA4043" s="126"/>
      <c r="AB4043" s="126"/>
      <c r="AC4043" s="126"/>
      <c r="AD4043" s="126"/>
      <c r="AE4043" s="126"/>
      <c r="AF4043" s="126"/>
      <c r="AG4043" s="126"/>
      <c r="AH4043" s="126"/>
      <c r="AI4043" s="126"/>
      <c r="AJ4043" s="126"/>
      <c r="AK4043" s="126"/>
      <c r="AL4043" s="126"/>
      <c r="AM4043" s="126"/>
      <c r="AN4043" s="126"/>
      <c r="AO4043" s="126"/>
      <c r="AP4043" s="126"/>
      <c r="AQ4043" s="126"/>
      <c r="AR4043" s="126"/>
      <c r="AS4043" s="126"/>
      <c r="AT4043" s="126"/>
      <c r="AU4043" s="126"/>
      <c r="AV4043" s="126"/>
      <c r="AW4043" s="126"/>
      <c r="AX4043" s="127"/>
    </row>
    <row r="4044" spans="1:113" ht="12" customHeight="1">
      <c r="A4044" s="8"/>
      <c r="B4044" s="125"/>
      <c r="C4044" s="126"/>
      <c r="D4044" s="126"/>
      <c r="E4044" s="126"/>
      <c r="F4044" s="126"/>
      <c r="G4044" s="126"/>
      <c r="H4044" s="126"/>
      <c r="I4044" s="126"/>
      <c r="J4044" s="126"/>
      <c r="K4044" s="126"/>
      <c r="L4044" s="126"/>
      <c r="M4044" s="126"/>
      <c r="N4044" s="126"/>
      <c r="O4044" s="126"/>
      <c r="P4044" s="126"/>
      <c r="Q4044" s="126"/>
      <c r="R4044" s="126"/>
      <c r="S4044" s="126"/>
      <c r="T4044" s="126"/>
      <c r="U4044" s="126"/>
      <c r="V4044" s="126"/>
      <c r="W4044" s="126"/>
      <c r="X4044" s="126"/>
      <c r="Y4044" s="126"/>
      <c r="Z4044" s="126"/>
      <c r="AA4044" s="126"/>
      <c r="AB4044" s="126"/>
      <c r="AC4044" s="126"/>
      <c r="AD4044" s="126"/>
      <c r="AE4044" s="126"/>
      <c r="AF4044" s="126"/>
      <c r="AG4044" s="126"/>
      <c r="AH4044" s="126"/>
      <c r="AI4044" s="126"/>
      <c r="AJ4044" s="126"/>
      <c r="AK4044" s="126"/>
      <c r="AL4044" s="126"/>
      <c r="AM4044" s="126"/>
      <c r="AN4044" s="126"/>
      <c r="AO4044" s="126"/>
      <c r="AP4044" s="126"/>
      <c r="AQ4044" s="126"/>
      <c r="AR4044" s="126"/>
      <c r="AS4044" s="126"/>
      <c r="AT4044" s="126"/>
      <c r="AU4044" s="126"/>
      <c r="AV4044" s="126"/>
      <c r="AW4044" s="126"/>
      <c r="AX4044" s="127"/>
    </row>
    <row r="4045" spans="1:113" ht="12" customHeight="1">
      <c r="A4045" s="8"/>
      <c r="B4045" s="125"/>
      <c r="C4045" s="126"/>
      <c r="D4045" s="126"/>
      <c r="E4045" s="126"/>
      <c r="F4045" s="126"/>
      <c r="G4045" s="126"/>
      <c r="H4045" s="126"/>
      <c r="I4045" s="126"/>
      <c r="J4045" s="126"/>
      <c r="K4045" s="126"/>
      <c r="L4045" s="126"/>
      <c r="M4045" s="126"/>
      <c r="N4045" s="126"/>
      <c r="O4045" s="126"/>
      <c r="P4045" s="126"/>
      <c r="Q4045" s="126"/>
      <c r="R4045" s="126"/>
      <c r="S4045" s="126"/>
      <c r="T4045" s="126"/>
      <c r="U4045" s="126"/>
      <c r="V4045" s="126"/>
      <c r="W4045" s="126"/>
      <c r="X4045" s="126"/>
      <c r="Y4045" s="126"/>
      <c r="Z4045" s="126"/>
      <c r="AA4045" s="126"/>
      <c r="AB4045" s="126"/>
      <c r="AC4045" s="126"/>
      <c r="AD4045" s="126"/>
      <c r="AE4045" s="126"/>
      <c r="AF4045" s="126"/>
      <c r="AG4045" s="126"/>
      <c r="AH4045" s="126"/>
      <c r="AI4045" s="126"/>
      <c r="AJ4045" s="126"/>
      <c r="AK4045" s="126"/>
      <c r="AL4045" s="126"/>
      <c r="AM4045" s="126"/>
      <c r="AN4045" s="126"/>
      <c r="AO4045" s="126"/>
      <c r="AP4045" s="126"/>
      <c r="AQ4045" s="126"/>
      <c r="AR4045" s="126"/>
      <c r="AS4045" s="126"/>
      <c r="AT4045" s="126"/>
      <c r="AU4045" s="126"/>
      <c r="AV4045" s="126"/>
      <c r="AW4045" s="126"/>
      <c r="AX4045" s="127"/>
      <c r="BC4045" s="16"/>
    </row>
    <row r="4046" spans="1:113" ht="12" customHeight="1">
      <c r="A4046" s="8"/>
      <c r="B4046" s="125"/>
      <c r="C4046" s="126"/>
      <c r="D4046" s="126"/>
      <c r="E4046" s="126"/>
      <c r="F4046" s="126"/>
      <c r="G4046" s="126"/>
      <c r="H4046" s="126"/>
      <c r="I4046" s="126"/>
      <c r="J4046" s="126"/>
      <c r="K4046" s="126"/>
      <c r="L4046" s="126"/>
      <c r="M4046" s="126"/>
      <c r="N4046" s="126"/>
      <c r="O4046" s="126"/>
      <c r="P4046" s="126"/>
      <c r="Q4046" s="126"/>
      <c r="R4046" s="126"/>
      <c r="S4046" s="126"/>
      <c r="T4046" s="126"/>
      <c r="U4046" s="126"/>
      <c r="V4046" s="126"/>
      <c r="W4046" s="126"/>
      <c r="X4046" s="126"/>
      <c r="Y4046" s="126"/>
      <c r="Z4046" s="126"/>
      <c r="AA4046" s="126"/>
      <c r="AB4046" s="126"/>
      <c r="AC4046" s="126"/>
      <c r="AD4046" s="126"/>
      <c r="AE4046" s="126"/>
      <c r="AF4046" s="126"/>
      <c r="AG4046" s="126"/>
      <c r="AH4046" s="126"/>
      <c r="AI4046" s="126"/>
      <c r="AJ4046" s="126"/>
      <c r="AK4046" s="126"/>
      <c r="AL4046" s="126"/>
      <c r="AM4046" s="126"/>
      <c r="AN4046" s="126"/>
      <c r="AO4046" s="126"/>
      <c r="AP4046" s="126"/>
      <c r="AQ4046" s="126"/>
      <c r="AR4046" s="126"/>
      <c r="AS4046" s="126"/>
      <c r="AT4046" s="126"/>
      <c r="AU4046" s="126"/>
      <c r="AV4046" s="126"/>
      <c r="AW4046" s="126"/>
      <c r="AX4046" s="127"/>
    </row>
    <row r="4047" spans="1:113" ht="12" customHeight="1">
      <c r="A4047" s="8"/>
      <c r="B4047" s="125"/>
      <c r="C4047" s="126"/>
      <c r="D4047" s="126"/>
      <c r="E4047" s="126"/>
      <c r="F4047" s="126"/>
      <c r="G4047" s="126"/>
      <c r="H4047" s="126"/>
      <c r="I4047" s="126"/>
      <c r="J4047" s="126"/>
      <c r="K4047" s="126"/>
      <c r="L4047" s="126"/>
      <c r="M4047" s="126"/>
      <c r="N4047" s="126"/>
      <c r="O4047" s="126"/>
      <c r="P4047" s="126"/>
      <c r="Q4047" s="126"/>
      <c r="R4047" s="126"/>
      <c r="S4047" s="126"/>
      <c r="T4047" s="126"/>
      <c r="U4047" s="126"/>
      <c r="V4047" s="126"/>
      <c r="W4047" s="126"/>
      <c r="X4047" s="126"/>
      <c r="Y4047" s="126"/>
      <c r="Z4047" s="126"/>
      <c r="AA4047" s="126"/>
      <c r="AB4047" s="126"/>
      <c r="AC4047" s="126"/>
      <c r="AD4047" s="126"/>
      <c r="AE4047" s="126"/>
      <c r="AF4047" s="126"/>
      <c r="AG4047" s="126"/>
      <c r="AH4047" s="126"/>
      <c r="AI4047" s="126"/>
      <c r="AJ4047" s="126"/>
      <c r="AK4047" s="126"/>
      <c r="AL4047" s="126"/>
      <c r="AM4047" s="126"/>
      <c r="AN4047" s="126"/>
      <c r="AO4047" s="126"/>
      <c r="AP4047" s="126"/>
      <c r="AQ4047" s="126"/>
      <c r="AR4047" s="126"/>
      <c r="AS4047" s="126"/>
      <c r="AT4047" s="126"/>
      <c r="AU4047" s="126"/>
      <c r="AV4047" s="126"/>
      <c r="AW4047" s="126"/>
      <c r="AX4047" s="127"/>
    </row>
    <row r="4048" spans="1:113" ht="12" customHeight="1">
      <c r="A4048" s="8"/>
      <c r="B4048" s="125"/>
      <c r="C4048" s="126"/>
      <c r="D4048" s="126"/>
      <c r="E4048" s="126"/>
      <c r="F4048" s="126"/>
      <c r="G4048" s="126"/>
      <c r="H4048" s="126"/>
      <c r="I4048" s="126"/>
      <c r="J4048" s="126"/>
      <c r="K4048" s="126"/>
      <c r="L4048" s="126"/>
      <c r="M4048" s="126"/>
      <c r="N4048" s="126"/>
      <c r="O4048" s="126"/>
      <c r="P4048" s="126"/>
      <c r="Q4048" s="126"/>
      <c r="R4048" s="126"/>
      <c r="S4048" s="126"/>
      <c r="T4048" s="126"/>
      <c r="U4048" s="126"/>
      <c r="V4048" s="126"/>
      <c r="W4048" s="126"/>
      <c r="X4048" s="126"/>
      <c r="Y4048" s="126"/>
      <c r="Z4048" s="126"/>
      <c r="AA4048" s="126"/>
      <c r="AB4048" s="126"/>
      <c r="AC4048" s="126"/>
      <c r="AD4048" s="126"/>
      <c r="AE4048" s="126"/>
      <c r="AF4048" s="126"/>
      <c r="AG4048" s="126"/>
      <c r="AH4048" s="126"/>
      <c r="AI4048" s="126"/>
      <c r="AJ4048" s="126"/>
      <c r="AK4048" s="126"/>
      <c r="AL4048" s="126"/>
      <c r="AM4048" s="126"/>
      <c r="AN4048" s="126"/>
      <c r="AO4048" s="126"/>
      <c r="AP4048" s="126"/>
      <c r="AQ4048" s="126"/>
      <c r="AR4048" s="126"/>
      <c r="AS4048" s="126"/>
      <c r="AT4048" s="126"/>
      <c r="AU4048" s="126"/>
      <c r="AV4048" s="126"/>
      <c r="AW4048" s="126"/>
      <c r="AX4048" s="127"/>
    </row>
    <row r="4049" spans="1:251" ht="15" thickBot="1">
      <c r="A4049" s="17"/>
      <c r="B4049" s="18"/>
      <c r="C4049" s="19"/>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c r="AD4049" s="19"/>
      <c r="AE4049" s="19"/>
      <c r="AF4049" s="19"/>
      <c r="AG4049" s="19"/>
      <c r="AH4049" s="19"/>
      <c r="AI4049" s="19"/>
      <c r="AJ4049" s="19"/>
      <c r="AK4049" s="19"/>
      <c r="AL4049" s="19"/>
      <c r="AM4049" s="19"/>
      <c r="AN4049" s="19"/>
      <c r="AO4049" s="19"/>
      <c r="AP4049" s="19"/>
      <c r="AQ4049" s="19"/>
      <c r="AR4049" s="19"/>
      <c r="AS4049" s="19"/>
      <c r="AT4049" s="19"/>
      <c r="AU4049" s="19"/>
      <c r="AV4049" s="19"/>
      <c r="AW4049" s="19"/>
      <c r="AX4049" s="20"/>
    </row>
    <row r="4050" spans="1:251">
      <c r="B4050" s="21"/>
    </row>
    <row r="4051" spans="1:251" ht="14.4">
      <c r="B4051" s="10" t="s">
        <v>4</v>
      </c>
      <c r="C4051" s="8"/>
      <c r="D4051" s="8"/>
      <c r="E4051" s="8"/>
      <c r="F4051" s="8"/>
      <c r="G4051" s="8"/>
      <c r="H4051" s="8"/>
      <c r="I4051" s="8"/>
      <c r="J4051" s="8"/>
      <c r="K4051" s="8"/>
      <c r="L4051" s="9"/>
      <c r="M4051" s="9"/>
      <c r="N4051" s="9"/>
      <c r="O4051" s="9"/>
      <c r="P4051" s="8"/>
      <c r="Q4051" s="8"/>
      <c r="R4051" s="8"/>
      <c r="S4051" s="8"/>
      <c r="T4051" s="8"/>
      <c r="U4051" s="8"/>
      <c r="V4051" s="10"/>
      <c r="W4051" s="10"/>
      <c r="X4051" s="10"/>
      <c r="Y4051" s="10"/>
      <c r="Z4051" s="10"/>
      <c r="AA4051" s="10"/>
      <c r="AB4051" s="10"/>
      <c r="AC4051" s="10"/>
      <c r="AD4051" s="10"/>
      <c r="AE4051" s="10"/>
      <c r="AF4051" s="10"/>
      <c r="AG4051" s="10"/>
      <c r="AH4051" s="10"/>
      <c r="AI4051" s="10"/>
      <c r="AJ4051" s="10"/>
      <c r="AK4051" s="10"/>
      <c r="AL4051" s="10"/>
      <c r="AM4051" s="10"/>
      <c r="AN4051" s="10"/>
      <c r="AO4051" s="10"/>
      <c r="AP4051" s="10"/>
      <c r="AQ4051" s="10"/>
      <c r="AR4051" s="10"/>
      <c r="AS4051" s="10"/>
      <c r="AT4051" s="10"/>
      <c r="AU4051" s="10"/>
      <c r="AV4051" s="10"/>
      <c r="AW4051" s="10"/>
      <c r="AX4051" s="10"/>
    </row>
    <row r="4052" spans="1:251" ht="15" thickBot="1">
      <c r="B4052" s="8"/>
      <c r="C4052" s="8"/>
      <c r="D4052" s="8"/>
      <c r="E4052" s="8"/>
      <c r="F4052" s="8"/>
      <c r="G4052" s="8"/>
      <c r="H4052" s="8"/>
      <c r="I4052" s="8"/>
      <c r="J4052" s="8"/>
      <c r="K4052" s="8"/>
      <c r="L4052" s="9"/>
      <c r="M4052" s="9"/>
      <c r="N4052" s="9"/>
      <c r="O4052" s="9"/>
      <c r="P4052" s="8"/>
      <c r="Q4052" s="8"/>
      <c r="R4052" s="8"/>
      <c r="S4052" s="8"/>
      <c r="T4052" s="8"/>
      <c r="U4052" s="8"/>
      <c r="V4052" s="10"/>
      <c r="W4052" s="10"/>
      <c r="X4052" s="10"/>
      <c r="Y4052" s="10"/>
      <c r="Z4052" s="10"/>
      <c r="AA4052" s="10"/>
      <c r="AB4052" s="10"/>
      <c r="AC4052" s="10"/>
      <c r="AD4052" s="10"/>
      <c r="AE4052" s="10"/>
      <c r="AF4052" s="10"/>
      <c r="AG4052" s="10"/>
      <c r="AH4052" s="10"/>
      <c r="AI4052" s="10"/>
      <c r="AJ4052" s="10"/>
      <c r="AK4052" s="10"/>
      <c r="AL4052" s="10"/>
      <c r="AM4052" s="10"/>
      <c r="AN4052" s="10"/>
      <c r="AO4052" s="10"/>
      <c r="AP4052" s="10"/>
      <c r="AQ4052" s="10"/>
      <c r="AR4052" s="10"/>
      <c r="AS4052" s="10"/>
      <c r="AT4052" s="10"/>
      <c r="AU4052" s="10"/>
      <c r="AV4052" s="10"/>
      <c r="AW4052" s="10"/>
      <c r="AX4052" s="22" t="s">
        <v>5</v>
      </c>
    </row>
    <row r="4053" spans="1:251" s="16" customFormat="1" ht="13.5" customHeight="1">
      <c r="A4053" s="8"/>
      <c r="B4053" s="128" t="s">
        <v>6</v>
      </c>
      <c r="C4053" s="129"/>
      <c r="D4053" s="129"/>
      <c r="E4053" s="129"/>
      <c r="F4053" s="129"/>
      <c r="G4053" s="129"/>
      <c r="H4053" s="129"/>
      <c r="I4053" s="129"/>
      <c r="J4053" s="129"/>
      <c r="K4053" s="129"/>
      <c r="L4053" s="129"/>
      <c r="M4053" s="129"/>
      <c r="N4053" s="129"/>
      <c r="O4053" s="129"/>
      <c r="P4053" s="129"/>
      <c r="Q4053" s="129"/>
      <c r="R4053" s="129"/>
      <c r="S4053" s="129"/>
      <c r="T4053" s="129"/>
      <c r="U4053" s="129"/>
      <c r="V4053" s="129"/>
      <c r="W4053" s="129"/>
      <c r="X4053" s="129"/>
      <c r="Y4053" s="129"/>
      <c r="Z4053" s="130"/>
      <c r="AA4053" s="134" t="s">
        <v>11</v>
      </c>
      <c r="AB4053" s="129"/>
      <c r="AC4053" s="129"/>
      <c r="AD4053" s="129"/>
      <c r="AE4053" s="129"/>
      <c r="AF4053" s="129"/>
      <c r="AG4053" s="129"/>
      <c r="AH4053" s="129"/>
      <c r="AI4053" s="130"/>
      <c r="AJ4053" s="134" t="s">
        <v>12</v>
      </c>
      <c r="AK4053" s="129"/>
      <c r="AL4053" s="129"/>
      <c r="AM4053" s="129"/>
      <c r="AN4053" s="129"/>
      <c r="AO4053" s="129"/>
      <c r="AP4053" s="129"/>
      <c r="AQ4053" s="129"/>
      <c r="AR4053" s="130"/>
      <c r="AS4053" s="134" t="s">
        <v>7</v>
      </c>
      <c r="AT4053" s="129"/>
      <c r="AU4053" s="129"/>
      <c r="AV4053" s="129"/>
      <c r="AW4053" s="129"/>
      <c r="AX4053" s="136"/>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c r="CC4053" s="2"/>
      <c r="CD4053" s="2"/>
      <c r="CE4053" s="2"/>
      <c r="CF4053" s="2"/>
      <c r="CG4053" s="2"/>
      <c r="CH4053" s="2"/>
      <c r="CI4053" s="2"/>
      <c r="CJ4053" s="2"/>
      <c r="CK4053" s="2"/>
      <c r="CL4053" s="2"/>
      <c r="CM4053" s="2"/>
      <c r="CN4053" s="2"/>
      <c r="CO4053" s="2"/>
      <c r="CP4053" s="2"/>
      <c r="CQ4053" s="2"/>
      <c r="CR4053" s="2"/>
      <c r="CS4053" s="2"/>
      <c r="CT4053" s="2"/>
      <c r="CU4053" s="2"/>
      <c r="CV4053" s="2"/>
      <c r="CW4053" s="2"/>
      <c r="CX4053" s="2"/>
      <c r="CY4053" s="2"/>
      <c r="CZ4053" s="2"/>
      <c r="DA4053" s="2"/>
      <c r="DB4053" s="2"/>
      <c r="DC4053" s="2"/>
      <c r="DD4053" s="2"/>
      <c r="DE4053" s="2"/>
      <c r="DF4053" s="2"/>
      <c r="DG4053" s="2"/>
      <c r="DH4053" s="2"/>
      <c r="DI4053" s="2"/>
      <c r="DJ4053" s="2"/>
      <c r="DK4053" s="2"/>
      <c r="DL4053" s="2"/>
      <c r="DM4053" s="2"/>
      <c r="DN4053" s="2"/>
      <c r="DO4053" s="2"/>
      <c r="DP4053" s="2"/>
      <c r="DQ4053" s="2"/>
      <c r="DR4053" s="2"/>
      <c r="DS4053" s="2"/>
      <c r="DT4053" s="2"/>
      <c r="DU4053" s="2"/>
      <c r="DV4053" s="2"/>
      <c r="DW4053" s="2"/>
      <c r="DX4053" s="2"/>
      <c r="DY4053" s="2"/>
      <c r="DZ4053" s="2"/>
      <c r="EA4053" s="2"/>
      <c r="EB4053" s="2"/>
      <c r="EC4053" s="2"/>
      <c r="ED4053" s="2"/>
      <c r="EE4053" s="2"/>
      <c r="EF4053" s="2"/>
      <c r="EG4053" s="2"/>
      <c r="EH4053" s="2"/>
      <c r="EI4053" s="2"/>
      <c r="EJ4053" s="2"/>
      <c r="EK4053" s="2"/>
      <c r="EL4053" s="2"/>
      <c r="EM4053" s="2"/>
      <c r="EN4053" s="2"/>
      <c r="EO4053" s="2"/>
      <c r="EP4053" s="2"/>
      <c r="EQ4053" s="2"/>
      <c r="ER4053" s="2"/>
      <c r="ES4053" s="2"/>
      <c r="ET4053" s="2"/>
      <c r="EU4053" s="2"/>
      <c r="EV4053" s="2"/>
      <c r="EW4053" s="2"/>
      <c r="EX4053" s="2"/>
      <c r="EY4053" s="2"/>
      <c r="EZ4053" s="2"/>
      <c r="FA4053" s="2"/>
      <c r="FB4053" s="2"/>
      <c r="FC4053" s="2"/>
      <c r="FD4053" s="2"/>
      <c r="FE4053" s="2"/>
      <c r="FF4053" s="2"/>
      <c r="FG4053" s="2"/>
      <c r="FH4053" s="2"/>
      <c r="FI4053" s="2"/>
      <c r="FJ4053" s="2"/>
      <c r="FK4053" s="2"/>
      <c r="FL4053" s="2"/>
      <c r="FM4053" s="2"/>
      <c r="FN4053" s="2"/>
      <c r="FO4053" s="2"/>
      <c r="FP4053" s="2"/>
      <c r="FQ4053" s="2"/>
      <c r="FR4053" s="2"/>
      <c r="FS4053" s="2"/>
      <c r="FT4053" s="2"/>
      <c r="FU4053" s="2"/>
      <c r="FV4053" s="2"/>
      <c r="FW4053" s="2"/>
      <c r="FX4053" s="2"/>
      <c r="FY4053" s="2"/>
      <c r="FZ4053" s="2"/>
      <c r="GA4053" s="2"/>
      <c r="GB4053" s="2"/>
      <c r="GC4053" s="2"/>
      <c r="GD4053" s="2"/>
      <c r="GE4053" s="2"/>
      <c r="GF4053" s="2"/>
      <c r="GG4053" s="2"/>
      <c r="GH4053" s="2"/>
      <c r="GI4053" s="2"/>
      <c r="GJ4053" s="2"/>
      <c r="GK4053" s="2"/>
      <c r="GL4053" s="2"/>
      <c r="GM4053" s="2"/>
      <c r="GN4053" s="2"/>
      <c r="GO4053" s="2"/>
      <c r="GP4053" s="2"/>
      <c r="GQ4053" s="2"/>
      <c r="GR4053" s="2"/>
      <c r="GS4053" s="2"/>
      <c r="GT4053" s="2"/>
      <c r="GU4053" s="2"/>
      <c r="GV4053" s="2"/>
      <c r="GW4053" s="2"/>
      <c r="GX4053" s="2"/>
      <c r="GY4053" s="2"/>
      <c r="GZ4053" s="2"/>
      <c r="HA4053" s="2"/>
      <c r="HB4053" s="2"/>
      <c r="HC4053" s="2"/>
      <c r="HD4053" s="2"/>
      <c r="HE4053" s="2"/>
      <c r="HF4053" s="2"/>
      <c r="HG4053" s="2"/>
      <c r="HH4053" s="2"/>
      <c r="HI4053" s="2"/>
      <c r="HJ4053" s="2"/>
      <c r="HK4053" s="2"/>
      <c r="HL4053" s="2"/>
      <c r="HM4053" s="2"/>
      <c r="HN4053" s="2"/>
      <c r="HO4053" s="2"/>
      <c r="HP4053" s="2"/>
      <c r="HQ4053" s="2"/>
      <c r="HR4053" s="2"/>
      <c r="HS4053" s="2"/>
      <c r="HT4053" s="2"/>
      <c r="HU4053" s="2"/>
      <c r="HV4053" s="2"/>
      <c r="HW4053" s="2"/>
      <c r="HX4053" s="2"/>
      <c r="HY4053" s="2"/>
      <c r="HZ4053" s="2"/>
      <c r="IA4053" s="2"/>
      <c r="IB4053" s="2"/>
      <c r="IC4053" s="2"/>
      <c r="ID4053" s="2"/>
      <c r="IE4053" s="2"/>
      <c r="IF4053" s="2"/>
      <c r="IG4053" s="2"/>
      <c r="IH4053" s="2"/>
      <c r="II4053" s="2"/>
      <c r="IJ4053" s="2"/>
      <c r="IK4053" s="2"/>
      <c r="IL4053" s="2"/>
      <c r="IM4053" s="2"/>
      <c r="IN4053" s="2"/>
      <c r="IO4053" s="2"/>
      <c r="IP4053" s="2"/>
      <c r="IQ4053" s="2"/>
    </row>
    <row r="4054" spans="1:251" s="16" customFormat="1">
      <c r="A4054" s="8"/>
      <c r="B4054" s="131"/>
      <c r="C4054" s="132"/>
      <c r="D4054" s="132"/>
      <c r="E4054" s="132"/>
      <c r="F4054" s="132"/>
      <c r="G4054" s="132"/>
      <c r="H4054" s="132"/>
      <c r="I4054" s="132"/>
      <c r="J4054" s="132"/>
      <c r="K4054" s="132"/>
      <c r="L4054" s="132"/>
      <c r="M4054" s="132"/>
      <c r="N4054" s="132"/>
      <c r="O4054" s="132"/>
      <c r="P4054" s="132"/>
      <c r="Q4054" s="132"/>
      <c r="R4054" s="132"/>
      <c r="S4054" s="132"/>
      <c r="T4054" s="132"/>
      <c r="U4054" s="132"/>
      <c r="V4054" s="132"/>
      <c r="W4054" s="132"/>
      <c r="X4054" s="132"/>
      <c r="Y4054" s="132"/>
      <c r="Z4054" s="133"/>
      <c r="AA4054" s="135"/>
      <c r="AB4054" s="132"/>
      <c r="AC4054" s="132"/>
      <c r="AD4054" s="132"/>
      <c r="AE4054" s="132"/>
      <c r="AF4054" s="132"/>
      <c r="AG4054" s="132"/>
      <c r="AH4054" s="132"/>
      <c r="AI4054" s="133"/>
      <c r="AJ4054" s="135"/>
      <c r="AK4054" s="132"/>
      <c r="AL4054" s="132"/>
      <c r="AM4054" s="132"/>
      <c r="AN4054" s="132"/>
      <c r="AO4054" s="132"/>
      <c r="AP4054" s="132"/>
      <c r="AQ4054" s="132"/>
      <c r="AR4054" s="133"/>
      <c r="AS4054" s="135"/>
      <c r="AT4054" s="132"/>
      <c r="AU4054" s="132"/>
      <c r="AV4054" s="132"/>
      <c r="AW4054" s="132"/>
      <c r="AX4054" s="137"/>
      <c r="AY4054" s="2"/>
      <c r="AZ4054" s="2"/>
      <c r="BA4054" s="2"/>
      <c r="BB4054" s="23"/>
      <c r="BC4054" s="24"/>
      <c r="BE4054" s="2"/>
      <c r="BF4054" s="2"/>
      <c r="BG4054" s="2"/>
      <c r="BH4054" s="2"/>
      <c r="BI4054" s="2"/>
      <c r="BJ4054" s="2"/>
      <c r="BK4054" s="2"/>
      <c r="BL4054" s="2"/>
      <c r="BM4054" s="2"/>
      <c r="BN4054" s="2"/>
      <c r="BO4054" s="2"/>
      <c r="BP4054" s="2"/>
      <c r="BQ4054" s="2"/>
      <c r="BR4054" s="2"/>
      <c r="BS4054" s="2"/>
      <c r="BT4054" s="2"/>
      <c r="BU4054" s="2"/>
      <c r="BV4054" s="2"/>
      <c r="BW4054" s="2"/>
      <c r="BX4054" s="2"/>
      <c r="BY4054" s="2"/>
      <c r="BZ4054" s="2"/>
      <c r="CA4054" s="2"/>
      <c r="CB4054" s="2"/>
      <c r="CC4054" s="2"/>
      <c r="CD4054" s="2"/>
      <c r="CE4054" s="2"/>
      <c r="CF4054" s="2"/>
      <c r="CG4054" s="2"/>
      <c r="CH4054" s="2"/>
      <c r="CI4054" s="2"/>
      <c r="CJ4054" s="2"/>
      <c r="CK4054" s="2"/>
      <c r="CL4054" s="2"/>
      <c r="CM4054" s="2"/>
      <c r="CN4054" s="2"/>
      <c r="CO4054" s="2"/>
      <c r="CP4054" s="2"/>
      <c r="CQ4054" s="2"/>
      <c r="CR4054" s="2"/>
      <c r="CS4054" s="2"/>
      <c r="CT4054" s="2"/>
      <c r="CU4054" s="2"/>
      <c r="CV4054" s="2"/>
      <c r="CW4054" s="2"/>
      <c r="CX4054" s="2"/>
      <c r="CY4054" s="2"/>
      <c r="CZ4054" s="2"/>
      <c r="DA4054" s="2"/>
      <c r="DB4054" s="2"/>
      <c r="DC4054" s="2"/>
      <c r="DD4054" s="2"/>
      <c r="DE4054" s="2"/>
      <c r="DF4054" s="2"/>
      <c r="DG4054" s="2"/>
      <c r="DH4054" s="2"/>
      <c r="DI4054" s="2"/>
      <c r="DJ4054" s="2"/>
      <c r="DK4054" s="2"/>
      <c r="DL4054" s="2"/>
      <c r="DM4054" s="2"/>
      <c r="DN4054" s="2"/>
      <c r="DO4054" s="2"/>
      <c r="DP4054" s="2"/>
      <c r="DQ4054" s="2"/>
      <c r="DR4054" s="2"/>
      <c r="DS4054" s="2"/>
      <c r="DT4054" s="2"/>
      <c r="DU4054" s="2"/>
      <c r="DV4054" s="2"/>
      <c r="DW4054" s="2"/>
      <c r="DX4054" s="2"/>
      <c r="DY4054" s="2"/>
      <c r="DZ4054" s="2"/>
      <c r="EA4054" s="2"/>
      <c r="EB4054" s="2"/>
      <c r="EC4054" s="2"/>
      <c r="ED4054" s="2"/>
      <c r="EE4054" s="2"/>
      <c r="EF4054" s="2"/>
      <c r="EG4054" s="2"/>
      <c r="EH4054" s="2"/>
      <c r="EI4054" s="2"/>
      <c r="EJ4054" s="2"/>
      <c r="EK4054" s="2"/>
      <c r="EL4054" s="2"/>
      <c r="EM4054" s="2"/>
      <c r="EN4054" s="2"/>
      <c r="EO4054" s="2"/>
      <c r="EP4054" s="2"/>
      <c r="EQ4054" s="2"/>
      <c r="ER4054" s="2"/>
      <c r="ES4054" s="2"/>
      <c r="ET4054" s="2"/>
      <c r="EU4054" s="2"/>
      <c r="EV4054" s="2"/>
      <c r="EW4054" s="2"/>
      <c r="EX4054" s="2"/>
      <c r="EY4054" s="2"/>
      <c r="EZ4054" s="2"/>
      <c r="FA4054" s="2"/>
      <c r="FB4054" s="2"/>
      <c r="FC4054" s="2"/>
      <c r="FD4054" s="2"/>
      <c r="FE4054" s="2"/>
      <c r="FF4054" s="2"/>
      <c r="FG4054" s="2"/>
      <c r="FH4054" s="2"/>
      <c r="FI4054" s="2"/>
      <c r="FJ4054" s="2"/>
      <c r="FK4054" s="2"/>
      <c r="FL4054" s="2"/>
      <c r="FM4054" s="2"/>
      <c r="FN4054" s="2"/>
      <c r="FO4054" s="2"/>
      <c r="FP4054" s="2"/>
      <c r="FQ4054" s="2"/>
      <c r="FR4054" s="2"/>
      <c r="FS4054" s="2"/>
      <c r="FT4054" s="2"/>
      <c r="FU4054" s="2"/>
      <c r="FV4054" s="2"/>
      <c r="FW4054" s="2"/>
      <c r="FX4054" s="2"/>
      <c r="FY4054" s="2"/>
      <c r="FZ4054" s="2"/>
      <c r="GA4054" s="2"/>
      <c r="GB4054" s="2"/>
      <c r="GC4054" s="2"/>
      <c r="GD4054" s="2"/>
      <c r="GE4054" s="2"/>
      <c r="GF4054" s="2"/>
      <c r="GG4054" s="2"/>
      <c r="GH4054" s="2"/>
      <c r="GI4054" s="2"/>
      <c r="GJ4054" s="2"/>
      <c r="GK4054" s="2"/>
      <c r="GL4054" s="2"/>
      <c r="GM4054" s="2"/>
      <c r="GN4054" s="2"/>
      <c r="GO4054" s="2"/>
      <c r="GP4054" s="2"/>
      <c r="GQ4054" s="2"/>
      <c r="GR4054" s="2"/>
      <c r="GS4054" s="2"/>
      <c r="GT4054" s="2"/>
      <c r="GU4054" s="2"/>
      <c r="GV4054" s="2"/>
      <c r="GW4054" s="2"/>
      <c r="GX4054" s="2"/>
      <c r="GY4054" s="2"/>
      <c r="GZ4054" s="2"/>
      <c r="HA4054" s="2"/>
      <c r="HB4054" s="2"/>
      <c r="HC4054" s="2"/>
      <c r="HD4054" s="2"/>
      <c r="HE4054" s="2"/>
      <c r="HF4054" s="2"/>
      <c r="HG4054" s="2"/>
      <c r="HH4054" s="2"/>
      <c r="HI4054" s="2"/>
      <c r="HJ4054" s="2"/>
      <c r="HK4054" s="2"/>
      <c r="HL4054" s="2"/>
      <c r="HM4054" s="2"/>
      <c r="HN4054" s="2"/>
      <c r="HO4054" s="2"/>
      <c r="HP4054" s="2"/>
      <c r="HQ4054" s="2"/>
      <c r="HR4054" s="2"/>
      <c r="HS4054" s="2"/>
      <c r="HT4054" s="2"/>
      <c r="HU4054" s="2"/>
      <c r="HV4054" s="2"/>
      <c r="HW4054" s="2"/>
      <c r="HX4054" s="2"/>
      <c r="HY4054" s="2"/>
      <c r="HZ4054" s="2"/>
      <c r="IA4054" s="2"/>
      <c r="IB4054" s="2"/>
      <c r="IC4054" s="2"/>
      <c r="ID4054" s="2"/>
      <c r="IE4054" s="2"/>
      <c r="IF4054" s="2"/>
      <c r="IG4054" s="2"/>
      <c r="IH4054" s="2"/>
      <c r="II4054" s="2"/>
      <c r="IJ4054" s="2"/>
      <c r="IK4054" s="2"/>
      <c r="IL4054" s="2"/>
      <c r="IM4054" s="2"/>
      <c r="IN4054" s="2"/>
      <c r="IO4054" s="2"/>
      <c r="IP4054" s="2"/>
      <c r="IQ4054" s="2"/>
    </row>
    <row r="4055" spans="1:251" s="16" customFormat="1" ht="18.75" customHeight="1">
      <c r="A4055" s="8"/>
      <c r="B4055" s="25"/>
      <c r="C4055" s="107" t="s">
        <v>152</v>
      </c>
      <c r="D4055" s="108"/>
      <c r="E4055" s="108"/>
      <c r="F4055" s="108"/>
      <c r="G4055" s="108"/>
      <c r="H4055" s="108"/>
      <c r="I4055" s="108"/>
      <c r="J4055" s="108"/>
      <c r="K4055" s="108"/>
      <c r="L4055" s="108"/>
      <c r="M4055" s="108"/>
      <c r="N4055" s="108"/>
      <c r="O4055" s="108"/>
      <c r="P4055" s="108"/>
      <c r="Q4055" s="108"/>
      <c r="R4055" s="108"/>
      <c r="S4055" s="108"/>
      <c r="T4055" s="108"/>
      <c r="U4055" s="108"/>
      <c r="V4055" s="108"/>
      <c r="W4055" s="108"/>
      <c r="X4055" s="108"/>
      <c r="Y4055" s="108"/>
      <c r="Z4055" s="109"/>
      <c r="AA4055" s="110">
        <v>130969</v>
      </c>
      <c r="AB4055" s="111"/>
      <c r="AC4055" s="111"/>
      <c r="AD4055" s="111"/>
      <c r="AE4055" s="111"/>
      <c r="AF4055" s="111"/>
      <c r="AG4055" s="111"/>
      <c r="AH4055" s="111"/>
      <c r="AI4055" s="112"/>
      <c r="AJ4055" s="110">
        <v>137240</v>
      </c>
      <c r="AK4055" s="111"/>
      <c r="AL4055" s="111"/>
      <c r="AM4055" s="111"/>
      <c r="AN4055" s="111"/>
      <c r="AO4055" s="111"/>
      <c r="AP4055" s="111"/>
      <c r="AQ4055" s="111"/>
      <c r="AR4055" s="112"/>
      <c r="AS4055" s="113"/>
      <c r="AT4055" s="114"/>
      <c r="AU4055" s="114"/>
      <c r="AV4055" s="114"/>
      <c r="AW4055" s="114"/>
      <c r="AX4055" s="115"/>
      <c r="AY4055" s="2"/>
      <c r="AZ4055" s="2"/>
      <c r="BA4055" s="2"/>
      <c r="BB4055" s="2"/>
      <c r="BC4055" s="2"/>
      <c r="BD4055" s="2"/>
      <c r="BE4055" s="2"/>
      <c r="BF4055" s="2"/>
      <c r="BG4055" s="2"/>
      <c r="BH4055" s="2"/>
      <c r="BI4055" s="2"/>
      <c r="BJ4055" s="2"/>
      <c r="BK4055" s="2"/>
      <c r="BL4055" s="2"/>
      <c r="BM4055" s="2"/>
      <c r="BN4055" s="2"/>
      <c r="BO4055" s="2"/>
      <c r="BP4055" s="2"/>
      <c r="BQ4055" s="2"/>
      <c r="BR4055" s="2"/>
      <c r="BS4055" s="2"/>
      <c r="BT4055" s="2"/>
      <c r="BU4055" s="2"/>
      <c r="BV4055" s="2"/>
      <c r="BW4055" s="2"/>
      <c r="BX4055" s="2"/>
      <c r="BY4055" s="2"/>
      <c r="BZ4055" s="2"/>
      <c r="CA4055" s="2"/>
      <c r="CB4055" s="2"/>
      <c r="CC4055" s="2"/>
      <c r="CD4055" s="2"/>
      <c r="CE4055" s="2"/>
      <c r="CF4055" s="2"/>
      <c r="CG4055" s="2"/>
      <c r="CH4055" s="2"/>
      <c r="CI4055" s="2"/>
      <c r="CJ4055" s="2"/>
      <c r="CK4055" s="2"/>
      <c r="CL4055" s="2"/>
      <c r="CM4055" s="2"/>
      <c r="CN4055" s="2"/>
      <c r="CO4055" s="2"/>
      <c r="CP4055" s="2"/>
      <c r="CQ4055" s="2"/>
      <c r="CR4055" s="2"/>
      <c r="CS4055" s="2"/>
      <c r="CT4055" s="2"/>
      <c r="CU4055" s="2"/>
      <c r="CV4055" s="2"/>
      <c r="CW4055" s="2"/>
      <c r="CX4055" s="2"/>
      <c r="CY4055" s="2"/>
      <c r="CZ4055" s="2"/>
      <c r="DA4055" s="2"/>
      <c r="DB4055" s="2"/>
      <c r="DC4055" s="2"/>
      <c r="DD4055" s="2"/>
      <c r="DE4055" s="2"/>
      <c r="DF4055" s="2"/>
      <c r="DG4055" s="2"/>
      <c r="DH4055" s="2"/>
      <c r="DI4055" s="2"/>
      <c r="DJ4055" s="2"/>
      <c r="DK4055" s="2"/>
      <c r="DL4055" s="2"/>
      <c r="DM4055" s="2"/>
      <c r="DN4055" s="2"/>
      <c r="DO4055" s="2"/>
      <c r="DP4055" s="2"/>
      <c r="DQ4055" s="2"/>
      <c r="DR4055" s="2"/>
      <c r="DS4055" s="2"/>
      <c r="DT4055" s="2"/>
      <c r="DU4055" s="2"/>
      <c r="DV4055" s="2"/>
      <c r="DW4055" s="2"/>
      <c r="DX4055" s="2"/>
      <c r="DY4055" s="2"/>
      <c r="DZ4055" s="2"/>
      <c r="EA4055" s="2"/>
      <c r="EB4055" s="2"/>
      <c r="EC4055" s="2"/>
      <c r="ED4055" s="2"/>
      <c r="EE4055" s="2"/>
      <c r="EF4055" s="2"/>
      <c r="EG4055" s="2"/>
      <c r="EH4055" s="2"/>
      <c r="EI4055" s="2"/>
      <c r="EJ4055" s="2"/>
      <c r="EK4055" s="2"/>
      <c r="EL4055" s="2"/>
      <c r="EM4055" s="2"/>
      <c r="EN4055" s="2"/>
      <c r="EO4055" s="2"/>
      <c r="EP4055" s="2"/>
      <c r="EQ4055" s="2"/>
      <c r="ER4055" s="2"/>
      <c r="ES4055" s="2"/>
      <c r="ET4055" s="2"/>
      <c r="EU4055" s="2"/>
      <c r="EV4055" s="2"/>
      <c r="EW4055" s="2"/>
      <c r="EX4055" s="2"/>
      <c r="EY4055" s="2"/>
      <c r="EZ4055" s="2"/>
      <c r="FA4055" s="2"/>
      <c r="FB4055" s="2"/>
      <c r="FC4055" s="2"/>
      <c r="FD4055" s="2"/>
      <c r="FE4055" s="2"/>
      <c r="FF4055" s="2"/>
      <c r="FG4055" s="2"/>
      <c r="FH4055" s="2"/>
      <c r="FI4055" s="2"/>
      <c r="FJ4055" s="2"/>
      <c r="FK4055" s="2"/>
      <c r="FL4055" s="2"/>
      <c r="FM4055" s="2"/>
      <c r="FN4055" s="2"/>
      <c r="FO4055" s="2"/>
      <c r="FP4055" s="2"/>
      <c r="FQ4055" s="2"/>
      <c r="FR4055" s="2"/>
      <c r="FS4055" s="2"/>
      <c r="FT4055" s="2"/>
      <c r="FU4055" s="2"/>
      <c r="FV4055" s="2"/>
      <c r="FW4055" s="2"/>
      <c r="FX4055" s="2"/>
      <c r="FY4055" s="2"/>
      <c r="FZ4055" s="2"/>
      <c r="GA4055" s="2"/>
      <c r="GB4055" s="2"/>
      <c r="GC4055" s="2"/>
      <c r="GD4055" s="2"/>
      <c r="GE4055" s="2"/>
      <c r="GF4055" s="2"/>
      <c r="GG4055" s="2"/>
      <c r="GH4055" s="2"/>
      <c r="GI4055" s="2"/>
      <c r="GJ4055" s="2"/>
      <c r="GK4055" s="2"/>
      <c r="GL4055" s="2"/>
      <c r="GM4055" s="2"/>
      <c r="GN4055" s="2"/>
      <c r="GO4055" s="2"/>
      <c r="GP4055" s="2"/>
      <c r="GQ4055" s="2"/>
      <c r="GR4055" s="2"/>
      <c r="GS4055" s="2"/>
      <c r="GT4055" s="2"/>
      <c r="GU4055" s="2"/>
      <c r="GV4055" s="2"/>
      <c r="GW4055" s="2"/>
      <c r="GX4055" s="2"/>
      <c r="GY4055" s="2"/>
      <c r="GZ4055" s="2"/>
      <c r="HA4055" s="2"/>
      <c r="HB4055" s="2"/>
      <c r="HC4055" s="2"/>
      <c r="HD4055" s="2"/>
      <c r="HE4055" s="2"/>
      <c r="HF4055" s="2"/>
      <c r="HG4055" s="2"/>
      <c r="HH4055" s="2"/>
      <c r="HI4055" s="2"/>
      <c r="HJ4055" s="2"/>
      <c r="HK4055" s="2"/>
      <c r="HL4055" s="2"/>
      <c r="HM4055" s="2"/>
      <c r="HN4055" s="2"/>
      <c r="HO4055" s="2"/>
      <c r="HP4055" s="2"/>
      <c r="HQ4055" s="2"/>
      <c r="HR4055" s="2"/>
      <c r="HS4055" s="2"/>
      <c r="HT4055" s="2"/>
      <c r="HU4055" s="2"/>
      <c r="HV4055" s="2"/>
      <c r="HW4055" s="2"/>
      <c r="HX4055" s="2"/>
      <c r="HY4055" s="2"/>
      <c r="HZ4055" s="2"/>
      <c r="IA4055" s="2"/>
      <c r="IB4055" s="2"/>
      <c r="IC4055" s="2"/>
      <c r="ID4055" s="2"/>
      <c r="IE4055" s="2"/>
      <c r="IF4055" s="2"/>
      <c r="IG4055" s="2"/>
      <c r="IH4055" s="2"/>
      <c r="II4055" s="2"/>
      <c r="IJ4055" s="2"/>
      <c r="IK4055" s="2"/>
      <c r="IL4055" s="2"/>
      <c r="IM4055" s="2"/>
      <c r="IN4055" s="2"/>
      <c r="IO4055" s="2"/>
      <c r="IP4055" s="2"/>
      <c r="IQ4055" s="2"/>
    </row>
    <row r="4056" spans="1:251" s="16" customFormat="1" ht="18.75" customHeight="1" thickBot="1">
      <c r="A4056" s="17"/>
      <c r="B4056" s="116" t="s">
        <v>13</v>
      </c>
      <c r="C4056" s="117"/>
      <c r="D4056" s="117"/>
      <c r="E4056" s="117"/>
      <c r="F4056" s="117"/>
      <c r="G4056" s="117"/>
      <c r="H4056" s="117"/>
      <c r="I4056" s="117"/>
      <c r="J4056" s="117"/>
      <c r="K4056" s="117"/>
      <c r="L4056" s="117"/>
      <c r="M4056" s="117"/>
      <c r="N4056" s="117"/>
      <c r="O4056" s="117"/>
      <c r="P4056" s="117"/>
      <c r="Q4056" s="117"/>
      <c r="R4056" s="117"/>
      <c r="S4056" s="117"/>
      <c r="T4056" s="117"/>
      <c r="U4056" s="117"/>
      <c r="V4056" s="117"/>
      <c r="W4056" s="117"/>
      <c r="X4056" s="117"/>
      <c r="Y4056" s="117"/>
      <c r="Z4056" s="118"/>
      <c r="AA4056" s="119">
        <f>SUM($AA$4055:$AA$4055)</f>
        <v>130969</v>
      </c>
      <c r="AB4056" s="120"/>
      <c r="AC4056" s="120"/>
      <c r="AD4056" s="120"/>
      <c r="AE4056" s="120"/>
      <c r="AF4056" s="120"/>
      <c r="AG4056" s="120"/>
      <c r="AH4056" s="120"/>
      <c r="AI4056" s="121"/>
      <c r="AJ4056" s="119">
        <f>SUM($AJ$4055:$AJ$4055)</f>
        <v>137240</v>
      </c>
      <c r="AK4056" s="120"/>
      <c r="AL4056" s="120"/>
      <c r="AM4056" s="120"/>
      <c r="AN4056" s="120"/>
      <c r="AO4056" s="120"/>
      <c r="AP4056" s="120"/>
      <c r="AQ4056" s="120"/>
      <c r="AR4056" s="121"/>
      <c r="AS4056" s="122"/>
      <c r="AT4056" s="123"/>
      <c r="AU4056" s="123"/>
      <c r="AV4056" s="123"/>
      <c r="AW4056" s="123"/>
      <c r="AX4056" s="124"/>
      <c r="AY4056" s="2"/>
      <c r="AZ4056" s="2"/>
      <c r="BA4056" s="2"/>
      <c r="BB4056" s="2"/>
      <c r="BC4056" s="2"/>
      <c r="BD4056" s="2"/>
      <c r="BE4056" s="2"/>
      <c r="BF4056" s="2"/>
      <c r="BG4056" s="2"/>
      <c r="BH4056" s="2"/>
      <c r="BI4056" s="2"/>
      <c r="BJ4056" s="2"/>
      <c r="BK4056" s="2"/>
      <c r="BL4056" s="2"/>
      <c r="BM4056" s="2"/>
      <c r="BN4056" s="2"/>
      <c r="BO4056" s="2"/>
      <c r="BP4056" s="2"/>
      <c r="BQ4056" s="2"/>
      <c r="BR4056" s="2"/>
      <c r="BS4056" s="2"/>
      <c r="BT4056" s="2"/>
      <c r="BU4056" s="2"/>
      <c r="BV4056" s="2"/>
      <c r="BW4056" s="2"/>
      <c r="BX4056" s="2"/>
      <c r="BY4056" s="2"/>
      <c r="BZ4056" s="2"/>
      <c r="CA4056" s="2"/>
      <c r="CB4056" s="2"/>
      <c r="CC4056" s="2"/>
      <c r="CD4056" s="2"/>
      <c r="CE4056" s="2"/>
      <c r="CF4056" s="2"/>
      <c r="CG4056" s="2"/>
      <c r="CH4056" s="2"/>
      <c r="CI4056" s="2"/>
      <c r="CJ4056" s="2"/>
      <c r="CK4056" s="2"/>
      <c r="CL4056" s="2"/>
      <c r="CM4056" s="2"/>
      <c r="CN4056" s="2"/>
      <c r="CO4056" s="2"/>
      <c r="CP4056" s="2"/>
      <c r="CQ4056" s="2"/>
      <c r="CR4056" s="2"/>
      <c r="CS4056" s="2"/>
      <c r="CT4056" s="2"/>
      <c r="CU4056" s="2"/>
      <c r="CV4056" s="2"/>
      <c r="CW4056" s="2"/>
      <c r="CX4056" s="2"/>
      <c r="CY4056" s="2"/>
      <c r="CZ4056" s="2"/>
      <c r="DA4056" s="2"/>
      <c r="DB4056" s="2"/>
      <c r="DC4056" s="2"/>
      <c r="DD4056" s="2"/>
      <c r="DE4056" s="2"/>
      <c r="DF4056" s="2"/>
      <c r="DG4056" s="2"/>
      <c r="DH4056" s="2"/>
      <c r="DI4056" s="2"/>
      <c r="DJ4056" s="2"/>
      <c r="DK4056" s="2"/>
      <c r="DL4056" s="2"/>
      <c r="DM4056" s="2"/>
      <c r="DN4056" s="2"/>
      <c r="DO4056" s="2"/>
      <c r="DP4056" s="2"/>
      <c r="DQ4056" s="2"/>
      <c r="DR4056" s="2"/>
      <c r="DS4056" s="2"/>
      <c r="DT4056" s="2"/>
      <c r="DU4056" s="2"/>
      <c r="DV4056" s="2"/>
      <c r="DW4056" s="2"/>
      <c r="DX4056" s="2"/>
      <c r="DY4056" s="2"/>
      <c r="DZ4056" s="2"/>
      <c r="EA4056" s="2"/>
      <c r="EB4056" s="2"/>
      <c r="EC4056" s="2"/>
      <c r="ED4056" s="2"/>
      <c r="EE4056" s="2"/>
      <c r="EF4056" s="2"/>
      <c r="EG4056" s="2"/>
      <c r="EH4056" s="2"/>
      <c r="EI4056" s="2"/>
      <c r="EJ4056" s="2"/>
      <c r="EK4056" s="2"/>
      <c r="EL4056" s="2"/>
      <c r="EM4056" s="2"/>
      <c r="EN4056" s="2"/>
      <c r="EO4056" s="2"/>
      <c r="EP4056" s="2"/>
      <c r="EQ4056" s="2"/>
      <c r="ER4056" s="2"/>
      <c r="ES4056" s="2"/>
      <c r="ET4056" s="2"/>
      <c r="EU4056" s="2"/>
      <c r="EV4056" s="2"/>
      <c r="EW4056" s="2"/>
      <c r="EX4056" s="2"/>
      <c r="EY4056" s="2"/>
      <c r="EZ4056" s="2"/>
      <c r="FA4056" s="2"/>
      <c r="FB4056" s="2"/>
      <c r="FC4056" s="2"/>
      <c r="FD4056" s="2"/>
      <c r="FE4056" s="2"/>
      <c r="FF4056" s="2"/>
      <c r="FG4056" s="2"/>
      <c r="FH4056" s="2"/>
      <c r="FI4056" s="2"/>
      <c r="FJ4056" s="2"/>
      <c r="FK4056" s="2"/>
      <c r="FL4056" s="2"/>
      <c r="FM4056" s="2"/>
      <c r="FN4056" s="2"/>
      <c r="FO4056" s="2"/>
      <c r="FP4056" s="2"/>
      <c r="FQ4056" s="2"/>
      <c r="FR4056" s="2"/>
      <c r="FS4056" s="2"/>
      <c r="FT4056" s="2"/>
      <c r="FU4056" s="2"/>
      <c r="FV4056" s="2"/>
      <c r="FW4056" s="2"/>
      <c r="FX4056" s="2"/>
      <c r="FY4056" s="2"/>
      <c r="FZ4056" s="2"/>
      <c r="GA4056" s="2"/>
      <c r="GB4056" s="2"/>
      <c r="GC4056" s="2"/>
      <c r="GD4056" s="2"/>
      <c r="GE4056" s="2"/>
      <c r="GF4056" s="2"/>
      <c r="GG4056" s="2"/>
      <c r="GH4056" s="2"/>
      <c r="GI4056" s="2"/>
      <c r="GJ4056" s="2"/>
      <c r="GK4056" s="2"/>
      <c r="GL4056" s="2"/>
      <c r="GM4056" s="2"/>
      <c r="GN4056" s="2"/>
      <c r="GO4056" s="2"/>
      <c r="GP4056" s="2"/>
      <c r="GQ4056" s="2"/>
      <c r="GR4056" s="2"/>
      <c r="GS4056" s="2"/>
      <c r="GT4056" s="2"/>
      <c r="GU4056" s="2"/>
      <c r="GV4056" s="2"/>
      <c r="GW4056" s="2"/>
      <c r="GX4056" s="2"/>
      <c r="GY4056" s="2"/>
      <c r="GZ4056" s="2"/>
      <c r="HA4056" s="2"/>
      <c r="HB4056" s="2"/>
      <c r="HC4056" s="2"/>
      <c r="HD4056" s="2"/>
      <c r="HE4056" s="2"/>
      <c r="HF4056" s="2"/>
      <c r="HG4056" s="2"/>
      <c r="HH4056" s="2"/>
      <c r="HI4056" s="2"/>
      <c r="HJ4056" s="2"/>
      <c r="HK4056" s="2"/>
      <c r="HL4056" s="2"/>
      <c r="HM4056" s="2"/>
      <c r="HN4056" s="2"/>
      <c r="HO4056" s="2"/>
      <c r="HP4056" s="2"/>
      <c r="HQ4056" s="2"/>
      <c r="HR4056" s="2"/>
      <c r="HS4056" s="2"/>
      <c r="HT4056" s="2"/>
      <c r="HU4056" s="2"/>
      <c r="HV4056" s="2"/>
      <c r="HW4056" s="2"/>
      <c r="HX4056" s="2"/>
      <c r="HY4056" s="2"/>
      <c r="HZ4056" s="2"/>
      <c r="IA4056" s="2"/>
      <c r="IB4056" s="2"/>
      <c r="IC4056" s="2"/>
      <c r="ID4056" s="2"/>
      <c r="IE4056" s="2"/>
      <c r="IF4056" s="2"/>
      <c r="IG4056" s="2"/>
      <c r="IH4056" s="2"/>
      <c r="II4056" s="2"/>
      <c r="IJ4056" s="2"/>
      <c r="IK4056" s="2"/>
      <c r="IL4056" s="2"/>
      <c r="IM4056" s="2"/>
      <c r="IN4056" s="2"/>
      <c r="IO4056" s="2"/>
      <c r="IP4056" s="2"/>
      <c r="IQ4056" s="2"/>
    </row>
    <row r="4058" spans="1:251" ht="19.2">
      <c r="A4058" s="1" t="s">
        <v>0</v>
      </c>
      <c r="AW4058" s="3"/>
      <c r="AX4058" s="4"/>
      <c r="AY4058" s="3"/>
    </row>
    <row r="4060" spans="1:251" ht="18">
      <c r="B4060" s="138" t="s">
        <v>8</v>
      </c>
      <c r="C4060" s="139"/>
      <c r="D4060" s="139"/>
      <c r="E4060" s="139"/>
      <c r="F4060" s="139"/>
      <c r="G4060" s="139"/>
      <c r="H4060" s="139"/>
      <c r="I4060" s="139"/>
      <c r="J4060" s="139"/>
      <c r="K4060" s="139"/>
      <c r="L4060" s="139"/>
      <c r="M4060" s="139"/>
      <c r="N4060" s="139"/>
      <c r="O4060" s="139"/>
      <c r="P4060" s="139"/>
      <c r="Q4060" s="139"/>
      <c r="R4060" s="139"/>
      <c r="S4060" s="139"/>
      <c r="T4060" s="139"/>
      <c r="U4060" s="139"/>
      <c r="V4060" s="139"/>
      <c r="W4060" s="139"/>
      <c r="X4060" s="139"/>
      <c r="Y4060" s="139"/>
      <c r="Z4060" s="139"/>
      <c r="AA4060" s="139"/>
      <c r="AB4060" s="139"/>
      <c r="AC4060" s="139"/>
      <c r="AD4060" s="139"/>
      <c r="AE4060" s="139"/>
      <c r="AF4060" s="139"/>
      <c r="AG4060" s="139"/>
      <c r="AH4060" s="139"/>
      <c r="AI4060" s="139"/>
      <c r="AJ4060" s="139"/>
      <c r="AK4060" s="139"/>
      <c r="AL4060" s="139"/>
      <c r="AM4060" s="139"/>
      <c r="AN4060" s="139"/>
      <c r="AO4060" s="139"/>
      <c r="AP4060" s="139"/>
      <c r="AQ4060" s="139"/>
      <c r="AR4060" s="139"/>
      <c r="AS4060" s="139"/>
      <c r="AT4060" s="139"/>
      <c r="AU4060" s="139"/>
      <c r="AV4060" s="139"/>
      <c r="AW4060" s="139"/>
      <c r="AX4060" s="139"/>
    </row>
    <row r="4061" spans="1:251">
      <c r="Z4061" s="5"/>
      <c r="AD4061" s="5"/>
      <c r="AE4061" s="5"/>
      <c r="AF4061" s="5"/>
      <c r="AG4061" s="5"/>
      <c r="AH4061" s="5"/>
      <c r="AI4061" s="5"/>
      <c r="AO4061" s="5"/>
    </row>
    <row r="4062" spans="1:251" ht="13.8" thickBot="1">
      <c r="Z4062" s="5"/>
      <c r="AD4062" s="5"/>
      <c r="AE4062" s="5"/>
      <c r="AF4062" s="5"/>
      <c r="AG4062" s="5"/>
      <c r="AH4062" s="5"/>
      <c r="AI4062" s="5"/>
      <c r="AO4062" s="5"/>
      <c r="DI4062" s="6"/>
    </row>
    <row r="4063" spans="1:251" ht="24.75" customHeight="1" thickBot="1">
      <c r="B4063" s="140" t="s">
        <v>1</v>
      </c>
      <c r="C4063" s="141"/>
      <c r="D4063" s="141"/>
      <c r="E4063" s="141"/>
      <c r="F4063" s="141"/>
      <c r="G4063" s="141"/>
      <c r="H4063" s="142" t="s">
        <v>153</v>
      </c>
      <c r="I4063" s="143"/>
      <c r="J4063" s="143"/>
      <c r="K4063" s="143"/>
      <c r="L4063" s="143"/>
      <c r="M4063" s="143"/>
      <c r="N4063" s="143"/>
      <c r="O4063" s="143"/>
      <c r="P4063" s="143"/>
      <c r="Q4063" s="143"/>
      <c r="R4063" s="143"/>
      <c r="S4063" s="143"/>
      <c r="T4063" s="143"/>
      <c r="U4063" s="143"/>
      <c r="V4063" s="143"/>
      <c r="W4063" s="143"/>
      <c r="X4063" s="143"/>
      <c r="Y4063" s="143"/>
      <c r="Z4063" s="143"/>
      <c r="AA4063" s="143"/>
      <c r="AB4063" s="143"/>
      <c r="AC4063" s="143"/>
      <c r="AD4063" s="143"/>
      <c r="AE4063" s="143"/>
      <c r="AF4063" s="143"/>
      <c r="AG4063" s="143"/>
      <c r="AH4063" s="143"/>
      <c r="AI4063" s="143"/>
      <c r="AJ4063" s="143"/>
      <c r="AK4063" s="143"/>
      <c r="AL4063" s="143"/>
      <c r="AM4063" s="143"/>
      <c r="AN4063" s="143"/>
      <c r="AO4063" s="143"/>
      <c r="AP4063" s="143"/>
      <c r="AQ4063" s="143"/>
      <c r="AR4063" s="143"/>
      <c r="AS4063" s="143"/>
      <c r="AT4063" s="143"/>
      <c r="AU4063" s="143"/>
      <c r="AV4063" s="143"/>
      <c r="AW4063" s="143"/>
      <c r="AX4063" s="144"/>
      <c r="DI4063" s="6"/>
    </row>
    <row r="4064" spans="1:251" ht="14.4">
      <c r="B4064" s="7"/>
      <c r="C4064" s="7"/>
      <c r="D4064" s="7"/>
      <c r="E4064" s="7"/>
      <c r="F4064" s="7"/>
      <c r="G4064" s="7"/>
      <c r="H4064" s="8"/>
      <c r="I4064" s="8"/>
      <c r="J4064" s="8"/>
      <c r="K4064" s="8"/>
      <c r="L4064" s="9"/>
      <c r="M4064" s="9"/>
      <c r="N4064" s="9"/>
      <c r="O4064" s="9"/>
      <c r="P4064" s="8"/>
      <c r="Q4064" s="8"/>
      <c r="R4064" s="8"/>
      <c r="S4064" s="8"/>
      <c r="T4064" s="8"/>
      <c r="U4064" s="8"/>
      <c r="V4064" s="10"/>
      <c r="W4064" s="10"/>
      <c r="X4064" s="10"/>
      <c r="Y4064" s="10"/>
      <c r="Z4064" s="10"/>
      <c r="AA4064" s="10"/>
      <c r="AB4064" s="10"/>
      <c r="AC4064" s="10"/>
      <c r="AD4064" s="10"/>
      <c r="AE4064" s="10"/>
      <c r="AF4064" s="10"/>
      <c r="AG4064" s="10"/>
      <c r="AH4064" s="10"/>
      <c r="AI4064" s="10"/>
      <c r="AJ4064" s="10"/>
      <c r="AK4064" s="10"/>
      <c r="AL4064" s="10"/>
      <c r="AM4064" s="10"/>
      <c r="AN4064" s="10"/>
      <c r="AO4064" s="10"/>
      <c r="AP4064" s="10"/>
      <c r="AQ4064" s="10"/>
      <c r="AR4064" s="10"/>
      <c r="AS4064" s="10"/>
      <c r="AT4064" s="10"/>
      <c r="AU4064" s="10"/>
      <c r="AV4064" s="10"/>
      <c r="AW4064" s="10"/>
      <c r="AX4064" s="10"/>
      <c r="DI4064" s="6"/>
    </row>
    <row r="4065" spans="1:113" ht="15" thickBot="1">
      <c r="A4065" s="11"/>
      <c r="B4065" s="10" t="s">
        <v>2</v>
      </c>
      <c r="C4065" s="8"/>
      <c r="D4065" s="8"/>
      <c r="E4065" s="8"/>
      <c r="F4065" s="8"/>
      <c r="G4065" s="8"/>
      <c r="H4065" s="8"/>
      <c r="I4065" s="8"/>
      <c r="J4065" s="8"/>
      <c r="K4065" s="8"/>
      <c r="L4065" s="9"/>
      <c r="M4065" s="9"/>
      <c r="N4065" s="9"/>
      <c r="O4065" s="9"/>
      <c r="P4065" s="8"/>
      <c r="Q4065" s="8"/>
      <c r="R4065" s="8"/>
      <c r="S4065" s="8"/>
      <c r="T4065" s="8"/>
      <c r="U4065" s="8"/>
      <c r="V4065" s="10"/>
      <c r="W4065" s="10"/>
      <c r="X4065" s="10"/>
      <c r="Y4065" s="10"/>
      <c r="Z4065" s="10"/>
      <c r="AA4065" s="10"/>
      <c r="AB4065" s="10"/>
      <c r="AC4065" s="10"/>
      <c r="AD4065" s="10"/>
      <c r="AE4065" s="10"/>
      <c r="AF4065" s="10"/>
      <c r="AG4065" s="10"/>
      <c r="AH4065" s="10"/>
      <c r="AI4065" s="10"/>
      <c r="AJ4065" s="10"/>
      <c r="AK4065" s="10"/>
      <c r="AL4065" s="10"/>
      <c r="AM4065" s="10"/>
      <c r="AN4065" s="10"/>
      <c r="AO4065" s="10"/>
      <c r="AP4065" s="10"/>
      <c r="AQ4065" s="10"/>
      <c r="AR4065" s="10"/>
      <c r="AS4065" s="10"/>
      <c r="AT4065" s="10"/>
      <c r="AU4065" s="10"/>
      <c r="AV4065" s="10"/>
      <c r="AW4065" s="10"/>
      <c r="AX4065" s="10"/>
      <c r="DI4065" s="6"/>
    </row>
    <row r="4066" spans="1:113" ht="14.4">
      <c r="A4066" s="8"/>
      <c r="B4066" s="12"/>
      <c r="C4066" s="7"/>
      <c r="D4066" s="7"/>
      <c r="E4066" s="7"/>
      <c r="F4066" s="7"/>
      <c r="G4066" s="7"/>
      <c r="H4066" s="7"/>
      <c r="I4066" s="7"/>
      <c r="J4066" s="7"/>
      <c r="K4066" s="7"/>
      <c r="L4066" s="13"/>
      <c r="M4066" s="13"/>
      <c r="N4066" s="13"/>
      <c r="O4066" s="13"/>
      <c r="P4066" s="7"/>
      <c r="Q4066" s="7"/>
      <c r="R4066" s="7"/>
      <c r="S4066" s="7"/>
      <c r="T4066" s="7"/>
      <c r="U4066" s="7"/>
      <c r="V4066" s="14"/>
      <c r="W4066" s="14"/>
      <c r="X4066" s="14"/>
      <c r="Y4066" s="14"/>
      <c r="Z4066" s="14"/>
      <c r="AA4066" s="14"/>
      <c r="AB4066" s="14"/>
      <c r="AC4066" s="14"/>
      <c r="AD4066" s="14"/>
      <c r="AE4066" s="14"/>
      <c r="AF4066" s="14"/>
      <c r="AG4066" s="14"/>
      <c r="AH4066" s="14"/>
      <c r="AI4066" s="14"/>
      <c r="AJ4066" s="14"/>
      <c r="AK4066" s="14"/>
      <c r="AL4066" s="14"/>
      <c r="AM4066" s="14"/>
      <c r="AN4066" s="14"/>
      <c r="AO4066" s="14"/>
      <c r="AP4066" s="14"/>
      <c r="AQ4066" s="14"/>
      <c r="AR4066" s="14"/>
      <c r="AS4066" s="14"/>
      <c r="AT4066" s="14"/>
      <c r="AU4066" s="14"/>
      <c r="AV4066" s="14"/>
      <c r="AW4066" s="14"/>
      <c r="AX4066" s="15"/>
    </row>
    <row r="4067" spans="1:113" ht="12" customHeight="1">
      <c r="A4067" s="8"/>
      <c r="B4067" s="125" t="s">
        <v>509</v>
      </c>
      <c r="C4067" s="126"/>
      <c r="D4067" s="126"/>
      <c r="E4067" s="126"/>
      <c r="F4067" s="126"/>
      <c r="G4067" s="126"/>
      <c r="H4067" s="126"/>
      <c r="I4067" s="126"/>
      <c r="J4067" s="126"/>
      <c r="K4067" s="126"/>
      <c r="L4067" s="126"/>
      <c r="M4067" s="126"/>
      <c r="N4067" s="126"/>
      <c r="O4067" s="126"/>
      <c r="P4067" s="126"/>
      <c r="Q4067" s="126"/>
      <c r="R4067" s="126"/>
      <c r="S4067" s="126"/>
      <c r="T4067" s="126"/>
      <c r="U4067" s="126"/>
      <c r="V4067" s="126"/>
      <c r="W4067" s="126"/>
      <c r="X4067" s="126"/>
      <c r="Y4067" s="126"/>
      <c r="Z4067" s="126"/>
      <c r="AA4067" s="126"/>
      <c r="AB4067" s="126"/>
      <c r="AC4067" s="126"/>
      <c r="AD4067" s="126"/>
      <c r="AE4067" s="126"/>
      <c r="AF4067" s="126"/>
      <c r="AG4067" s="126"/>
      <c r="AH4067" s="126"/>
      <c r="AI4067" s="126"/>
      <c r="AJ4067" s="126"/>
      <c r="AK4067" s="126"/>
      <c r="AL4067" s="126"/>
      <c r="AM4067" s="126"/>
      <c r="AN4067" s="126"/>
      <c r="AO4067" s="126"/>
      <c r="AP4067" s="126"/>
      <c r="AQ4067" s="126"/>
      <c r="AR4067" s="126"/>
      <c r="AS4067" s="126"/>
      <c r="AT4067" s="126"/>
      <c r="AU4067" s="126"/>
      <c r="AV4067" s="126"/>
      <c r="AW4067" s="126"/>
      <c r="AX4067" s="127"/>
    </row>
    <row r="4068" spans="1:113" ht="12" customHeight="1">
      <c r="A4068" s="8"/>
      <c r="B4068" s="125"/>
      <c r="C4068" s="126"/>
      <c r="D4068" s="126"/>
      <c r="E4068" s="126"/>
      <c r="F4068" s="126"/>
      <c r="G4068" s="126"/>
      <c r="H4068" s="126"/>
      <c r="I4068" s="126"/>
      <c r="J4068" s="126"/>
      <c r="K4068" s="126"/>
      <c r="L4068" s="126"/>
      <c r="M4068" s="126"/>
      <c r="N4068" s="126"/>
      <c r="O4068" s="126"/>
      <c r="P4068" s="126"/>
      <c r="Q4068" s="126"/>
      <c r="R4068" s="126"/>
      <c r="S4068" s="126"/>
      <c r="T4068" s="126"/>
      <c r="U4068" s="126"/>
      <c r="V4068" s="126"/>
      <c r="W4068" s="126"/>
      <c r="X4068" s="126"/>
      <c r="Y4068" s="126"/>
      <c r="Z4068" s="126"/>
      <c r="AA4068" s="126"/>
      <c r="AB4068" s="126"/>
      <c r="AC4068" s="126"/>
      <c r="AD4068" s="126"/>
      <c r="AE4068" s="126"/>
      <c r="AF4068" s="126"/>
      <c r="AG4068" s="126"/>
      <c r="AH4068" s="126"/>
      <c r="AI4068" s="126"/>
      <c r="AJ4068" s="126"/>
      <c r="AK4068" s="126"/>
      <c r="AL4068" s="126"/>
      <c r="AM4068" s="126"/>
      <c r="AN4068" s="126"/>
      <c r="AO4068" s="126"/>
      <c r="AP4068" s="126"/>
      <c r="AQ4068" s="126"/>
      <c r="AR4068" s="126"/>
      <c r="AS4068" s="126"/>
      <c r="AT4068" s="126"/>
      <c r="AU4068" s="126"/>
      <c r="AV4068" s="126"/>
      <c r="AW4068" s="126"/>
      <c r="AX4068" s="127"/>
    </row>
    <row r="4069" spans="1:113" ht="12" customHeight="1">
      <c r="A4069" s="8"/>
      <c r="B4069" s="125"/>
      <c r="C4069" s="126"/>
      <c r="D4069" s="126"/>
      <c r="E4069" s="126"/>
      <c r="F4069" s="126"/>
      <c r="G4069" s="126"/>
      <c r="H4069" s="126"/>
      <c r="I4069" s="126"/>
      <c r="J4069" s="126"/>
      <c r="K4069" s="126"/>
      <c r="L4069" s="126"/>
      <c r="M4069" s="126"/>
      <c r="N4069" s="126"/>
      <c r="O4069" s="126"/>
      <c r="P4069" s="126"/>
      <c r="Q4069" s="126"/>
      <c r="R4069" s="126"/>
      <c r="S4069" s="126"/>
      <c r="T4069" s="126"/>
      <c r="U4069" s="126"/>
      <c r="V4069" s="126"/>
      <c r="W4069" s="126"/>
      <c r="X4069" s="126"/>
      <c r="Y4069" s="126"/>
      <c r="Z4069" s="126"/>
      <c r="AA4069" s="126"/>
      <c r="AB4069" s="126"/>
      <c r="AC4069" s="126"/>
      <c r="AD4069" s="126"/>
      <c r="AE4069" s="126"/>
      <c r="AF4069" s="126"/>
      <c r="AG4069" s="126"/>
      <c r="AH4069" s="126"/>
      <c r="AI4069" s="126"/>
      <c r="AJ4069" s="126"/>
      <c r="AK4069" s="126"/>
      <c r="AL4069" s="126"/>
      <c r="AM4069" s="126"/>
      <c r="AN4069" s="126"/>
      <c r="AO4069" s="126"/>
      <c r="AP4069" s="126"/>
      <c r="AQ4069" s="126"/>
      <c r="AR4069" s="126"/>
      <c r="AS4069" s="126"/>
      <c r="AT4069" s="126"/>
      <c r="AU4069" s="126"/>
      <c r="AV4069" s="126"/>
      <c r="AW4069" s="126"/>
      <c r="AX4069" s="127"/>
    </row>
    <row r="4070" spans="1:113" ht="12" customHeight="1">
      <c r="A4070" s="8"/>
      <c r="B4070" s="125"/>
      <c r="C4070" s="126"/>
      <c r="D4070" s="126"/>
      <c r="E4070" s="126"/>
      <c r="F4070" s="126"/>
      <c r="G4070" s="126"/>
      <c r="H4070" s="126"/>
      <c r="I4070" s="126"/>
      <c r="J4070" s="126"/>
      <c r="K4070" s="126"/>
      <c r="L4070" s="126"/>
      <c r="M4070" s="126"/>
      <c r="N4070" s="126"/>
      <c r="O4070" s="126"/>
      <c r="P4070" s="126"/>
      <c r="Q4070" s="126"/>
      <c r="R4070" s="126"/>
      <c r="S4070" s="126"/>
      <c r="T4070" s="126"/>
      <c r="U4070" s="126"/>
      <c r="V4070" s="126"/>
      <c r="W4070" s="126"/>
      <c r="X4070" s="126"/>
      <c r="Y4070" s="126"/>
      <c r="Z4070" s="126"/>
      <c r="AA4070" s="126"/>
      <c r="AB4070" s="126"/>
      <c r="AC4070" s="126"/>
      <c r="AD4070" s="126"/>
      <c r="AE4070" s="126"/>
      <c r="AF4070" s="126"/>
      <c r="AG4070" s="126"/>
      <c r="AH4070" s="126"/>
      <c r="AI4070" s="126"/>
      <c r="AJ4070" s="126"/>
      <c r="AK4070" s="126"/>
      <c r="AL4070" s="126"/>
      <c r="AM4070" s="126"/>
      <c r="AN4070" s="126"/>
      <c r="AO4070" s="126"/>
      <c r="AP4070" s="126"/>
      <c r="AQ4070" s="126"/>
      <c r="AR4070" s="126"/>
      <c r="AS4070" s="126"/>
      <c r="AT4070" s="126"/>
      <c r="AU4070" s="126"/>
      <c r="AV4070" s="126"/>
      <c r="AW4070" s="126"/>
      <c r="AX4070" s="127"/>
      <c r="BC4070" s="16"/>
    </row>
    <row r="4071" spans="1:113" ht="12" customHeight="1">
      <c r="A4071" s="8"/>
      <c r="B4071" s="125"/>
      <c r="C4071" s="126"/>
      <c r="D4071" s="126"/>
      <c r="E4071" s="126"/>
      <c r="F4071" s="126"/>
      <c r="G4071" s="126"/>
      <c r="H4071" s="126"/>
      <c r="I4071" s="126"/>
      <c r="J4071" s="126"/>
      <c r="K4071" s="126"/>
      <c r="L4071" s="126"/>
      <c r="M4071" s="126"/>
      <c r="N4071" s="126"/>
      <c r="O4071" s="126"/>
      <c r="P4071" s="126"/>
      <c r="Q4071" s="126"/>
      <c r="R4071" s="126"/>
      <c r="S4071" s="126"/>
      <c r="T4071" s="126"/>
      <c r="U4071" s="126"/>
      <c r="V4071" s="126"/>
      <c r="W4071" s="126"/>
      <c r="X4071" s="126"/>
      <c r="Y4071" s="126"/>
      <c r="Z4071" s="126"/>
      <c r="AA4071" s="126"/>
      <c r="AB4071" s="126"/>
      <c r="AC4071" s="126"/>
      <c r="AD4071" s="126"/>
      <c r="AE4071" s="126"/>
      <c r="AF4071" s="126"/>
      <c r="AG4071" s="126"/>
      <c r="AH4071" s="126"/>
      <c r="AI4071" s="126"/>
      <c r="AJ4071" s="126"/>
      <c r="AK4071" s="126"/>
      <c r="AL4071" s="126"/>
      <c r="AM4071" s="126"/>
      <c r="AN4071" s="126"/>
      <c r="AO4071" s="126"/>
      <c r="AP4071" s="126"/>
      <c r="AQ4071" s="126"/>
      <c r="AR4071" s="126"/>
      <c r="AS4071" s="126"/>
      <c r="AT4071" s="126"/>
      <c r="AU4071" s="126"/>
      <c r="AV4071" s="126"/>
      <c r="AW4071" s="126"/>
      <c r="AX4071" s="127"/>
    </row>
    <row r="4072" spans="1:113" ht="12" customHeight="1">
      <c r="A4072" s="8"/>
      <c r="B4072" s="125"/>
      <c r="C4072" s="126"/>
      <c r="D4072" s="126"/>
      <c r="E4072" s="126"/>
      <c r="F4072" s="126"/>
      <c r="G4072" s="126"/>
      <c r="H4072" s="126"/>
      <c r="I4072" s="126"/>
      <c r="J4072" s="126"/>
      <c r="K4072" s="126"/>
      <c r="L4072" s="126"/>
      <c r="M4072" s="126"/>
      <c r="N4072" s="126"/>
      <c r="O4072" s="126"/>
      <c r="P4072" s="126"/>
      <c r="Q4072" s="126"/>
      <c r="R4072" s="126"/>
      <c r="S4072" s="126"/>
      <c r="T4072" s="126"/>
      <c r="U4072" s="126"/>
      <c r="V4072" s="126"/>
      <c r="W4072" s="126"/>
      <c r="X4072" s="126"/>
      <c r="Y4072" s="126"/>
      <c r="Z4072" s="126"/>
      <c r="AA4072" s="126"/>
      <c r="AB4072" s="126"/>
      <c r="AC4072" s="126"/>
      <c r="AD4072" s="126"/>
      <c r="AE4072" s="126"/>
      <c r="AF4072" s="126"/>
      <c r="AG4072" s="126"/>
      <c r="AH4072" s="126"/>
      <c r="AI4072" s="126"/>
      <c r="AJ4072" s="126"/>
      <c r="AK4072" s="126"/>
      <c r="AL4072" s="126"/>
      <c r="AM4072" s="126"/>
      <c r="AN4072" s="126"/>
      <c r="AO4072" s="126"/>
      <c r="AP4072" s="126"/>
      <c r="AQ4072" s="126"/>
      <c r="AR4072" s="126"/>
      <c r="AS4072" s="126"/>
      <c r="AT4072" s="126"/>
      <c r="AU4072" s="126"/>
      <c r="AV4072" s="126"/>
      <c r="AW4072" s="126"/>
      <c r="AX4072" s="127"/>
    </row>
    <row r="4073" spans="1:113" ht="12" customHeight="1">
      <c r="A4073" s="8"/>
      <c r="B4073" s="125"/>
      <c r="C4073" s="126"/>
      <c r="D4073" s="126"/>
      <c r="E4073" s="126"/>
      <c r="F4073" s="126"/>
      <c r="G4073" s="126"/>
      <c r="H4073" s="126"/>
      <c r="I4073" s="126"/>
      <c r="J4073" s="126"/>
      <c r="K4073" s="126"/>
      <c r="L4073" s="126"/>
      <c r="M4073" s="126"/>
      <c r="N4073" s="126"/>
      <c r="O4073" s="126"/>
      <c r="P4073" s="126"/>
      <c r="Q4073" s="126"/>
      <c r="R4073" s="126"/>
      <c r="S4073" s="126"/>
      <c r="T4073" s="126"/>
      <c r="U4073" s="126"/>
      <c r="V4073" s="126"/>
      <c r="W4073" s="126"/>
      <c r="X4073" s="126"/>
      <c r="Y4073" s="126"/>
      <c r="Z4073" s="126"/>
      <c r="AA4073" s="126"/>
      <c r="AB4073" s="126"/>
      <c r="AC4073" s="126"/>
      <c r="AD4073" s="126"/>
      <c r="AE4073" s="126"/>
      <c r="AF4073" s="126"/>
      <c r="AG4073" s="126"/>
      <c r="AH4073" s="126"/>
      <c r="AI4073" s="126"/>
      <c r="AJ4073" s="126"/>
      <c r="AK4073" s="126"/>
      <c r="AL4073" s="126"/>
      <c r="AM4073" s="126"/>
      <c r="AN4073" s="126"/>
      <c r="AO4073" s="126"/>
      <c r="AP4073" s="126"/>
      <c r="AQ4073" s="126"/>
      <c r="AR4073" s="126"/>
      <c r="AS4073" s="126"/>
      <c r="AT4073" s="126"/>
      <c r="AU4073" s="126"/>
      <c r="AV4073" s="126"/>
      <c r="AW4073" s="126"/>
      <c r="AX4073" s="127"/>
    </row>
    <row r="4074" spans="1:113" ht="15" thickBot="1">
      <c r="A4074" s="17"/>
      <c r="B4074" s="18"/>
      <c r="C4074" s="19"/>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c r="AD4074" s="19"/>
      <c r="AE4074" s="19"/>
      <c r="AF4074" s="19"/>
      <c r="AG4074" s="19"/>
      <c r="AH4074" s="19"/>
      <c r="AI4074" s="19"/>
      <c r="AJ4074" s="19"/>
      <c r="AK4074" s="19"/>
      <c r="AL4074" s="19"/>
      <c r="AM4074" s="19"/>
      <c r="AN4074" s="19"/>
      <c r="AO4074" s="19"/>
      <c r="AP4074" s="19"/>
      <c r="AQ4074" s="19"/>
      <c r="AR4074" s="19"/>
      <c r="AS4074" s="19"/>
      <c r="AT4074" s="19"/>
      <c r="AU4074" s="19"/>
      <c r="AV4074" s="19"/>
      <c r="AW4074" s="19"/>
      <c r="AX4074" s="20"/>
    </row>
    <row r="4075" spans="1:113">
      <c r="B4075" s="21"/>
    </row>
    <row r="4076" spans="1:113" ht="15" thickBot="1">
      <c r="A4076" s="11"/>
      <c r="B4076" s="10" t="s">
        <v>3</v>
      </c>
      <c r="C4076" s="8"/>
      <c r="D4076" s="8"/>
      <c r="E4076" s="8"/>
      <c r="F4076" s="8"/>
      <c r="G4076" s="8"/>
      <c r="H4076" s="8"/>
      <c r="I4076" s="8"/>
      <c r="J4076" s="8"/>
      <c r="K4076" s="8"/>
      <c r="L4076" s="9"/>
      <c r="M4076" s="9"/>
      <c r="N4076" s="9"/>
      <c r="O4076" s="9"/>
      <c r="P4076" s="8"/>
      <c r="Q4076" s="8"/>
      <c r="R4076" s="8"/>
      <c r="S4076" s="8"/>
      <c r="T4076" s="8"/>
      <c r="U4076" s="8"/>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DI4076" s="6"/>
    </row>
    <row r="4077" spans="1:113" ht="14.4">
      <c r="A4077" s="8"/>
      <c r="B4077" s="12"/>
      <c r="C4077" s="7"/>
      <c r="D4077" s="7"/>
      <c r="E4077" s="7"/>
      <c r="F4077" s="7"/>
      <c r="G4077" s="7"/>
      <c r="H4077" s="7"/>
      <c r="I4077" s="7"/>
      <c r="J4077" s="7"/>
      <c r="K4077" s="7"/>
      <c r="L4077" s="13"/>
      <c r="M4077" s="13"/>
      <c r="N4077" s="13"/>
      <c r="O4077" s="13"/>
      <c r="P4077" s="7"/>
      <c r="Q4077" s="7"/>
      <c r="R4077" s="7"/>
      <c r="S4077" s="7"/>
      <c r="T4077" s="7"/>
      <c r="U4077" s="7"/>
      <c r="V4077" s="14"/>
      <c r="W4077" s="14"/>
      <c r="X4077" s="14"/>
      <c r="Y4077" s="14"/>
      <c r="Z4077" s="14"/>
      <c r="AA4077" s="14"/>
      <c r="AB4077" s="14"/>
      <c r="AC4077" s="14"/>
      <c r="AD4077" s="14"/>
      <c r="AE4077" s="14"/>
      <c r="AF4077" s="14"/>
      <c r="AG4077" s="14"/>
      <c r="AH4077" s="14"/>
      <c r="AI4077" s="14"/>
      <c r="AJ4077" s="14"/>
      <c r="AK4077" s="14"/>
      <c r="AL4077" s="14"/>
      <c r="AM4077" s="14"/>
      <c r="AN4077" s="14"/>
      <c r="AO4077" s="14"/>
      <c r="AP4077" s="14"/>
      <c r="AQ4077" s="14"/>
      <c r="AR4077" s="14"/>
      <c r="AS4077" s="14"/>
      <c r="AT4077" s="14"/>
      <c r="AU4077" s="14"/>
      <c r="AV4077" s="14"/>
      <c r="AW4077" s="14"/>
      <c r="AX4077" s="15"/>
    </row>
    <row r="4078" spans="1:113" ht="12" customHeight="1">
      <c r="A4078" s="8"/>
      <c r="B4078" s="125" t="s">
        <v>510</v>
      </c>
      <c r="C4078" s="126"/>
      <c r="D4078" s="126"/>
      <c r="E4078" s="126"/>
      <c r="F4078" s="126"/>
      <c r="G4078" s="126"/>
      <c r="H4078" s="126"/>
      <c r="I4078" s="126"/>
      <c r="J4078" s="126"/>
      <c r="K4078" s="126"/>
      <c r="L4078" s="126"/>
      <c r="M4078" s="126"/>
      <c r="N4078" s="126"/>
      <c r="O4078" s="126"/>
      <c r="P4078" s="126"/>
      <c r="Q4078" s="126"/>
      <c r="R4078" s="126"/>
      <c r="S4078" s="126"/>
      <c r="T4078" s="126"/>
      <c r="U4078" s="126"/>
      <c r="V4078" s="126"/>
      <c r="W4078" s="126"/>
      <c r="X4078" s="126"/>
      <c r="Y4078" s="126"/>
      <c r="Z4078" s="126"/>
      <c r="AA4078" s="126"/>
      <c r="AB4078" s="126"/>
      <c r="AC4078" s="126"/>
      <c r="AD4078" s="126"/>
      <c r="AE4078" s="126"/>
      <c r="AF4078" s="126"/>
      <c r="AG4078" s="126"/>
      <c r="AH4078" s="126"/>
      <c r="AI4078" s="126"/>
      <c r="AJ4078" s="126"/>
      <c r="AK4078" s="126"/>
      <c r="AL4078" s="126"/>
      <c r="AM4078" s="126"/>
      <c r="AN4078" s="126"/>
      <c r="AO4078" s="126"/>
      <c r="AP4078" s="126"/>
      <c r="AQ4078" s="126"/>
      <c r="AR4078" s="126"/>
      <c r="AS4078" s="126"/>
      <c r="AT4078" s="126"/>
      <c r="AU4078" s="126"/>
      <c r="AV4078" s="126"/>
      <c r="AW4078" s="126"/>
      <c r="AX4078" s="127"/>
    </row>
    <row r="4079" spans="1:113" ht="12" customHeight="1">
      <c r="A4079" s="8"/>
      <c r="B4079" s="125"/>
      <c r="C4079" s="126"/>
      <c r="D4079" s="126"/>
      <c r="E4079" s="126"/>
      <c r="F4079" s="126"/>
      <c r="G4079" s="126"/>
      <c r="H4079" s="126"/>
      <c r="I4079" s="126"/>
      <c r="J4079" s="126"/>
      <c r="K4079" s="126"/>
      <c r="L4079" s="126"/>
      <c r="M4079" s="126"/>
      <c r="N4079" s="126"/>
      <c r="O4079" s="126"/>
      <c r="P4079" s="126"/>
      <c r="Q4079" s="126"/>
      <c r="R4079" s="126"/>
      <c r="S4079" s="126"/>
      <c r="T4079" s="126"/>
      <c r="U4079" s="126"/>
      <c r="V4079" s="126"/>
      <c r="W4079" s="126"/>
      <c r="X4079" s="126"/>
      <c r="Y4079" s="126"/>
      <c r="Z4079" s="126"/>
      <c r="AA4079" s="126"/>
      <c r="AB4079" s="126"/>
      <c r="AC4079" s="126"/>
      <c r="AD4079" s="126"/>
      <c r="AE4079" s="126"/>
      <c r="AF4079" s="126"/>
      <c r="AG4079" s="126"/>
      <c r="AH4079" s="126"/>
      <c r="AI4079" s="126"/>
      <c r="AJ4079" s="126"/>
      <c r="AK4079" s="126"/>
      <c r="AL4079" s="126"/>
      <c r="AM4079" s="126"/>
      <c r="AN4079" s="126"/>
      <c r="AO4079" s="126"/>
      <c r="AP4079" s="126"/>
      <c r="AQ4079" s="126"/>
      <c r="AR4079" s="126"/>
      <c r="AS4079" s="126"/>
      <c r="AT4079" s="126"/>
      <c r="AU4079" s="126"/>
      <c r="AV4079" s="126"/>
      <c r="AW4079" s="126"/>
      <c r="AX4079" s="127"/>
    </row>
    <row r="4080" spans="1:113" ht="12" customHeight="1">
      <c r="A4080" s="8"/>
      <c r="B4080" s="125"/>
      <c r="C4080" s="126"/>
      <c r="D4080" s="126"/>
      <c r="E4080" s="126"/>
      <c r="F4080" s="126"/>
      <c r="G4080" s="126"/>
      <c r="H4080" s="126"/>
      <c r="I4080" s="126"/>
      <c r="J4080" s="126"/>
      <c r="K4080" s="126"/>
      <c r="L4080" s="126"/>
      <c r="M4080" s="126"/>
      <c r="N4080" s="126"/>
      <c r="O4080" s="126"/>
      <c r="P4080" s="126"/>
      <c r="Q4080" s="126"/>
      <c r="R4080" s="126"/>
      <c r="S4080" s="126"/>
      <c r="T4080" s="126"/>
      <c r="U4080" s="126"/>
      <c r="V4080" s="126"/>
      <c r="W4080" s="126"/>
      <c r="X4080" s="126"/>
      <c r="Y4080" s="126"/>
      <c r="Z4080" s="126"/>
      <c r="AA4080" s="126"/>
      <c r="AB4080" s="126"/>
      <c r="AC4080" s="126"/>
      <c r="AD4080" s="126"/>
      <c r="AE4080" s="126"/>
      <c r="AF4080" s="126"/>
      <c r="AG4080" s="126"/>
      <c r="AH4080" s="126"/>
      <c r="AI4080" s="126"/>
      <c r="AJ4080" s="126"/>
      <c r="AK4080" s="126"/>
      <c r="AL4080" s="126"/>
      <c r="AM4080" s="126"/>
      <c r="AN4080" s="126"/>
      <c r="AO4080" s="126"/>
      <c r="AP4080" s="126"/>
      <c r="AQ4080" s="126"/>
      <c r="AR4080" s="126"/>
      <c r="AS4080" s="126"/>
      <c r="AT4080" s="126"/>
      <c r="AU4080" s="126"/>
      <c r="AV4080" s="126"/>
      <c r="AW4080" s="126"/>
      <c r="AX4080" s="127"/>
    </row>
    <row r="4081" spans="1:55" ht="12" customHeight="1">
      <c r="A4081" s="8"/>
      <c r="B4081" s="125"/>
      <c r="C4081" s="126"/>
      <c r="D4081" s="126"/>
      <c r="E4081" s="126"/>
      <c r="F4081" s="126"/>
      <c r="G4081" s="126"/>
      <c r="H4081" s="126"/>
      <c r="I4081" s="126"/>
      <c r="J4081" s="126"/>
      <c r="K4081" s="126"/>
      <c r="L4081" s="126"/>
      <c r="M4081" s="126"/>
      <c r="N4081" s="126"/>
      <c r="O4081" s="126"/>
      <c r="P4081" s="126"/>
      <c r="Q4081" s="126"/>
      <c r="R4081" s="126"/>
      <c r="S4081" s="126"/>
      <c r="T4081" s="126"/>
      <c r="U4081" s="126"/>
      <c r="V4081" s="126"/>
      <c r="W4081" s="126"/>
      <c r="X4081" s="126"/>
      <c r="Y4081" s="126"/>
      <c r="Z4081" s="126"/>
      <c r="AA4081" s="126"/>
      <c r="AB4081" s="126"/>
      <c r="AC4081" s="126"/>
      <c r="AD4081" s="126"/>
      <c r="AE4081" s="126"/>
      <c r="AF4081" s="126"/>
      <c r="AG4081" s="126"/>
      <c r="AH4081" s="126"/>
      <c r="AI4081" s="126"/>
      <c r="AJ4081" s="126"/>
      <c r="AK4081" s="126"/>
      <c r="AL4081" s="126"/>
      <c r="AM4081" s="126"/>
      <c r="AN4081" s="126"/>
      <c r="AO4081" s="126"/>
      <c r="AP4081" s="126"/>
      <c r="AQ4081" s="126"/>
      <c r="AR4081" s="126"/>
      <c r="AS4081" s="126"/>
      <c r="AT4081" s="126"/>
      <c r="AU4081" s="126"/>
      <c r="AV4081" s="126"/>
      <c r="AW4081" s="126"/>
      <c r="AX4081" s="127"/>
    </row>
    <row r="4082" spans="1:55" ht="12" customHeight="1">
      <c r="A4082" s="8"/>
      <c r="B4082" s="125"/>
      <c r="C4082" s="126"/>
      <c r="D4082" s="126"/>
      <c r="E4082" s="126"/>
      <c r="F4082" s="126"/>
      <c r="G4082" s="126"/>
      <c r="H4082" s="126"/>
      <c r="I4082" s="126"/>
      <c r="J4082" s="126"/>
      <c r="K4082" s="126"/>
      <c r="L4082" s="126"/>
      <c r="M4082" s="126"/>
      <c r="N4082" s="126"/>
      <c r="O4082" s="126"/>
      <c r="P4082" s="126"/>
      <c r="Q4082" s="126"/>
      <c r="R4082" s="126"/>
      <c r="S4082" s="126"/>
      <c r="T4082" s="126"/>
      <c r="U4082" s="126"/>
      <c r="V4082" s="126"/>
      <c r="W4082" s="126"/>
      <c r="X4082" s="126"/>
      <c r="Y4082" s="126"/>
      <c r="Z4082" s="126"/>
      <c r="AA4082" s="126"/>
      <c r="AB4082" s="126"/>
      <c r="AC4082" s="126"/>
      <c r="AD4082" s="126"/>
      <c r="AE4082" s="126"/>
      <c r="AF4082" s="126"/>
      <c r="AG4082" s="126"/>
      <c r="AH4082" s="126"/>
      <c r="AI4082" s="126"/>
      <c r="AJ4082" s="126"/>
      <c r="AK4082" s="126"/>
      <c r="AL4082" s="126"/>
      <c r="AM4082" s="126"/>
      <c r="AN4082" s="126"/>
      <c r="AO4082" s="126"/>
      <c r="AP4082" s="126"/>
      <c r="AQ4082" s="126"/>
      <c r="AR4082" s="126"/>
      <c r="AS4082" s="126"/>
      <c r="AT4082" s="126"/>
      <c r="AU4082" s="126"/>
      <c r="AV4082" s="126"/>
      <c r="AW4082" s="126"/>
      <c r="AX4082" s="127"/>
    </row>
    <row r="4083" spans="1:55" ht="12" customHeight="1">
      <c r="A4083" s="8"/>
      <c r="B4083" s="125"/>
      <c r="C4083" s="126"/>
      <c r="D4083" s="126"/>
      <c r="E4083" s="126"/>
      <c r="F4083" s="126"/>
      <c r="G4083" s="126"/>
      <c r="H4083" s="126"/>
      <c r="I4083" s="126"/>
      <c r="J4083" s="126"/>
      <c r="K4083" s="126"/>
      <c r="L4083" s="126"/>
      <c r="M4083" s="126"/>
      <c r="N4083" s="126"/>
      <c r="O4083" s="126"/>
      <c r="P4083" s="126"/>
      <c r="Q4083" s="126"/>
      <c r="R4083" s="126"/>
      <c r="S4083" s="126"/>
      <c r="T4083" s="126"/>
      <c r="U4083" s="126"/>
      <c r="V4083" s="126"/>
      <c r="W4083" s="126"/>
      <c r="X4083" s="126"/>
      <c r="Y4083" s="126"/>
      <c r="Z4083" s="126"/>
      <c r="AA4083" s="126"/>
      <c r="AB4083" s="126"/>
      <c r="AC4083" s="126"/>
      <c r="AD4083" s="126"/>
      <c r="AE4083" s="126"/>
      <c r="AF4083" s="126"/>
      <c r="AG4083" s="126"/>
      <c r="AH4083" s="126"/>
      <c r="AI4083" s="126"/>
      <c r="AJ4083" s="126"/>
      <c r="AK4083" s="126"/>
      <c r="AL4083" s="126"/>
      <c r="AM4083" s="126"/>
      <c r="AN4083" s="126"/>
      <c r="AO4083" s="126"/>
      <c r="AP4083" s="126"/>
      <c r="AQ4083" s="126"/>
      <c r="AR4083" s="126"/>
      <c r="AS4083" s="126"/>
      <c r="AT4083" s="126"/>
      <c r="AU4083" s="126"/>
      <c r="AV4083" s="126"/>
      <c r="AW4083" s="126"/>
      <c r="AX4083" s="127"/>
    </row>
    <row r="4084" spans="1:55" ht="12" customHeight="1">
      <c r="A4084" s="8"/>
      <c r="B4084" s="125"/>
      <c r="C4084" s="126"/>
      <c r="D4084" s="126"/>
      <c r="E4084" s="126"/>
      <c r="F4084" s="126"/>
      <c r="G4084" s="126"/>
      <c r="H4084" s="126"/>
      <c r="I4084" s="126"/>
      <c r="J4084" s="126"/>
      <c r="K4084" s="126"/>
      <c r="L4084" s="126"/>
      <c r="M4084" s="126"/>
      <c r="N4084" s="126"/>
      <c r="O4084" s="126"/>
      <c r="P4084" s="126"/>
      <c r="Q4084" s="126"/>
      <c r="R4084" s="126"/>
      <c r="S4084" s="126"/>
      <c r="T4084" s="126"/>
      <c r="U4084" s="126"/>
      <c r="V4084" s="126"/>
      <c r="W4084" s="126"/>
      <c r="X4084" s="126"/>
      <c r="Y4084" s="126"/>
      <c r="Z4084" s="126"/>
      <c r="AA4084" s="126"/>
      <c r="AB4084" s="126"/>
      <c r="AC4084" s="126"/>
      <c r="AD4084" s="126"/>
      <c r="AE4084" s="126"/>
      <c r="AF4084" s="126"/>
      <c r="AG4084" s="126"/>
      <c r="AH4084" s="126"/>
      <c r="AI4084" s="126"/>
      <c r="AJ4084" s="126"/>
      <c r="AK4084" s="126"/>
      <c r="AL4084" s="126"/>
      <c r="AM4084" s="126"/>
      <c r="AN4084" s="126"/>
      <c r="AO4084" s="126"/>
      <c r="AP4084" s="126"/>
      <c r="AQ4084" s="126"/>
      <c r="AR4084" s="126"/>
      <c r="AS4084" s="126"/>
      <c r="AT4084" s="126"/>
      <c r="AU4084" s="126"/>
      <c r="AV4084" s="126"/>
      <c r="AW4084" s="126"/>
      <c r="AX4084" s="127"/>
    </row>
    <row r="4085" spans="1:55" ht="12" customHeight="1">
      <c r="A4085" s="8"/>
      <c r="B4085" s="125"/>
      <c r="C4085" s="126"/>
      <c r="D4085" s="126"/>
      <c r="E4085" s="126"/>
      <c r="F4085" s="126"/>
      <c r="G4085" s="126"/>
      <c r="H4085" s="126"/>
      <c r="I4085" s="126"/>
      <c r="J4085" s="126"/>
      <c r="K4085" s="126"/>
      <c r="L4085" s="126"/>
      <c r="M4085" s="126"/>
      <c r="N4085" s="126"/>
      <c r="O4085" s="126"/>
      <c r="P4085" s="126"/>
      <c r="Q4085" s="126"/>
      <c r="R4085" s="126"/>
      <c r="S4085" s="126"/>
      <c r="T4085" s="126"/>
      <c r="U4085" s="126"/>
      <c r="V4085" s="126"/>
      <c r="W4085" s="126"/>
      <c r="X4085" s="126"/>
      <c r="Y4085" s="126"/>
      <c r="Z4085" s="126"/>
      <c r="AA4085" s="126"/>
      <c r="AB4085" s="126"/>
      <c r="AC4085" s="126"/>
      <c r="AD4085" s="126"/>
      <c r="AE4085" s="126"/>
      <c r="AF4085" s="126"/>
      <c r="AG4085" s="126"/>
      <c r="AH4085" s="126"/>
      <c r="AI4085" s="126"/>
      <c r="AJ4085" s="126"/>
      <c r="AK4085" s="126"/>
      <c r="AL4085" s="126"/>
      <c r="AM4085" s="126"/>
      <c r="AN4085" s="126"/>
      <c r="AO4085" s="126"/>
      <c r="AP4085" s="126"/>
      <c r="AQ4085" s="126"/>
      <c r="AR4085" s="126"/>
      <c r="AS4085" s="126"/>
      <c r="AT4085" s="126"/>
      <c r="AU4085" s="126"/>
      <c r="AV4085" s="126"/>
      <c r="AW4085" s="126"/>
      <c r="AX4085" s="127"/>
    </row>
    <row r="4086" spans="1:55" ht="12" customHeight="1">
      <c r="A4086" s="8"/>
      <c r="B4086" s="125"/>
      <c r="C4086" s="126"/>
      <c r="D4086" s="126"/>
      <c r="E4086" s="126"/>
      <c r="F4086" s="126"/>
      <c r="G4086" s="126"/>
      <c r="H4086" s="126"/>
      <c r="I4086" s="126"/>
      <c r="J4086" s="126"/>
      <c r="K4086" s="126"/>
      <c r="L4086" s="126"/>
      <c r="M4086" s="126"/>
      <c r="N4086" s="126"/>
      <c r="O4086" s="126"/>
      <c r="P4086" s="126"/>
      <c r="Q4086" s="126"/>
      <c r="R4086" s="126"/>
      <c r="S4086" s="126"/>
      <c r="T4086" s="126"/>
      <c r="U4086" s="126"/>
      <c r="V4086" s="126"/>
      <c r="W4086" s="126"/>
      <c r="X4086" s="126"/>
      <c r="Y4086" s="126"/>
      <c r="Z4086" s="126"/>
      <c r="AA4086" s="126"/>
      <c r="AB4086" s="126"/>
      <c r="AC4086" s="126"/>
      <c r="AD4086" s="126"/>
      <c r="AE4086" s="126"/>
      <c r="AF4086" s="126"/>
      <c r="AG4086" s="126"/>
      <c r="AH4086" s="126"/>
      <c r="AI4086" s="126"/>
      <c r="AJ4086" s="126"/>
      <c r="AK4086" s="126"/>
      <c r="AL4086" s="126"/>
      <c r="AM4086" s="126"/>
      <c r="AN4086" s="126"/>
      <c r="AO4086" s="126"/>
      <c r="AP4086" s="126"/>
      <c r="AQ4086" s="126"/>
      <c r="AR4086" s="126"/>
      <c r="AS4086" s="126"/>
      <c r="AT4086" s="126"/>
      <c r="AU4086" s="126"/>
      <c r="AV4086" s="126"/>
      <c r="AW4086" s="126"/>
      <c r="AX4086" s="127"/>
    </row>
    <row r="4087" spans="1:55" ht="12" customHeight="1">
      <c r="A4087" s="8"/>
      <c r="B4087" s="125"/>
      <c r="C4087" s="126"/>
      <c r="D4087" s="126"/>
      <c r="E4087" s="126"/>
      <c r="F4087" s="126"/>
      <c r="G4087" s="126"/>
      <c r="H4087" s="126"/>
      <c r="I4087" s="126"/>
      <c r="J4087" s="126"/>
      <c r="K4087" s="126"/>
      <c r="L4087" s="126"/>
      <c r="M4087" s="126"/>
      <c r="N4087" s="126"/>
      <c r="O4087" s="126"/>
      <c r="P4087" s="126"/>
      <c r="Q4087" s="126"/>
      <c r="R4087" s="126"/>
      <c r="S4087" s="126"/>
      <c r="T4087" s="126"/>
      <c r="U4087" s="126"/>
      <c r="V4087" s="126"/>
      <c r="W4087" s="126"/>
      <c r="X4087" s="126"/>
      <c r="Y4087" s="126"/>
      <c r="Z4087" s="126"/>
      <c r="AA4087" s="126"/>
      <c r="AB4087" s="126"/>
      <c r="AC4087" s="126"/>
      <c r="AD4087" s="126"/>
      <c r="AE4087" s="126"/>
      <c r="AF4087" s="126"/>
      <c r="AG4087" s="126"/>
      <c r="AH4087" s="126"/>
      <c r="AI4087" s="126"/>
      <c r="AJ4087" s="126"/>
      <c r="AK4087" s="126"/>
      <c r="AL4087" s="126"/>
      <c r="AM4087" s="126"/>
      <c r="AN4087" s="126"/>
      <c r="AO4087" s="126"/>
      <c r="AP4087" s="126"/>
      <c r="AQ4087" s="126"/>
      <c r="AR4087" s="126"/>
      <c r="AS4087" s="126"/>
      <c r="AT4087" s="126"/>
      <c r="AU4087" s="126"/>
      <c r="AV4087" s="126"/>
      <c r="AW4087" s="126"/>
      <c r="AX4087" s="127"/>
    </row>
    <row r="4088" spans="1:55" ht="12" customHeight="1">
      <c r="A4088" s="8"/>
      <c r="B4088" s="125"/>
      <c r="C4088" s="126"/>
      <c r="D4088" s="126"/>
      <c r="E4088" s="126"/>
      <c r="F4088" s="126"/>
      <c r="G4088" s="126"/>
      <c r="H4088" s="126"/>
      <c r="I4088" s="126"/>
      <c r="J4088" s="126"/>
      <c r="K4088" s="126"/>
      <c r="L4088" s="126"/>
      <c r="M4088" s="126"/>
      <c r="N4088" s="126"/>
      <c r="O4088" s="126"/>
      <c r="P4088" s="126"/>
      <c r="Q4088" s="126"/>
      <c r="R4088" s="126"/>
      <c r="S4088" s="126"/>
      <c r="T4088" s="126"/>
      <c r="U4088" s="126"/>
      <c r="V4088" s="126"/>
      <c r="W4088" s="126"/>
      <c r="X4088" s="126"/>
      <c r="Y4088" s="126"/>
      <c r="Z4088" s="126"/>
      <c r="AA4088" s="126"/>
      <c r="AB4088" s="126"/>
      <c r="AC4088" s="126"/>
      <c r="AD4088" s="126"/>
      <c r="AE4088" s="126"/>
      <c r="AF4088" s="126"/>
      <c r="AG4088" s="126"/>
      <c r="AH4088" s="126"/>
      <c r="AI4088" s="126"/>
      <c r="AJ4088" s="126"/>
      <c r="AK4088" s="126"/>
      <c r="AL4088" s="126"/>
      <c r="AM4088" s="126"/>
      <c r="AN4088" s="126"/>
      <c r="AO4088" s="126"/>
      <c r="AP4088" s="126"/>
      <c r="AQ4088" s="126"/>
      <c r="AR4088" s="126"/>
      <c r="AS4088" s="126"/>
      <c r="AT4088" s="126"/>
      <c r="AU4088" s="126"/>
      <c r="AV4088" s="126"/>
      <c r="AW4088" s="126"/>
      <c r="AX4088" s="127"/>
    </row>
    <row r="4089" spans="1:55" ht="12" customHeight="1">
      <c r="A4089" s="8"/>
      <c r="B4089" s="125"/>
      <c r="C4089" s="126"/>
      <c r="D4089" s="126"/>
      <c r="E4089" s="126"/>
      <c r="F4089" s="126"/>
      <c r="G4089" s="126"/>
      <c r="H4089" s="126"/>
      <c r="I4089" s="126"/>
      <c r="J4089" s="126"/>
      <c r="K4089" s="126"/>
      <c r="L4089" s="126"/>
      <c r="M4089" s="126"/>
      <c r="N4089" s="126"/>
      <c r="O4089" s="126"/>
      <c r="P4089" s="126"/>
      <c r="Q4089" s="126"/>
      <c r="R4089" s="126"/>
      <c r="S4089" s="126"/>
      <c r="T4089" s="126"/>
      <c r="U4089" s="126"/>
      <c r="V4089" s="126"/>
      <c r="W4089" s="126"/>
      <c r="X4089" s="126"/>
      <c r="Y4089" s="126"/>
      <c r="Z4089" s="126"/>
      <c r="AA4089" s="126"/>
      <c r="AB4089" s="126"/>
      <c r="AC4089" s="126"/>
      <c r="AD4089" s="126"/>
      <c r="AE4089" s="126"/>
      <c r="AF4089" s="126"/>
      <c r="AG4089" s="126"/>
      <c r="AH4089" s="126"/>
      <c r="AI4089" s="126"/>
      <c r="AJ4089" s="126"/>
      <c r="AK4089" s="126"/>
      <c r="AL4089" s="126"/>
      <c r="AM4089" s="126"/>
      <c r="AN4089" s="126"/>
      <c r="AO4089" s="126"/>
      <c r="AP4089" s="126"/>
      <c r="AQ4089" s="126"/>
      <c r="AR4089" s="126"/>
      <c r="AS4089" s="126"/>
      <c r="AT4089" s="126"/>
      <c r="AU4089" s="126"/>
      <c r="AV4089" s="126"/>
      <c r="AW4089" s="126"/>
      <c r="AX4089" s="127"/>
    </row>
    <row r="4090" spans="1:55" ht="12" customHeight="1">
      <c r="A4090" s="8"/>
      <c r="B4090" s="125"/>
      <c r="C4090" s="126"/>
      <c r="D4090" s="126"/>
      <c r="E4090" s="126"/>
      <c r="F4090" s="126"/>
      <c r="G4090" s="126"/>
      <c r="H4090" s="126"/>
      <c r="I4090" s="126"/>
      <c r="J4090" s="126"/>
      <c r="K4090" s="126"/>
      <c r="L4090" s="126"/>
      <c r="M4090" s="126"/>
      <c r="N4090" s="126"/>
      <c r="O4090" s="126"/>
      <c r="P4090" s="126"/>
      <c r="Q4090" s="126"/>
      <c r="R4090" s="126"/>
      <c r="S4090" s="126"/>
      <c r="T4090" s="126"/>
      <c r="U4090" s="126"/>
      <c r="V4090" s="126"/>
      <c r="W4090" s="126"/>
      <c r="X4090" s="126"/>
      <c r="Y4090" s="126"/>
      <c r="Z4090" s="126"/>
      <c r="AA4090" s="126"/>
      <c r="AB4090" s="126"/>
      <c r="AC4090" s="126"/>
      <c r="AD4090" s="126"/>
      <c r="AE4090" s="126"/>
      <c r="AF4090" s="126"/>
      <c r="AG4090" s="126"/>
      <c r="AH4090" s="126"/>
      <c r="AI4090" s="126"/>
      <c r="AJ4090" s="126"/>
      <c r="AK4090" s="126"/>
      <c r="AL4090" s="126"/>
      <c r="AM4090" s="126"/>
      <c r="AN4090" s="126"/>
      <c r="AO4090" s="126"/>
      <c r="AP4090" s="126"/>
      <c r="AQ4090" s="126"/>
      <c r="AR4090" s="126"/>
      <c r="AS4090" s="126"/>
      <c r="AT4090" s="126"/>
      <c r="AU4090" s="126"/>
      <c r="AV4090" s="126"/>
      <c r="AW4090" s="126"/>
      <c r="AX4090" s="127"/>
    </row>
    <row r="4091" spans="1:55" ht="12" customHeight="1">
      <c r="A4091" s="8"/>
      <c r="B4091" s="125"/>
      <c r="C4091" s="126"/>
      <c r="D4091" s="126"/>
      <c r="E4091" s="126"/>
      <c r="F4091" s="126"/>
      <c r="G4091" s="126"/>
      <c r="H4091" s="126"/>
      <c r="I4091" s="126"/>
      <c r="J4091" s="126"/>
      <c r="K4091" s="126"/>
      <c r="L4091" s="126"/>
      <c r="M4091" s="126"/>
      <c r="N4091" s="126"/>
      <c r="O4091" s="126"/>
      <c r="P4091" s="126"/>
      <c r="Q4091" s="126"/>
      <c r="R4091" s="126"/>
      <c r="S4091" s="126"/>
      <c r="T4091" s="126"/>
      <c r="U4091" s="126"/>
      <c r="V4091" s="126"/>
      <c r="W4091" s="126"/>
      <c r="X4091" s="126"/>
      <c r="Y4091" s="126"/>
      <c r="Z4091" s="126"/>
      <c r="AA4091" s="126"/>
      <c r="AB4091" s="126"/>
      <c r="AC4091" s="126"/>
      <c r="AD4091" s="126"/>
      <c r="AE4091" s="126"/>
      <c r="AF4091" s="126"/>
      <c r="AG4091" s="126"/>
      <c r="AH4091" s="126"/>
      <c r="AI4091" s="126"/>
      <c r="AJ4091" s="126"/>
      <c r="AK4091" s="126"/>
      <c r="AL4091" s="126"/>
      <c r="AM4091" s="126"/>
      <c r="AN4091" s="126"/>
      <c r="AO4091" s="126"/>
      <c r="AP4091" s="126"/>
      <c r="AQ4091" s="126"/>
      <c r="AR4091" s="126"/>
      <c r="AS4091" s="126"/>
      <c r="AT4091" s="126"/>
      <c r="AU4091" s="126"/>
      <c r="AV4091" s="126"/>
      <c r="AW4091" s="126"/>
      <c r="AX4091" s="127"/>
    </row>
    <row r="4092" spans="1:55" ht="12" customHeight="1">
      <c r="A4092" s="8"/>
      <c r="B4092" s="125"/>
      <c r="C4092" s="126"/>
      <c r="D4092" s="126"/>
      <c r="E4092" s="126"/>
      <c r="F4092" s="126"/>
      <c r="G4092" s="126"/>
      <c r="H4092" s="126"/>
      <c r="I4092" s="126"/>
      <c r="J4092" s="126"/>
      <c r="K4092" s="126"/>
      <c r="L4092" s="126"/>
      <c r="M4092" s="126"/>
      <c r="N4092" s="126"/>
      <c r="O4092" s="126"/>
      <c r="P4092" s="126"/>
      <c r="Q4092" s="126"/>
      <c r="R4092" s="126"/>
      <c r="S4092" s="126"/>
      <c r="T4092" s="126"/>
      <c r="U4092" s="126"/>
      <c r="V4092" s="126"/>
      <c r="W4092" s="126"/>
      <c r="X4092" s="126"/>
      <c r="Y4092" s="126"/>
      <c r="Z4092" s="126"/>
      <c r="AA4092" s="126"/>
      <c r="AB4092" s="126"/>
      <c r="AC4092" s="126"/>
      <c r="AD4092" s="126"/>
      <c r="AE4092" s="126"/>
      <c r="AF4092" s="126"/>
      <c r="AG4092" s="126"/>
      <c r="AH4092" s="126"/>
      <c r="AI4092" s="126"/>
      <c r="AJ4092" s="126"/>
      <c r="AK4092" s="126"/>
      <c r="AL4092" s="126"/>
      <c r="AM4092" s="126"/>
      <c r="AN4092" s="126"/>
      <c r="AO4092" s="126"/>
      <c r="AP4092" s="126"/>
      <c r="AQ4092" s="126"/>
      <c r="AR4092" s="126"/>
      <c r="AS4092" s="126"/>
      <c r="AT4092" s="126"/>
      <c r="AU4092" s="126"/>
      <c r="AV4092" s="126"/>
      <c r="AW4092" s="126"/>
      <c r="AX4092" s="127"/>
    </row>
    <row r="4093" spans="1:55" ht="12" customHeight="1">
      <c r="A4093" s="8"/>
      <c r="B4093" s="125"/>
      <c r="C4093" s="126"/>
      <c r="D4093" s="126"/>
      <c r="E4093" s="126"/>
      <c r="F4093" s="126"/>
      <c r="G4093" s="126"/>
      <c r="H4093" s="126"/>
      <c r="I4093" s="126"/>
      <c r="J4093" s="126"/>
      <c r="K4093" s="126"/>
      <c r="L4093" s="126"/>
      <c r="M4093" s="126"/>
      <c r="N4093" s="126"/>
      <c r="O4093" s="126"/>
      <c r="P4093" s="126"/>
      <c r="Q4093" s="126"/>
      <c r="R4093" s="126"/>
      <c r="S4093" s="126"/>
      <c r="T4093" s="126"/>
      <c r="U4093" s="126"/>
      <c r="V4093" s="126"/>
      <c r="W4093" s="126"/>
      <c r="X4093" s="126"/>
      <c r="Y4093" s="126"/>
      <c r="Z4093" s="126"/>
      <c r="AA4093" s="126"/>
      <c r="AB4093" s="126"/>
      <c r="AC4093" s="126"/>
      <c r="AD4093" s="126"/>
      <c r="AE4093" s="126"/>
      <c r="AF4093" s="126"/>
      <c r="AG4093" s="126"/>
      <c r="AH4093" s="126"/>
      <c r="AI4093" s="126"/>
      <c r="AJ4093" s="126"/>
      <c r="AK4093" s="126"/>
      <c r="AL4093" s="126"/>
      <c r="AM4093" s="126"/>
      <c r="AN4093" s="126"/>
      <c r="AO4093" s="126"/>
      <c r="AP4093" s="126"/>
      <c r="AQ4093" s="126"/>
      <c r="AR4093" s="126"/>
      <c r="AS4093" s="126"/>
      <c r="AT4093" s="126"/>
      <c r="AU4093" s="126"/>
      <c r="AV4093" s="126"/>
      <c r="AW4093" s="126"/>
      <c r="AX4093" s="127"/>
      <c r="BC4093" s="16"/>
    </row>
    <row r="4094" spans="1:55" ht="12" customHeight="1">
      <c r="A4094" s="8"/>
      <c r="B4094" s="125"/>
      <c r="C4094" s="126"/>
      <c r="D4094" s="126"/>
      <c r="E4094" s="126"/>
      <c r="F4094" s="126"/>
      <c r="G4094" s="126"/>
      <c r="H4094" s="126"/>
      <c r="I4094" s="126"/>
      <c r="J4094" s="126"/>
      <c r="K4094" s="126"/>
      <c r="L4094" s="126"/>
      <c r="M4094" s="126"/>
      <c r="N4094" s="126"/>
      <c r="O4094" s="126"/>
      <c r="P4094" s="126"/>
      <c r="Q4094" s="126"/>
      <c r="R4094" s="126"/>
      <c r="S4094" s="126"/>
      <c r="T4094" s="126"/>
      <c r="U4094" s="126"/>
      <c r="V4094" s="126"/>
      <c r="W4094" s="126"/>
      <c r="X4094" s="126"/>
      <c r="Y4094" s="126"/>
      <c r="Z4094" s="126"/>
      <c r="AA4094" s="126"/>
      <c r="AB4094" s="126"/>
      <c r="AC4094" s="126"/>
      <c r="AD4094" s="126"/>
      <c r="AE4094" s="126"/>
      <c r="AF4094" s="126"/>
      <c r="AG4094" s="126"/>
      <c r="AH4094" s="126"/>
      <c r="AI4094" s="126"/>
      <c r="AJ4094" s="126"/>
      <c r="AK4094" s="126"/>
      <c r="AL4094" s="126"/>
      <c r="AM4094" s="126"/>
      <c r="AN4094" s="126"/>
      <c r="AO4094" s="126"/>
      <c r="AP4094" s="126"/>
      <c r="AQ4094" s="126"/>
      <c r="AR4094" s="126"/>
      <c r="AS4094" s="126"/>
      <c r="AT4094" s="126"/>
      <c r="AU4094" s="126"/>
      <c r="AV4094" s="126"/>
      <c r="AW4094" s="126"/>
      <c r="AX4094" s="127"/>
    </row>
    <row r="4095" spans="1:55" ht="12" customHeight="1">
      <c r="A4095" s="8"/>
      <c r="B4095" s="125"/>
      <c r="C4095" s="126"/>
      <c r="D4095" s="126"/>
      <c r="E4095" s="126"/>
      <c r="F4095" s="126"/>
      <c r="G4095" s="126"/>
      <c r="H4095" s="126"/>
      <c r="I4095" s="126"/>
      <c r="J4095" s="126"/>
      <c r="K4095" s="126"/>
      <c r="L4095" s="126"/>
      <c r="M4095" s="126"/>
      <c r="N4095" s="126"/>
      <c r="O4095" s="126"/>
      <c r="P4095" s="126"/>
      <c r="Q4095" s="126"/>
      <c r="R4095" s="126"/>
      <c r="S4095" s="126"/>
      <c r="T4095" s="126"/>
      <c r="U4095" s="126"/>
      <c r="V4095" s="126"/>
      <c r="W4095" s="126"/>
      <c r="X4095" s="126"/>
      <c r="Y4095" s="126"/>
      <c r="Z4095" s="126"/>
      <c r="AA4095" s="126"/>
      <c r="AB4095" s="126"/>
      <c r="AC4095" s="126"/>
      <c r="AD4095" s="126"/>
      <c r="AE4095" s="126"/>
      <c r="AF4095" s="126"/>
      <c r="AG4095" s="126"/>
      <c r="AH4095" s="126"/>
      <c r="AI4095" s="126"/>
      <c r="AJ4095" s="126"/>
      <c r="AK4095" s="126"/>
      <c r="AL4095" s="126"/>
      <c r="AM4095" s="126"/>
      <c r="AN4095" s="126"/>
      <c r="AO4095" s="126"/>
      <c r="AP4095" s="126"/>
      <c r="AQ4095" s="126"/>
      <c r="AR4095" s="126"/>
      <c r="AS4095" s="126"/>
      <c r="AT4095" s="126"/>
      <c r="AU4095" s="126"/>
      <c r="AV4095" s="126"/>
      <c r="AW4095" s="126"/>
      <c r="AX4095" s="127"/>
    </row>
    <row r="4096" spans="1:55" ht="12" customHeight="1">
      <c r="A4096" s="8"/>
      <c r="B4096" s="125"/>
      <c r="C4096" s="126"/>
      <c r="D4096" s="126"/>
      <c r="E4096" s="126"/>
      <c r="F4096" s="126"/>
      <c r="G4096" s="126"/>
      <c r="H4096" s="126"/>
      <c r="I4096" s="126"/>
      <c r="J4096" s="126"/>
      <c r="K4096" s="126"/>
      <c r="L4096" s="126"/>
      <c r="M4096" s="126"/>
      <c r="N4096" s="126"/>
      <c r="O4096" s="126"/>
      <c r="P4096" s="126"/>
      <c r="Q4096" s="126"/>
      <c r="R4096" s="126"/>
      <c r="S4096" s="126"/>
      <c r="T4096" s="126"/>
      <c r="U4096" s="126"/>
      <c r="V4096" s="126"/>
      <c r="W4096" s="126"/>
      <c r="X4096" s="126"/>
      <c r="Y4096" s="126"/>
      <c r="Z4096" s="126"/>
      <c r="AA4096" s="126"/>
      <c r="AB4096" s="126"/>
      <c r="AC4096" s="126"/>
      <c r="AD4096" s="126"/>
      <c r="AE4096" s="126"/>
      <c r="AF4096" s="126"/>
      <c r="AG4096" s="126"/>
      <c r="AH4096" s="126"/>
      <c r="AI4096" s="126"/>
      <c r="AJ4096" s="126"/>
      <c r="AK4096" s="126"/>
      <c r="AL4096" s="126"/>
      <c r="AM4096" s="126"/>
      <c r="AN4096" s="126"/>
      <c r="AO4096" s="126"/>
      <c r="AP4096" s="126"/>
      <c r="AQ4096" s="126"/>
      <c r="AR4096" s="126"/>
      <c r="AS4096" s="126"/>
      <c r="AT4096" s="126"/>
      <c r="AU4096" s="126"/>
      <c r="AV4096" s="126"/>
      <c r="AW4096" s="126"/>
      <c r="AX4096" s="127"/>
    </row>
    <row r="4097" spans="1:251" ht="15" thickBot="1">
      <c r="A4097" s="17"/>
      <c r="B4097" s="18"/>
      <c r="C4097" s="19"/>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c r="AD4097" s="19"/>
      <c r="AE4097" s="19"/>
      <c r="AF4097" s="19"/>
      <c r="AG4097" s="19"/>
      <c r="AH4097" s="19"/>
      <c r="AI4097" s="19"/>
      <c r="AJ4097" s="19"/>
      <c r="AK4097" s="19"/>
      <c r="AL4097" s="19"/>
      <c r="AM4097" s="19"/>
      <c r="AN4097" s="19"/>
      <c r="AO4097" s="19"/>
      <c r="AP4097" s="19"/>
      <c r="AQ4097" s="19"/>
      <c r="AR4097" s="19"/>
      <c r="AS4097" s="19"/>
      <c r="AT4097" s="19"/>
      <c r="AU4097" s="19"/>
      <c r="AV4097" s="19"/>
      <c r="AW4097" s="19"/>
      <c r="AX4097" s="20"/>
    </row>
    <row r="4098" spans="1:251">
      <c r="B4098" s="21"/>
    </row>
    <row r="4099" spans="1:251" ht="14.4">
      <c r="B4099" s="10" t="s">
        <v>4</v>
      </c>
      <c r="C4099" s="8"/>
      <c r="D4099" s="8"/>
      <c r="E4099" s="8"/>
      <c r="F4099" s="8"/>
      <c r="G4099" s="8"/>
      <c r="H4099" s="8"/>
      <c r="I4099" s="8"/>
      <c r="J4099" s="8"/>
      <c r="K4099" s="8"/>
      <c r="L4099" s="9"/>
      <c r="M4099" s="9"/>
      <c r="N4099" s="9"/>
      <c r="O4099" s="9"/>
      <c r="P4099" s="8"/>
      <c r="Q4099" s="8"/>
      <c r="R4099" s="8"/>
      <c r="S4099" s="8"/>
      <c r="T4099" s="8"/>
      <c r="U4099" s="8"/>
      <c r="V4099" s="10"/>
      <c r="W4099" s="10"/>
      <c r="X4099" s="10"/>
      <c r="Y4099" s="10"/>
      <c r="Z4099" s="10"/>
      <c r="AA4099" s="10"/>
      <c r="AB4099" s="10"/>
      <c r="AC4099" s="10"/>
      <c r="AD4099" s="10"/>
      <c r="AE4099" s="10"/>
      <c r="AF4099" s="10"/>
      <c r="AG4099" s="10"/>
      <c r="AH4099" s="10"/>
      <c r="AI4099" s="10"/>
      <c r="AJ4099" s="10"/>
      <c r="AK4099" s="10"/>
      <c r="AL4099" s="10"/>
      <c r="AM4099" s="10"/>
      <c r="AN4099" s="10"/>
      <c r="AO4099" s="10"/>
      <c r="AP4099" s="10"/>
      <c r="AQ4099" s="10"/>
      <c r="AR4099" s="10"/>
      <c r="AS4099" s="10"/>
      <c r="AT4099" s="10"/>
      <c r="AU4099" s="10"/>
      <c r="AV4099" s="10"/>
      <c r="AW4099" s="10"/>
      <c r="AX4099" s="10"/>
    </row>
    <row r="4100" spans="1:251" ht="15" thickBot="1">
      <c r="B4100" s="8"/>
      <c r="C4100" s="8"/>
      <c r="D4100" s="8"/>
      <c r="E4100" s="8"/>
      <c r="F4100" s="8"/>
      <c r="G4100" s="8"/>
      <c r="H4100" s="8"/>
      <c r="I4100" s="8"/>
      <c r="J4100" s="8"/>
      <c r="K4100" s="8"/>
      <c r="L4100" s="9"/>
      <c r="M4100" s="9"/>
      <c r="N4100" s="9"/>
      <c r="O4100" s="9"/>
      <c r="P4100" s="8"/>
      <c r="Q4100" s="8"/>
      <c r="R4100" s="8"/>
      <c r="S4100" s="8"/>
      <c r="T4100" s="8"/>
      <c r="U4100" s="8"/>
      <c r="V4100" s="10"/>
      <c r="W4100" s="10"/>
      <c r="X4100" s="10"/>
      <c r="Y4100" s="10"/>
      <c r="Z4100" s="10"/>
      <c r="AA4100" s="10"/>
      <c r="AB4100" s="10"/>
      <c r="AC4100" s="10"/>
      <c r="AD4100" s="10"/>
      <c r="AE4100" s="10"/>
      <c r="AF4100" s="10"/>
      <c r="AG4100" s="10"/>
      <c r="AH4100" s="10"/>
      <c r="AI4100" s="10"/>
      <c r="AJ4100" s="10"/>
      <c r="AK4100" s="10"/>
      <c r="AL4100" s="10"/>
      <c r="AM4100" s="10"/>
      <c r="AN4100" s="10"/>
      <c r="AO4100" s="10"/>
      <c r="AP4100" s="10"/>
      <c r="AQ4100" s="10"/>
      <c r="AR4100" s="10"/>
      <c r="AS4100" s="10"/>
      <c r="AT4100" s="10"/>
      <c r="AU4100" s="10"/>
      <c r="AV4100" s="10"/>
      <c r="AW4100" s="10"/>
      <c r="AX4100" s="22" t="s">
        <v>5</v>
      </c>
    </row>
    <row r="4101" spans="1:251" s="16" customFormat="1" ht="13.5" customHeight="1">
      <c r="A4101" s="8"/>
      <c r="B4101" s="128" t="s">
        <v>6</v>
      </c>
      <c r="C4101" s="129"/>
      <c r="D4101" s="129"/>
      <c r="E4101" s="129"/>
      <c r="F4101" s="129"/>
      <c r="G4101" s="129"/>
      <c r="H4101" s="129"/>
      <c r="I4101" s="129"/>
      <c r="J4101" s="129"/>
      <c r="K4101" s="129"/>
      <c r="L4101" s="129"/>
      <c r="M4101" s="129"/>
      <c r="N4101" s="129"/>
      <c r="O4101" s="129"/>
      <c r="P4101" s="129"/>
      <c r="Q4101" s="129"/>
      <c r="R4101" s="129"/>
      <c r="S4101" s="129"/>
      <c r="T4101" s="129"/>
      <c r="U4101" s="129"/>
      <c r="V4101" s="129"/>
      <c r="W4101" s="129"/>
      <c r="X4101" s="129"/>
      <c r="Y4101" s="129"/>
      <c r="Z4101" s="130"/>
      <c r="AA4101" s="134" t="s">
        <v>11</v>
      </c>
      <c r="AB4101" s="129"/>
      <c r="AC4101" s="129"/>
      <c r="AD4101" s="129"/>
      <c r="AE4101" s="129"/>
      <c r="AF4101" s="129"/>
      <c r="AG4101" s="129"/>
      <c r="AH4101" s="129"/>
      <c r="AI4101" s="130"/>
      <c r="AJ4101" s="134" t="s">
        <v>12</v>
      </c>
      <c r="AK4101" s="129"/>
      <c r="AL4101" s="129"/>
      <c r="AM4101" s="129"/>
      <c r="AN4101" s="129"/>
      <c r="AO4101" s="129"/>
      <c r="AP4101" s="129"/>
      <c r="AQ4101" s="129"/>
      <c r="AR4101" s="130"/>
      <c r="AS4101" s="134" t="s">
        <v>7</v>
      </c>
      <c r="AT4101" s="129"/>
      <c r="AU4101" s="129"/>
      <c r="AV4101" s="129"/>
      <c r="AW4101" s="129"/>
      <c r="AX4101" s="136"/>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c r="CH4101" s="2"/>
      <c r="CI4101" s="2"/>
      <c r="CJ4101" s="2"/>
      <c r="CK4101" s="2"/>
      <c r="CL4101" s="2"/>
      <c r="CM4101" s="2"/>
      <c r="CN4101" s="2"/>
      <c r="CO4101" s="2"/>
      <c r="CP4101" s="2"/>
      <c r="CQ4101" s="2"/>
      <c r="CR4101" s="2"/>
      <c r="CS4101" s="2"/>
      <c r="CT4101" s="2"/>
      <c r="CU4101" s="2"/>
      <c r="CV4101" s="2"/>
      <c r="CW4101" s="2"/>
      <c r="CX4101" s="2"/>
      <c r="CY4101" s="2"/>
      <c r="CZ4101" s="2"/>
      <c r="DA4101" s="2"/>
      <c r="DB4101" s="2"/>
      <c r="DC4101" s="2"/>
      <c r="DD4101" s="2"/>
      <c r="DE4101" s="2"/>
      <c r="DF4101" s="2"/>
      <c r="DG4101" s="2"/>
      <c r="DH4101" s="2"/>
      <c r="DI4101" s="2"/>
      <c r="DJ4101" s="2"/>
      <c r="DK4101" s="2"/>
      <c r="DL4101" s="2"/>
      <c r="DM4101" s="2"/>
      <c r="DN4101" s="2"/>
      <c r="DO4101" s="2"/>
      <c r="DP4101" s="2"/>
      <c r="DQ4101" s="2"/>
      <c r="DR4101" s="2"/>
      <c r="DS4101" s="2"/>
      <c r="DT4101" s="2"/>
      <c r="DU4101" s="2"/>
      <c r="DV4101" s="2"/>
      <c r="DW4101" s="2"/>
      <c r="DX4101" s="2"/>
      <c r="DY4101" s="2"/>
      <c r="DZ4101" s="2"/>
      <c r="EA4101" s="2"/>
      <c r="EB4101" s="2"/>
      <c r="EC4101" s="2"/>
      <c r="ED4101" s="2"/>
      <c r="EE4101" s="2"/>
      <c r="EF4101" s="2"/>
      <c r="EG4101" s="2"/>
      <c r="EH4101" s="2"/>
      <c r="EI4101" s="2"/>
      <c r="EJ4101" s="2"/>
      <c r="EK4101" s="2"/>
      <c r="EL4101" s="2"/>
      <c r="EM4101" s="2"/>
      <c r="EN4101" s="2"/>
      <c r="EO4101" s="2"/>
      <c r="EP4101" s="2"/>
      <c r="EQ4101" s="2"/>
      <c r="ER4101" s="2"/>
      <c r="ES4101" s="2"/>
      <c r="ET4101" s="2"/>
      <c r="EU4101" s="2"/>
      <c r="EV4101" s="2"/>
      <c r="EW4101" s="2"/>
      <c r="EX4101" s="2"/>
      <c r="EY4101" s="2"/>
      <c r="EZ4101" s="2"/>
      <c r="FA4101" s="2"/>
      <c r="FB4101" s="2"/>
      <c r="FC4101" s="2"/>
      <c r="FD4101" s="2"/>
      <c r="FE4101" s="2"/>
      <c r="FF4101" s="2"/>
      <c r="FG4101" s="2"/>
      <c r="FH4101" s="2"/>
      <c r="FI4101" s="2"/>
      <c r="FJ4101" s="2"/>
      <c r="FK4101" s="2"/>
      <c r="FL4101" s="2"/>
      <c r="FM4101" s="2"/>
      <c r="FN4101" s="2"/>
      <c r="FO4101" s="2"/>
      <c r="FP4101" s="2"/>
      <c r="FQ4101" s="2"/>
      <c r="FR4101" s="2"/>
      <c r="FS4101" s="2"/>
      <c r="FT4101" s="2"/>
      <c r="FU4101" s="2"/>
      <c r="FV4101" s="2"/>
      <c r="FW4101" s="2"/>
      <c r="FX4101" s="2"/>
      <c r="FY4101" s="2"/>
      <c r="FZ4101" s="2"/>
      <c r="GA4101" s="2"/>
      <c r="GB4101" s="2"/>
      <c r="GC4101" s="2"/>
      <c r="GD4101" s="2"/>
      <c r="GE4101" s="2"/>
      <c r="GF4101" s="2"/>
      <c r="GG4101" s="2"/>
      <c r="GH4101" s="2"/>
      <c r="GI4101" s="2"/>
      <c r="GJ4101" s="2"/>
      <c r="GK4101" s="2"/>
      <c r="GL4101" s="2"/>
      <c r="GM4101" s="2"/>
      <c r="GN4101" s="2"/>
      <c r="GO4101" s="2"/>
      <c r="GP4101" s="2"/>
      <c r="GQ4101" s="2"/>
      <c r="GR4101" s="2"/>
      <c r="GS4101" s="2"/>
      <c r="GT4101" s="2"/>
      <c r="GU4101" s="2"/>
      <c r="GV4101" s="2"/>
      <c r="GW4101" s="2"/>
      <c r="GX4101" s="2"/>
      <c r="GY4101" s="2"/>
      <c r="GZ4101" s="2"/>
      <c r="HA4101" s="2"/>
      <c r="HB4101" s="2"/>
      <c r="HC4101" s="2"/>
      <c r="HD4101" s="2"/>
      <c r="HE4101" s="2"/>
      <c r="HF4101" s="2"/>
      <c r="HG4101" s="2"/>
      <c r="HH4101" s="2"/>
      <c r="HI4101" s="2"/>
      <c r="HJ4101" s="2"/>
      <c r="HK4101" s="2"/>
      <c r="HL4101" s="2"/>
      <c r="HM4101" s="2"/>
      <c r="HN4101" s="2"/>
      <c r="HO4101" s="2"/>
      <c r="HP4101" s="2"/>
      <c r="HQ4101" s="2"/>
      <c r="HR4101" s="2"/>
      <c r="HS4101" s="2"/>
      <c r="HT4101" s="2"/>
      <c r="HU4101" s="2"/>
      <c r="HV4101" s="2"/>
      <c r="HW4101" s="2"/>
      <c r="HX4101" s="2"/>
      <c r="HY4101" s="2"/>
      <c r="HZ4101" s="2"/>
      <c r="IA4101" s="2"/>
      <c r="IB4101" s="2"/>
      <c r="IC4101" s="2"/>
      <c r="ID4101" s="2"/>
      <c r="IE4101" s="2"/>
      <c r="IF4101" s="2"/>
      <c r="IG4101" s="2"/>
      <c r="IH4101" s="2"/>
      <c r="II4101" s="2"/>
      <c r="IJ4101" s="2"/>
      <c r="IK4101" s="2"/>
      <c r="IL4101" s="2"/>
      <c r="IM4101" s="2"/>
      <c r="IN4101" s="2"/>
      <c r="IO4101" s="2"/>
      <c r="IP4101" s="2"/>
      <c r="IQ4101" s="2"/>
    </row>
    <row r="4102" spans="1:251" s="16" customFormat="1">
      <c r="A4102" s="8"/>
      <c r="B4102" s="131"/>
      <c r="C4102" s="132"/>
      <c r="D4102" s="132"/>
      <c r="E4102" s="132"/>
      <c r="F4102" s="132"/>
      <c r="G4102" s="132"/>
      <c r="H4102" s="132"/>
      <c r="I4102" s="132"/>
      <c r="J4102" s="132"/>
      <c r="K4102" s="132"/>
      <c r="L4102" s="132"/>
      <c r="M4102" s="132"/>
      <c r="N4102" s="132"/>
      <c r="O4102" s="132"/>
      <c r="P4102" s="132"/>
      <c r="Q4102" s="132"/>
      <c r="R4102" s="132"/>
      <c r="S4102" s="132"/>
      <c r="T4102" s="132"/>
      <c r="U4102" s="132"/>
      <c r="V4102" s="132"/>
      <c r="W4102" s="132"/>
      <c r="X4102" s="132"/>
      <c r="Y4102" s="132"/>
      <c r="Z4102" s="133"/>
      <c r="AA4102" s="135"/>
      <c r="AB4102" s="132"/>
      <c r="AC4102" s="132"/>
      <c r="AD4102" s="132"/>
      <c r="AE4102" s="132"/>
      <c r="AF4102" s="132"/>
      <c r="AG4102" s="132"/>
      <c r="AH4102" s="132"/>
      <c r="AI4102" s="133"/>
      <c r="AJ4102" s="135"/>
      <c r="AK4102" s="132"/>
      <c r="AL4102" s="132"/>
      <c r="AM4102" s="132"/>
      <c r="AN4102" s="132"/>
      <c r="AO4102" s="132"/>
      <c r="AP4102" s="132"/>
      <c r="AQ4102" s="132"/>
      <c r="AR4102" s="133"/>
      <c r="AS4102" s="135"/>
      <c r="AT4102" s="132"/>
      <c r="AU4102" s="132"/>
      <c r="AV4102" s="132"/>
      <c r="AW4102" s="132"/>
      <c r="AX4102" s="137"/>
      <c r="AY4102" s="2"/>
      <c r="AZ4102" s="2"/>
      <c r="BA4102" s="2"/>
      <c r="BB4102" s="23"/>
      <c r="BC4102" s="24"/>
      <c r="BE4102" s="2"/>
      <c r="BF4102" s="2"/>
      <c r="BG4102" s="2"/>
      <c r="BH4102" s="2"/>
      <c r="BI4102" s="2"/>
      <c r="BJ4102" s="2"/>
      <c r="BK4102" s="2"/>
      <c r="BL4102" s="2"/>
      <c r="BM4102" s="2"/>
      <c r="BN4102" s="2"/>
      <c r="BO4102" s="2"/>
      <c r="BP4102" s="2"/>
      <c r="BQ4102" s="2"/>
      <c r="BR4102" s="2"/>
      <c r="BS4102" s="2"/>
      <c r="BT4102" s="2"/>
      <c r="BU4102" s="2"/>
      <c r="BV4102" s="2"/>
      <c r="BW4102" s="2"/>
      <c r="BX4102" s="2"/>
      <c r="BY4102" s="2"/>
      <c r="BZ4102" s="2"/>
      <c r="CA4102" s="2"/>
      <c r="CB4102" s="2"/>
      <c r="CC4102" s="2"/>
      <c r="CD4102" s="2"/>
      <c r="CE4102" s="2"/>
      <c r="CF4102" s="2"/>
      <c r="CG4102" s="2"/>
      <c r="CH4102" s="2"/>
      <c r="CI4102" s="2"/>
      <c r="CJ4102" s="2"/>
      <c r="CK4102" s="2"/>
      <c r="CL4102" s="2"/>
      <c r="CM4102" s="2"/>
      <c r="CN4102" s="2"/>
      <c r="CO4102" s="2"/>
      <c r="CP4102" s="2"/>
      <c r="CQ4102" s="2"/>
      <c r="CR4102" s="2"/>
      <c r="CS4102" s="2"/>
      <c r="CT4102" s="2"/>
      <c r="CU4102" s="2"/>
      <c r="CV4102" s="2"/>
      <c r="CW4102" s="2"/>
      <c r="CX4102" s="2"/>
      <c r="CY4102" s="2"/>
      <c r="CZ4102" s="2"/>
      <c r="DA4102" s="2"/>
      <c r="DB4102" s="2"/>
      <c r="DC4102" s="2"/>
      <c r="DD4102" s="2"/>
      <c r="DE4102" s="2"/>
      <c r="DF4102" s="2"/>
      <c r="DG4102" s="2"/>
      <c r="DH4102" s="2"/>
      <c r="DI4102" s="2"/>
      <c r="DJ4102" s="2"/>
      <c r="DK4102" s="2"/>
      <c r="DL4102" s="2"/>
      <c r="DM4102" s="2"/>
      <c r="DN4102" s="2"/>
      <c r="DO4102" s="2"/>
      <c r="DP4102" s="2"/>
      <c r="DQ4102" s="2"/>
      <c r="DR4102" s="2"/>
      <c r="DS4102" s="2"/>
      <c r="DT4102" s="2"/>
      <c r="DU4102" s="2"/>
      <c r="DV4102" s="2"/>
      <c r="DW4102" s="2"/>
      <c r="DX4102" s="2"/>
      <c r="DY4102" s="2"/>
      <c r="DZ4102" s="2"/>
      <c r="EA4102" s="2"/>
      <c r="EB4102" s="2"/>
      <c r="EC4102" s="2"/>
      <c r="ED4102" s="2"/>
      <c r="EE4102" s="2"/>
      <c r="EF4102" s="2"/>
      <c r="EG4102" s="2"/>
      <c r="EH4102" s="2"/>
      <c r="EI4102" s="2"/>
      <c r="EJ4102" s="2"/>
      <c r="EK4102" s="2"/>
      <c r="EL4102" s="2"/>
      <c r="EM4102" s="2"/>
      <c r="EN4102" s="2"/>
      <c r="EO4102" s="2"/>
      <c r="EP4102" s="2"/>
      <c r="EQ4102" s="2"/>
      <c r="ER4102" s="2"/>
      <c r="ES4102" s="2"/>
      <c r="ET4102" s="2"/>
      <c r="EU4102" s="2"/>
      <c r="EV4102" s="2"/>
      <c r="EW4102" s="2"/>
      <c r="EX4102" s="2"/>
      <c r="EY4102" s="2"/>
      <c r="EZ4102" s="2"/>
      <c r="FA4102" s="2"/>
      <c r="FB4102" s="2"/>
      <c r="FC4102" s="2"/>
      <c r="FD4102" s="2"/>
      <c r="FE4102" s="2"/>
      <c r="FF4102" s="2"/>
      <c r="FG4102" s="2"/>
      <c r="FH4102" s="2"/>
      <c r="FI4102" s="2"/>
      <c r="FJ4102" s="2"/>
      <c r="FK4102" s="2"/>
      <c r="FL4102" s="2"/>
      <c r="FM4102" s="2"/>
      <c r="FN4102" s="2"/>
      <c r="FO4102" s="2"/>
      <c r="FP4102" s="2"/>
      <c r="FQ4102" s="2"/>
      <c r="FR4102" s="2"/>
      <c r="FS4102" s="2"/>
      <c r="FT4102" s="2"/>
      <c r="FU4102" s="2"/>
      <c r="FV4102" s="2"/>
      <c r="FW4102" s="2"/>
      <c r="FX4102" s="2"/>
      <c r="FY4102" s="2"/>
      <c r="FZ4102" s="2"/>
      <c r="GA4102" s="2"/>
      <c r="GB4102" s="2"/>
      <c r="GC4102" s="2"/>
      <c r="GD4102" s="2"/>
      <c r="GE4102" s="2"/>
      <c r="GF4102" s="2"/>
      <c r="GG4102" s="2"/>
      <c r="GH4102" s="2"/>
      <c r="GI4102" s="2"/>
      <c r="GJ4102" s="2"/>
      <c r="GK4102" s="2"/>
      <c r="GL4102" s="2"/>
      <c r="GM4102" s="2"/>
      <c r="GN4102" s="2"/>
      <c r="GO4102" s="2"/>
      <c r="GP4102" s="2"/>
      <c r="GQ4102" s="2"/>
      <c r="GR4102" s="2"/>
      <c r="GS4102" s="2"/>
      <c r="GT4102" s="2"/>
      <c r="GU4102" s="2"/>
      <c r="GV4102" s="2"/>
      <c r="GW4102" s="2"/>
      <c r="GX4102" s="2"/>
      <c r="GY4102" s="2"/>
      <c r="GZ4102" s="2"/>
      <c r="HA4102" s="2"/>
      <c r="HB4102" s="2"/>
      <c r="HC4102" s="2"/>
      <c r="HD4102" s="2"/>
      <c r="HE4102" s="2"/>
      <c r="HF4102" s="2"/>
      <c r="HG4102" s="2"/>
      <c r="HH4102" s="2"/>
      <c r="HI4102" s="2"/>
      <c r="HJ4102" s="2"/>
      <c r="HK4102" s="2"/>
      <c r="HL4102" s="2"/>
      <c r="HM4102" s="2"/>
      <c r="HN4102" s="2"/>
      <c r="HO4102" s="2"/>
      <c r="HP4102" s="2"/>
      <c r="HQ4102" s="2"/>
      <c r="HR4102" s="2"/>
      <c r="HS4102" s="2"/>
      <c r="HT4102" s="2"/>
      <c r="HU4102" s="2"/>
      <c r="HV4102" s="2"/>
      <c r="HW4102" s="2"/>
      <c r="HX4102" s="2"/>
      <c r="HY4102" s="2"/>
      <c r="HZ4102" s="2"/>
      <c r="IA4102" s="2"/>
      <c r="IB4102" s="2"/>
      <c r="IC4102" s="2"/>
      <c r="ID4102" s="2"/>
      <c r="IE4102" s="2"/>
      <c r="IF4102" s="2"/>
      <c r="IG4102" s="2"/>
      <c r="IH4102" s="2"/>
      <c r="II4102" s="2"/>
      <c r="IJ4102" s="2"/>
      <c r="IK4102" s="2"/>
      <c r="IL4102" s="2"/>
      <c r="IM4102" s="2"/>
      <c r="IN4102" s="2"/>
      <c r="IO4102" s="2"/>
      <c r="IP4102" s="2"/>
      <c r="IQ4102" s="2"/>
    </row>
    <row r="4103" spans="1:251" s="16" customFormat="1" ht="18.75" customHeight="1">
      <c r="A4103" s="8"/>
      <c r="B4103" s="25"/>
      <c r="C4103" s="107" t="s">
        <v>511</v>
      </c>
      <c r="D4103" s="108"/>
      <c r="E4103" s="108"/>
      <c r="F4103" s="108"/>
      <c r="G4103" s="108"/>
      <c r="H4103" s="108"/>
      <c r="I4103" s="108"/>
      <c r="J4103" s="108"/>
      <c r="K4103" s="108"/>
      <c r="L4103" s="108"/>
      <c r="M4103" s="108"/>
      <c r="N4103" s="108"/>
      <c r="O4103" s="108"/>
      <c r="P4103" s="108"/>
      <c r="Q4103" s="108"/>
      <c r="R4103" s="108"/>
      <c r="S4103" s="108"/>
      <c r="T4103" s="108"/>
      <c r="U4103" s="108"/>
      <c r="V4103" s="108"/>
      <c r="W4103" s="108"/>
      <c r="X4103" s="108"/>
      <c r="Y4103" s="108"/>
      <c r="Z4103" s="109"/>
      <c r="AA4103" s="110">
        <v>642786</v>
      </c>
      <c r="AB4103" s="111"/>
      <c r="AC4103" s="111"/>
      <c r="AD4103" s="111"/>
      <c r="AE4103" s="111"/>
      <c r="AF4103" s="111"/>
      <c r="AG4103" s="111"/>
      <c r="AH4103" s="111"/>
      <c r="AI4103" s="112"/>
      <c r="AJ4103" s="110">
        <v>0</v>
      </c>
      <c r="AK4103" s="111"/>
      <c r="AL4103" s="111"/>
      <c r="AM4103" s="111"/>
      <c r="AN4103" s="111"/>
      <c r="AO4103" s="111"/>
      <c r="AP4103" s="111"/>
      <c r="AQ4103" s="111"/>
      <c r="AR4103" s="112"/>
      <c r="AS4103" s="113"/>
      <c r="AT4103" s="114"/>
      <c r="AU4103" s="114"/>
      <c r="AV4103" s="114"/>
      <c r="AW4103" s="114"/>
      <c r="AX4103" s="115"/>
      <c r="AY4103" s="2"/>
      <c r="AZ4103" s="2"/>
      <c r="BA4103" s="2"/>
      <c r="BB4103" s="2"/>
      <c r="BC4103" s="2"/>
      <c r="BD4103" s="2"/>
      <c r="BE4103" s="2"/>
      <c r="BF4103" s="2"/>
      <c r="BG4103" s="2"/>
      <c r="BH4103" s="2"/>
      <c r="BI4103" s="2"/>
      <c r="BJ4103" s="2"/>
      <c r="BK4103" s="2"/>
      <c r="BL4103" s="2"/>
      <c r="BM4103" s="2"/>
      <c r="BN4103" s="2"/>
      <c r="BO4103" s="2"/>
      <c r="BP4103" s="2"/>
      <c r="BQ4103" s="2"/>
      <c r="BR4103" s="2"/>
      <c r="BS4103" s="2"/>
      <c r="BT4103" s="2"/>
      <c r="BU4103" s="2"/>
      <c r="BV4103" s="2"/>
      <c r="BW4103" s="2"/>
      <c r="BX4103" s="2"/>
      <c r="BY4103" s="2"/>
      <c r="BZ4103" s="2"/>
      <c r="CA4103" s="2"/>
      <c r="CB4103" s="2"/>
      <c r="CC4103" s="2"/>
      <c r="CD4103" s="2"/>
      <c r="CE4103" s="2"/>
      <c r="CF4103" s="2"/>
      <c r="CG4103" s="2"/>
      <c r="CH4103" s="2"/>
      <c r="CI4103" s="2"/>
      <c r="CJ4103" s="2"/>
      <c r="CK4103" s="2"/>
      <c r="CL4103" s="2"/>
      <c r="CM4103" s="2"/>
      <c r="CN4103" s="2"/>
      <c r="CO4103" s="2"/>
      <c r="CP4103" s="2"/>
      <c r="CQ4103" s="2"/>
      <c r="CR4103" s="2"/>
      <c r="CS4103" s="2"/>
      <c r="CT4103" s="2"/>
      <c r="CU4103" s="2"/>
      <c r="CV4103" s="2"/>
      <c r="CW4103" s="2"/>
      <c r="CX4103" s="2"/>
      <c r="CY4103" s="2"/>
      <c r="CZ4103" s="2"/>
      <c r="DA4103" s="2"/>
      <c r="DB4103" s="2"/>
      <c r="DC4103" s="2"/>
      <c r="DD4103" s="2"/>
      <c r="DE4103" s="2"/>
      <c r="DF4103" s="2"/>
      <c r="DG4103" s="2"/>
      <c r="DH4103" s="2"/>
      <c r="DI4103" s="2"/>
      <c r="DJ4103" s="2"/>
      <c r="DK4103" s="2"/>
      <c r="DL4103" s="2"/>
      <c r="DM4103" s="2"/>
      <c r="DN4103" s="2"/>
      <c r="DO4103" s="2"/>
      <c r="DP4103" s="2"/>
      <c r="DQ4103" s="2"/>
      <c r="DR4103" s="2"/>
      <c r="DS4103" s="2"/>
      <c r="DT4103" s="2"/>
      <c r="DU4103" s="2"/>
      <c r="DV4103" s="2"/>
      <c r="DW4103" s="2"/>
      <c r="DX4103" s="2"/>
      <c r="DY4103" s="2"/>
      <c r="DZ4103" s="2"/>
      <c r="EA4103" s="2"/>
      <c r="EB4103" s="2"/>
      <c r="EC4103" s="2"/>
      <c r="ED4103" s="2"/>
      <c r="EE4103" s="2"/>
      <c r="EF4103" s="2"/>
      <c r="EG4103" s="2"/>
      <c r="EH4103" s="2"/>
      <c r="EI4103" s="2"/>
      <c r="EJ4103" s="2"/>
      <c r="EK4103" s="2"/>
      <c r="EL4103" s="2"/>
      <c r="EM4103" s="2"/>
      <c r="EN4103" s="2"/>
      <c r="EO4103" s="2"/>
      <c r="EP4103" s="2"/>
      <c r="EQ4103" s="2"/>
      <c r="ER4103" s="2"/>
      <c r="ES4103" s="2"/>
      <c r="ET4103" s="2"/>
      <c r="EU4103" s="2"/>
      <c r="EV4103" s="2"/>
      <c r="EW4103" s="2"/>
      <c r="EX4103" s="2"/>
      <c r="EY4103" s="2"/>
      <c r="EZ4103" s="2"/>
      <c r="FA4103" s="2"/>
      <c r="FB4103" s="2"/>
      <c r="FC4103" s="2"/>
      <c r="FD4103" s="2"/>
      <c r="FE4103" s="2"/>
      <c r="FF4103" s="2"/>
      <c r="FG4103" s="2"/>
      <c r="FH4103" s="2"/>
      <c r="FI4103" s="2"/>
      <c r="FJ4103" s="2"/>
      <c r="FK4103" s="2"/>
      <c r="FL4103" s="2"/>
      <c r="FM4103" s="2"/>
      <c r="FN4103" s="2"/>
      <c r="FO4103" s="2"/>
      <c r="FP4103" s="2"/>
      <c r="FQ4103" s="2"/>
      <c r="FR4103" s="2"/>
      <c r="FS4103" s="2"/>
      <c r="FT4103" s="2"/>
      <c r="FU4103" s="2"/>
      <c r="FV4103" s="2"/>
      <c r="FW4103" s="2"/>
      <c r="FX4103" s="2"/>
      <c r="FY4103" s="2"/>
      <c r="FZ4103" s="2"/>
      <c r="GA4103" s="2"/>
      <c r="GB4103" s="2"/>
      <c r="GC4103" s="2"/>
      <c r="GD4103" s="2"/>
      <c r="GE4103" s="2"/>
      <c r="GF4103" s="2"/>
      <c r="GG4103" s="2"/>
      <c r="GH4103" s="2"/>
      <c r="GI4103" s="2"/>
      <c r="GJ4103" s="2"/>
      <c r="GK4103" s="2"/>
      <c r="GL4103" s="2"/>
      <c r="GM4103" s="2"/>
      <c r="GN4103" s="2"/>
      <c r="GO4103" s="2"/>
      <c r="GP4103" s="2"/>
      <c r="GQ4103" s="2"/>
      <c r="GR4103" s="2"/>
      <c r="GS4103" s="2"/>
      <c r="GT4103" s="2"/>
      <c r="GU4103" s="2"/>
      <c r="GV4103" s="2"/>
      <c r="GW4103" s="2"/>
      <c r="GX4103" s="2"/>
      <c r="GY4103" s="2"/>
      <c r="GZ4103" s="2"/>
      <c r="HA4103" s="2"/>
      <c r="HB4103" s="2"/>
      <c r="HC4103" s="2"/>
      <c r="HD4103" s="2"/>
      <c r="HE4103" s="2"/>
      <c r="HF4103" s="2"/>
      <c r="HG4103" s="2"/>
      <c r="HH4103" s="2"/>
      <c r="HI4103" s="2"/>
      <c r="HJ4103" s="2"/>
      <c r="HK4103" s="2"/>
      <c r="HL4103" s="2"/>
      <c r="HM4103" s="2"/>
      <c r="HN4103" s="2"/>
      <c r="HO4103" s="2"/>
      <c r="HP4103" s="2"/>
      <c r="HQ4103" s="2"/>
      <c r="HR4103" s="2"/>
      <c r="HS4103" s="2"/>
      <c r="HT4103" s="2"/>
      <c r="HU4103" s="2"/>
      <c r="HV4103" s="2"/>
      <c r="HW4103" s="2"/>
      <c r="HX4103" s="2"/>
      <c r="HY4103" s="2"/>
      <c r="HZ4103" s="2"/>
      <c r="IA4103" s="2"/>
      <c r="IB4103" s="2"/>
      <c r="IC4103" s="2"/>
      <c r="ID4103" s="2"/>
      <c r="IE4103" s="2"/>
      <c r="IF4103" s="2"/>
      <c r="IG4103" s="2"/>
      <c r="IH4103" s="2"/>
      <c r="II4103" s="2"/>
      <c r="IJ4103" s="2"/>
      <c r="IK4103" s="2"/>
      <c r="IL4103" s="2"/>
      <c r="IM4103" s="2"/>
      <c r="IN4103" s="2"/>
      <c r="IO4103" s="2"/>
      <c r="IP4103" s="2"/>
      <c r="IQ4103" s="2"/>
    </row>
    <row r="4104" spans="1:251" s="16" customFormat="1" ht="18.75" customHeight="1">
      <c r="A4104" s="8"/>
      <c r="B4104" s="25"/>
      <c r="C4104" s="107" t="s">
        <v>53</v>
      </c>
      <c r="D4104" s="108"/>
      <c r="E4104" s="108"/>
      <c r="F4104" s="108"/>
      <c r="G4104" s="108"/>
      <c r="H4104" s="108"/>
      <c r="I4104" s="108"/>
      <c r="J4104" s="108"/>
      <c r="K4104" s="108"/>
      <c r="L4104" s="108"/>
      <c r="M4104" s="108"/>
      <c r="N4104" s="108"/>
      <c r="O4104" s="108"/>
      <c r="P4104" s="108"/>
      <c r="Q4104" s="108"/>
      <c r="R4104" s="108"/>
      <c r="S4104" s="108"/>
      <c r="T4104" s="108"/>
      <c r="U4104" s="108"/>
      <c r="V4104" s="108"/>
      <c r="W4104" s="108"/>
      <c r="X4104" s="108"/>
      <c r="Y4104" s="108"/>
      <c r="Z4104" s="109"/>
      <c r="AA4104" s="110">
        <v>542503</v>
      </c>
      <c r="AB4104" s="111"/>
      <c r="AC4104" s="111"/>
      <c r="AD4104" s="111"/>
      <c r="AE4104" s="111"/>
      <c r="AF4104" s="111"/>
      <c r="AG4104" s="111"/>
      <c r="AH4104" s="111"/>
      <c r="AI4104" s="112"/>
      <c r="AJ4104" s="110">
        <v>0</v>
      </c>
      <c r="AK4104" s="111"/>
      <c r="AL4104" s="111"/>
      <c r="AM4104" s="111"/>
      <c r="AN4104" s="111"/>
      <c r="AO4104" s="111"/>
      <c r="AP4104" s="111"/>
      <c r="AQ4104" s="111"/>
      <c r="AR4104" s="112"/>
      <c r="AS4104" s="113"/>
      <c r="AT4104" s="114"/>
      <c r="AU4104" s="114"/>
      <c r="AV4104" s="114"/>
      <c r="AW4104" s="114"/>
      <c r="AX4104" s="115"/>
      <c r="AY4104" s="2"/>
      <c r="AZ4104" s="2"/>
      <c r="BA4104" s="2"/>
      <c r="BB4104" s="2"/>
      <c r="BC4104" s="2"/>
      <c r="BD4104" s="2"/>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c r="CC4104" s="2"/>
      <c r="CD4104" s="2"/>
      <c r="CE4104" s="2"/>
      <c r="CF4104" s="2"/>
      <c r="CG4104" s="2"/>
      <c r="CH4104" s="2"/>
      <c r="CI4104" s="2"/>
      <c r="CJ4104" s="2"/>
      <c r="CK4104" s="2"/>
      <c r="CL4104" s="2"/>
      <c r="CM4104" s="2"/>
      <c r="CN4104" s="2"/>
      <c r="CO4104" s="2"/>
      <c r="CP4104" s="2"/>
      <c r="CQ4104" s="2"/>
      <c r="CR4104" s="2"/>
      <c r="CS4104" s="2"/>
      <c r="CT4104" s="2"/>
      <c r="CU4104" s="2"/>
      <c r="CV4104" s="2"/>
      <c r="CW4104" s="2"/>
      <c r="CX4104" s="2"/>
      <c r="CY4104" s="2"/>
      <c r="CZ4104" s="2"/>
      <c r="DA4104" s="2"/>
      <c r="DB4104" s="2"/>
      <c r="DC4104" s="2"/>
      <c r="DD4104" s="2"/>
      <c r="DE4104" s="2"/>
      <c r="DF4104" s="2"/>
      <c r="DG4104" s="2"/>
      <c r="DH4104" s="2"/>
      <c r="DI4104" s="2"/>
      <c r="DJ4104" s="2"/>
      <c r="DK4104" s="2"/>
      <c r="DL4104" s="2"/>
      <c r="DM4104" s="2"/>
      <c r="DN4104" s="2"/>
      <c r="DO4104" s="2"/>
      <c r="DP4104" s="2"/>
      <c r="DQ4104" s="2"/>
      <c r="DR4104" s="2"/>
      <c r="DS4104" s="2"/>
      <c r="DT4104" s="2"/>
      <c r="DU4104" s="2"/>
      <c r="DV4104" s="2"/>
      <c r="DW4104" s="2"/>
      <c r="DX4104" s="2"/>
      <c r="DY4104" s="2"/>
      <c r="DZ4104" s="2"/>
      <c r="EA4104" s="2"/>
      <c r="EB4104" s="2"/>
      <c r="EC4104" s="2"/>
      <c r="ED4104" s="2"/>
      <c r="EE4104" s="2"/>
      <c r="EF4104" s="2"/>
      <c r="EG4104" s="2"/>
      <c r="EH4104" s="2"/>
      <c r="EI4104" s="2"/>
      <c r="EJ4104" s="2"/>
      <c r="EK4104" s="2"/>
      <c r="EL4104" s="2"/>
      <c r="EM4104" s="2"/>
      <c r="EN4104" s="2"/>
      <c r="EO4104" s="2"/>
      <c r="EP4104" s="2"/>
      <c r="EQ4104" s="2"/>
      <c r="ER4104" s="2"/>
      <c r="ES4104" s="2"/>
      <c r="ET4104" s="2"/>
      <c r="EU4104" s="2"/>
      <c r="EV4104" s="2"/>
      <c r="EW4104" s="2"/>
      <c r="EX4104" s="2"/>
      <c r="EY4104" s="2"/>
      <c r="EZ4104" s="2"/>
      <c r="FA4104" s="2"/>
      <c r="FB4104" s="2"/>
      <c r="FC4104" s="2"/>
      <c r="FD4104" s="2"/>
      <c r="FE4104" s="2"/>
      <c r="FF4104" s="2"/>
      <c r="FG4104" s="2"/>
      <c r="FH4104" s="2"/>
      <c r="FI4104" s="2"/>
      <c r="FJ4104" s="2"/>
      <c r="FK4104" s="2"/>
      <c r="FL4104" s="2"/>
      <c r="FM4104" s="2"/>
      <c r="FN4104" s="2"/>
      <c r="FO4104" s="2"/>
      <c r="FP4104" s="2"/>
      <c r="FQ4104" s="2"/>
      <c r="FR4104" s="2"/>
      <c r="FS4104" s="2"/>
      <c r="FT4104" s="2"/>
      <c r="FU4104" s="2"/>
      <c r="FV4104" s="2"/>
      <c r="FW4104" s="2"/>
      <c r="FX4104" s="2"/>
      <c r="FY4104" s="2"/>
      <c r="FZ4104" s="2"/>
      <c r="GA4104" s="2"/>
      <c r="GB4104" s="2"/>
      <c r="GC4104" s="2"/>
      <c r="GD4104" s="2"/>
      <c r="GE4104" s="2"/>
      <c r="GF4104" s="2"/>
      <c r="GG4104" s="2"/>
      <c r="GH4104" s="2"/>
      <c r="GI4104" s="2"/>
      <c r="GJ4104" s="2"/>
      <c r="GK4104" s="2"/>
      <c r="GL4104" s="2"/>
      <c r="GM4104" s="2"/>
      <c r="GN4104" s="2"/>
      <c r="GO4104" s="2"/>
      <c r="GP4104" s="2"/>
      <c r="GQ4104" s="2"/>
      <c r="GR4104" s="2"/>
      <c r="GS4104" s="2"/>
      <c r="GT4104" s="2"/>
      <c r="GU4104" s="2"/>
      <c r="GV4104" s="2"/>
      <c r="GW4104" s="2"/>
      <c r="GX4104" s="2"/>
      <c r="GY4104" s="2"/>
      <c r="GZ4104" s="2"/>
      <c r="HA4104" s="2"/>
      <c r="HB4104" s="2"/>
      <c r="HC4104" s="2"/>
      <c r="HD4104" s="2"/>
      <c r="HE4104" s="2"/>
      <c r="HF4104" s="2"/>
      <c r="HG4104" s="2"/>
      <c r="HH4104" s="2"/>
      <c r="HI4104" s="2"/>
      <c r="HJ4104" s="2"/>
      <c r="HK4104" s="2"/>
      <c r="HL4104" s="2"/>
      <c r="HM4104" s="2"/>
      <c r="HN4104" s="2"/>
      <c r="HO4104" s="2"/>
      <c r="HP4104" s="2"/>
      <c r="HQ4104" s="2"/>
      <c r="HR4104" s="2"/>
      <c r="HS4104" s="2"/>
      <c r="HT4104" s="2"/>
      <c r="HU4104" s="2"/>
      <c r="HV4104" s="2"/>
      <c r="HW4104" s="2"/>
      <c r="HX4104" s="2"/>
      <c r="HY4104" s="2"/>
      <c r="HZ4104" s="2"/>
      <c r="IA4104" s="2"/>
      <c r="IB4104" s="2"/>
      <c r="IC4104" s="2"/>
      <c r="ID4104" s="2"/>
      <c r="IE4104" s="2"/>
      <c r="IF4104" s="2"/>
      <c r="IG4104" s="2"/>
      <c r="IH4104" s="2"/>
      <c r="II4104" s="2"/>
      <c r="IJ4104" s="2"/>
      <c r="IK4104" s="2"/>
      <c r="IL4104" s="2"/>
      <c r="IM4104" s="2"/>
      <c r="IN4104" s="2"/>
      <c r="IO4104" s="2"/>
      <c r="IP4104" s="2"/>
      <c r="IQ4104" s="2"/>
    </row>
    <row r="4105" spans="1:251" s="16" customFormat="1" ht="18.75" customHeight="1">
      <c r="A4105" s="8"/>
      <c r="B4105" s="25"/>
      <c r="C4105" s="107" t="s">
        <v>512</v>
      </c>
      <c r="D4105" s="108"/>
      <c r="E4105" s="108"/>
      <c r="F4105" s="108"/>
      <c r="G4105" s="108"/>
      <c r="H4105" s="108"/>
      <c r="I4105" s="108"/>
      <c r="J4105" s="108"/>
      <c r="K4105" s="108"/>
      <c r="L4105" s="108"/>
      <c r="M4105" s="108"/>
      <c r="N4105" s="108"/>
      <c r="O4105" s="108"/>
      <c r="P4105" s="108"/>
      <c r="Q4105" s="108"/>
      <c r="R4105" s="108"/>
      <c r="S4105" s="108"/>
      <c r="T4105" s="108"/>
      <c r="U4105" s="108"/>
      <c r="V4105" s="108"/>
      <c r="W4105" s="108"/>
      <c r="X4105" s="108"/>
      <c r="Y4105" s="108"/>
      <c r="Z4105" s="109"/>
      <c r="AA4105" s="110">
        <v>10027039</v>
      </c>
      <c r="AB4105" s="111"/>
      <c r="AC4105" s="111"/>
      <c r="AD4105" s="111"/>
      <c r="AE4105" s="111"/>
      <c r="AF4105" s="111"/>
      <c r="AG4105" s="111"/>
      <c r="AH4105" s="111"/>
      <c r="AI4105" s="112"/>
      <c r="AJ4105" s="110">
        <v>0</v>
      </c>
      <c r="AK4105" s="111"/>
      <c r="AL4105" s="111"/>
      <c r="AM4105" s="111"/>
      <c r="AN4105" s="111"/>
      <c r="AO4105" s="111"/>
      <c r="AP4105" s="111"/>
      <c r="AQ4105" s="111"/>
      <c r="AR4105" s="112"/>
      <c r="AS4105" s="113"/>
      <c r="AT4105" s="114"/>
      <c r="AU4105" s="114"/>
      <c r="AV4105" s="114"/>
      <c r="AW4105" s="114"/>
      <c r="AX4105" s="115"/>
      <c r="AY4105" s="2"/>
      <c r="AZ4105" s="2"/>
      <c r="BA4105" s="2"/>
      <c r="BB4105" s="2"/>
      <c r="BC4105" s="2"/>
      <c r="BD4105" s="2"/>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c r="CC4105" s="2"/>
      <c r="CD4105" s="2"/>
      <c r="CE4105" s="2"/>
      <c r="CF4105" s="2"/>
      <c r="CG4105" s="2"/>
      <c r="CH4105" s="2"/>
      <c r="CI4105" s="2"/>
      <c r="CJ4105" s="2"/>
      <c r="CK4105" s="2"/>
      <c r="CL4105" s="2"/>
      <c r="CM4105" s="2"/>
      <c r="CN4105" s="2"/>
      <c r="CO4105" s="2"/>
      <c r="CP4105" s="2"/>
      <c r="CQ4105" s="2"/>
      <c r="CR4105" s="2"/>
      <c r="CS4105" s="2"/>
      <c r="CT4105" s="2"/>
      <c r="CU4105" s="2"/>
      <c r="CV4105" s="2"/>
      <c r="CW4105" s="2"/>
      <c r="CX4105" s="2"/>
      <c r="CY4105" s="2"/>
      <c r="CZ4105" s="2"/>
      <c r="DA4105" s="2"/>
      <c r="DB4105" s="2"/>
      <c r="DC4105" s="2"/>
      <c r="DD4105" s="2"/>
      <c r="DE4105" s="2"/>
      <c r="DF4105" s="2"/>
      <c r="DG4105" s="2"/>
      <c r="DH4105" s="2"/>
      <c r="DI4105" s="2"/>
      <c r="DJ4105" s="2"/>
      <c r="DK4105" s="2"/>
      <c r="DL4105" s="2"/>
      <c r="DM4105" s="2"/>
      <c r="DN4105" s="2"/>
      <c r="DO4105" s="2"/>
      <c r="DP4105" s="2"/>
      <c r="DQ4105" s="2"/>
      <c r="DR4105" s="2"/>
      <c r="DS4105" s="2"/>
      <c r="DT4105" s="2"/>
      <c r="DU4105" s="2"/>
      <c r="DV4105" s="2"/>
      <c r="DW4105" s="2"/>
      <c r="DX4105" s="2"/>
      <c r="DY4105" s="2"/>
      <c r="DZ4105" s="2"/>
      <c r="EA4105" s="2"/>
      <c r="EB4105" s="2"/>
      <c r="EC4105" s="2"/>
      <c r="ED4105" s="2"/>
      <c r="EE4105" s="2"/>
      <c r="EF4105" s="2"/>
      <c r="EG4105" s="2"/>
      <c r="EH4105" s="2"/>
      <c r="EI4105" s="2"/>
      <c r="EJ4105" s="2"/>
      <c r="EK4105" s="2"/>
      <c r="EL4105" s="2"/>
      <c r="EM4105" s="2"/>
      <c r="EN4105" s="2"/>
      <c r="EO4105" s="2"/>
      <c r="EP4105" s="2"/>
      <c r="EQ4105" s="2"/>
      <c r="ER4105" s="2"/>
      <c r="ES4105" s="2"/>
      <c r="ET4105" s="2"/>
      <c r="EU4105" s="2"/>
      <c r="EV4105" s="2"/>
      <c r="EW4105" s="2"/>
      <c r="EX4105" s="2"/>
      <c r="EY4105" s="2"/>
      <c r="EZ4105" s="2"/>
      <c r="FA4105" s="2"/>
      <c r="FB4105" s="2"/>
      <c r="FC4105" s="2"/>
      <c r="FD4105" s="2"/>
      <c r="FE4105" s="2"/>
      <c r="FF4105" s="2"/>
      <c r="FG4105" s="2"/>
      <c r="FH4105" s="2"/>
      <c r="FI4105" s="2"/>
      <c r="FJ4105" s="2"/>
      <c r="FK4105" s="2"/>
      <c r="FL4105" s="2"/>
      <c r="FM4105" s="2"/>
      <c r="FN4105" s="2"/>
      <c r="FO4105" s="2"/>
      <c r="FP4105" s="2"/>
      <c r="FQ4105" s="2"/>
      <c r="FR4105" s="2"/>
      <c r="FS4105" s="2"/>
      <c r="FT4105" s="2"/>
      <c r="FU4105" s="2"/>
      <c r="FV4105" s="2"/>
      <c r="FW4105" s="2"/>
      <c r="FX4105" s="2"/>
      <c r="FY4105" s="2"/>
      <c r="FZ4105" s="2"/>
      <c r="GA4105" s="2"/>
      <c r="GB4105" s="2"/>
      <c r="GC4105" s="2"/>
      <c r="GD4105" s="2"/>
      <c r="GE4105" s="2"/>
      <c r="GF4105" s="2"/>
      <c r="GG4105" s="2"/>
      <c r="GH4105" s="2"/>
      <c r="GI4105" s="2"/>
      <c r="GJ4105" s="2"/>
      <c r="GK4105" s="2"/>
      <c r="GL4105" s="2"/>
      <c r="GM4105" s="2"/>
      <c r="GN4105" s="2"/>
      <c r="GO4105" s="2"/>
      <c r="GP4105" s="2"/>
      <c r="GQ4105" s="2"/>
      <c r="GR4105" s="2"/>
      <c r="GS4105" s="2"/>
      <c r="GT4105" s="2"/>
      <c r="GU4105" s="2"/>
      <c r="GV4105" s="2"/>
      <c r="GW4105" s="2"/>
      <c r="GX4105" s="2"/>
      <c r="GY4105" s="2"/>
      <c r="GZ4105" s="2"/>
      <c r="HA4105" s="2"/>
      <c r="HB4105" s="2"/>
      <c r="HC4105" s="2"/>
      <c r="HD4105" s="2"/>
      <c r="HE4105" s="2"/>
      <c r="HF4105" s="2"/>
      <c r="HG4105" s="2"/>
      <c r="HH4105" s="2"/>
      <c r="HI4105" s="2"/>
      <c r="HJ4105" s="2"/>
      <c r="HK4105" s="2"/>
      <c r="HL4105" s="2"/>
      <c r="HM4105" s="2"/>
      <c r="HN4105" s="2"/>
      <c r="HO4105" s="2"/>
      <c r="HP4105" s="2"/>
      <c r="HQ4105" s="2"/>
      <c r="HR4105" s="2"/>
      <c r="HS4105" s="2"/>
      <c r="HT4105" s="2"/>
      <c r="HU4105" s="2"/>
      <c r="HV4105" s="2"/>
      <c r="HW4105" s="2"/>
      <c r="HX4105" s="2"/>
      <c r="HY4105" s="2"/>
      <c r="HZ4105" s="2"/>
      <c r="IA4105" s="2"/>
      <c r="IB4105" s="2"/>
      <c r="IC4105" s="2"/>
      <c r="ID4105" s="2"/>
      <c r="IE4105" s="2"/>
      <c r="IF4105" s="2"/>
      <c r="IG4105" s="2"/>
      <c r="IH4105" s="2"/>
      <c r="II4105" s="2"/>
      <c r="IJ4105" s="2"/>
      <c r="IK4105" s="2"/>
      <c r="IL4105" s="2"/>
      <c r="IM4105" s="2"/>
      <c r="IN4105" s="2"/>
      <c r="IO4105" s="2"/>
      <c r="IP4105" s="2"/>
      <c r="IQ4105" s="2"/>
    </row>
    <row r="4106" spans="1:251" s="16" customFormat="1" ht="18.75" customHeight="1" thickBot="1">
      <c r="A4106" s="17"/>
      <c r="B4106" s="116" t="s">
        <v>13</v>
      </c>
      <c r="C4106" s="117"/>
      <c r="D4106" s="117"/>
      <c r="E4106" s="117"/>
      <c r="F4106" s="117"/>
      <c r="G4106" s="117"/>
      <c r="H4106" s="117"/>
      <c r="I4106" s="117"/>
      <c r="J4106" s="117"/>
      <c r="K4106" s="117"/>
      <c r="L4106" s="117"/>
      <c r="M4106" s="117"/>
      <c r="N4106" s="117"/>
      <c r="O4106" s="117"/>
      <c r="P4106" s="117"/>
      <c r="Q4106" s="117"/>
      <c r="R4106" s="117"/>
      <c r="S4106" s="117"/>
      <c r="T4106" s="117"/>
      <c r="U4106" s="117"/>
      <c r="V4106" s="117"/>
      <c r="W4106" s="117"/>
      <c r="X4106" s="117"/>
      <c r="Y4106" s="117"/>
      <c r="Z4106" s="118"/>
      <c r="AA4106" s="119">
        <f>SUM($AA$4103:$AA$4105)</f>
        <v>11212328</v>
      </c>
      <c r="AB4106" s="120"/>
      <c r="AC4106" s="120"/>
      <c r="AD4106" s="120"/>
      <c r="AE4106" s="120"/>
      <c r="AF4106" s="120"/>
      <c r="AG4106" s="120"/>
      <c r="AH4106" s="120"/>
      <c r="AI4106" s="121"/>
      <c r="AJ4106" s="119">
        <f>SUM($AJ$4103:$AJ$4105)</f>
        <v>0</v>
      </c>
      <c r="AK4106" s="120"/>
      <c r="AL4106" s="120"/>
      <c r="AM4106" s="120"/>
      <c r="AN4106" s="120"/>
      <c r="AO4106" s="120"/>
      <c r="AP4106" s="120"/>
      <c r="AQ4106" s="120"/>
      <c r="AR4106" s="121"/>
      <c r="AS4106" s="122"/>
      <c r="AT4106" s="123"/>
      <c r="AU4106" s="123"/>
      <c r="AV4106" s="123"/>
      <c r="AW4106" s="123"/>
      <c r="AX4106" s="124"/>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c r="CC4106" s="2"/>
      <c r="CD4106" s="2"/>
      <c r="CE4106" s="2"/>
      <c r="CF4106" s="2"/>
      <c r="CG4106" s="2"/>
      <c r="CH4106" s="2"/>
      <c r="CI4106" s="2"/>
      <c r="CJ4106" s="2"/>
      <c r="CK4106" s="2"/>
      <c r="CL4106" s="2"/>
      <c r="CM4106" s="2"/>
      <c r="CN4106" s="2"/>
      <c r="CO4106" s="2"/>
      <c r="CP4106" s="2"/>
      <c r="CQ4106" s="2"/>
      <c r="CR4106" s="2"/>
      <c r="CS4106" s="2"/>
      <c r="CT4106" s="2"/>
      <c r="CU4106" s="2"/>
      <c r="CV4106" s="2"/>
      <c r="CW4106" s="2"/>
      <c r="CX4106" s="2"/>
      <c r="CY4106" s="2"/>
      <c r="CZ4106" s="2"/>
      <c r="DA4106" s="2"/>
      <c r="DB4106" s="2"/>
      <c r="DC4106" s="2"/>
      <c r="DD4106" s="2"/>
      <c r="DE4106" s="2"/>
      <c r="DF4106" s="2"/>
      <c r="DG4106" s="2"/>
      <c r="DH4106" s="2"/>
      <c r="DI4106" s="2"/>
      <c r="DJ4106" s="2"/>
      <c r="DK4106" s="2"/>
      <c r="DL4106" s="2"/>
      <c r="DM4106" s="2"/>
      <c r="DN4106" s="2"/>
      <c r="DO4106" s="2"/>
      <c r="DP4106" s="2"/>
      <c r="DQ4106" s="2"/>
      <c r="DR4106" s="2"/>
      <c r="DS4106" s="2"/>
      <c r="DT4106" s="2"/>
      <c r="DU4106" s="2"/>
      <c r="DV4106" s="2"/>
      <c r="DW4106" s="2"/>
      <c r="DX4106" s="2"/>
      <c r="DY4106" s="2"/>
      <c r="DZ4106" s="2"/>
      <c r="EA4106" s="2"/>
      <c r="EB4106" s="2"/>
      <c r="EC4106" s="2"/>
      <c r="ED4106" s="2"/>
      <c r="EE4106" s="2"/>
      <c r="EF4106" s="2"/>
      <c r="EG4106" s="2"/>
      <c r="EH4106" s="2"/>
      <c r="EI4106" s="2"/>
      <c r="EJ4106" s="2"/>
      <c r="EK4106" s="2"/>
      <c r="EL4106" s="2"/>
      <c r="EM4106" s="2"/>
      <c r="EN4106" s="2"/>
      <c r="EO4106" s="2"/>
      <c r="EP4106" s="2"/>
      <c r="EQ4106" s="2"/>
      <c r="ER4106" s="2"/>
      <c r="ES4106" s="2"/>
      <c r="ET4106" s="2"/>
      <c r="EU4106" s="2"/>
      <c r="EV4106" s="2"/>
      <c r="EW4106" s="2"/>
      <c r="EX4106" s="2"/>
      <c r="EY4106" s="2"/>
      <c r="EZ4106" s="2"/>
      <c r="FA4106" s="2"/>
      <c r="FB4106" s="2"/>
      <c r="FC4106" s="2"/>
      <c r="FD4106" s="2"/>
      <c r="FE4106" s="2"/>
      <c r="FF4106" s="2"/>
      <c r="FG4106" s="2"/>
      <c r="FH4106" s="2"/>
      <c r="FI4106" s="2"/>
      <c r="FJ4106" s="2"/>
      <c r="FK4106" s="2"/>
      <c r="FL4106" s="2"/>
      <c r="FM4106" s="2"/>
      <c r="FN4106" s="2"/>
      <c r="FO4106" s="2"/>
      <c r="FP4106" s="2"/>
      <c r="FQ4106" s="2"/>
      <c r="FR4106" s="2"/>
      <c r="FS4106" s="2"/>
      <c r="FT4106" s="2"/>
      <c r="FU4106" s="2"/>
      <c r="FV4106" s="2"/>
      <c r="FW4106" s="2"/>
      <c r="FX4106" s="2"/>
      <c r="FY4106" s="2"/>
      <c r="FZ4106" s="2"/>
      <c r="GA4106" s="2"/>
      <c r="GB4106" s="2"/>
      <c r="GC4106" s="2"/>
      <c r="GD4106" s="2"/>
      <c r="GE4106" s="2"/>
      <c r="GF4106" s="2"/>
      <c r="GG4106" s="2"/>
      <c r="GH4106" s="2"/>
      <c r="GI4106" s="2"/>
      <c r="GJ4106" s="2"/>
      <c r="GK4106" s="2"/>
      <c r="GL4106" s="2"/>
      <c r="GM4106" s="2"/>
      <c r="GN4106" s="2"/>
      <c r="GO4106" s="2"/>
      <c r="GP4106" s="2"/>
      <c r="GQ4106" s="2"/>
      <c r="GR4106" s="2"/>
      <c r="GS4106" s="2"/>
      <c r="GT4106" s="2"/>
      <c r="GU4106" s="2"/>
      <c r="GV4106" s="2"/>
      <c r="GW4106" s="2"/>
      <c r="GX4106" s="2"/>
      <c r="GY4106" s="2"/>
      <c r="GZ4106" s="2"/>
      <c r="HA4106" s="2"/>
      <c r="HB4106" s="2"/>
      <c r="HC4106" s="2"/>
      <c r="HD4106" s="2"/>
      <c r="HE4106" s="2"/>
      <c r="HF4106" s="2"/>
      <c r="HG4106" s="2"/>
      <c r="HH4106" s="2"/>
      <c r="HI4106" s="2"/>
      <c r="HJ4106" s="2"/>
      <c r="HK4106" s="2"/>
      <c r="HL4106" s="2"/>
      <c r="HM4106" s="2"/>
      <c r="HN4106" s="2"/>
      <c r="HO4106" s="2"/>
      <c r="HP4106" s="2"/>
      <c r="HQ4106" s="2"/>
      <c r="HR4106" s="2"/>
      <c r="HS4106" s="2"/>
      <c r="HT4106" s="2"/>
      <c r="HU4106" s="2"/>
      <c r="HV4106" s="2"/>
      <c r="HW4106" s="2"/>
      <c r="HX4106" s="2"/>
      <c r="HY4106" s="2"/>
      <c r="HZ4106" s="2"/>
      <c r="IA4106" s="2"/>
      <c r="IB4106" s="2"/>
      <c r="IC4106" s="2"/>
      <c r="ID4106" s="2"/>
      <c r="IE4106" s="2"/>
      <c r="IF4106" s="2"/>
      <c r="IG4106" s="2"/>
      <c r="IH4106" s="2"/>
      <c r="II4106" s="2"/>
      <c r="IJ4106" s="2"/>
      <c r="IK4106" s="2"/>
      <c r="IL4106" s="2"/>
      <c r="IM4106" s="2"/>
      <c r="IN4106" s="2"/>
      <c r="IO4106" s="2"/>
      <c r="IP4106" s="2"/>
      <c r="IQ4106" s="2"/>
    </row>
    <row r="4108" spans="1:251" ht="19.2">
      <c r="A4108" s="1" t="s">
        <v>0</v>
      </c>
      <c r="AW4108" s="3"/>
      <c r="AX4108" s="4"/>
      <c r="AY4108" s="3"/>
    </row>
    <row r="4110" spans="1:251" ht="18">
      <c r="B4110" s="138" t="s">
        <v>8</v>
      </c>
      <c r="C4110" s="139"/>
      <c r="D4110" s="139"/>
      <c r="E4110" s="139"/>
      <c r="F4110" s="139"/>
      <c r="G4110" s="139"/>
      <c r="H4110" s="139"/>
      <c r="I4110" s="139"/>
      <c r="J4110" s="139"/>
      <c r="K4110" s="139"/>
      <c r="L4110" s="139"/>
      <c r="M4110" s="139"/>
      <c r="N4110" s="139"/>
      <c r="O4110" s="139"/>
      <c r="P4110" s="139"/>
      <c r="Q4110" s="139"/>
      <c r="R4110" s="139"/>
      <c r="S4110" s="139"/>
      <c r="T4110" s="139"/>
      <c r="U4110" s="139"/>
      <c r="V4110" s="139"/>
      <c r="W4110" s="139"/>
      <c r="X4110" s="139"/>
      <c r="Y4110" s="139"/>
      <c r="Z4110" s="139"/>
      <c r="AA4110" s="139"/>
      <c r="AB4110" s="139"/>
      <c r="AC4110" s="139"/>
      <c r="AD4110" s="139"/>
      <c r="AE4110" s="139"/>
      <c r="AF4110" s="139"/>
      <c r="AG4110" s="139"/>
      <c r="AH4110" s="139"/>
      <c r="AI4110" s="139"/>
      <c r="AJ4110" s="139"/>
      <c r="AK4110" s="139"/>
      <c r="AL4110" s="139"/>
      <c r="AM4110" s="139"/>
      <c r="AN4110" s="139"/>
      <c r="AO4110" s="139"/>
      <c r="AP4110" s="139"/>
      <c r="AQ4110" s="139"/>
      <c r="AR4110" s="139"/>
      <c r="AS4110" s="139"/>
      <c r="AT4110" s="139"/>
      <c r="AU4110" s="139"/>
      <c r="AV4110" s="139"/>
      <c r="AW4110" s="139"/>
      <c r="AX4110" s="139"/>
    </row>
    <row r="4111" spans="1:251">
      <c r="Z4111" s="5"/>
      <c r="AD4111" s="5"/>
      <c r="AE4111" s="5"/>
      <c r="AF4111" s="5"/>
      <c r="AG4111" s="5"/>
      <c r="AH4111" s="5"/>
      <c r="AI4111" s="5"/>
      <c r="AO4111" s="5"/>
    </row>
    <row r="4112" spans="1:251" ht="13.8" thickBot="1">
      <c r="Z4112" s="5"/>
      <c r="AD4112" s="5"/>
      <c r="AE4112" s="5"/>
      <c r="AF4112" s="5"/>
      <c r="AG4112" s="5"/>
      <c r="AH4112" s="5"/>
      <c r="AI4112" s="5"/>
      <c r="AO4112" s="5"/>
      <c r="DI4112" s="6"/>
    </row>
    <row r="4113" spans="1:113" ht="24.75" customHeight="1" thickBot="1">
      <c r="B4113" s="140" t="s">
        <v>1</v>
      </c>
      <c r="C4113" s="141"/>
      <c r="D4113" s="141"/>
      <c r="E4113" s="141"/>
      <c r="F4113" s="141"/>
      <c r="G4113" s="141"/>
      <c r="H4113" s="142" t="s">
        <v>404</v>
      </c>
      <c r="I4113" s="143"/>
      <c r="J4113" s="143"/>
      <c r="K4113" s="143"/>
      <c r="L4113" s="143"/>
      <c r="M4113" s="143"/>
      <c r="N4113" s="143"/>
      <c r="O4113" s="143"/>
      <c r="P4113" s="143"/>
      <c r="Q4113" s="143"/>
      <c r="R4113" s="143"/>
      <c r="S4113" s="143"/>
      <c r="T4113" s="143"/>
      <c r="U4113" s="143"/>
      <c r="V4113" s="143"/>
      <c r="W4113" s="143"/>
      <c r="X4113" s="143"/>
      <c r="Y4113" s="143"/>
      <c r="Z4113" s="143"/>
      <c r="AA4113" s="143"/>
      <c r="AB4113" s="143"/>
      <c r="AC4113" s="143"/>
      <c r="AD4113" s="143"/>
      <c r="AE4113" s="143"/>
      <c r="AF4113" s="143"/>
      <c r="AG4113" s="143"/>
      <c r="AH4113" s="143"/>
      <c r="AI4113" s="143"/>
      <c r="AJ4113" s="143"/>
      <c r="AK4113" s="143"/>
      <c r="AL4113" s="143"/>
      <c r="AM4113" s="143"/>
      <c r="AN4113" s="143"/>
      <c r="AO4113" s="143"/>
      <c r="AP4113" s="143"/>
      <c r="AQ4113" s="143"/>
      <c r="AR4113" s="143"/>
      <c r="AS4113" s="143"/>
      <c r="AT4113" s="143"/>
      <c r="AU4113" s="143"/>
      <c r="AV4113" s="143"/>
      <c r="AW4113" s="143"/>
      <c r="AX4113" s="144"/>
      <c r="DI4113" s="6"/>
    </row>
    <row r="4114" spans="1:113" ht="14.4">
      <c r="B4114" s="7"/>
      <c r="C4114" s="7"/>
      <c r="D4114" s="7"/>
      <c r="E4114" s="7"/>
      <c r="F4114" s="7"/>
      <c r="G4114" s="7"/>
      <c r="H4114" s="8"/>
      <c r="I4114" s="8"/>
      <c r="J4114" s="8"/>
      <c r="K4114" s="8"/>
      <c r="L4114" s="9"/>
      <c r="M4114" s="9"/>
      <c r="N4114" s="9"/>
      <c r="O4114" s="9"/>
      <c r="P4114" s="8"/>
      <c r="Q4114" s="8"/>
      <c r="R4114" s="8"/>
      <c r="S4114" s="8"/>
      <c r="T4114" s="8"/>
      <c r="U4114" s="8"/>
      <c r="V4114" s="10"/>
      <c r="W4114" s="10"/>
      <c r="X4114" s="10"/>
      <c r="Y4114" s="10"/>
      <c r="Z4114" s="10"/>
      <c r="AA4114" s="10"/>
      <c r="AB4114" s="10"/>
      <c r="AC4114" s="10"/>
      <c r="AD4114" s="10"/>
      <c r="AE4114" s="10"/>
      <c r="AF4114" s="10"/>
      <c r="AG4114" s="10"/>
      <c r="AH4114" s="10"/>
      <c r="AI4114" s="10"/>
      <c r="AJ4114" s="10"/>
      <c r="AK4114" s="10"/>
      <c r="AL4114" s="10"/>
      <c r="AM4114" s="10"/>
      <c r="AN4114" s="10"/>
      <c r="AO4114" s="10"/>
      <c r="AP4114" s="10"/>
      <c r="AQ4114" s="10"/>
      <c r="AR4114" s="10"/>
      <c r="AS4114" s="10"/>
      <c r="AT4114" s="10"/>
      <c r="AU4114" s="10"/>
      <c r="AV4114" s="10"/>
      <c r="AW4114" s="10"/>
      <c r="AX4114" s="10"/>
      <c r="DI4114" s="6"/>
    </row>
    <row r="4115" spans="1:113" ht="15" thickBot="1">
      <c r="A4115" s="11"/>
      <c r="B4115" s="10" t="s">
        <v>2</v>
      </c>
      <c r="C4115" s="8"/>
      <c r="D4115" s="8"/>
      <c r="E4115" s="8"/>
      <c r="F4115" s="8"/>
      <c r="G4115" s="8"/>
      <c r="H4115" s="8"/>
      <c r="I4115" s="8"/>
      <c r="J4115" s="8"/>
      <c r="K4115" s="8"/>
      <c r="L4115" s="9"/>
      <c r="M4115" s="9"/>
      <c r="N4115" s="9"/>
      <c r="O4115" s="9"/>
      <c r="P4115" s="8"/>
      <c r="Q4115" s="8"/>
      <c r="R4115" s="8"/>
      <c r="S4115" s="8"/>
      <c r="T4115" s="8"/>
      <c r="U4115" s="8"/>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DI4115" s="6"/>
    </row>
    <row r="4116" spans="1:113" ht="14.4">
      <c r="A4116" s="8"/>
      <c r="B4116" s="12"/>
      <c r="C4116" s="7"/>
      <c r="D4116" s="7"/>
      <c r="E4116" s="7"/>
      <c r="F4116" s="7"/>
      <c r="G4116" s="7"/>
      <c r="H4116" s="7"/>
      <c r="I4116" s="7"/>
      <c r="J4116" s="7"/>
      <c r="K4116" s="7"/>
      <c r="L4116" s="13"/>
      <c r="M4116" s="13"/>
      <c r="N4116" s="13"/>
      <c r="O4116" s="13"/>
      <c r="P4116" s="7"/>
      <c r="Q4116" s="7"/>
      <c r="R4116" s="7"/>
      <c r="S4116" s="7"/>
      <c r="T4116" s="7"/>
      <c r="U4116" s="7"/>
      <c r="V4116" s="14"/>
      <c r="W4116" s="14"/>
      <c r="X4116" s="14"/>
      <c r="Y4116" s="14"/>
      <c r="Z4116" s="14"/>
      <c r="AA4116" s="14"/>
      <c r="AB4116" s="14"/>
      <c r="AC4116" s="14"/>
      <c r="AD4116" s="14"/>
      <c r="AE4116" s="14"/>
      <c r="AF4116" s="14"/>
      <c r="AG4116" s="14"/>
      <c r="AH4116" s="14"/>
      <c r="AI4116" s="14"/>
      <c r="AJ4116" s="14"/>
      <c r="AK4116" s="14"/>
      <c r="AL4116" s="14"/>
      <c r="AM4116" s="14"/>
      <c r="AN4116" s="14"/>
      <c r="AO4116" s="14"/>
      <c r="AP4116" s="14"/>
      <c r="AQ4116" s="14"/>
      <c r="AR4116" s="14"/>
      <c r="AS4116" s="14"/>
      <c r="AT4116" s="14"/>
      <c r="AU4116" s="14"/>
      <c r="AV4116" s="14"/>
      <c r="AW4116" s="14"/>
      <c r="AX4116" s="15"/>
    </row>
    <row r="4117" spans="1:113" ht="12" customHeight="1">
      <c r="A4117" s="8"/>
      <c r="B4117" s="125" t="s">
        <v>404</v>
      </c>
      <c r="C4117" s="126"/>
      <c r="D4117" s="126"/>
      <c r="E4117" s="126"/>
      <c r="F4117" s="126"/>
      <c r="G4117" s="126"/>
      <c r="H4117" s="126"/>
      <c r="I4117" s="126"/>
      <c r="J4117" s="126"/>
      <c r="K4117" s="126"/>
      <c r="L4117" s="126"/>
      <c r="M4117" s="126"/>
      <c r="N4117" s="126"/>
      <c r="O4117" s="126"/>
      <c r="P4117" s="126"/>
      <c r="Q4117" s="126"/>
      <c r="R4117" s="126"/>
      <c r="S4117" s="126"/>
      <c r="T4117" s="126"/>
      <c r="U4117" s="126"/>
      <c r="V4117" s="126"/>
      <c r="W4117" s="126"/>
      <c r="X4117" s="126"/>
      <c r="Y4117" s="126"/>
      <c r="Z4117" s="126"/>
      <c r="AA4117" s="126"/>
      <c r="AB4117" s="126"/>
      <c r="AC4117" s="126"/>
      <c r="AD4117" s="126"/>
      <c r="AE4117" s="126"/>
      <c r="AF4117" s="126"/>
      <c r="AG4117" s="126"/>
      <c r="AH4117" s="126"/>
      <c r="AI4117" s="126"/>
      <c r="AJ4117" s="126"/>
      <c r="AK4117" s="126"/>
      <c r="AL4117" s="126"/>
      <c r="AM4117" s="126"/>
      <c r="AN4117" s="126"/>
      <c r="AO4117" s="126"/>
      <c r="AP4117" s="126"/>
      <c r="AQ4117" s="126"/>
      <c r="AR4117" s="126"/>
      <c r="AS4117" s="126"/>
      <c r="AT4117" s="126"/>
      <c r="AU4117" s="126"/>
      <c r="AV4117" s="126"/>
      <c r="AW4117" s="126"/>
      <c r="AX4117" s="127"/>
    </row>
    <row r="4118" spans="1:113" ht="12" customHeight="1">
      <c r="A4118" s="8"/>
      <c r="B4118" s="125"/>
      <c r="C4118" s="126"/>
      <c r="D4118" s="126"/>
      <c r="E4118" s="126"/>
      <c r="F4118" s="126"/>
      <c r="G4118" s="126"/>
      <c r="H4118" s="126"/>
      <c r="I4118" s="126"/>
      <c r="J4118" s="126"/>
      <c r="K4118" s="126"/>
      <c r="L4118" s="126"/>
      <c r="M4118" s="126"/>
      <c r="N4118" s="126"/>
      <c r="O4118" s="126"/>
      <c r="P4118" s="126"/>
      <c r="Q4118" s="126"/>
      <c r="R4118" s="126"/>
      <c r="S4118" s="126"/>
      <c r="T4118" s="126"/>
      <c r="U4118" s="126"/>
      <c r="V4118" s="126"/>
      <c r="W4118" s="126"/>
      <c r="X4118" s="126"/>
      <c r="Y4118" s="126"/>
      <c r="Z4118" s="126"/>
      <c r="AA4118" s="126"/>
      <c r="AB4118" s="126"/>
      <c r="AC4118" s="126"/>
      <c r="AD4118" s="126"/>
      <c r="AE4118" s="126"/>
      <c r="AF4118" s="126"/>
      <c r="AG4118" s="126"/>
      <c r="AH4118" s="126"/>
      <c r="AI4118" s="126"/>
      <c r="AJ4118" s="126"/>
      <c r="AK4118" s="126"/>
      <c r="AL4118" s="126"/>
      <c r="AM4118" s="126"/>
      <c r="AN4118" s="126"/>
      <c r="AO4118" s="126"/>
      <c r="AP4118" s="126"/>
      <c r="AQ4118" s="126"/>
      <c r="AR4118" s="126"/>
      <c r="AS4118" s="126"/>
      <c r="AT4118" s="126"/>
      <c r="AU4118" s="126"/>
      <c r="AV4118" s="126"/>
      <c r="AW4118" s="126"/>
      <c r="AX4118" s="127"/>
      <c r="BC4118" s="16"/>
    </row>
    <row r="4119" spans="1:113" ht="12" customHeight="1">
      <c r="A4119" s="8"/>
      <c r="B4119" s="125"/>
      <c r="C4119" s="126"/>
      <c r="D4119" s="126"/>
      <c r="E4119" s="126"/>
      <c r="F4119" s="126"/>
      <c r="G4119" s="126"/>
      <c r="H4119" s="126"/>
      <c r="I4119" s="126"/>
      <c r="J4119" s="126"/>
      <c r="K4119" s="126"/>
      <c r="L4119" s="126"/>
      <c r="M4119" s="126"/>
      <c r="N4119" s="126"/>
      <c r="O4119" s="126"/>
      <c r="P4119" s="126"/>
      <c r="Q4119" s="126"/>
      <c r="R4119" s="126"/>
      <c r="S4119" s="126"/>
      <c r="T4119" s="126"/>
      <c r="U4119" s="126"/>
      <c r="V4119" s="126"/>
      <c r="W4119" s="126"/>
      <c r="X4119" s="126"/>
      <c r="Y4119" s="126"/>
      <c r="Z4119" s="126"/>
      <c r="AA4119" s="126"/>
      <c r="AB4119" s="126"/>
      <c r="AC4119" s="126"/>
      <c r="AD4119" s="126"/>
      <c r="AE4119" s="126"/>
      <c r="AF4119" s="126"/>
      <c r="AG4119" s="126"/>
      <c r="AH4119" s="126"/>
      <c r="AI4119" s="126"/>
      <c r="AJ4119" s="126"/>
      <c r="AK4119" s="126"/>
      <c r="AL4119" s="126"/>
      <c r="AM4119" s="126"/>
      <c r="AN4119" s="126"/>
      <c r="AO4119" s="126"/>
      <c r="AP4119" s="126"/>
      <c r="AQ4119" s="126"/>
      <c r="AR4119" s="126"/>
      <c r="AS4119" s="126"/>
      <c r="AT4119" s="126"/>
      <c r="AU4119" s="126"/>
      <c r="AV4119" s="126"/>
      <c r="AW4119" s="126"/>
      <c r="AX4119" s="127"/>
    </row>
    <row r="4120" spans="1:113" ht="12" customHeight="1">
      <c r="A4120" s="8"/>
      <c r="B4120" s="125"/>
      <c r="C4120" s="126"/>
      <c r="D4120" s="126"/>
      <c r="E4120" s="126"/>
      <c r="F4120" s="126"/>
      <c r="G4120" s="126"/>
      <c r="H4120" s="126"/>
      <c r="I4120" s="126"/>
      <c r="J4120" s="126"/>
      <c r="K4120" s="126"/>
      <c r="L4120" s="126"/>
      <c r="M4120" s="126"/>
      <c r="N4120" s="126"/>
      <c r="O4120" s="126"/>
      <c r="P4120" s="126"/>
      <c r="Q4120" s="126"/>
      <c r="R4120" s="126"/>
      <c r="S4120" s="126"/>
      <c r="T4120" s="126"/>
      <c r="U4120" s="126"/>
      <c r="V4120" s="126"/>
      <c r="W4120" s="126"/>
      <c r="X4120" s="126"/>
      <c r="Y4120" s="126"/>
      <c r="Z4120" s="126"/>
      <c r="AA4120" s="126"/>
      <c r="AB4120" s="126"/>
      <c r="AC4120" s="126"/>
      <c r="AD4120" s="126"/>
      <c r="AE4120" s="126"/>
      <c r="AF4120" s="126"/>
      <c r="AG4120" s="126"/>
      <c r="AH4120" s="126"/>
      <c r="AI4120" s="126"/>
      <c r="AJ4120" s="126"/>
      <c r="AK4120" s="126"/>
      <c r="AL4120" s="126"/>
      <c r="AM4120" s="126"/>
      <c r="AN4120" s="126"/>
      <c r="AO4120" s="126"/>
      <c r="AP4120" s="126"/>
      <c r="AQ4120" s="126"/>
      <c r="AR4120" s="126"/>
      <c r="AS4120" s="126"/>
      <c r="AT4120" s="126"/>
      <c r="AU4120" s="126"/>
      <c r="AV4120" s="126"/>
      <c r="AW4120" s="126"/>
      <c r="AX4120" s="127"/>
    </row>
    <row r="4121" spans="1:113" ht="12" customHeight="1">
      <c r="A4121" s="8"/>
      <c r="B4121" s="125"/>
      <c r="C4121" s="126"/>
      <c r="D4121" s="126"/>
      <c r="E4121" s="126"/>
      <c r="F4121" s="126"/>
      <c r="G4121" s="126"/>
      <c r="H4121" s="126"/>
      <c r="I4121" s="126"/>
      <c r="J4121" s="126"/>
      <c r="K4121" s="126"/>
      <c r="L4121" s="126"/>
      <c r="M4121" s="126"/>
      <c r="N4121" s="126"/>
      <c r="O4121" s="126"/>
      <c r="P4121" s="126"/>
      <c r="Q4121" s="126"/>
      <c r="R4121" s="126"/>
      <c r="S4121" s="126"/>
      <c r="T4121" s="126"/>
      <c r="U4121" s="126"/>
      <c r="V4121" s="126"/>
      <c r="W4121" s="126"/>
      <c r="X4121" s="126"/>
      <c r="Y4121" s="126"/>
      <c r="Z4121" s="126"/>
      <c r="AA4121" s="126"/>
      <c r="AB4121" s="126"/>
      <c r="AC4121" s="126"/>
      <c r="AD4121" s="126"/>
      <c r="AE4121" s="126"/>
      <c r="AF4121" s="126"/>
      <c r="AG4121" s="126"/>
      <c r="AH4121" s="126"/>
      <c r="AI4121" s="126"/>
      <c r="AJ4121" s="126"/>
      <c r="AK4121" s="126"/>
      <c r="AL4121" s="126"/>
      <c r="AM4121" s="126"/>
      <c r="AN4121" s="126"/>
      <c r="AO4121" s="126"/>
      <c r="AP4121" s="126"/>
      <c r="AQ4121" s="126"/>
      <c r="AR4121" s="126"/>
      <c r="AS4121" s="126"/>
      <c r="AT4121" s="126"/>
      <c r="AU4121" s="126"/>
      <c r="AV4121" s="126"/>
      <c r="AW4121" s="126"/>
      <c r="AX4121" s="127"/>
    </row>
    <row r="4122" spans="1:113" ht="15" thickBot="1">
      <c r="A4122" s="17"/>
      <c r="B4122" s="18"/>
      <c r="C4122" s="19"/>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c r="AD4122" s="19"/>
      <c r="AE4122" s="19"/>
      <c r="AF4122" s="19"/>
      <c r="AG4122" s="19"/>
      <c r="AH4122" s="19"/>
      <c r="AI4122" s="19"/>
      <c r="AJ4122" s="19"/>
      <c r="AK4122" s="19"/>
      <c r="AL4122" s="19"/>
      <c r="AM4122" s="19"/>
      <c r="AN4122" s="19"/>
      <c r="AO4122" s="19"/>
      <c r="AP4122" s="19"/>
      <c r="AQ4122" s="19"/>
      <c r="AR4122" s="19"/>
      <c r="AS4122" s="19"/>
      <c r="AT4122" s="19"/>
      <c r="AU4122" s="19"/>
      <c r="AV4122" s="19"/>
      <c r="AW4122" s="19"/>
      <c r="AX4122" s="20"/>
    </row>
    <row r="4123" spans="1:113">
      <c r="B4123" s="21"/>
    </row>
    <row r="4124" spans="1:113" ht="15" thickBot="1">
      <c r="A4124" s="11"/>
      <c r="B4124" s="10" t="s">
        <v>3</v>
      </c>
      <c r="C4124" s="8"/>
      <c r="D4124" s="8"/>
      <c r="E4124" s="8"/>
      <c r="F4124" s="8"/>
      <c r="G4124" s="8"/>
      <c r="H4124" s="8"/>
      <c r="I4124" s="8"/>
      <c r="J4124" s="8"/>
      <c r="K4124" s="8"/>
      <c r="L4124" s="9"/>
      <c r="M4124" s="9"/>
      <c r="N4124" s="9"/>
      <c r="O4124" s="9"/>
      <c r="P4124" s="8"/>
      <c r="Q4124" s="8"/>
      <c r="R4124" s="8"/>
      <c r="S4124" s="8"/>
      <c r="T4124" s="8"/>
      <c r="U4124" s="8"/>
      <c r="V4124" s="10"/>
      <c r="W4124" s="10"/>
      <c r="X4124" s="10"/>
      <c r="Y4124" s="10"/>
      <c r="Z4124" s="10"/>
      <c r="AA4124" s="10"/>
      <c r="AB4124" s="10"/>
      <c r="AC4124" s="10"/>
      <c r="AD4124" s="10"/>
      <c r="AE4124" s="10"/>
      <c r="AF4124" s="10"/>
      <c r="AG4124" s="10"/>
      <c r="AH4124" s="10"/>
      <c r="AI4124" s="10"/>
      <c r="AJ4124" s="10"/>
      <c r="AK4124" s="10"/>
      <c r="AL4124" s="10"/>
      <c r="AM4124" s="10"/>
      <c r="AN4124" s="10"/>
      <c r="AO4124" s="10"/>
      <c r="AP4124" s="10"/>
      <c r="AQ4124" s="10"/>
      <c r="AR4124" s="10"/>
      <c r="AS4124" s="10"/>
      <c r="AT4124" s="10"/>
      <c r="AU4124" s="10"/>
      <c r="AV4124" s="10"/>
      <c r="AW4124" s="10"/>
      <c r="AX4124" s="10"/>
      <c r="DI4124" s="6"/>
    </row>
    <row r="4125" spans="1:113" ht="14.4">
      <c r="A4125" s="8"/>
      <c r="B4125" s="12"/>
      <c r="C4125" s="7"/>
      <c r="D4125" s="7"/>
      <c r="E4125" s="7"/>
      <c r="F4125" s="7"/>
      <c r="G4125" s="7"/>
      <c r="H4125" s="7"/>
      <c r="I4125" s="7"/>
      <c r="J4125" s="7"/>
      <c r="K4125" s="7"/>
      <c r="L4125" s="13"/>
      <c r="M4125" s="13"/>
      <c r="N4125" s="13"/>
      <c r="O4125" s="13"/>
      <c r="P4125" s="7"/>
      <c r="Q4125" s="7"/>
      <c r="R4125" s="7"/>
      <c r="S4125" s="7"/>
      <c r="T4125" s="7"/>
      <c r="U4125" s="7"/>
      <c r="V4125" s="14"/>
      <c r="W4125" s="14"/>
      <c r="X4125" s="14"/>
      <c r="Y4125" s="14"/>
      <c r="Z4125" s="14"/>
      <c r="AA4125" s="14"/>
      <c r="AB4125" s="14"/>
      <c r="AC4125" s="14"/>
      <c r="AD4125" s="14"/>
      <c r="AE4125" s="14"/>
      <c r="AF4125" s="14"/>
      <c r="AG4125" s="14"/>
      <c r="AH4125" s="14"/>
      <c r="AI4125" s="14"/>
      <c r="AJ4125" s="14"/>
      <c r="AK4125" s="14"/>
      <c r="AL4125" s="14"/>
      <c r="AM4125" s="14"/>
      <c r="AN4125" s="14"/>
      <c r="AO4125" s="14"/>
      <c r="AP4125" s="14"/>
      <c r="AQ4125" s="14"/>
      <c r="AR4125" s="14"/>
      <c r="AS4125" s="14"/>
      <c r="AT4125" s="14"/>
      <c r="AU4125" s="14"/>
      <c r="AV4125" s="14"/>
      <c r="AW4125" s="14"/>
      <c r="AX4125" s="15"/>
    </row>
    <row r="4126" spans="1:113" ht="12" customHeight="1">
      <c r="A4126" s="8"/>
      <c r="B4126" s="125" t="s">
        <v>405</v>
      </c>
      <c r="C4126" s="126"/>
      <c r="D4126" s="126"/>
      <c r="E4126" s="126"/>
      <c r="F4126" s="126"/>
      <c r="G4126" s="126"/>
      <c r="H4126" s="126"/>
      <c r="I4126" s="126"/>
      <c r="J4126" s="126"/>
      <c r="K4126" s="126"/>
      <c r="L4126" s="126"/>
      <c r="M4126" s="126"/>
      <c r="N4126" s="126"/>
      <c r="O4126" s="126"/>
      <c r="P4126" s="126"/>
      <c r="Q4126" s="126"/>
      <c r="R4126" s="126"/>
      <c r="S4126" s="126"/>
      <c r="T4126" s="126"/>
      <c r="U4126" s="126"/>
      <c r="V4126" s="126"/>
      <c r="W4126" s="126"/>
      <c r="X4126" s="126"/>
      <c r="Y4126" s="126"/>
      <c r="Z4126" s="126"/>
      <c r="AA4126" s="126"/>
      <c r="AB4126" s="126"/>
      <c r="AC4126" s="126"/>
      <c r="AD4126" s="126"/>
      <c r="AE4126" s="126"/>
      <c r="AF4126" s="126"/>
      <c r="AG4126" s="126"/>
      <c r="AH4126" s="126"/>
      <c r="AI4126" s="126"/>
      <c r="AJ4126" s="126"/>
      <c r="AK4126" s="126"/>
      <c r="AL4126" s="126"/>
      <c r="AM4126" s="126"/>
      <c r="AN4126" s="126"/>
      <c r="AO4126" s="126"/>
      <c r="AP4126" s="126"/>
      <c r="AQ4126" s="126"/>
      <c r="AR4126" s="126"/>
      <c r="AS4126" s="126"/>
      <c r="AT4126" s="126"/>
      <c r="AU4126" s="126"/>
      <c r="AV4126" s="126"/>
      <c r="AW4126" s="126"/>
      <c r="AX4126" s="127"/>
    </row>
    <row r="4127" spans="1:113" ht="12" customHeight="1">
      <c r="A4127" s="8"/>
      <c r="B4127" s="125"/>
      <c r="C4127" s="126"/>
      <c r="D4127" s="126"/>
      <c r="E4127" s="126"/>
      <c r="F4127" s="126"/>
      <c r="G4127" s="126"/>
      <c r="H4127" s="126"/>
      <c r="I4127" s="126"/>
      <c r="J4127" s="126"/>
      <c r="K4127" s="126"/>
      <c r="L4127" s="126"/>
      <c r="M4127" s="126"/>
      <c r="N4127" s="126"/>
      <c r="O4127" s="126"/>
      <c r="P4127" s="126"/>
      <c r="Q4127" s="126"/>
      <c r="R4127" s="126"/>
      <c r="S4127" s="126"/>
      <c r="T4127" s="126"/>
      <c r="U4127" s="126"/>
      <c r="V4127" s="126"/>
      <c r="W4127" s="126"/>
      <c r="X4127" s="126"/>
      <c r="Y4127" s="126"/>
      <c r="Z4127" s="126"/>
      <c r="AA4127" s="126"/>
      <c r="AB4127" s="126"/>
      <c r="AC4127" s="126"/>
      <c r="AD4127" s="126"/>
      <c r="AE4127" s="126"/>
      <c r="AF4127" s="126"/>
      <c r="AG4127" s="126"/>
      <c r="AH4127" s="126"/>
      <c r="AI4127" s="126"/>
      <c r="AJ4127" s="126"/>
      <c r="AK4127" s="126"/>
      <c r="AL4127" s="126"/>
      <c r="AM4127" s="126"/>
      <c r="AN4127" s="126"/>
      <c r="AO4127" s="126"/>
      <c r="AP4127" s="126"/>
      <c r="AQ4127" s="126"/>
      <c r="AR4127" s="126"/>
      <c r="AS4127" s="126"/>
      <c r="AT4127" s="126"/>
      <c r="AU4127" s="126"/>
      <c r="AV4127" s="126"/>
      <c r="AW4127" s="126"/>
      <c r="AX4127" s="127"/>
      <c r="BC4127" s="16"/>
    </row>
    <row r="4128" spans="1:113" ht="12" customHeight="1">
      <c r="A4128" s="8"/>
      <c r="B4128" s="125"/>
      <c r="C4128" s="126"/>
      <c r="D4128" s="126"/>
      <c r="E4128" s="126"/>
      <c r="F4128" s="126"/>
      <c r="G4128" s="126"/>
      <c r="H4128" s="126"/>
      <c r="I4128" s="126"/>
      <c r="J4128" s="126"/>
      <c r="K4128" s="126"/>
      <c r="L4128" s="126"/>
      <c r="M4128" s="126"/>
      <c r="N4128" s="126"/>
      <c r="O4128" s="126"/>
      <c r="P4128" s="126"/>
      <c r="Q4128" s="126"/>
      <c r="R4128" s="126"/>
      <c r="S4128" s="126"/>
      <c r="T4128" s="126"/>
      <c r="U4128" s="126"/>
      <c r="V4128" s="126"/>
      <c r="W4128" s="126"/>
      <c r="X4128" s="126"/>
      <c r="Y4128" s="126"/>
      <c r="Z4128" s="126"/>
      <c r="AA4128" s="126"/>
      <c r="AB4128" s="126"/>
      <c r="AC4128" s="126"/>
      <c r="AD4128" s="126"/>
      <c r="AE4128" s="126"/>
      <c r="AF4128" s="126"/>
      <c r="AG4128" s="126"/>
      <c r="AH4128" s="126"/>
      <c r="AI4128" s="126"/>
      <c r="AJ4128" s="126"/>
      <c r="AK4128" s="126"/>
      <c r="AL4128" s="126"/>
      <c r="AM4128" s="126"/>
      <c r="AN4128" s="126"/>
      <c r="AO4128" s="126"/>
      <c r="AP4128" s="126"/>
      <c r="AQ4128" s="126"/>
      <c r="AR4128" s="126"/>
      <c r="AS4128" s="126"/>
      <c r="AT4128" s="126"/>
      <c r="AU4128" s="126"/>
      <c r="AV4128" s="126"/>
      <c r="AW4128" s="126"/>
      <c r="AX4128" s="127"/>
    </row>
    <row r="4129" spans="1:251" ht="12" customHeight="1">
      <c r="A4129" s="8"/>
      <c r="B4129" s="125"/>
      <c r="C4129" s="126"/>
      <c r="D4129" s="126"/>
      <c r="E4129" s="126"/>
      <c r="F4129" s="126"/>
      <c r="G4129" s="126"/>
      <c r="H4129" s="126"/>
      <c r="I4129" s="126"/>
      <c r="J4129" s="126"/>
      <c r="K4129" s="126"/>
      <c r="L4129" s="126"/>
      <c r="M4129" s="126"/>
      <c r="N4129" s="126"/>
      <c r="O4129" s="126"/>
      <c r="P4129" s="126"/>
      <c r="Q4129" s="126"/>
      <c r="R4129" s="126"/>
      <c r="S4129" s="126"/>
      <c r="T4129" s="126"/>
      <c r="U4129" s="126"/>
      <c r="V4129" s="126"/>
      <c r="W4129" s="126"/>
      <c r="X4129" s="126"/>
      <c r="Y4129" s="126"/>
      <c r="Z4129" s="126"/>
      <c r="AA4129" s="126"/>
      <c r="AB4129" s="126"/>
      <c r="AC4129" s="126"/>
      <c r="AD4129" s="126"/>
      <c r="AE4129" s="126"/>
      <c r="AF4129" s="126"/>
      <c r="AG4129" s="126"/>
      <c r="AH4129" s="126"/>
      <c r="AI4129" s="126"/>
      <c r="AJ4129" s="126"/>
      <c r="AK4129" s="126"/>
      <c r="AL4129" s="126"/>
      <c r="AM4129" s="126"/>
      <c r="AN4129" s="126"/>
      <c r="AO4129" s="126"/>
      <c r="AP4129" s="126"/>
      <c r="AQ4129" s="126"/>
      <c r="AR4129" s="126"/>
      <c r="AS4129" s="126"/>
      <c r="AT4129" s="126"/>
      <c r="AU4129" s="126"/>
      <c r="AV4129" s="126"/>
      <c r="AW4129" s="126"/>
      <c r="AX4129" s="127"/>
    </row>
    <row r="4130" spans="1:251" ht="12" customHeight="1">
      <c r="A4130" s="8"/>
      <c r="B4130" s="125"/>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6"/>
      <c r="AA4130" s="126"/>
      <c r="AB4130" s="126"/>
      <c r="AC4130" s="126"/>
      <c r="AD4130" s="126"/>
      <c r="AE4130" s="126"/>
      <c r="AF4130" s="126"/>
      <c r="AG4130" s="126"/>
      <c r="AH4130" s="126"/>
      <c r="AI4130" s="126"/>
      <c r="AJ4130" s="126"/>
      <c r="AK4130" s="126"/>
      <c r="AL4130" s="126"/>
      <c r="AM4130" s="126"/>
      <c r="AN4130" s="126"/>
      <c r="AO4130" s="126"/>
      <c r="AP4130" s="126"/>
      <c r="AQ4130" s="126"/>
      <c r="AR4130" s="126"/>
      <c r="AS4130" s="126"/>
      <c r="AT4130" s="126"/>
      <c r="AU4130" s="126"/>
      <c r="AV4130" s="126"/>
      <c r="AW4130" s="126"/>
      <c r="AX4130" s="127"/>
    </row>
    <row r="4131" spans="1:251" ht="15" thickBot="1">
      <c r="A4131" s="17"/>
      <c r="B4131" s="18"/>
      <c r="C4131" s="19"/>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c r="AD4131" s="19"/>
      <c r="AE4131" s="19"/>
      <c r="AF4131" s="19"/>
      <c r="AG4131" s="19"/>
      <c r="AH4131" s="19"/>
      <c r="AI4131" s="19"/>
      <c r="AJ4131" s="19"/>
      <c r="AK4131" s="19"/>
      <c r="AL4131" s="19"/>
      <c r="AM4131" s="19"/>
      <c r="AN4131" s="19"/>
      <c r="AO4131" s="19"/>
      <c r="AP4131" s="19"/>
      <c r="AQ4131" s="19"/>
      <c r="AR4131" s="19"/>
      <c r="AS4131" s="19"/>
      <c r="AT4131" s="19"/>
      <c r="AU4131" s="19"/>
      <c r="AV4131" s="19"/>
      <c r="AW4131" s="19"/>
      <c r="AX4131" s="20"/>
    </row>
    <row r="4132" spans="1:251">
      <c r="B4132" s="21"/>
    </row>
    <row r="4133" spans="1:251" ht="14.4">
      <c r="B4133" s="10" t="s">
        <v>4</v>
      </c>
      <c r="C4133" s="8"/>
      <c r="D4133" s="8"/>
      <c r="E4133" s="8"/>
      <c r="F4133" s="8"/>
      <c r="G4133" s="8"/>
      <c r="H4133" s="8"/>
      <c r="I4133" s="8"/>
      <c r="J4133" s="8"/>
      <c r="K4133" s="8"/>
      <c r="L4133" s="9"/>
      <c r="M4133" s="9"/>
      <c r="N4133" s="9"/>
      <c r="O4133" s="9"/>
      <c r="P4133" s="8"/>
      <c r="Q4133" s="8"/>
      <c r="R4133" s="8"/>
      <c r="S4133" s="8"/>
      <c r="T4133" s="8"/>
      <c r="U4133" s="8"/>
      <c r="V4133" s="10"/>
      <c r="W4133" s="10"/>
      <c r="X4133" s="10"/>
      <c r="Y4133" s="10"/>
      <c r="Z4133" s="10"/>
      <c r="AA4133" s="10"/>
      <c r="AB4133" s="10"/>
      <c r="AC4133" s="10"/>
      <c r="AD4133" s="10"/>
      <c r="AE4133" s="10"/>
      <c r="AF4133" s="10"/>
      <c r="AG4133" s="10"/>
      <c r="AH4133" s="10"/>
      <c r="AI4133" s="10"/>
      <c r="AJ4133" s="10"/>
      <c r="AK4133" s="10"/>
      <c r="AL4133" s="10"/>
      <c r="AM4133" s="10"/>
      <c r="AN4133" s="10"/>
      <c r="AO4133" s="10"/>
      <c r="AP4133" s="10"/>
      <c r="AQ4133" s="10"/>
      <c r="AR4133" s="10"/>
      <c r="AS4133" s="10"/>
      <c r="AT4133" s="10"/>
      <c r="AU4133" s="10"/>
      <c r="AV4133" s="10"/>
      <c r="AW4133" s="10"/>
      <c r="AX4133" s="10"/>
    </row>
    <row r="4134" spans="1:251" ht="15" thickBot="1">
      <c r="B4134" s="8"/>
      <c r="C4134" s="8"/>
      <c r="D4134" s="8"/>
      <c r="E4134" s="8"/>
      <c r="F4134" s="8"/>
      <c r="G4134" s="8"/>
      <c r="H4134" s="8"/>
      <c r="I4134" s="8"/>
      <c r="J4134" s="8"/>
      <c r="K4134" s="8"/>
      <c r="L4134" s="9"/>
      <c r="M4134" s="9"/>
      <c r="N4134" s="9"/>
      <c r="O4134" s="9"/>
      <c r="P4134" s="8"/>
      <c r="Q4134" s="8"/>
      <c r="R4134" s="8"/>
      <c r="S4134" s="8"/>
      <c r="T4134" s="8"/>
      <c r="U4134" s="8"/>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22" t="s">
        <v>5</v>
      </c>
    </row>
    <row r="4135" spans="1:251" s="16" customFormat="1" ht="13.5" customHeight="1">
      <c r="A4135" s="8"/>
      <c r="B4135" s="128" t="s">
        <v>6</v>
      </c>
      <c r="C4135" s="129"/>
      <c r="D4135" s="129"/>
      <c r="E4135" s="129"/>
      <c r="F4135" s="129"/>
      <c r="G4135" s="129"/>
      <c r="H4135" s="129"/>
      <c r="I4135" s="129"/>
      <c r="J4135" s="129"/>
      <c r="K4135" s="129"/>
      <c r="L4135" s="129"/>
      <c r="M4135" s="129"/>
      <c r="N4135" s="129"/>
      <c r="O4135" s="129"/>
      <c r="P4135" s="129"/>
      <c r="Q4135" s="129"/>
      <c r="R4135" s="129"/>
      <c r="S4135" s="129"/>
      <c r="T4135" s="129"/>
      <c r="U4135" s="129"/>
      <c r="V4135" s="129"/>
      <c r="W4135" s="129"/>
      <c r="X4135" s="129"/>
      <c r="Y4135" s="129"/>
      <c r="Z4135" s="130"/>
      <c r="AA4135" s="134" t="s">
        <v>11</v>
      </c>
      <c r="AB4135" s="129"/>
      <c r="AC4135" s="129"/>
      <c r="AD4135" s="129"/>
      <c r="AE4135" s="129"/>
      <c r="AF4135" s="129"/>
      <c r="AG4135" s="129"/>
      <c r="AH4135" s="129"/>
      <c r="AI4135" s="130"/>
      <c r="AJ4135" s="134" t="s">
        <v>12</v>
      </c>
      <c r="AK4135" s="129"/>
      <c r="AL4135" s="129"/>
      <c r="AM4135" s="129"/>
      <c r="AN4135" s="129"/>
      <c r="AO4135" s="129"/>
      <c r="AP4135" s="129"/>
      <c r="AQ4135" s="129"/>
      <c r="AR4135" s="130"/>
      <c r="AS4135" s="134" t="s">
        <v>7</v>
      </c>
      <c r="AT4135" s="129"/>
      <c r="AU4135" s="129"/>
      <c r="AV4135" s="129"/>
      <c r="AW4135" s="129"/>
      <c r="AX4135" s="136"/>
      <c r="AY4135" s="2"/>
      <c r="AZ4135" s="2"/>
      <c r="BA4135" s="2"/>
      <c r="BB4135" s="2"/>
      <c r="BC4135" s="2"/>
      <c r="BD4135" s="2"/>
      <c r="BE4135" s="2"/>
      <c r="BF4135" s="2"/>
      <c r="BG4135" s="2"/>
      <c r="BH4135" s="2"/>
      <c r="BI4135" s="2"/>
      <c r="BJ4135" s="2"/>
      <c r="BK4135" s="2"/>
      <c r="BL4135" s="2"/>
      <c r="BM4135" s="2"/>
      <c r="BN4135" s="2"/>
      <c r="BO4135" s="2"/>
      <c r="BP4135" s="2"/>
      <c r="BQ4135" s="2"/>
      <c r="BR4135" s="2"/>
      <c r="BS4135" s="2"/>
      <c r="BT4135" s="2"/>
      <c r="BU4135" s="2"/>
      <c r="BV4135" s="2"/>
      <c r="BW4135" s="2"/>
      <c r="BX4135" s="2"/>
      <c r="BY4135" s="2"/>
      <c r="BZ4135" s="2"/>
      <c r="CA4135" s="2"/>
      <c r="CB4135" s="2"/>
      <c r="CC4135" s="2"/>
      <c r="CD4135" s="2"/>
      <c r="CE4135" s="2"/>
      <c r="CF4135" s="2"/>
      <c r="CG4135" s="2"/>
      <c r="CH4135" s="2"/>
      <c r="CI4135" s="2"/>
      <c r="CJ4135" s="2"/>
      <c r="CK4135" s="2"/>
      <c r="CL4135" s="2"/>
      <c r="CM4135" s="2"/>
      <c r="CN4135" s="2"/>
      <c r="CO4135" s="2"/>
      <c r="CP4135" s="2"/>
      <c r="CQ4135" s="2"/>
      <c r="CR4135" s="2"/>
      <c r="CS4135" s="2"/>
      <c r="CT4135" s="2"/>
      <c r="CU4135" s="2"/>
      <c r="CV4135" s="2"/>
      <c r="CW4135" s="2"/>
      <c r="CX4135" s="2"/>
      <c r="CY4135" s="2"/>
      <c r="CZ4135" s="2"/>
      <c r="DA4135" s="2"/>
      <c r="DB4135" s="2"/>
      <c r="DC4135" s="2"/>
      <c r="DD4135" s="2"/>
      <c r="DE4135" s="2"/>
      <c r="DF4135" s="2"/>
      <c r="DG4135" s="2"/>
      <c r="DH4135" s="2"/>
      <c r="DI4135" s="2"/>
      <c r="DJ4135" s="2"/>
      <c r="DK4135" s="2"/>
      <c r="DL4135" s="2"/>
      <c r="DM4135" s="2"/>
      <c r="DN4135" s="2"/>
      <c r="DO4135" s="2"/>
      <c r="DP4135" s="2"/>
      <c r="DQ4135" s="2"/>
      <c r="DR4135" s="2"/>
      <c r="DS4135" s="2"/>
      <c r="DT4135" s="2"/>
      <c r="DU4135" s="2"/>
      <c r="DV4135" s="2"/>
      <c r="DW4135" s="2"/>
      <c r="DX4135" s="2"/>
      <c r="DY4135" s="2"/>
      <c r="DZ4135" s="2"/>
      <c r="EA4135" s="2"/>
      <c r="EB4135" s="2"/>
      <c r="EC4135" s="2"/>
      <c r="ED4135" s="2"/>
      <c r="EE4135" s="2"/>
      <c r="EF4135" s="2"/>
      <c r="EG4135" s="2"/>
      <c r="EH4135" s="2"/>
      <c r="EI4135" s="2"/>
      <c r="EJ4135" s="2"/>
      <c r="EK4135" s="2"/>
      <c r="EL4135" s="2"/>
      <c r="EM4135" s="2"/>
      <c r="EN4135" s="2"/>
      <c r="EO4135" s="2"/>
      <c r="EP4135" s="2"/>
      <c r="EQ4135" s="2"/>
      <c r="ER4135" s="2"/>
      <c r="ES4135" s="2"/>
      <c r="ET4135" s="2"/>
      <c r="EU4135" s="2"/>
      <c r="EV4135" s="2"/>
      <c r="EW4135" s="2"/>
      <c r="EX4135" s="2"/>
      <c r="EY4135" s="2"/>
      <c r="EZ4135" s="2"/>
      <c r="FA4135" s="2"/>
      <c r="FB4135" s="2"/>
      <c r="FC4135" s="2"/>
      <c r="FD4135" s="2"/>
      <c r="FE4135" s="2"/>
      <c r="FF4135" s="2"/>
      <c r="FG4135" s="2"/>
      <c r="FH4135" s="2"/>
      <c r="FI4135" s="2"/>
      <c r="FJ4135" s="2"/>
      <c r="FK4135" s="2"/>
      <c r="FL4135" s="2"/>
      <c r="FM4135" s="2"/>
      <c r="FN4135" s="2"/>
      <c r="FO4135" s="2"/>
      <c r="FP4135" s="2"/>
      <c r="FQ4135" s="2"/>
      <c r="FR4135" s="2"/>
      <c r="FS4135" s="2"/>
      <c r="FT4135" s="2"/>
      <c r="FU4135" s="2"/>
      <c r="FV4135" s="2"/>
      <c r="FW4135" s="2"/>
      <c r="FX4135" s="2"/>
      <c r="FY4135" s="2"/>
      <c r="FZ4135" s="2"/>
      <c r="GA4135" s="2"/>
      <c r="GB4135" s="2"/>
      <c r="GC4135" s="2"/>
      <c r="GD4135" s="2"/>
      <c r="GE4135" s="2"/>
      <c r="GF4135" s="2"/>
      <c r="GG4135" s="2"/>
      <c r="GH4135" s="2"/>
      <c r="GI4135" s="2"/>
      <c r="GJ4135" s="2"/>
      <c r="GK4135" s="2"/>
      <c r="GL4135" s="2"/>
      <c r="GM4135" s="2"/>
      <c r="GN4135" s="2"/>
      <c r="GO4135" s="2"/>
      <c r="GP4135" s="2"/>
      <c r="GQ4135" s="2"/>
      <c r="GR4135" s="2"/>
      <c r="GS4135" s="2"/>
      <c r="GT4135" s="2"/>
      <c r="GU4135" s="2"/>
      <c r="GV4135" s="2"/>
      <c r="GW4135" s="2"/>
      <c r="GX4135" s="2"/>
      <c r="GY4135" s="2"/>
      <c r="GZ4135" s="2"/>
      <c r="HA4135" s="2"/>
      <c r="HB4135" s="2"/>
      <c r="HC4135" s="2"/>
      <c r="HD4135" s="2"/>
      <c r="HE4135" s="2"/>
      <c r="HF4135" s="2"/>
      <c r="HG4135" s="2"/>
      <c r="HH4135" s="2"/>
      <c r="HI4135" s="2"/>
      <c r="HJ4135" s="2"/>
      <c r="HK4135" s="2"/>
      <c r="HL4135" s="2"/>
      <c r="HM4135" s="2"/>
      <c r="HN4135" s="2"/>
      <c r="HO4135" s="2"/>
      <c r="HP4135" s="2"/>
      <c r="HQ4135" s="2"/>
      <c r="HR4135" s="2"/>
      <c r="HS4135" s="2"/>
      <c r="HT4135" s="2"/>
      <c r="HU4135" s="2"/>
      <c r="HV4135" s="2"/>
      <c r="HW4135" s="2"/>
      <c r="HX4135" s="2"/>
      <c r="HY4135" s="2"/>
      <c r="HZ4135" s="2"/>
      <c r="IA4135" s="2"/>
      <c r="IB4135" s="2"/>
      <c r="IC4135" s="2"/>
      <c r="ID4135" s="2"/>
      <c r="IE4135" s="2"/>
      <c r="IF4135" s="2"/>
      <c r="IG4135" s="2"/>
      <c r="IH4135" s="2"/>
      <c r="II4135" s="2"/>
      <c r="IJ4135" s="2"/>
      <c r="IK4135" s="2"/>
      <c r="IL4135" s="2"/>
      <c r="IM4135" s="2"/>
      <c r="IN4135" s="2"/>
      <c r="IO4135" s="2"/>
      <c r="IP4135" s="2"/>
      <c r="IQ4135" s="2"/>
    </row>
    <row r="4136" spans="1:251" s="16" customFormat="1">
      <c r="A4136" s="8"/>
      <c r="B4136" s="131"/>
      <c r="C4136" s="132"/>
      <c r="D4136" s="132"/>
      <c r="E4136" s="132"/>
      <c r="F4136" s="132"/>
      <c r="G4136" s="132"/>
      <c r="H4136" s="132"/>
      <c r="I4136" s="132"/>
      <c r="J4136" s="132"/>
      <c r="K4136" s="132"/>
      <c r="L4136" s="132"/>
      <c r="M4136" s="132"/>
      <c r="N4136" s="132"/>
      <c r="O4136" s="132"/>
      <c r="P4136" s="132"/>
      <c r="Q4136" s="132"/>
      <c r="R4136" s="132"/>
      <c r="S4136" s="132"/>
      <c r="T4136" s="132"/>
      <c r="U4136" s="132"/>
      <c r="V4136" s="132"/>
      <c r="W4136" s="132"/>
      <c r="X4136" s="132"/>
      <c r="Y4136" s="132"/>
      <c r="Z4136" s="133"/>
      <c r="AA4136" s="135"/>
      <c r="AB4136" s="132"/>
      <c r="AC4136" s="132"/>
      <c r="AD4136" s="132"/>
      <c r="AE4136" s="132"/>
      <c r="AF4136" s="132"/>
      <c r="AG4136" s="132"/>
      <c r="AH4136" s="132"/>
      <c r="AI4136" s="133"/>
      <c r="AJ4136" s="135"/>
      <c r="AK4136" s="132"/>
      <c r="AL4136" s="132"/>
      <c r="AM4136" s="132"/>
      <c r="AN4136" s="132"/>
      <c r="AO4136" s="132"/>
      <c r="AP4136" s="132"/>
      <c r="AQ4136" s="132"/>
      <c r="AR4136" s="133"/>
      <c r="AS4136" s="135"/>
      <c r="AT4136" s="132"/>
      <c r="AU4136" s="132"/>
      <c r="AV4136" s="132"/>
      <c r="AW4136" s="132"/>
      <c r="AX4136" s="137"/>
      <c r="AY4136" s="2"/>
      <c r="AZ4136" s="2"/>
      <c r="BA4136" s="2"/>
      <c r="BB4136" s="23"/>
      <c r="BC4136" s="24"/>
      <c r="BE4136" s="2"/>
      <c r="BF4136" s="2"/>
      <c r="BG4136" s="2"/>
      <c r="BH4136" s="2"/>
      <c r="BI4136" s="2"/>
      <c r="BJ4136" s="2"/>
      <c r="BK4136" s="2"/>
      <c r="BL4136" s="2"/>
      <c r="BM4136" s="2"/>
      <c r="BN4136" s="2"/>
      <c r="BO4136" s="2"/>
      <c r="BP4136" s="2"/>
      <c r="BQ4136" s="2"/>
      <c r="BR4136" s="2"/>
      <c r="BS4136" s="2"/>
      <c r="BT4136" s="2"/>
      <c r="BU4136" s="2"/>
      <c r="BV4136" s="2"/>
      <c r="BW4136" s="2"/>
      <c r="BX4136" s="2"/>
      <c r="BY4136" s="2"/>
      <c r="BZ4136" s="2"/>
      <c r="CA4136" s="2"/>
      <c r="CB4136" s="2"/>
      <c r="CC4136" s="2"/>
      <c r="CD4136" s="2"/>
      <c r="CE4136" s="2"/>
      <c r="CF4136" s="2"/>
      <c r="CG4136" s="2"/>
      <c r="CH4136" s="2"/>
      <c r="CI4136" s="2"/>
      <c r="CJ4136" s="2"/>
      <c r="CK4136" s="2"/>
      <c r="CL4136" s="2"/>
      <c r="CM4136" s="2"/>
      <c r="CN4136" s="2"/>
      <c r="CO4136" s="2"/>
      <c r="CP4136" s="2"/>
      <c r="CQ4136" s="2"/>
      <c r="CR4136" s="2"/>
      <c r="CS4136" s="2"/>
      <c r="CT4136" s="2"/>
      <c r="CU4136" s="2"/>
      <c r="CV4136" s="2"/>
      <c r="CW4136" s="2"/>
      <c r="CX4136" s="2"/>
      <c r="CY4136" s="2"/>
      <c r="CZ4136" s="2"/>
      <c r="DA4136" s="2"/>
      <c r="DB4136" s="2"/>
      <c r="DC4136" s="2"/>
      <c r="DD4136" s="2"/>
      <c r="DE4136" s="2"/>
      <c r="DF4136" s="2"/>
      <c r="DG4136" s="2"/>
      <c r="DH4136" s="2"/>
      <c r="DI4136" s="2"/>
      <c r="DJ4136" s="2"/>
      <c r="DK4136" s="2"/>
      <c r="DL4136" s="2"/>
      <c r="DM4136" s="2"/>
      <c r="DN4136" s="2"/>
      <c r="DO4136" s="2"/>
      <c r="DP4136" s="2"/>
      <c r="DQ4136" s="2"/>
      <c r="DR4136" s="2"/>
      <c r="DS4136" s="2"/>
      <c r="DT4136" s="2"/>
      <c r="DU4136" s="2"/>
      <c r="DV4136" s="2"/>
      <c r="DW4136" s="2"/>
      <c r="DX4136" s="2"/>
      <c r="DY4136" s="2"/>
      <c r="DZ4136" s="2"/>
      <c r="EA4136" s="2"/>
      <c r="EB4136" s="2"/>
      <c r="EC4136" s="2"/>
      <c r="ED4136" s="2"/>
      <c r="EE4136" s="2"/>
      <c r="EF4136" s="2"/>
      <c r="EG4136" s="2"/>
      <c r="EH4136" s="2"/>
      <c r="EI4136" s="2"/>
      <c r="EJ4136" s="2"/>
      <c r="EK4136" s="2"/>
      <c r="EL4136" s="2"/>
      <c r="EM4136" s="2"/>
      <c r="EN4136" s="2"/>
      <c r="EO4136" s="2"/>
      <c r="EP4136" s="2"/>
      <c r="EQ4136" s="2"/>
      <c r="ER4136" s="2"/>
      <c r="ES4136" s="2"/>
      <c r="ET4136" s="2"/>
      <c r="EU4136" s="2"/>
      <c r="EV4136" s="2"/>
      <c r="EW4136" s="2"/>
      <c r="EX4136" s="2"/>
      <c r="EY4136" s="2"/>
      <c r="EZ4136" s="2"/>
      <c r="FA4136" s="2"/>
      <c r="FB4136" s="2"/>
      <c r="FC4136" s="2"/>
      <c r="FD4136" s="2"/>
      <c r="FE4136" s="2"/>
      <c r="FF4136" s="2"/>
      <c r="FG4136" s="2"/>
      <c r="FH4136" s="2"/>
      <c r="FI4136" s="2"/>
      <c r="FJ4136" s="2"/>
      <c r="FK4136" s="2"/>
      <c r="FL4136" s="2"/>
      <c r="FM4136" s="2"/>
      <c r="FN4136" s="2"/>
      <c r="FO4136" s="2"/>
      <c r="FP4136" s="2"/>
      <c r="FQ4136" s="2"/>
      <c r="FR4136" s="2"/>
      <c r="FS4136" s="2"/>
      <c r="FT4136" s="2"/>
      <c r="FU4136" s="2"/>
      <c r="FV4136" s="2"/>
      <c r="FW4136" s="2"/>
      <c r="FX4136" s="2"/>
      <c r="FY4136" s="2"/>
      <c r="FZ4136" s="2"/>
      <c r="GA4136" s="2"/>
      <c r="GB4136" s="2"/>
      <c r="GC4136" s="2"/>
      <c r="GD4136" s="2"/>
      <c r="GE4136" s="2"/>
      <c r="GF4136" s="2"/>
      <c r="GG4136" s="2"/>
      <c r="GH4136" s="2"/>
      <c r="GI4136" s="2"/>
      <c r="GJ4136" s="2"/>
      <c r="GK4136" s="2"/>
      <c r="GL4136" s="2"/>
      <c r="GM4136" s="2"/>
      <c r="GN4136" s="2"/>
      <c r="GO4136" s="2"/>
      <c r="GP4136" s="2"/>
      <c r="GQ4136" s="2"/>
      <c r="GR4136" s="2"/>
      <c r="GS4136" s="2"/>
      <c r="GT4136" s="2"/>
      <c r="GU4136" s="2"/>
      <c r="GV4136" s="2"/>
      <c r="GW4136" s="2"/>
      <c r="GX4136" s="2"/>
      <c r="GY4136" s="2"/>
      <c r="GZ4136" s="2"/>
      <c r="HA4136" s="2"/>
      <c r="HB4136" s="2"/>
      <c r="HC4136" s="2"/>
      <c r="HD4136" s="2"/>
      <c r="HE4136" s="2"/>
      <c r="HF4136" s="2"/>
      <c r="HG4136" s="2"/>
      <c r="HH4136" s="2"/>
      <c r="HI4136" s="2"/>
      <c r="HJ4136" s="2"/>
      <c r="HK4136" s="2"/>
      <c r="HL4136" s="2"/>
      <c r="HM4136" s="2"/>
      <c r="HN4136" s="2"/>
      <c r="HO4136" s="2"/>
      <c r="HP4136" s="2"/>
      <c r="HQ4136" s="2"/>
      <c r="HR4136" s="2"/>
      <c r="HS4136" s="2"/>
      <c r="HT4136" s="2"/>
      <c r="HU4136" s="2"/>
      <c r="HV4136" s="2"/>
      <c r="HW4136" s="2"/>
      <c r="HX4136" s="2"/>
      <c r="HY4136" s="2"/>
      <c r="HZ4136" s="2"/>
      <c r="IA4136" s="2"/>
      <c r="IB4136" s="2"/>
      <c r="IC4136" s="2"/>
      <c r="ID4136" s="2"/>
      <c r="IE4136" s="2"/>
      <c r="IF4136" s="2"/>
      <c r="IG4136" s="2"/>
      <c r="IH4136" s="2"/>
      <c r="II4136" s="2"/>
      <c r="IJ4136" s="2"/>
      <c r="IK4136" s="2"/>
      <c r="IL4136" s="2"/>
      <c r="IM4136" s="2"/>
      <c r="IN4136" s="2"/>
      <c r="IO4136" s="2"/>
      <c r="IP4136" s="2"/>
      <c r="IQ4136" s="2"/>
    </row>
    <row r="4137" spans="1:251" s="16" customFormat="1" ht="18.75" customHeight="1">
      <c r="A4137" s="8"/>
      <c r="B4137" s="25"/>
      <c r="C4137" s="107" t="s">
        <v>403</v>
      </c>
      <c r="D4137" s="108"/>
      <c r="E4137" s="108"/>
      <c r="F4137" s="108"/>
      <c r="G4137" s="108"/>
      <c r="H4137" s="108"/>
      <c r="I4137" s="108"/>
      <c r="J4137" s="108"/>
      <c r="K4137" s="108"/>
      <c r="L4137" s="108"/>
      <c r="M4137" s="108"/>
      <c r="N4137" s="108"/>
      <c r="O4137" s="108"/>
      <c r="P4137" s="108"/>
      <c r="Q4137" s="108"/>
      <c r="R4137" s="108"/>
      <c r="S4137" s="108"/>
      <c r="T4137" s="108"/>
      <c r="U4137" s="108"/>
      <c r="V4137" s="108"/>
      <c r="W4137" s="108"/>
      <c r="X4137" s="108"/>
      <c r="Y4137" s="108"/>
      <c r="Z4137" s="109"/>
      <c r="AA4137" s="110">
        <v>42731643</v>
      </c>
      <c r="AB4137" s="111"/>
      <c r="AC4137" s="111"/>
      <c r="AD4137" s="111"/>
      <c r="AE4137" s="111"/>
      <c r="AF4137" s="111"/>
      <c r="AG4137" s="111"/>
      <c r="AH4137" s="111"/>
      <c r="AI4137" s="112"/>
      <c r="AJ4137" s="110"/>
      <c r="AK4137" s="111"/>
      <c r="AL4137" s="111"/>
      <c r="AM4137" s="111"/>
      <c r="AN4137" s="111"/>
      <c r="AO4137" s="111"/>
      <c r="AP4137" s="111"/>
      <c r="AQ4137" s="111"/>
      <c r="AR4137" s="112"/>
      <c r="AS4137" s="113" t="s">
        <v>1087</v>
      </c>
      <c r="AT4137" s="114"/>
      <c r="AU4137" s="114"/>
      <c r="AV4137" s="114"/>
      <c r="AW4137" s="114"/>
      <c r="AX4137" s="115"/>
      <c r="AY4137" s="2"/>
      <c r="AZ4137" s="2"/>
      <c r="BA4137" s="2"/>
      <c r="BB4137" s="2"/>
      <c r="BC4137" s="2"/>
      <c r="BD4137" s="2"/>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c r="CC4137" s="2"/>
      <c r="CD4137" s="2"/>
      <c r="CE4137" s="2"/>
      <c r="CF4137" s="2"/>
      <c r="CG4137" s="2"/>
      <c r="CH4137" s="2"/>
      <c r="CI4137" s="2"/>
      <c r="CJ4137" s="2"/>
      <c r="CK4137" s="2"/>
      <c r="CL4137" s="2"/>
      <c r="CM4137" s="2"/>
      <c r="CN4137" s="2"/>
      <c r="CO4137" s="2"/>
      <c r="CP4137" s="2"/>
      <c r="CQ4137" s="2"/>
      <c r="CR4137" s="2"/>
      <c r="CS4137" s="2"/>
      <c r="CT4137" s="2"/>
      <c r="CU4137" s="2"/>
      <c r="CV4137" s="2"/>
      <c r="CW4137" s="2"/>
      <c r="CX4137" s="2"/>
      <c r="CY4137" s="2"/>
      <c r="CZ4137" s="2"/>
      <c r="DA4137" s="2"/>
      <c r="DB4137" s="2"/>
      <c r="DC4137" s="2"/>
      <c r="DD4137" s="2"/>
      <c r="DE4137" s="2"/>
      <c r="DF4137" s="2"/>
      <c r="DG4137" s="2"/>
      <c r="DH4137" s="2"/>
      <c r="DI4137" s="2"/>
      <c r="DJ4137" s="2"/>
      <c r="DK4137" s="2"/>
      <c r="DL4137" s="2"/>
      <c r="DM4137" s="2"/>
      <c r="DN4137" s="2"/>
      <c r="DO4137" s="2"/>
      <c r="DP4137" s="2"/>
      <c r="DQ4137" s="2"/>
      <c r="DR4137" s="2"/>
      <c r="DS4137" s="2"/>
      <c r="DT4137" s="2"/>
      <c r="DU4137" s="2"/>
      <c r="DV4137" s="2"/>
      <c r="DW4137" s="2"/>
      <c r="DX4137" s="2"/>
      <c r="DY4137" s="2"/>
      <c r="DZ4137" s="2"/>
      <c r="EA4137" s="2"/>
      <c r="EB4137" s="2"/>
      <c r="EC4137" s="2"/>
      <c r="ED4137" s="2"/>
      <c r="EE4137" s="2"/>
      <c r="EF4137" s="2"/>
      <c r="EG4137" s="2"/>
      <c r="EH4137" s="2"/>
      <c r="EI4137" s="2"/>
      <c r="EJ4137" s="2"/>
      <c r="EK4137" s="2"/>
      <c r="EL4137" s="2"/>
      <c r="EM4137" s="2"/>
      <c r="EN4137" s="2"/>
      <c r="EO4137" s="2"/>
      <c r="EP4137" s="2"/>
      <c r="EQ4137" s="2"/>
      <c r="ER4137" s="2"/>
      <c r="ES4137" s="2"/>
      <c r="ET4137" s="2"/>
      <c r="EU4137" s="2"/>
      <c r="EV4137" s="2"/>
      <c r="EW4137" s="2"/>
      <c r="EX4137" s="2"/>
      <c r="EY4137" s="2"/>
      <c r="EZ4137" s="2"/>
      <c r="FA4137" s="2"/>
      <c r="FB4137" s="2"/>
      <c r="FC4137" s="2"/>
      <c r="FD4137" s="2"/>
      <c r="FE4137" s="2"/>
      <c r="FF4137" s="2"/>
      <c r="FG4137" s="2"/>
      <c r="FH4137" s="2"/>
      <c r="FI4137" s="2"/>
      <c r="FJ4137" s="2"/>
      <c r="FK4137" s="2"/>
      <c r="FL4137" s="2"/>
      <c r="FM4137" s="2"/>
      <c r="FN4137" s="2"/>
      <c r="FO4137" s="2"/>
      <c r="FP4137" s="2"/>
      <c r="FQ4137" s="2"/>
      <c r="FR4137" s="2"/>
      <c r="FS4137" s="2"/>
      <c r="FT4137" s="2"/>
      <c r="FU4137" s="2"/>
      <c r="FV4137" s="2"/>
      <c r="FW4137" s="2"/>
      <c r="FX4137" s="2"/>
      <c r="FY4137" s="2"/>
      <c r="FZ4137" s="2"/>
      <c r="GA4137" s="2"/>
      <c r="GB4137" s="2"/>
      <c r="GC4137" s="2"/>
      <c r="GD4137" s="2"/>
      <c r="GE4137" s="2"/>
      <c r="GF4137" s="2"/>
      <c r="GG4137" s="2"/>
      <c r="GH4137" s="2"/>
      <c r="GI4137" s="2"/>
      <c r="GJ4137" s="2"/>
      <c r="GK4137" s="2"/>
      <c r="GL4137" s="2"/>
      <c r="GM4137" s="2"/>
      <c r="GN4137" s="2"/>
      <c r="GO4137" s="2"/>
      <c r="GP4137" s="2"/>
      <c r="GQ4137" s="2"/>
      <c r="GR4137" s="2"/>
      <c r="GS4137" s="2"/>
      <c r="GT4137" s="2"/>
      <c r="GU4137" s="2"/>
      <c r="GV4137" s="2"/>
      <c r="GW4137" s="2"/>
      <c r="GX4137" s="2"/>
      <c r="GY4137" s="2"/>
      <c r="GZ4137" s="2"/>
      <c r="HA4137" s="2"/>
      <c r="HB4137" s="2"/>
      <c r="HC4137" s="2"/>
      <c r="HD4137" s="2"/>
      <c r="HE4137" s="2"/>
      <c r="HF4137" s="2"/>
      <c r="HG4137" s="2"/>
      <c r="HH4137" s="2"/>
      <c r="HI4137" s="2"/>
      <c r="HJ4137" s="2"/>
      <c r="HK4137" s="2"/>
      <c r="HL4137" s="2"/>
      <c r="HM4137" s="2"/>
      <c r="HN4137" s="2"/>
      <c r="HO4137" s="2"/>
      <c r="HP4137" s="2"/>
      <c r="HQ4137" s="2"/>
      <c r="HR4137" s="2"/>
      <c r="HS4137" s="2"/>
      <c r="HT4137" s="2"/>
      <c r="HU4137" s="2"/>
      <c r="HV4137" s="2"/>
      <c r="HW4137" s="2"/>
      <c r="HX4137" s="2"/>
      <c r="HY4137" s="2"/>
      <c r="HZ4137" s="2"/>
      <c r="IA4137" s="2"/>
      <c r="IB4137" s="2"/>
      <c r="IC4137" s="2"/>
      <c r="ID4137" s="2"/>
      <c r="IE4137" s="2"/>
      <c r="IF4137" s="2"/>
      <c r="IG4137" s="2"/>
      <c r="IH4137" s="2"/>
      <c r="II4137" s="2"/>
      <c r="IJ4137" s="2"/>
      <c r="IK4137" s="2"/>
      <c r="IL4137" s="2"/>
      <c r="IM4137" s="2"/>
      <c r="IN4137" s="2"/>
      <c r="IO4137" s="2"/>
      <c r="IP4137" s="2"/>
      <c r="IQ4137" s="2"/>
    </row>
    <row r="4138" spans="1:251" s="16" customFormat="1" ht="18.75" customHeight="1" thickBot="1">
      <c r="A4138" s="17"/>
      <c r="B4138" s="116" t="s">
        <v>13</v>
      </c>
      <c r="C4138" s="117"/>
      <c r="D4138" s="117"/>
      <c r="E4138" s="117"/>
      <c r="F4138" s="117"/>
      <c r="G4138" s="117"/>
      <c r="H4138" s="117"/>
      <c r="I4138" s="117"/>
      <c r="J4138" s="117"/>
      <c r="K4138" s="117"/>
      <c r="L4138" s="117"/>
      <c r="M4138" s="117"/>
      <c r="N4138" s="117"/>
      <c r="O4138" s="117"/>
      <c r="P4138" s="117"/>
      <c r="Q4138" s="117"/>
      <c r="R4138" s="117"/>
      <c r="S4138" s="117"/>
      <c r="T4138" s="117"/>
      <c r="U4138" s="117"/>
      <c r="V4138" s="117"/>
      <c r="W4138" s="117"/>
      <c r="X4138" s="117"/>
      <c r="Y4138" s="117"/>
      <c r="Z4138" s="118"/>
      <c r="AA4138" s="119">
        <f>SUM($AA$4137:$AA$4137)</f>
        <v>42731643</v>
      </c>
      <c r="AB4138" s="120"/>
      <c r="AC4138" s="120"/>
      <c r="AD4138" s="120"/>
      <c r="AE4138" s="120"/>
      <c r="AF4138" s="120"/>
      <c r="AG4138" s="120"/>
      <c r="AH4138" s="120"/>
      <c r="AI4138" s="121"/>
      <c r="AJ4138" s="119">
        <f>SUM($AJ$4137:$AJ$4137)</f>
        <v>0</v>
      </c>
      <c r="AK4138" s="120"/>
      <c r="AL4138" s="120"/>
      <c r="AM4138" s="120"/>
      <c r="AN4138" s="120"/>
      <c r="AO4138" s="120"/>
      <c r="AP4138" s="120"/>
      <c r="AQ4138" s="120"/>
      <c r="AR4138" s="121"/>
      <c r="AS4138" s="122"/>
      <c r="AT4138" s="123"/>
      <c r="AU4138" s="123"/>
      <c r="AV4138" s="123"/>
      <c r="AW4138" s="123"/>
      <c r="AX4138" s="124"/>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c r="CC4138" s="2"/>
      <c r="CD4138" s="2"/>
      <c r="CE4138" s="2"/>
      <c r="CF4138" s="2"/>
      <c r="CG4138" s="2"/>
      <c r="CH4138" s="2"/>
      <c r="CI4138" s="2"/>
      <c r="CJ4138" s="2"/>
      <c r="CK4138" s="2"/>
      <c r="CL4138" s="2"/>
      <c r="CM4138" s="2"/>
      <c r="CN4138" s="2"/>
      <c r="CO4138" s="2"/>
      <c r="CP4138" s="2"/>
      <c r="CQ4138" s="2"/>
      <c r="CR4138" s="2"/>
      <c r="CS4138" s="2"/>
      <c r="CT4138" s="2"/>
      <c r="CU4138" s="2"/>
      <c r="CV4138" s="2"/>
      <c r="CW4138" s="2"/>
      <c r="CX4138" s="2"/>
      <c r="CY4138" s="2"/>
      <c r="CZ4138" s="2"/>
      <c r="DA4138" s="2"/>
      <c r="DB4138" s="2"/>
      <c r="DC4138" s="2"/>
      <c r="DD4138" s="2"/>
      <c r="DE4138" s="2"/>
      <c r="DF4138" s="2"/>
      <c r="DG4138" s="2"/>
      <c r="DH4138" s="2"/>
      <c r="DI4138" s="2"/>
      <c r="DJ4138" s="2"/>
      <c r="DK4138" s="2"/>
      <c r="DL4138" s="2"/>
      <c r="DM4138" s="2"/>
      <c r="DN4138" s="2"/>
      <c r="DO4138" s="2"/>
      <c r="DP4138" s="2"/>
      <c r="DQ4138" s="2"/>
      <c r="DR4138" s="2"/>
      <c r="DS4138" s="2"/>
      <c r="DT4138" s="2"/>
      <c r="DU4138" s="2"/>
      <c r="DV4138" s="2"/>
      <c r="DW4138" s="2"/>
      <c r="DX4138" s="2"/>
      <c r="DY4138" s="2"/>
      <c r="DZ4138" s="2"/>
      <c r="EA4138" s="2"/>
      <c r="EB4138" s="2"/>
      <c r="EC4138" s="2"/>
      <c r="ED4138" s="2"/>
      <c r="EE4138" s="2"/>
      <c r="EF4138" s="2"/>
      <c r="EG4138" s="2"/>
      <c r="EH4138" s="2"/>
      <c r="EI4138" s="2"/>
      <c r="EJ4138" s="2"/>
      <c r="EK4138" s="2"/>
      <c r="EL4138" s="2"/>
      <c r="EM4138" s="2"/>
      <c r="EN4138" s="2"/>
      <c r="EO4138" s="2"/>
      <c r="EP4138" s="2"/>
      <c r="EQ4138" s="2"/>
      <c r="ER4138" s="2"/>
      <c r="ES4138" s="2"/>
      <c r="ET4138" s="2"/>
      <c r="EU4138" s="2"/>
      <c r="EV4138" s="2"/>
      <c r="EW4138" s="2"/>
      <c r="EX4138" s="2"/>
      <c r="EY4138" s="2"/>
      <c r="EZ4138" s="2"/>
      <c r="FA4138" s="2"/>
      <c r="FB4138" s="2"/>
      <c r="FC4138" s="2"/>
      <c r="FD4138" s="2"/>
      <c r="FE4138" s="2"/>
      <c r="FF4138" s="2"/>
      <c r="FG4138" s="2"/>
      <c r="FH4138" s="2"/>
      <c r="FI4138" s="2"/>
      <c r="FJ4138" s="2"/>
      <c r="FK4138" s="2"/>
      <c r="FL4138" s="2"/>
      <c r="FM4138" s="2"/>
      <c r="FN4138" s="2"/>
      <c r="FO4138" s="2"/>
      <c r="FP4138" s="2"/>
      <c r="FQ4138" s="2"/>
      <c r="FR4138" s="2"/>
      <c r="FS4138" s="2"/>
      <c r="FT4138" s="2"/>
      <c r="FU4138" s="2"/>
      <c r="FV4138" s="2"/>
      <c r="FW4138" s="2"/>
      <c r="FX4138" s="2"/>
      <c r="FY4138" s="2"/>
      <c r="FZ4138" s="2"/>
      <c r="GA4138" s="2"/>
      <c r="GB4138" s="2"/>
      <c r="GC4138" s="2"/>
      <c r="GD4138" s="2"/>
      <c r="GE4138" s="2"/>
      <c r="GF4138" s="2"/>
      <c r="GG4138" s="2"/>
      <c r="GH4138" s="2"/>
      <c r="GI4138" s="2"/>
      <c r="GJ4138" s="2"/>
      <c r="GK4138" s="2"/>
      <c r="GL4138" s="2"/>
      <c r="GM4138" s="2"/>
      <c r="GN4138" s="2"/>
      <c r="GO4138" s="2"/>
      <c r="GP4138" s="2"/>
      <c r="GQ4138" s="2"/>
      <c r="GR4138" s="2"/>
      <c r="GS4138" s="2"/>
      <c r="GT4138" s="2"/>
      <c r="GU4138" s="2"/>
      <c r="GV4138" s="2"/>
      <c r="GW4138" s="2"/>
      <c r="GX4138" s="2"/>
      <c r="GY4138" s="2"/>
      <c r="GZ4138" s="2"/>
      <c r="HA4138" s="2"/>
      <c r="HB4138" s="2"/>
      <c r="HC4138" s="2"/>
      <c r="HD4138" s="2"/>
      <c r="HE4138" s="2"/>
      <c r="HF4138" s="2"/>
      <c r="HG4138" s="2"/>
      <c r="HH4138" s="2"/>
      <c r="HI4138" s="2"/>
      <c r="HJ4138" s="2"/>
      <c r="HK4138" s="2"/>
      <c r="HL4138" s="2"/>
      <c r="HM4138" s="2"/>
      <c r="HN4138" s="2"/>
      <c r="HO4138" s="2"/>
      <c r="HP4138" s="2"/>
      <c r="HQ4138" s="2"/>
      <c r="HR4138" s="2"/>
      <c r="HS4138" s="2"/>
      <c r="HT4138" s="2"/>
      <c r="HU4138" s="2"/>
      <c r="HV4138" s="2"/>
      <c r="HW4138" s="2"/>
      <c r="HX4138" s="2"/>
      <c r="HY4138" s="2"/>
      <c r="HZ4138" s="2"/>
      <c r="IA4138" s="2"/>
      <c r="IB4138" s="2"/>
      <c r="IC4138" s="2"/>
      <c r="ID4138" s="2"/>
      <c r="IE4138" s="2"/>
      <c r="IF4138" s="2"/>
      <c r="IG4138" s="2"/>
      <c r="IH4138" s="2"/>
      <c r="II4138" s="2"/>
      <c r="IJ4138" s="2"/>
      <c r="IK4138" s="2"/>
      <c r="IL4138" s="2"/>
      <c r="IM4138" s="2"/>
      <c r="IN4138" s="2"/>
      <c r="IO4138" s="2"/>
      <c r="IP4138" s="2"/>
      <c r="IQ4138" s="2"/>
    </row>
    <row r="4140" spans="1:251" ht="19.2">
      <c r="A4140" s="1" t="s">
        <v>0</v>
      </c>
      <c r="AW4140" s="3"/>
      <c r="AX4140" s="4"/>
      <c r="AY4140" s="3"/>
    </row>
    <row r="4142" spans="1:251" ht="18">
      <c r="B4142" s="138" t="s">
        <v>8</v>
      </c>
      <c r="C4142" s="139"/>
      <c r="D4142" s="139"/>
      <c r="E4142" s="139"/>
      <c r="F4142" s="139"/>
      <c r="G4142" s="139"/>
      <c r="H4142" s="139"/>
      <c r="I4142" s="139"/>
      <c r="J4142" s="139"/>
      <c r="K4142" s="139"/>
      <c r="L4142" s="139"/>
      <c r="M4142" s="139"/>
      <c r="N4142" s="139"/>
      <c r="O4142" s="139"/>
      <c r="P4142" s="139"/>
      <c r="Q4142" s="139"/>
      <c r="R4142" s="139"/>
      <c r="S4142" s="139"/>
      <c r="T4142" s="139"/>
      <c r="U4142" s="139"/>
      <c r="V4142" s="139"/>
      <c r="W4142" s="139"/>
      <c r="X4142" s="139"/>
      <c r="Y4142" s="139"/>
      <c r="Z4142" s="139"/>
      <c r="AA4142" s="139"/>
      <c r="AB4142" s="139"/>
      <c r="AC4142" s="139"/>
      <c r="AD4142" s="139"/>
      <c r="AE4142" s="139"/>
      <c r="AF4142" s="139"/>
      <c r="AG4142" s="139"/>
      <c r="AH4142" s="139"/>
      <c r="AI4142" s="139"/>
      <c r="AJ4142" s="139"/>
      <c r="AK4142" s="139"/>
      <c r="AL4142" s="139"/>
      <c r="AM4142" s="139"/>
      <c r="AN4142" s="139"/>
      <c r="AO4142" s="139"/>
      <c r="AP4142" s="139"/>
      <c r="AQ4142" s="139"/>
      <c r="AR4142" s="139"/>
      <c r="AS4142" s="139"/>
      <c r="AT4142" s="139"/>
      <c r="AU4142" s="139"/>
      <c r="AV4142" s="139"/>
      <c r="AW4142" s="139"/>
      <c r="AX4142" s="139"/>
    </row>
    <row r="4143" spans="1:251">
      <c r="Z4143" s="5"/>
      <c r="AD4143" s="5"/>
      <c r="AE4143" s="5"/>
      <c r="AF4143" s="5"/>
      <c r="AG4143" s="5"/>
      <c r="AH4143" s="5"/>
      <c r="AI4143" s="5"/>
      <c r="AO4143" s="5"/>
    </row>
    <row r="4144" spans="1:251" ht="13.8" thickBot="1">
      <c r="Z4144" s="5"/>
      <c r="AD4144" s="5"/>
      <c r="AE4144" s="5"/>
      <c r="AF4144" s="5"/>
      <c r="AG4144" s="5"/>
      <c r="AH4144" s="5"/>
      <c r="AI4144" s="5"/>
      <c r="AO4144" s="5"/>
      <c r="DI4144" s="6"/>
    </row>
    <row r="4145" spans="1:113" ht="24.75" customHeight="1" thickBot="1">
      <c r="B4145" s="140" t="s">
        <v>1</v>
      </c>
      <c r="C4145" s="141"/>
      <c r="D4145" s="141"/>
      <c r="E4145" s="141"/>
      <c r="F4145" s="141"/>
      <c r="G4145" s="141"/>
      <c r="H4145" s="142" t="s">
        <v>407</v>
      </c>
      <c r="I4145" s="143"/>
      <c r="J4145" s="143"/>
      <c r="K4145" s="143"/>
      <c r="L4145" s="143"/>
      <c r="M4145" s="143"/>
      <c r="N4145" s="143"/>
      <c r="O4145" s="143"/>
      <c r="P4145" s="143"/>
      <c r="Q4145" s="143"/>
      <c r="R4145" s="143"/>
      <c r="S4145" s="143"/>
      <c r="T4145" s="143"/>
      <c r="U4145" s="143"/>
      <c r="V4145" s="143"/>
      <c r="W4145" s="143"/>
      <c r="X4145" s="143"/>
      <c r="Y4145" s="143"/>
      <c r="Z4145" s="143"/>
      <c r="AA4145" s="143"/>
      <c r="AB4145" s="143"/>
      <c r="AC4145" s="143"/>
      <c r="AD4145" s="143"/>
      <c r="AE4145" s="143"/>
      <c r="AF4145" s="143"/>
      <c r="AG4145" s="143"/>
      <c r="AH4145" s="143"/>
      <c r="AI4145" s="143"/>
      <c r="AJ4145" s="143"/>
      <c r="AK4145" s="143"/>
      <c r="AL4145" s="143"/>
      <c r="AM4145" s="143"/>
      <c r="AN4145" s="143"/>
      <c r="AO4145" s="143"/>
      <c r="AP4145" s="143"/>
      <c r="AQ4145" s="143"/>
      <c r="AR4145" s="143"/>
      <c r="AS4145" s="143"/>
      <c r="AT4145" s="143"/>
      <c r="AU4145" s="143"/>
      <c r="AV4145" s="143"/>
      <c r="AW4145" s="143"/>
      <c r="AX4145" s="144"/>
      <c r="DI4145" s="6"/>
    </row>
    <row r="4146" spans="1:113" ht="14.4">
      <c r="B4146" s="7"/>
      <c r="C4146" s="7"/>
      <c r="D4146" s="7"/>
      <c r="E4146" s="7"/>
      <c r="F4146" s="7"/>
      <c r="G4146" s="7"/>
      <c r="H4146" s="8"/>
      <c r="I4146" s="8"/>
      <c r="J4146" s="8"/>
      <c r="K4146" s="8"/>
      <c r="L4146" s="9"/>
      <c r="M4146" s="9"/>
      <c r="N4146" s="9"/>
      <c r="O4146" s="9"/>
      <c r="P4146" s="8"/>
      <c r="Q4146" s="8"/>
      <c r="R4146" s="8"/>
      <c r="S4146" s="8"/>
      <c r="T4146" s="8"/>
      <c r="U4146" s="8"/>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c r="DI4146" s="6"/>
    </row>
    <row r="4147" spans="1:113" ht="15" thickBot="1">
      <c r="A4147" s="11"/>
      <c r="B4147" s="10" t="s">
        <v>2</v>
      </c>
      <c r="C4147" s="8"/>
      <c r="D4147" s="8"/>
      <c r="E4147" s="8"/>
      <c r="F4147" s="8"/>
      <c r="G4147" s="8"/>
      <c r="H4147" s="8"/>
      <c r="I4147" s="8"/>
      <c r="J4147" s="8"/>
      <c r="K4147" s="8"/>
      <c r="L4147" s="9"/>
      <c r="M4147" s="9"/>
      <c r="N4147" s="9"/>
      <c r="O4147" s="9"/>
      <c r="P4147" s="8"/>
      <c r="Q4147" s="8"/>
      <c r="R4147" s="8"/>
      <c r="S4147" s="8"/>
      <c r="T4147" s="8"/>
      <c r="U4147" s="8"/>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10"/>
      <c r="DI4147" s="6"/>
    </row>
    <row r="4148" spans="1:113" ht="14.4">
      <c r="A4148" s="8"/>
      <c r="B4148" s="12"/>
      <c r="C4148" s="7"/>
      <c r="D4148" s="7"/>
      <c r="E4148" s="7"/>
      <c r="F4148" s="7"/>
      <c r="G4148" s="7"/>
      <c r="H4148" s="7"/>
      <c r="I4148" s="7"/>
      <c r="J4148" s="7"/>
      <c r="K4148" s="7"/>
      <c r="L4148" s="13"/>
      <c r="M4148" s="13"/>
      <c r="N4148" s="13"/>
      <c r="O4148" s="13"/>
      <c r="P4148" s="7"/>
      <c r="Q4148" s="7"/>
      <c r="R4148" s="7"/>
      <c r="S4148" s="7"/>
      <c r="T4148" s="7"/>
      <c r="U4148" s="7"/>
      <c r="V4148" s="14"/>
      <c r="W4148" s="14"/>
      <c r="X4148" s="14"/>
      <c r="Y4148" s="14"/>
      <c r="Z4148" s="14"/>
      <c r="AA4148" s="14"/>
      <c r="AB4148" s="14"/>
      <c r="AC4148" s="14"/>
      <c r="AD4148" s="14"/>
      <c r="AE4148" s="14"/>
      <c r="AF4148" s="14"/>
      <c r="AG4148" s="14"/>
      <c r="AH4148" s="14"/>
      <c r="AI4148" s="14"/>
      <c r="AJ4148" s="14"/>
      <c r="AK4148" s="14"/>
      <c r="AL4148" s="14"/>
      <c r="AM4148" s="14"/>
      <c r="AN4148" s="14"/>
      <c r="AO4148" s="14"/>
      <c r="AP4148" s="14"/>
      <c r="AQ4148" s="14"/>
      <c r="AR4148" s="14"/>
      <c r="AS4148" s="14"/>
      <c r="AT4148" s="14"/>
      <c r="AU4148" s="14"/>
      <c r="AV4148" s="14"/>
      <c r="AW4148" s="14"/>
      <c r="AX4148" s="15"/>
    </row>
    <row r="4149" spans="1:113" ht="12" customHeight="1">
      <c r="A4149" s="8"/>
      <c r="B4149" s="125" t="s">
        <v>407</v>
      </c>
      <c r="C4149" s="126"/>
      <c r="D4149" s="126"/>
      <c r="E4149" s="126"/>
      <c r="F4149" s="126"/>
      <c r="G4149" s="126"/>
      <c r="H4149" s="126"/>
      <c r="I4149" s="126"/>
      <c r="J4149" s="126"/>
      <c r="K4149" s="126"/>
      <c r="L4149" s="126"/>
      <c r="M4149" s="126"/>
      <c r="N4149" s="126"/>
      <c r="O4149" s="126"/>
      <c r="P4149" s="126"/>
      <c r="Q4149" s="126"/>
      <c r="R4149" s="126"/>
      <c r="S4149" s="126"/>
      <c r="T4149" s="126"/>
      <c r="U4149" s="126"/>
      <c r="V4149" s="126"/>
      <c r="W4149" s="126"/>
      <c r="X4149" s="126"/>
      <c r="Y4149" s="126"/>
      <c r="Z4149" s="126"/>
      <c r="AA4149" s="126"/>
      <c r="AB4149" s="126"/>
      <c r="AC4149" s="126"/>
      <c r="AD4149" s="126"/>
      <c r="AE4149" s="126"/>
      <c r="AF4149" s="126"/>
      <c r="AG4149" s="126"/>
      <c r="AH4149" s="126"/>
      <c r="AI4149" s="126"/>
      <c r="AJ4149" s="126"/>
      <c r="AK4149" s="126"/>
      <c r="AL4149" s="126"/>
      <c r="AM4149" s="126"/>
      <c r="AN4149" s="126"/>
      <c r="AO4149" s="126"/>
      <c r="AP4149" s="126"/>
      <c r="AQ4149" s="126"/>
      <c r="AR4149" s="126"/>
      <c r="AS4149" s="126"/>
      <c r="AT4149" s="126"/>
      <c r="AU4149" s="126"/>
      <c r="AV4149" s="126"/>
      <c r="AW4149" s="126"/>
      <c r="AX4149" s="127"/>
    </row>
    <row r="4150" spans="1:113" ht="12" customHeight="1">
      <c r="A4150" s="8"/>
      <c r="B4150" s="125"/>
      <c r="C4150" s="126"/>
      <c r="D4150" s="126"/>
      <c r="E4150" s="126"/>
      <c r="F4150" s="126"/>
      <c r="G4150" s="126"/>
      <c r="H4150" s="126"/>
      <c r="I4150" s="126"/>
      <c r="J4150" s="126"/>
      <c r="K4150" s="126"/>
      <c r="L4150" s="126"/>
      <c r="M4150" s="126"/>
      <c r="N4150" s="126"/>
      <c r="O4150" s="126"/>
      <c r="P4150" s="126"/>
      <c r="Q4150" s="126"/>
      <c r="R4150" s="126"/>
      <c r="S4150" s="126"/>
      <c r="T4150" s="126"/>
      <c r="U4150" s="126"/>
      <c r="V4150" s="126"/>
      <c r="W4150" s="126"/>
      <c r="X4150" s="126"/>
      <c r="Y4150" s="126"/>
      <c r="Z4150" s="126"/>
      <c r="AA4150" s="126"/>
      <c r="AB4150" s="126"/>
      <c r="AC4150" s="126"/>
      <c r="AD4150" s="126"/>
      <c r="AE4150" s="126"/>
      <c r="AF4150" s="126"/>
      <c r="AG4150" s="126"/>
      <c r="AH4150" s="126"/>
      <c r="AI4150" s="126"/>
      <c r="AJ4150" s="126"/>
      <c r="AK4150" s="126"/>
      <c r="AL4150" s="126"/>
      <c r="AM4150" s="126"/>
      <c r="AN4150" s="126"/>
      <c r="AO4150" s="126"/>
      <c r="AP4150" s="126"/>
      <c r="AQ4150" s="126"/>
      <c r="AR4150" s="126"/>
      <c r="AS4150" s="126"/>
      <c r="AT4150" s="126"/>
      <c r="AU4150" s="126"/>
      <c r="AV4150" s="126"/>
      <c r="AW4150" s="126"/>
      <c r="AX4150" s="127"/>
      <c r="BC4150" s="16"/>
    </row>
    <row r="4151" spans="1:113" ht="12" customHeight="1">
      <c r="A4151" s="8"/>
      <c r="B4151" s="125"/>
      <c r="C4151" s="126"/>
      <c r="D4151" s="126"/>
      <c r="E4151" s="126"/>
      <c r="F4151" s="126"/>
      <c r="G4151" s="126"/>
      <c r="H4151" s="126"/>
      <c r="I4151" s="126"/>
      <c r="J4151" s="126"/>
      <c r="K4151" s="126"/>
      <c r="L4151" s="126"/>
      <c r="M4151" s="126"/>
      <c r="N4151" s="126"/>
      <c r="O4151" s="126"/>
      <c r="P4151" s="126"/>
      <c r="Q4151" s="126"/>
      <c r="R4151" s="126"/>
      <c r="S4151" s="126"/>
      <c r="T4151" s="126"/>
      <c r="U4151" s="126"/>
      <c r="V4151" s="126"/>
      <c r="W4151" s="126"/>
      <c r="X4151" s="126"/>
      <c r="Y4151" s="126"/>
      <c r="Z4151" s="126"/>
      <c r="AA4151" s="126"/>
      <c r="AB4151" s="126"/>
      <c r="AC4151" s="126"/>
      <c r="AD4151" s="126"/>
      <c r="AE4151" s="126"/>
      <c r="AF4151" s="126"/>
      <c r="AG4151" s="126"/>
      <c r="AH4151" s="126"/>
      <c r="AI4151" s="126"/>
      <c r="AJ4151" s="126"/>
      <c r="AK4151" s="126"/>
      <c r="AL4151" s="126"/>
      <c r="AM4151" s="126"/>
      <c r="AN4151" s="126"/>
      <c r="AO4151" s="126"/>
      <c r="AP4151" s="126"/>
      <c r="AQ4151" s="126"/>
      <c r="AR4151" s="126"/>
      <c r="AS4151" s="126"/>
      <c r="AT4151" s="126"/>
      <c r="AU4151" s="126"/>
      <c r="AV4151" s="126"/>
      <c r="AW4151" s="126"/>
      <c r="AX4151" s="127"/>
    </row>
    <row r="4152" spans="1:113" ht="12" customHeight="1">
      <c r="A4152" s="8"/>
      <c r="B4152" s="125"/>
      <c r="C4152" s="126"/>
      <c r="D4152" s="126"/>
      <c r="E4152" s="126"/>
      <c r="F4152" s="126"/>
      <c r="G4152" s="126"/>
      <c r="H4152" s="126"/>
      <c r="I4152" s="126"/>
      <c r="J4152" s="126"/>
      <c r="K4152" s="126"/>
      <c r="L4152" s="126"/>
      <c r="M4152" s="126"/>
      <c r="N4152" s="126"/>
      <c r="O4152" s="126"/>
      <c r="P4152" s="126"/>
      <c r="Q4152" s="126"/>
      <c r="R4152" s="126"/>
      <c r="S4152" s="126"/>
      <c r="T4152" s="126"/>
      <c r="U4152" s="126"/>
      <c r="V4152" s="126"/>
      <c r="W4152" s="126"/>
      <c r="X4152" s="126"/>
      <c r="Y4152" s="126"/>
      <c r="Z4152" s="126"/>
      <c r="AA4152" s="126"/>
      <c r="AB4152" s="126"/>
      <c r="AC4152" s="126"/>
      <c r="AD4152" s="126"/>
      <c r="AE4152" s="126"/>
      <c r="AF4152" s="126"/>
      <c r="AG4152" s="126"/>
      <c r="AH4152" s="126"/>
      <c r="AI4152" s="126"/>
      <c r="AJ4152" s="126"/>
      <c r="AK4152" s="126"/>
      <c r="AL4152" s="126"/>
      <c r="AM4152" s="126"/>
      <c r="AN4152" s="126"/>
      <c r="AO4152" s="126"/>
      <c r="AP4152" s="126"/>
      <c r="AQ4152" s="126"/>
      <c r="AR4152" s="126"/>
      <c r="AS4152" s="126"/>
      <c r="AT4152" s="126"/>
      <c r="AU4152" s="126"/>
      <c r="AV4152" s="126"/>
      <c r="AW4152" s="126"/>
      <c r="AX4152" s="127"/>
    </row>
    <row r="4153" spans="1:113" ht="12" customHeight="1">
      <c r="A4153" s="8"/>
      <c r="B4153" s="125"/>
      <c r="C4153" s="126"/>
      <c r="D4153" s="126"/>
      <c r="E4153" s="126"/>
      <c r="F4153" s="126"/>
      <c r="G4153" s="126"/>
      <c r="H4153" s="126"/>
      <c r="I4153" s="126"/>
      <c r="J4153" s="126"/>
      <c r="K4153" s="126"/>
      <c r="L4153" s="126"/>
      <c r="M4153" s="126"/>
      <c r="N4153" s="126"/>
      <c r="O4153" s="126"/>
      <c r="P4153" s="126"/>
      <c r="Q4153" s="126"/>
      <c r="R4153" s="126"/>
      <c r="S4153" s="126"/>
      <c r="T4153" s="126"/>
      <c r="U4153" s="126"/>
      <c r="V4153" s="126"/>
      <c r="W4153" s="126"/>
      <c r="X4153" s="126"/>
      <c r="Y4153" s="126"/>
      <c r="Z4153" s="126"/>
      <c r="AA4153" s="126"/>
      <c r="AB4153" s="126"/>
      <c r="AC4153" s="126"/>
      <c r="AD4153" s="126"/>
      <c r="AE4153" s="126"/>
      <c r="AF4153" s="126"/>
      <c r="AG4153" s="126"/>
      <c r="AH4153" s="126"/>
      <c r="AI4153" s="126"/>
      <c r="AJ4153" s="126"/>
      <c r="AK4153" s="126"/>
      <c r="AL4153" s="126"/>
      <c r="AM4153" s="126"/>
      <c r="AN4153" s="126"/>
      <c r="AO4153" s="126"/>
      <c r="AP4153" s="126"/>
      <c r="AQ4153" s="126"/>
      <c r="AR4153" s="126"/>
      <c r="AS4153" s="126"/>
      <c r="AT4153" s="126"/>
      <c r="AU4153" s="126"/>
      <c r="AV4153" s="126"/>
      <c r="AW4153" s="126"/>
      <c r="AX4153" s="127"/>
    </row>
    <row r="4154" spans="1:113" ht="15" thickBot="1">
      <c r="A4154" s="17"/>
      <c r="B4154" s="18"/>
      <c r="C4154" s="19"/>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c r="AD4154" s="19"/>
      <c r="AE4154" s="19"/>
      <c r="AF4154" s="19"/>
      <c r="AG4154" s="19"/>
      <c r="AH4154" s="19"/>
      <c r="AI4154" s="19"/>
      <c r="AJ4154" s="19"/>
      <c r="AK4154" s="19"/>
      <c r="AL4154" s="19"/>
      <c r="AM4154" s="19"/>
      <c r="AN4154" s="19"/>
      <c r="AO4154" s="19"/>
      <c r="AP4154" s="19"/>
      <c r="AQ4154" s="19"/>
      <c r="AR4154" s="19"/>
      <c r="AS4154" s="19"/>
      <c r="AT4154" s="19"/>
      <c r="AU4154" s="19"/>
      <c r="AV4154" s="19"/>
      <c r="AW4154" s="19"/>
      <c r="AX4154" s="20"/>
    </row>
    <row r="4155" spans="1:113">
      <c r="B4155" s="21"/>
    </row>
    <row r="4156" spans="1:113" ht="15" thickBot="1">
      <c r="A4156" s="11"/>
      <c r="B4156" s="10" t="s">
        <v>3</v>
      </c>
      <c r="C4156" s="8"/>
      <c r="D4156" s="8"/>
      <c r="E4156" s="8"/>
      <c r="F4156" s="8"/>
      <c r="G4156" s="8"/>
      <c r="H4156" s="8"/>
      <c r="I4156" s="8"/>
      <c r="J4156" s="8"/>
      <c r="K4156" s="8"/>
      <c r="L4156" s="9"/>
      <c r="M4156" s="9"/>
      <c r="N4156" s="9"/>
      <c r="O4156" s="9"/>
      <c r="P4156" s="8"/>
      <c r="Q4156" s="8"/>
      <c r="R4156" s="8"/>
      <c r="S4156" s="8"/>
      <c r="T4156" s="8"/>
      <c r="U4156" s="8"/>
      <c r="V4156" s="10"/>
      <c r="W4156" s="10"/>
      <c r="X4156" s="10"/>
      <c r="Y4156" s="10"/>
      <c r="Z4156" s="10"/>
      <c r="AA4156" s="10"/>
      <c r="AB4156" s="10"/>
      <c r="AC4156" s="10"/>
      <c r="AD4156" s="10"/>
      <c r="AE4156" s="10"/>
      <c r="AF4156" s="10"/>
      <c r="AG4156" s="10"/>
      <c r="AH4156" s="10"/>
      <c r="AI4156" s="10"/>
      <c r="AJ4156" s="10"/>
      <c r="AK4156" s="10"/>
      <c r="AL4156" s="10"/>
      <c r="AM4156" s="10"/>
      <c r="AN4156" s="10"/>
      <c r="AO4156" s="10"/>
      <c r="AP4156" s="10"/>
      <c r="AQ4156" s="10"/>
      <c r="AR4156" s="10"/>
      <c r="AS4156" s="10"/>
      <c r="AT4156" s="10"/>
      <c r="AU4156" s="10"/>
      <c r="AV4156" s="10"/>
      <c r="AW4156" s="10"/>
      <c r="AX4156" s="10"/>
      <c r="DI4156" s="6"/>
    </row>
    <row r="4157" spans="1:113" ht="14.4">
      <c r="A4157" s="8"/>
      <c r="B4157" s="12"/>
      <c r="C4157" s="7"/>
      <c r="D4157" s="7"/>
      <c r="E4157" s="7"/>
      <c r="F4157" s="7"/>
      <c r="G4157" s="7"/>
      <c r="H4157" s="7"/>
      <c r="I4157" s="7"/>
      <c r="J4157" s="7"/>
      <c r="K4157" s="7"/>
      <c r="L4157" s="13"/>
      <c r="M4157" s="13"/>
      <c r="N4157" s="13"/>
      <c r="O4157" s="13"/>
      <c r="P4157" s="7"/>
      <c r="Q4157" s="7"/>
      <c r="R4157" s="7"/>
      <c r="S4157" s="7"/>
      <c r="T4157" s="7"/>
      <c r="U4157" s="7"/>
      <c r="V4157" s="14"/>
      <c r="W4157" s="14"/>
      <c r="X4157" s="14"/>
      <c r="Y4157" s="14"/>
      <c r="Z4157" s="14"/>
      <c r="AA4157" s="14"/>
      <c r="AB4157" s="14"/>
      <c r="AC4157" s="14"/>
      <c r="AD4157" s="14"/>
      <c r="AE4157" s="14"/>
      <c r="AF4157" s="14"/>
      <c r="AG4157" s="14"/>
      <c r="AH4157" s="14"/>
      <c r="AI4157" s="14"/>
      <c r="AJ4157" s="14"/>
      <c r="AK4157" s="14"/>
      <c r="AL4157" s="14"/>
      <c r="AM4157" s="14"/>
      <c r="AN4157" s="14"/>
      <c r="AO4157" s="14"/>
      <c r="AP4157" s="14"/>
      <c r="AQ4157" s="14"/>
      <c r="AR4157" s="14"/>
      <c r="AS4157" s="14"/>
      <c r="AT4157" s="14"/>
      <c r="AU4157" s="14"/>
      <c r="AV4157" s="14"/>
      <c r="AW4157" s="14"/>
      <c r="AX4157" s="15"/>
    </row>
    <row r="4158" spans="1:113" ht="12" customHeight="1">
      <c r="A4158" s="8"/>
      <c r="B4158" s="125" t="s">
        <v>408</v>
      </c>
      <c r="C4158" s="126"/>
      <c r="D4158" s="126"/>
      <c r="E4158" s="126"/>
      <c r="F4158" s="126"/>
      <c r="G4158" s="126"/>
      <c r="H4158" s="126"/>
      <c r="I4158" s="126"/>
      <c r="J4158" s="126"/>
      <c r="K4158" s="126"/>
      <c r="L4158" s="126"/>
      <c r="M4158" s="126"/>
      <c r="N4158" s="126"/>
      <c r="O4158" s="126"/>
      <c r="P4158" s="126"/>
      <c r="Q4158" s="126"/>
      <c r="R4158" s="126"/>
      <c r="S4158" s="126"/>
      <c r="T4158" s="126"/>
      <c r="U4158" s="126"/>
      <c r="V4158" s="126"/>
      <c r="W4158" s="126"/>
      <c r="X4158" s="126"/>
      <c r="Y4158" s="126"/>
      <c r="Z4158" s="126"/>
      <c r="AA4158" s="126"/>
      <c r="AB4158" s="126"/>
      <c r="AC4158" s="126"/>
      <c r="AD4158" s="126"/>
      <c r="AE4158" s="126"/>
      <c r="AF4158" s="126"/>
      <c r="AG4158" s="126"/>
      <c r="AH4158" s="126"/>
      <c r="AI4158" s="126"/>
      <c r="AJ4158" s="126"/>
      <c r="AK4158" s="126"/>
      <c r="AL4158" s="126"/>
      <c r="AM4158" s="126"/>
      <c r="AN4158" s="126"/>
      <c r="AO4158" s="126"/>
      <c r="AP4158" s="126"/>
      <c r="AQ4158" s="126"/>
      <c r="AR4158" s="126"/>
      <c r="AS4158" s="126"/>
      <c r="AT4158" s="126"/>
      <c r="AU4158" s="126"/>
      <c r="AV4158" s="126"/>
      <c r="AW4158" s="126"/>
      <c r="AX4158" s="127"/>
    </row>
    <row r="4159" spans="1:113" ht="12" customHeight="1">
      <c r="A4159" s="8"/>
      <c r="B4159" s="125"/>
      <c r="C4159" s="126"/>
      <c r="D4159" s="126"/>
      <c r="E4159" s="126"/>
      <c r="F4159" s="126"/>
      <c r="G4159" s="126"/>
      <c r="H4159" s="126"/>
      <c r="I4159" s="126"/>
      <c r="J4159" s="126"/>
      <c r="K4159" s="126"/>
      <c r="L4159" s="126"/>
      <c r="M4159" s="126"/>
      <c r="N4159" s="126"/>
      <c r="O4159" s="126"/>
      <c r="P4159" s="126"/>
      <c r="Q4159" s="126"/>
      <c r="R4159" s="126"/>
      <c r="S4159" s="126"/>
      <c r="T4159" s="126"/>
      <c r="U4159" s="126"/>
      <c r="V4159" s="126"/>
      <c r="W4159" s="126"/>
      <c r="X4159" s="126"/>
      <c r="Y4159" s="126"/>
      <c r="Z4159" s="126"/>
      <c r="AA4159" s="126"/>
      <c r="AB4159" s="126"/>
      <c r="AC4159" s="126"/>
      <c r="AD4159" s="126"/>
      <c r="AE4159" s="126"/>
      <c r="AF4159" s="126"/>
      <c r="AG4159" s="126"/>
      <c r="AH4159" s="126"/>
      <c r="AI4159" s="126"/>
      <c r="AJ4159" s="126"/>
      <c r="AK4159" s="126"/>
      <c r="AL4159" s="126"/>
      <c r="AM4159" s="126"/>
      <c r="AN4159" s="126"/>
      <c r="AO4159" s="126"/>
      <c r="AP4159" s="126"/>
      <c r="AQ4159" s="126"/>
      <c r="AR4159" s="126"/>
      <c r="AS4159" s="126"/>
      <c r="AT4159" s="126"/>
      <c r="AU4159" s="126"/>
      <c r="AV4159" s="126"/>
      <c r="AW4159" s="126"/>
      <c r="AX4159" s="127"/>
      <c r="BC4159" s="16"/>
    </row>
    <row r="4160" spans="1:113" ht="12" customHeight="1">
      <c r="A4160" s="8"/>
      <c r="B4160" s="125"/>
      <c r="C4160" s="126"/>
      <c r="D4160" s="126"/>
      <c r="E4160" s="126"/>
      <c r="F4160" s="126"/>
      <c r="G4160" s="126"/>
      <c r="H4160" s="126"/>
      <c r="I4160" s="126"/>
      <c r="J4160" s="126"/>
      <c r="K4160" s="126"/>
      <c r="L4160" s="126"/>
      <c r="M4160" s="126"/>
      <c r="N4160" s="126"/>
      <c r="O4160" s="126"/>
      <c r="P4160" s="126"/>
      <c r="Q4160" s="126"/>
      <c r="R4160" s="126"/>
      <c r="S4160" s="126"/>
      <c r="T4160" s="126"/>
      <c r="U4160" s="126"/>
      <c r="V4160" s="126"/>
      <c r="W4160" s="126"/>
      <c r="X4160" s="126"/>
      <c r="Y4160" s="126"/>
      <c r="Z4160" s="126"/>
      <c r="AA4160" s="126"/>
      <c r="AB4160" s="126"/>
      <c r="AC4160" s="126"/>
      <c r="AD4160" s="126"/>
      <c r="AE4160" s="126"/>
      <c r="AF4160" s="126"/>
      <c r="AG4160" s="126"/>
      <c r="AH4160" s="126"/>
      <c r="AI4160" s="126"/>
      <c r="AJ4160" s="126"/>
      <c r="AK4160" s="126"/>
      <c r="AL4160" s="126"/>
      <c r="AM4160" s="126"/>
      <c r="AN4160" s="126"/>
      <c r="AO4160" s="126"/>
      <c r="AP4160" s="126"/>
      <c r="AQ4160" s="126"/>
      <c r="AR4160" s="126"/>
      <c r="AS4160" s="126"/>
      <c r="AT4160" s="126"/>
      <c r="AU4160" s="126"/>
      <c r="AV4160" s="126"/>
      <c r="AW4160" s="126"/>
      <c r="AX4160" s="127"/>
    </row>
    <row r="4161" spans="1:251" ht="12" customHeight="1">
      <c r="A4161" s="8"/>
      <c r="B4161" s="125"/>
      <c r="C4161" s="126"/>
      <c r="D4161" s="126"/>
      <c r="E4161" s="126"/>
      <c r="F4161" s="126"/>
      <c r="G4161" s="126"/>
      <c r="H4161" s="126"/>
      <c r="I4161" s="126"/>
      <c r="J4161" s="126"/>
      <c r="K4161" s="126"/>
      <c r="L4161" s="126"/>
      <c r="M4161" s="126"/>
      <c r="N4161" s="126"/>
      <c r="O4161" s="126"/>
      <c r="P4161" s="126"/>
      <c r="Q4161" s="126"/>
      <c r="R4161" s="126"/>
      <c r="S4161" s="126"/>
      <c r="T4161" s="126"/>
      <c r="U4161" s="126"/>
      <c r="V4161" s="126"/>
      <c r="W4161" s="126"/>
      <c r="X4161" s="126"/>
      <c r="Y4161" s="126"/>
      <c r="Z4161" s="126"/>
      <c r="AA4161" s="126"/>
      <c r="AB4161" s="126"/>
      <c r="AC4161" s="126"/>
      <c r="AD4161" s="126"/>
      <c r="AE4161" s="126"/>
      <c r="AF4161" s="126"/>
      <c r="AG4161" s="126"/>
      <c r="AH4161" s="126"/>
      <c r="AI4161" s="126"/>
      <c r="AJ4161" s="126"/>
      <c r="AK4161" s="126"/>
      <c r="AL4161" s="126"/>
      <c r="AM4161" s="126"/>
      <c r="AN4161" s="126"/>
      <c r="AO4161" s="126"/>
      <c r="AP4161" s="126"/>
      <c r="AQ4161" s="126"/>
      <c r="AR4161" s="126"/>
      <c r="AS4161" s="126"/>
      <c r="AT4161" s="126"/>
      <c r="AU4161" s="126"/>
      <c r="AV4161" s="126"/>
      <c r="AW4161" s="126"/>
      <c r="AX4161" s="127"/>
    </row>
    <row r="4162" spans="1:251" ht="12" customHeight="1">
      <c r="A4162" s="8"/>
      <c r="B4162" s="125"/>
      <c r="C4162" s="126"/>
      <c r="D4162" s="126"/>
      <c r="E4162" s="126"/>
      <c r="F4162" s="126"/>
      <c r="G4162" s="126"/>
      <c r="H4162" s="126"/>
      <c r="I4162" s="126"/>
      <c r="J4162" s="126"/>
      <c r="K4162" s="126"/>
      <c r="L4162" s="126"/>
      <c r="M4162" s="126"/>
      <c r="N4162" s="126"/>
      <c r="O4162" s="126"/>
      <c r="P4162" s="126"/>
      <c r="Q4162" s="126"/>
      <c r="R4162" s="126"/>
      <c r="S4162" s="126"/>
      <c r="T4162" s="126"/>
      <c r="U4162" s="126"/>
      <c r="V4162" s="126"/>
      <c r="W4162" s="126"/>
      <c r="X4162" s="126"/>
      <c r="Y4162" s="126"/>
      <c r="Z4162" s="126"/>
      <c r="AA4162" s="126"/>
      <c r="AB4162" s="126"/>
      <c r="AC4162" s="126"/>
      <c r="AD4162" s="126"/>
      <c r="AE4162" s="126"/>
      <c r="AF4162" s="126"/>
      <c r="AG4162" s="126"/>
      <c r="AH4162" s="126"/>
      <c r="AI4162" s="126"/>
      <c r="AJ4162" s="126"/>
      <c r="AK4162" s="126"/>
      <c r="AL4162" s="126"/>
      <c r="AM4162" s="126"/>
      <c r="AN4162" s="126"/>
      <c r="AO4162" s="126"/>
      <c r="AP4162" s="126"/>
      <c r="AQ4162" s="126"/>
      <c r="AR4162" s="126"/>
      <c r="AS4162" s="126"/>
      <c r="AT4162" s="126"/>
      <c r="AU4162" s="126"/>
      <c r="AV4162" s="126"/>
      <c r="AW4162" s="126"/>
      <c r="AX4162" s="127"/>
    </row>
    <row r="4163" spans="1:251" ht="15" thickBot="1">
      <c r="A4163" s="17"/>
      <c r="B4163" s="18"/>
      <c r="C4163" s="19"/>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c r="AD4163" s="19"/>
      <c r="AE4163" s="19"/>
      <c r="AF4163" s="19"/>
      <c r="AG4163" s="19"/>
      <c r="AH4163" s="19"/>
      <c r="AI4163" s="19"/>
      <c r="AJ4163" s="19"/>
      <c r="AK4163" s="19"/>
      <c r="AL4163" s="19"/>
      <c r="AM4163" s="19"/>
      <c r="AN4163" s="19"/>
      <c r="AO4163" s="19"/>
      <c r="AP4163" s="19"/>
      <c r="AQ4163" s="19"/>
      <c r="AR4163" s="19"/>
      <c r="AS4163" s="19"/>
      <c r="AT4163" s="19"/>
      <c r="AU4163" s="19"/>
      <c r="AV4163" s="19"/>
      <c r="AW4163" s="19"/>
      <c r="AX4163" s="20"/>
    </row>
    <row r="4164" spans="1:251">
      <c r="B4164" s="21"/>
    </row>
    <row r="4165" spans="1:251" ht="14.4">
      <c r="B4165" s="10" t="s">
        <v>4</v>
      </c>
      <c r="C4165" s="8"/>
      <c r="D4165" s="8"/>
      <c r="E4165" s="8"/>
      <c r="F4165" s="8"/>
      <c r="G4165" s="8"/>
      <c r="H4165" s="8"/>
      <c r="I4165" s="8"/>
      <c r="J4165" s="8"/>
      <c r="K4165" s="8"/>
      <c r="L4165" s="9"/>
      <c r="M4165" s="9"/>
      <c r="N4165" s="9"/>
      <c r="O4165" s="9"/>
      <c r="P4165" s="8"/>
      <c r="Q4165" s="8"/>
      <c r="R4165" s="8"/>
      <c r="S4165" s="8"/>
      <c r="T4165" s="8"/>
      <c r="U4165" s="8"/>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row>
    <row r="4166" spans="1:251" ht="15" thickBot="1">
      <c r="B4166" s="8"/>
      <c r="C4166" s="8"/>
      <c r="D4166" s="8"/>
      <c r="E4166" s="8"/>
      <c r="F4166" s="8"/>
      <c r="G4166" s="8"/>
      <c r="H4166" s="8"/>
      <c r="I4166" s="8"/>
      <c r="J4166" s="8"/>
      <c r="K4166" s="8"/>
      <c r="L4166" s="9"/>
      <c r="M4166" s="9"/>
      <c r="N4166" s="9"/>
      <c r="O4166" s="9"/>
      <c r="P4166" s="8"/>
      <c r="Q4166" s="8"/>
      <c r="R4166" s="8"/>
      <c r="S4166" s="8"/>
      <c r="T4166" s="8"/>
      <c r="U4166" s="8"/>
      <c r="V4166" s="10"/>
      <c r="W4166" s="10"/>
      <c r="X4166" s="10"/>
      <c r="Y4166" s="10"/>
      <c r="Z4166" s="10"/>
      <c r="AA4166" s="10"/>
      <c r="AB4166" s="10"/>
      <c r="AC4166" s="10"/>
      <c r="AD4166" s="10"/>
      <c r="AE4166" s="10"/>
      <c r="AF4166" s="10"/>
      <c r="AG4166" s="10"/>
      <c r="AH4166" s="10"/>
      <c r="AI4166" s="10"/>
      <c r="AJ4166" s="10"/>
      <c r="AK4166" s="10"/>
      <c r="AL4166" s="10"/>
      <c r="AM4166" s="10"/>
      <c r="AN4166" s="10"/>
      <c r="AO4166" s="10"/>
      <c r="AP4166" s="10"/>
      <c r="AQ4166" s="10"/>
      <c r="AR4166" s="10"/>
      <c r="AS4166" s="10"/>
      <c r="AT4166" s="10"/>
      <c r="AU4166" s="10"/>
      <c r="AV4166" s="10"/>
      <c r="AW4166" s="10"/>
      <c r="AX4166" s="22" t="s">
        <v>5</v>
      </c>
    </row>
    <row r="4167" spans="1:251" s="16" customFormat="1" ht="13.5" customHeight="1">
      <c r="A4167" s="8"/>
      <c r="B4167" s="128" t="s">
        <v>6</v>
      </c>
      <c r="C4167" s="129"/>
      <c r="D4167" s="129"/>
      <c r="E4167" s="129"/>
      <c r="F4167" s="129"/>
      <c r="G4167" s="129"/>
      <c r="H4167" s="129"/>
      <c r="I4167" s="129"/>
      <c r="J4167" s="129"/>
      <c r="K4167" s="129"/>
      <c r="L4167" s="129"/>
      <c r="M4167" s="129"/>
      <c r="N4167" s="129"/>
      <c r="O4167" s="129"/>
      <c r="P4167" s="129"/>
      <c r="Q4167" s="129"/>
      <c r="R4167" s="129"/>
      <c r="S4167" s="129"/>
      <c r="T4167" s="129"/>
      <c r="U4167" s="129"/>
      <c r="V4167" s="129"/>
      <c r="W4167" s="129"/>
      <c r="X4167" s="129"/>
      <c r="Y4167" s="129"/>
      <c r="Z4167" s="130"/>
      <c r="AA4167" s="134" t="s">
        <v>11</v>
      </c>
      <c r="AB4167" s="129"/>
      <c r="AC4167" s="129"/>
      <c r="AD4167" s="129"/>
      <c r="AE4167" s="129"/>
      <c r="AF4167" s="129"/>
      <c r="AG4167" s="129"/>
      <c r="AH4167" s="129"/>
      <c r="AI4167" s="130"/>
      <c r="AJ4167" s="134" t="s">
        <v>12</v>
      </c>
      <c r="AK4167" s="129"/>
      <c r="AL4167" s="129"/>
      <c r="AM4167" s="129"/>
      <c r="AN4167" s="129"/>
      <c r="AO4167" s="129"/>
      <c r="AP4167" s="129"/>
      <c r="AQ4167" s="129"/>
      <c r="AR4167" s="130"/>
      <c r="AS4167" s="134" t="s">
        <v>7</v>
      </c>
      <c r="AT4167" s="129"/>
      <c r="AU4167" s="129"/>
      <c r="AV4167" s="129"/>
      <c r="AW4167" s="129"/>
      <c r="AX4167" s="136"/>
      <c r="AY4167" s="2"/>
      <c r="AZ4167" s="2"/>
      <c r="BA4167" s="2"/>
      <c r="BB4167" s="2"/>
      <c r="BC4167" s="2"/>
      <c r="BD4167" s="2"/>
      <c r="BE4167" s="2"/>
      <c r="BF4167" s="2"/>
      <c r="BG4167" s="2"/>
      <c r="BH4167" s="2"/>
      <c r="BI4167" s="2"/>
      <c r="BJ4167" s="2"/>
      <c r="BK4167" s="2"/>
      <c r="BL4167" s="2"/>
      <c r="BM4167" s="2"/>
      <c r="BN4167" s="2"/>
      <c r="BO4167" s="2"/>
      <c r="BP4167" s="2"/>
      <c r="BQ4167" s="2"/>
      <c r="BR4167" s="2"/>
      <c r="BS4167" s="2"/>
      <c r="BT4167" s="2"/>
      <c r="BU4167" s="2"/>
      <c r="BV4167" s="2"/>
      <c r="BW4167" s="2"/>
      <c r="BX4167" s="2"/>
      <c r="BY4167" s="2"/>
      <c r="BZ4167" s="2"/>
      <c r="CA4167" s="2"/>
      <c r="CB4167" s="2"/>
      <c r="CC4167" s="2"/>
      <c r="CD4167" s="2"/>
      <c r="CE4167" s="2"/>
      <c r="CF4167" s="2"/>
      <c r="CG4167" s="2"/>
      <c r="CH4167" s="2"/>
      <c r="CI4167" s="2"/>
      <c r="CJ4167" s="2"/>
      <c r="CK4167" s="2"/>
      <c r="CL4167" s="2"/>
      <c r="CM4167" s="2"/>
      <c r="CN4167" s="2"/>
      <c r="CO4167" s="2"/>
      <c r="CP4167" s="2"/>
      <c r="CQ4167" s="2"/>
      <c r="CR4167" s="2"/>
      <c r="CS4167" s="2"/>
      <c r="CT4167" s="2"/>
      <c r="CU4167" s="2"/>
      <c r="CV4167" s="2"/>
      <c r="CW4167" s="2"/>
      <c r="CX4167" s="2"/>
      <c r="CY4167" s="2"/>
      <c r="CZ4167" s="2"/>
      <c r="DA4167" s="2"/>
      <c r="DB4167" s="2"/>
      <c r="DC4167" s="2"/>
      <c r="DD4167" s="2"/>
      <c r="DE4167" s="2"/>
      <c r="DF4167" s="2"/>
      <c r="DG4167" s="2"/>
      <c r="DH4167" s="2"/>
      <c r="DI4167" s="2"/>
      <c r="DJ4167" s="2"/>
      <c r="DK4167" s="2"/>
      <c r="DL4167" s="2"/>
      <c r="DM4167" s="2"/>
      <c r="DN4167" s="2"/>
      <c r="DO4167" s="2"/>
      <c r="DP4167" s="2"/>
      <c r="DQ4167" s="2"/>
      <c r="DR4167" s="2"/>
      <c r="DS4167" s="2"/>
      <c r="DT4167" s="2"/>
      <c r="DU4167" s="2"/>
      <c r="DV4167" s="2"/>
      <c r="DW4167" s="2"/>
      <c r="DX4167" s="2"/>
      <c r="DY4167" s="2"/>
      <c r="DZ4167" s="2"/>
      <c r="EA4167" s="2"/>
      <c r="EB4167" s="2"/>
      <c r="EC4167" s="2"/>
      <c r="ED4167" s="2"/>
      <c r="EE4167" s="2"/>
      <c r="EF4167" s="2"/>
      <c r="EG4167" s="2"/>
      <c r="EH4167" s="2"/>
      <c r="EI4167" s="2"/>
      <c r="EJ4167" s="2"/>
      <c r="EK4167" s="2"/>
      <c r="EL4167" s="2"/>
      <c r="EM4167" s="2"/>
      <c r="EN4167" s="2"/>
      <c r="EO4167" s="2"/>
      <c r="EP4167" s="2"/>
      <c r="EQ4167" s="2"/>
      <c r="ER4167" s="2"/>
      <c r="ES4167" s="2"/>
      <c r="ET4167" s="2"/>
      <c r="EU4167" s="2"/>
      <c r="EV4167" s="2"/>
      <c r="EW4167" s="2"/>
      <c r="EX4167" s="2"/>
      <c r="EY4167" s="2"/>
      <c r="EZ4167" s="2"/>
      <c r="FA4167" s="2"/>
      <c r="FB4167" s="2"/>
      <c r="FC4167" s="2"/>
      <c r="FD4167" s="2"/>
      <c r="FE4167" s="2"/>
      <c r="FF4167" s="2"/>
      <c r="FG4167" s="2"/>
      <c r="FH4167" s="2"/>
      <c r="FI4167" s="2"/>
      <c r="FJ4167" s="2"/>
      <c r="FK4167" s="2"/>
      <c r="FL4167" s="2"/>
      <c r="FM4167" s="2"/>
      <c r="FN4167" s="2"/>
      <c r="FO4167" s="2"/>
      <c r="FP4167" s="2"/>
      <c r="FQ4167" s="2"/>
      <c r="FR4167" s="2"/>
      <c r="FS4167" s="2"/>
      <c r="FT4167" s="2"/>
      <c r="FU4167" s="2"/>
      <c r="FV4167" s="2"/>
      <c r="FW4167" s="2"/>
      <c r="FX4167" s="2"/>
      <c r="FY4167" s="2"/>
      <c r="FZ4167" s="2"/>
      <c r="GA4167" s="2"/>
      <c r="GB4167" s="2"/>
      <c r="GC4167" s="2"/>
      <c r="GD4167" s="2"/>
      <c r="GE4167" s="2"/>
      <c r="GF4167" s="2"/>
      <c r="GG4167" s="2"/>
      <c r="GH4167" s="2"/>
      <c r="GI4167" s="2"/>
      <c r="GJ4167" s="2"/>
      <c r="GK4167" s="2"/>
      <c r="GL4167" s="2"/>
      <c r="GM4167" s="2"/>
      <c r="GN4167" s="2"/>
      <c r="GO4167" s="2"/>
      <c r="GP4167" s="2"/>
      <c r="GQ4167" s="2"/>
      <c r="GR4167" s="2"/>
      <c r="GS4167" s="2"/>
      <c r="GT4167" s="2"/>
      <c r="GU4167" s="2"/>
      <c r="GV4167" s="2"/>
      <c r="GW4167" s="2"/>
      <c r="GX4167" s="2"/>
      <c r="GY4167" s="2"/>
      <c r="GZ4167" s="2"/>
      <c r="HA4167" s="2"/>
      <c r="HB4167" s="2"/>
      <c r="HC4167" s="2"/>
      <c r="HD4167" s="2"/>
      <c r="HE4167" s="2"/>
      <c r="HF4167" s="2"/>
      <c r="HG4167" s="2"/>
      <c r="HH4167" s="2"/>
      <c r="HI4167" s="2"/>
      <c r="HJ4167" s="2"/>
      <c r="HK4167" s="2"/>
      <c r="HL4167" s="2"/>
      <c r="HM4167" s="2"/>
      <c r="HN4167" s="2"/>
      <c r="HO4167" s="2"/>
      <c r="HP4167" s="2"/>
      <c r="HQ4167" s="2"/>
      <c r="HR4167" s="2"/>
      <c r="HS4167" s="2"/>
      <c r="HT4167" s="2"/>
      <c r="HU4167" s="2"/>
      <c r="HV4167" s="2"/>
      <c r="HW4167" s="2"/>
      <c r="HX4167" s="2"/>
      <c r="HY4167" s="2"/>
      <c r="HZ4167" s="2"/>
      <c r="IA4167" s="2"/>
      <c r="IB4167" s="2"/>
      <c r="IC4167" s="2"/>
      <c r="ID4167" s="2"/>
      <c r="IE4167" s="2"/>
      <c r="IF4167" s="2"/>
      <c r="IG4167" s="2"/>
      <c r="IH4167" s="2"/>
      <c r="II4167" s="2"/>
      <c r="IJ4167" s="2"/>
      <c r="IK4167" s="2"/>
      <c r="IL4167" s="2"/>
      <c r="IM4167" s="2"/>
      <c r="IN4167" s="2"/>
      <c r="IO4167" s="2"/>
      <c r="IP4167" s="2"/>
      <c r="IQ4167" s="2"/>
    </row>
    <row r="4168" spans="1:251" s="16" customFormat="1">
      <c r="A4168" s="8"/>
      <c r="B4168" s="131"/>
      <c r="C4168" s="132"/>
      <c r="D4168" s="132"/>
      <c r="E4168" s="132"/>
      <c r="F4168" s="132"/>
      <c r="G4168" s="132"/>
      <c r="H4168" s="132"/>
      <c r="I4168" s="132"/>
      <c r="J4168" s="132"/>
      <c r="K4168" s="132"/>
      <c r="L4168" s="132"/>
      <c r="M4168" s="132"/>
      <c r="N4168" s="132"/>
      <c r="O4168" s="132"/>
      <c r="P4168" s="132"/>
      <c r="Q4168" s="132"/>
      <c r="R4168" s="132"/>
      <c r="S4168" s="132"/>
      <c r="T4168" s="132"/>
      <c r="U4168" s="132"/>
      <c r="V4168" s="132"/>
      <c r="W4168" s="132"/>
      <c r="X4168" s="132"/>
      <c r="Y4168" s="132"/>
      <c r="Z4168" s="133"/>
      <c r="AA4168" s="135"/>
      <c r="AB4168" s="132"/>
      <c r="AC4168" s="132"/>
      <c r="AD4168" s="132"/>
      <c r="AE4168" s="132"/>
      <c r="AF4168" s="132"/>
      <c r="AG4168" s="132"/>
      <c r="AH4168" s="132"/>
      <c r="AI4168" s="133"/>
      <c r="AJ4168" s="135"/>
      <c r="AK4168" s="132"/>
      <c r="AL4168" s="132"/>
      <c r="AM4168" s="132"/>
      <c r="AN4168" s="132"/>
      <c r="AO4168" s="132"/>
      <c r="AP4168" s="132"/>
      <c r="AQ4168" s="132"/>
      <c r="AR4168" s="133"/>
      <c r="AS4168" s="135"/>
      <c r="AT4168" s="132"/>
      <c r="AU4168" s="132"/>
      <c r="AV4168" s="132"/>
      <c r="AW4168" s="132"/>
      <c r="AX4168" s="137"/>
      <c r="AY4168" s="2"/>
      <c r="AZ4168" s="2"/>
      <c r="BA4168" s="2"/>
      <c r="BB4168" s="23"/>
      <c r="BC4168" s="24"/>
      <c r="BE4168" s="2"/>
      <c r="BF4168" s="2"/>
      <c r="BG4168" s="2"/>
      <c r="BH4168" s="2"/>
      <c r="BI4168" s="2"/>
      <c r="BJ4168" s="2"/>
      <c r="BK4168" s="2"/>
      <c r="BL4168" s="2"/>
      <c r="BM4168" s="2"/>
      <c r="BN4168" s="2"/>
      <c r="BO4168" s="2"/>
      <c r="BP4168" s="2"/>
      <c r="BQ4168" s="2"/>
      <c r="BR4168" s="2"/>
      <c r="BS4168" s="2"/>
      <c r="BT4168" s="2"/>
      <c r="BU4168" s="2"/>
      <c r="BV4168" s="2"/>
      <c r="BW4168" s="2"/>
      <c r="BX4168" s="2"/>
      <c r="BY4168" s="2"/>
      <c r="BZ4168" s="2"/>
      <c r="CA4168" s="2"/>
      <c r="CB4168" s="2"/>
      <c r="CC4168" s="2"/>
      <c r="CD4168" s="2"/>
      <c r="CE4168" s="2"/>
      <c r="CF4168" s="2"/>
      <c r="CG4168" s="2"/>
      <c r="CH4168" s="2"/>
      <c r="CI4168" s="2"/>
      <c r="CJ4168" s="2"/>
      <c r="CK4168" s="2"/>
      <c r="CL4168" s="2"/>
      <c r="CM4168" s="2"/>
      <c r="CN4168" s="2"/>
      <c r="CO4168" s="2"/>
      <c r="CP4168" s="2"/>
      <c r="CQ4168" s="2"/>
      <c r="CR4168" s="2"/>
      <c r="CS4168" s="2"/>
      <c r="CT4168" s="2"/>
      <c r="CU4168" s="2"/>
      <c r="CV4168" s="2"/>
      <c r="CW4168" s="2"/>
      <c r="CX4168" s="2"/>
      <c r="CY4168" s="2"/>
      <c r="CZ4168" s="2"/>
      <c r="DA4168" s="2"/>
      <c r="DB4168" s="2"/>
      <c r="DC4168" s="2"/>
      <c r="DD4168" s="2"/>
      <c r="DE4168" s="2"/>
      <c r="DF4168" s="2"/>
      <c r="DG4168" s="2"/>
      <c r="DH4168" s="2"/>
      <c r="DI4168" s="2"/>
      <c r="DJ4168" s="2"/>
      <c r="DK4168" s="2"/>
      <c r="DL4168" s="2"/>
      <c r="DM4168" s="2"/>
      <c r="DN4168" s="2"/>
      <c r="DO4168" s="2"/>
      <c r="DP4168" s="2"/>
      <c r="DQ4168" s="2"/>
      <c r="DR4168" s="2"/>
      <c r="DS4168" s="2"/>
      <c r="DT4168" s="2"/>
      <c r="DU4168" s="2"/>
      <c r="DV4168" s="2"/>
      <c r="DW4168" s="2"/>
      <c r="DX4168" s="2"/>
      <c r="DY4168" s="2"/>
      <c r="DZ4168" s="2"/>
      <c r="EA4168" s="2"/>
      <c r="EB4168" s="2"/>
      <c r="EC4168" s="2"/>
      <c r="ED4168" s="2"/>
      <c r="EE4168" s="2"/>
      <c r="EF4168" s="2"/>
      <c r="EG4168" s="2"/>
      <c r="EH4168" s="2"/>
      <c r="EI4168" s="2"/>
      <c r="EJ4168" s="2"/>
      <c r="EK4168" s="2"/>
      <c r="EL4168" s="2"/>
      <c r="EM4168" s="2"/>
      <c r="EN4168" s="2"/>
      <c r="EO4168" s="2"/>
      <c r="EP4168" s="2"/>
      <c r="EQ4168" s="2"/>
      <c r="ER4168" s="2"/>
      <c r="ES4168" s="2"/>
      <c r="ET4168" s="2"/>
      <c r="EU4168" s="2"/>
      <c r="EV4168" s="2"/>
      <c r="EW4168" s="2"/>
      <c r="EX4168" s="2"/>
      <c r="EY4168" s="2"/>
      <c r="EZ4168" s="2"/>
      <c r="FA4168" s="2"/>
      <c r="FB4168" s="2"/>
      <c r="FC4168" s="2"/>
      <c r="FD4168" s="2"/>
      <c r="FE4168" s="2"/>
      <c r="FF4168" s="2"/>
      <c r="FG4168" s="2"/>
      <c r="FH4168" s="2"/>
      <c r="FI4168" s="2"/>
      <c r="FJ4168" s="2"/>
      <c r="FK4168" s="2"/>
      <c r="FL4168" s="2"/>
      <c r="FM4168" s="2"/>
      <c r="FN4168" s="2"/>
      <c r="FO4168" s="2"/>
      <c r="FP4168" s="2"/>
      <c r="FQ4168" s="2"/>
      <c r="FR4168" s="2"/>
      <c r="FS4168" s="2"/>
      <c r="FT4168" s="2"/>
      <c r="FU4168" s="2"/>
      <c r="FV4168" s="2"/>
      <c r="FW4168" s="2"/>
      <c r="FX4168" s="2"/>
      <c r="FY4168" s="2"/>
      <c r="FZ4168" s="2"/>
      <c r="GA4168" s="2"/>
      <c r="GB4168" s="2"/>
      <c r="GC4168" s="2"/>
      <c r="GD4168" s="2"/>
      <c r="GE4168" s="2"/>
      <c r="GF4168" s="2"/>
      <c r="GG4168" s="2"/>
      <c r="GH4168" s="2"/>
      <c r="GI4168" s="2"/>
      <c r="GJ4168" s="2"/>
      <c r="GK4168" s="2"/>
      <c r="GL4168" s="2"/>
      <c r="GM4168" s="2"/>
      <c r="GN4168" s="2"/>
      <c r="GO4168" s="2"/>
      <c r="GP4168" s="2"/>
      <c r="GQ4168" s="2"/>
      <c r="GR4168" s="2"/>
      <c r="GS4168" s="2"/>
      <c r="GT4168" s="2"/>
      <c r="GU4168" s="2"/>
      <c r="GV4168" s="2"/>
      <c r="GW4168" s="2"/>
      <c r="GX4168" s="2"/>
      <c r="GY4168" s="2"/>
      <c r="GZ4168" s="2"/>
      <c r="HA4168" s="2"/>
      <c r="HB4168" s="2"/>
      <c r="HC4168" s="2"/>
      <c r="HD4168" s="2"/>
      <c r="HE4168" s="2"/>
      <c r="HF4168" s="2"/>
      <c r="HG4168" s="2"/>
      <c r="HH4168" s="2"/>
      <c r="HI4168" s="2"/>
      <c r="HJ4168" s="2"/>
      <c r="HK4168" s="2"/>
      <c r="HL4168" s="2"/>
      <c r="HM4168" s="2"/>
      <c r="HN4168" s="2"/>
      <c r="HO4168" s="2"/>
      <c r="HP4168" s="2"/>
      <c r="HQ4168" s="2"/>
      <c r="HR4168" s="2"/>
      <c r="HS4168" s="2"/>
      <c r="HT4168" s="2"/>
      <c r="HU4168" s="2"/>
      <c r="HV4168" s="2"/>
      <c r="HW4168" s="2"/>
      <c r="HX4168" s="2"/>
      <c r="HY4168" s="2"/>
      <c r="HZ4168" s="2"/>
      <c r="IA4168" s="2"/>
      <c r="IB4168" s="2"/>
      <c r="IC4168" s="2"/>
      <c r="ID4168" s="2"/>
      <c r="IE4168" s="2"/>
      <c r="IF4168" s="2"/>
      <c r="IG4168" s="2"/>
      <c r="IH4168" s="2"/>
      <c r="II4168" s="2"/>
      <c r="IJ4168" s="2"/>
      <c r="IK4168" s="2"/>
      <c r="IL4168" s="2"/>
      <c r="IM4168" s="2"/>
      <c r="IN4168" s="2"/>
      <c r="IO4168" s="2"/>
      <c r="IP4168" s="2"/>
      <c r="IQ4168" s="2"/>
    </row>
    <row r="4169" spans="1:251" s="16" customFormat="1" ht="18.75" customHeight="1">
      <c r="A4169" s="8"/>
      <c r="B4169" s="25"/>
      <c r="C4169" s="107" t="s">
        <v>406</v>
      </c>
      <c r="D4169" s="108"/>
      <c r="E4169" s="108"/>
      <c r="F4169" s="108"/>
      <c r="G4169" s="108"/>
      <c r="H4169" s="108"/>
      <c r="I4169" s="108"/>
      <c r="J4169" s="108"/>
      <c r="K4169" s="108"/>
      <c r="L4169" s="108"/>
      <c r="M4169" s="108"/>
      <c r="N4169" s="108"/>
      <c r="O4169" s="108"/>
      <c r="P4169" s="108"/>
      <c r="Q4169" s="108"/>
      <c r="R4169" s="108"/>
      <c r="S4169" s="108"/>
      <c r="T4169" s="108"/>
      <c r="U4169" s="108"/>
      <c r="V4169" s="108"/>
      <c r="W4169" s="108"/>
      <c r="X4169" s="108"/>
      <c r="Y4169" s="108"/>
      <c r="Z4169" s="109"/>
      <c r="AA4169" s="110">
        <v>248553</v>
      </c>
      <c r="AB4169" s="111"/>
      <c r="AC4169" s="111"/>
      <c r="AD4169" s="111"/>
      <c r="AE4169" s="111"/>
      <c r="AF4169" s="111"/>
      <c r="AG4169" s="111"/>
      <c r="AH4169" s="111"/>
      <c r="AI4169" s="112"/>
      <c r="AJ4169" s="110"/>
      <c r="AK4169" s="111"/>
      <c r="AL4169" s="111"/>
      <c r="AM4169" s="111"/>
      <c r="AN4169" s="111"/>
      <c r="AO4169" s="111"/>
      <c r="AP4169" s="111"/>
      <c r="AQ4169" s="111"/>
      <c r="AR4169" s="112"/>
      <c r="AS4169" s="113" t="s">
        <v>1089</v>
      </c>
      <c r="AT4169" s="114"/>
      <c r="AU4169" s="114"/>
      <c r="AV4169" s="114"/>
      <c r="AW4169" s="114"/>
      <c r="AX4169" s="115"/>
      <c r="AY4169" s="2"/>
      <c r="AZ4169" s="2"/>
      <c r="BA4169" s="2"/>
      <c r="BB4169" s="2"/>
      <c r="BC4169" s="2"/>
      <c r="BD4169" s="2"/>
      <c r="BE4169" s="2"/>
      <c r="BF4169" s="2"/>
      <c r="BG4169" s="2"/>
      <c r="BH4169" s="2"/>
      <c r="BI4169" s="2"/>
      <c r="BJ4169" s="2"/>
      <c r="BK4169" s="2"/>
      <c r="BL4169" s="2"/>
      <c r="BM4169" s="2"/>
      <c r="BN4169" s="2"/>
      <c r="BO4169" s="2"/>
      <c r="BP4169" s="2"/>
      <c r="BQ4169" s="2"/>
      <c r="BR4169" s="2"/>
      <c r="BS4169" s="2"/>
      <c r="BT4169" s="2"/>
      <c r="BU4169" s="2"/>
      <c r="BV4169" s="2"/>
      <c r="BW4169" s="2"/>
      <c r="BX4169" s="2"/>
      <c r="BY4169" s="2"/>
      <c r="BZ4169" s="2"/>
      <c r="CA4169" s="2"/>
      <c r="CB4169" s="2"/>
      <c r="CC4169" s="2"/>
      <c r="CD4169" s="2"/>
      <c r="CE4169" s="2"/>
      <c r="CF4169" s="2"/>
      <c r="CG4169" s="2"/>
      <c r="CH4169" s="2"/>
      <c r="CI4169" s="2"/>
      <c r="CJ4169" s="2"/>
      <c r="CK4169" s="2"/>
      <c r="CL4169" s="2"/>
      <c r="CM4169" s="2"/>
      <c r="CN4169" s="2"/>
      <c r="CO4169" s="2"/>
      <c r="CP4169" s="2"/>
      <c r="CQ4169" s="2"/>
      <c r="CR4169" s="2"/>
      <c r="CS4169" s="2"/>
      <c r="CT4169" s="2"/>
      <c r="CU4169" s="2"/>
      <c r="CV4169" s="2"/>
      <c r="CW4169" s="2"/>
      <c r="CX4169" s="2"/>
      <c r="CY4169" s="2"/>
      <c r="CZ4169" s="2"/>
      <c r="DA4169" s="2"/>
      <c r="DB4169" s="2"/>
      <c r="DC4169" s="2"/>
      <c r="DD4169" s="2"/>
      <c r="DE4169" s="2"/>
      <c r="DF4169" s="2"/>
      <c r="DG4169" s="2"/>
      <c r="DH4169" s="2"/>
      <c r="DI4169" s="2"/>
      <c r="DJ4169" s="2"/>
      <c r="DK4169" s="2"/>
      <c r="DL4169" s="2"/>
      <c r="DM4169" s="2"/>
      <c r="DN4169" s="2"/>
      <c r="DO4169" s="2"/>
      <c r="DP4169" s="2"/>
      <c r="DQ4169" s="2"/>
      <c r="DR4169" s="2"/>
      <c r="DS4169" s="2"/>
      <c r="DT4169" s="2"/>
      <c r="DU4169" s="2"/>
      <c r="DV4169" s="2"/>
      <c r="DW4169" s="2"/>
      <c r="DX4169" s="2"/>
      <c r="DY4169" s="2"/>
      <c r="DZ4169" s="2"/>
      <c r="EA4169" s="2"/>
      <c r="EB4169" s="2"/>
      <c r="EC4169" s="2"/>
      <c r="ED4169" s="2"/>
      <c r="EE4169" s="2"/>
      <c r="EF4169" s="2"/>
      <c r="EG4169" s="2"/>
      <c r="EH4169" s="2"/>
      <c r="EI4169" s="2"/>
      <c r="EJ4169" s="2"/>
      <c r="EK4169" s="2"/>
      <c r="EL4169" s="2"/>
      <c r="EM4169" s="2"/>
      <c r="EN4169" s="2"/>
      <c r="EO4169" s="2"/>
      <c r="EP4169" s="2"/>
      <c r="EQ4169" s="2"/>
      <c r="ER4169" s="2"/>
      <c r="ES4169" s="2"/>
      <c r="ET4169" s="2"/>
      <c r="EU4169" s="2"/>
      <c r="EV4169" s="2"/>
      <c r="EW4169" s="2"/>
      <c r="EX4169" s="2"/>
      <c r="EY4169" s="2"/>
      <c r="EZ4169" s="2"/>
      <c r="FA4169" s="2"/>
      <c r="FB4169" s="2"/>
      <c r="FC4169" s="2"/>
      <c r="FD4169" s="2"/>
      <c r="FE4169" s="2"/>
      <c r="FF4169" s="2"/>
      <c r="FG4169" s="2"/>
      <c r="FH4169" s="2"/>
      <c r="FI4169" s="2"/>
      <c r="FJ4169" s="2"/>
      <c r="FK4169" s="2"/>
      <c r="FL4169" s="2"/>
      <c r="FM4169" s="2"/>
      <c r="FN4169" s="2"/>
      <c r="FO4169" s="2"/>
      <c r="FP4169" s="2"/>
      <c r="FQ4169" s="2"/>
      <c r="FR4169" s="2"/>
      <c r="FS4169" s="2"/>
      <c r="FT4169" s="2"/>
      <c r="FU4169" s="2"/>
      <c r="FV4169" s="2"/>
      <c r="FW4169" s="2"/>
      <c r="FX4169" s="2"/>
      <c r="FY4169" s="2"/>
      <c r="FZ4169" s="2"/>
      <c r="GA4169" s="2"/>
      <c r="GB4169" s="2"/>
      <c r="GC4169" s="2"/>
      <c r="GD4169" s="2"/>
      <c r="GE4169" s="2"/>
      <c r="GF4169" s="2"/>
      <c r="GG4169" s="2"/>
      <c r="GH4169" s="2"/>
      <c r="GI4169" s="2"/>
      <c r="GJ4169" s="2"/>
      <c r="GK4169" s="2"/>
      <c r="GL4169" s="2"/>
      <c r="GM4169" s="2"/>
      <c r="GN4169" s="2"/>
      <c r="GO4169" s="2"/>
      <c r="GP4169" s="2"/>
      <c r="GQ4169" s="2"/>
      <c r="GR4169" s="2"/>
      <c r="GS4169" s="2"/>
      <c r="GT4169" s="2"/>
      <c r="GU4169" s="2"/>
      <c r="GV4169" s="2"/>
      <c r="GW4169" s="2"/>
      <c r="GX4169" s="2"/>
      <c r="GY4169" s="2"/>
      <c r="GZ4169" s="2"/>
      <c r="HA4169" s="2"/>
      <c r="HB4169" s="2"/>
      <c r="HC4169" s="2"/>
      <c r="HD4169" s="2"/>
      <c r="HE4169" s="2"/>
      <c r="HF4169" s="2"/>
      <c r="HG4169" s="2"/>
      <c r="HH4169" s="2"/>
      <c r="HI4169" s="2"/>
      <c r="HJ4169" s="2"/>
      <c r="HK4169" s="2"/>
      <c r="HL4169" s="2"/>
      <c r="HM4169" s="2"/>
      <c r="HN4169" s="2"/>
      <c r="HO4169" s="2"/>
      <c r="HP4169" s="2"/>
      <c r="HQ4169" s="2"/>
      <c r="HR4169" s="2"/>
      <c r="HS4169" s="2"/>
      <c r="HT4169" s="2"/>
      <c r="HU4169" s="2"/>
      <c r="HV4169" s="2"/>
      <c r="HW4169" s="2"/>
      <c r="HX4169" s="2"/>
      <c r="HY4169" s="2"/>
      <c r="HZ4169" s="2"/>
      <c r="IA4169" s="2"/>
      <c r="IB4169" s="2"/>
      <c r="IC4169" s="2"/>
      <c r="ID4169" s="2"/>
      <c r="IE4169" s="2"/>
      <c r="IF4169" s="2"/>
      <c r="IG4169" s="2"/>
      <c r="IH4169" s="2"/>
      <c r="II4169" s="2"/>
      <c r="IJ4169" s="2"/>
      <c r="IK4169" s="2"/>
      <c r="IL4169" s="2"/>
      <c r="IM4169" s="2"/>
      <c r="IN4169" s="2"/>
      <c r="IO4169" s="2"/>
      <c r="IP4169" s="2"/>
      <c r="IQ4169" s="2"/>
    </row>
    <row r="4170" spans="1:251" s="16" customFormat="1" ht="18.75" customHeight="1">
      <c r="A4170" s="8"/>
      <c r="B4170" s="25"/>
      <c r="C4170" s="107" t="s">
        <v>406</v>
      </c>
      <c r="D4170" s="108"/>
      <c r="E4170" s="108"/>
      <c r="F4170" s="108"/>
      <c r="G4170" s="108"/>
      <c r="H4170" s="108"/>
      <c r="I4170" s="108"/>
      <c r="J4170" s="108"/>
      <c r="K4170" s="108"/>
      <c r="L4170" s="108"/>
      <c r="M4170" s="108"/>
      <c r="N4170" s="108"/>
      <c r="O4170" s="108"/>
      <c r="P4170" s="108"/>
      <c r="Q4170" s="108"/>
      <c r="R4170" s="108"/>
      <c r="S4170" s="108"/>
      <c r="T4170" s="108"/>
      <c r="U4170" s="108"/>
      <c r="V4170" s="108"/>
      <c r="W4170" s="108"/>
      <c r="X4170" s="108"/>
      <c r="Y4170" s="108"/>
      <c r="Z4170" s="109"/>
      <c r="AA4170" s="110">
        <v>32784</v>
      </c>
      <c r="AB4170" s="111"/>
      <c r="AC4170" s="111"/>
      <c r="AD4170" s="111"/>
      <c r="AE4170" s="111"/>
      <c r="AF4170" s="111"/>
      <c r="AG4170" s="111"/>
      <c r="AH4170" s="111"/>
      <c r="AI4170" s="112"/>
      <c r="AJ4170" s="110"/>
      <c r="AK4170" s="111"/>
      <c r="AL4170" s="111"/>
      <c r="AM4170" s="111"/>
      <c r="AN4170" s="111"/>
      <c r="AO4170" s="111"/>
      <c r="AP4170" s="111"/>
      <c r="AQ4170" s="111"/>
      <c r="AR4170" s="112"/>
      <c r="AS4170" s="113" t="s">
        <v>1089</v>
      </c>
      <c r="AT4170" s="114"/>
      <c r="AU4170" s="114"/>
      <c r="AV4170" s="114"/>
      <c r="AW4170" s="114"/>
      <c r="AX4170" s="115"/>
      <c r="AY4170" s="2"/>
      <c r="AZ4170" s="2"/>
      <c r="BA4170" s="2"/>
      <c r="BB4170" s="2"/>
      <c r="BC4170" s="2"/>
      <c r="BD4170" s="2"/>
      <c r="BE4170" s="2"/>
      <c r="BF4170" s="2"/>
      <c r="BG4170" s="2"/>
      <c r="BH4170" s="2"/>
      <c r="BI4170" s="2"/>
      <c r="BJ4170" s="2"/>
      <c r="BK4170" s="2"/>
      <c r="BL4170" s="2"/>
      <c r="BM4170" s="2"/>
      <c r="BN4170" s="2"/>
      <c r="BO4170" s="2"/>
      <c r="BP4170" s="2"/>
      <c r="BQ4170" s="2"/>
      <c r="BR4170" s="2"/>
      <c r="BS4170" s="2"/>
      <c r="BT4170" s="2"/>
      <c r="BU4170" s="2"/>
      <c r="BV4170" s="2"/>
      <c r="BW4170" s="2"/>
      <c r="BX4170" s="2"/>
      <c r="BY4170" s="2"/>
      <c r="BZ4170" s="2"/>
      <c r="CA4170" s="2"/>
      <c r="CB4170" s="2"/>
      <c r="CC4170" s="2"/>
      <c r="CD4170" s="2"/>
      <c r="CE4170" s="2"/>
      <c r="CF4170" s="2"/>
      <c r="CG4170" s="2"/>
      <c r="CH4170" s="2"/>
      <c r="CI4170" s="2"/>
      <c r="CJ4170" s="2"/>
      <c r="CK4170" s="2"/>
      <c r="CL4170" s="2"/>
      <c r="CM4170" s="2"/>
      <c r="CN4170" s="2"/>
      <c r="CO4170" s="2"/>
      <c r="CP4170" s="2"/>
      <c r="CQ4170" s="2"/>
      <c r="CR4170" s="2"/>
      <c r="CS4170" s="2"/>
      <c r="CT4170" s="2"/>
      <c r="CU4170" s="2"/>
      <c r="CV4170" s="2"/>
      <c r="CW4170" s="2"/>
      <c r="CX4170" s="2"/>
      <c r="CY4170" s="2"/>
      <c r="CZ4170" s="2"/>
      <c r="DA4170" s="2"/>
      <c r="DB4170" s="2"/>
      <c r="DC4170" s="2"/>
      <c r="DD4170" s="2"/>
      <c r="DE4170" s="2"/>
      <c r="DF4170" s="2"/>
      <c r="DG4170" s="2"/>
      <c r="DH4170" s="2"/>
      <c r="DI4170" s="2"/>
      <c r="DJ4170" s="2"/>
      <c r="DK4170" s="2"/>
      <c r="DL4170" s="2"/>
      <c r="DM4170" s="2"/>
      <c r="DN4170" s="2"/>
      <c r="DO4170" s="2"/>
      <c r="DP4170" s="2"/>
      <c r="DQ4170" s="2"/>
      <c r="DR4170" s="2"/>
      <c r="DS4170" s="2"/>
      <c r="DT4170" s="2"/>
      <c r="DU4170" s="2"/>
      <c r="DV4170" s="2"/>
      <c r="DW4170" s="2"/>
      <c r="DX4170" s="2"/>
      <c r="DY4170" s="2"/>
      <c r="DZ4170" s="2"/>
      <c r="EA4170" s="2"/>
      <c r="EB4170" s="2"/>
      <c r="EC4170" s="2"/>
      <c r="ED4170" s="2"/>
      <c r="EE4170" s="2"/>
      <c r="EF4170" s="2"/>
      <c r="EG4170" s="2"/>
      <c r="EH4170" s="2"/>
      <c r="EI4170" s="2"/>
      <c r="EJ4170" s="2"/>
      <c r="EK4170" s="2"/>
      <c r="EL4170" s="2"/>
      <c r="EM4170" s="2"/>
      <c r="EN4170" s="2"/>
      <c r="EO4170" s="2"/>
      <c r="EP4170" s="2"/>
      <c r="EQ4170" s="2"/>
      <c r="ER4170" s="2"/>
      <c r="ES4170" s="2"/>
      <c r="ET4170" s="2"/>
      <c r="EU4170" s="2"/>
      <c r="EV4170" s="2"/>
      <c r="EW4170" s="2"/>
      <c r="EX4170" s="2"/>
      <c r="EY4170" s="2"/>
      <c r="EZ4170" s="2"/>
      <c r="FA4170" s="2"/>
      <c r="FB4170" s="2"/>
      <c r="FC4170" s="2"/>
      <c r="FD4170" s="2"/>
      <c r="FE4170" s="2"/>
      <c r="FF4170" s="2"/>
      <c r="FG4170" s="2"/>
      <c r="FH4170" s="2"/>
      <c r="FI4170" s="2"/>
      <c r="FJ4170" s="2"/>
      <c r="FK4170" s="2"/>
      <c r="FL4170" s="2"/>
      <c r="FM4170" s="2"/>
      <c r="FN4170" s="2"/>
      <c r="FO4170" s="2"/>
      <c r="FP4170" s="2"/>
      <c r="FQ4170" s="2"/>
      <c r="FR4170" s="2"/>
      <c r="FS4170" s="2"/>
      <c r="FT4170" s="2"/>
      <c r="FU4170" s="2"/>
      <c r="FV4170" s="2"/>
      <c r="FW4170" s="2"/>
      <c r="FX4170" s="2"/>
      <c r="FY4170" s="2"/>
      <c r="FZ4170" s="2"/>
      <c r="GA4170" s="2"/>
      <c r="GB4170" s="2"/>
      <c r="GC4170" s="2"/>
      <c r="GD4170" s="2"/>
      <c r="GE4170" s="2"/>
      <c r="GF4170" s="2"/>
      <c r="GG4170" s="2"/>
      <c r="GH4170" s="2"/>
      <c r="GI4170" s="2"/>
      <c r="GJ4170" s="2"/>
      <c r="GK4170" s="2"/>
      <c r="GL4170" s="2"/>
      <c r="GM4170" s="2"/>
      <c r="GN4170" s="2"/>
      <c r="GO4170" s="2"/>
      <c r="GP4170" s="2"/>
      <c r="GQ4170" s="2"/>
      <c r="GR4170" s="2"/>
      <c r="GS4170" s="2"/>
      <c r="GT4170" s="2"/>
      <c r="GU4170" s="2"/>
      <c r="GV4170" s="2"/>
      <c r="GW4170" s="2"/>
      <c r="GX4170" s="2"/>
      <c r="GY4170" s="2"/>
      <c r="GZ4170" s="2"/>
      <c r="HA4170" s="2"/>
      <c r="HB4170" s="2"/>
      <c r="HC4170" s="2"/>
      <c r="HD4170" s="2"/>
      <c r="HE4170" s="2"/>
      <c r="HF4170" s="2"/>
      <c r="HG4170" s="2"/>
      <c r="HH4170" s="2"/>
      <c r="HI4170" s="2"/>
      <c r="HJ4170" s="2"/>
      <c r="HK4170" s="2"/>
      <c r="HL4170" s="2"/>
      <c r="HM4170" s="2"/>
      <c r="HN4170" s="2"/>
      <c r="HO4170" s="2"/>
      <c r="HP4170" s="2"/>
      <c r="HQ4170" s="2"/>
      <c r="HR4170" s="2"/>
      <c r="HS4170" s="2"/>
      <c r="HT4170" s="2"/>
      <c r="HU4170" s="2"/>
      <c r="HV4170" s="2"/>
      <c r="HW4170" s="2"/>
      <c r="HX4170" s="2"/>
      <c r="HY4170" s="2"/>
      <c r="HZ4170" s="2"/>
      <c r="IA4170" s="2"/>
      <c r="IB4170" s="2"/>
      <c r="IC4170" s="2"/>
      <c r="ID4170" s="2"/>
      <c r="IE4170" s="2"/>
      <c r="IF4170" s="2"/>
      <c r="IG4170" s="2"/>
      <c r="IH4170" s="2"/>
      <c r="II4170" s="2"/>
      <c r="IJ4170" s="2"/>
      <c r="IK4170" s="2"/>
      <c r="IL4170" s="2"/>
      <c r="IM4170" s="2"/>
      <c r="IN4170" s="2"/>
      <c r="IO4170" s="2"/>
      <c r="IP4170" s="2"/>
      <c r="IQ4170" s="2"/>
    </row>
    <row r="4171" spans="1:251" s="16" customFormat="1" ht="18.75" customHeight="1" thickBot="1">
      <c r="A4171" s="17"/>
      <c r="B4171" s="116" t="s">
        <v>13</v>
      </c>
      <c r="C4171" s="117"/>
      <c r="D4171" s="117"/>
      <c r="E4171" s="117"/>
      <c r="F4171" s="117"/>
      <c r="G4171" s="117"/>
      <c r="H4171" s="117"/>
      <c r="I4171" s="117"/>
      <c r="J4171" s="117"/>
      <c r="K4171" s="117"/>
      <c r="L4171" s="117"/>
      <c r="M4171" s="117"/>
      <c r="N4171" s="117"/>
      <c r="O4171" s="117"/>
      <c r="P4171" s="117"/>
      <c r="Q4171" s="117"/>
      <c r="R4171" s="117"/>
      <c r="S4171" s="117"/>
      <c r="T4171" s="117"/>
      <c r="U4171" s="117"/>
      <c r="V4171" s="117"/>
      <c r="W4171" s="117"/>
      <c r="X4171" s="117"/>
      <c r="Y4171" s="117"/>
      <c r="Z4171" s="118"/>
      <c r="AA4171" s="119">
        <f>SUM($AA$4169:$AA$4170)</f>
        <v>281337</v>
      </c>
      <c r="AB4171" s="120"/>
      <c r="AC4171" s="120"/>
      <c r="AD4171" s="120"/>
      <c r="AE4171" s="120"/>
      <c r="AF4171" s="120"/>
      <c r="AG4171" s="120"/>
      <c r="AH4171" s="120"/>
      <c r="AI4171" s="121"/>
      <c r="AJ4171" s="119">
        <f>SUM($AJ$4169:$AJ$4170)</f>
        <v>0</v>
      </c>
      <c r="AK4171" s="120"/>
      <c r="AL4171" s="120"/>
      <c r="AM4171" s="120"/>
      <c r="AN4171" s="120"/>
      <c r="AO4171" s="120"/>
      <c r="AP4171" s="120"/>
      <c r="AQ4171" s="120"/>
      <c r="AR4171" s="121"/>
      <c r="AS4171" s="122"/>
      <c r="AT4171" s="123"/>
      <c r="AU4171" s="123"/>
      <c r="AV4171" s="123"/>
      <c r="AW4171" s="123"/>
      <c r="AX4171" s="124"/>
      <c r="AY4171" s="2"/>
      <c r="AZ4171" s="2"/>
      <c r="BA4171" s="2"/>
      <c r="BB4171" s="2"/>
      <c r="BC4171" s="2"/>
      <c r="BD4171" s="2"/>
      <c r="BE4171" s="2"/>
      <c r="BF4171" s="2"/>
      <c r="BG4171" s="2"/>
      <c r="BH4171" s="2"/>
      <c r="BI4171" s="2"/>
      <c r="BJ4171" s="2"/>
      <c r="BK4171" s="2"/>
      <c r="BL4171" s="2"/>
      <c r="BM4171" s="2"/>
      <c r="BN4171" s="2"/>
      <c r="BO4171" s="2"/>
      <c r="BP4171" s="2"/>
      <c r="BQ4171" s="2"/>
      <c r="BR4171" s="2"/>
      <c r="BS4171" s="2"/>
      <c r="BT4171" s="2"/>
      <c r="BU4171" s="2"/>
      <c r="BV4171" s="2"/>
      <c r="BW4171" s="2"/>
      <c r="BX4171" s="2"/>
      <c r="BY4171" s="2"/>
      <c r="BZ4171" s="2"/>
      <c r="CA4171" s="2"/>
      <c r="CB4171" s="2"/>
      <c r="CC4171" s="2"/>
      <c r="CD4171" s="2"/>
      <c r="CE4171" s="2"/>
      <c r="CF4171" s="2"/>
      <c r="CG4171" s="2"/>
      <c r="CH4171" s="2"/>
      <c r="CI4171" s="2"/>
      <c r="CJ4171" s="2"/>
      <c r="CK4171" s="2"/>
      <c r="CL4171" s="2"/>
      <c r="CM4171" s="2"/>
      <c r="CN4171" s="2"/>
      <c r="CO4171" s="2"/>
      <c r="CP4171" s="2"/>
      <c r="CQ4171" s="2"/>
      <c r="CR4171" s="2"/>
      <c r="CS4171" s="2"/>
      <c r="CT4171" s="2"/>
      <c r="CU4171" s="2"/>
      <c r="CV4171" s="2"/>
      <c r="CW4171" s="2"/>
      <c r="CX4171" s="2"/>
      <c r="CY4171" s="2"/>
      <c r="CZ4171" s="2"/>
      <c r="DA4171" s="2"/>
      <c r="DB4171" s="2"/>
      <c r="DC4171" s="2"/>
      <c r="DD4171" s="2"/>
      <c r="DE4171" s="2"/>
      <c r="DF4171" s="2"/>
      <c r="DG4171" s="2"/>
      <c r="DH4171" s="2"/>
      <c r="DI4171" s="2"/>
      <c r="DJ4171" s="2"/>
      <c r="DK4171" s="2"/>
      <c r="DL4171" s="2"/>
      <c r="DM4171" s="2"/>
      <c r="DN4171" s="2"/>
      <c r="DO4171" s="2"/>
      <c r="DP4171" s="2"/>
      <c r="DQ4171" s="2"/>
      <c r="DR4171" s="2"/>
      <c r="DS4171" s="2"/>
      <c r="DT4171" s="2"/>
      <c r="DU4171" s="2"/>
      <c r="DV4171" s="2"/>
      <c r="DW4171" s="2"/>
      <c r="DX4171" s="2"/>
      <c r="DY4171" s="2"/>
      <c r="DZ4171" s="2"/>
      <c r="EA4171" s="2"/>
      <c r="EB4171" s="2"/>
      <c r="EC4171" s="2"/>
      <c r="ED4171" s="2"/>
      <c r="EE4171" s="2"/>
      <c r="EF4171" s="2"/>
      <c r="EG4171" s="2"/>
      <c r="EH4171" s="2"/>
      <c r="EI4171" s="2"/>
      <c r="EJ4171" s="2"/>
      <c r="EK4171" s="2"/>
      <c r="EL4171" s="2"/>
      <c r="EM4171" s="2"/>
      <c r="EN4171" s="2"/>
      <c r="EO4171" s="2"/>
      <c r="EP4171" s="2"/>
      <c r="EQ4171" s="2"/>
      <c r="ER4171" s="2"/>
      <c r="ES4171" s="2"/>
      <c r="ET4171" s="2"/>
      <c r="EU4171" s="2"/>
      <c r="EV4171" s="2"/>
      <c r="EW4171" s="2"/>
      <c r="EX4171" s="2"/>
      <c r="EY4171" s="2"/>
      <c r="EZ4171" s="2"/>
      <c r="FA4171" s="2"/>
      <c r="FB4171" s="2"/>
      <c r="FC4171" s="2"/>
      <c r="FD4171" s="2"/>
      <c r="FE4171" s="2"/>
      <c r="FF4171" s="2"/>
      <c r="FG4171" s="2"/>
      <c r="FH4171" s="2"/>
      <c r="FI4171" s="2"/>
      <c r="FJ4171" s="2"/>
      <c r="FK4171" s="2"/>
      <c r="FL4171" s="2"/>
      <c r="FM4171" s="2"/>
      <c r="FN4171" s="2"/>
      <c r="FO4171" s="2"/>
      <c r="FP4171" s="2"/>
      <c r="FQ4171" s="2"/>
      <c r="FR4171" s="2"/>
      <c r="FS4171" s="2"/>
      <c r="FT4171" s="2"/>
      <c r="FU4171" s="2"/>
      <c r="FV4171" s="2"/>
      <c r="FW4171" s="2"/>
      <c r="FX4171" s="2"/>
      <c r="FY4171" s="2"/>
      <c r="FZ4171" s="2"/>
      <c r="GA4171" s="2"/>
      <c r="GB4171" s="2"/>
      <c r="GC4171" s="2"/>
      <c r="GD4171" s="2"/>
      <c r="GE4171" s="2"/>
      <c r="GF4171" s="2"/>
      <c r="GG4171" s="2"/>
      <c r="GH4171" s="2"/>
      <c r="GI4171" s="2"/>
      <c r="GJ4171" s="2"/>
      <c r="GK4171" s="2"/>
      <c r="GL4171" s="2"/>
      <c r="GM4171" s="2"/>
      <c r="GN4171" s="2"/>
      <c r="GO4171" s="2"/>
      <c r="GP4171" s="2"/>
      <c r="GQ4171" s="2"/>
      <c r="GR4171" s="2"/>
      <c r="GS4171" s="2"/>
      <c r="GT4171" s="2"/>
      <c r="GU4171" s="2"/>
      <c r="GV4171" s="2"/>
      <c r="GW4171" s="2"/>
      <c r="GX4171" s="2"/>
      <c r="GY4171" s="2"/>
      <c r="GZ4171" s="2"/>
      <c r="HA4171" s="2"/>
      <c r="HB4171" s="2"/>
      <c r="HC4171" s="2"/>
      <c r="HD4171" s="2"/>
      <c r="HE4171" s="2"/>
      <c r="HF4171" s="2"/>
      <c r="HG4171" s="2"/>
      <c r="HH4171" s="2"/>
      <c r="HI4171" s="2"/>
      <c r="HJ4171" s="2"/>
      <c r="HK4171" s="2"/>
      <c r="HL4171" s="2"/>
      <c r="HM4171" s="2"/>
      <c r="HN4171" s="2"/>
      <c r="HO4171" s="2"/>
      <c r="HP4171" s="2"/>
      <c r="HQ4171" s="2"/>
      <c r="HR4171" s="2"/>
      <c r="HS4171" s="2"/>
      <c r="HT4171" s="2"/>
      <c r="HU4171" s="2"/>
      <c r="HV4171" s="2"/>
      <c r="HW4171" s="2"/>
      <c r="HX4171" s="2"/>
      <c r="HY4171" s="2"/>
      <c r="HZ4171" s="2"/>
      <c r="IA4171" s="2"/>
      <c r="IB4171" s="2"/>
      <c r="IC4171" s="2"/>
      <c r="ID4171" s="2"/>
      <c r="IE4171" s="2"/>
      <c r="IF4171" s="2"/>
      <c r="IG4171" s="2"/>
      <c r="IH4171" s="2"/>
      <c r="II4171" s="2"/>
      <c r="IJ4171" s="2"/>
      <c r="IK4171" s="2"/>
      <c r="IL4171" s="2"/>
      <c r="IM4171" s="2"/>
      <c r="IN4171" s="2"/>
      <c r="IO4171" s="2"/>
      <c r="IP4171" s="2"/>
      <c r="IQ4171" s="2"/>
    </row>
    <row r="4173" spans="1:251" ht="19.2">
      <c r="A4173" s="1" t="s">
        <v>0</v>
      </c>
      <c r="AW4173" s="3"/>
      <c r="AX4173" s="4"/>
      <c r="AY4173" s="3"/>
    </row>
    <row r="4175" spans="1:251" ht="18">
      <c r="B4175" s="138" t="s">
        <v>8</v>
      </c>
      <c r="C4175" s="139"/>
      <c r="D4175" s="139"/>
      <c r="E4175" s="139"/>
      <c r="F4175" s="139"/>
      <c r="G4175" s="139"/>
      <c r="H4175" s="139"/>
      <c r="I4175" s="139"/>
      <c r="J4175" s="139"/>
      <c r="K4175" s="139"/>
      <c r="L4175" s="139"/>
      <c r="M4175" s="139"/>
      <c r="N4175" s="139"/>
      <c r="O4175" s="139"/>
      <c r="P4175" s="139"/>
      <c r="Q4175" s="139"/>
      <c r="R4175" s="139"/>
      <c r="S4175" s="139"/>
      <c r="T4175" s="139"/>
      <c r="U4175" s="139"/>
      <c r="V4175" s="139"/>
      <c r="W4175" s="139"/>
      <c r="X4175" s="139"/>
      <c r="Y4175" s="139"/>
      <c r="Z4175" s="139"/>
      <c r="AA4175" s="139"/>
      <c r="AB4175" s="139"/>
      <c r="AC4175" s="139"/>
      <c r="AD4175" s="139"/>
      <c r="AE4175" s="139"/>
      <c r="AF4175" s="139"/>
      <c r="AG4175" s="139"/>
      <c r="AH4175" s="139"/>
      <c r="AI4175" s="139"/>
      <c r="AJ4175" s="139"/>
      <c r="AK4175" s="139"/>
      <c r="AL4175" s="139"/>
      <c r="AM4175" s="139"/>
      <c r="AN4175" s="139"/>
      <c r="AO4175" s="139"/>
      <c r="AP4175" s="139"/>
      <c r="AQ4175" s="139"/>
      <c r="AR4175" s="139"/>
      <c r="AS4175" s="139"/>
      <c r="AT4175" s="139"/>
      <c r="AU4175" s="139"/>
      <c r="AV4175" s="139"/>
      <c r="AW4175" s="139"/>
      <c r="AX4175" s="139"/>
    </row>
    <row r="4176" spans="1:251">
      <c r="Z4176" s="5"/>
      <c r="AD4176" s="5"/>
      <c r="AE4176" s="5"/>
      <c r="AF4176" s="5"/>
      <c r="AG4176" s="5"/>
      <c r="AH4176" s="5"/>
      <c r="AI4176" s="5"/>
      <c r="AO4176" s="5"/>
    </row>
    <row r="4177" spans="1:113" ht="13.8" thickBot="1">
      <c r="Z4177" s="5"/>
      <c r="AD4177" s="5"/>
      <c r="AE4177" s="5"/>
      <c r="AF4177" s="5"/>
      <c r="AG4177" s="5"/>
      <c r="AH4177" s="5"/>
      <c r="AI4177" s="5"/>
      <c r="AO4177" s="5"/>
      <c r="DI4177" s="6"/>
    </row>
    <row r="4178" spans="1:113" ht="24.75" customHeight="1" thickBot="1">
      <c r="B4178" s="140" t="s">
        <v>1</v>
      </c>
      <c r="C4178" s="141"/>
      <c r="D4178" s="141"/>
      <c r="E4178" s="141"/>
      <c r="F4178" s="141"/>
      <c r="G4178" s="141"/>
      <c r="H4178" s="142" t="s">
        <v>410</v>
      </c>
      <c r="I4178" s="143"/>
      <c r="J4178" s="143"/>
      <c r="K4178" s="143"/>
      <c r="L4178" s="143"/>
      <c r="M4178" s="143"/>
      <c r="N4178" s="143"/>
      <c r="O4178" s="143"/>
      <c r="P4178" s="143"/>
      <c r="Q4178" s="143"/>
      <c r="R4178" s="143"/>
      <c r="S4178" s="143"/>
      <c r="T4178" s="143"/>
      <c r="U4178" s="143"/>
      <c r="V4178" s="143"/>
      <c r="W4178" s="143"/>
      <c r="X4178" s="143"/>
      <c r="Y4178" s="143"/>
      <c r="Z4178" s="143"/>
      <c r="AA4178" s="143"/>
      <c r="AB4178" s="143"/>
      <c r="AC4178" s="143"/>
      <c r="AD4178" s="143"/>
      <c r="AE4178" s="143"/>
      <c r="AF4178" s="143"/>
      <c r="AG4178" s="143"/>
      <c r="AH4178" s="143"/>
      <c r="AI4178" s="143"/>
      <c r="AJ4178" s="143"/>
      <c r="AK4178" s="143"/>
      <c r="AL4178" s="143"/>
      <c r="AM4178" s="143"/>
      <c r="AN4178" s="143"/>
      <c r="AO4178" s="143"/>
      <c r="AP4178" s="143"/>
      <c r="AQ4178" s="143"/>
      <c r="AR4178" s="143"/>
      <c r="AS4178" s="143"/>
      <c r="AT4178" s="143"/>
      <c r="AU4178" s="143"/>
      <c r="AV4178" s="143"/>
      <c r="AW4178" s="143"/>
      <c r="AX4178" s="144"/>
      <c r="DI4178" s="6"/>
    </row>
    <row r="4179" spans="1:113" ht="14.4">
      <c r="B4179" s="7"/>
      <c r="C4179" s="7"/>
      <c r="D4179" s="7"/>
      <c r="E4179" s="7"/>
      <c r="F4179" s="7"/>
      <c r="G4179" s="7"/>
      <c r="H4179" s="8"/>
      <c r="I4179" s="8"/>
      <c r="J4179" s="8"/>
      <c r="K4179" s="8"/>
      <c r="L4179" s="9"/>
      <c r="M4179" s="9"/>
      <c r="N4179" s="9"/>
      <c r="O4179" s="9"/>
      <c r="P4179" s="8"/>
      <c r="Q4179" s="8"/>
      <c r="R4179" s="8"/>
      <c r="S4179" s="8"/>
      <c r="T4179" s="8"/>
      <c r="U4179" s="8"/>
      <c r="V4179" s="10"/>
      <c r="W4179" s="10"/>
      <c r="X4179" s="10"/>
      <c r="Y4179" s="10"/>
      <c r="Z4179" s="10"/>
      <c r="AA4179" s="10"/>
      <c r="AB4179" s="10"/>
      <c r="AC4179" s="10"/>
      <c r="AD4179" s="10"/>
      <c r="AE4179" s="10"/>
      <c r="AF4179" s="10"/>
      <c r="AG4179" s="10"/>
      <c r="AH4179" s="10"/>
      <c r="AI4179" s="10"/>
      <c r="AJ4179" s="10"/>
      <c r="AK4179" s="10"/>
      <c r="AL4179" s="10"/>
      <c r="AM4179" s="10"/>
      <c r="AN4179" s="10"/>
      <c r="AO4179" s="10"/>
      <c r="AP4179" s="10"/>
      <c r="AQ4179" s="10"/>
      <c r="AR4179" s="10"/>
      <c r="AS4179" s="10"/>
      <c r="AT4179" s="10"/>
      <c r="AU4179" s="10"/>
      <c r="AV4179" s="10"/>
      <c r="AW4179" s="10"/>
      <c r="AX4179" s="10"/>
      <c r="DI4179" s="6"/>
    </row>
    <row r="4180" spans="1:113" ht="15" thickBot="1">
      <c r="A4180" s="11"/>
      <c r="B4180" s="10" t="s">
        <v>2</v>
      </c>
      <c r="C4180" s="8"/>
      <c r="D4180" s="8"/>
      <c r="E4180" s="8"/>
      <c r="F4180" s="8"/>
      <c r="G4180" s="8"/>
      <c r="H4180" s="8"/>
      <c r="I4180" s="8"/>
      <c r="J4180" s="8"/>
      <c r="K4180" s="8"/>
      <c r="L4180" s="9"/>
      <c r="M4180" s="9"/>
      <c r="N4180" s="9"/>
      <c r="O4180" s="9"/>
      <c r="P4180" s="8"/>
      <c r="Q4180" s="8"/>
      <c r="R4180" s="8"/>
      <c r="S4180" s="8"/>
      <c r="T4180" s="8"/>
      <c r="U4180" s="8"/>
      <c r="V4180" s="10"/>
      <c r="W4180" s="10"/>
      <c r="X4180" s="10"/>
      <c r="Y4180" s="10"/>
      <c r="Z4180" s="10"/>
      <c r="AA4180" s="10"/>
      <c r="AB4180" s="10"/>
      <c r="AC4180" s="10"/>
      <c r="AD4180" s="10"/>
      <c r="AE4180" s="10"/>
      <c r="AF4180" s="10"/>
      <c r="AG4180" s="10"/>
      <c r="AH4180" s="10"/>
      <c r="AI4180" s="10"/>
      <c r="AJ4180" s="10"/>
      <c r="AK4180" s="10"/>
      <c r="AL4180" s="10"/>
      <c r="AM4180" s="10"/>
      <c r="AN4180" s="10"/>
      <c r="AO4180" s="10"/>
      <c r="AP4180" s="10"/>
      <c r="AQ4180" s="10"/>
      <c r="AR4180" s="10"/>
      <c r="AS4180" s="10"/>
      <c r="AT4180" s="10"/>
      <c r="AU4180" s="10"/>
      <c r="AV4180" s="10"/>
      <c r="AW4180" s="10"/>
      <c r="AX4180" s="10"/>
      <c r="DI4180" s="6"/>
    </row>
    <row r="4181" spans="1:113" ht="14.4">
      <c r="A4181" s="8"/>
      <c r="B4181" s="12"/>
      <c r="C4181" s="7"/>
      <c r="D4181" s="7"/>
      <c r="E4181" s="7"/>
      <c r="F4181" s="7"/>
      <c r="G4181" s="7"/>
      <c r="H4181" s="7"/>
      <c r="I4181" s="7"/>
      <c r="J4181" s="7"/>
      <c r="K4181" s="7"/>
      <c r="L4181" s="13"/>
      <c r="M4181" s="13"/>
      <c r="N4181" s="13"/>
      <c r="O4181" s="13"/>
      <c r="P4181" s="7"/>
      <c r="Q4181" s="7"/>
      <c r="R4181" s="7"/>
      <c r="S4181" s="7"/>
      <c r="T4181" s="7"/>
      <c r="U4181" s="7"/>
      <c r="V4181" s="14"/>
      <c r="W4181" s="14"/>
      <c r="X4181" s="14"/>
      <c r="Y4181" s="14"/>
      <c r="Z4181" s="14"/>
      <c r="AA4181" s="14"/>
      <c r="AB4181" s="14"/>
      <c r="AC4181" s="14"/>
      <c r="AD4181" s="14"/>
      <c r="AE4181" s="14"/>
      <c r="AF4181" s="14"/>
      <c r="AG4181" s="14"/>
      <c r="AH4181" s="14"/>
      <c r="AI4181" s="14"/>
      <c r="AJ4181" s="14"/>
      <c r="AK4181" s="14"/>
      <c r="AL4181" s="14"/>
      <c r="AM4181" s="14"/>
      <c r="AN4181" s="14"/>
      <c r="AO4181" s="14"/>
      <c r="AP4181" s="14"/>
      <c r="AQ4181" s="14"/>
      <c r="AR4181" s="14"/>
      <c r="AS4181" s="14"/>
      <c r="AT4181" s="14"/>
      <c r="AU4181" s="14"/>
      <c r="AV4181" s="14"/>
      <c r="AW4181" s="14"/>
      <c r="AX4181" s="15"/>
    </row>
    <row r="4182" spans="1:113" ht="12" customHeight="1">
      <c r="A4182" s="8"/>
      <c r="B4182" s="125" t="s">
        <v>411</v>
      </c>
      <c r="C4182" s="126"/>
      <c r="D4182" s="126"/>
      <c r="E4182" s="126"/>
      <c r="F4182" s="126"/>
      <c r="G4182" s="126"/>
      <c r="H4182" s="126"/>
      <c r="I4182" s="126"/>
      <c r="J4182" s="126"/>
      <c r="K4182" s="126"/>
      <c r="L4182" s="126"/>
      <c r="M4182" s="126"/>
      <c r="N4182" s="126"/>
      <c r="O4182" s="126"/>
      <c r="P4182" s="126"/>
      <c r="Q4182" s="126"/>
      <c r="R4182" s="126"/>
      <c r="S4182" s="126"/>
      <c r="T4182" s="126"/>
      <c r="U4182" s="126"/>
      <c r="V4182" s="126"/>
      <c r="W4182" s="126"/>
      <c r="X4182" s="126"/>
      <c r="Y4182" s="126"/>
      <c r="Z4182" s="126"/>
      <c r="AA4182" s="126"/>
      <c r="AB4182" s="126"/>
      <c r="AC4182" s="126"/>
      <c r="AD4182" s="126"/>
      <c r="AE4182" s="126"/>
      <c r="AF4182" s="126"/>
      <c r="AG4182" s="126"/>
      <c r="AH4182" s="126"/>
      <c r="AI4182" s="126"/>
      <c r="AJ4182" s="126"/>
      <c r="AK4182" s="126"/>
      <c r="AL4182" s="126"/>
      <c r="AM4182" s="126"/>
      <c r="AN4182" s="126"/>
      <c r="AO4182" s="126"/>
      <c r="AP4182" s="126"/>
      <c r="AQ4182" s="126"/>
      <c r="AR4182" s="126"/>
      <c r="AS4182" s="126"/>
      <c r="AT4182" s="126"/>
      <c r="AU4182" s="126"/>
      <c r="AV4182" s="126"/>
      <c r="AW4182" s="126"/>
      <c r="AX4182" s="127"/>
    </row>
    <row r="4183" spans="1:113" ht="12" customHeight="1">
      <c r="A4183" s="8"/>
      <c r="B4183" s="125"/>
      <c r="C4183" s="126"/>
      <c r="D4183" s="126"/>
      <c r="E4183" s="126"/>
      <c r="F4183" s="126"/>
      <c r="G4183" s="126"/>
      <c r="H4183" s="126"/>
      <c r="I4183" s="126"/>
      <c r="J4183" s="126"/>
      <c r="K4183" s="126"/>
      <c r="L4183" s="126"/>
      <c r="M4183" s="126"/>
      <c r="N4183" s="126"/>
      <c r="O4183" s="126"/>
      <c r="P4183" s="126"/>
      <c r="Q4183" s="126"/>
      <c r="R4183" s="126"/>
      <c r="S4183" s="126"/>
      <c r="T4183" s="126"/>
      <c r="U4183" s="126"/>
      <c r="V4183" s="126"/>
      <c r="W4183" s="126"/>
      <c r="X4183" s="126"/>
      <c r="Y4183" s="126"/>
      <c r="Z4183" s="126"/>
      <c r="AA4183" s="126"/>
      <c r="AB4183" s="126"/>
      <c r="AC4183" s="126"/>
      <c r="AD4183" s="126"/>
      <c r="AE4183" s="126"/>
      <c r="AF4183" s="126"/>
      <c r="AG4183" s="126"/>
      <c r="AH4183" s="126"/>
      <c r="AI4183" s="126"/>
      <c r="AJ4183" s="126"/>
      <c r="AK4183" s="126"/>
      <c r="AL4183" s="126"/>
      <c r="AM4183" s="126"/>
      <c r="AN4183" s="126"/>
      <c r="AO4183" s="126"/>
      <c r="AP4183" s="126"/>
      <c r="AQ4183" s="126"/>
      <c r="AR4183" s="126"/>
      <c r="AS4183" s="126"/>
      <c r="AT4183" s="126"/>
      <c r="AU4183" s="126"/>
      <c r="AV4183" s="126"/>
      <c r="AW4183" s="126"/>
      <c r="AX4183" s="127"/>
      <c r="BC4183" s="16"/>
    </row>
    <row r="4184" spans="1:113" ht="12" customHeight="1">
      <c r="A4184" s="8"/>
      <c r="B4184" s="125"/>
      <c r="C4184" s="126"/>
      <c r="D4184" s="126"/>
      <c r="E4184" s="126"/>
      <c r="F4184" s="126"/>
      <c r="G4184" s="126"/>
      <c r="H4184" s="126"/>
      <c r="I4184" s="126"/>
      <c r="J4184" s="126"/>
      <c r="K4184" s="126"/>
      <c r="L4184" s="126"/>
      <c r="M4184" s="126"/>
      <c r="N4184" s="126"/>
      <c r="O4184" s="126"/>
      <c r="P4184" s="126"/>
      <c r="Q4184" s="126"/>
      <c r="R4184" s="126"/>
      <c r="S4184" s="126"/>
      <c r="T4184" s="126"/>
      <c r="U4184" s="126"/>
      <c r="V4184" s="126"/>
      <c r="W4184" s="126"/>
      <c r="X4184" s="126"/>
      <c r="Y4184" s="126"/>
      <c r="Z4184" s="126"/>
      <c r="AA4184" s="126"/>
      <c r="AB4184" s="126"/>
      <c r="AC4184" s="126"/>
      <c r="AD4184" s="126"/>
      <c r="AE4184" s="126"/>
      <c r="AF4184" s="126"/>
      <c r="AG4184" s="126"/>
      <c r="AH4184" s="126"/>
      <c r="AI4184" s="126"/>
      <c r="AJ4184" s="126"/>
      <c r="AK4184" s="126"/>
      <c r="AL4184" s="126"/>
      <c r="AM4184" s="126"/>
      <c r="AN4184" s="126"/>
      <c r="AO4184" s="126"/>
      <c r="AP4184" s="126"/>
      <c r="AQ4184" s="126"/>
      <c r="AR4184" s="126"/>
      <c r="AS4184" s="126"/>
      <c r="AT4184" s="126"/>
      <c r="AU4184" s="126"/>
      <c r="AV4184" s="126"/>
      <c r="AW4184" s="126"/>
      <c r="AX4184" s="127"/>
    </row>
    <row r="4185" spans="1:113" ht="12" customHeight="1">
      <c r="A4185" s="8"/>
      <c r="B4185" s="125"/>
      <c r="C4185" s="126"/>
      <c r="D4185" s="126"/>
      <c r="E4185" s="126"/>
      <c r="F4185" s="126"/>
      <c r="G4185" s="126"/>
      <c r="H4185" s="126"/>
      <c r="I4185" s="126"/>
      <c r="J4185" s="126"/>
      <c r="K4185" s="126"/>
      <c r="L4185" s="126"/>
      <c r="M4185" s="126"/>
      <c r="N4185" s="126"/>
      <c r="O4185" s="126"/>
      <c r="P4185" s="126"/>
      <c r="Q4185" s="126"/>
      <c r="R4185" s="126"/>
      <c r="S4185" s="126"/>
      <c r="T4185" s="126"/>
      <c r="U4185" s="126"/>
      <c r="V4185" s="126"/>
      <c r="W4185" s="126"/>
      <c r="X4185" s="126"/>
      <c r="Y4185" s="126"/>
      <c r="Z4185" s="126"/>
      <c r="AA4185" s="126"/>
      <c r="AB4185" s="126"/>
      <c r="AC4185" s="126"/>
      <c r="AD4185" s="126"/>
      <c r="AE4185" s="126"/>
      <c r="AF4185" s="126"/>
      <c r="AG4185" s="126"/>
      <c r="AH4185" s="126"/>
      <c r="AI4185" s="126"/>
      <c r="AJ4185" s="126"/>
      <c r="AK4185" s="126"/>
      <c r="AL4185" s="126"/>
      <c r="AM4185" s="126"/>
      <c r="AN4185" s="126"/>
      <c r="AO4185" s="126"/>
      <c r="AP4185" s="126"/>
      <c r="AQ4185" s="126"/>
      <c r="AR4185" s="126"/>
      <c r="AS4185" s="126"/>
      <c r="AT4185" s="126"/>
      <c r="AU4185" s="126"/>
      <c r="AV4185" s="126"/>
      <c r="AW4185" s="126"/>
      <c r="AX4185" s="127"/>
    </row>
    <row r="4186" spans="1:113" ht="12" customHeight="1">
      <c r="A4186" s="8"/>
      <c r="B4186" s="125"/>
      <c r="C4186" s="126"/>
      <c r="D4186" s="126"/>
      <c r="E4186" s="126"/>
      <c r="F4186" s="126"/>
      <c r="G4186" s="126"/>
      <c r="H4186" s="126"/>
      <c r="I4186" s="126"/>
      <c r="J4186" s="126"/>
      <c r="K4186" s="126"/>
      <c r="L4186" s="126"/>
      <c r="M4186" s="126"/>
      <c r="N4186" s="126"/>
      <c r="O4186" s="126"/>
      <c r="P4186" s="126"/>
      <c r="Q4186" s="126"/>
      <c r="R4186" s="126"/>
      <c r="S4186" s="126"/>
      <c r="T4186" s="126"/>
      <c r="U4186" s="126"/>
      <c r="V4186" s="126"/>
      <c r="W4186" s="126"/>
      <c r="X4186" s="126"/>
      <c r="Y4186" s="126"/>
      <c r="Z4186" s="126"/>
      <c r="AA4186" s="126"/>
      <c r="AB4186" s="126"/>
      <c r="AC4186" s="126"/>
      <c r="AD4186" s="126"/>
      <c r="AE4186" s="126"/>
      <c r="AF4186" s="126"/>
      <c r="AG4186" s="126"/>
      <c r="AH4186" s="126"/>
      <c r="AI4186" s="126"/>
      <c r="AJ4186" s="126"/>
      <c r="AK4186" s="126"/>
      <c r="AL4186" s="126"/>
      <c r="AM4186" s="126"/>
      <c r="AN4186" s="126"/>
      <c r="AO4186" s="126"/>
      <c r="AP4186" s="126"/>
      <c r="AQ4186" s="126"/>
      <c r="AR4186" s="126"/>
      <c r="AS4186" s="126"/>
      <c r="AT4186" s="126"/>
      <c r="AU4186" s="126"/>
      <c r="AV4186" s="126"/>
      <c r="AW4186" s="126"/>
      <c r="AX4186" s="127"/>
    </row>
    <row r="4187" spans="1:113" ht="15" thickBot="1">
      <c r="A4187" s="17"/>
      <c r="B4187" s="18"/>
      <c r="C4187" s="19"/>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c r="AD4187" s="19"/>
      <c r="AE4187" s="19"/>
      <c r="AF4187" s="19"/>
      <c r="AG4187" s="19"/>
      <c r="AH4187" s="19"/>
      <c r="AI4187" s="19"/>
      <c r="AJ4187" s="19"/>
      <c r="AK4187" s="19"/>
      <c r="AL4187" s="19"/>
      <c r="AM4187" s="19"/>
      <c r="AN4187" s="19"/>
      <c r="AO4187" s="19"/>
      <c r="AP4187" s="19"/>
      <c r="AQ4187" s="19"/>
      <c r="AR4187" s="19"/>
      <c r="AS4187" s="19"/>
      <c r="AT4187" s="19"/>
      <c r="AU4187" s="19"/>
      <c r="AV4187" s="19"/>
      <c r="AW4187" s="19"/>
      <c r="AX4187" s="20"/>
    </row>
    <row r="4188" spans="1:113">
      <c r="B4188" s="21"/>
    </row>
    <row r="4189" spans="1:113" ht="15" thickBot="1">
      <c r="A4189" s="11"/>
      <c r="B4189" s="10" t="s">
        <v>3</v>
      </c>
      <c r="C4189" s="8"/>
      <c r="D4189" s="8"/>
      <c r="E4189" s="8"/>
      <c r="F4189" s="8"/>
      <c r="G4189" s="8"/>
      <c r="H4189" s="8"/>
      <c r="I4189" s="8"/>
      <c r="J4189" s="8"/>
      <c r="K4189" s="8"/>
      <c r="L4189" s="9"/>
      <c r="M4189" s="9"/>
      <c r="N4189" s="9"/>
      <c r="O4189" s="9"/>
      <c r="P4189" s="8"/>
      <c r="Q4189" s="8"/>
      <c r="R4189" s="8"/>
      <c r="S4189" s="8"/>
      <c r="T4189" s="8"/>
      <c r="U4189" s="8"/>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c r="DI4189" s="6"/>
    </row>
    <row r="4190" spans="1:113" ht="14.4">
      <c r="A4190" s="8"/>
      <c r="B4190" s="12"/>
      <c r="C4190" s="7"/>
      <c r="D4190" s="7"/>
      <c r="E4190" s="7"/>
      <c r="F4190" s="7"/>
      <c r="G4190" s="7"/>
      <c r="H4190" s="7"/>
      <c r="I4190" s="7"/>
      <c r="J4190" s="7"/>
      <c r="K4190" s="7"/>
      <c r="L4190" s="13"/>
      <c r="M4190" s="13"/>
      <c r="N4190" s="13"/>
      <c r="O4190" s="13"/>
      <c r="P4190" s="7"/>
      <c r="Q4190" s="7"/>
      <c r="R4190" s="7"/>
      <c r="S4190" s="7"/>
      <c r="T4190" s="7"/>
      <c r="U4190" s="7"/>
      <c r="V4190" s="14"/>
      <c r="W4190" s="14"/>
      <c r="X4190" s="14"/>
      <c r="Y4190" s="14"/>
      <c r="Z4190" s="14"/>
      <c r="AA4190" s="14"/>
      <c r="AB4190" s="14"/>
      <c r="AC4190" s="14"/>
      <c r="AD4190" s="14"/>
      <c r="AE4190" s="14"/>
      <c r="AF4190" s="14"/>
      <c r="AG4190" s="14"/>
      <c r="AH4190" s="14"/>
      <c r="AI4190" s="14"/>
      <c r="AJ4190" s="14"/>
      <c r="AK4190" s="14"/>
      <c r="AL4190" s="14"/>
      <c r="AM4190" s="14"/>
      <c r="AN4190" s="14"/>
      <c r="AO4190" s="14"/>
      <c r="AP4190" s="14"/>
      <c r="AQ4190" s="14"/>
      <c r="AR4190" s="14"/>
      <c r="AS4190" s="14"/>
      <c r="AT4190" s="14"/>
      <c r="AU4190" s="14"/>
      <c r="AV4190" s="14"/>
      <c r="AW4190" s="14"/>
      <c r="AX4190" s="15"/>
    </row>
    <row r="4191" spans="1:113" ht="12" customHeight="1">
      <c r="A4191" s="8"/>
      <c r="B4191" s="125" t="s">
        <v>412</v>
      </c>
      <c r="C4191" s="126"/>
      <c r="D4191" s="126"/>
      <c r="E4191" s="126"/>
      <c r="F4191" s="126"/>
      <c r="G4191" s="126"/>
      <c r="H4191" s="126"/>
      <c r="I4191" s="126"/>
      <c r="J4191" s="126"/>
      <c r="K4191" s="126"/>
      <c r="L4191" s="126"/>
      <c r="M4191" s="126"/>
      <c r="N4191" s="126"/>
      <c r="O4191" s="126"/>
      <c r="P4191" s="126"/>
      <c r="Q4191" s="126"/>
      <c r="R4191" s="126"/>
      <c r="S4191" s="126"/>
      <c r="T4191" s="126"/>
      <c r="U4191" s="126"/>
      <c r="V4191" s="126"/>
      <c r="W4191" s="126"/>
      <c r="X4191" s="126"/>
      <c r="Y4191" s="126"/>
      <c r="Z4191" s="126"/>
      <c r="AA4191" s="126"/>
      <c r="AB4191" s="126"/>
      <c r="AC4191" s="126"/>
      <c r="AD4191" s="126"/>
      <c r="AE4191" s="126"/>
      <c r="AF4191" s="126"/>
      <c r="AG4191" s="126"/>
      <c r="AH4191" s="126"/>
      <c r="AI4191" s="126"/>
      <c r="AJ4191" s="126"/>
      <c r="AK4191" s="126"/>
      <c r="AL4191" s="126"/>
      <c r="AM4191" s="126"/>
      <c r="AN4191" s="126"/>
      <c r="AO4191" s="126"/>
      <c r="AP4191" s="126"/>
      <c r="AQ4191" s="126"/>
      <c r="AR4191" s="126"/>
      <c r="AS4191" s="126"/>
      <c r="AT4191" s="126"/>
      <c r="AU4191" s="126"/>
      <c r="AV4191" s="126"/>
      <c r="AW4191" s="126"/>
      <c r="AX4191" s="127"/>
    </row>
    <row r="4192" spans="1:113" ht="12" customHeight="1">
      <c r="A4192" s="8"/>
      <c r="B4192" s="125"/>
      <c r="C4192" s="126"/>
      <c r="D4192" s="126"/>
      <c r="E4192" s="126"/>
      <c r="F4192" s="126"/>
      <c r="G4192" s="126"/>
      <c r="H4192" s="126"/>
      <c r="I4192" s="126"/>
      <c r="J4192" s="126"/>
      <c r="K4192" s="126"/>
      <c r="L4192" s="126"/>
      <c r="M4192" s="126"/>
      <c r="N4192" s="126"/>
      <c r="O4192" s="126"/>
      <c r="P4192" s="126"/>
      <c r="Q4192" s="126"/>
      <c r="R4192" s="126"/>
      <c r="S4192" s="126"/>
      <c r="T4192" s="126"/>
      <c r="U4192" s="126"/>
      <c r="V4192" s="126"/>
      <c r="W4192" s="126"/>
      <c r="X4192" s="126"/>
      <c r="Y4192" s="126"/>
      <c r="Z4192" s="126"/>
      <c r="AA4192" s="126"/>
      <c r="AB4192" s="126"/>
      <c r="AC4192" s="126"/>
      <c r="AD4192" s="126"/>
      <c r="AE4192" s="126"/>
      <c r="AF4192" s="126"/>
      <c r="AG4192" s="126"/>
      <c r="AH4192" s="126"/>
      <c r="AI4192" s="126"/>
      <c r="AJ4192" s="126"/>
      <c r="AK4192" s="126"/>
      <c r="AL4192" s="126"/>
      <c r="AM4192" s="126"/>
      <c r="AN4192" s="126"/>
      <c r="AO4192" s="126"/>
      <c r="AP4192" s="126"/>
      <c r="AQ4192" s="126"/>
      <c r="AR4192" s="126"/>
      <c r="AS4192" s="126"/>
      <c r="AT4192" s="126"/>
      <c r="AU4192" s="126"/>
      <c r="AV4192" s="126"/>
      <c r="AW4192" s="126"/>
      <c r="AX4192" s="127"/>
    </row>
    <row r="4193" spans="1:251" ht="12" customHeight="1">
      <c r="A4193" s="8"/>
      <c r="B4193" s="125"/>
      <c r="C4193" s="126"/>
      <c r="D4193" s="126"/>
      <c r="E4193" s="126"/>
      <c r="F4193" s="126"/>
      <c r="G4193" s="126"/>
      <c r="H4193" s="126"/>
      <c r="I4193" s="126"/>
      <c r="J4193" s="126"/>
      <c r="K4193" s="126"/>
      <c r="L4193" s="126"/>
      <c r="M4193" s="126"/>
      <c r="N4193" s="126"/>
      <c r="O4193" s="126"/>
      <c r="P4193" s="126"/>
      <c r="Q4193" s="126"/>
      <c r="R4193" s="126"/>
      <c r="S4193" s="126"/>
      <c r="T4193" s="126"/>
      <c r="U4193" s="126"/>
      <c r="V4193" s="126"/>
      <c r="W4193" s="126"/>
      <c r="X4193" s="126"/>
      <c r="Y4193" s="126"/>
      <c r="Z4193" s="126"/>
      <c r="AA4193" s="126"/>
      <c r="AB4193" s="126"/>
      <c r="AC4193" s="126"/>
      <c r="AD4193" s="126"/>
      <c r="AE4193" s="126"/>
      <c r="AF4193" s="126"/>
      <c r="AG4193" s="126"/>
      <c r="AH4193" s="126"/>
      <c r="AI4193" s="126"/>
      <c r="AJ4193" s="126"/>
      <c r="AK4193" s="126"/>
      <c r="AL4193" s="126"/>
      <c r="AM4193" s="126"/>
      <c r="AN4193" s="126"/>
      <c r="AO4193" s="126"/>
      <c r="AP4193" s="126"/>
      <c r="AQ4193" s="126"/>
      <c r="AR4193" s="126"/>
      <c r="AS4193" s="126"/>
      <c r="AT4193" s="126"/>
      <c r="AU4193" s="126"/>
      <c r="AV4193" s="126"/>
      <c r="AW4193" s="126"/>
      <c r="AX4193" s="127"/>
      <c r="BC4193" s="16"/>
    </row>
    <row r="4194" spans="1:251" ht="12" customHeight="1">
      <c r="A4194" s="8"/>
      <c r="B4194" s="125"/>
      <c r="C4194" s="126"/>
      <c r="D4194" s="126"/>
      <c r="E4194" s="126"/>
      <c r="F4194" s="126"/>
      <c r="G4194" s="126"/>
      <c r="H4194" s="126"/>
      <c r="I4194" s="126"/>
      <c r="J4194" s="126"/>
      <c r="K4194" s="126"/>
      <c r="L4194" s="126"/>
      <c r="M4194" s="126"/>
      <c r="N4194" s="126"/>
      <c r="O4194" s="126"/>
      <c r="P4194" s="126"/>
      <c r="Q4194" s="126"/>
      <c r="R4194" s="126"/>
      <c r="S4194" s="126"/>
      <c r="T4194" s="126"/>
      <c r="U4194" s="126"/>
      <c r="V4194" s="126"/>
      <c r="W4194" s="126"/>
      <c r="X4194" s="126"/>
      <c r="Y4194" s="126"/>
      <c r="Z4194" s="126"/>
      <c r="AA4194" s="126"/>
      <c r="AB4194" s="126"/>
      <c r="AC4194" s="126"/>
      <c r="AD4194" s="126"/>
      <c r="AE4194" s="126"/>
      <c r="AF4194" s="126"/>
      <c r="AG4194" s="126"/>
      <c r="AH4194" s="126"/>
      <c r="AI4194" s="126"/>
      <c r="AJ4194" s="126"/>
      <c r="AK4194" s="126"/>
      <c r="AL4194" s="126"/>
      <c r="AM4194" s="126"/>
      <c r="AN4194" s="126"/>
      <c r="AO4194" s="126"/>
      <c r="AP4194" s="126"/>
      <c r="AQ4194" s="126"/>
      <c r="AR4194" s="126"/>
      <c r="AS4194" s="126"/>
      <c r="AT4194" s="126"/>
      <c r="AU4194" s="126"/>
      <c r="AV4194" s="126"/>
      <c r="AW4194" s="126"/>
      <c r="AX4194" s="127"/>
    </row>
    <row r="4195" spans="1:251" ht="12" customHeight="1">
      <c r="A4195" s="8"/>
      <c r="B4195" s="125"/>
      <c r="C4195" s="126"/>
      <c r="D4195" s="126"/>
      <c r="E4195" s="126"/>
      <c r="F4195" s="126"/>
      <c r="G4195" s="126"/>
      <c r="H4195" s="126"/>
      <c r="I4195" s="126"/>
      <c r="J4195" s="126"/>
      <c r="K4195" s="126"/>
      <c r="L4195" s="126"/>
      <c r="M4195" s="126"/>
      <c r="N4195" s="126"/>
      <c r="O4195" s="126"/>
      <c r="P4195" s="126"/>
      <c r="Q4195" s="126"/>
      <c r="R4195" s="126"/>
      <c r="S4195" s="126"/>
      <c r="T4195" s="126"/>
      <c r="U4195" s="126"/>
      <c r="V4195" s="126"/>
      <c r="W4195" s="126"/>
      <c r="X4195" s="126"/>
      <c r="Y4195" s="126"/>
      <c r="Z4195" s="126"/>
      <c r="AA4195" s="126"/>
      <c r="AB4195" s="126"/>
      <c r="AC4195" s="126"/>
      <c r="AD4195" s="126"/>
      <c r="AE4195" s="126"/>
      <c r="AF4195" s="126"/>
      <c r="AG4195" s="126"/>
      <c r="AH4195" s="126"/>
      <c r="AI4195" s="126"/>
      <c r="AJ4195" s="126"/>
      <c r="AK4195" s="126"/>
      <c r="AL4195" s="126"/>
      <c r="AM4195" s="126"/>
      <c r="AN4195" s="126"/>
      <c r="AO4195" s="126"/>
      <c r="AP4195" s="126"/>
      <c r="AQ4195" s="126"/>
      <c r="AR4195" s="126"/>
      <c r="AS4195" s="126"/>
      <c r="AT4195" s="126"/>
      <c r="AU4195" s="126"/>
      <c r="AV4195" s="126"/>
      <c r="AW4195" s="126"/>
      <c r="AX4195" s="127"/>
    </row>
    <row r="4196" spans="1:251" ht="12" customHeight="1">
      <c r="A4196" s="8"/>
      <c r="B4196" s="125"/>
      <c r="C4196" s="126"/>
      <c r="D4196" s="126"/>
      <c r="E4196" s="126"/>
      <c r="F4196" s="126"/>
      <c r="G4196" s="126"/>
      <c r="H4196" s="126"/>
      <c r="I4196" s="126"/>
      <c r="J4196" s="126"/>
      <c r="K4196" s="126"/>
      <c r="L4196" s="126"/>
      <c r="M4196" s="126"/>
      <c r="N4196" s="126"/>
      <c r="O4196" s="126"/>
      <c r="P4196" s="126"/>
      <c r="Q4196" s="126"/>
      <c r="R4196" s="126"/>
      <c r="S4196" s="126"/>
      <c r="T4196" s="126"/>
      <c r="U4196" s="126"/>
      <c r="V4196" s="126"/>
      <c r="W4196" s="126"/>
      <c r="X4196" s="126"/>
      <c r="Y4196" s="126"/>
      <c r="Z4196" s="126"/>
      <c r="AA4196" s="126"/>
      <c r="AB4196" s="126"/>
      <c r="AC4196" s="126"/>
      <c r="AD4196" s="126"/>
      <c r="AE4196" s="126"/>
      <c r="AF4196" s="126"/>
      <c r="AG4196" s="126"/>
      <c r="AH4196" s="126"/>
      <c r="AI4196" s="126"/>
      <c r="AJ4196" s="126"/>
      <c r="AK4196" s="126"/>
      <c r="AL4196" s="126"/>
      <c r="AM4196" s="126"/>
      <c r="AN4196" s="126"/>
      <c r="AO4196" s="126"/>
      <c r="AP4196" s="126"/>
      <c r="AQ4196" s="126"/>
      <c r="AR4196" s="126"/>
      <c r="AS4196" s="126"/>
      <c r="AT4196" s="126"/>
      <c r="AU4196" s="126"/>
      <c r="AV4196" s="126"/>
      <c r="AW4196" s="126"/>
      <c r="AX4196" s="127"/>
    </row>
    <row r="4197" spans="1:251" ht="15" thickBot="1">
      <c r="A4197" s="17"/>
      <c r="B4197" s="18"/>
      <c r="C4197" s="19"/>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c r="AD4197" s="19"/>
      <c r="AE4197" s="19"/>
      <c r="AF4197" s="19"/>
      <c r="AG4197" s="19"/>
      <c r="AH4197" s="19"/>
      <c r="AI4197" s="19"/>
      <c r="AJ4197" s="19"/>
      <c r="AK4197" s="19"/>
      <c r="AL4197" s="19"/>
      <c r="AM4197" s="19"/>
      <c r="AN4197" s="19"/>
      <c r="AO4197" s="19"/>
      <c r="AP4197" s="19"/>
      <c r="AQ4197" s="19"/>
      <c r="AR4197" s="19"/>
      <c r="AS4197" s="19"/>
      <c r="AT4197" s="19"/>
      <c r="AU4197" s="19"/>
      <c r="AV4197" s="19"/>
      <c r="AW4197" s="19"/>
      <c r="AX4197" s="20"/>
    </row>
    <row r="4198" spans="1:251">
      <c r="B4198" s="21"/>
    </row>
    <row r="4199" spans="1:251" ht="14.4">
      <c r="B4199" s="10" t="s">
        <v>4</v>
      </c>
      <c r="C4199" s="8"/>
      <c r="D4199" s="8"/>
      <c r="E4199" s="8"/>
      <c r="F4199" s="8"/>
      <c r="G4199" s="8"/>
      <c r="H4199" s="8"/>
      <c r="I4199" s="8"/>
      <c r="J4199" s="8"/>
      <c r="K4199" s="8"/>
      <c r="L4199" s="9"/>
      <c r="M4199" s="9"/>
      <c r="N4199" s="9"/>
      <c r="O4199" s="9"/>
      <c r="P4199" s="8"/>
      <c r="Q4199" s="8"/>
      <c r="R4199" s="8"/>
      <c r="S4199" s="8"/>
      <c r="T4199" s="8"/>
      <c r="U4199" s="8"/>
      <c r="V4199" s="10"/>
      <c r="W4199" s="10"/>
      <c r="X4199" s="10"/>
      <c r="Y4199" s="10"/>
      <c r="Z4199" s="10"/>
      <c r="AA4199" s="10"/>
      <c r="AB4199" s="10"/>
      <c r="AC4199" s="10"/>
      <c r="AD4199" s="10"/>
      <c r="AE4199" s="10"/>
      <c r="AF4199" s="10"/>
      <c r="AG4199" s="10"/>
      <c r="AH4199" s="10"/>
      <c r="AI4199" s="10"/>
      <c r="AJ4199" s="10"/>
      <c r="AK4199" s="10"/>
      <c r="AL4199" s="10"/>
      <c r="AM4199" s="10"/>
      <c r="AN4199" s="10"/>
      <c r="AO4199" s="10"/>
      <c r="AP4199" s="10"/>
      <c r="AQ4199" s="10"/>
      <c r="AR4199" s="10"/>
      <c r="AS4199" s="10"/>
      <c r="AT4199" s="10"/>
      <c r="AU4199" s="10"/>
      <c r="AV4199" s="10"/>
      <c r="AW4199" s="10"/>
      <c r="AX4199" s="10"/>
    </row>
    <row r="4200" spans="1:251" ht="15" thickBot="1">
      <c r="B4200" s="8"/>
      <c r="C4200" s="8"/>
      <c r="D4200" s="8"/>
      <c r="E4200" s="8"/>
      <c r="F4200" s="8"/>
      <c r="G4200" s="8"/>
      <c r="H4200" s="8"/>
      <c r="I4200" s="8"/>
      <c r="J4200" s="8"/>
      <c r="K4200" s="8"/>
      <c r="L4200" s="9"/>
      <c r="M4200" s="9"/>
      <c r="N4200" s="9"/>
      <c r="O4200" s="9"/>
      <c r="P4200" s="8"/>
      <c r="Q4200" s="8"/>
      <c r="R4200" s="8"/>
      <c r="S4200" s="8"/>
      <c r="T4200" s="8"/>
      <c r="U4200" s="8"/>
      <c r="V4200" s="10"/>
      <c r="W4200" s="10"/>
      <c r="X4200" s="10"/>
      <c r="Y4200" s="10"/>
      <c r="Z4200" s="10"/>
      <c r="AA4200" s="10"/>
      <c r="AB4200" s="10"/>
      <c r="AC4200" s="10"/>
      <c r="AD4200" s="10"/>
      <c r="AE4200" s="10"/>
      <c r="AF4200" s="10"/>
      <c r="AG4200" s="10"/>
      <c r="AH4200" s="10"/>
      <c r="AI4200" s="10"/>
      <c r="AJ4200" s="10"/>
      <c r="AK4200" s="10"/>
      <c r="AL4200" s="10"/>
      <c r="AM4200" s="10"/>
      <c r="AN4200" s="10"/>
      <c r="AO4200" s="10"/>
      <c r="AP4200" s="10"/>
      <c r="AQ4200" s="10"/>
      <c r="AR4200" s="10"/>
      <c r="AS4200" s="10"/>
      <c r="AT4200" s="10"/>
      <c r="AU4200" s="10"/>
      <c r="AV4200" s="10"/>
      <c r="AW4200" s="10"/>
      <c r="AX4200" s="22" t="s">
        <v>5</v>
      </c>
    </row>
    <row r="4201" spans="1:251" s="16" customFormat="1" ht="13.5" customHeight="1">
      <c r="A4201" s="8"/>
      <c r="B4201" s="128" t="s">
        <v>6</v>
      </c>
      <c r="C4201" s="129"/>
      <c r="D4201" s="129"/>
      <c r="E4201" s="129"/>
      <c r="F4201" s="129"/>
      <c r="G4201" s="129"/>
      <c r="H4201" s="129"/>
      <c r="I4201" s="129"/>
      <c r="J4201" s="129"/>
      <c r="K4201" s="129"/>
      <c r="L4201" s="129"/>
      <c r="M4201" s="129"/>
      <c r="N4201" s="129"/>
      <c r="O4201" s="129"/>
      <c r="P4201" s="129"/>
      <c r="Q4201" s="129"/>
      <c r="R4201" s="129"/>
      <c r="S4201" s="129"/>
      <c r="T4201" s="129"/>
      <c r="U4201" s="129"/>
      <c r="V4201" s="129"/>
      <c r="W4201" s="129"/>
      <c r="X4201" s="129"/>
      <c r="Y4201" s="129"/>
      <c r="Z4201" s="130"/>
      <c r="AA4201" s="134" t="s">
        <v>11</v>
      </c>
      <c r="AB4201" s="129"/>
      <c r="AC4201" s="129"/>
      <c r="AD4201" s="129"/>
      <c r="AE4201" s="129"/>
      <c r="AF4201" s="129"/>
      <c r="AG4201" s="129"/>
      <c r="AH4201" s="129"/>
      <c r="AI4201" s="130"/>
      <c r="AJ4201" s="134" t="s">
        <v>12</v>
      </c>
      <c r="AK4201" s="129"/>
      <c r="AL4201" s="129"/>
      <c r="AM4201" s="129"/>
      <c r="AN4201" s="129"/>
      <c r="AO4201" s="129"/>
      <c r="AP4201" s="129"/>
      <c r="AQ4201" s="129"/>
      <c r="AR4201" s="130"/>
      <c r="AS4201" s="134" t="s">
        <v>7</v>
      </c>
      <c r="AT4201" s="129"/>
      <c r="AU4201" s="129"/>
      <c r="AV4201" s="129"/>
      <c r="AW4201" s="129"/>
      <c r="AX4201" s="136"/>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c r="CH4201" s="2"/>
      <c r="CI4201" s="2"/>
      <c r="CJ4201" s="2"/>
      <c r="CK4201" s="2"/>
      <c r="CL4201" s="2"/>
      <c r="CM4201" s="2"/>
      <c r="CN4201" s="2"/>
      <c r="CO4201" s="2"/>
      <c r="CP4201" s="2"/>
      <c r="CQ4201" s="2"/>
      <c r="CR4201" s="2"/>
      <c r="CS4201" s="2"/>
      <c r="CT4201" s="2"/>
      <c r="CU4201" s="2"/>
      <c r="CV4201" s="2"/>
      <c r="CW4201" s="2"/>
      <c r="CX4201" s="2"/>
      <c r="CY4201" s="2"/>
      <c r="CZ4201" s="2"/>
      <c r="DA4201" s="2"/>
      <c r="DB4201" s="2"/>
      <c r="DC4201" s="2"/>
      <c r="DD4201" s="2"/>
      <c r="DE4201" s="2"/>
      <c r="DF4201" s="2"/>
      <c r="DG4201" s="2"/>
      <c r="DH4201" s="2"/>
      <c r="DI4201" s="2"/>
      <c r="DJ4201" s="2"/>
      <c r="DK4201" s="2"/>
      <c r="DL4201" s="2"/>
      <c r="DM4201" s="2"/>
      <c r="DN4201" s="2"/>
      <c r="DO4201" s="2"/>
      <c r="DP4201" s="2"/>
      <c r="DQ4201" s="2"/>
      <c r="DR4201" s="2"/>
      <c r="DS4201" s="2"/>
      <c r="DT4201" s="2"/>
      <c r="DU4201" s="2"/>
      <c r="DV4201" s="2"/>
      <c r="DW4201" s="2"/>
      <c r="DX4201" s="2"/>
      <c r="DY4201" s="2"/>
      <c r="DZ4201" s="2"/>
      <c r="EA4201" s="2"/>
      <c r="EB4201" s="2"/>
      <c r="EC4201" s="2"/>
      <c r="ED4201" s="2"/>
      <c r="EE4201" s="2"/>
      <c r="EF4201" s="2"/>
      <c r="EG4201" s="2"/>
      <c r="EH4201" s="2"/>
      <c r="EI4201" s="2"/>
      <c r="EJ4201" s="2"/>
      <c r="EK4201" s="2"/>
      <c r="EL4201" s="2"/>
      <c r="EM4201" s="2"/>
      <c r="EN4201" s="2"/>
      <c r="EO4201" s="2"/>
      <c r="EP4201" s="2"/>
      <c r="EQ4201" s="2"/>
      <c r="ER4201" s="2"/>
      <c r="ES4201" s="2"/>
      <c r="ET4201" s="2"/>
      <c r="EU4201" s="2"/>
      <c r="EV4201" s="2"/>
      <c r="EW4201" s="2"/>
      <c r="EX4201" s="2"/>
      <c r="EY4201" s="2"/>
      <c r="EZ4201" s="2"/>
      <c r="FA4201" s="2"/>
      <c r="FB4201" s="2"/>
      <c r="FC4201" s="2"/>
      <c r="FD4201" s="2"/>
      <c r="FE4201" s="2"/>
      <c r="FF4201" s="2"/>
      <c r="FG4201" s="2"/>
      <c r="FH4201" s="2"/>
      <c r="FI4201" s="2"/>
      <c r="FJ4201" s="2"/>
      <c r="FK4201" s="2"/>
      <c r="FL4201" s="2"/>
      <c r="FM4201" s="2"/>
      <c r="FN4201" s="2"/>
      <c r="FO4201" s="2"/>
      <c r="FP4201" s="2"/>
      <c r="FQ4201" s="2"/>
      <c r="FR4201" s="2"/>
      <c r="FS4201" s="2"/>
      <c r="FT4201" s="2"/>
      <c r="FU4201" s="2"/>
      <c r="FV4201" s="2"/>
      <c r="FW4201" s="2"/>
      <c r="FX4201" s="2"/>
      <c r="FY4201" s="2"/>
      <c r="FZ4201" s="2"/>
      <c r="GA4201" s="2"/>
      <c r="GB4201" s="2"/>
      <c r="GC4201" s="2"/>
      <c r="GD4201" s="2"/>
      <c r="GE4201" s="2"/>
      <c r="GF4201" s="2"/>
      <c r="GG4201" s="2"/>
      <c r="GH4201" s="2"/>
      <c r="GI4201" s="2"/>
      <c r="GJ4201" s="2"/>
      <c r="GK4201" s="2"/>
      <c r="GL4201" s="2"/>
      <c r="GM4201" s="2"/>
      <c r="GN4201" s="2"/>
      <c r="GO4201" s="2"/>
      <c r="GP4201" s="2"/>
      <c r="GQ4201" s="2"/>
      <c r="GR4201" s="2"/>
      <c r="GS4201" s="2"/>
      <c r="GT4201" s="2"/>
      <c r="GU4201" s="2"/>
      <c r="GV4201" s="2"/>
      <c r="GW4201" s="2"/>
      <c r="GX4201" s="2"/>
      <c r="GY4201" s="2"/>
      <c r="GZ4201" s="2"/>
      <c r="HA4201" s="2"/>
      <c r="HB4201" s="2"/>
      <c r="HC4201" s="2"/>
      <c r="HD4201" s="2"/>
      <c r="HE4201" s="2"/>
      <c r="HF4201" s="2"/>
      <c r="HG4201" s="2"/>
      <c r="HH4201" s="2"/>
      <c r="HI4201" s="2"/>
      <c r="HJ4201" s="2"/>
      <c r="HK4201" s="2"/>
      <c r="HL4201" s="2"/>
      <c r="HM4201" s="2"/>
      <c r="HN4201" s="2"/>
      <c r="HO4201" s="2"/>
      <c r="HP4201" s="2"/>
      <c r="HQ4201" s="2"/>
      <c r="HR4201" s="2"/>
      <c r="HS4201" s="2"/>
      <c r="HT4201" s="2"/>
      <c r="HU4201" s="2"/>
      <c r="HV4201" s="2"/>
      <c r="HW4201" s="2"/>
      <c r="HX4201" s="2"/>
      <c r="HY4201" s="2"/>
      <c r="HZ4201" s="2"/>
      <c r="IA4201" s="2"/>
      <c r="IB4201" s="2"/>
      <c r="IC4201" s="2"/>
      <c r="ID4201" s="2"/>
      <c r="IE4201" s="2"/>
      <c r="IF4201" s="2"/>
      <c r="IG4201" s="2"/>
      <c r="IH4201" s="2"/>
      <c r="II4201" s="2"/>
      <c r="IJ4201" s="2"/>
      <c r="IK4201" s="2"/>
      <c r="IL4201" s="2"/>
      <c r="IM4201" s="2"/>
      <c r="IN4201" s="2"/>
      <c r="IO4201" s="2"/>
      <c r="IP4201" s="2"/>
      <c r="IQ4201" s="2"/>
    </row>
    <row r="4202" spans="1:251" s="16" customFormat="1">
      <c r="A4202" s="8"/>
      <c r="B4202" s="131"/>
      <c r="C4202" s="132"/>
      <c r="D4202" s="132"/>
      <c r="E4202" s="132"/>
      <c r="F4202" s="132"/>
      <c r="G4202" s="132"/>
      <c r="H4202" s="132"/>
      <c r="I4202" s="132"/>
      <c r="J4202" s="132"/>
      <c r="K4202" s="132"/>
      <c r="L4202" s="132"/>
      <c r="M4202" s="132"/>
      <c r="N4202" s="132"/>
      <c r="O4202" s="132"/>
      <c r="P4202" s="132"/>
      <c r="Q4202" s="132"/>
      <c r="R4202" s="132"/>
      <c r="S4202" s="132"/>
      <c r="T4202" s="132"/>
      <c r="U4202" s="132"/>
      <c r="V4202" s="132"/>
      <c r="W4202" s="132"/>
      <c r="X4202" s="132"/>
      <c r="Y4202" s="132"/>
      <c r="Z4202" s="133"/>
      <c r="AA4202" s="135"/>
      <c r="AB4202" s="132"/>
      <c r="AC4202" s="132"/>
      <c r="AD4202" s="132"/>
      <c r="AE4202" s="132"/>
      <c r="AF4202" s="132"/>
      <c r="AG4202" s="132"/>
      <c r="AH4202" s="132"/>
      <c r="AI4202" s="133"/>
      <c r="AJ4202" s="135"/>
      <c r="AK4202" s="132"/>
      <c r="AL4202" s="132"/>
      <c r="AM4202" s="132"/>
      <c r="AN4202" s="132"/>
      <c r="AO4202" s="132"/>
      <c r="AP4202" s="132"/>
      <c r="AQ4202" s="132"/>
      <c r="AR4202" s="133"/>
      <c r="AS4202" s="135"/>
      <c r="AT4202" s="132"/>
      <c r="AU4202" s="132"/>
      <c r="AV4202" s="132"/>
      <c r="AW4202" s="132"/>
      <c r="AX4202" s="137"/>
      <c r="AY4202" s="2"/>
      <c r="AZ4202" s="2"/>
      <c r="BA4202" s="2"/>
      <c r="BB4202" s="23"/>
      <c r="BC4202" s="24"/>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c r="GL4202" s="2"/>
      <c r="GM4202" s="2"/>
      <c r="GN4202" s="2"/>
      <c r="GO4202" s="2"/>
      <c r="GP4202" s="2"/>
      <c r="GQ4202" s="2"/>
      <c r="GR4202" s="2"/>
      <c r="GS4202" s="2"/>
      <c r="GT4202" s="2"/>
      <c r="GU4202" s="2"/>
      <c r="GV4202" s="2"/>
      <c r="GW4202" s="2"/>
      <c r="GX4202" s="2"/>
      <c r="GY4202" s="2"/>
      <c r="GZ4202" s="2"/>
      <c r="HA4202" s="2"/>
      <c r="HB4202" s="2"/>
      <c r="HC4202" s="2"/>
      <c r="HD4202" s="2"/>
      <c r="HE4202" s="2"/>
      <c r="HF4202" s="2"/>
      <c r="HG4202" s="2"/>
      <c r="HH4202" s="2"/>
      <c r="HI4202" s="2"/>
      <c r="HJ4202" s="2"/>
      <c r="HK4202" s="2"/>
      <c r="HL4202" s="2"/>
      <c r="HM4202" s="2"/>
      <c r="HN4202" s="2"/>
      <c r="HO4202" s="2"/>
      <c r="HP4202" s="2"/>
      <c r="HQ4202" s="2"/>
      <c r="HR4202" s="2"/>
      <c r="HS4202" s="2"/>
      <c r="HT4202" s="2"/>
      <c r="HU4202" s="2"/>
      <c r="HV4202" s="2"/>
      <c r="HW4202" s="2"/>
      <c r="HX4202" s="2"/>
      <c r="HY4202" s="2"/>
      <c r="HZ4202" s="2"/>
      <c r="IA4202" s="2"/>
      <c r="IB4202" s="2"/>
      <c r="IC4202" s="2"/>
      <c r="ID4202" s="2"/>
      <c r="IE4202" s="2"/>
      <c r="IF4202" s="2"/>
      <c r="IG4202" s="2"/>
      <c r="IH4202" s="2"/>
      <c r="II4202" s="2"/>
      <c r="IJ4202" s="2"/>
      <c r="IK4202" s="2"/>
      <c r="IL4202" s="2"/>
      <c r="IM4202" s="2"/>
      <c r="IN4202" s="2"/>
      <c r="IO4202" s="2"/>
      <c r="IP4202" s="2"/>
      <c r="IQ4202" s="2"/>
    </row>
    <row r="4203" spans="1:251" s="16" customFormat="1" ht="18.75" customHeight="1">
      <c r="A4203" s="8"/>
      <c r="B4203" s="25"/>
      <c r="C4203" s="107" t="s">
        <v>409</v>
      </c>
      <c r="D4203" s="108"/>
      <c r="E4203" s="108"/>
      <c r="F4203" s="108"/>
      <c r="G4203" s="108"/>
      <c r="H4203" s="108"/>
      <c r="I4203" s="108"/>
      <c r="J4203" s="108"/>
      <c r="K4203" s="108"/>
      <c r="L4203" s="108"/>
      <c r="M4203" s="108"/>
      <c r="N4203" s="108"/>
      <c r="O4203" s="108"/>
      <c r="P4203" s="108"/>
      <c r="Q4203" s="108"/>
      <c r="R4203" s="108"/>
      <c r="S4203" s="108"/>
      <c r="T4203" s="108"/>
      <c r="U4203" s="108"/>
      <c r="V4203" s="108"/>
      <c r="W4203" s="108"/>
      <c r="X4203" s="108"/>
      <c r="Y4203" s="108"/>
      <c r="Z4203" s="109"/>
      <c r="AA4203" s="110">
        <v>2500</v>
      </c>
      <c r="AB4203" s="111"/>
      <c r="AC4203" s="111"/>
      <c r="AD4203" s="111"/>
      <c r="AE4203" s="111"/>
      <c r="AF4203" s="111"/>
      <c r="AG4203" s="111"/>
      <c r="AH4203" s="111"/>
      <c r="AI4203" s="112"/>
      <c r="AJ4203" s="110">
        <v>7750</v>
      </c>
      <c r="AK4203" s="111"/>
      <c r="AL4203" s="111"/>
      <c r="AM4203" s="111"/>
      <c r="AN4203" s="111"/>
      <c r="AO4203" s="111"/>
      <c r="AP4203" s="111"/>
      <c r="AQ4203" s="111"/>
      <c r="AR4203" s="112"/>
      <c r="AS4203" s="113"/>
      <c r="AT4203" s="114"/>
      <c r="AU4203" s="114"/>
      <c r="AV4203" s="114"/>
      <c r="AW4203" s="114"/>
      <c r="AX4203" s="115"/>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c r="GL4203" s="2"/>
      <c r="GM4203" s="2"/>
      <c r="GN4203" s="2"/>
      <c r="GO4203" s="2"/>
      <c r="GP4203" s="2"/>
      <c r="GQ4203" s="2"/>
      <c r="GR4203" s="2"/>
      <c r="GS4203" s="2"/>
      <c r="GT4203" s="2"/>
      <c r="GU4203" s="2"/>
      <c r="GV4203" s="2"/>
      <c r="GW4203" s="2"/>
      <c r="GX4203" s="2"/>
      <c r="GY4203" s="2"/>
      <c r="GZ4203" s="2"/>
      <c r="HA4203" s="2"/>
      <c r="HB4203" s="2"/>
      <c r="HC4203" s="2"/>
      <c r="HD4203" s="2"/>
      <c r="HE4203" s="2"/>
      <c r="HF4203" s="2"/>
      <c r="HG4203" s="2"/>
      <c r="HH4203" s="2"/>
      <c r="HI4203" s="2"/>
      <c r="HJ4203" s="2"/>
      <c r="HK4203" s="2"/>
      <c r="HL4203" s="2"/>
      <c r="HM4203" s="2"/>
      <c r="HN4203" s="2"/>
      <c r="HO4203" s="2"/>
      <c r="HP4203" s="2"/>
      <c r="HQ4203" s="2"/>
      <c r="HR4203" s="2"/>
      <c r="HS4203" s="2"/>
      <c r="HT4203" s="2"/>
      <c r="HU4203" s="2"/>
      <c r="HV4203" s="2"/>
      <c r="HW4203" s="2"/>
      <c r="HX4203" s="2"/>
      <c r="HY4203" s="2"/>
      <c r="HZ4203" s="2"/>
      <c r="IA4203" s="2"/>
      <c r="IB4203" s="2"/>
      <c r="IC4203" s="2"/>
      <c r="ID4203" s="2"/>
      <c r="IE4203" s="2"/>
      <c r="IF4203" s="2"/>
      <c r="IG4203" s="2"/>
      <c r="IH4203" s="2"/>
      <c r="II4203" s="2"/>
      <c r="IJ4203" s="2"/>
      <c r="IK4203" s="2"/>
      <c r="IL4203" s="2"/>
      <c r="IM4203" s="2"/>
      <c r="IN4203" s="2"/>
      <c r="IO4203" s="2"/>
      <c r="IP4203" s="2"/>
      <c r="IQ4203" s="2"/>
    </row>
    <row r="4204" spans="1:251" s="16" customFormat="1" ht="18.75" customHeight="1" thickBot="1">
      <c r="A4204" s="17"/>
      <c r="B4204" s="116" t="s">
        <v>13</v>
      </c>
      <c r="C4204" s="117"/>
      <c r="D4204" s="117"/>
      <c r="E4204" s="117"/>
      <c r="F4204" s="117"/>
      <c r="G4204" s="117"/>
      <c r="H4204" s="117"/>
      <c r="I4204" s="117"/>
      <c r="J4204" s="117"/>
      <c r="K4204" s="117"/>
      <c r="L4204" s="117"/>
      <c r="M4204" s="117"/>
      <c r="N4204" s="117"/>
      <c r="O4204" s="117"/>
      <c r="P4204" s="117"/>
      <c r="Q4204" s="117"/>
      <c r="R4204" s="117"/>
      <c r="S4204" s="117"/>
      <c r="T4204" s="117"/>
      <c r="U4204" s="117"/>
      <c r="V4204" s="117"/>
      <c r="W4204" s="117"/>
      <c r="X4204" s="117"/>
      <c r="Y4204" s="117"/>
      <c r="Z4204" s="118"/>
      <c r="AA4204" s="119">
        <f>SUM($AA$4203:$AA$4203)</f>
        <v>2500</v>
      </c>
      <c r="AB4204" s="120"/>
      <c r="AC4204" s="120"/>
      <c r="AD4204" s="120"/>
      <c r="AE4204" s="120"/>
      <c r="AF4204" s="120"/>
      <c r="AG4204" s="120"/>
      <c r="AH4204" s="120"/>
      <c r="AI4204" s="121"/>
      <c r="AJ4204" s="119">
        <f>SUM($AJ$4203:$AJ$4203)</f>
        <v>7750</v>
      </c>
      <c r="AK4204" s="120"/>
      <c r="AL4204" s="120"/>
      <c r="AM4204" s="120"/>
      <c r="AN4204" s="120"/>
      <c r="AO4204" s="120"/>
      <c r="AP4204" s="120"/>
      <c r="AQ4204" s="120"/>
      <c r="AR4204" s="121"/>
      <c r="AS4204" s="122"/>
      <c r="AT4204" s="123"/>
      <c r="AU4204" s="123"/>
      <c r="AV4204" s="123"/>
      <c r="AW4204" s="123"/>
      <c r="AX4204" s="124"/>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c r="CB4204" s="2"/>
      <c r="CC4204" s="2"/>
      <c r="CD4204" s="2"/>
      <c r="CE4204" s="2"/>
      <c r="CF4204" s="2"/>
      <c r="CG4204" s="2"/>
      <c r="CH4204" s="2"/>
      <c r="CI4204" s="2"/>
      <c r="CJ4204" s="2"/>
      <c r="CK4204" s="2"/>
      <c r="CL4204" s="2"/>
      <c r="CM4204" s="2"/>
      <c r="CN4204" s="2"/>
      <c r="CO4204" s="2"/>
      <c r="CP4204" s="2"/>
      <c r="CQ4204" s="2"/>
      <c r="CR4204" s="2"/>
      <c r="CS4204" s="2"/>
      <c r="CT4204" s="2"/>
      <c r="CU4204" s="2"/>
      <c r="CV4204" s="2"/>
      <c r="CW4204" s="2"/>
      <c r="CX4204" s="2"/>
      <c r="CY4204" s="2"/>
      <c r="CZ4204" s="2"/>
      <c r="DA4204" s="2"/>
      <c r="DB4204" s="2"/>
      <c r="DC4204" s="2"/>
      <c r="DD4204" s="2"/>
      <c r="DE4204" s="2"/>
      <c r="DF4204" s="2"/>
      <c r="DG4204" s="2"/>
      <c r="DH4204" s="2"/>
      <c r="DI4204" s="2"/>
      <c r="DJ4204" s="2"/>
      <c r="DK4204" s="2"/>
      <c r="DL4204" s="2"/>
      <c r="DM4204" s="2"/>
      <c r="DN4204" s="2"/>
      <c r="DO4204" s="2"/>
      <c r="DP4204" s="2"/>
      <c r="DQ4204" s="2"/>
      <c r="DR4204" s="2"/>
      <c r="DS4204" s="2"/>
      <c r="DT4204" s="2"/>
      <c r="DU4204" s="2"/>
      <c r="DV4204" s="2"/>
      <c r="DW4204" s="2"/>
      <c r="DX4204" s="2"/>
      <c r="DY4204" s="2"/>
      <c r="DZ4204" s="2"/>
      <c r="EA4204" s="2"/>
      <c r="EB4204" s="2"/>
      <c r="EC4204" s="2"/>
      <c r="ED4204" s="2"/>
      <c r="EE4204" s="2"/>
      <c r="EF4204" s="2"/>
      <c r="EG4204" s="2"/>
      <c r="EH4204" s="2"/>
      <c r="EI4204" s="2"/>
      <c r="EJ4204" s="2"/>
      <c r="EK4204" s="2"/>
      <c r="EL4204" s="2"/>
      <c r="EM4204" s="2"/>
      <c r="EN4204" s="2"/>
      <c r="EO4204" s="2"/>
      <c r="EP4204" s="2"/>
      <c r="EQ4204" s="2"/>
      <c r="ER4204" s="2"/>
      <c r="ES4204" s="2"/>
      <c r="ET4204" s="2"/>
      <c r="EU4204" s="2"/>
      <c r="EV4204" s="2"/>
      <c r="EW4204" s="2"/>
      <c r="EX4204" s="2"/>
      <c r="EY4204" s="2"/>
      <c r="EZ4204" s="2"/>
      <c r="FA4204" s="2"/>
      <c r="FB4204" s="2"/>
      <c r="FC4204" s="2"/>
      <c r="FD4204" s="2"/>
      <c r="FE4204" s="2"/>
      <c r="FF4204" s="2"/>
      <c r="FG4204" s="2"/>
      <c r="FH4204" s="2"/>
      <c r="FI4204" s="2"/>
      <c r="FJ4204" s="2"/>
      <c r="FK4204" s="2"/>
      <c r="FL4204" s="2"/>
      <c r="FM4204" s="2"/>
      <c r="FN4204" s="2"/>
      <c r="FO4204" s="2"/>
      <c r="FP4204" s="2"/>
      <c r="FQ4204" s="2"/>
      <c r="FR4204" s="2"/>
      <c r="FS4204" s="2"/>
      <c r="FT4204" s="2"/>
      <c r="FU4204" s="2"/>
      <c r="FV4204" s="2"/>
      <c r="FW4204" s="2"/>
      <c r="FX4204" s="2"/>
      <c r="FY4204" s="2"/>
      <c r="FZ4204" s="2"/>
      <c r="GA4204" s="2"/>
      <c r="GB4204" s="2"/>
      <c r="GC4204" s="2"/>
      <c r="GD4204" s="2"/>
      <c r="GE4204" s="2"/>
      <c r="GF4204" s="2"/>
      <c r="GG4204" s="2"/>
      <c r="GH4204" s="2"/>
      <c r="GI4204" s="2"/>
      <c r="GJ4204" s="2"/>
      <c r="GK4204" s="2"/>
      <c r="GL4204" s="2"/>
      <c r="GM4204" s="2"/>
      <c r="GN4204" s="2"/>
      <c r="GO4204" s="2"/>
      <c r="GP4204" s="2"/>
      <c r="GQ4204" s="2"/>
      <c r="GR4204" s="2"/>
      <c r="GS4204" s="2"/>
      <c r="GT4204" s="2"/>
      <c r="GU4204" s="2"/>
      <c r="GV4204" s="2"/>
      <c r="GW4204" s="2"/>
      <c r="GX4204" s="2"/>
      <c r="GY4204" s="2"/>
      <c r="GZ4204" s="2"/>
      <c r="HA4204" s="2"/>
      <c r="HB4204" s="2"/>
      <c r="HC4204" s="2"/>
      <c r="HD4204" s="2"/>
      <c r="HE4204" s="2"/>
      <c r="HF4204" s="2"/>
      <c r="HG4204" s="2"/>
      <c r="HH4204" s="2"/>
      <c r="HI4204" s="2"/>
      <c r="HJ4204" s="2"/>
      <c r="HK4204" s="2"/>
      <c r="HL4204" s="2"/>
      <c r="HM4204" s="2"/>
      <c r="HN4204" s="2"/>
      <c r="HO4204" s="2"/>
      <c r="HP4204" s="2"/>
      <c r="HQ4204" s="2"/>
      <c r="HR4204" s="2"/>
      <c r="HS4204" s="2"/>
      <c r="HT4204" s="2"/>
      <c r="HU4204" s="2"/>
      <c r="HV4204" s="2"/>
      <c r="HW4204" s="2"/>
      <c r="HX4204" s="2"/>
      <c r="HY4204" s="2"/>
      <c r="HZ4204" s="2"/>
      <c r="IA4204" s="2"/>
      <c r="IB4204" s="2"/>
      <c r="IC4204" s="2"/>
      <c r="ID4204" s="2"/>
      <c r="IE4204" s="2"/>
      <c r="IF4204" s="2"/>
      <c r="IG4204" s="2"/>
      <c r="IH4204" s="2"/>
      <c r="II4204" s="2"/>
      <c r="IJ4204" s="2"/>
      <c r="IK4204" s="2"/>
      <c r="IL4204" s="2"/>
      <c r="IM4204" s="2"/>
      <c r="IN4204" s="2"/>
      <c r="IO4204" s="2"/>
      <c r="IP4204" s="2"/>
      <c r="IQ4204" s="2"/>
    </row>
    <row r="4206" spans="1:251" ht="19.2">
      <c r="A4206" s="1" t="s">
        <v>0</v>
      </c>
      <c r="AW4206" s="3"/>
      <c r="AX4206" s="4"/>
      <c r="AY4206" s="3"/>
    </row>
    <row r="4208" spans="1:251" ht="18">
      <c r="B4208" s="138" t="s">
        <v>8</v>
      </c>
      <c r="C4208" s="139"/>
      <c r="D4208" s="139"/>
      <c r="E4208" s="139"/>
      <c r="F4208" s="139"/>
      <c r="G4208" s="139"/>
      <c r="H4208" s="139"/>
      <c r="I4208" s="139"/>
      <c r="J4208" s="139"/>
      <c r="K4208" s="139"/>
      <c r="L4208" s="139"/>
      <c r="M4208" s="139"/>
      <c r="N4208" s="139"/>
      <c r="O4208" s="139"/>
      <c r="P4208" s="139"/>
      <c r="Q4208" s="139"/>
      <c r="R4208" s="139"/>
      <c r="S4208" s="139"/>
      <c r="T4208" s="139"/>
      <c r="U4208" s="139"/>
      <c r="V4208" s="139"/>
      <c r="W4208" s="139"/>
      <c r="X4208" s="139"/>
      <c r="Y4208" s="139"/>
      <c r="Z4208" s="139"/>
      <c r="AA4208" s="139"/>
      <c r="AB4208" s="139"/>
      <c r="AC4208" s="139"/>
      <c r="AD4208" s="139"/>
      <c r="AE4208" s="139"/>
      <c r="AF4208" s="139"/>
      <c r="AG4208" s="139"/>
      <c r="AH4208" s="139"/>
      <c r="AI4208" s="139"/>
      <c r="AJ4208" s="139"/>
      <c r="AK4208" s="139"/>
      <c r="AL4208" s="139"/>
      <c r="AM4208" s="139"/>
      <c r="AN4208" s="139"/>
      <c r="AO4208" s="139"/>
      <c r="AP4208" s="139"/>
      <c r="AQ4208" s="139"/>
      <c r="AR4208" s="139"/>
      <c r="AS4208" s="139"/>
      <c r="AT4208" s="139"/>
      <c r="AU4208" s="139"/>
      <c r="AV4208" s="139"/>
      <c r="AW4208" s="139"/>
      <c r="AX4208" s="139"/>
    </row>
    <row r="4209" spans="1:113">
      <c r="Z4209" s="5"/>
      <c r="AD4209" s="5"/>
      <c r="AE4209" s="5"/>
      <c r="AF4209" s="5"/>
      <c r="AG4209" s="5"/>
      <c r="AH4209" s="5"/>
      <c r="AI4209" s="5"/>
      <c r="AO4209" s="5"/>
    </row>
    <row r="4210" spans="1:113" ht="13.8" thickBot="1">
      <c r="Z4210" s="5"/>
      <c r="AD4210" s="5"/>
      <c r="AE4210" s="5"/>
      <c r="AF4210" s="5"/>
      <c r="AG4210" s="5"/>
      <c r="AH4210" s="5"/>
      <c r="AI4210" s="5"/>
      <c r="AO4210" s="5"/>
      <c r="DI4210" s="6"/>
    </row>
    <row r="4211" spans="1:113" ht="24.75" customHeight="1" thickBot="1">
      <c r="B4211" s="140" t="s">
        <v>1</v>
      </c>
      <c r="C4211" s="141"/>
      <c r="D4211" s="141"/>
      <c r="E4211" s="141"/>
      <c r="F4211" s="141"/>
      <c r="G4211" s="141"/>
      <c r="H4211" s="142" t="s">
        <v>413</v>
      </c>
      <c r="I4211" s="143"/>
      <c r="J4211" s="143"/>
      <c r="K4211" s="143"/>
      <c r="L4211" s="143"/>
      <c r="M4211" s="143"/>
      <c r="N4211" s="143"/>
      <c r="O4211" s="143"/>
      <c r="P4211" s="143"/>
      <c r="Q4211" s="143"/>
      <c r="R4211" s="143"/>
      <c r="S4211" s="143"/>
      <c r="T4211" s="143"/>
      <c r="U4211" s="143"/>
      <c r="V4211" s="143"/>
      <c r="W4211" s="143"/>
      <c r="X4211" s="143"/>
      <c r="Y4211" s="143"/>
      <c r="Z4211" s="143"/>
      <c r="AA4211" s="143"/>
      <c r="AB4211" s="143"/>
      <c r="AC4211" s="143"/>
      <c r="AD4211" s="143"/>
      <c r="AE4211" s="143"/>
      <c r="AF4211" s="143"/>
      <c r="AG4211" s="143"/>
      <c r="AH4211" s="143"/>
      <c r="AI4211" s="143"/>
      <c r="AJ4211" s="143"/>
      <c r="AK4211" s="143"/>
      <c r="AL4211" s="143"/>
      <c r="AM4211" s="143"/>
      <c r="AN4211" s="143"/>
      <c r="AO4211" s="143"/>
      <c r="AP4211" s="143"/>
      <c r="AQ4211" s="143"/>
      <c r="AR4211" s="143"/>
      <c r="AS4211" s="143"/>
      <c r="AT4211" s="143"/>
      <c r="AU4211" s="143"/>
      <c r="AV4211" s="143"/>
      <c r="AW4211" s="143"/>
      <c r="AX4211" s="144"/>
      <c r="DI4211" s="6"/>
    </row>
    <row r="4212" spans="1:113" ht="14.4">
      <c r="B4212" s="7"/>
      <c r="C4212" s="7"/>
      <c r="D4212" s="7"/>
      <c r="E4212" s="7"/>
      <c r="F4212" s="7"/>
      <c r="G4212" s="7"/>
      <c r="H4212" s="8"/>
      <c r="I4212" s="8"/>
      <c r="J4212" s="8"/>
      <c r="K4212" s="8"/>
      <c r="L4212" s="9"/>
      <c r="M4212" s="9"/>
      <c r="N4212" s="9"/>
      <c r="O4212" s="9"/>
      <c r="P4212" s="8"/>
      <c r="Q4212" s="8"/>
      <c r="R4212" s="8"/>
      <c r="S4212" s="8"/>
      <c r="T4212" s="8"/>
      <c r="U4212" s="8"/>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DI4212" s="6"/>
    </row>
    <row r="4213" spans="1:113" ht="15" thickBot="1">
      <c r="A4213" s="11"/>
      <c r="B4213" s="10" t="s">
        <v>2</v>
      </c>
      <c r="C4213" s="8"/>
      <c r="D4213" s="8"/>
      <c r="E4213" s="8"/>
      <c r="F4213" s="8"/>
      <c r="G4213" s="8"/>
      <c r="H4213" s="8"/>
      <c r="I4213" s="8"/>
      <c r="J4213" s="8"/>
      <c r="K4213" s="8"/>
      <c r="L4213" s="9"/>
      <c r="M4213" s="9"/>
      <c r="N4213" s="9"/>
      <c r="O4213" s="9"/>
      <c r="P4213" s="8"/>
      <c r="Q4213" s="8"/>
      <c r="R4213" s="8"/>
      <c r="S4213" s="8"/>
      <c r="T4213" s="8"/>
      <c r="U4213" s="8"/>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10"/>
      <c r="DI4213" s="6"/>
    </row>
    <row r="4214" spans="1:113" ht="14.4">
      <c r="A4214" s="8"/>
      <c r="B4214" s="12"/>
      <c r="C4214" s="7"/>
      <c r="D4214" s="7"/>
      <c r="E4214" s="7"/>
      <c r="F4214" s="7"/>
      <c r="G4214" s="7"/>
      <c r="H4214" s="7"/>
      <c r="I4214" s="7"/>
      <c r="J4214" s="7"/>
      <c r="K4214" s="7"/>
      <c r="L4214" s="13"/>
      <c r="M4214" s="13"/>
      <c r="N4214" s="13"/>
      <c r="O4214" s="13"/>
      <c r="P4214" s="7"/>
      <c r="Q4214" s="7"/>
      <c r="R4214" s="7"/>
      <c r="S4214" s="7"/>
      <c r="T4214" s="7"/>
      <c r="U4214" s="7"/>
      <c r="V4214" s="14"/>
      <c r="W4214" s="14"/>
      <c r="X4214" s="14"/>
      <c r="Y4214" s="14"/>
      <c r="Z4214" s="14"/>
      <c r="AA4214" s="14"/>
      <c r="AB4214" s="14"/>
      <c r="AC4214" s="14"/>
      <c r="AD4214" s="14"/>
      <c r="AE4214" s="14"/>
      <c r="AF4214" s="14"/>
      <c r="AG4214" s="14"/>
      <c r="AH4214" s="14"/>
      <c r="AI4214" s="14"/>
      <c r="AJ4214" s="14"/>
      <c r="AK4214" s="14"/>
      <c r="AL4214" s="14"/>
      <c r="AM4214" s="14"/>
      <c r="AN4214" s="14"/>
      <c r="AO4214" s="14"/>
      <c r="AP4214" s="14"/>
      <c r="AQ4214" s="14"/>
      <c r="AR4214" s="14"/>
      <c r="AS4214" s="14"/>
      <c r="AT4214" s="14"/>
      <c r="AU4214" s="14"/>
      <c r="AV4214" s="14"/>
      <c r="AW4214" s="14"/>
      <c r="AX4214" s="15"/>
    </row>
    <row r="4215" spans="1:113" ht="12" customHeight="1">
      <c r="A4215" s="8"/>
      <c r="B4215" s="125" t="s">
        <v>414</v>
      </c>
      <c r="C4215" s="126"/>
      <c r="D4215" s="126"/>
      <c r="E4215" s="126"/>
      <c r="F4215" s="126"/>
      <c r="G4215" s="126"/>
      <c r="H4215" s="126"/>
      <c r="I4215" s="126"/>
      <c r="J4215" s="126"/>
      <c r="K4215" s="126"/>
      <c r="L4215" s="126"/>
      <c r="M4215" s="126"/>
      <c r="N4215" s="126"/>
      <c r="O4215" s="126"/>
      <c r="P4215" s="126"/>
      <c r="Q4215" s="126"/>
      <c r="R4215" s="126"/>
      <c r="S4215" s="126"/>
      <c r="T4215" s="126"/>
      <c r="U4215" s="126"/>
      <c r="V4215" s="126"/>
      <c r="W4215" s="126"/>
      <c r="X4215" s="126"/>
      <c r="Y4215" s="126"/>
      <c r="Z4215" s="126"/>
      <c r="AA4215" s="126"/>
      <c r="AB4215" s="126"/>
      <c r="AC4215" s="126"/>
      <c r="AD4215" s="126"/>
      <c r="AE4215" s="126"/>
      <c r="AF4215" s="126"/>
      <c r="AG4215" s="126"/>
      <c r="AH4215" s="126"/>
      <c r="AI4215" s="126"/>
      <c r="AJ4215" s="126"/>
      <c r="AK4215" s="126"/>
      <c r="AL4215" s="126"/>
      <c r="AM4215" s="126"/>
      <c r="AN4215" s="126"/>
      <c r="AO4215" s="126"/>
      <c r="AP4215" s="126"/>
      <c r="AQ4215" s="126"/>
      <c r="AR4215" s="126"/>
      <c r="AS4215" s="126"/>
      <c r="AT4215" s="126"/>
      <c r="AU4215" s="126"/>
      <c r="AV4215" s="126"/>
      <c r="AW4215" s="126"/>
      <c r="AX4215" s="127"/>
    </row>
    <row r="4216" spans="1:113" ht="12" customHeight="1">
      <c r="A4216" s="8"/>
      <c r="B4216" s="125"/>
      <c r="C4216" s="126"/>
      <c r="D4216" s="126"/>
      <c r="E4216" s="126"/>
      <c r="F4216" s="126"/>
      <c r="G4216" s="126"/>
      <c r="H4216" s="126"/>
      <c r="I4216" s="126"/>
      <c r="J4216" s="126"/>
      <c r="K4216" s="126"/>
      <c r="L4216" s="126"/>
      <c r="M4216" s="126"/>
      <c r="N4216" s="126"/>
      <c r="O4216" s="126"/>
      <c r="P4216" s="126"/>
      <c r="Q4216" s="126"/>
      <c r="R4216" s="126"/>
      <c r="S4216" s="126"/>
      <c r="T4216" s="126"/>
      <c r="U4216" s="126"/>
      <c r="V4216" s="126"/>
      <c r="W4216" s="126"/>
      <c r="X4216" s="126"/>
      <c r="Y4216" s="126"/>
      <c r="Z4216" s="126"/>
      <c r="AA4216" s="126"/>
      <c r="AB4216" s="126"/>
      <c r="AC4216" s="126"/>
      <c r="AD4216" s="126"/>
      <c r="AE4216" s="126"/>
      <c r="AF4216" s="126"/>
      <c r="AG4216" s="126"/>
      <c r="AH4216" s="126"/>
      <c r="AI4216" s="126"/>
      <c r="AJ4216" s="126"/>
      <c r="AK4216" s="126"/>
      <c r="AL4216" s="126"/>
      <c r="AM4216" s="126"/>
      <c r="AN4216" s="126"/>
      <c r="AO4216" s="126"/>
      <c r="AP4216" s="126"/>
      <c r="AQ4216" s="126"/>
      <c r="AR4216" s="126"/>
      <c r="AS4216" s="126"/>
      <c r="AT4216" s="126"/>
      <c r="AU4216" s="126"/>
      <c r="AV4216" s="126"/>
      <c r="AW4216" s="126"/>
      <c r="AX4216" s="127"/>
      <c r="BC4216" s="16"/>
    </row>
    <row r="4217" spans="1:113" ht="12" customHeight="1">
      <c r="A4217" s="8"/>
      <c r="B4217" s="125"/>
      <c r="C4217" s="126"/>
      <c r="D4217" s="126"/>
      <c r="E4217" s="126"/>
      <c r="F4217" s="126"/>
      <c r="G4217" s="126"/>
      <c r="H4217" s="126"/>
      <c r="I4217" s="126"/>
      <c r="J4217" s="126"/>
      <c r="K4217" s="126"/>
      <c r="L4217" s="126"/>
      <c r="M4217" s="126"/>
      <c r="N4217" s="126"/>
      <c r="O4217" s="126"/>
      <c r="P4217" s="126"/>
      <c r="Q4217" s="126"/>
      <c r="R4217" s="126"/>
      <c r="S4217" s="126"/>
      <c r="T4217" s="126"/>
      <c r="U4217" s="126"/>
      <c r="V4217" s="126"/>
      <c r="W4217" s="126"/>
      <c r="X4217" s="126"/>
      <c r="Y4217" s="126"/>
      <c r="Z4217" s="126"/>
      <c r="AA4217" s="126"/>
      <c r="AB4217" s="126"/>
      <c r="AC4217" s="126"/>
      <c r="AD4217" s="126"/>
      <c r="AE4217" s="126"/>
      <c r="AF4217" s="126"/>
      <c r="AG4217" s="126"/>
      <c r="AH4217" s="126"/>
      <c r="AI4217" s="126"/>
      <c r="AJ4217" s="126"/>
      <c r="AK4217" s="126"/>
      <c r="AL4217" s="126"/>
      <c r="AM4217" s="126"/>
      <c r="AN4217" s="126"/>
      <c r="AO4217" s="126"/>
      <c r="AP4217" s="126"/>
      <c r="AQ4217" s="126"/>
      <c r="AR4217" s="126"/>
      <c r="AS4217" s="126"/>
      <c r="AT4217" s="126"/>
      <c r="AU4217" s="126"/>
      <c r="AV4217" s="126"/>
      <c r="AW4217" s="126"/>
      <c r="AX4217" s="127"/>
    </row>
    <row r="4218" spans="1:113" ht="12" customHeight="1">
      <c r="A4218" s="8"/>
      <c r="B4218" s="125"/>
      <c r="C4218" s="126"/>
      <c r="D4218" s="126"/>
      <c r="E4218" s="126"/>
      <c r="F4218" s="126"/>
      <c r="G4218" s="126"/>
      <c r="H4218" s="126"/>
      <c r="I4218" s="126"/>
      <c r="J4218" s="126"/>
      <c r="K4218" s="126"/>
      <c r="L4218" s="126"/>
      <c r="M4218" s="126"/>
      <c r="N4218" s="126"/>
      <c r="O4218" s="126"/>
      <c r="P4218" s="126"/>
      <c r="Q4218" s="126"/>
      <c r="R4218" s="126"/>
      <c r="S4218" s="126"/>
      <c r="T4218" s="126"/>
      <c r="U4218" s="126"/>
      <c r="V4218" s="126"/>
      <c r="W4218" s="126"/>
      <c r="X4218" s="126"/>
      <c r="Y4218" s="126"/>
      <c r="Z4218" s="126"/>
      <c r="AA4218" s="126"/>
      <c r="AB4218" s="126"/>
      <c r="AC4218" s="126"/>
      <c r="AD4218" s="126"/>
      <c r="AE4218" s="126"/>
      <c r="AF4218" s="126"/>
      <c r="AG4218" s="126"/>
      <c r="AH4218" s="126"/>
      <c r="AI4218" s="126"/>
      <c r="AJ4218" s="126"/>
      <c r="AK4218" s="126"/>
      <c r="AL4218" s="126"/>
      <c r="AM4218" s="126"/>
      <c r="AN4218" s="126"/>
      <c r="AO4218" s="126"/>
      <c r="AP4218" s="126"/>
      <c r="AQ4218" s="126"/>
      <c r="AR4218" s="126"/>
      <c r="AS4218" s="126"/>
      <c r="AT4218" s="126"/>
      <c r="AU4218" s="126"/>
      <c r="AV4218" s="126"/>
      <c r="AW4218" s="126"/>
      <c r="AX4218" s="127"/>
    </row>
    <row r="4219" spans="1:113" ht="12" customHeight="1">
      <c r="A4219" s="8"/>
      <c r="B4219" s="125"/>
      <c r="C4219" s="126"/>
      <c r="D4219" s="126"/>
      <c r="E4219" s="126"/>
      <c r="F4219" s="126"/>
      <c r="G4219" s="126"/>
      <c r="H4219" s="126"/>
      <c r="I4219" s="126"/>
      <c r="J4219" s="126"/>
      <c r="K4219" s="126"/>
      <c r="L4219" s="126"/>
      <c r="M4219" s="126"/>
      <c r="N4219" s="126"/>
      <c r="O4219" s="126"/>
      <c r="P4219" s="126"/>
      <c r="Q4219" s="126"/>
      <c r="R4219" s="126"/>
      <c r="S4219" s="126"/>
      <c r="T4219" s="126"/>
      <c r="U4219" s="126"/>
      <c r="V4219" s="126"/>
      <c r="W4219" s="126"/>
      <c r="X4219" s="126"/>
      <c r="Y4219" s="126"/>
      <c r="Z4219" s="126"/>
      <c r="AA4219" s="126"/>
      <c r="AB4219" s="126"/>
      <c r="AC4219" s="126"/>
      <c r="AD4219" s="126"/>
      <c r="AE4219" s="126"/>
      <c r="AF4219" s="126"/>
      <c r="AG4219" s="126"/>
      <c r="AH4219" s="126"/>
      <c r="AI4219" s="126"/>
      <c r="AJ4219" s="126"/>
      <c r="AK4219" s="126"/>
      <c r="AL4219" s="126"/>
      <c r="AM4219" s="126"/>
      <c r="AN4219" s="126"/>
      <c r="AO4219" s="126"/>
      <c r="AP4219" s="126"/>
      <c r="AQ4219" s="126"/>
      <c r="AR4219" s="126"/>
      <c r="AS4219" s="126"/>
      <c r="AT4219" s="126"/>
      <c r="AU4219" s="126"/>
      <c r="AV4219" s="126"/>
      <c r="AW4219" s="126"/>
      <c r="AX4219" s="127"/>
    </row>
    <row r="4220" spans="1:113" ht="15" thickBot="1">
      <c r="A4220" s="17"/>
      <c r="B4220" s="18"/>
      <c r="C4220" s="19"/>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c r="AD4220" s="19"/>
      <c r="AE4220" s="19"/>
      <c r="AF4220" s="19"/>
      <c r="AG4220" s="19"/>
      <c r="AH4220" s="19"/>
      <c r="AI4220" s="19"/>
      <c r="AJ4220" s="19"/>
      <c r="AK4220" s="19"/>
      <c r="AL4220" s="19"/>
      <c r="AM4220" s="19"/>
      <c r="AN4220" s="19"/>
      <c r="AO4220" s="19"/>
      <c r="AP4220" s="19"/>
      <c r="AQ4220" s="19"/>
      <c r="AR4220" s="19"/>
      <c r="AS4220" s="19"/>
      <c r="AT4220" s="19"/>
      <c r="AU4220" s="19"/>
      <c r="AV4220" s="19"/>
      <c r="AW4220" s="19"/>
      <c r="AX4220" s="20"/>
    </row>
    <row r="4221" spans="1:113">
      <c r="B4221" s="21"/>
    </row>
    <row r="4222" spans="1:113" ht="15" thickBot="1">
      <c r="A4222" s="11"/>
      <c r="B4222" s="10" t="s">
        <v>3</v>
      </c>
      <c r="C4222" s="8"/>
      <c r="D4222" s="8"/>
      <c r="E4222" s="8"/>
      <c r="F4222" s="8"/>
      <c r="G4222" s="8"/>
      <c r="H4222" s="8"/>
      <c r="I4222" s="8"/>
      <c r="J4222" s="8"/>
      <c r="K4222" s="8"/>
      <c r="L4222" s="9"/>
      <c r="M4222" s="9"/>
      <c r="N4222" s="9"/>
      <c r="O4222" s="9"/>
      <c r="P4222" s="8"/>
      <c r="Q4222" s="8"/>
      <c r="R4222" s="8"/>
      <c r="S4222" s="8"/>
      <c r="T4222" s="8"/>
      <c r="U4222" s="8"/>
      <c r="V4222" s="10"/>
      <c r="W4222" s="10"/>
      <c r="X4222" s="10"/>
      <c r="Y4222" s="10"/>
      <c r="Z4222" s="10"/>
      <c r="AA4222" s="10"/>
      <c r="AB4222" s="10"/>
      <c r="AC4222" s="10"/>
      <c r="AD4222" s="10"/>
      <c r="AE4222" s="10"/>
      <c r="AF4222" s="10"/>
      <c r="AG4222" s="10"/>
      <c r="AH4222" s="10"/>
      <c r="AI4222" s="10"/>
      <c r="AJ4222" s="10"/>
      <c r="AK4222" s="10"/>
      <c r="AL4222" s="10"/>
      <c r="AM4222" s="10"/>
      <c r="AN4222" s="10"/>
      <c r="AO4222" s="10"/>
      <c r="AP4222" s="10"/>
      <c r="AQ4222" s="10"/>
      <c r="AR4222" s="10"/>
      <c r="AS4222" s="10"/>
      <c r="AT4222" s="10"/>
      <c r="AU4222" s="10"/>
      <c r="AV4222" s="10"/>
      <c r="AW4222" s="10"/>
      <c r="AX4222" s="10"/>
      <c r="DI4222" s="6"/>
    </row>
    <row r="4223" spans="1:113" ht="14.4">
      <c r="A4223" s="8"/>
      <c r="B4223" s="12"/>
      <c r="C4223" s="7"/>
      <c r="D4223" s="7"/>
      <c r="E4223" s="7"/>
      <c r="F4223" s="7"/>
      <c r="G4223" s="7"/>
      <c r="H4223" s="7"/>
      <c r="I4223" s="7"/>
      <c r="J4223" s="7"/>
      <c r="K4223" s="7"/>
      <c r="L4223" s="13"/>
      <c r="M4223" s="13"/>
      <c r="N4223" s="13"/>
      <c r="O4223" s="13"/>
      <c r="P4223" s="7"/>
      <c r="Q4223" s="7"/>
      <c r="R4223" s="7"/>
      <c r="S4223" s="7"/>
      <c r="T4223" s="7"/>
      <c r="U4223" s="7"/>
      <c r="V4223" s="14"/>
      <c r="W4223" s="14"/>
      <c r="X4223" s="14"/>
      <c r="Y4223" s="14"/>
      <c r="Z4223" s="14"/>
      <c r="AA4223" s="14"/>
      <c r="AB4223" s="14"/>
      <c r="AC4223" s="14"/>
      <c r="AD4223" s="14"/>
      <c r="AE4223" s="14"/>
      <c r="AF4223" s="14"/>
      <c r="AG4223" s="14"/>
      <c r="AH4223" s="14"/>
      <c r="AI4223" s="14"/>
      <c r="AJ4223" s="14"/>
      <c r="AK4223" s="14"/>
      <c r="AL4223" s="14"/>
      <c r="AM4223" s="14"/>
      <c r="AN4223" s="14"/>
      <c r="AO4223" s="14"/>
      <c r="AP4223" s="14"/>
      <c r="AQ4223" s="14"/>
      <c r="AR4223" s="14"/>
      <c r="AS4223" s="14"/>
      <c r="AT4223" s="14"/>
      <c r="AU4223" s="14"/>
      <c r="AV4223" s="14"/>
      <c r="AW4223" s="14"/>
      <c r="AX4223" s="15"/>
    </row>
    <row r="4224" spans="1:113" ht="12" customHeight="1">
      <c r="A4224" s="8"/>
      <c r="B4224" s="125" t="s">
        <v>415</v>
      </c>
      <c r="C4224" s="126"/>
      <c r="D4224" s="126"/>
      <c r="E4224" s="126"/>
      <c r="F4224" s="126"/>
      <c r="G4224" s="126"/>
      <c r="H4224" s="126"/>
      <c r="I4224" s="126"/>
      <c r="J4224" s="126"/>
      <c r="K4224" s="126"/>
      <c r="L4224" s="126"/>
      <c r="M4224" s="126"/>
      <c r="N4224" s="126"/>
      <c r="O4224" s="126"/>
      <c r="P4224" s="126"/>
      <c r="Q4224" s="126"/>
      <c r="R4224" s="126"/>
      <c r="S4224" s="126"/>
      <c r="T4224" s="126"/>
      <c r="U4224" s="126"/>
      <c r="V4224" s="126"/>
      <c r="W4224" s="126"/>
      <c r="X4224" s="126"/>
      <c r="Y4224" s="126"/>
      <c r="Z4224" s="126"/>
      <c r="AA4224" s="126"/>
      <c r="AB4224" s="126"/>
      <c r="AC4224" s="126"/>
      <c r="AD4224" s="126"/>
      <c r="AE4224" s="126"/>
      <c r="AF4224" s="126"/>
      <c r="AG4224" s="126"/>
      <c r="AH4224" s="126"/>
      <c r="AI4224" s="126"/>
      <c r="AJ4224" s="126"/>
      <c r="AK4224" s="126"/>
      <c r="AL4224" s="126"/>
      <c r="AM4224" s="126"/>
      <c r="AN4224" s="126"/>
      <c r="AO4224" s="126"/>
      <c r="AP4224" s="126"/>
      <c r="AQ4224" s="126"/>
      <c r="AR4224" s="126"/>
      <c r="AS4224" s="126"/>
      <c r="AT4224" s="126"/>
      <c r="AU4224" s="126"/>
      <c r="AV4224" s="126"/>
      <c r="AW4224" s="126"/>
      <c r="AX4224" s="127"/>
    </row>
    <row r="4225" spans="1:251" ht="12" customHeight="1">
      <c r="A4225" s="8"/>
      <c r="B4225" s="125"/>
      <c r="C4225" s="126"/>
      <c r="D4225" s="126"/>
      <c r="E4225" s="126"/>
      <c r="F4225" s="126"/>
      <c r="G4225" s="126"/>
      <c r="H4225" s="126"/>
      <c r="I4225" s="126"/>
      <c r="J4225" s="126"/>
      <c r="K4225" s="126"/>
      <c r="L4225" s="126"/>
      <c r="M4225" s="126"/>
      <c r="N4225" s="126"/>
      <c r="O4225" s="126"/>
      <c r="P4225" s="126"/>
      <c r="Q4225" s="126"/>
      <c r="R4225" s="126"/>
      <c r="S4225" s="126"/>
      <c r="T4225" s="126"/>
      <c r="U4225" s="126"/>
      <c r="V4225" s="126"/>
      <c r="W4225" s="126"/>
      <c r="X4225" s="126"/>
      <c r="Y4225" s="126"/>
      <c r="Z4225" s="126"/>
      <c r="AA4225" s="126"/>
      <c r="AB4225" s="126"/>
      <c r="AC4225" s="126"/>
      <c r="AD4225" s="126"/>
      <c r="AE4225" s="126"/>
      <c r="AF4225" s="126"/>
      <c r="AG4225" s="126"/>
      <c r="AH4225" s="126"/>
      <c r="AI4225" s="126"/>
      <c r="AJ4225" s="126"/>
      <c r="AK4225" s="126"/>
      <c r="AL4225" s="126"/>
      <c r="AM4225" s="126"/>
      <c r="AN4225" s="126"/>
      <c r="AO4225" s="126"/>
      <c r="AP4225" s="126"/>
      <c r="AQ4225" s="126"/>
      <c r="AR4225" s="126"/>
      <c r="AS4225" s="126"/>
      <c r="AT4225" s="126"/>
      <c r="AU4225" s="126"/>
      <c r="AV4225" s="126"/>
      <c r="AW4225" s="126"/>
      <c r="AX4225" s="127"/>
      <c r="BC4225" s="16"/>
    </row>
    <row r="4226" spans="1:251" ht="12" customHeight="1">
      <c r="A4226" s="8"/>
      <c r="B4226" s="125"/>
      <c r="C4226" s="126"/>
      <c r="D4226" s="126"/>
      <c r="E4226" s="126"/>
      <c r="F4226" s="126"/>
      <c r="G4226" s="126"/>
      <c r="H4226" s="126"/>
      <c r="I4226" s="126"/>
      <c r="J4226" s="126"/>
      <c r="K4226" s="126"/>
      <c r="L4226" s="126"/>
      <c r="M4226" s="126"/>
      <c r="N4226" s="126"/>
      <c r="O4226" s="126"/>
      <c r="P4226" s="126"/>
      <c r="Q4226" s="126"/>
      <c r="R4226" s="126"/>
      <c r="S4226" s="126"/>
      <c r="T4226" s="126"/>
      <c r="U4226" s="126"/>
      <c r="V4226" s="126"/>
      <c r="W4226" s="126"/>
      <c r="X4226" s="126"/>
      <c r="Y4226" s="126"/>
      <c r="Z4226" s="126"/>
      <c r="AA4226" s="126"/>
      <c r="AB4226" s="126"/>
      <c r="AC4226" s="126"/>
      <c r="AD4226" s="126"/>
      <c r="AE4226" s="126"/>
      <c r="AF4226" s="126"/>
      <c r="AG4226" s="126"/>
      <c r="AH4226" s="126"/>
      <c r="AI4226" s="126"/>
      <c r="AJ4226" s="126"/>
      <c r="AK4226" s="126"/>
      <c r="AL4226" s="126"/>
      <c r="AM4226" s="126"/>
      <c r="AN4226" s="126"/>
      <c r="AO4226" s="126"/>
      <c r="AP4226" s="126"/>
      <c r="AQ4226" s="126"/>
      <c r="AR4226" s="126"/>
      <c r="AS4226" s="126"/>
      <c r="AT4226" s="126"/>
      <c r="AU4226" s="126"/>
      <c r="AV4226" s="126"/>
      <c r="AW4226" s="126"/>
      <c r="AX4226" s="127"/>
    </row>
    <row r="4227" spans="1:251" ht="12" customHeight="1">
      <c r="A4227" s="8"/>
      <c r="B4227" s="125"/>
      <c r="C4227" s="126"/>
      <c r="D4227" s="126"/>
      <c r="E4227" s="126"/>
      <c r="F4227" s="126"/>
      <c r="G4227" s="126"/>
      <c r="H4227" s="126"/>
      <c r="I4227" s="126"/>
      <c r="J4227" s="126"/>
      <c r="K4227" s="126"/>
      <c r="L4227" s="126"/>
      <c r="M4227" s="126"/>
      <c r="N4227" s="126"/>
      <c r="O4227" s="126"/>
      <c r="P4227" s="126"/>
      <c r="Q4227" s="126"/>
      <c r="R4227" s="126"/>
      <c r="S4227" s="126"/>
      <c r="T4227" s="126"/>
      <c r="U4227" s="126"/>
      <c r="V4227" s="126"/>
      <c r="W4227" s="126"/>
      <c r="X4227" s="126"/>
      <c r="Y4227" s="126"/>
      <c r="Z4227" s="126"/>
      <c r="AA4227" s="126"/>
      <c r="AB4227" s="126"/>
      <c r="AC4227" s="126"/>
      <c r="AD4227" s="126"/>
      <c r="AE4227" s="126"/>
      <c r="AF4227" s="126"/>
      <c r="AG4227" s="126"/>
      <c r="AH4227" s="126"/>
      <c r="AI4227" s="126"/>
      <c r="AJ4227" s="126"/>
      <c r="AK4227" s="126"/>
      <c r="AL4227" s="126"/>
      <c r="AM4227" s="126"/>
      <c r="AN4227" s="126"/>
      <c r="AO4227" s="126"/>
      <c r="AP4227" s="126"/>
      <c r="AQ4227" s="126"/>
      <c r="AR4227" s="126"/>
      <c r="AS4227" s="126"/>
      <c r="AT4227" s="126"/>
      <c r="AU4227" s="126"/>
      <c r="AV4227" s="126"/>
      <c r="AW4227" s="126"/>
      <c r="AX4227" s="127"/>
    </row>
    <row r="4228" spans="1:251" ht="12" customHeight="1">
      <c r="A4228" s="8"/>
      <c r="B4228" s="125"/>
      <c r="C4228" s="126"/>
      <c r="D4228" s="126"/>
      <c r="E4228" s="126"/>
      <c r="F4228" s="126"/>
      <c r="G4228" s="126"/>
      <c r="H4228" s="126"/>
      <c r="I4228" s="126"/>
      <c r="J4228" s="126"/>
      <c r="K4228" s="126"/>
      <c r="L4228" s="126"/>
      <c r="M4228" s="126"/>
      <c r="N4228" s="126"/>
      <c r="O4228" s="126"/>
      <c r="P4228" s="126"/>
      <c r="Q4228" s="126"/>
      <c r="R4228" s="126"/>
      <c r="S4228" s="126"/>
      <c r="T4228" s="126"/>
      <c r="U4228" s="126"/>
      <c r="V4228" s="126"/>
      <c r="W4228" s="126"/>
      <c r="X4228" s="126"/>
      <c r="Y4228" s="126"/>
      <c r="Z4228" s="126"/>
      <c r="AA4228" s="126"/>
      <c r="AB4228" s="126"/>
      <c r="AC4228" s="126"/>
      <c r="AD4228" s="126"/>
      <c r="AE4228" s="126"/>
      <c r="AF4228" s="126"/>
      <c r="AG4228" s="126"/>
      <c r="AH4228" s="126"/>
      <c r="AI4228" s="126"/>
      <c r="AJ4228" s="126"/>
      <c r="AK4228" s="126"/>
      <c r="AL4228" s="126"/>
      <c r="AM4228" s="126"/>
      <c r="AN4228" s="126"/>
      <c r="AO4228" s="126"/>
      <c r="AP4228" s="126"/>
      <c r="AQ4228" s="126"/>
      <c r="AR4228" s="126"/>
      <c r="AS4228" s="126"/>
      <c r="AT4228" s="126"/>
      <c r="AU4228" s="126"/>
      <c r="AV4228" s="126"/>
      <c r="AW4228" s="126"/>
      <c r="AX4228" s="127"/>
    </row>
    <row r="4229" spans="1:251" ht="15" thickBot="1">
      <c r="A4229" s="17"/>
      <c r="B4229" s="18"/>
      <c r="C4229" s="19"/>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c r="AD4229" s="19"/>
      <c r="AE4229" s="19"/>
      <c r="AF4229" s="19"/>
      <c r="AG4229" s="19"/>
      <c r="AH4229" s="19"/>
      <c r="AI4229" s="19"/>
      <c r="AJ4229" s="19"/>
      <c r="AK4229" s="19"/>
      <c r="AL4229" s="19"/>
      <c r="AM4229" s="19"/>
      <c r="AN4229" s="19"/>
      <c r="AO4229" s="19"/>
      <c r="AP4229" s="19"/>
      <c r="AQ4229" s="19"/>
      <c r="AR4229" s="19"/>
      <c r="AS4229" s="19"/>
      <c r="AT4229" s="19"/>
      <c r="AU4229" s="19"/>
      <c r="AV4229" s="19"/>
      <c r="AW4229" s="19"/>
      <c r="AX4229" s="20"/>
    </row>
    <row r="4230" spans="1:251">
      <c r="B4230" s="21"/>
    </row>
    <row r="4231" spans="1:251" ht="14.4">
      <c r="B4231" s="10" t="s">
        <v>4</v>
      </c>
      <c r="C4231" s="8"/>
      <c r="D4231" s="8"/>
      <c r="E4231" s="8"/>
      <c r="F4231" s="8"/>
      <c r="G4231" s="8"/>
      <c r="H4231" s="8"/>
      <c r="I4231" s="8"/>
      <c r="J4231" s="8"/>
      <c r="K4231" s="8"/>
      <c r="L4231" s="9"/>
      <c r="M4231" s="9"/>
      <c r="N4231" s="9"/>
      <c r="O4231" s="9"/>
      <c r="P4231" s="8"/>
      <c r="Q4231" s="8"/>
      <c r="R4231" s="8"/>
      <c r="S4231" s="8"/>
      <c r="T4231" s="8"/>
      <c r="U4231" s="8"/>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10"/>
    </row>
    <row r="4232" spans="1:251" ht="15" thickBot="1">
      <c r="B4232" s="8"/>
      <c r="C4232" s="8"/>
      <c r="D4232" s="8"/>
      <c r="E4232" s="8"/>
      <c r="F4232" s="8"/>
      <c r="G4232" s="8"/>
      <c r="H4232" s="8"/>
      <c r="I4232" s="8"/>
      <c r="J4232" s="8"/>
      <c r="K4232" s="8"/>
      <c r="L4232" s="9"/>
      <c r="M4232" s="9"/>
      <c r="N4232" s="9"/>
      <c r="O4232" s="9"/>
      <c r="P4232" s="8"/>
      <c r="Q4232" s="8"/>
      <c r="R4232" s="8"/>
      <c r="S4232" s="8"/>
      <c r="T4232" s="8"/>
      <c r="U4232" s="8"/>
      <c r="V4232" s="10"/>
      <c r="W4232" s="10"/>
      <c r="X4232" s="10"/>
      <c r="Y4232" s="10"/>
      <c r="Z4232" s="10"/>
      <c r="AA4232" s="10"/>
      <c r="AB4232" s="10"/>
      <c r="AC4232" s="10"/>
      <c r="AD4232" s="10"/>
      <c r="AE4232" s="10"/>
      <c r="AF4232" s="10"/>
      <c r="AG4232" s="10"/>
      <c r="AH4232" s="10"/>
      <c r="AI4232" s="10"/>
      <c r="AJ4232" s="10"/>
      <c r="AK4232" s="10"/>
      <c r="AL4232" s="10"/>
      <c r="AM4232" s="10"/>
      <c r="AN4232" s="10"/>
      <c r="AO4232" s="10"/>
      <c r="AP4232" s="10"/>
      <c r="AQ4232" s="10"/>
      <c r="AR4232" s="10"/>
      <c r="AS4232" s="10"/>
      <c r="AT4232" s="10"/>
      <c r="AU4232" s="10"/>
      <c r="AV4232" s="10"/>
      <c r="AW4232" s="10"/>
      <c r="AX4232" s="22" t="s">
        <v>5</v>
      </c>
    </row>
    <row r="4233" spans="1:251" s="16" customFormat="1" ht="13.5" customHeight="1">
      <c r="A4233" s="8"/>
      <c r="B4233" s="128" t="s">
        <v>6</v>
      </c>
      <c r="C4233" s="129"/>
      <c r="D4233" s="129"/>
      <c r="E4233" s="129"/>
      <c r="F4233" s="129"/>
      <c r="G4233" s="129"/>
      <c r="H4233" s="129"/>
      <c r="I4233" s="129"/>
      <c r="J4233" s="129"/>
      <c r="K4233" s="129"/>
      <c r="L4233" s="129"/>
      <c r="M4233" s="129"/>
      <c r="N4233" s="129"/>
      <c r="O4233" s="129"/>
      <c r="P4233" s="129"/>
      <c r="Q4233" s="129"/>
      <c r="R4233" s="129"/>
      <c r="S4233" s="129"/>
      <c r="T4233" s="129"/>
      <c r="U4233" s="129"/>
      <c r="V4233" s="129"/>
      <c r="W4233" s="129"/>
      <c r="X4233" s="129"/>
      <c r="Y4233" s="129"/>
      <c r="Z4233" s="130"/>
      <c r="AA4233" s="134" t="s">
        <v>11</v>
      </c>
      <c r="AB4233" s="129"/>
      <c r="AC4233" s="129"/>
      <c r="AD4233" s="129"/>
      <c r="AE4233" s="129"/>
      <c r="AF4233" s="129"/>
      <c r="AG4233" s="129"/>
      <c r="AH4233" s="129"/>
      <c r="AI4233" s="130"/>
      <c r="AJ4233" s="134" t="s">
        <v>12</v>
      </c>
      <c r="AK4233" s="129"/>
      <c r="AL4233" s="129"/>
      <c r="AM4233" s="129"/>
      <c r="AN4233" s="129"/>
      <c r="AO4233" s="129"/>
      <c r="AP4233" s="129"/>
      <c r="AQ4233" s="129"/>
      <c r="AR4233" s="130"/>
      <c r="AS4233" s="134" t="s">
        <v>7</v>
      </c>
      <c r="AT4233" s="129"/>
      <c r="AU4233" s="129"/>
      <c r="AV4233" s="129"/>
      <c r="AW4233" s="129"/>
      <c r="AX4233" s="136"/>
      <c r="AY4233" s="2"/>
      <c r="AZ4233" s="2"/>
      <c r="BA4233" s="2"/>
      <c r="BB4233" s="2"/>
      <c r="BC4233" s="2"/>
      <c r="BD4233" s="2"/>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c r="HI4233" s="2"/>
      <c r="HJ4233" s="2"/>
      <c r="HK4233" s="2"/>
      <c r="HL4233" s="2"/>
      <c r="HM4233" s="2"/>
      <c r="HN4233" s="2"/>
      <c r="HO4233" s="2"/>
      <c r="HP4233" s="2"/>
      <c r="HQ4233" s="2"/>
      <c r="HR4233" s="2"/>
      <c r="HS4233" s="2"/>
      <c r="HT4233" s="2"/>
      <c r="HU4233" s="2"/>
      <c r="HV4233" s="2"/>
      <c r="HW4233" s="2"/>
      <c r="HX4233" s="2"/>
      <c r="HY4233" s="2"/>
      <c r="HZ4233" s="2"/>
      <c r="IA4233" s="2"/>
      <c r="IB4233" s="2"/>
      <c r="IC4233" s="2"/>
      <c r="ID4233" s="2"/>
      <c r="IE4233" s="2"/>
      <c r="IF4233" s="2"/>
      <c r="IG4233" s="2"/>
      <c r="IH4233" s="2"/>
      <c r="II4233" s="2"/>
      <c r="IJ4233" s="2"/>
      <c r="IK4233" s="2"/>
      <c r="IL4233" s="2"/>
      <c r="IM4233" s="2"/>
      <c r="IN4233" s="2"/>
      <c r="IO4233" s="2"/>
      <c r="IP4233" s="2"/>
      <c r="IQ4233" s="2"/>
    </row>
    <row r="4234" spans="1:251" s="16" customFormat="1">
      <c r="A4234" s="8"/>
      <c r="B4234" s="131"/>
      <c r="C4234" s="132"/>
      <c r="D4234" s="132"/>
      <c r="E4234" s="132"/>
      <c r="F4234" s="132"/>
      <c r="G4234" s="132"/>
      <c r="H4234" s="132"/>
      <c r="I4234" s="132"/>
      <c r="J4234" s="132"/>
      <c r="K4234" s="132"/>
      <c r="L4234" s="132"/>
      <c r="M4234" s="132"/>
      <c r="N4234" s="132"/>
      <c r="O4234" s="132"/>
      <c r="P4234" s="132"/>
      <c r="Q4234" s="132"/>
      <c r="R4234" s="132"/>
      <c r="S4234" s="132"/>
      <c r="T4234" s="132"/>
      <c r="U4234" s="132"/>
      <c r="V4234" s="132"/>
      <c r="W4234" s="132"/>
      <c r="X4234" s="132"/>
      <c r="Y4234" s="132"/>
      <c r="Z4234" s="133"/>
      <c r="AA4234" s="135"/>
      <c r="AB4234" s="132"/>
      <c r="AC4234" s="132"/>
      <c r="AD4234" s="132"/>
      <c r="AE4234" s="132"/>
      <c r="AF4234" s="132"/>
      <c r="AG4234" s="132"/>
      <c r="AH4234" s="132"/>
      <c r="AI4234" s="133"/>
      <c r="AJ4234" s="135"/>
      <c r="AK4234" s="132"/>
      <c r="AL4234" s="132"/>
      <c r="AM4234" s="132"/>
      <c r="AN4234" s="132"/>
      <c r="AO4234" s="132"/>
      <c r="AP4234" s="132"/>
      <c r="AQ4234" s="132"/>
      <c r="AR4234" s="133"/>
      <c r="AS4234" s="135"/>
      <c r="AT4234" s="132"/>
      <c r="AU4234" s="132"/>
      <c r="AV4234" s="132"/>
      <c r="AW4234" s="132"/>
      <c r="AX4234" s="137"/>
      <c r="AY4234" s="2"/>
      <c r="AZ4234" s="2"/>
      <c r="BA4234" s="2"/>
      <c r="BB4234" s="23"/>
      <c r="BC4234" s="24"/>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c r="HI4234" s="2"/>
      <c r="HJ4234" s="2"/>
      <c r="HK4234" s="2"/>
      <c r="HL4234" s="2"/>
      <c r="HM4234" s="2"/>
      <c r="HN4234" s="2"/>
      <c r="HO4234" s="2"/>
      <c r="HP4234" s="2"/>
      <c r="HQ4234" s="2"/>
      <c r="HR4234" s="2"/>
      <c r="HS4234" s="2"/>
      <c r="HT4234" s="2"/>
      <c r="HU4234" s="2"/>
      <c r="HV4234" s="2"/>
      <c r="HW4234" s="2"/>
      <c r="HX4234" s="2"/>
      <c r="HY4234" s="2"/>
      <c r="HZ4234" s="2"/>
      <c r="IA4234" s="2"/>
      <c r="IB4234" s="2"/>
      <c r="IC4234" s="2"/>
      <c r="ID4234" s="2"/>
      <c r="IE4234" s="2"/>
      <c r="IF4234" s="2"/>
      <c r="IG4234" s="2"/>
      <c r="IH4234" s="2"/>
      <c r="II4234" s="2"/>
      <c r="IJ4234" s="2"/>
      <c r="IK4234" s="2"/>
      <c r="IL4234" s="2"/>
      <c r="IM4234" s="2"/>
      <c r="IN4234" s="2"/>
      <c r="IO4234" s="2"/>
      <c r="IP4234" s="2"/>
      <c r="IQ4234" s="2"/>
    </row>
    <row r="4235" spans="1:251" s="16" customFormat="1" ht="18.75" customHeight="1">
      <c r="A4235" s="8"/>
      <c r="B4235" s="25"/>
      <c r="C4235" s="107" t="s">
        <v>416</v>
      </c>
      <c r="D4235" s="108"/>
      <c r="E4235" s="108"/>
      <c r="F4235" s="108"/>
      <c r="G4235" s="108"/>
      <c r="H4235" s="108"/>
      <c r="I4235" s="108"/>
      <c r="J4235" s="108"/>
      <c r="K4235" s="108"/>
      <c r="L4235" s="108"/>
      <c r="M4235" s="108"/>
      <c r="N4235" s="108"/>
      <c r="O4235" s="108"/>
      <c r="P4235" s="108"/>
      <c r="Q4235" s="108"/>
      <c r="R4235" s="108"/>
      <c r="S4235" s="108"/>
      <c r="T4235" s="108"/>
      <c r="U4235" s="108"/>
      <c r="V4235" s="108"/>
      <c r="W4235" s="108"/>
      <c r="X4235" s="108"/>
      <c r="Y4235" s="108"/>
      <c r="Z4235" s="109"/>
      <c r="AA4235" s="110">
        <v>185615</v>
      </c>
      <c r="AB4235" s="111"/>
      <c r="AC4235" s="111"/>
      <c r="AD4235" s="111"/>
      <c r="AE4235" s="111"/>
      <c r="AF4235" s="111"/>
      <c r="AG4235" s="111"/>
      <c r="AH4235" s="111"/>
      <c r="AI4235" s="112"/>
      <c r="AJ4235" s="110">
        <v>191829</v>
      </c>
      <c r="AK4235" s="111"/>
      <c r="AL4235" s="111"/>
      <c r="AM4235" s="111"/>
      <c r="AN4235" s="111"/>
      <c r="AO4235" s="111"/>
      <c r="AP4235" s="111"/>
      <c r="AQ4235" s="111"/>
      <c r="AR4235" s="112"/>
      <c r="AS4235" s="113"/>
      <c r="AT4235" s="114"/>
      <c r="AU4235" s="114"/>
      <c r="AV4235" s="114"/>
      <c r="AW4235" s="114"/>
      <c r="AX4235" s="115"/>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c r="HI4235" s="2"/>
      <c r="HJ4235" s="2"/>
      <c r="HK4235" s="2"/>
      <c r="HL4235" s="2"/>
      <c r="HM4235" s="2"/>
      <c r="HN4235" s="2"/>
      <c r="HO4235" s="2"/>
      <c r="HP4235" s="2"/>
      <c r="HQ4235" s="2"/>
      <c r="HR4235" s="2"/>
      <c r="HS4235" s="2"/>
      <c r="HT4235" s="2"/>
      <c r="HU4235" s="2"/>
      <c r="HV4235" s="2"/>
      <c r="HW4235" s="2"/>
      <c r="HX4235" s="2"/>
      <c r="HY4235" s="2"/>
      <c r="HZ4235" s="2"/>
      <c r="IA4235" s="2"/>
      <c r="IB4235" s="2"/>
      <c r="IC4235" s="2"/>
      <c r="ID4235" s="2"/>
      <c r="IE4235" s="2"/>
      <c r="IF4235" s="2"/>
      <c r="IG4235" s="2"/>
      <c r="IH4235" s="2"/>
      <c r="II4235" s="2"/>
      <c r="IJ4235" s="2"/>
      <c r="IK4235" s="2"/>
      <c r="IL4235" s="2"/>
      <c r="IM4235" s="2"/>
      <c r="IN4235" s="2"/>
      <c r="IO4235" s="2"/>
      <c r="IP4235" s="2"/>
      <c r="IQ4235" s="2"/>
    </row>
    <row r="4236" spans="1:251" s="16" customFormat="1" ht="18.75" customHeight="1" thickBot="1">
      <c r="A4236" s="17"/>
      <c r="B4236" s="116" t="s">
        <v>13</v>
      </c>
      <c r="C4236" s="117"/>
      <c r="D4236" s="117"/>
      <c r="E4236" s="117"/>
      <c r="F4236" s="117"/>
      <c r="G4236" s="117"/>
      <c r="H4236" s="117"/>
      <c r="I4236" s="117"/>
      <c r="J4236" s="117"/>
      <c r="K4236" s="117"/>
      <c r="L4236" s="117"/>
      <c r="M4236" s="117"/>
      <c r="N4236" s="117"/>
      <c r="O4236" s="117"/>
      <c r="P4236" s="117"/>
      <c r="Q4236" s="117"/>
      <c r="R4236" s="117"/>
      <c r="S4236" s="117"/>
      <c r="T4236" s="117"/>
      <c r="U4236" s="117"/>
      <c r="V4236" s="117"/>
      <c r="W4236" s="117"/>
      <c r="X4236" s="117"/>
      <c r="Y4236" s="117"/>
      <c r="Z4236" s="118"/>
      <c r="AA4236" s="119">
        <f>SUM($AA$4235:$AA$4235)</f>
        <v>185615</v>
      </c>
      <c r="AB4236" s="120"/>
      <c r="AC4236" s="120"/>
      <c r="AD4236" s="120"/>
      <c r="AE4236" s="120"/>
      <c r="AF4236" s="120"/>
      <c r="AG4236" s="120"/>
      <c r="AH4236" s="120"/>
      <c r="AI4236" s="121"/>
      <c r="AJ4236" s="119">
        <f>SUM($AJ$4235:$AJ$4235)</f>
        <v>191829</v>
      </c>
      <c r="AK4236" s="120"/>
      <c r="AL4236" s="120"/>
      <c r="AM4236" s="120"/>
      <c r="AN4236" s="120"/>
      <c r="AO4236" s="120"/>
      <c r="AP4236" s="120"/>
      <c r="AQ4236" s="120"/>
      <c r="AR4236" s="121"/>
      <c r="AS4236" s="122"/>
      <c r="AT4236" s="123"/>
      <c r="AU4236" s="123"/>
      <c r="AV4236" s="123"/>
      <c r="AW4236" s="123"/>
      <c r="AX4236" s="124"/>
      <c r="AY4236" s="2"/>
      <c r="AZ4236" s="2"/>
      <c r="BA4236" s="2"/>
      <c r="BB4236" s="2"/>
      <c r="BC4236" s="2"/>
      <c r="BD4236" s="2"/>
      <c r="BE4236" s="2"/>
      <c r="BF4236" s="2"/>
      <c r="BG4236" s="2"/>
      <c r="BH4236" s="2"/>
      <c r="BI4236" s="2"/>
      <c r="BJ4236" s="2"/>
      <c r="BK4236" s="2"/>
      <c r="BL4236" s="2"/>
      <c r="BM4236" s="2"/>
      <c r="BN4236" s="2"/>
      <c r="BO4236" s="2"/>
      <c r="BP4236" s="2"/>
      <c r="BQ4236" s="2"/>
      <c r="BR4236" s="2"/>
      <c r="BS4236" s="2"/>
      <c r="BT4236" s="2"/>
      <c r="BU4236" s="2"/>
      <c r="BV4236" s="2"/>
      <c r="BW4236" s="2"/>
      <c r="BX4236" s="2"/>
      <c r="BY4236" s="2"/>
      <c r="BZ4236" s="2"/>
      <c r="CA4236" s="2"/>
      <c r="CB4236" s="2"/>
      <c r="CC4236" s="2"/>
      <c r="CD4236" s="2"/>
      <c r="CE4236" s="2"/>
      <c r="CF4236" s="2"/>
      <c r="CG4236" s="2"/>
      <c r="CH4236" s="2"/>
      <c r="CI4236" s="2"/>
      <c r="CJ4236" s="2"/>
      <c r="CK4236" s="2"/>
      <c r="CL4236" s="2"/>
      <c r="CM4236" s="2"/>
      <c r="CN4236" s="2"/>
      <c r="CO4236" s="2"/>
      <c r="CP4236" s="2"/>
      <c r="CQ4236" s="2"/>
      <c r="CR4236" s="2"/>
      <c r="CS4236" s="2"/>
      <c r="CT4236" s="2"/>
      <c r="CU4236" s="2"/>
      <c r="CV4236" s="2"/>
      <c r="CW4236" s="2"/>
      <c r="CX4236" s="2"/>
      <c r="CY4236" s="2"/>
      <c r="CZ4236" s="2"/>
      <c r="DA4236" s="2"/>
      <c r="DB4236" s="2"/>
      <c r="DC4236" s="2"/>
      <c r="DD4236" s="2"/>
      <c r="DE4236" s="2"/>
      <c r="DF4236" s="2"/>
      <c r="DG4236" s="2"/>
      <c r="DH4236" s="2"/>
      <c r="DI4236" s="2"/>
      <c r="DJ4236" s="2"/>
      <c r="DK4236" s="2"/>
      <c r="DL4236" s="2"/>
      <c r="DM4236" s="2"/>
      <c r="DN4236" s="2"/>
      <c r="DO4236" s="2"/>
      <c r="DP4236" s="2"/>
      <c r="DQ4236" s="2"/>
      <c r="DR4236" s="2"/>
      <c r="DS4236" s="2"/>
      <c r="DT4236" s="2"/>
      <c r="DU4236" s="2"/>
      <c r="DV4236" s="2"/>
      <c r="DW4236" s="2"/>
      <c r="DX4236" s="2"/>
      <c r="DY4236" s="2"/>
      <c r="DZ4236" s="2"/>
      <c r="EA4236" s="2"/>
      <c r="EB4236" s="2"/>
      <c r="EC4236" s="2"/>
      <c r="ED4236" s="2"/>
      <c r="EE4236" s="2"/>
      <c r="EF4236" s="2"/>
      <c r="EG4236" s="2"/>
      <c r="EH4236" s="2"/>
      <c r="EI4236" s="2"/>
      <c r="EJ4236" s="2"/>
      <c r="EK4236" s="2"/>
      <c r="EL4236" s="2"/>
      <c r="EM4236" s="2"/>
      <c r="EN4236" s="2"/>
      <c r="EO4236" s="2"/>
      <c r="EP4236" s="2"/>
      <c r="EQ4236" s="2"/>
      <c r="ER4236" s="2"/>
      <c r="ES4236" s="2"/>
      <c r="ET4236" s="2"/>
      <c r="EU4236" s="2"/>
      <c r="EV4236" s="2"/>
      <c r="EW4236" s="2"/>
      <c r="EX4236" s="2"/>
      <c r="EY4236" s="2"/>
      <c r="EZ4236" s="2"/>
      <c r="FA4236" s="2"/>
      <c r="FB4236" s="2"/>
      <c r="FC4236" s="2"/>
      <c r="FD4236" s="2"/>
      <c r="FE4236" s="2"/>
      <c r="FF4236" s="2"/>
      <c r="FG4236" s="2"/>
      <c r="FH4236" s="2"/>
      <c r="FI4236" s="2"/>
      <c r="FJ4236" s="2"/>
      <c r="FK4236" s="2"/>
      <c r="FL4236" s="2"/>
      <c r="FM4236" s="2"/>
      <c r="FN4236" s="2"/>
      <c r="FO4236" s="2"/>
      <c r="FP4236" s="2"/>
      <c r="FQ4236" s="2"/>
      <c r="FR4236" s="2"/>
      <c r="FS4236" s="2"/>
      <c r="FT4236" s="2"/>
      <c r="FU4236" s="2"/>
      <c r="FV4236" s="2"/>
      <c r="FW4236" s="2"/>
      <c r="FX4236" s="2"/>
      <c r="FY4236" s="2"/>
      <c r="FZ4236" s="2"/>
      <c r="GA4236" s="2"/>
      <c r="GB4236" s="2"/>
      <c r="GC4236" s="2"/>
      <c r="GD4236" s="2"/>
      <c r="GE4236" s="2"/>
      <c r="GF4236" s="2"/>
      <c r="GG4236" s="2"/>
      <c r="GH4236" s="2"/>
      <c r="GI4236" s="2"/>
      <c r="GJ4236" s="2"/>
      <c r="GK4236" s="2"/>
      <c r="GL4236" s="2"/>
      <c r="GM4236" s="2"/>
      <c r="GN4236" s="2"/>
      <c r="GO4236" s="2"/>
      <c r="GP4236" s="2"/>
      <c r="GQ4236" s="2"/>
      <c r="GR4236" s="2"/>
      <c r="GS4236" s="2"/>
      <c r="GT4236" s="2"/>
      <c r="GU4236" s="2"/>
      <c r="GV4236" s="2"/>
      <c r="GW4236" s="2"/>
      <c r="GX4236" s="2"/>
      <c r="GY4236" s="2"/>
      <c r="GZ4236" s="2"/>
      <c r="HA4236" s="2"/>
      <c r="HB4236" s="2"/>
      <c r="HC4236" s="2"/>
      <c r="HD4236" s="2"/>
      <c r="HE4236" s="2"/>
      <c r="HF4236" s="2"/>
      <c r="HG4236" s="2"/>
      <c r="HH4236" s="2"/>
      <c r="HI4236" s="2"/>
      <c r="HJ4236" s="2"/>
      <c r="HK4236" s="2"/>
      <c r="HL4236" s="2"/>
      <c r="HM4236" s="2"/>
      <c r="HN4236" s="2"/>
      <c r="HO4236" s="2"/>
      <c r="HP4236" s="2"/>
      <c r="HQ4236" s="2"/>
      <c r="HR4236" s="2"/>
      <c r="HS4236" s="2"/>
      <c r="HT4236" s="2"/>
      <c r="HU4236" s="2"/>
      <c r="HV4236" s="2"/>
      <c r="HW4236" s="2"/>
      <c r="HX4236" s="2"/>
      <c r="HY4236" s="2"/>
      <c r="HZ4236" s="2"/>
      <c r="IA4236" s="2"/>
      <c r="IB4236" s="2"/>
      <c r="IC4236" s="2"/>
      <c r="ID4236" s="2"/>
      <c r="IE4236" s="2"/>
      <c r="IF4236" s="2"/>
      <c r="IG4236" s="2"/>
      <c r="IH4236" s="2"/>
      <c r="II4236" s="2"/>
      <c r="IJ4236" s="2"/>
      <c r="IK4236" s="2"/>
      <c r="IL4236" s="2"/>
      <c r="IM4236" s="2"/>
      <c r="IN4236" s="2"/>
      <c r="IO4236" s="2"/>
      <c r="IP4236" s="2"/>
      <c r="IQ4236" s="2"/>
    </row>
    <row r="4238" spans="1:251" ht="19.2">
      <c r="A4238" s="1" t="s">
        <v>0</v>
      </c>
      <c r="AW4238" s="3"/>
      <c r="AX4238" s="4"/>
      <c r="AY4238" s="3"/>
    </row>
    <row r="4240" spans="1:251" ht="18">
      <c r="B4240" s="138" t="s">
        <v>8</v>
      </c>
      <c r="C4240" s="139"/>
      <c r="D4240" s="139"/>
      <c r="E4240" s="139"/>
      <c r="F4240" s="139"/>
      <c r="G4240" s="139"/>
      <c r="H4240" s="139"/>
      <c r="I4240" s="139"/>
      <c r="J4240" s="139"/>
      <c r="K4240" s="139"/>
      <c r="L4240" s="139"/>
      <c r="M4240" s="139"/>
      <c r="N4240" s="139"/>
      <c r="O4240" s="139"/>
      <c r="P4240" s="139"/>
      <c r="Q4240" s="139"/>
      <c r="R4240" s="139"/>
      <c r="S4240" s="139"/>
      <c r="T4240" s="139"/>
      <c r="U4240" s="139"/>
      <c r="V4240" s="139"/>
      <c r="W4240" s="139"/>
      <c r="X4240" s="139"/>
      <c r="Y4240" s="139"/>
      <c r="Z4240" s="139"/>
      <c r="AA4240" s="139"/>
      <c r="AB4240" s="139"/>
      <c r="AC4240" s="139"/>
      <c r="AD4240" s="139"/>
      <c r="AE4240" s="139"/>
      <c r="AF4240" s="139"/>
      <c r="AG4240" s="139"/>
      <c r="AH4240" s="139"/>
      <c r="AI4240" s="139"/>
      <c r="AJ4240" s="139"/>
      <c r="AK4240" s="139"/>
      <c r="AL4240" s="139"/>
      <c r="AM4240" s="139"/>
      <c r="AN4240" s="139"/>
      <c r="AO4240" s="139"/>
      <c r="AP4240" s="139"/>
      <c r="AQ4240" s="139"/>
      <c r="AR4240" s="139"/>
      <c r="AS4240" s="139"/>
      <c r="AT4240" s="139"/>
      <c r="AU4240" s="139"/>
      <c r="AV4240" s="139"/>
      <c r="AW4240" s="139"/>
      <c r="AX4240" s="139"/>
    </row>
    <row r="4241" spans="1:113">
      <c r="Z4241" s="5"/>
      <c r="AD4241" s="5"/>
      <c r="AE4241" s="5"/>
      <c r="AF4241" s="5"/>
      <c r="AG4241" s="5"/>
      <c r="AH4241" s="5"/>
      <c r="AI4241" s="5"/>
      <c r="AO4241" s="5"/>
    </row>
    <row r="4242" spans="1:113" ht="13.8" thickBot="1">
      <c r="Z4242" s="5"/>
      <c r="AD4242" s="5"/>
      <c r="AE4242" s="5"/>
      <c r="AF4242" s="5"/>
      <c r="AG4242" s="5"/>
      <c r="AH4242" s="5"/>
      <c r="AI4242" s="5"/>
      <c r="AO4242" s="5"/>
      <c r="DI4242" s="6"/>
    </row>
    <row r="4243" spans="1:113" ht="24.75" customHeight="1" thickBot="1">
      <c r="B4243" s="140" t="s">
        <v>1</v>
      </c>
      <c r="C4243" s="141"/>
      <c r="D4243" s="141"/>
      <c r="E4243" s="141"/>
      <c r="F4243" s="141"/>
      <c r="G4243" s="141"/>
      <c r="H4243" s="142" t="s">
        <v>418</v>
      </c>
      <c r="I4243" s="143"/>
      <c r="J4243" s="143"/>
      <c r="K4243" s="143"/>
      <c r="L4243" s="143"/>
      <c r="M4243" s="143"/>
      <c r="N4243" s="143"/>
      <c r="O4243" s="143"/>
      <c r="P4243" s="143"/>
      <c r="Q4243" s="143"/>
      <c r="R4243" s="143"/>
      <c r="S4243" s="143"/>
      <c r="T4243" s="143"/>
      <c r="U4243" s="143"/>
      <c r="V4243" s="143"/>
      <c r="W4243" s="143"/>
      <c r="X4243" s="143"/>
      <c r="Y4243" s="143"/>
      <c r="Z4243" s="143"/>
      <c r="AA4243" s="143"/>
      <c r="AB4243" s="143"/>
      <c r="AC4243" s="143"/>
      <c r="AD4243" s="143"/>
      <c r="AE4243" s="143"/>
      <c r="AF4243" s="143"/>
      <c r="AG4243" s="143"/>
      <c r="AH4243" s="143"/>
      <c r="AI4243" s="143"/>
      <c r="AJ4243" s="143"/>
      <c r="AK4243" s="143"/>
      <c r="AL4243" s="143"/>
      <c r="AM4243" s="143"/>
      <c r="AN4243" s="143"/>
      <c r="AO4243" s="143"/>
      <c r="AP4243" s="143"/>
      <c r="AQ4243" s="143"/>
      <c r="AR4243" s="143"/>
      <c r="AS4243" s="143"/>
      <c r="AT4243" s="143"/>
      <c r="AU4243" s="143"/>
      <c r="AV4243" s="143"/>
      <c r="AW4243" s="143"/>
      <c r="AX4243" s="144"/>
      <c r="DI4243" s="6"/>
    </row>
    <row r="4244" spans="1:113" ht="14.4">
      <c r="B4244" s="7"/>
      <c r="C4244" s="7"/>
      <c r="D4244" s="7"/>
      <c r="E4244" s="7"/>
      <c r="F4244" s="7"/>
      <c r="G4244" s="7"/>
      <c r="H4244" s="8"/>
      <c r="I4244" s="8"/>
      <c r="J4244" s="8"/>
      <c r="K4244" s="8"/>
      <c r="L4244" s="9"/>
      <c r="M4244" s="9"/>
      <c r="N4244" s="9"/>
      <c r="O4244" s="9"/>
      <c r="P4244" s="8"/>
      <c r="Q4244" s="8"/>
      <c r="R4244" s="8"/>
      <c r="S4244" s="8"/>
      <c r="T4244" s="8"/>
      <c r="U4244" s="8"/>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DI4244" s="6"/>
    </row>
    <row r="4245" spans="1:113" ht="15" thickBot="1">
      <c r="A4245" s="11"/>
      <c r="B4245" s="10" t="s">
        <v>2</v>
      </c>
      <c r="C4245" s="8"/>
      <c r="D4245" s="8"/>
      <c r="E4245" s="8"/>
      <c r="F4245" s="8"/>
      <c r="G4245" s="8"/>
      <c r="H4245" s="8"/>
      <c r="I4245" s="8"/>
      <c r="J4245" s="8"/>
      <c r="K4245" s="8"/>
      <c r="L4245" s="9"/>
      <c r="M4245" s="9"/>
      <c r="N4245" s="9"/>
      <c r="O4245" s="9"/>
      <c r="P4245" s="8"/>
      <c r="Q4245" s="8"/>
      <c r="R4245" s="8"/>
      <c r="S4245" s="8"/>
      <c r="T4245" s="8"/>
      <c r="U4245" s="8"/>
      <c r="V4245" s="10"/>
      <c r="W4245" s="10"/>
      <c r="X4245" s="10"/>
      <c r="Y4245" s="10"/>
      <c r="Z4245" s="10"/>
      <c r="AA4245" s="10"/>
      <c r="AB4245" s="10"/>
      <c r="AC4245" s="10"/>
      <c r="AD4245" s="10"/>
      <c r="AE4245" s="10"/>
      <c r="AF4245" s="10"/>
      <c r="AG4245" s="10"/>
      <c r="AH4245" s="10"/>
      <c r="AI4245" s="10"/>
      <c r="AJ4245" s="10"/>
      <c r="AK4245" s="10"/>
      <c r="AL4245" s="10"/>
      <c r="AM4245" s="10"/>
      <c r="AN4245" s="10"/>
      <c r="AO4245" s="10"/>
      <c r="AP4245" s="10"/>
      <c r="AQ4245" s="10"/>
      <c r="AR4245" s="10"/>
      <c r="AS4245" s="10"/>
      <c r="AT4245" s="10"/>
      <c r="AU4245" s="10"/>
      <c r="AV4245" s="10"/>
      <c r="AW4245" s="10"/>
      <c r="AX4245" s="10"/>
      <c r="DI4245" s="6"/>
    </row>
    <row r="4246" spans="1:113" ht="14.4">
      <c r="A4246" s="8"/>
      <c r="B4246" s="12"/>
      <c r="C4246" s="7"/>
      <c r="D4246" s="7"/>
      <c r="E4246" s="7"/>
      <c r="F4246" s="7"/>
      <c r="G4246" s="7"/>
      <c r="H4246" s="7"/>
      <c r="I4246" s="7"/>
      <c r="J4246" s="7"/>
      <c r="K4246" s="7"/>
      <c r="L4246" s="13"/>
      <c r="M4246" s="13"/>
      <c r="N4246" s="13"/>
      <c r="O4246" s="13"/>
      <c r="P4246" s="7"/>
      <c r="Q4246" s="7"/>
      <c r="R4246" s="7"/>
      <c r="S4246" s="7"/>
      <c r="T4246" s="7"/>
      <c r="U4246" s="7"/>
      <c r="V4246" s="14"/>
      <c r="W4246" s="14"/>
      <c r="X4246" s="14"/>
      <c r="Y4246" s="14"/>
      <c r="Z4246" s="14"/>
      <c r="AA4246" s="14"/>
      <c r="AB4246" s="14"/>
      <c r="AC4246" s="14"/>
      <c r="AD4246" s="14"/>
      <c r="AE4246" s="14"/>
      <c r="AF4246" s="14"/>
      <c r="AG4246" s="14"/>
      <c r="AH4246" s="14"/>
      <c r="AI4246" s="14"/>
      <c r="AJ4246" s="14"/>
      <c r="AK4246" s="14"/>
      <c r="AL4246" s="14"/>
      <c r="AM4246" s="14"/>
      <c r="AN4246" s="14"/>
      <c r="AO4246" s="14"/>
      <c r="AP4246" s="14"/>
      <c r="AQ4246" s="14"/>
      <c r="AR4246" s="14"/>
      <c r="AS4246" s="14"/>
      <c r="AT4246" s="14"/>
      <c r="AU4246" s="14"/>
      <c r="AV4246" s="14"/>
      <c r="AW4246" s="14"/>
      <c r="AX4246" s="15"/>
    </row>
    <row r="4247" spans="1:113" ht="12" customHeight="1">
      <c r="A4247" s="8"/>
      <c r="B4247" s="125" t="s">
        <v>419</v>
      </c>
      <c r="C4247" s="126"/>
      <c r="D4247" s="126"/>
      <c r="E4247" s="126"/>
      <c r="F4247" s="126"/>
      <c r="G4247" s="126"/>
      <c r="H4247" s="126"/>
      <c r="I4247" s="126"/>
      <c r="J4247" s="126"/>
      <c r="K4247" s="126"/>
      <c r="L4247" s="126"/>
      <c r="M4247" s="126"/>
      <c r="N4247" s="126"/>
      <c r="O4247" s="126"/>
      <c r="P4247" s="126"/>
      <c r="Q4247" s="126"/>
      <c r="R4247" s="126"/>
      <c r="S4247" s="126"/>
      <c r="T4247" s="126"/>
      <c r="U4247" s="126"/>
      <c r="V4247" s="126"/>
      <c r="W4247" s="126"/>
      <c r="X4247" s="126"/>
      <c r="Y4247" s="126"/>
      <c r="Z4247" s="126"/>
      <c r="AA4247" s="126"/>
      <c r="AB4247" s="126"/>
      <c r="AC4247" s="126"/>
      <c r="AD4247" s="126"/>
      <c r="AE4247" s="126"/>
      <c r="AF4247" s="126"/>
      <c r="AG4247" s="126"/>
      <c r="AH4247" s="126"/>
      <c r="AI4247" s="126"/>
      <c r="AJ4247" s="126"/>
      <c r="AK4247" s="126"/>
      <c r="AL4247" s="126"/>
      <c r="AM4247" s="126"/>
      <c r="AN4247" s="126"/>
      <c r="AO4247" s="126"/>
      <c r="AP4247" s="126"/>
      <c r="AQ4247" s="126"/>
      <c r="AR4247" s="126"/>
      <c r="AS4247" s="126"/>
      <c r="AT4247" s="126"/>
      <c r="AU4247" s="126"/>
      <c r="AV4247" s="126"/>
      <c r="AW4247" s="126"/>
      <c r="AX4247" s="127"/>
    </row>
    <row r="4248" spans="1:113" ht="12" customHeight="1">
      <c r="A4248" s="8"/>
      <c r="B4248" s="125"/>
      <c r="C4248" s="126"/>
      <c r="D4248" s="126"/>
      <c r="E4248" s="126"/>
      <c r="F4248" s="126"/>
      <c r="G4248" s="126"/>
      <c r="H4248" s="126"/>
      <c r="I4248" s="126"/>
      <c r="J4248" s="126"/>
      <c r="K4248" s="126"/>
      <c r="L4248" s="126"/>
      <c r="M4248" s="126"/>
      <c r="N4248" s="126"/>
      <c r="O4248" s="126"/>
      <c r="P4248" s="126"/>
      <c r="Q4248" s="126"/>
      <c r="R4248" s="126"/>
      <c r="S4248" s="126"/>
      <c r="T4248" s="126"/>
      <c r="U4248" s="126"/>
      <c r="V4248" s="126"/>
      <c r="W4248" s="126"/>
      <c r="X4248" s="126"/>
      <c r="Y4248" s="126"/>
      <c r="Z4248" s="126"/>
      <c r="AA4248" s="126"/>
      <c r="AB4248" s="126"/>
      <c r="AC4248" s="126"/>
      <c r="AD4248" s="126"/>
      <c r="AE4248" s="126"/>
      <c r="AF4248" s="126"/>
      <c r="AG4248" s="126"/>
      <c r="AH4248" s="126"/>
      <c r="AI4248" s="126"/>
      <c r="AJ4248" s="126"/>
      <c r="AK4248" s="126"/>
      <c r="AL4248" s="126"/>
      <c r="AM4248" s="126"/>
      <c r="AN4248" s="126"/>
      <c r="AO4248" s="126"/>
      <c r="AP4248" s="126"/>
      <c r="AQ4248" s="126"/>
      <c r="AR4248" s="126"/>
      <c r="AS4248" s="126"/>
      <c r="AT4248" s="126"/>
      <c r="AU4248" s="126"/>
      <c r="AV4248" s="126"/>
      <c r="AW4248" s="126"/>
      <c r="AX4248" s="127"/>
      <c r="BC4248" s="16"/>
    </row>
    <row r="4249" spans="1:113" ht="12" customHeight="1">
      <c r="A4249" s="8"/>
      <c r="B4249" s="125"/>
      <c r="C4249" s="126"/>
      <c r="D4249" s="126"/>
      <c r="E4249" s="126"/>
      <c r="F4249" s="126"/>
      <c r="G4249" s="126"/>
      <c r="H4249" s="126"/>
      <c r="I4249" s="126"/>
      <c r="J4249" s="126"/>
      <c r="K4249" s="126"/>
      <c r="L4249" s="126"/>
      <c r="M4249" s="126"/>
      <c r="N4249" s="126"/>
      <c r="O4249" s="126"/>
      <c r="P4249" s="126"/>
      <c r="Q4249" s="126"/>
      <c r="R4249" s="126"/>
      <c r="S4249" s="126"/>
      <c r="T4249" s="126"/>
      <c r="U4249" s="126"/>
      <c r="V4249" s="126"/>
      <c r="W4249" s="126"/>
      <c r="X4249" s="126"/>
      <c r="Y4249" s="126"/>
      <c r="Z4249" s="126"/>
      <c r="AA4249" s="126"/>
      <c r="AB4249" s="126"/>
      <c r="AC4249" s="126"/>
      <c r="AD4249" s="126"/>
      <c r="AE4249" s="126"/>
      <c r="AF4249" s="126"/>
      <c r="AG4249" s="126"/>
      <c r="AH4249" s="126"/>
      <c r="AI4249" s="126"/>
      <c r="AJ4249" s="126"/>
      <c r="AK4249" s="126"/>
      <c r="AL4249" s="126"/>
      <c r="AM4249" s="126"/>
      <c r="AN4249" s="126"/>
      <c r="AO4249" s="126"/>
      <c r="AP4249" s="126"/>
      <c r="AQ4249" s="126"/>
      <c r="AR4249" s="126"/>
      <c r="AS4249" s="126"/>
      <c r="AT4249" s="126"/>
      <c r="AU4249" s="126"/>
      <c r="AV4249" s="126"/>
      <c r="AW4249" s="126"/>
      <c r="AX4249" s="127"/>
    </row>
    <row r="4250" spans="1:113" ht="12" customHeight="1">
      <c r="A4250" s="8"/>
      <c r="B4250" s="125"/>
      <c r="C4250" s="126"/>
      <c r="D4250" s="126"/>
      <c r="E4250" s="126"/>
      <c r="F4250" s="126"/>
      <c r="G4250" s="126"/>
      <c r="H4250" s="126"/>
      <c r="I4250" s="126"/>
      <c r="J4250" s="126"/>
      <c r="K4250" s="126"/>
      <c r="L4250" s="126"/>
      <c r="M4250" s="126"/>
      <c r="N4250" s="126"/>
      <c r="O4250" s="126"/>
      <c r="P4250" s="126"/>
      <c r="Q4250" s="126"/>
      <c r="R4250" s="126"/>
      <c r="S4250" s="126"/>
      <c r="T4250" s="126"/>
      <c r="U4250" s="126"/>
      <c r="V4250" s="126"/>
      <c r="W4250" s="126"/>
      <c r="X4250" s="126"/>
      <c r="Y4250" s="126"/>
      <c r="Z4250" s="126"/>
      <c r="AA4250" s="126"/>
      <c r="AB4250" s="126"/>
      <c r="AC4250" s="126"/>
      <c r="AD4250" s="126"/>
      <c r="AE4250" s="126"/>
      <c r="AF4250" s="126"/>
      <c r="AG4250" s="126"/>
      <c r="AH4250" s="126"/>
      <c r="AI4250" s="126"/>
      <c r="AJ4250" s="126"/>
      <c r="AK4250" s="126"/>
      <c r="AL4250" s="126"/>
      <c r="AM4250" s="126"/>
      <c r="AN4250" s="126"/>
      <c r="AO4250" s="126"/>
      <c r="AP4250" s="126"/>
      <c r="AQ4250" s="126"/>
      <c r="AR4250" s="126"/>
      <c r="AS4250" s="126"/>
      <c r="AT4250" s="126"/>
      <c r="AU4250" s="126"/>
      <c r="AV4250" s="126"/>
      <c r="AW4250" s="126"/>
      <c r="AX4250" s="127"/>
    </row>
    <row r="4251" spans="1:113" ht="12" customHeight="1">
      <c r="A4251" s="8"/>
      <c r="B4251" s="125"/>
      <c r="C4251" s="126"/>
      <c r="D4251" s="126"/>
      <c r="E4251" s="126"/>
      <c r="F4251" s="126"/>
      <c r="G4251" s="126"/>
      <c r="H4251" s="126"/>
      <c r="I4251" s="126"/>
      <c r="J4251" s="126"/>
      <c r="K4251" s="126"/>
      <c r="L4251" s="126"/>
      <c r="M4251" s="126"/>
      <c r="N4251" s="126"/>
      <c r="O4251" s="126"/>
      <c r="P4251" s="126"/>
      <c r="Q4251" s="126"/>
      <c r="R4251" s="126"/>
      <c r="S4251" s="126"/>
      <c r="T4251" s="126"/>
      <c r="U4251" s="126"/>
      <c r="V4251" s="126"/>
      <c r="W4251" s="126"/>
      <c r="X4251" s="126"/>
      <c r="Y4251" s="126"/>
      <c r="Z4251" s="126"/>
      <c r="AA4251" s="126"/>
      <c r="AB4251" s="126"/>
      <c r="AC4251" s="126"/>
      <c r="AD4251" s="126"/>
      <c r="AE4251" s="126"/>
      <c r="AF4251" s="126"/>
      <c r="AG4251" s="126"/>
      <c r="AH4251" s="126"/>
      <c r="AI4251" s="126"/>
      <c r="AJ4251" s="126"/>
      <c r="AK4251" s="126"/>
      <c r="AL4251" s="126"/>
      <c r="AM4251" s="126"/>
      <c r="AN4251" s="126"/>
      <c r="AO4251" s="126"/>
      <c r="AP4251" s="126"/>
      <c r="AQ4251" s="126"/>
      <c r="AR4251" s="126"/>
      <c r="AS4251" s="126"/>
      <c r="AT4251" s="126"/>
      <c r="AU4251" s="126"/>
      <c r="AV4251" s="126"/>
      <c r="AW4251" s="126"/>
      <c r="AX4251" s="127"/>
    </row>
    <row r="4252" spans="1:113" ht="15" thickBot="1">
      <c r="A4252" s="17"/>
      <c r="B4252" s="18"/>
      <c r="C4252" s="19"/>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c r="AD4252" s="19"/>
      <c r="AE4252" s="19"/>
      <c r="AF4252" s="19"/>
      <c r="AG4252" s="19"/>
      <c r="AH4252" s="19"/>
      <c r="AI4252" s="19"/>
      <c r="AJ4252" s="19"/>
      <c r="AK4252" s="19"/>
      <c r="AL4252" s="19"/>
      <c r="AM4252" s="19"/>
      <c r="AN4252" s="19"/>
      <c r="AO4252" s="19"/>
      <c r="AP4252" s="19"/>
      <c r="AQ4252" s="19"/>
      <c r="AR4252" s="19"/>
      <c r="AS4252" s="19"/>
      <c r="AT4252" s="19"/>
      <c r="AU4252" s="19"/>
      <c r="AV4252" s="19"/>
      <c r="AW4252" s="19"/>
      <c r="AX4252" s="20"/>
    </row>
    <row r="4253" spans="1:113">
      <c r="B4253" s="21"/>
    </row>
    <row r="4254" spans="1:113" ht="15" thickBot="1">
      <c r="A4254" s="11"/>
      <c r="B4254" s="10" t="s">
        <v>3</v>
      </c>
      <c r="C4254" s="8"/>
      <c r="D4254" s="8"/>
      <c r="E4254" s="8"/>
      <c r="F4254" s="8"/>
      <c r="G4254" s="8"/>
      <c r="H4254" s="8"/>
      <c r="I4254" s="8"/>
      <c r="J4254" s="8"/>
      <c r="K4254" s="8"/>
      <c r="L4254" s="9"/>
      <c r="M4254" s="9"/>
      <c r="N4254" s="9"/>
      <c r="O4254" s="9"/>
      <c r="P4254" s="8"/>
      <c r="Q4254" s="8"/>
      <c r="R4254" s="8"/>
      <c r="S4254" s="8"/>
      <c r="T4254" s="8"/>
      <c r="U4254" s="8"/>
      <c r="V4254" s="10"/>
      <c r="W4254" s="10"/>
      <c r="X4254" s="10"/>
      <c r="Y4254" s="10"/>
      <c r="Z4254" s="10"/>
      <c r="AA4254" s="10"/>
      <c r="AB4254" s="10"/>
      <c r="AC4254" s="10"/>
      <c r="AD4254" s="10"/>
      <c r="AE4254" s="10"/>
      <c r="AF4254" s="10"/>
      <c r="AG4254" s="10"/>
      <c r="AH4254" s="10"/>
      <c r="AI4254" s="10"/>
      <c r="AJ4254" s="10"/>
      <c r="AK4254" s="10"/>
      <c r="AL4254" s="10"/>
      <c r="AM4254" s="10"/>
      <c r="AN4254" s="10"/>
      <c r="AO4254" s="10"/>
      <c r="AP4254" s="10"/>
      <c r="AQ4254" s="10"/>
      <c r="AR4254" s="10"/>
      <c r="AS4254" s="10"/>
      <c r="AT4254" s="10"/>
      <c r="AU4254" s="10"/>
      <c r="AV4254" s="10"/>
      <c r="AW4254" s="10"/>
      <c r="AX4254" s="10"/>
      <c r="DI4254" s="6"/>
    </row>
    <row r="4255" spans="1:113" ht="14.4">
      <c r="A4255" s="8"/>
      <c r="B4255" s="12"/>
      <c r="C4255" s="7"/>
      <c r="D4255" s="7"/>
      <c r="E4255" s="7"/>
      <c r="F4255" s="7"/>
      <c r="G4255" s="7"/>
      <c r="H4255" s="7"/>
      <c r="I4255" s="7"/>
      <c r="J4255" s="7"/>
      <c r="K4255" s="7"/>
      <c r="L4255" s="13"/>
      <c r="M4255" s="13"/>
      <c r="N4255" s="13"/>
      <c r="O4255" s="13"/>
      <c r="P4255" s="7"/>
      <c r="Q4255" s="7"/>
      <c r="R4255" s="7"/>
      <c r="S4255" s="7"/>
      <c r="T4255" s="7"/>
      <c r="U4255" s="7"/>
      <c r="V4255" s="14"/>
      <c r="W4255" s="14"/>
      <c r="X4255" s="14"/>
      <c r="Y4255" s="14"/>
      <c r="Z4255" s="14"/>
      <c r="AA4255" s="14"/>
      <c r="AB4255" s="14"/>
      <c r="AC4255" s="14"/>
      <c r="AD4255" s="14"/>
      <c r="AE4255" s="14"/>
      <c r="AF4255" s="14"/>
      <c r="AG4255" s="14"/>
      <c r="AH4255" s="14"/>
      <c r="AI4255" s="14"/>
      <c r="AJ4255" s="14"/>
      <c r="AK4255" s="14"/>
      <c r="AL4255" s="14"/>
      <c r="AM4255" s="14"/>
      <c r="AN4255" s="14"/>
      <c r="AO4255" s="14"/>
      <c r="AP4255" s="14"/>
      <c r="AQ4255" s="14"/>
      <c r="AR4255" s="14"/>
      <c r="AS4255" s="14"/>
      <c r="AT4255" s="14"/>
      <c r="AU4255" s="14"/>
      <c r="AV4255" s="14"/>
      <c r="AW4255" s="14"/>
      <c r="AX4255" s="15"/>
    </row>
    <row r="4256" spans="1:113" ht="12" customHeight="1">
      <c r="A4256" s="8"/>
      <c r="B4256" s="125" t="s">
        <v>420</v>
      </c>
      <c r="C4256" s="126"/>
      <c r="D4256" s="126"/>
      <c r="E4256" s="126"/>
      <c r="F4256" s="126"/>
      <c r="G4256" s="126"/>
      <c r="H4256" s="126"/>
      <c r="I4256" s="126"/>
      <c r="J4256" s="126"/>
      <c r="K4256" s="126"/>
      <c r="L4256" s="126"/>
      <c r="M4256" s="126"/>
      <c r="N4256" s="126"/>
      <c r="O4256" s="126"/>
      <c r="P4256" s="126"/>
      <c r="Q4256" s="126"/>
      <c r="R4256" s="126"/>
      <c r="S4256" s="126"/>
      <c r="T4256" s="126"/>
      <c r="U4256" s="126"/>
      <c r="V4256" s="126"/>
      <c r="W4256" s="126"/>
      <c r="X4256" s="126"/>
      <c r="Y4256" s="126"/>
      <c r="Z4256" s="126"/>
      <c r="AA4256" s="126"/>
      <c r="AB4256" s="126"/>
      <c r="AC4256" s="126"/>
      <c r="AD4256" s="126"/>
      <c r="AE4256" s="126"/>
      <c r="AF4256" s="126"/>
      <c r="AG4256" s="126"/>
      <c r="AH4256" s="126"/>
      <c r="AI4256" s="126"/>
      <c r="AJ4256" s="126"/>
      <c r="AK4256" s="126"/>
      <c r="AL4256" s="126"/>
      <c r="AM4256" s="126"/>
      <c r="AN4256" s="126"/>
      <c r="AO4256" s="126"/>
      <c r="AP4256" s="126"/>
      <c r="AQ4256" s="126"/>
      <c r="AR4256" s="126"/>
      <c r="AS4256" s="126"/>
      <c r="AT4256" s="126"/>
      <c r="AU4256" s="126"/>
      <c r="AV4256" s="126"/>
      <c r="AW4256" s="126"/>
      <c r="AX4256" s="127"/>
    </row>
    <row r="4257" spans="1:251" ht="12" customHeight="1">
      <c r="A4257" s="8"/>
      <c r="B4257" s="125"/>
      <c r="C4257" s="126"/>
      <c r="D4257" s="126"/>
      <c r="E4257" s="126"/>
      <c r="F4257" s="126"/>
      <c r="G4257" s="126"/>
      <c r="H4257" s="126"/>
      <c r="I4257" s="126"/>
      <c r="J4257" s="126"/>
      <c r="K4257" s="126"/>
      <c r="L4257" s="126"/>
      <c r="M4257" s="126"/>
      <c r="N4257" s="126"/>
      <c r="O4257" s="126"/>
      <c r="P4257" s="126"/>
      <c r="Q4257" s="126"/>
      <c r="R4257" s="126"/>
      <c r="S4257" s="126"/>
      <c r="T4257" s="126"/>
      <c r="U4257" s="126"/>
      <c r="V4257" s="126"/>
      <c r="W4257" s="126"/>
      <c r="X4257" s="126"/>
      <c r="Y4257" s="126"/>
      <c r="Z4257" s="126"/>
      <c r="AA4257" s="126"/>
      <c r="AB4257" s="126"/>
      <c r="AC4257" s="126"/>
      <c r="AD4257" s="126"/>
      <c r="AE4257" s="126"/>
      <c r="AF4257" s="126"/>
      <c r="AG4257" s="126"/>
      <c r="AH4257" s="126"/>
      <c r="AI4257" s="126"/>
      <c r="AJ4257" s="126"/>
      <c r="AK4257" s="126"/>
      <c r="AL4257" s="126"/>
      <c r="AM4257" s="126"/>
      <c r="AN4257" s="126"/>
      <c r="AO4257" s="126"/>
      <c r="AP4257" s="126"/>
      <c r="AQ4257" s="126"/>
      <c r="AR4257" s="126"/>
      <c r="AS4257" s="126"/>
      <c r="AT4257" s="126"/>
      <c r="AU4257" s="126"/>
      <c r="AV4257" s="126"/>
      <c r="AW4257" s="126"/>
      <c r="AX4257" s="127"/>
    </row>
    <row r="4258" spans="1:251" ht="12" customHeight="1">
      <c r="A4258" s="8"/>
      <c r="B4258" s="125"/>
      <c r="C4258" s="126"/>
      <c r="D4258" s="126"/>
      <c r="E4258" s="126"/>
      <c r="F4258" s="126"/>
      <c r="G4258" s="126"/>
      <c r="H4258" s="126"/>
      <c r="I4258" s="126"/>
      <c r="J4258" s="126"/>
      <c r="K4258" s="126"/>
      <c r="L4258" s="126"/>
      <c r="M4258" s="126"/>
      <c r="N4258" s="126"/>
      <c r="O4258" s="126"/>
      <c r="P4258" s="126"/>
      <c r="Q4258" s="126"/>
      <c r="R4258" s="126"/>
      <c r="S4258" s="126"/>
      <c r="T4258" s="126"/>
      <c r="U4258" s="126"/>
      <c r="V4258" s="126"/>
      <c r="W4258" s="126"/>
      <c r="X4258" s="126"/>
      <c r="Y4258" s="126"/>
      <c r="Z4258" s="126"/>
      <c r="AA4258" s="126"/>
      <c r="AB4258" s="126"/>
      <c r="AC4258" s="126"/>
      <c r="AD4258" s="126"/>
      <c r="AE4258" s="126"/>
      <c r="AF4258" s="126"/>
      <c r="AG4258" s="126"/>
      <c r="AH4258" s="126"/>
      <c r="AI4258" s="126"/>
      <c r="AJ4258" s="126"/>
      <c r="AK4258" s="126"/>
      <c r="AL4258" s="126"/>
      <c r="AM4258" s="126"/>
      <c r="AN4258" s="126"/>
      <c r="AO4258" s="126"/>
      <c r="AP4258" s="126"/>
      <c r="AQ4258" s="126"/>
      <c r="AR4258" s="126"/>
      <c r="AS4258" s="126"/>
      <c r="AT4258" s="126"/>
      <c r="AU4258" s="126"/>
      <c r="AV4258" s="126"/>
      <c r="AW4258" s="126"/>
      <c r="AX4258" s="127"/>
    </row>
    <row r="4259" spans="1:251" ht="12" customHeight="1">
      <c r="A4259" s="8"/>
      <c r="B4259" s="125"/>
      <c r="C4259" s="126"/>
      <c r="D4259" s="126"/>
      <c r="E4259" s="126"/>
      <c r="F4259" s="126"/>
      <c r="G4259" s="126"/>
      <c r="H4259" s="126"/>
      <c r="I4259" s="126"/>
      <c r="J4259" s="126"/>
      <c r="K4259" s="126"/>
      <c r="L4259" s="126"/>
      <c r="M4259" s="126"/>
      <c r="N4259" s="126"/>
      <c r="O4259" s="126"/>
      <c r="P4259" s="126"/>
      <c r="Q4259" s="126"/>
      <c r="R4259" s="126"/>
      <c r="S4259" s="126"/>
      <c r="T4259" s="126"/>
      <c r="U4259" s="126"/>
      <c r="V4259" s="126"/>
      <c r="W4259" s="126"/>
      <c r="X4259" s="126"/>
      <c r="Y4259" s="126"/>
      <c r="Z4259" s="126"/>
      <c r="AA4259" s="126"/>
      <c r="AB4259" s="126"/>
      <c r="AC4259" s="126"/>
      <c r="AD4259" s="126"/>
      <c r="AE4259" s="126"/>
      <c r="AF4259" s="126"/>
      <c r="AG4259" s="126"/>
      <c r="AH4259" s="126"/>
      <c r="AI4259" s="126"/>
      <c r="AJ4259" s="126"/>
      <c r="AK4259" s="126"/>
      <c r="AL4259" s="126"/>
      <c r="AM4259" s="126"/>
      <c r="AN4259" s="126"/>
      <c r="AO4259" s="126"/>
      <c r="AP4259" s="126"/>
      <c r="AQ4259" s="126"/>
      <c r="AR4259" s="126"/>
      <c r="AS4259" s="126"/>
      <c r="AT4259" s="126"/>
      <c r="AU4259" s="126"/>
      <c r="AV4259" s="126"/>
      <c r="AW4259" s="126"/>
      <c r="AX4259" s="127"/>
    </row>
    <row r="4260" spans="1:251" ht="12" customHeight="1">
      <c r="A4260" s="8"/>
      <c r="B4260" s="125"/>
      <c r="C4260" s="126"/>
      <c r="D4260" s="126"/>
      <c r="E4260" s="126"/>
      <c r="F4260" s="126"/>
      <c r="G4260" s="126"/>
      <c r="H4260" s="126"/>
      <c r="I4260" s="126"/>
      <c r="J4260" s="126"/>
      <c r="K4260" s="126"/>
      <c r="L4260" s="126"/>
      <c r="M4260" s="126"/>
      <c r="N4260" s="126"/>
      <c r="O4260" s="126"/>
      <c r="P4260" s="126"/>
      <c r="Q4260" s="126"/>
      <c r="R4260" s="126"/>
      <c r="S4260" s="126"/>
      <c r="T4260" s="126"/>
      <c r="U4260" s="126"/>
      <c r="V4260" s="126"/>
      <c r="W4260" s="126"/>
      <c r="X4260" s="126"/>
      <c r="Y4260" s="126"/>
      <c r="Z4260" s="126"/>
      <c r="AA4260" s="126"/>
      <c r="AB4260" s="126"/>
      <c r="AC4260" s="126"/>
      <c r="AD4260" s="126"/>
      <c r="AE4260" s="126"/>
      <c r="AF4260" s="126"/>
      <c r="AG4260" s="126"/>
      <c r="AH4260" s="126"/>
      <c r="AI4260" s="126"/>
      <c r="AJ4260" s="126"/>
      <c r="AK4260" s="126"/>
      <c r="AL4260" s="126"/>
      <c r="AM4260" s="126"/>
      <c r="AN4260" s="126"/>
      <c r="AO4260" s="126"/>
      <c r="AP4260" s="126"/>
      <c r="AQ4260" s="126"/>
      <c r="AR4260" s="126"/>
      <c r="AS4260" s="126"/>
      <c r="AT4260" s="126"/>
      <c r="AU4260" s="126"/>
      <c r="AV4260" s="126"/>
      <c r="AW4260" s="126"/>
      <c r="AX4260" s="127"/>
      <c r="BC4260" s="16"/>
    </row>
    <row r="4261" spans="1:251" ht="12" customHeight="1">
      <c r="A4261" s="8"/>
      <c r="B4261" s="125"/>
      <c r="C4261" s="126"/>
      <c r="D4261" s="126"/>
      <c r="E4261" s="126"/>
      <c r="F4261" s="126"/>
      <c r="G4261" s="126"/>
      <c r="H4261" s="126"/>
      <c r="I4261" s="126"/>
      <c r="J4261" s="126"/>
      <c r="K4261" s="126"/>
      <c r="L4261" s="126"/>
      <c r="M4261" s="126"/>
      <c r="N4261" s="126"/>
      <c r="O4261" s="126"/>
      <c r="P4261" s="126"/>
      <c r="Q4261" s="126"/>
      <c r="R4261" s="126"/>
      <c r="S4261" s="126"/>
      <c r="T4261" s="126"/>
      <c r="U4261" s="126"/>
      <c r="V4261" s="126"/>
      <c r="W4261" s="126"/>
      <c r="X4261" s="126"/>
      <c r="Y4261" s="126"/>
      <c r="Z4261" s="126"/>
      <c r="AA4261" s="126"/>
      <c r="AB4261" s="126"/>
      <c r="AC4261" s="126"/>
      <c r="AD4261" s="126"/>
      <c r="AE4261" s="126"/>
      <c r="AF4261" s="126"/>
      <c r="AG4261" s="126"/>
      <c r="AH4261" s="126"/>
      <c r="AI4261" s="126"/>
      <c r="AJ4261" s="126"/>
      <c r="AK4261" s="126"/>
      <c r="AL4261" s="126"/>
      <c r="AM4261" s="126"/>
      <c r="AN4261" s="126"/>
      <c r="AO4261" s="126"/>
      <c r="AP4261" s="126"/>
      <c r="AQ4261" s="126"/>
      <c r="AR4261" s="126"/>
      <c r="AS4261" s="126"/>
      <c r="AT4261" s="126"/>
      <c r="AU4261" s="126"/>
      <c r="AV4261" s="126"/>
      <c r="AW4261" s="126"/>
      <c r="AX4261" s="127"/>
    </row>
    <row r="4262" spans="1:251" ht="12" customHeight="1">
      <c r="A4262" s="8"/>
      <c r="B4262" s="125"/>
      <c r="C4262" s="126"/>
      <c r="D4262" s="126"/>
      <c r="E4262" s="126"/>
      <c r="F4262" s="126"/>
      <c r="G4262" s="126"/>
      <c r="H4262" s="126"/>
      <c r="I4262" s="126"/>
      <c r="J4262" s="126"/>
      <c r="K4262" s="126"/>
      <c r="L4262" s="126"/>
      <c r="M4262" s="126"/>
      <c r="N4262" s="126"/>
      <c r="O4262" s="126"/>
      <c r="P4262" s="126"/>
      <c r="Q4262" s="126"/>
      <c r="R4262" s="126"/>
      <c r="S4262" s="126"/>
      <c r="T4262" s="126"/>
      <c r="U4262" s="126"/>
      <c r="V4262" s="126"/>
      <c r="W4262" s="126"/>
      <c r="X4262" s="126"/>
      <c r="Y4262" s="126"/>
      <c r="Z4262" s="126"/>
      <c r="AA4262" s="126"/>
      <c r="AB4262" s="126"/>
      <c r="AC4262" s="126"/>
      <c r="AD4262" s="126"/>
      <c r="AE4262" s="126"/>
      <c r="AF4262" s="126"/>
      <c r="AG4262" s="126"/>
      <c r="AH4262" s="126"/>
      <c r="AI4262" s="126"/>
      <c r="AJ4262" s="126"/>
      <c r="AK4262" s="126"/>
      <c r="AL4262" s="126"/>
      <c r="AM4262" s="126"/>
      <c r="AN4262" s="126"/>
      <c r="AO4262" s="126"/>
      <c r="AP4262" s="126"/>
      <c r="AQ4262" s="126"/>
      <c r="AR4262" s="126"/>
      <c r="AS4262" s="126"/>
      <c r="AT4262" s="126"/>
      <c r="AU4262" s="126"/>
      <c r="AV4262" s="126"/>
      <c r="AW4262" s="126"/>
      <c r="AX4262" s="127"/>
    </row>
    <row r="4263" spans="1:251" ht="12" customHeight="1">
      <c r="A4263" s="8"/>
      <c r="B4263" s="125"/>
      <c r="C4263" s="126"/>
      <c r="D4263" s="126"/>
      <c r="E4263" s="126"/>
      <c r="F4263" s="126"/>
      <c r="G4263" s="126"/>
      <c r="H4263" s="126"/>
      <c r="I4263" s="126"/>
      <c r="J4263" s="126"/>
      <c r="K4263" s="126"/>
      <c r="L4263" s="126"/>
      <c r="M4263" s="126"/>
      <c r="N4263" s="126"/>
      <c r="O4263" s="126"/>
      <c r="P4263" s="126"/>
      <c r="Q4263" s="126"/>
      <c r="R4263" s="126"/>
      <c r="S4263" s="126"/>
      <c r="T4263" s="126"/>
      <c r="U4263" s="126"/>
      <c r="V4263" s="126"/>
      <c r="W4263" s="126"/>
      <c r="X4263" s="126"/>
      <c r="Y4263" s="126"/>
      <c r="Z4263" s="126"/>
      <c r="AA4263" s="126"/>
      <c r="AB4263" s="126"/>
      <c r="AC4263" s="126"/>
      <c r="AD4263" s="126"/>
      <c r="AE4263" s="126"/>
      <c r="AF4263" s="126"/>
      <c r="AG4263" s="126"/>
      <c r="AH4263" s="126"/>
      <c r="AI4263" s="126"/>
      <c r="AJ4263" s="126"/>
      <c r="AK4263" s="126"/>
      <c r="AL4263" s="126"/>
      <c r="AM4263" s="126"/>
      <c r="AN4263" s="126"/>
      <c r="AO4263" s="126"/>
      <c r="AP4263" s="126"/>
      <c r="AQ4263" s="126"/>
      <c r="AR4263" s="126"/>
      <c r="AS4263" s="126"/>
      <c r="AT4263" s="126"/>
      <c r="AU4263" s="126"/>
      <c r="AV4263" s="126"/>
      <c r="AW4263" s="126"/>
      <c r="AX4263" s="127"/>
    </row>
    <row r="4264" spans="1:251" ht="15" thickBot="1">
      <c r="A4264" s="17"/>
      <c r="B4264" s="18"/>
      <c r="C4264" s="19"/>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c r="AD4264" s="19"/>
      <c r="AE4264" s="19"/>
      <c r="AF4264" s="19"/>
      <c r="AG4264" s="19"/>
      <c r="AH4264" s="19"/>
      <c r="AI4264" s="19"/>
      <c r="AJ4264" s="19"/>
      <c r="AK4264" s="19"/>
      <c r="AL4264" s="19"/>
      <c r="AM4264" s="19"/>
      <c r="AN4264" s="19"/>
      <c r="AO4264" s="19"/>
      <c r="AP4264" s="19"/>
      <c r="AQ4264" s="19"/>
      <c r="AR4264" s="19"/>
      <c r="AS4264" s="19"/>
      <c r="AT4264" s="19"/>
      <c r="AU4264" s="19"/>
      <c r="AV4264" s="19"/>
      <c r="AW4264" s="19"/>
      <c r="AX4264" s="20"/>
    </row>
    <row r="4265" spans="1:251">
      <c r="B4265" s="21"/>
    </row>
    <row r="4266" spans="1:251" ht="14.4">
      <c r="B4266" s="10" t="s">
        <v>4</v>
      </c>
      <c r="C4266" s="8"/>
      <c r="D4266" s="8"/>
      <c r="E4266" s="8"/>
      <c r="F4266" s="8"/>
      <c r="G4266" s="8"/>
      <c r="H4266" s="8"/>
      <c r="I4266" s="8"/>
      <c r="J4266" s="8"/>
      <c r="K4266" s="8"/>
      <c r="L4266" s="9"/>
      <c r="M4266" s="9"/>
      <c r="N4266" s="9"/>
      <c r="O4266" s="9"/>
      <c r="P4266" s="8"/>
      <c r="Q4266" s="8"/>
      <c r="R4266" s="8"/>
      <c r="S4266" s="8"/>
      <c r="T4266" s="8"/>
      <c r="U4266" s="8"/>
      <c r="V4266" s="10"/>
      <c r="W4266" s="10"/>
      <c r="X4266" s="10"/>
      <c r="Y4266" s="10"/>
      <c r="Z4266" s="10"/>
      <c r="AA4266" s="10"/>
      <c r="AB4266" s="10"/>
      <c r="AC4266" s="10"/>
      <c r="AD4266" s="10"/>
      <c r="AE4266" s="10"/>
      <c r="AF4266" s="10"/>
      <c r="AG4266" s="10"/>
      <c r="AH4266" s="10"/>
      <c r="AI4266" s="10"/>
      <c r="AJ4266" s="10"/>
      <c r="AK4266" s="10"/>
      <c r="AL4266" s="10"/>
      <c r="AM4266" s="10"/>
      <c r="AN4266" s="10"/>
      <c r="AO4266" s="10"/>
      <c r="AP4266" s="10"/>
      <c r="AQ4266" s="10"/>
      <c r="AR4266" s="10"/>
      <c r="AS4266" s="10"/>
      <c r="AT4266" s="10"/>
      <c r="AU4266" s="10"/>
      <c r="AV4266" s="10"/>
      <c r="AW4266" s="10"/>
      <c r="AX4266" s="10"/>
    </row>
    <row r="4267" spans="1:251" ht="15" thickBot="1">
      <c r="B4267" s="8"/>
      <c r="C4267" s="8"/>
      <c r="D4267" s="8"/>
      <c r="E4267" s="8"/>
      <c r="F4267" s="8"/>
      <c r="G4267" s="8"/>
      <c r="H4267" s="8"/>
      <c r="I4267" s="8"/>
      <c r="J4267" s="8"/>
      <c r="K4267" s="8"/>
      <c r="L4267" s="9"/>
      <c r="M4267" s="9"/>
      <c r="N4267" s="9"/>
      <c r="O4267" s="9"/>
      <c r="P4267" s="8"/>
      <c r="Q4267" s="8"/>
      <c r="R4267" s="8"/>
      <c r="S4267" s="8"/>
      <c r="T4267" s="8"/>
      <c r="U4267" s="8"/>
      <c r="V4267" s="10"/>
      <c r="W4267" s="10"/>
      <c r="X4267" s="10"/>
      <c r="Y4267" s="10"/>
      <c r="Z4267" s="10"/>
      <c r="AA4267" s="10"/>
      <c r="AB4267" s="10"/>
      <c r="AC4267" s="10"/>
      <c r="AD4267" s="10"/>
      <c r="AE4267" s="10"/>
      <c r="AF4267" s="10"/>
      <c r="AG4267" s="10"/>
      <c r="AH4267" s="10"/>
      <c r="AI4267" s="10"/>
      <c r="AJ4267" s="10"/>
      <c r="AK4267" s="10"/>
      <c r="AL4267" s="10"/>
      <c r="AM4267" s="10"/>
      <c r="AN4267" s="10"/>
      <c r="AO4267" s="10"/>
      <c r="AP4267" s="10"/>
      <c r="AQ4267" s="10"/>
      <c r="AR4267" s="10"/>
      <c r="AS4267" s="10"/>
      <c r="AT4267" s="10"/>
      <c r="AU4267" s="10"/>
      <c r="AV4267" s="10"/>
      <c r="AW4267" s="10"/>
      <c r="AX4267" s="22" t="s">
        <v>5</v>
      </c>
    </row>
    <row r="4268" spans="1:251" s="16" customFormat="1" ht="13.5" customHeight="1">
      <c r="A4268" s="8"/>
      <c r="B4268" s="128" t="s">
        <v>6</v>
      </c>
      <c r="C4268" s="129"/>
      <c r="D4268" s="129"/>
      <c r="E4268" s="129"/>
      <c r="F4268" s="129"/>
      <c r="G4268" s="129"/>
      <c r="H4268" s="129"/>
      <c r="I4268" s="129"/>
      <c r="J4268" s="129"/>
      <c r="K4268" s="129"/>
      <c r="L4268" s="129"/>
      <c r="M4268" s="129"/>
      <c r="N4268" s="129"/>
      <c r="O4268" s="129"/>
      <c r="P4268" s="129"/>
      <c r="Q4268" s="129"/>
      <c r="R4268" s="129"/>
      <c r="S4268" s="129"/>
      <c r="T4268" s="129"/>
      <c r="U4268" s="129"/>
      <c r="V4268" s="129"/>
      <c r="W4268" s="129"/>
      <c r="X4268" s="129"/>
      <c r="Y4268" s="129"/>
      <c r="Z4268" s="130"/>
      <c r="AA4268" s="134" t="s">
        <v>11</v>
      </c>
      <c r="AB4268" s="129"/>
      <c r="AC4268" s="129"/>
      <c r="AD4268" s="129"/>
      <c r="AE4268" s="129"/>
      <c r="AF4268" s="129"/>
      <c r="AG4268" s="129"/>
      <c r="AH4268" s="129"/>
      <c r="AI4268" s="130"/>
      <c r="AJ4268" s="134" t="s">
        <v>12</v>
      </c>
      <c r="AK4268" s="129"/>
      <c r="AL4268" s="129"/>
      <c r="AM4268" s="129"/>
      <c r="AN4268" s="129"/>
      <c r="AO4268" s="129"/>
      <c r="AP4268" s="129"/>
      <c r="AQ4268" s="129"/>
      <c r="AR4268" s="130"/>
      <c r="AS4268" s="134" t="s">
        <v>7</v>
      </c>
      <c r="AT4268" s="129"/>
      <c r="AU4268" s="129"/>
      <c r="AV4268" s="129"/>
      <c r="AW4268" s="129"/>
      <c r="AX4268" s="136"/>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69" spans="1:251" s="16" customFormat="1">
      <c r="A4269" s="8"/>
      <c r="B4269" s="131"/>
      <c r="C4269" s="132"/>
      <c r="D4269" s="132"/>
      <c r="E4269" s="132"/>
      <c r="F4269" s="132"/>
      <c r="G4269" s="132"/>
      <c r="H4269" s="132"/>
      <c r="I4269" s="132"/>
      <c r="J4269" s="132"/>
      <c r="K4269" s="132"/>
      <c r="L4269" s="132"/>
      <c r="M4269" s="132"/>
      <c r="N4269" s="132"/>
      <c r="O4269" s="132"/>
      <c r="P4269" s="132"/>
      <c r="Q4269" s="132"/>
      <c r="R4269" s="132"/>
      <c r="S4269" s="132"/>
      <c r="T4269" s="132"/>
      <c r="U4269" s="132"/>
      <c r="V4269" s="132"/>
      <c r="W4269" s="132"/>
      <c r="X4269" s="132"/>
      <c r="Y4269" s="132"/>
      <c r="Z4269" s="133"/>
      <c r="AA4269" s="135"/>
      <c r="AB4269" s="132"/>
      <c r="AC4269" s="132"/>
      <c r="AD4269" s="132"/>
      <c r="AE4269" s="132"/>
      <c r="AF4269" s="132"/>
      <c r="AG4269" s="132"/>
      <c r="AH4269" s="132"/>
      <c r="AI4269" s="133"/>
      <c r="AJ4269" s="135"/>
      <c r="AK4269" s="132"/>
      <c r="AL4269" s="132"/>
      <c r="AM4269" s="132"/>
      <c r="AN4269" s="132"/>
      <c r="AO4269" s="132"/>
      <c r="AP4269" s="132"/>
      <c r="AQ4269" s="132"/>
      <c r="AR4269" s="133"/>
      <c r="AS4269" s="135"/>
      <c r="AT4269" s="132"/>
      <c r="AU4269" s="132"/>
      <c r="AV4269" s="132"/>
      <c r="AW4269" s="132"/>
      <c r="AX4269" s="137"/>
      <c r="AY4269" s="2"/>
      <c r="AZ4269" s="2"/>
      <c r="BA4269" s="2"/>
      <c r="BB4269" s="23"/>
      <c r="BC4269" s="24"/>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c r="HI4269" s="2"/>
      <c r="HJ4269" s="2"/>
      <c r="HK4269" s="2"/>
      <c r="HL4269" s="2"/>
      <c r="HM4269" s="2"/>
      <c r="HN4269" s="2"/>
      <c r="HO4269" s="2"/>
      <c r="HP4269" s="2"/>
      <c r="HQ4269" s="2"/>
      <c r="HR4269" s="2"/>
      <c r="HS4269" s="2"/>
      <c r="HT4269" s="2"/>
      <c r="HU4269" s="2"/>
      <c r="HV4269" s="2"/>
      <c r="HW4269" s="2"/>
      <c r="HX4269" s="2"/>
      <c r="HY4269" s="2"/>
      <c r="HZ4269" s="2"/>
      <c r="IA4269" s="2"/>
      <c r="IB4269" s="2"/>
      <c r="IC4269" s="2"/>
      <c r="ID4269" s="2"/>
      <c r="IE4269" s="2"/>
      <c r="IF4269" s="2"/>
      <c r="IG4269" s="2"/>
      <c r="IH4269" s="2"/>
      <c r="II4269" s="2"/>
      <c r="IJ4269" s="2"/>
      <c r="IK4269" s="2"/>
      <c r="IL4269" s="2"/>
      <c r="IM4269" s="2"/>
      <c r="IN4269" s="2"/>
      <c r="IO4269" s="2"/>
      <c r="IP4269" s="2"/>
      <c r="IQ4269" s="2"/>
    </row>
    <row r="4270" spans="1:251" s="16" customFormat="1" ht="18.75" customHeight="1">
      <c r="A4270" s="8"/>
      <c r="B4270" s="25"/>
      <c r="C4270" s="107" t="s">
        <v>417</v>
      </c>
      <c r="D4270" s="108"/>
      <c r="E4270" s="108"/>
      <c r="F4270" s="108"/>
      <c r="G4270" s="108"/>
      <c r="H4270" s="108"/>
      <c r="I4270" s="108"/>
      <c r="J4270" s="108"/>
      <c r="K4270" s="108"/>
      <c r="L4270" s="108"/>
      <c r="M4270" s="108"/>
      <c r="N4270" s="108"/>
      <c r="O4270" s="108"/>
      <c r="P4270" s="108"/>
      <c r="Q4270" s="108"/>
      <c r="R4270" s="108"/>
      <c r="S4270" s="108"/>
      <c r="T4270" s="108"/>
      <c r="U4270" s="108"/>
      <c r="V4270" s="108"/>
      <c r="W4270" s="108"/>
      <c r="X4270" s="108"/>
      <c r="Y4270" s="108"/>
      <c r="Z4270" s="109"/>
      <c r="AA4270" s="110">
        <v>60512</v>
      </c>
      <c r="AB4270" s="111"/>
      <c r="AC4270" s="111"/>
      <c r="AD4270" s="111"/>
      <c r="AE4270" s="111"/>
      <c r="AF4270" s="111"/>
      <c r="AG4270" s="111"/>
      <c r="AH4270" s="111"/>
      <c r="AI4270" s="112"/>
      <c r="AJ4270" s="110">
        <v>58041</v>
      </c>
      <c r="AK4270" s="111"/>
      <c r="AL4270" s="111"/>
      <c r="AM4270" s="111"/>
      <c r="AN4270" s="111"/>
      <c r="AO4270" s="111"/>
      <c r="AP4270" s="111"/>
      <c r="AQ4270" s="111"/>
      <c r="AR4270" s="112"/>
      <c r="AS4270" s="113"/>
      <c r="AT4270" s="114"/>
      <c r="AU4270" s="114"/>
      <c r="AV4270" s="114"/>
      <c r="AW4270" s="114"/>
      <c r="AX4270" s="115"/>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c r="CC4270" s="2"/>
      <c r="CD4270" s="2"/>
      <c r="CE4270" s="2"/>
      <c r="CF4270" s="2"/>
      <c r="CG4270" s="2"/>
      <c r="CH4270" s="2"/>
      <c r="CI4270" s="2"/>
      <c r="CJ4270" s="2"/>
      <c r="CK4270" s="2"/>
      <c r="CL4270" s="2"/>
      <c r="CM4270" s="2"/>
      <c r="CN4270" s="2"/>
      <c r="CO4270" s="2"/>
      <c r="CP4270" s="2"/>
      <c r="CQ4270" s="2"/>
      <c r="CR4270" s="2"/>
      <c r="CS4270" s="2"/>
      <c r="CT4270" s="2"/>
      <c r="CU4270" s="2"/>
      <c r="CV4270" s="2"/>
      <c r="CW4270" s="2"/>
      <c r="CX4270" s="2"/>
      <c r="CY4270" s="2"/>
      <c r="CZ4270" s="2"/>
      <c r="DA4270" s="2"/>
      <c r="DB4270" s="2"/>
      <c r="DC4270" s="2"/>
      <c r="DD4270" s="2"/>
      <c r="DE4270" s="2"/>
      <c r="DF4270" s="2"/>
      <c r="DG4270" s="2"/>
      <c r="DH4270" s="2"/>
      <c r="DI4270" s="2"/>
      <c r="DJ4270" s="2"/>
      <c r="DK4270" s="2"/>
      <c r="DL4270" s="2"/>
      <c r="DM4270" s="2"/>
      <c r="DN4270" s="2"/>
      <c r="DO4270" s="2"/>
      <c r="DP4270" s="2"/>
      <c r="DQ4270" s="2"/>
      <c r="DR4270" s="2"/>
      <c r="DS4270" s="2"/>
      <c r="DT4270" s="2"/>
      <c r="DU4270" s="2"/>
      <c r="DV4270" s="2"/>
      <c r="DW4270" s="2"/>
      <c r="DX4270" s="2"/>
      <c r="DY4270" s="2"/>
      <c r="DZ4270" s="2"/>
      <c r="EA4270" s="2"/>
      <c r="EB4270" s="2"/>
      <c r="EC4270" s="2"/>
      <c r="ED4270" s="2"/>
      <c r="EE4270" s="2"/>
      <c r="EF4270" s="2"/>
      <c r="EG4270" s="2"/>
      <c r="EH4270" s="2"/>
      <c r="EI4270" s="2"/>
      <c r="EJ4270" s="2"/>
      <c r="EK4270" s="2"/>
      <c r="EL4270" s="2"/>
      <c r="EM4270" s="2"/>
      <c r="EN4270" s="2"/>
      <c r="EO4270" s="2"/>
      <c r="EP4270" s="2"/>
      <c r="EQ4270" s="2"/>
      <c r="ER4270" s="2"/>
      <c r="ES4270" s="2"/>
      <c r="ET4270" s="2"/>
      <c r="EU4270" s="2"/>
      <c r="EV4270" s="2"/>
      <c r="EW4270" s="2"/>
      <c r="EX4270" s="2"/>
      <c r="EY4270" s="2"/>
      <c r="EZ4270" s="2"/>
      <c r="FA4270" s="2"/>
      <c r="FB4270" s="2"/>
      <c r="FC4270" s="2"/>
      <c r="FD4270" s="2"/>
      <c r="FE4270" s="2"/>
      <c r="FF4270" s="2"/>
      <c r="FG4270" s="2"/>
      <c r="FH4270" s="2"/>
      <c r="FI4270" s="2"/>
      <c r="FJ4270" s="2"/>
      <c r="FK4270" s="2"/>
      <c r="FL4270" s="2"/>
      <c r="FM4270" s="2"/>
      <c r="FN4270" s="2"/>
      <c r="FO4270" s="2"/>
      <c r="FP4270" s="2"/>
      <c r="FQ4270" s="2"/>
      <c r="FR4270" s="2"/>
      <c r="FS4270" s="2"/>
      <c r="FT4270" s="2"/>
      <c r="FU4270" s="2"/>
      <c r="FV4270" s="2"/>
      <c r="FW4270" s="2"/>
      <c r="FX4270" s="2"/>
      <c r="FY4270" s="2"/>
      <c r="FZ4270" s="2"/>
      <c r="GA4270" s="2"/>
      <c r="GB4270" s="2"/>
      <c r="GC4270" s="2"/>
      <c r="GD4270" s="2"/>
      <c r="GE4270" s="2"/>
      <c r="GF4270" s="2"/>
      <c r="GG4270" s="2"/>
      <c r="GH4270" s="2"/>
      <c r="GI4270" s="2"/>
      <c r="GJ4270" s="2"/>
      <c r="GK4270" s="2"/>
      <c r="GL4270" s="2"/>
      <c r="GM4270" s="2"/>
      <c r="GN4270" s="2"/>
      <c r="GO4270" s="2"/>
      <c r="GP4270" s="2"/>
      <c r="GQ4270" s="2"/>
      <c r="GR4270" s="2"/>
      <c r="GS4270" s="2"/>
      <c r="GT4270" s="2"/>
      <c r="GU4270" s="2"/>
      <c r="GV4270" s="2"/>
      <c r="GW4270" s="2"/>
      <c r="GX4270" s="2"/>
      <c r="GY4270" s="2"/>
      <c r="GZ4270" s="2"/>
      <c r="HA4270" s="2"/>
      <c r="HB4270" s="2"/>
      <c r="HC4270" s="2"/>
      <c r="HD4270" s="2"/>
      <c r="HE4270" s="2"/>
      <c r="HF4270" s="2"/>
      <c r="HG4270" s="2"/>
      <c r="HH4270" s="2"/>
      <c r="HI4270" s="2"/>
      <c r="HJ4270" s="2"/>
      <c r="HK4270" s="2"/>
      <c r="HL4270" s="2"/>
      <c r="HM4270" s="2"/>
      <c r="HN4270" s="2"/>
      <c r="HO4270" s="2"/>
      <c r="HP4270" s="2"/>
      <c r="HQ4270" s="2"/>
      <c r="HR4270" s="2"/>
      <c r="HS4270" s="2"/>
      <c r="HT4270" s="2"/>
      <c r="HU4270" s="2"/>
      <c r="HV4270" s="2"/>
      <c r="HW4270" s="2"/>
      <c r="HX4270" s="2"/>
      <c r="HY4270" s="2"/>
      <c r="HZ4270" s="2"/>
      <c r="IA4270" s="2"/>
      <c r="IB4270" s="2"/>
      <c r="IC4270" s="2"/>
      <c r="ID4270" s="2"/>
      <c r="IE4270" s="2"/>
      <c r="IF4270" s="2"/>
      <c r="IG4270" s="2"/>
      <c r="IH4270" s="2"/>
      <c r="II4270" s="2"/>
      <c r="IJ4270" s="2"/>
      <c r="IK4270" s="2"/>
      <c r="IL4270" s="2"/>
      <c r="IM4270" s="2"/>
      <c r="IN4270" s="2"/>
      <c r="IO4270" s="2"/>
      <c r="IP4270" s="2"/>
      <c r="IQ4270" s="2"/>
    </row>
    <row r="4271" spans="1:251" s="16" customFormat="1" ht="18.75" customHeight="1" thickBot="1">
      <c r="A4271" s="17"/>
      <c r="B4271" s="116" t="s">
        <v>13</v>
      </c>
      <c r="C4271" s="117"/>
      <c r="D4271" s="117"/>
      <c r="E4271" s="117"/>
      <c r="F4271" s="117"/>
      <c r="G4271" s="117"/>
      <c r="H4271" s="117"/>
      <c r="I4271" s="117"/>
      <c r="J4271" s="117"/>
      <c r="K4271" s="117"/>
      <c r="L4271" s="117"/>
      <c r="M4271" s="117"/>
      <c r="N4271" s="117"/>
      <c r="O4271" s="117"/>
      <c r="P4271" s="117"/>
      <c r="Q4271" s="117"/>
      <c r="R4271" s="117"/>
      <c r="S4271" s="117"/>
      <c r="T4271" s="117"/>
      <c r="U4271" s="117"/>
      <c r="V4271" s="117"/>
      <c r="W4271" s="117"/>
      <c r="X4271" s="117"/>
      <c r="Y4271" s="117"/>
      <c r="Z4271" s="118"/>
      <c r="AA4271" s="119">
        <f>SUM($AA$4270:$AA$4270)</f>
        <v>60512</v>
      </c>
      <c r="AB4271" s="120"/>
      <c r="AC4271" s="120"/>
      <c r="AD4271" s="120"/>
      <c r="AE4271" s="120"/>
      <c r="AF4271" s="120"/>
      <c r="AG4271" s="120"/>
      <c r="AH4271" s="120"/>
      <c r="AI4271" s="121"/>
      <c r="AJ4271" s="119">
        <f>SUM($AJ$4270:$AJ$4270)</f>
        <v>58041</v>
      </c>
      <c r="AK4271" s="120"/>
      <c r="AL4271" s="120"/>
      <c r="AM4271" s="120"/>
      <c r="AN4271" s="120"/>
      <c r="AO4271" s="120"/>
      <c r="AP4271" s="120"/>
      <c r="AQ4271" s="120"/>
      <c r="AR4271" s="121"/>
      <c r="AS4271" s="122"/>
      <c r="AT4271" s="123"/>
      <c r="AU4271" s="123"/>
      <c r="AV4271" s="123"/>
      <c r="AW4271" s="123"/>
      <c r="AX4271" s="124"/>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c r="CC4271" s="2"/>
      <c r="CD4271" s="2"/>
      <c r="CE4271" s="2"/>
      <c r="CF4271" s="2"/>
      <c r="CG4271" s="2"/>
      <c r="CH4271" s="2"/>
      <c r="CI4271" s="2"/>
      <c r="CJ4271" s="2"/>
      <c r="CK4271" s="2"/>
      <c r="CL4271" s="2"/>
      <c r="CM4271" s="2"/>
      <c r="CN4271" s="2"/>
      <c r="CO4271" s="2"/>
      <c r="CP4271" s="2"/>
      <c r="CQ4271" s="2"/>
      <c r="CR4271" s="2"/>
      <c r="CS4271" s="2"/>
      <c r="CT4271" s="2"/>
      <c r="CU4271" s="2"/>
      <c r="CV4271" s="2"/>
      <c r="CW4271" s="2"/>
      <c r="CX4271" s="2"/>
      <c r="CY4271" s="2"/>
      <c r="CZ4271" s="2"/>
      <c r="DA4271" s="2"/>
      <c r="DB4271" s="2"/>
      <c r="DC4271" s="2"/>
      <c r="DD4271" s="2"/>
      <c r="DE4271" s="2"/>
      <c r="DF4271" s="2"/>
      <c r="DG4271" s="2"/>
      <c r="DH4271" s="2"/>
      <c r="DI4271" s="2"/>
      <c r="DJ4271" s="2"/>
      <c r="DK4271" s="2"/>
      <c r="DL4271" s="2"/>
      <c r="DM4271" s="2"/>
      <c r="DN4271" s="2"/>
      <c r="DO4271" s="2"/>
      <c r="DP4271" s="2"/>
      <c r="DQ4271" s="2"/>
      <c r="DR4271" s="2"/>
      <c r="DS4271" s="2"/>
      <c r="DT4271" s="2"/>
      <c r="DU4271" s="2"/>
      <c r="DV4271" s="2"/>
      <c r="DW4271" s="2"/>
      <c r="DX4271" s="2"/>
      <c r="DY4271" s="2"/>
      <c r="DZ4271" s="2"/>
      <c r="EA4271" s="2"/>
      <c r="EB4271" s="2"/>
      <c r="EC4271" s="2"/>
      <c r="ED4271" s="2"/>
      <c r="EE4271" s="2"/>
      <c r="EF4271" s="2"/>
      <c r="EG4271" s="2"/>
      <c r="EH4271" s="2"/>
      <c r="EI4271" s="2"/>
      <c r="EJ4271" s="2"/>
      <c r="EK4271" s="2"/>
      <c r="EL4271" s="2"/>
      <c r="EM4271" s="2"/>
      <c r="EN4271" s="2"/>
      <c r="EO4271" s="2"/>
      <c r="EP4271" s="2"/>
      <c r="EQ4271" s="2"/>
      <c r="ER4271" s="2"/>
      <c r="ES4271" s="2"/>
      <c r="ET4271" s="2"/>
      <c r="EU4271" s="2"/>
      <c r="EV4271" s="2"/>
      <c r="EW4271" s="2"/>
      <c r="EX4271" s="2"/>
      <c r="EY4271" s="2"/>
      <c r="EZ4271" s="2"/>
      <c r="FA4271" s="2"/>
      <c r="FB4271" s="2"/>
      <c r="FC4271" s="2"/>
      <c r="FD4271" s="2"/>
      <c r="FE4271" s="2"/>
      <c r="FF4271" s="2"/>
      <c r="FG4271" s="2"/>
      <c r="FH4271" s="2"/>
      <c r="FI4271" s="2"/>
      <c r="FJ4271" s="2"/>
      <c r="FK4271" s="2"/>
      <c r="FL4271" s="2"/>
      <c r="FM4271" s="2"/>
      <c r="FN4271" s="2"/>
      <c r="FO4271" s="2"/>
      <c r="FP4271" s="2"/>
      <c r="FQ4271" s="2"/>
      <c r="FR4271" s="2"/>
      <c r="FS4271" s="2"/>
      <c r="FT4271" s="2"/>
      <c r="FU4271" s="2"/>
      <c r="FV4271" s="2"/>
      <c r="FW4271" s="2"/>
      <c r="FX4271" s="2"/>
      <c r="FY4271" s="2"/>
      <c r="FZ4271" s="2"/>
      <c r="GA4271" s="2"/>
      <c r="GB4271" s="2"/>
      <c r="GC4271" s="2"/>
      <c r="GD4271" s="2"/>
      <c r="GE4271" s="2"/>
      <c r="GF4271" s="2"/>
      <c r="GG4271" s="2"/>
      <c r="GH4271" s="2"/>
      <c r="GI4271" s="2"/>
      <c r="GJ4271" s="2"/>
      <c r="GK4271" s="2"/>
      <c r="GL4271" s="2"/>
      <c r="GM4271" s="2"/>
      <c r="GN4271" s="2"/>
      <c r="GO4271" s="2"/>
      <c r="GP4271" s="2"/>
      <c r="GQ4271" s="2"/>
      <c r="GR4271" s="2"/>
      <c r="GS4271" s="2"/>
      <c r="GT4271" s="2"/>
      <c r="GU4271" s="2"/>
      <c r="GV4271" s="2"/>
      <c r="GW4271" s="2"/>
      <c r="GX4271" s="2"/>
      <c r="GY4271" s="2"/>
      <c r="GZ4271" s="2"/>
      <c r="HA4271" s="2"/>
      <c r="HB4271" s="2"/>
      <c r="HC4271" s="2"/>
      <c r="HD4271" s="2"/>
      <c r="HE4271" s="2"/>
      <c r="HF4271" s="2"/>
      <c r="HG4271" s="2"/>
      <c r="HH4271" s="2"/>
      <c r="HI4271" s="2"/>
      <c r="HJ4271" s="2"/>
      <c r="HK4271" s="2"/>
      <c r="HL4271" s="2"/>
      <c r="HM4271" s="2"/>
      <c r="HN4271" s="2"/>
      <c r="HO4271" s="2"/>
      <c r="HP4271" s="2"/>
      <c r="HQ4271" s="2"/>
      <c r="HR4271" s="2"/>
      <c r="HS4271" s="2"/>
      <c r="HT4271" s="2"/>
      <c r="HU4271" s="2"/>
      <c r="HV4271" s="2"/>
      <c r="HW4271" s="2"/>
      <c r="HX4271" s="2"/>
      <c r="HY4271" s="2"/>
      <c r="HZ4271" s="2"/>
      <c r="IA4271" s="2"/>
      <c r="IB4271" s="2"/>
      <c r="IC4271" s="2"/>
      <c r="ID4271" s="2"/>
      <c r="IE4271" s="2"/>
      <c r="IF4271" s="2"/>
      <c r="IG4271" s="2"/>
      <c r="IH4271" s="2"/>
      <c r="II4271" s="2"/>
      <c r="IJ4271" s="2"/>
      <c r="IK4271" s="2"/>
      <c r="IL4271" s="2"/>
      <c r="IM4271" s="2"/>
      <c r="IN4271" s="2"/>
      <c r="IO4271" s="2"/>
      <c r="IP4271" s="2"/>
      <c r="IQ4271" s="2"/>
    </row>
    <row r="4273" spans="1:113" ht="19.2">
      <c r="A4273" s="1" t="s">
        <v>0</v>
      </c>
      <c r="AW4273" s="3"/>
      <c r="AX4273" s="4"/>
      <c r="AY4273" s="3"/>
    </row>
    <row r="4275" spans="1:113" ht="18">
      <c r="B4275" s="138" t="s">
        <v>8</v>
      </c>
      <c r="C4275" s="139"/>
      <c r="D4275" s="139"/>
      <c r="E4275" s="139"/>
      <c r="F4275" s="139"/>
      <c r="G4275" s="139"/>
      <c r="H4275" s="139"/>
      <c r="I4275" s="139"/>
      <c r="J4275" s="139"/>
      <c r="K4275" s="139"/>
      <c r="L4275" s="139"/>
      <c r="M4275" s="139"/>
      <c r="N4275" s="139"/>
      <c r="O4275" s="139"/>
      <c r="P4275" s="139"/>
      <c r="Q4275" s="139"/>
      <c r="R4275" s="139"/>
      <c r="S4275" s="139"/>
      <c r="T4275" s="139"/>
      <c r="U4275" s="139"/>
      <c r="V4275" s="139"/>
      <c r="W4275" s="139"/>
      <c r="X4275" s="139"/>
      <c r="Y4275" s="139"/>
      <c r="Z4275" s="139"/>
      <c r="AA4275" s="139"/>
      <c r="AB4275" s="139"/>
      <c r="AC4275" s="139"/>
      <c r="AD4275" s="139"/>
      <c r="AE4275" s="139"/>
      <c r="AF4275" s="139"/>
      <c r="AG4275" s="139"/>
      <c r="AH4275" s="139"/>
      <c r="AI4275" s="139"/>
      <c r="AJ4275" s="139"/>
      <c r="AK4275" s="139"/>
      <c r="AL4275" s="139"/>
      <c r="AM4275" s="139"/>
      <c r="AN4275" s="139"/>
      <c r="AO4275" s="139"/>
      <c r="AP4275" s="139"/>
      <c r="AQ4275" s="139"/>
      <c r="AR4275" s="139"/>
      <c r="AS4275" s="139"/>
      <c r="AT4275" s="139"/>
      <c r="AU4275" s="139"/>
      <c r="AV4275" s="139"/>
      <c r="AW4275" s="139"/>
      <c r="AX4275" s="139"/>
    </row>
    <row r="4276" spans="1:113">
      <c r="Z4276" s="5"/>
      <c r="AD4276" s="5"/>
      <c r="AE4276" s="5"/>
      <c r="AF4276" s="5"/>
      <c r="AG4276" s="5"/>
      <c r="AH4276" s="5"/>
      <c r="AI4276" s="5"/>
      <c r="AO4276" s="5"/>
    </row>
    <row r="4277" spans="1:113" ht="13.8" thickBot="1">
      <c r="Z4277" s="5"/>
      <c r="AD4277" s="5"/>
      <c r="AE4277" s="5"/>
      <c r="AF4277" s="5"/>
      <c r="AG4277" s="5"/>
      <c r="AH4277" s="5"/>
      <c r="AI4277" s="5"/>
      <c r="AO4277" s="5"/>
      <c r="DI4277" s="6"/>
    </row>
    <row r="4278" spans="1:113" ht="24.75" customHeight="1" thickBot="1">
      <c r="B4278" s="140" t="s">
        <v>1</v>
      </c>
      <c r="C4278" s="141"/>
      <c r="D4278" s="141"/>
      <c r="E4278" s="141"/>
      <c r="F4278" s="141"/>
      <c r="G4278" s="141"/>
      <c r="H4278" s="142" t="s">
        <v>422</v>
      </c>
      <c r="I4278" s="143"/>
      <c r="J4278" s="143"/>
      <c r="K4278" s="143"/>
      <c r="L4278" s="143"/>
      <c r="M4278" s="143"/>
      <c r="N4278" s="143"/>
      <c r="O4278" s="143"/>
      <c r="P4278" s="143"/>
      <c r="Q4278" s="143"/>
      <c r="R4278" s="143"/>
      <c r="S4278" s="143"/>
      <c r="T4278" s="143"/>
      <c r="U4278" s="143"/>
      <c r="V4278" s="143"/>
      <c r="W4278" s="143"/>
      <c r="X4278" s="143"/>
      <c r="Y4278" s="143"/>
      <c r="Z4278" s="143"/>
      <c r="AA4278" s="143"/>
      <c r="AB4278" s="143"/>
      <c r="AC4278" s="143"/>
      <c r="AD4278" s="143"/>
      <c r="AE4278" s="143"/>
      <c r="AF4278" s="143"/>
      <c r="AG4278" s="143"/>
      <c r="AH4278" s="143"/>
      <c r="AI4278" s="143"/>
      <c r="AJ4278" s="143"/>
      <c r="AK4278" s="143"/>
      <c r="AL4278" s="143"/>
      <c r="AM4278" s="143"/>
      <c r="AN4278" s="143"/>
      <c r="AO4278" s="143"/>
      <c r="AP4278" s="143"/>
      <c r="AQ4278" s="143"/>
      <c r="AR4278" s="143"/>
      <c r="AS4278" s="143"/>
      <c r="AT4278" s="143"/>
      <c r="AU4278" s="143"/>
      <c r="AV4278" s="143"/>
      <c r="AW4278" s="143"/>
      <c r="AX4278" s="144"/>
      <c r="DI4278" s="6"/>
    </row>
    <row r="4279" spans="1:113" ht="14.4">
      <c r="B4279" s="7"/>
      <c r="C4279" s="7"/>
      <c r="D4279" s="7"/>
      <c r="E4279" s="7"/>
      <c r="F4279" s="7"/>
      <c r="G4279" s="7"/>
      <c r="H4279" s="8"/>
      <c r="I4279" s="8"/>
      <c r="J4279" s="8"/>
      <c r="K4279" s="8"/>
      <c r="L4279" s="9"/>
      <c r="M4279" s="9"/>
      <c r="N4279" s="9"/>
      <c r="O4279" s="9"/>
      <c r="P4279" s="8"/>
      <c r="Q4279" s="8"/>
      <c r="R4279" s="8"/>
      <c r="S4279" s="8"/>
      <c r="T4279" s="8"/>
      <c r="U4279" s="8"/>
      <c r="V4279" s="10"/>
      <c r="W4279" s="10"/>
      <c r="X4279" s="10"/>
      <c r="Y4279" s="10"/>
      <c r="Z4279" s="10"/>
      <c r="AA4279" s="10"/>
      <c r="AB4279" s="10"/>
      <c r="AC4279" s="10"/>
      <c r="AD4279" s="10"/>
      <c r="AE4279" s="10"/>
      <c r="AF4279" s="10"/>
      <c r="AG4279" s="10"/>
      <c r="AH4279" s="10"/>
      <c r="AI4279" s="10"/>
      <c r="AJ4279" s="10"/>
      <c r="AK4279" s="10"/>
      <c r="AL4279" s="10"/>
      <c r="AM4279" s="10"/>
      <c r="AN4279" s="10"/>
      <c r="AO4279" s="10"/>
      <c r="AP4279" s="10"/>
      <c r="AQ4279" s="10"/>
      <c r="AR4279" s="10"/>
      <c r="AS4279" s="10"/>
      <c r="AT4279" s="10"/>
      <c r="AU4279" s="10"/>
      <c r="AV4279" s="10"/>
      <c r="AW4279" s="10"/>
      <c r="AX4279" s="10"/>
      <c r="DI4279" s="6"/>
    </row>
    <row r="4280" spans="1:113" ht="15" thickBot="1">
      <c r="A4280" s="11"/>
      <c r="B4280" s="10" t="s">
        <v>2</v>
      </c>
      <c r="C4280" s="8"/>
      <c r="D4280" s="8"/>
      <c r="E4280" s="8"/>
      <c r="F4280" s="8"/>
      <c r="G4280" s="8"/>
      <c r="H4280" s="8"/>
      <c r="I4280" s="8"/>
      <c r="J4280" s="8"/>
      <c r="K4280" s="8"/>
      <c r="L4280" s="9"/>
      <c r="M4280" s="9"/>
      <c r="N4280" s="9"/>
      <c r="O4280" s="9"/>
      <c r="P4280" s="8"/>
      <c r="Q4280" s="8"/>
      <c r="R4280" s="8"/>
      <c r="S4280" s="8"/>
      <c r="T4280" s="8"/>
      <c r="U4280" s="8"/>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c r="DI4280" s="6"/>
    </row>
    <row r="4281" spans="1:113" ht="14.4">
      <c r="A4281" s="8"/>
      <c r="B4281" s="12"/>
      <c r="C4281" s="7"/>
      <c r="D4281" s="7"/>
      <c r="E4281" s="7"/>
      <c r="F4281" s="7"/>
      <c r="G4281" s="7"/>
      <c r="H4281" s="7"/>
      <c r="I4281" s="7"/>
      <c r="J4281" s="7"/>
      <c r="K4281" s="7"/>
      <c r="L4281" s="13"/>
      <c r="M4281" s="13"/>
      <c r="N4281" s="13"/>
      <c r="O4281" s="13"/>
      <c r="P4281" s="7"/>
      <c r="Q4281" s="7"/>
      <c r="R4281" s="7"/>
      <c r="S4281" s="7"/>
      <c r="T4281" s="7"/>
      <c r="U4281" s="7"/>
      <c r="V4281" s="14"/>
      <c r="W4281" s="14"/>
      <c r="X4281" s="14"/>
      <c r="Y4281" s="14"/>
      <c r="Z4281" s="14"/>
      <c r="AA4281" s="14"/>
      <c r="AB4281" s="14"/>
      <c r="AC4281" s="14"/>
      <c r="AD4281" s="14"/>
      <c r="AE4281" s="14"/>
      <c r="AF4281" s="14"/>
      <c r="AG4281" s="14"/>
      <c r="AH4281" s="14"/>
      <c r="AI4281" s="14"/>
      <c r="AJ4281" s="14"/>
      <c r="AK4281" s="14"/>
      <c r="AL4281" s="14"/>
      <c r="AM4281" s="14"/>
      <c r="AN4281" s="14"/>
      <c r="AO4281" s="14"/>
      <c r="AP4281" s="14"/>
      <c r="AQ4281" s="14"/>
      <c r="AR4281" s="14"/>
      <c r="AS4281" s="14"/>
      <c r="AT4281" s="14"/>
      <c r="AU4281" s="14"/>
      <c r="AV4281" s="14"/>
      <c r="AW4281" s="14"/>
      <c r="AX4281" s="15"/>
    </row>
    <row r="4282" spans="1:113" ht="12" customHeight="1">
      <c r="A4282" s="8"/>
      <c r="B4282" s="125" t="s">
        <v>423</v>
      </c>
      <c r="C4282" s="126"/>
      <c r="D4282" s="126"/>
      <c r="E4282" s="126"/>
      <c r="F4282" s="126"/>
      <c r="G4282" s="126"/>
      <c r="H4282" s="126"/>
      <c r="I4282" s="126"/>
      <c r="J4282" s="126"/>
      <c r="K4282" s="126"/>
      <c r="L4282" s="126"/>
      <c r="M4282" s="126"/>
      <c r="N4282" s="126"/>
      <c r="O4282" s="126"/>
      <c r="P4282" s="126"/>
      <c r="Q4282" s="126"/>
      <c r="R4282" s="126"/>
      <c r="S4282" s="126"/>
      <c r="T4282" s="126"/>
      <c r="U4282" s="126"/>
      <c r="V4282" s="126"/>
      <c r="W4282" s="126"/>
      <c r="X4282" s="126"/>
      <c r="Y4282" s="126"/>
      <c r="Z4282" s="126"/>
      <c r="AA4282" s="126"/>
      <c r="AB4282" s="126"/>
      <c r="AC4282" s="126"/>
      <c r="AD4282" s="126"/>
      <c r="AE4282" s="126"/>
      <c r="AF4282" s="126"/>
      <c r="AG4282" s="126"/>
      <c r="AH4282" s="126"/>
      <c r="AI4282" s="126"/>
      <c r="AJ4282" s="126"/>
      <c r="AK4282" s="126"/>
      <c r="AL4282" s="126"/>
      <c r="AM4282" s="126"/>
      <c r="AN4282" s="126"/>
      <c r="AO4282" s="126"/>
      <c r="AP4282" s="126"/>
      <c r="AQ4282" s="126"/>
      <c r="AR4282" s="126"/>
      <c r="AS4282" s="126"/>
      <c r="AT4282" s="126"/>
      <c r="AU4282" s="126"/>
      <c r="AV4282" s="126"/>
      <c r="AW4282" s="126"/>
      <c r="AX4282" s="127"/>
    </row>
    <row r="4283" spans="1:113" ht="12" customHeight="1">
      <c r="A4283" s="8"/>
      <c r="B4283" s="125"/>
      <c r="C4283" s="126"/>
      <c r="D4283" s="126"/>
      <c r="E4283" s="126"/>
      <c r="F4283" s="126"/>
      <c r="G4283" s="126"/>
      <c r="H4283" s="126"/>
      <c r="I4283" s="126"/>
      <c r="J4283" s="126"/>
      <c r="K4283" s="126"/>
      <c r="L4283" s="126"/>
      <c r="M4283" s="126"/>
      <c r="N4283" s="126"/>
      <c r="O4283" s="126"/>
      <c r="P4283" s="126"/>
      <c r="Q4283" s="126"/>
      <c r="R4283" s="126"/>
      <c r="S4283" s="126"/>
      <c r="T4283" s="126"/>
      <c r="U4283" s="126"/>
      <c r="V4283" s="126"/>
      <c r="W4283" s="126"/>
      <c r="X4283" s="126"/>
      <c r="Y4283" s="126"/>
      <c r="Z4283" s="126"/>
      <c r="AA4283" s="126"/>
      <c r="AB4283" s="126"/>
      <c r="AC4283" s="126"/>
      <c r="AD4283" s="126"/>
      <c r="AE4283" s="126"/>
      <c r="AF4283" s="126"/>
      <c r="AG4283" s="126"/>
      <c r="AH4283" s="126"/>
      <c r="AI4283" s="126"/>
      <c r="AJ4283" s="126"/>
      <c r="AK4283" s="126"/>
      <c r="AL4283" s="126"/>
      <c r="AM4283" s="126"/>
      <c r="AN4283" s="126"/>
      <c r="AO4283" s="126"/>
      <c r="AP4283" s="126"/>
      <c r="AQ4283" s="126"/>
      <c r="AR4283" s="126"/>
      <c r="AS4283" s="126"/>
      <c r="AT4283" s="126"/>
      <c r="AU4283" s="126"/>
      <c r="AV4283" s="126"/>
      <c r="AW4283" s="126"/>
      <c r="AX4283" s="127"/>
      <c r="BC4283" s="16"/>
    </row>
    <row r="4284" spans="1:113" ht="12" customHeight="1">
      <c r="A4284" s="8"/>
      <c r="B4284" s="125"/>
      <c r="C4284" s="126"/>
      <c r="D4284" s="126"/>
      <c r="E4284" s="126"/>
      <c r="F4284" s="126"/>
      <c r="G4284" s="126"/>
      <c r="H4284" s="126"/>
      <c r="I4284" s="126"/>
      <c r="J4284" s="126"/>
      <c r="K4284" s="126"/>
      <c r="L4284" s="126"/>
      <c r="M4284" s="126"/>
      <c r="N4284" s="126"/>
      <c r="O4284" s="126"/>
      <c r="P4284" s="126"/>
      <c r="Q4284" s="126"/>
      <c r="R4284" s="126"/>
      <c r="S4284" s="126"/>
      <c r="T4284" s="126"/>
      <c r="U4284" s="126"/>
      <c r="V4284" s="126"/>
      <c r="W4284" s="126"/>
      <c r="X4284" s="126"/>
      <c r="Y4284" s="126"/>
      <c r="Z4284" s="126"/>
      <c r="AA4284" s="126"/>
      <c r="AB4284" s="126"/>
      <c r="AC4284" s="126"/>
      <c r="AD4284" s="126"/>
      <c r="AE4284" s="126"/>
      <c r="AF4284" s="126"/>
      <c r="AG4284" s="126"/>
      <c r="AH4284" s="126"/>
      <c r="AI4284" s="126"/>
      <c r="AJ4284" s="126"/>
      <c r="AK4284" s="126"/>
      <c r="AL4284" s="126"/>
      <c r="AM4284" s="126"/>
      <c r="AN4284" s="126"/>
      <c r="AO4284" s="126"/>
      <c r="AP4284" s="126"/>
      <c r="AQ4284" s="126"/>
      <c r="AR4284" s="126"/>
      <c r="AS4284" s="126"/>
      <c r="AT4284" s="126"/>
      <c r="AU4284" s="126"/>
      <c r="AV4284" s="126"/>
      <c r="AW4284" s="126"/>
      <c r="AX4284" s="127"/>
    </row>
    <row r="4285" spans="1:113" ht="12" customHeight="1">
      <c r="A4285" s="8"/>
      <c r="B4285" s="125"/>
      <c r="C4285" s="126"/>
      <c r="D4285" s="126"/>
      <c r="E4285" s="126"/>
      <c r="F4285" s="126"/>
      <c r="G4285" s="126"/>
      <c r="H4285" s="126"/>
      <c r="I4285" s="126"/>
      <c r="J4285" s="126"/>
      <c r="K4285" s="126"/>
      <c r="L4285" s="126"/>
      <c r="M4285" s="126"/>
      <c r="N4285" s="126"/>
      <c r="O4285" s="126"/>
      <c r="P4285" s="126"/>
      <c r="Q4285" s="126"/>
      <c r="R4285" s="126"/>
      <c r="S4285" s="126"/>
      <c r="T4285" s="126"/>
      <c r="U4285" s="126"/>
      <c r="V4285" s="126"/>
      <c r="W4285" s="126"/>
      <c r="X4285" s="126"/>
      <c r="Y4285" s="126"/>
      <c r="Z4285" s="126"/>
      <c r="AA4285" s="126"/>
      <c r="AB4285" s="126"/>
      <c r="AC4285" s="126"/>
      <c r="AD4285" s="126"/>
      <c r="AE4285" s="126"/>
      <c r="AF4285" s="126"/>
      <c r="AG4285" s="126"/>
      <c r="AH4285" s="126"/>
      <c r="AI4285" s="126"/>
      <c r="AJ4285" s="126"/>
      <c r="AK4285" s="126"/>
      <c r="AL4285" s="126"/>
      <c r="AM4285" s="126"/>
      <c r="AN4285" s="126"/>
      <c r="AO4285" s="126"/>
      <c r="AP4285" s="126"/>
      <c r="AQ4285" s="126"/>
      <c r="AR4285" s="126"/>
      <c r="AS4285" s="126"/>
      <c r="AT4285" s="126"/>
      <c r="AU4285" s="126"/>
      <c r="AV4285" s="126"/>
      <c r="AW4285" s="126"/>
      <c r="AX4285" s="127"/>
    </row>
    <row r="4286" spans="1:113" ht="12" customHeight="1">
      <c r="A4286" s="8"/>
      <c r="B4286" s="125"/>
      <c r="C4286" s="126"/>
      <c r="D4286" s="126"/>
      <c r="E4286" s="126"/>
      <c r="F4286" s="126"/>
      <c r="G4286" s="126"/>
      <c r="H4286" s="126"/>
      <c r="I4286" s="126"/>
      <c r="J4286" s="126"/>
      <c r="K4286" s="126"/>
      <c r="L4286" s="126"/>
      <c r="M4286" s="126"/>
      <c r="N4286" s="126"/>
      <c r="O4286" s="126"/>
      <c r="P4286" s="126"/>
      <c r="Q4286" s="126"/>
      <c r="R4286" s="126"/>
      <c r="S4286" s="126"/>
      <c r="T4286" s="126"/>
      <c r="U4286" s="126"/>
      <c r="V4286" s="126"/>
      <c r="W4286" s="126"/>
      <c r="X4286" s="126"/>
      <c r="Y4286" s="126"/>
      <c r="Z4286" s="126"/>
      <c r="AA4286" s="126"/>
      <c r="AB4286" s="126"/>
      <c r="AC4286" s="126"/>
      <c r="AD4286" s="126"/>
      <c r="AE4286" s="126"/>
      <c r="AF4286" s="126"/>
      <c r="AG4286" s="126"/>
      <c r="AH4286" s="126"/>
      <c r="AI4286" s="126"/>
      <c r="AJ4286" s="126"/>
      <c r="AK4286" s="126"/>
      <c r="AL4286" s="126"/>
      <c r="AM4286" s="126"/>
      <c r="AN4286" s="126"/>
      <c r="AO4286" s="126"/>
      <c r="AP4286" s="126"/>
      <c r="AQ4286" s="126"/>
      <c r="AR4286" s="126"/>
      <c r="AS4286" s="126"/>
      <c r="AT4286" s="126"/>
      <c r="AU4286" s="126"/>
      <c r="AV4286" s="126"/>
      <c r="AW4286" s="126"/>
      <c r="AX4286" s="127"/>
    </row>
    <row r="4287" spans="1:113" ht="15" thickBot="1">
      <c r="A4287" s="17"/>
      <c r="B4287" s="18"/>
      <c r="C4287" s="19"/>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c r="AD4287" s="19"/>
      <c r="AE4287" s="19"/>
      <c r="AF4287" s="19"/>
      <c r="AG4287" s="19"/>
      <c r="AH4287" s="19"/>
      <c r="AI4287" s="19"/>
      <c r="AJ4287" s="19"/>
      <c r="AK4287" s="19"/>
      <c r="AL4287" s="19"/>
      <c r="AM4287" s="19"/>
      <c r="AN4287" s="19"/>
      <c r="AO4287" s="19"/>
      <c r="AP4287" s="19"/>
      <c r="AQ4287" s="19"/>
      <c r="AR4287" s="19"/>
      <c r="AS4287" s="19"/>
      <c r="AT4287" s="19"/>
      <c r="AU4287" s="19"/>
      <c r="AV4287" s="19"/>
      <c r="AW4287" s="19"/>
      <c r="AX4287" s="20"/>
    </row>
    <row r="4288" spans="1:113">
      <c r="B4288" s="21"/>
    </row>
    <row r="4289" spans="1:251" ht="15" thickBot="1">
      <c r="A4289" s="11"/>
      <c r="B4289" s="10" t="s">
        <v>3</v>
      </c>
      <c r="C4289" s="8"/>
      <c r="D4289" s="8"/>
      <c r="E4289" s="8"/>
      <c r="F4289" s="8"/>
      <c r="G4289" s="8"/>
      <c r="H4289" s="8"/>
      <c r="I4289" s="8"/>
      <c r="J4289" s="8"/>
      <c r="K4289" s="8"/>
      <c r="L4289" s="9"/>
      <c r="M4289" s="9"/>
      <c r="N4289" s="9"/>
      <c r="O4289" s="9"/>
      <c r="P4289" s="8"/>
      <c r="Q4289" s="8"/>
      <c r="R4289" s="8"/>
      <c r="S4289" s="8"/>
      <c r="T4289" s="8"/>
      <c r="U4289" s="8"/>
      <c r="V4289" s="10"/>
      <c r="W4289" s="10"/>
      <c r="X4289" s="10"/>
      <c r="Y4289" s="10"/>
      <c r="Z4289" s="10"/>
      <c r="AA4289" s="10"/>
      <c r="AB4289" s="10"/>
      <c r="AC4289" s="10"/>
      <c r="AD4289" s="10"/>
      <c r="AE4289" s="10"/>
      <c r="AF4289" s="10"/>
      <c r="AG4289" s="10"/>
      <c r="AH4289" s="10"/>
      <c r="AI4289" s="10"/>
      <c r="AJ4289" s="10"/>
      <c r="AK4289" s="10"/>
      <c r="AL4289" s="10"/>
      <c r="AM4289" s="10"/>
      <c r="AN4289" s="10"/>
      <c r="AO4289" s="10"/>
      <c r="AP4289" s="10"/>
      <c r="AQ4289" s="10"/>
      <c r="AR4289" s="10"/>
      <c r="AS4289" s="10"/>
      <c r="AT4289" s="10"/>
      <c r="AU4289" s="10"/>
      <c r="AV4289" s="10"/>
      <c r="AW4289" s="10"/>
      <c r="AX4289" s="10"/>
      <c r="DI4289" s="6"/>
    </row>
    <row r="4290" spans="1:251" ht="14.4">
      <c r="A4290" s="8"/>
      <c r="B4290" s="12"/>
      <c r="C4290" s="7"/>
      <c r="D4290" s="7"/>
      <c r="E4290" s="7"/>
      <c r="F4290" s="7"/>
      <c r="G4290" s="7"/>
      <c r="H4290" s="7"/>
      <c r="I4290" s="7"/>
      <c r="J4290" s="7"/>
      <c r="K4290" s="7"/>
      <c r="L4290" s="13"/>
      <c r="M4290" s="13"/>
      <c r="N4290" s="13"/>
      <c r="O4290" s="13"/>
      <c r="P4290" s="7"/>
      <c r="Q4290" s="7"/>
      <c r="R4290" s="7"/>
      <c r="S4290" s="7"/>
      <c r="T4290" s="7"/>
      <c r="U4290" s="7"/>
      <c r="V4290" s="14"/>
      <c r="W4290" s="14"/>
      <c r="X4290" s="14"/>
      <c r="Y4290" s="14"/>
      <c r="Z4290" s="14"/>
      <c r="AA4290" s="14"/>
      <c r="AB4290" s="14"/>
      <c r="AC4290" s="14"/>
      <c r="AD4290" s="14"/>
      <c r="AE4290" s="14"/>
      <c r="AF4290" s="14"/>
      <c r="AG4290" s="14"/>
      <c r="AH4290" s="14"/>
      <c r="AI4290" s="14"/>
      <c r="AJ4290" s="14"/>
      <c r="AK4290" s="14"/>
      <c r="AL4290" s="14"/>
      <c r="AM4290" s="14"/>
      <c r="AN4290" s="14"/>
      <c r="AO4290" s="14"/>
      <c r="AP4290" s="14"/>
      <c r="AQ4290" s="14"/>
      <c r="AR4290" s="14"/>
      <c r="AS4290" s="14"/>
      <c r="AT4290" s="14"/>
      <c r="AU4290" s="14"/>
      <c r="AV4290" s="14"/>
      <c r="AW4290" s="14"/>
      <c r="AX4290" s="15"/>
    </row>
    <row r="4291" spans="1:251" ht="12" customHeight="1">
      <c r="A4291" s="8"/>
      <c r="B4291" s="125" t="s">
        <v>424</v>
      </c>
      <c r="C4291" s="126"/>
      <c r="D4291" s="126"/>
      <c r="E4291" s="126"/>
      <c r="F4291" s="126"/>
      <c r="G4291" s="126"/>
      <c r="H4291" s="126"/>
      <c r="I4291" s="126"/>
      <c r="J4291" s="126"/>
      <c r="K4291" s="126"/>
      <c r="L4291" s="126"/>
      <c r="M4291" s="126"/>
      <c r="N4291" s="126"/>
      <c r="O4291" s="126"/>
      <c r="P4291" s="126"/>
      <c r="Q4291" s="126"/>
      <c r="R4291" s="126"/>
      <c r="S4291" s="126"/>
      <c r="T4291" s="126"/>
      <c r="U4291" s="126"/>
      <c r="V4291" s="126"/>
      <c r="W4291" s="126"/>
      <c r="X4291" s="126"/>
      <c r="Y4291" s="126"/>
      <c r="Z4291" s="126"/>
      <c r="AA4291" s="126"/>
      <c r="AB4291" s="126"/>
      <c r="AC4291" s="126"/>
      <c r="AD4291" s="126"/>
      <c r="AE4291" s="126"/>
      <c r="AF4291" s="126"/>
      <c r="AG4291" s="126"/>
      <c r="AH4291" s="126"/>
      <c r="AI4291" s="126"/>
      <c r="AJ4291" s="126"/>
      <c r="AK4291" s="126"/>
      <c r="AL4291" s="126"/>
      <c r="AM4291" s="126"/>
      <c r="AN4291" s="126"/>
      <c r="AO4291" s="126"/>
      <c r="AP4291" s="126"/>
      <c r="AQ4291" s="126"/>
      <c r="AR4291" s="126"/>
      <c r="AS4291" s="126"/>
      <c r="AT4291" s="126"/>
      <c r="AU4291" s="126"/>
      <c r="AV4291" s="126"/>
      <c r="AW4291" s="126"/>
      <c r="AX4291" s="127"/>
    </row>
    <row r="4292" spans="1:251" ht="12" customHeight="1">
      <c r="A4292" s="8"/>
      <c r="B4292" s="125"/>
      <c r="C4292" s="126"/>
      <c r="D4292" s="126"/>
      <c r="E4292" s="126"/>
      <c r="F4292" s="126"/>
      <c r="G4292" s="126"/>
      <c r="H4292" s="126"/>
      <c r="I4292" s="126"/>
      <c r="J4292" s="126"/>
      <c r="K4292" s="126"/>
      <c r="L4292" s="126"/>
      <c r="M4292" s="126"/>
      <c r="N4292" s="126"/>
      <c r="O4292" s="126"/>
      <c r="P4292" s="126"/>
      <c r="Q4292" s="126"/>
      <c r="R4292" s="126"/>
      <c r="S4292" s="126"/>
      <c r="T4292" s="126"/>
      <c r="U4292" s="126"/>
      <c r="V4292" s="126"/>
      <c r="W4292" s="126"/>
      <c r="X4292" s="126"/>
      <c r="Y4292" s="126"/>
      <c r="Z4292" s="126"/>
      <c r="AA4292" s="126"/>
      <c r="AB4292" s="126"/>
      <c r="AC4292" s="126"/>
      <c r="AD4292" s="126"/>
      <c r="AE4292" s="126"/>
      <c r="AF4292" s="126"/>
      <c r="AG4292" s="126"/>
      <c r="AH4292" s="126"/>
      <c r="AI4292" s="126"/>
      <c r="AJ4292" s="126"/>
      <c r="AK4292" s="126"/>
      <c r="AL4292" s="126"/>
      <c r="AM4292" s="126"/>
      <c r="AN4292" s="126"/>
      <c r="AO4292" s="126"/>
      <c r="AP4292" s="126"/>
      <c r="AQ4292" s="126"/>
      <c r="AR4292" s="126"/>
      <c r="AS4292" s="126"/>
      <c r="AT4292" s="126"/>
      <c r="AU4292" s="126"/>
      <c r="AV4292" s="126"/>
      <c r="AW4292" s="126"/>
      <c r="AX4292" s="127"/>
      <c r="BC4292" s="16"/>
    </row>
    <row r="4293" spans="1:251" ht="12" customHeight="1">
      <c r="A4293" s="8"/>
      <c r="B4293" s="125"/>
      <c r="C4293" s="126"/>
      <c r="D4293" s="126"/>
      <c r="E4293" s="126"/>
      <c r="F4293" s="126"/>
      <c r="G4293" s="126"/>
      <c r="H4293" s="126"/>
      <c r="I4293" s="126"/>
      <c r="J4293" s="126"/>
      <c r="K4293" s="126"/>
      <c r="L4293" s="126"/>
      <c r="M4293" s="126"/>
      <c r="N4293" s="126"/>
      <c r="O4293" s="126"/>
      <c r="P4293" s="126"/>
      <c r="Q4293" s="126"/>
      <c r="R4293" s="126"/>
      <c r="S4293" s="126"/>
      <c r="T4293" s="126"/>
      <c r="U4293" s="126"/>
      <c r="V4293" s="126"/>
      <c r="W4293" s="126"/>
      <c r="X4293" s="126"/>
      <c r="Y4293" s="126"/>
      <c r="Z4293" s="126"/>
      <c r="AA4293" s="126"/>
      <c r="AB4293" s="126"/>
      <c r="AC4293" s="126"/>
      <c r="AD4293" s="126"/>
      <c r="AE4293" s="126"/>
      <c r="AF4293" s="126"/>
      <c r="AG4293" s="126"/>
      <c r="AH4293" s="126"/>
      <c r="AI4293" s="126"/>
      <c r="AJ4293" s="126"/>
      <c r="AK4293" s="126"/>
      <c r="AL4293" s="126"/>
      <c r="AM4293" s="126"/>
      <c r="AN4293" s="126"/>
      <c r="AO4293" s="126"/>
      <c r="AP4293" s="126"/>
      <c r="AQ4293" s="126"/>
      <c r="AR4293" s="126"/>
      <c r="AS4293" s="126"/>
      <c r="AT4293" s="126"/>
      <c r="AU4293" s="126"/>
      <c r="AV4293" s="126"/>
      <c r="AW4293" s="126"/>
      <c r="AX4293" s="127"/>
    </row>
    <row r="4294" spans="1:251" ht="12" customHeight="1">
      <c r="A4294" s="8"/>
      <c r="B4294" s="125"/>
      <c r="C4294" s="126"/>
      <c r="D4294" s="126"/>
      <c r="E4294" s="126"/>
      <c r="F4294" s="126"/>
      <c r="G4294" s="126"/>
      <c r="H4294" s="126"/>
      <c r="I4294" s="126"/>
      <c r="J4294" s="126"/>
      <c r="K4294" s="126"/>
      <c r="L4294" s="126"/>
      <c r="M4294" s="126"/>
      <c r="N4294" s="126"/>
      <c r="O4294" s="126"/>
      <c r="P4294" s="126"/>
      <c r="Q4294" s="126"/>
      <c r="R4294" s="126"/>
      <c r="S4294" s="126"/>
      <c r="T4294" s="126"/>
      <c r="U4294" s="126"/>
      <c r="V4294" s="126"/>
      <c r="W4294" s="126"/>
      <c r="X4294" s="126"/>
      <c r="Y4294" s="126"/>
      <c r="Z4294" s="126"/>
      <c r="AA4294" s="126"/>
      <c r="AB4294" s="126"/>
      <c r="AC4294" s="126"/>
      <c r="AD4294" s="126"/>
      <c r="AE4294" s="126"/>
      <c r="AF4294" s="126"/>
      <c r="AG4294" s="126"/>
      <c r="AH4294" s="126"/>
      <c r="AI4294" s="126"/>
      <c r="AJ4294" s="126"/>
      <c r="AK4294" s="126"/>
      <c r="AL4294" s="126"/>
      <c r="AM4294" s="126"/>
      <c r="AN4294" s="126"/>
      <c r="AO4294" s="126"/>
      <c r="AP4294" s="126"/>
      <c r="AQ4294" s="126"/>
      <c r="AR4294" s="126"/>
      <c r="AS4294" s="126"/>
      <c r="AT4294" s="126"/>
      <c r="AU4294" s="126"/>
      <c r="AV4294" s="126"/>
      <c r="AW4294" s="126"/>
      <c r="AX4294" s="127"/>
    </row>
    <row r="4295" spans="1:251" ht="12" customHeight="1">
      <c r="A4295" s="8"/>
      <c r="B4295" s="125"/>
      <c r="C4295" s="126"/>
      <c r="D4295" s="126"/>
      <c r="E4295" s="126"/>
      <c r="F4295" s="126"/>
      <c r="G4295" s="126"/>
      <c r="H4295" s="126"/>
      <c r="I4295" s="126"/>
      <c r="J4295" s="126"/>
      <c r="K4295" s="126"/>
      <c r="L4295" s="126"/>
      <c r="M4295" s="126"/>
      <c r="N4295" s="126"/>
      <c r="O4295" s="126"/>
      <c r="P4295" s="126"/>
      <c r="Q4295" s="126"/>
      <c r="R4295" s="126"/>
      <c r="S4295" s="126"/>
      <c r="T4295" s="126"/>
      <c r="U4295" s="126"/>
      <c r="V4295" s="126"/>
      <c r="W4295" s="126"/>
      <c r="X4295" s="126"/>
      <c r="Y4295" s="126"/>
      <c r="Z4295" s="126"/>
      <c r="AA4295" s="126"/>
      <c r="AB4295" s="126"/>
      <c r="AC4295" s="126"/>
      <c r="AD4295" s="126"/>
      <c r="AE4295" s="126"/>
      <c r="AF4295" s="126"/>
      <c r="AG4295" s="126"/>
      <c r="AH4295" s="126"/>
      <c r="AI4295" s="126"/>
      <c r="AJ4295" s="126"/>
      <c r="AK4295" s="126"/>
      <c r="AL4295" s="126"/>
      <c r="AM4295" s="126"/>
      <c r="AN4295" s="126"/>
      <c r="AO4295" s="126"/>
      <c r="AP4295" s="126"/>
      <c r="AQ4295" s="126"/>
      <c r="AR4295" s="126"/>
      <c r="AS4295" s="126"/>
      <c r="AT4295" s="126"/>
      <c r="AU4295" s="126"/>
      <c r="AV4295" s="126"/>
      <c r="AW4295" s="126"/>
      <c r="AX4295" s="127"/>
    </row>
    <row r="4296" spans="1:251" ht="15" thickBot="1">
      <c r="A4296" s="17"/>
      <c r="B4296" s="18"/>
      <c r="C4296" s="19"/>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c r="AD4296" s="19"/>
      <c r="AE4296" s="19"/>
      <c r="AF4296" s="19"/>
      <c r="AG4296" s="19"/>
      <c r="AH4296" s="19"/>
      <c r="AI4296" s="19"/>
      <c r="AJ4296" s="19"/>
      <c r="AK4296" s="19"/>
      <c r="AL4296" s="19"/>
      <c r="AM4296" s="19"/>
      <c r="AN4296" s="19"/>
      <c r="AO4296" s="19"/>
      <c r="AP4296" s="19"/>
      <c r="AQ4296" s="19"/>
      <c r="AR4296" s="19"/>
      <c r="AS4296" s="19"/>
      <c r="AT4296" s="19"/>
      <c r="AU4296" s="19"/>
      <c r="AV4296" s="19"/>
      <c r="AW4296" s="19"/>
      <c r="AX4296" s="20"/>
    </row>
    <row r="4297" spans="1:251">
      <c r="B4297" s="21"/>
    </row>
    <row r="4298" spans="1:251" ht="14.4">
      <c r="B4298" s="10" t="s">
        <v>4</v>
      </c>
      <c r="C4298" s="8"/>
      <c r="D4298" s="8"/>
      <c r="E4298" s="8"/>
      <c r="F4298" s="8"/>
      <c r="G4298" s="8"/>
      <c r="H4298" s="8"/>
      <c r="I4298" s="8"/>
      <c r="J4298" s="8"/>
      <c r="K4298" s="8"/>
      <c r="L4298" s="9"/>
      <c r="M4298" s="9"/>
      <c r="N4298" s="9"/>
      <c r="O4298" s="9"/>
      <c r="P4298" s="8"/>
      <c r="Q4298" s="8"/>
      <c r="R4298" s="8"/>
      <c r="S4298" s="8"/>
      <c r="T4298" s="8"/>
      <c r="U4298" s="8"/>
      <c r="V4298" s="10"/>
      <c r="W4298" s="10"/>
      <c r="X4298" s="10"/>
      <c r="Y4298" s="10"/>
      <c r="Z4298" s="10"/>
      <c r="AA4298" s="10"/>
      <c r="AB4298" s="10"/>
      <c r="AC4298" s="10"/>
      <c r="AD4298" s="10"/>
      <c r="AE4298" s="10"/>
      <c r="AF4298" s="10"/>
      <c r="AG4298" s="10"/>
      <c r="AH4298" s="10"/>
      <c r="AI4298" s="10"/>
      <c r="AJ4298" s="10"/>
      <c r="AK4298" s="10"/>
      <c r="AL4298" s="10"/>
      <c r="AM4298" s="10"/>
      <c r="AN4298" s="10"/>
      <c r="AO4298" s="10"/>
      <c r="AP4298" s="10"/>
      <c r="AQ4298" s="10"/>
      <c r="AR4298" s="10"/>
      <c r="AS4298" s="10"/>
      <c r="AT4298" s="10"/>
      <c r="AU4298" s="10"/>
      <c r="AV4298" s="10"/>
      <c r="AW4298" s="10"/>
      <c r="AX4298" s="10"/>
    </row>
    <row r="4299" spans="1:251" ht="15" thickBot="1">
      <c r="B4299" s="8"/>
      <c r="C4299" s="8"/>
      <c r="D4299" s="8"/>
      <c r="E4299" s="8"/>
      <c r="F4299" s="8"/>
      <c r="G4299" s="8"/>
      <c r="H4299" s="8"/>
      <c r="I4299" s="8"/>
      <c r="J4299" s="8"/>
      <c r="K4299" s="8"/>
      <c r="L4299" s="9"/>
      <c r="M4299" s="9"/>
      <c r="N4299" s="9"/>
      <c r="O4299" s="9"/>
      <c r="P4299" s="8"/>
      <c r="Q4299" s="8"/>
      <c r="R4299" s="8"/>
      <c r="S4299" s="8"/>
      <c r="T4299" s="8"/>
      <c r="U4299" s="8"/>
      <c r="V4299" s="10"/>
      <c r="W4299" s="10"/>
      <c r="X4299" s="10"/>
      <c r="Y4299" s="10"/>
      <c r="Z4299" s="10"/>
      <c r="AA4299" s="10"/>
      <c r="AB4299" s="10"/>
      <c r="AC4299" s="10"/>
      <c r="AD4299" s="10"/>
      <c r="AE4299" s="10"/>
      <c r="AF4299" s="10"/>
      <c r="AG4299" s="10"/>
      <c r="AH4299" s="10"/>
      <c r="AI4299" s="10"/>
      <c r="AJ4299" s="10"/>
      <c r="AK4299" s="10"/>
      <c r="AL4299" s="10"/>
      <c r="AM4299" s="10"/>
      <c r="AN4299" s="10"/>
      <c r="AO4299" s="10"/>
      <c r="AP4299" s="10"/>
      <c r="AQ4299" s="10"/>
      <c r="AR4299" s="10"/>
      <c r="AS4299" s="10"/>
      <c r="AT4299" s="10"/>
      <c r="AU4299" s="10"/>
      <c r="AV4299" s="10"/>
      <c r="AW4299" s="10"/>
      <c r="AX4299" s="22" t="s">
        <v>5</v>
      </c>
    </row>
    <row r="4300" spans="1:251" s="16" customFormat="1" ht="13.5" customHeight="1">
      <c r="A4300" s="8"/>
      <c r="B4300" s="128" t="s">
        <v>6</v>
      </c>
      <c r="C4300" s="129"/>
      <c r="D4300" s="129"/>
      <c r="E4300" s="129"/>
      <c r="F4300" s="129"/>
      <c r="G4300" s="129"/>
      <c r="H4300" s="129"/>
      <c r="I4300" s="129"/>
      <c r="J4300" s="129"/>
      <c r="K4300" s="129"/>
      <c r="L4300" s="129"/>
      <c r="M4300" s="129"/>
      <c r="N4300" s="129"/>
      <c r="O4300" s="129"/>
      <c r="P4300" s="129"/>
      <c r="Q4300" s="129"/>
      <c r="R4300" s="129"/>
      <c r="S4300" s="129"/>
      <c r="T4300" s="129"/>
      <c r="U4300" s="129"/>
      <c r="V4300" s="129"/>
      <c r="W4300" s="129"/>
      <c r="X4300" s="129"/>
      <c r="Y4300" s="129"/>
      <c r="Z4300" s="130"/>
      <c r="AA4300" s="134" t="s">
        <v>11</v>
      </c>
      <c r="AB4300" s="129"/>
      <c r="AC4300" s="129"/>
      <c r="AD4300" s="129"/>
      <c r="AE4300" s="129"/>
      <c r="AF4300" s="129"/>
      <c r="AG4300" s="129"/>
      <c r="AH4300" s="129"/>
      <c r="AI4300" s="130"/>
      <c r="AJ4300" s="134" t="s">
        <v>12</v>
      </c>
      <c r="AK4300" s="129"/>
      <c r="AL4300" s="129"/>
      <c r="AM4300" s="129"/>
      <c r="AN4300" s="129"/>
      <c r="AO4300" s="129"/>
      <c r="AP4300" s="129"/>
      <c r="AQ4300" s="129"/>
      <c r="AR4300" s="130"/>
      <c r="AS4300" s="134" t="s">
        <v>7</v>
      </c>
      <c r="AT4300" s="129"/>
      <c r="AU4300" s="129"/>
      <c r="AV4300" s="129"/>
      <c r="AW4300" s="129"/>
      <c r="AX4300" s="136"/>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1" spans="1:251" s="16" customFormat="1">
      <c r="A4301" s="8"/>
      <c r="B4301" s="131"/>
      <c r="C4301" s="132"/>
      <c r="D4301" s="132"/>
      <c r="E4301" s="132"/>
      <c r="F4301" s="132"/>
      <c r="G4301" s="132"/>
      <c r="H4301" s="132"/>
      <c r="I4301" s="132"/>
      <c r="J4301" s="132"/>
      <c r="K4301" s="132"/>
      <c r="L4301" s="132"/>
      <c r="M4301" s="132"/>
      <c r="N4301" s="132"/>
      <c r="O4301" s="132"/>
      <c r="P4301" s="132"/>
      <c r="Q4301" s="132"/>
      <c r="R4301" s="132"/>
      <c r="S4301" s="132"/>
      <c r="T4301" s="132"/>
      <c r="U4301" s="132"/>
      <c r="V4301" s="132"/>
      <c r="W4301" s="132"/>
      <c r="X4301" s="132"/>
      <c r="Y4301" s="132"/>
      <c r="Z4301" s="133"/>
      <c r="AA4301" s="135"/>
      <c r="AB4301" s="132"/>
      <c r="AC4301" s="132"/>
      <c r="AD4301" s="132"/>
      <c r="AE4301" s="132"/>
      <c r="AF4301" s="132"/>
      <c r="AG4301" s="132"/>
      <c r="AH4301" s="132"/>
      <c r="AI4301" s="133"/>
      <c r="AJ4301" s="135"/>
      <c r="AK4301" s="132"/>
      <c r="AL4301" s="132"/>
      <c r="AM4301" s="132"/>
      <c r="AN4301" s="132"/>
      <c r="AO4301" s="132"/>
      <c r="AP4301" s="132"/>
      <c r="AQ4301" s="132"/>
      <c r="AR4301" s="133"/>
      <c r="AS4301" s="135"/>
      <c r="AT4301" s="132"/>
      <c r="AU4301" s="132"/>
      <c r="AV4301" s="132"/>
      <c r="AW4301" s="132"/>
      <c r="AX4301" s="137"/>
      <c r="AY4301" s="2"/>
      <c r="AZ4301" s="2"/>
      <c r="BA4301" s="2"/>
      <c r="BB4301" s="23"/>
      <c r="BC4301" s="24"/>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c r="GL4301" s="2"/>
      <c r="GM4301" s="2"/>
      <c r="GN4301" s="2"/>
      <c r="GO4301" s="2"/>
      <c r="GP4301" s="2"/>
      <c r="GQ4301" s="2"/>
      <c r="GR4301" s="2"/>
      <c r="GS4301" s="2"/>
      <c r="GT4301" s="2"/>
      <c r="GU4301" s="2"/>
      <c r="GV4301" s="2"/>
      <c r="GW4301" s="2"/>
      <c r="GX4301" s="2"/>
      <c r="GY4301" s="2"/>
      <c r="GZ4301" s="2"/>
      <c r="HA4301" s="2"/>
      <c r="HB4301" s="2"/>
      <c r="HC4301" s="2"/>
      <c r="HD4301" s="2"/>
      <c r="HE4301" s="2"/>
      <c r="HF4301" s="2"/>
      <c r="HG4301" s="2"/>
      <c r="HH4301" s="2"/>
      <c r="HI4301" s="2"/>
      <c r="HJ4301" s="2"/>
      <c r="HK4301" s="2"/>
      <c r="HL4301" s="2"/>
      <c r="HM4301" s="2"/>
      <c r="HN4301" s="2"/>
      <c r="HO4301" s="2"/>
      <c r="HP4301" s="2"/>
      <c r="HQ4301" s="2"/>
      <c r="HR4301" s="2"/>
      <c r="HS4301" s="2"/>
      <c r="HT4301" s="2"/>
      <c r="HU4301" s="2"/>
      <c r="HV4301" s="2"/>
      <c r="HW4301" s="2"/>
      <c r="HX4301" s="2"/>
      <c r="HY4301" s="2"/>
      <c r="HZ4301" s="2"/>
      <c r="IA4301" s="2"/>
      <c r="IB4301" s="2"/>
      <c r="IC4301" s="2"/>
      <c r="ID4301" s="2"/>
      <c r="IE4301" s="2"/>
      <c r="IF4301" s="2"/>
      <c r="IG4301" s="2"/>
      <c r="IH4301" s="2"/>
      <c r="II4301" s="2"/>
      <c r="IJ4301" s="2"/>
      <c r="IK4301" s="2"/>
      <c r="IL4301" s="2"/>
      <c r="IM4301" s="2"/>
      <c r="IN4301" s="2"/>
      <c r="IO4301" s="2"/>
      <c r="IP4301" s="2"/>
      <c r="IQ4301" s="2"/>
    </row>
    <row r="4302" spans="1:251" s="16" customFormat="1" ht="18.75" customHeight="1">
      <c r="A4302" s="8"/>
      <c r="B4302" s="25"/>
      <c r="C4302" s="107" t="s">
        <v>421</v>
      </c>
      <c r="D4302" s="108"/>
      <c r="E4302" s="108"/>
      <c r="F4302" s="108"/>
      <c r="G4302" s="108"/>
      <c r="H4302" s="108"/>
      <c r="I4302" s="108"/>
      <c r="J4302" s="108"/>
      <c r="K4302" s="108"/>
      <c r="L4302" s="108"/>
      <c r="M4302" s="108"/>
      <c r="N4302" s="108"/>
      <c r="O4302" s="108"/>
      <c r="P4302" s="108"/>
      <c r="Q4302" s="108"/>
      <c r="R4302" s="108"/>
      <c r="S4302" s="108"/>
      <c r="T4302" s="108"/>
      <c r="U4302" s="108"/>
      <c r="V4302" s="108"/>
      <c r="W4302" s="108"/>
      <c r="X4302" s="108"/>
      <c r="Y4302" s="108"/>
      <c r="Z4302" s="109"/>
      <c r="AA4302" s="110">
        <v>801</v>
      </c>
      <c r="AB4302" s="111"/>
      <c r="AC4302" s="111"/>
      <c r="AD4302" s="111"/>
      <c r="AE4302" s="111"/>
      <c r="AF4302" s="111"/>
      <c r="AG4302" s="111"/>
      <c r="AH4302" s="111"/>
      <c r="AI4302" s="112"/>
      <c r="AJ4302" s="110">
        <v>171</v>
      </c>
      <c r="AK4302" s="111"/>
      <c r="AL4302" s="111"/>
      <c r="AM4302" s="111"/>
      <c r="AN4302" s="111"/>
      <c r="AO4302" s="111"/>
      <c r="AP4302" s="111"/>
      <c r="AQ4302" s="111"/>
      <c r="AR4302" s="112"/>
      <c r="AS4302" s="113"/>
      <c r="AT4302" s="114"/>
      <c r="AU4302" s="114"/>
      <c r="AV4302" s="114"/>
      <c r="AW4302" s="114"/>
      <c r="AX4302" s="115"/>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c r="HI4302" s="2"/>
      <c r="HJ4302" s="2"/>
      <c r="HK4302" s="2"/>
      <c r="HL4302" s="2"/>
      <c r="HM4302" s="2"/>
      <c r="HN4302" s="2"/>
      <c r="HO4302" s="2"/>
      <c r="HP4302" s="2"/>
      <c r="HQ4302" s="2"/>
      <c r="HR4302" s="2"/>
      <c r="HS4302" s="2"/>
      <c r="HT4302" s="2"/>
      <c r="HU4302" s="2"/>
      <c r="HV4302" s="2"/>
      <c r="HW4302" s="2"/>
      <c r="HX4302" s="2"/>
      <c r="HY4302" s="2"/>
      <c r="HZ4302" s="2"/>
      <c r="IA4302" s="2"/>
      <c r="IB4302" s="2"/>
      <c r="IC4302" s="2"/>
      <c r="ID4302" s="2"/>
      <c r="IE4302" s="2"/>
      <c r="IF4302" s="2"/>
      <c r="IG4302" s="2"/>
      <c r="IH4302" s="2"/>
      <c r="II4302" s="2"/>
      <c r="IJ4302" s="2"/>
      <c r="IK4302" s="2"/>
      <c r="IL4302" s="2"/>
      <c r="IM4302" s="2"/>
      <c r="IN4302" s="2"/>
      <c r="IO4302" s="2"/>
      <c r="IP4302" s="2"/>
      <c r="IQ4302" s="2"/>
    </row>
    <row r="4303" spans="1:251" s="16" customFormat="1" ht="18.75" customHeight="1" thickBot="1">
      <c r="A4303" s="17"/>
      <c r="B4303" s="116" t="s">
        <v>13</v>
      </c>
      <c r="C4303" s="117"/>
      <c r="D4303" s="117"/>
      <c r="E4303" s="117"/>
      <c r="F4303" s="117"/>
      <c r="G4303" s="117"/>
      <c r="H4303" s="117"/>
      <c r="I4303" s="117"/>
      <c r="J4303" s="117"/>
      <c r="K4303" s="117"/>
      <c r="L4303" s="117"/>
      <c r="M4303" s="117"/>
      <c r="N4303" s="117"/>
      <c r="O4303" s="117"/>
      <c r="P4303" s="117"/>
      <c r="Q4303" s="117"/>
      <c r="R4303" s="117"/>
      <c r="S4303" s="117"/>
      <c r="T4303" s="117"/>
      <c r="U4303" s="117"/>
      <c r="V4303" s="117"/>
      <c r="W4303" s="117"/>
      <c r="X4303" s="117"/>
      <c r="Y4303" s="117"/>
      <c r="Z4303" s="118"/>
      <c r="AA4303" s="119">
        <f>SUM($AA$4302:$AA$4302)</f>
        <v>801</v>
      </c>
      <c r="AB4303" s="120"/>
      <c r="AC4303" s="120"/>
      <c r="AD4303" s="120"/>
      <c r="AE4303" s="120"/>
      <c r="AF4303" s="120"/>
      <c r="AG4303" s="120"/>
      <c r="AH4303" s="120"/>
      <c r="AI4303" s="121"/>
      <c r="AJ4303" s="119">
        <f>SUM($AJ$4302:$AJ$4302)</f>
        <v>171</v>
      </c>
      <c r="AK4303" s="120"/>
      <c r="AL4303" s="120"/>
      <c r="AM4303" s="120"/>
      <c r="AN4303" s="120"/>
      <c r="AO4303" s="120"/>
      <c r="AP4303" s="120"/>
      <c r="AQ4303" s="120"/>
      <c r="AR4303" s="121"/>
      <c r="AS4303" s="122"/>
      <c r="AT4303" s="123"/>
      <c r="AU4303" s="123"/>
      <c r="AV4303" s="123"/>
      <c r="AW4303" s="123"/>
      <c r="AX4303" s="124"/>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c r="HI4303" s="2"/>
      <c r="HJ4303" s="2"/>
      <c r="HK4303" s="2"/>
      <c r="HL4303" s="2"/>
      <c r="HM4303" s="2"/>
      <c r="HN4303" s="2"/>
      <c r="HO4303" s="2"/>
      <c r="HP4303" s="2"/>
      <c r="HQ4303" s="2"/>
      <c r="HR4303" s="2"/>
      <c r="HS4303" s="2"/>
      <c r="HT4303" s="2"/>
      <c r="HU4303" s="2"/>
      <c r="HV4303" s="2"/>
      <c r="HW4303" s="2"/>
      <c r="HX4303" s="2"/>
      <c r="HY4303" s="2"/>
      <c r="HZ4303" s="2"/>
      <c r="IA4303" s="2"/>
      <c r="IB4303" s="2"/>
      <c r="IC4303" s="2"/>
      <c r="ID4303" s="2"/>
      <c r="IE4303" s="2"/>
      <c r="IF4303" s="2"/>
      <c r="IG4303" s="2"/>
      <c r="IH4303" s="2"/>
      <c r="II4303" s="2"/>
      <c r="IJ4303" s="2"/>
      <c r="IK4303" s="2"/>
      <c r="IL4303" s="2"/>
      <c r="IM4303" s="2"/>
      <c r="IN4303" s="2"/>
      <c r="IO4303" s="2"/>
      <c r="IP4303" s="2"/>
      <c r="IQ4303" s="2"/>
    </row>
    <row r="4305" spans="1:113" ht="19.2">
      <c r="A4305" s="1" t="s">
        <v>0</v>
      </c>
      <c r="AW4305" s="3"/>
      <c r="AX4305" s="4"/>
      <c r="AY4305" s="3"/>
    </row>
    <row r="4307" spans="1:113" ht="18">
      <c r="B4307" s="138" t="s">
        <v>8</v>
      </c>
      <c r="C4307" s="139"/>
      <c r="D4307" s="139"/>
      <c r="E4307" s="139"/>
      <c r="F4307" s="139"/>
      <c r="G4307" s="139"/>
      <c r="H4307" s="139"/>
      <c r="I4307" s="139"/>
      <c r="J4307" s="139"/>
      <c r="K4307" s="139"/>
      <c r="L4307" s="139"/>
      <c r="M4307" s="139"/>
      <c r="N4307" s="139"/>
      <c r="O4307" s="139"/>
      <c r="P4307" s="139"/>
      <c r="Q4307" s="139"/>
      <c r="R4307" s="139"/>
      <c r="S4307" s="139"/>
      <c r="T4307" s="139"/>
      <c r="U4307" s="139"/>
      <c r="V4307" s="139"/>
      <c r="W4307" s="139"/>
      <c r="X4307" s="139"/>
      <c r="Y4307" s="139"/>
      <c r="Z4307" s="139"/>
      <c r="AA4307" s="139"/>
      <c r="AB4307" s="139"/>
      <c r="AC4307" s="139"/>
      <c r="AD4307" s="139"/>
      <c r="AE4307" s="139"/>
      <c r="AF4307" s="139"/>
      <c r="AG4307" s="139"/>
      <c r="AH4307" s="139"/>
      <c r="AI4307" s="139"/>
      <c r="AJ4307" s="139"/>
      <c r="AK4307" s="139"/>
      <c r="AL4307" s="139"/>
      <c r="AM4307" s="139"/>
      <c r="AN4307" s="139"/>
      <c r="AO4307" s="139"/>
      <c r="AP4307" s="139"/>
      <c r="AQ4307" s="139"/>
      <c r="AR4307" s="139"/>
      <c r="AS4307" s="139"/>
      <c r="AT4307" s="139"/>
      <c r="AU4307" s="139"/>
      <c r="AV4307" s="139"/>
      <c r="AW4307" s="139"/>
      <c r="AX4307" s="139"/>
    </row>
    <row r="4308" spans="1:113">
      <c r="Z4308" s="5"/>
      <c r="AD4308" s="5"/>
      <c r="AE4308" s="5"/>
      <c r="AF4308" s="5"/>
      <c r="AG4308" s="5"/>
      <c r="AH4308" s="5"/>
      <c r="AI4308" s="5"/>
      <c r="AO4308" s="5"/>
    </row>
    <row r="4309" spans="1:113" ht="13.8" thickBot="1">
      <c r="Z4309" s="5"/>
      <c r="AD4309" s="5"/>
      <c r="AE4309" s="5"/>
      <c r="AF4309" s="5"/>
      <c r="AG4309" s="5"/>
      <c r="AH4309" s="5"/>
      <c r="AI4309" s="5"/>
      <c r="AO4309" s="5"/>
      <c r="DI4309" s="6"/>
    </row>
    <row r="4310" spans="1:113" ht="24.75" customHeight="1" thickBot="1">
      <c r="B4310" s="140" t="s">
        <v>1</v>
      </c>
      <c r="C4310" s="141"/>
      <c r="D4310" s="141"/>
      <c r="E4310" s="141"/>
      <c r="F4310" s="141"/>
      <c r="G4310" s="141"/>
      <c r="H4310" s="142" t="s">
        <v>500</v>
      </c>
      <c r="I4310" s="143"/>
      <c r="J4310" s="143"/>
      <c r="K4310" s="143"/>
      <c r="L4310" s="143"/>
      <c r="M4310" s="143"/>
      <c r="N4310" s="143"/>
      <c r="O4310" s="143"/>
      <c r="P4310" s="143"/>
      <c r="Q4310" s="143"/>
      <c r="R4310" s="143"/>
      <c r="S4310" s="143"/>
      <c r="T4310" s="143"/>
      <c r="U4310" s="143"/>
      <c r="V4310" s="143"/>
      <c r="W4310" s="143"/>
      <c r="X4310" s="143"/>
      <c r="Y4310" s="143"/>
      <c r="Z4310" s="143"/>
      <c r="AA4310" s="143"/>
      <c r="AB4310" s="143"/>
      <c r="AC4310" s="143"/>
      <c r="AD4310" s="143"/>
      <c r="AE4310" s="143"/>
      <c r="AF4310" s="143"/>
      <c r="AG4310" s="143"/>
      <c r="AH4310" s="143"/>
      <c r="AI4310" s="143"/>
      <c r="AJ4310" s="143"/>
      <c r="AK4310" s="143"/>
      <c r="AL4310" s="143"/>
      <c r="AM4310" s="143"/>
      <c r="AN4310" s="143"/>
      <c r="AO4310" s="143"/>
      <c r="AP4310" s="143"/>
      <c r="AQ4310" s="143"/>
      <c r="AR4310" s="143"/>
      <c r="AS4310" s="143"/>
      <c r="AT4310" s="143"/>
      <c r="AU4310" s="143"/>
      <c r="AV4310" s="143"/>
      <c r="AW4310" s="143"/>
      <c r="AX4310" s="144"/>
      <c r="DI4310" s="6"/>
    </row>
    <row r="4311" spans="1:113" ht="14.4">
      <c r="B4311" s="7"/>
      <c r="C4311" s="7"/>
      <c r="D4311" s="7"/>
      <c r="E4311" s="7"/>
      <c r="F4311" s="7"/>
      <c r="G4311" s="7"/>
      <c r="H4311" s="8"/>
      <c r="I4311" s="8"/>
      <c r="J4311" s="8"/>
      <c r="K4311" s="8"/>
      <c r="L4311" s="9"/>
      <c r="M4311" s="9"/>
      <c r="N4311" s="9"/>
      <c r="O4311" s="9"/>
      <c r="P4311" s="8"/>
      <c r="Q4311" s="8"/>
      <c r="R4311" s="8"/>
      <c r="S4311" s="8"/>
      <c r="T4311" s="8"/>
      <c r="U4311" s="8"/>
      <c r="V4311" s="10"/>
      <c r="W4311" s="10"/>
      <c r="X4311" s="10"/>
      <c r="Y4311" s="10"/>
      <c r="Z4311" s="10"/>
      <c r="AA4311" s="10"/>
      <c r="AB4311" s="10"/>
      <c r="AC4311" s="10"/>
      <c r="AD4311" s="10"/>
      <c r="AE4311" s="10"/>
      <c r="AF4311" s="10"/>
      <c r="AG4311" s="10"/>
      <c r="AH4311" s="10"/>
      <c r="AI4311" s="10"/>
      <c r="AJ4311" s="10"/>
      <c r="AK4311" s="10"/>
      <c r="AL4311" s="10"/>
      <c r="AM4311" s="10"/>
      <c r="AN4311" s="10"/>
      <c r="AO4311" s="10"/>
      <c r="AP4311" s="10"/>
      <c r="AQ4311" s="10"/>
      <c r="AR4311" s="10"/>
      <c r="AS4311" s="10"/>
      <c r="AT4311" s="10"/>
      <c r="AU4311" s="10"/>
      <c r="AV4311" s="10"/>
      <c r="AW4311" s="10"/>
      <c r="AX4311" s="10"/>
      <c r="DI4311" s="6"/>
    </row>
    <row r="4312" spans="1:113" ht="15" thickBot="1">
      <c r="A4312" s="11"/>
      <c r="B4312" s="10" t="s">
        <v>2</v>
      </c>
      <c r="C4312" s="8"/>
      <c r="D4312" s="8"/>
      <c r="E4312" s="8"/>
      <c r="F4312" s="8"/>
      <c r="G4312" s="8"/>
      <c r="H4312" s="8"/>
      <c r="I4312" s="8"/>
      <c r="J4312" s="8"/>
      <c r="K4312" s="8"/>
      <c r="L4312" s="9"/>
      <c r="M4312" s="9"/>
      <c r="N4312" s="9"/>
      <c r="O4312" s="9"/>
      <c r="P4312" s="8"/>
      <c r="Q4312" s="8"/>
      <c r="R4312" s="8"/>
      <c r="S4312" s="8"/>
      <c r="T4312" s="8"/>
      <c r="U4312" s="8"/>
      <c r="V4312" s="10"/>
      <c r="W4312" s="10"/>
      <c r="X4312" s="10"/>
      <c r="Y4312" s="10"/>
      <c r="Z4312" s="10"/>
      <c r="AA4312" s="10"/>
      <c r="AB4312" s="10"/>
      <c r="AC4312" s="10"/>
      <c r="AD4312" s="10"/>
      <c r="AE4312" s="10"/>
      <c r="AF4312" s="10"/>
      <c r="AG4312" s="10"/>
      <c r="AH4312" s="10"/>
      <c r="AI4312" s="10"/>
      <c r="AJ4312" s="10"/>
      <c r="AK4312" s="10"/>
      <c r="AL4312" s="10"/>
      <c r="AM4312" s="10"/>
      <c r="AN4312" s="10"/>
      <c r="AO4312" s="10"/>
      <c r="AP4312" s="10"/>
      <c r="AQ4312" s="10"/>
      <c r="AR4312" s="10"/>
      <c r="AS4312" s="10"/>
      <c r="AT4312" s="10"/>
      <c r="AU4312" s="10"/>
      <c r="AV4312" s="10"/>
      <c r="AW4312" s="10"/>
      <c r="AX4312" s="10"/>
      <c r="DI4312" s="6"/>
    </row>
    <row r="4313" spans="1:113" ht="14.4">
      <c r="A4313" s="8"/>
      <c r="B4313" s="12"/>
      <c r="C4313" s="7"/>
      <c r="D4313" s="7"/>
      <c r="E4313" s="7"/>
      <c r="F4313" s="7"/>
      <c r="G4313" s="7"/>
      <c r="H4313" s="7"/>
      <c r="I4313" s="7"/>
      <c r="J4313" s="7"/>
      <c r="K4313" s="7"/>
      <c r="L4313" s="13"/>
      <c r="M4313" s="13"/>
      <c r="N4313" s="13"/>
      <c r="O4313" s="13"/>
      <c r="P4313" s="7"/>
      <c r="Q4313" s="7"/>
      <c r="R4313" s="7"/>
      <c r="S4313" s="7"/>
      <c r="T4313" s="7"/>
      <c r="U4313" s="7"/>
      <c r="V4313" s="14"/>
      <c r="W4313" s="14"/>
      <c r="X4313" s="14"/>
      <c r="Y4313" s="14"/>
      <c r="Z4313" s="14"/>
      <c r="AA4313" s="14"/>
      <c r="AB4313" s="14"/>
      <c r="AC4313" s="14"/>
      <c r="AD4313" s="14"/>
      <c r="AE4313" s="14"/>
      <c r="AF4313" s="14"/>
      <c r="AG4313" s="14"/>
      <c r="AH4313" s="14"/>
      <c r="AI4313" s="14"/>
      <c r="AJ4313" s="14"/>
      <c r="AK4313" s="14"/>
      <c r="AL4313" s="14"/>
      <c r="AM4313" s="14"/>
      <c r="AN4313" s="14"/>
      <c r="AO4313" s="14"/>
      <c r="AP4313" s="14"/>
      <c r="AQ4313" s="14"/>
      <c r="AR4313" s="14"/>
      <c r="AS4313" s="14"/>
      <c r="AT4313" s="14"/>
      <c r="AU4313" s="14"/>
      <c r="AV4313" s="14"/>
      <c r="AW4313" s="14"/>
      <c r="AX4313" s="15"/>
    </row>
    <row r="4314" spans="1:113" ht="12" customHeight="1">
      <c r="A4314" s="8"/>
      <c r="B4314" s="125" t="s">
        <v>513</v>
      </c>
      <c r="C4314" s="126"/>
      <c r="D4314" s="126"/>
      <c r="E4314" s="126"/>
      <c r="F4314" s="126"/>
      <c r="G4314" s="126"/>
      <c r="H4314" s="126"/>
      <c r="I4314" s="126"/>
      <c r="J4314" s="126"/>
      <c r="K4314" s="126"/>
      <c r="L4314" s="126"/>
      <c r="M4314" s="126"/>
      <c r="N4314" s="126"/>
      <c r="O4314" s="126"/>
      <c r="P4314" s="126"/>
      <c r="Q4314" s="126"/>
      <c r="R4314" s="126"/>
      <c r="S4314" s="126"/>
      <c r="T4314" s="126"/>
      <c r="U4314" s="126"/>
      <c r="V4314" s="126"/>
      <c r="W4314" s="126"/>
      <c r="X4314" s="126"/>
      <c r="Y4314" s="126"/>
      <c r="Z4314" s="126"/>
      <c r="AA4314" s="126"/>
      <c r="AB4314" s="126"/>
      <c r="AC4314" s="126"/>
      <c r="AD4314" s="126"/>
      <c r="AE4314" s="126"/>
      <c r="AF4314" s="126"/>
      <c r="AG4314" s="126"/>
      <c r="AH4314" s="126"/>
      <c r="AI4314" s="126"/>
      <c r="AJ4314" s="126"/>
      <c r="AK4314" s="126"/>
      <c r="AL4314" s="126"/>
      <c r="AM4314" s="126"/>
      <c r="AN4314" s="126"/>
      <c r="AO4314" s="126"/>
      <c r="AP4314" s="126"/>
      <c r="AQ4314" s="126"/>
      <c r="AR4314" s="126"/>
      <c r="AS4314" s="126"/>
      <c r="AT4314" s="126"/>
      <c r="AU4314" s="126"/>
      <c r="AV4314" s="126"/>
      <c r="AW4314" s="126"/>
      <c r="AX4314" s="127"/>
    </row>
    <row r="4315" spans="1:113" ht="12" customHeight="1">
      <c r="A4315" s="8"/>
      <c r="B4315" s="125"/>
      <c r="C4315" s="126"/>
      <c r="D4315" s="126"/>
      <c r="E4315" s="126"/>
      <c r="F4315" s="126"/>
      <c r="G4315" s="126"/>
      <c r="H4315" s="126"/>
      <c r="I4315" s="126"/>
      <c r="J4315" s="126"/>
      <c r="K4315" s="126"/>
      <c r="L4315" s="126"/>
      <c r="M4315" s="126"/>
      <c r="N4315" s="126"/>
      <c r="O4315" s="126"/>
      <c r="P4315" s="126"/>
      <c r="Q4315" s="126"/>
      <c r="R4315" s="126"/>
      <c r="S4315" s="126"/>
      <c r="T4315" s="126"/>
      <c r="U4315" s="126"/>
      <c r="V4315" s="126"/>
      <c r="W4315" s="126"/>
      <c r="X4315" s="126"/>
      <c r="Y4315" s="126"/>
      <c r="Z4315" s="126"/>
      <c r="AA4315" s="126"/>
      <c r="AB4315" s="126"/>
      <c r="AC4315" s="126"/>
      <c r="AD4315" s="126"/>
      <c r="AE4315" s="126"/>
      <c r="AF4315" s="126"/>
      <c r="AG4315" s="126"/>
      <c r="AH4315" s="126"/>
      <c r="AI4315" s="126"/>
      <c r="AJ4315" s="126"/>
      <c r="AK4315" s="126"/>
      <c r="AL4315" s="126"/>
      <c r="AM4315" s="126"/>
      <c r="AN4315" s="126"/>
      <c r="AO4315" s="126"/>
      <c r="AP4315" s="126"/>
      <c r="AQ4315" s="126"/>
      <c r="AR4315" s="126"/>
      <c r="AS4315" s="126"/>
      <c r="AT4315" s="126"/>
      <c r="AU4315" s="126"/>
      <c r="AV4315" s="126"/>
      <c r="AW4315" s="126"/>
      <c r="AX4315" s="127"/>
      <c r="BC4315" s="16"/>
    </row>
    <row r="4316" spans="1:113" ht="12" customHeight="1">
      <c r="A4316" s="8"/>
      <c r="B4316" s="125"/>
      <c r="C4316" s="126"/>
      <c r="D4316" s="126"/>
      <c r="E4316" s="126"/>
      <c r="F4316" s="126"/>
      <c r="G4316" s="126"/>
      <c r="H4316" s="126"/>
      <c r="I4316" s="126"/>
      <c r="J4316" s="126"/>
      <c r="K4316" s="126"/>
      <c r="L4316" s="126"/>
      <c r="M4316" s="126"/>
      <c r="N4316" s="126"/>
      <c r="O4316" s="126"/>
      <c r="P4316" s="126"/>
      <c r="Q4316" s="126"/>
      <c r="R4316" s="126"/>
      <c r="S4316" s="126"/>
      <c r="T4316" s="126"/>
      <c r="U4316" s="126"/>
      <c r="V4316" s="126"/>
      <c r="W4316" s="126"/>
      <c r="X4316" s="126"/>
      <c r="Y4316" s="126"/>
      <c r="Z4316" s="126"/>
      <c r="AA4316" s="126"/>
      <c r="AB4316" s="126"/>
      <c r="AC4316" s="126"/>
      <c r="AD4316" s="126"/>
      <c r="AE4316" s="126"/>
      <c r="AF4316" s="126"/>
      <c r="AG4316" s="126"/>
      <c r="AH4316" s="126"/>
      <c r="AI4316" s="126"/>
      <c r="AJ4316" s="126"/>
      <c r="AK4316" s="126"/>
      <c r="AL4316" s="126"/>
      <c r="AM4316" s="126"/>
      <c r="AN4316" s="126"/>
      <c r="AO4316" s="126"/>
      <c r="AP4316" s="126"/>
      <c r="AQ4316" s="126"/>
      <c r="AR4316" s="126"/>
      <c r="AS4316" s="126"/>
      <c r="AT4316" s="126"/>
      <c r="AU4316" s="126"/>
      <c r="AV4316" s="126"/>
      <c r="AW4316" s="126"/>
      <c r="AX4316" s="127"/>
    </row>
    <row r="4317" spans="1:113" ht="12" customHeight="1">
      <c r="A4317" s="8"/>
      <c r="B4317" s="125"/>
      <c r="C4317" s="126"/>
      <c r="D4317" s="126"/>
      <c r="E4317" s="126"/>
      <c r="F4317" s="126"/>
      <c r="G4317" s="126"/>
      <c r="H4317" s="126"/>
      <c r="I4317" s="126"/>
      <c r="J4317" s="126"/>
      <c r="K4317" s="126"/>
      <c r="L4317" s="126"/>
      <c r="M4317" s="126"/>
      <c r="N4317" s="126"/>
      <c r="O4317" s="126"/>
      <c r="P4317" s="126"/>
      <c r="Q4317" s="126"/>
      <c r="R4317" s="126"/>
      <c r="S4317" s="126"/>
      <c r="T4317" s="126"/>
      <c r="U4317" s="126"/>
      <c r="V4317" s="126"/>
      <c r="W4317" s="126"/>
      <c r="X4317" s="126"/>
      <c r="Y4317" s="126"/>
      <c r="Z4317" s="126"/>
      <c r="AA4317" s="126"/>
      <c r="AB4317" s="126"/>
      <c r="AC4317" s="126"/>
      <c r="AD4317" s="126"/>
      <c r="AE4317" s="126"/>
      <c r="AF4317" s="126"/>
      <c r="AG4317" s="126"/>
      <c r="AH4317" s="126"/>
      <c r="AI4317" s="126"/>
      <c r="AJ4317" s="126"/>
      <c r="AK4317" s="126"/>
      <c r="AL4317" s="126"/>
      <c r="AM4317" s="126"/>
      <c r="AN4317" s="126"/>
      <c r="AO4317" s="126"/>
      <c r="AP4317" s="126"/>
      <c r="AQ4317" s="126"/>
      <c r="AR4317" s="126"/>
      <c r="AS4317" s="126"/>
      <c r="AT4317" s="126"/>
      <c r="AU4317" s="126"/>
      <c r="AV4317" s="126"/>
      <c r="AW4317" s="126"/>
      <c r="AX4317" s="127"/>
    </row>
    <row r="4318" spans="1:113" ht="12" customHeight="1">
      <c r="A4318" s="8"/>
      <c r="B4318" s="125"/>
      <c r="C4318" s="126"/>
      <c r="D4318" s="126"/>
      <c r="E4318" s="126"/>
      <c r="F4318" s="126"/>
      <c r="G4318" s="126"/>
      <c r="H4318" s="126"/>
      <c r="I4318" s="126"/>
      <c r="J4318" s="126"/>
      <c r="K4318" s="126"/>
      <c r="L4318" s="126"/>
      <c r="M4318" s="126"/>
      <c r="N4318" s="126"/>
      <c r="O4318" s="126"/>
      <c r="P4318" s="126"/>
      <c r="Q4318" s="126"/>
      <c r="R4318" s="126"/>
      <c r="S4318" s="126"/>
      <c r="T4318" s="126"/>
      <c r="U4318" s="126"/>
      <c r="V4318" s="126"/>
      <c r="W4318" s="126"/>
      <c r="X4318" s="126"/>
      <c r="Y4318" s="126"/>
      <c r="Z4318" s="126"/>
      <c r="AA4318" s="126"/>
      <c r="AB4318" s="126"/>
      <c r="AC4318" s="126"/>
      <c r="AD4318" s="126"/>
      <c r="AE4318" s="126"/>
      <c r="AF4318" s="126"/>
      <c r="AG4318" s="126"/>
      <c r="AH4318" s="126"/>
      <c r="AI4318" s="126"/>
      <c r="AJ4318" s="126"/>
      <c r="AK4318" s="126"/>
      <c r="AL4318" s="126"/>
      <c r="AM4318" s="126"/>
      <c r="AN4318" s="126"/>
      <c r="AO4318" s="126"/>
      <c r="AP4318" s="126"/>
      <c r="AQ4318" s="126"/>
      <c r="AR4318" s="126"/>
      <c r="AS4318" s="126"/>
      <c r="AT4318" s="126"/>
      <c r="AU4318" s="126"/>
      <c r="AV4318" s="126"/>
      <c r="AW4318" s="126"/>
      <c r="AX4318" s="127"/>
    </row>
    <row r="4319" spans="1:113" ht="15" thickBot="1">
      <c r="A4319" s="17"/>
      <c r="B4319" s="18"/>
      <c r="C4319" s="19"/>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c r="AD4319" s="19"/>
      <c r="AE4319" s="19"/>
      <c r="AF4319" s="19"/>
      <c r="AG4319" s="19"/>
      <c r="AH4319" s="19"/>
      <c r="AI4319" s="19"/>
      <c r="AJ4319" s="19"/>
      <c r="AK4319" s="19"/>
      <c r="AL4319" s="19"/>
      <c r="AM4319" s="19"/>
      <c r="AN4319" s="19"/>
      <c r="AO4319" s="19"/>
      <c r="AP4319" s="19"/>
      <c r="AQ4319" s="19"/>
      <c r="AR4319" s="19"/>
      <c r="AS4319" s="19"/>
      <c r="AT4319" s="19"/>
      <c r="AU4319" s="19"/>
      <c r="AV4319" s="19"/>
      <c r="AW4319" s="19"/>
      <c r="AX4319" s="20"/>
    </row>
    <row r="4320" spans="1:113">
      <c r="B4320" s="21"/>
    </row>
    <row r="4321" spans="1:113" ht="15" thickBot="1">
      <c r="A4321" s="11"/>
      <c r="B4321" s="10" t="s">
        <v>3</v>
      </c>
      <c r="C4321" s="8"/>
      <c r="D4321" s="8"/>
      <c r="E4321" s="8"/>
      <c r="F4321" s="8"/>
      <c r="G4321" s="8"/>
      <c r="H4321" s="8"/>
      <c r="I4321" s="8"/>
      <c r="J4321" s="8"/>
      <c r="K4321" s="8"/>
      <c r="L4321" s="9"/>
      <c r="M4321" s="9"/>
      <c r="N4321" s="9"/>
      <c r="O4321" s="9"/>
      <c r="P4321" s="8"/>
      <c r="Q4321" s="8"/>
      <c r="R4321" s="8"/>
      <c r="S4321" s="8"/>
      <c r="T4321" s="8"/>
      <c r="U4321" s="8"/>
      <c r="V4321" s="10"/>
      <c r="W4321" s="10"/>
      <c r="X4321" s="10"/>
      <c r="Y4321" s="10"/>
      <c r="Z4321" s="10"/>
      <c r="AA4321" s="10"/>
      <c r="AB4321" s="10"/>
      <c r="AC4321" s="10"/>
      <c r="AD4321" s="10"/>
      <c r="AE4321" s="10"/>
      <c r="AF4321" s="10"/>
      <c r="AG4321" s="10"/>
      <c r="AH4321" s="10"/>
      <c r="AI4321" s="10"/>
      <c r="AJ4321" s="10"/>
      <c r="AK4321" s="10"/>
      <c r="AL4321" s="10"/>
      <c r="AM4321" s="10"/>
      <c r="AN4321" s="10"/>
      <c r="AO4321" s="10"/>
      <c r="AP4321" s="10"/>
      <c r="AQ4321" s="10"/>
      <c r="AR4321" s="10"/>
      <c r="AS4321" s="10"/>
      <c r="AT4321" s="10"/>
      <c r="AU4321" s="10"/>
      <c r="AV4321" s="10"/>
      <c r="AW4321" s="10"/>
      <c r="AX4321" s="10"/>
      <c r="DI4321" s="6"/>
    </row>
    <row r="4322" spans="1:113" ht="14.4">
      <c r="A4322" s="8"/>
      <c r="B4322" s="12"/>
      <c r="C4322" s="7"/>
      <c r="D4322" s="7"/>
      <c r="E4322" s="7"/>
      <c r="F4322" s="7"/>
      <c r="G4322" s="7"/>
      <c r="H4322" s="7"/>
      <c r="I4322" s="7"/>
      <c r="J4322" s="7"/>
      <c r="K4322" s="7"/>
      <c r="L4322" s="13"/>
      <c r="M4322" s="13"/>
      <c r="N4322" s="13"/>
      <c r="O4322" s="13"/>
      <c r="P4322" s="7"/>
      <c r="Q4322" s="7"/>
      <c r="R4322" s="7"/>
      <c r="S4322" s="7"/>
      <c r="T4322" s="7"/>
      <c r="U4322" s="7"/>
      <c r="V4322" s="14"/>
      <c r="W4322" s="14"/>
      <c r="X4322" s="14"/>
      <c r="Y4322" s="14"/>
      <c r="Z4322" s="14"/>
      <c r="AA4322" s="14"/>
      <c r="AB4322" s="14"/>
      <c r="AC4322" s="14"/>
      <c r="AD4322" s="14"/>
      <c r="AE4322" s="14"/>
      <c r="AF4322" s="14"/>
      <c r="AG4322" s="14"/>
      <c r="AH4322" s="14"/>
      <c r="AI4322" s="14"/>
      <c r="AJ4322" s="14"/>
      <c r="AK4322" s="14"/>
      <c r="AL4322" s="14"/>
      <c r="AM4322" s="14"/>
      <c r="AN4322" s="14"/>
      <c r="AO4322" s="14"/>
      <c r="AP4322" s="14"/>
      <c r="AQ4322" s="14"/>
      <c r="AR4322" s="14"/>
      <c r="AS4322" s="14"/>
      <c r="AT4322" s="14"/>
      <c r="AU4322" s="14"/>
      <c r="AV4322" s="14"/>
      <c r="AW4322" s="14"/>
      <c r="AX4322" s="15"/>
    </row>
    <row r="4323" spans="1:113" ht="12" customHeight="1">
      <c r="A4323" s="8"/>
      <c r="B4323" s="125" t="s">
        <v>502</v>
      </c>
      <c r="C4323" s="126"/>
      <c r="D4323" s="126"/>
      <c r="E4323" s="126"/>
      <c r="F4323" s="126"/>
      <c r="G4323" s="126"/>
      <c r="H4323" s="126"/>
      <c r="I4323" s="126"/>
      <c r="J4323" s="126"/>
      <c r="K4323" s="126"/>
      <c r="L4323" s="126"/>
      <c r="M4323" s="126"/>
      <c r="N4323" s="126"/>
      <c r="O4323" s="126"/>
      <c r="P4323" s="126"/>
      <c r="Q4323" s="126"/>
      <c r="R4323" s="126"/>
      <c r="S4323" s="126"/>
      <c r="T4323" s="126"/>
      <c r="U4323" s="126"/>
      <c r="V4323" s="126"/>
      <c r="W4323" s="126"/>
      <c r="X4323" s="126"/>
      <c r="Y4323" s="126"/>
      <c r="Z4323" s="126"/>
      <c r="AA4323" s="126"/>
      <c r="AB4323" s="126"/>
      <c r="AC4323" s="126"/>
      <c r="AD4323" s="126"/>
      <c r="AE4323" s="126"/>
      <c r="AF4323" s="126"/>
      <c r="AG4323" s="126"/>
      <c r="AH4323" s="126"/>
      <c r="AI4323" s="126"/>
      <c r="AJ4323" s="126"/>
      <c r="AK4323" s="126"/>
      <c r="AL4323" s="126"/>
      <c r="AM4323" s="126"/>
      <c r="AN4323" s="126"/>
      <c r="AO4323" s="126"/>
      <c r="AP4323" s="126"/>
      <c r="AQ4323" s="126"/>
      <c r="AR4323" s="126"/>
      <c r="AS4323" s="126"/>
      <c r="AT4323" s="126"/>
      <c r="AU4323" s="126"/>
      <c r="AV4323" s="126"/>
      <c r="AW4323" s="126"/>
      <c r="AX4323" s="127"/>
    </row>
    <row r="4324" spans="1:113" ht="12" customHeight="1">
      <c r="A4324" s="8"/>
      <c r="B4324" s="125"/>
      <c r="C4324" s="126"/>
      <c r="D4324" s="126"/>
      <c r="E4324" s="126"/>
      <c r="F4324" s="126"/>
      <c r="G4324" s="126"/>
      <c r="H4324" s="126"/>
      <c r="I4324" s="126"/>
      <c r="J4324" s="126"/>
      <c r="K4324" s="126"/>
      <c r="L4324" s="126"/>
      <c r="M4324" s="126"/>
      <c r="N4324" s="126"/>
      <c r="O4324" s="126"/>
      <c r="P4324" s="126"/>
      <c r="Q4324" s="126"/>
      <c r="R4324" s="126"/>
      <c r="S4324" s="126"/>
      <c r="T4324" s="126"/>
      <c r="U4324" s="126"/>
      <c r="V4324" s="126"/>
      <c r="W4324" s="126"/>
      <c r="X4324" s="126"/>
      <c r="Y4324" s="126"/>
      <c r="Z4324" s="126"/>
      <c r="AA4324" s="126"/>
      <c r="AB4324" s="126"/>
      <c r="AC4324" s="126"/>
      <c r="AD4324" s="126"/>
      <c r="AE4324" s="126"/>
      <c r="AF4324" s="126"/>
      <c r="AG4324" s="126"/>
      <c r="AH4324" s="126"/>
      <c r="AI4324" s="126"/>
      <c r="AJ4324" s="126"/>
      <c r="AK4324" s="126"/>
      <c r="AL4324" s="126"/>
      <c r="AM4324" s="126"/>
      <c r="AN4324" s="126"/>
      <c r="AO4324" s="126"/>
      <c r="AP4324" s="126"/>
      <c r="AQ4324" s="126"/>
      <c r="AR4324" s="126"/>
      <c r="AS4324" s="126"/>
      <c r="AT4324" s="126"/>
      <c r="AU4324" s="126"/>
      <c r="AV4324" s="126"/>
      <c r="AW4324" s="126"/>
      <c r="AX4324" s="127"/>
    </row>
    <row r="4325" spans="1:113" ht="12" customHeight="1">
      <c r="A4325" s="8"/>
      <c r="B4325" s="125"/>
      <c r="C4325" s="126"/>
      <c r="D4325" s="126"/>
      <c r="E4325" s="126"/>
      <c r="F4325" s="126"/>
      <c r="G4325" s="126"/>
      <c r="H4325" s="126"/>
      <c r="I4325" s="126"/>
      <c r="J4325" s="126"/>
      <c r="K4325" s="126"/>
      <c r="L4325" s="126"/>
      <c r="M4325" s="126"/>
      <c r="N4325" s="126"/>
      <c r="O4325" s="126"/>
      <c r="P4325" s="126"/>
      <c r="Q4325" s="126"/>
      <c r="R4325" s="126"/>
      <c r="S4325" s="126"/>
      <c r="T4325" s="126"/>
      <c r="U4325" s="126"/>
      <c r="V4325" s="126"/>
      <c r="W4325" s="126"/>
      <c r="X4325" s="126"/>
      <c r="Y4325" s="126"/>
      <c r="Z4325" s="126"/>
      <c r="AA4325" s="126"/>
      <c r="AB4325" s="126"/>
      <c r="AC4325" s="126"/>
      <c r="AD4325" s="126"/>
      <c r="AE4325" s="126"/>
      <c r="AF4325" s="126"/>
      <c r="AG4325" s="126"/>
      <c r="AH4325" s="126"/>
      <c r="AI4325" s="126"/>
      <c r="AJ4325" s="126"/>
      <c r="AK4325" s="126"/>
      <c r="AL4325" s="126"/>
      <c r="AM4325" s="126"/>
      <c r="AN4325" s="126"/>
      <c r="AO4325" s="126"/>
      <c r="AP4325" s="126"/>
      <c r="AQ4325" s="126"/>
      <c r="AR4325" s="126"/>
      <c r="AS4325" s="126"/>
      <c r="AT4325" s="126"/>
      <c r="AU4325" s="126"/>
      <c r="AV4325" s="126"/>
      <c r="AW4325" s="126"/>
      <c r="AX4325" s="127"/>
    </row>
    <row r="4326" spans="1:113" ht="12" customHeight="1">
      <c r="A4326" s="8"/>
      <c r="B4326" s="125"/>
      <c r="C4326" s="126"/>
      <c r="D4326" s="126"/>
      <c r="E4326" s="126"/>
      <c r="F4326" s="126"/>
      <c r="G4326" s="126"/>
      <c r="H4326" s="126"/>
      <c r="I4326" s="126"/>
      <c r="J4326" s="126"/>
      <c r="K4326" s="126"/>
      <c r="L4326" s="126"/>
      <c r="M4326" s="126"/>
      <c r="N4326" s="126"/>
      <c r="O4326" s="126"/>
      <c r="P4326" s="126"/>
      <c r="Q4326" s="126"/>
      <c r="R4326" s="126"/>
      <c r="S4326" s="126"/>
      <c r="T4326" s="126"/>
      <c r="U4326" s="126"/>
      <c r="V4326" s="126"/>
      <c r="W4326" s="126"/>
      <c r="X4326" s="126"/>
      <c r="Y4326" s="126"/>
      <c r="Z4326" s="126"/>
      <c r="AA4326" s="126"/>
      <c r="AB4326" s="126"/>
      <c r="AC4326" s="126"/>
      <c r="AD4326" s="126"/>
      <c r="AE4326" s="126"/>
      <c r="AF4326" s="126"/>
      <c r="AG4326" s="126"/>
      <c r="AH4326" s="126"/>
      <c r="AI4326" s="126"/>
      <c r="AJ4326" s="126"/>
      <c r="AK4326" s="126"/>
      <c r="AL4326" s="126"/>
      <c r="AM4326" s="126"/>
      <c r="AN4326" s="126"/>
      <c r="AO4326" s="126"/>
      <c r="AP4326" s="126"/>
      <c r="AQ4326" s="126"/>
      <c r="AR4326" s="126"/>
      <c r="AS4326" s="126"/>
      <c r="AT4326" s="126"/>
      <c r="AU4326" s="126"/>
      <c r="AV4326" s="126"/>
      <c r="AW4326" s="126"/>
      <c r="AX4326" s="127"/>
    </row>
    <row r="4327" spans="1:113" ht="12" customHeight="1">
      <c r="A4327" s="8"/>
      <c r="B4327" s="125"/>
      <c r="C4327" s="126"/>
      <c r="D4327" s="126"/>
      <c r="E4327" s="126"/>
      <c r="F4327" s="126"/>
      <c r="G4327" s="126"/>
      <c r="H4327" s="126"/>
      <c r="I4327" s="126"/>
      <c r="J4327" s="126"/>
      <c r="K4327" s="126"/>
      <c r="L4327" s="126"/>
      <c r="M4327" s="126"/>
      <c r="N4327" s="126"/>
      <c r="O4327" s="126"/>
      <c r="P4327" s="126"/>
      <c r="Q4327" s="126"/>
      <c r="R4327" s="126"/>
      <c r="S4327" s="126"/>
      <c r="T4327" s="126"/>
      <c r="U4327" s="126"/>
      <c r="V4327" s="126"/>
      <c r="W4327" s="126"/>
      <c r="X4327" s="126"/>
      <c r="Y4327" s="126"/>
      <c r="Z4327" s="126"/>
      <c r="AA4327" s="126"/>
      <c r="AB4327" s="126"/>
      <c r="AC4327" s="126"/>
      <c r="AD4327" s="126"/>
      <c r="AE4327" s="126"/>
      <c r="AF4327" s="126"/>
      <c r="AG4327" s="126"/>
      <c r="AH4327" s="126"/>
      <c r="AI4327" s="126"/>
      <c r="AJ4327" s="126"/>
      <c r="AK4327" s="126"/>
      <c r="AL4327" s="126"/>
      <c r="AM4327" s="126"/>
      <c r="AN4327" s="126"/>
      <c r="AO4327" s="126"/>
      <c r="AP4327" s="126"/>
      <c r="AQ4327" s="126"/>
      <c r="AR4327" s="126"/>
      <c r="AS4327" s="126"/>
      <c r="AT4327" s="126"/>
      <c r="AU4327" s="126"/>
      <c r="AV4327" s="126"/>
      <c r="AW4327" s="126"/>
      <c r="AX4327" s="127"/>
    </row>
    <row r="4328" spans="1:113" ht="12" customHeight="1">
      <c r="A4328" s="8"/>
      <c r="B4328" s="125"/>
      <c r="C4328" s="126"/>
      <c r="D4328" s="126"/>
      <c r="E4328" s="126"/>
      <c r="F4328" s="126"/>
      <c r="G4328" s="126"/>
      <c r="H4328" s="126"/>
      <c r="I4328" s="126"/>
      <c r="J4328" s="126"/>
      <c r="K4328" s="126"/>
      <c r="L4328" s="126"/>
      <c r="M4328" s="126"/>
      <c r="N4328" s="126"/>
      <c r="O4328" s="126"/>
      <c r="P4328" s="126"/>
      <c r="Q4328" s="126"/>
      <c r="R4328" s="126"/>
      <c r="S4328" s="126"/>
      <c r="T4328" s="126"/>
      <c r="U4328" s="126"/>
      <c r="V4328" s="126"/>
      <c r="W4328" s="126"/>
      <c r="X4328" s="126"/>
      <c r="Y4328" s="126"/>
      <c r="Z4328" s="126"/>
      <c r="AA4328" s="126"/>
      <c r="AB4328" s="126"/>
      <c r="AC4328" s="126"/>
      <c r="AD4328" s="126"/>
      <c r="AE4328" s="126"/>
      <c r="AF4328" s="126"/>
      <c r="AG4328" s="126"/>
      <c r="AH4328" s="126"/>
      <c r="AI4328" s="126"/>
      <c r="AJ4328" s="126"/>
      <c r="AK4328" s="126"/>
      <c r="AL4328" s="126"/>
      <c r="AM4328" s="126"/>
      <c r="AN4328" s="126"/>
      <c r="AO4328" s="126"/>
      <c r="AP4328" s="126"/>
      <c r="AQ4328" s="126"/>
      <c r="AR4328" s="126"/>
      <c r="AS4328" s="126"/>
      <c r="AT4328" s="126"/>
      <c r="AU4328" s="126"/>
      <c r="AV4328" s="126"/>
      <c r="AW4328" s="126"/>
      <c r="AX4328" s="127"/>
    </row>
    <row r="4329" spans="1:113" ht="12" customHeight="1">
      <c r="A4329" s="8"/>
      <c r="B4329" s="125"/>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6"/>
      <c r="AA4329" s="126"/>
      <c r="AB4329" s="126"/>
      <c r="AC4329" s="126"/>
      <c r="AD4329" s="126"/>
      <c r="AE4329" s="126"/>
      <c r="AF4329" s="126"/>
      <c r="AG4329" s="126"/>
      <c r="AH4329" s="126"/>
      <c r="AI4329" s="126"/>
      <c r="AJ4329" s="126"/>
      <c r="AK4329" s="126"/>
      <c r="AL4329" s="126"/>
      <c r="AM4329" s="126"/>
      <c r="AN4329" s="126"/>
      <c r="AO4329" s="126"/>
      <c r="AP4329" s="126"/>
      <c r="AQ4329" s="126"/>
      <c r="AR4329" s="126"/>
      <c r="AS4329" s="126"/>
      <c r="AT4329" s="126"/>
      <c r="AU4329" s="126"/>
      <c r="AV4329" s="126"/>
      <c r="AW4329" s="126"/>
      <c r="AX4329" s="127"/>
    </row>
    <row r="4330" spans="1:113" ht="12" customHeight="1">
      <c r="A4330" s="8"/>
      <c r="B4330" s="125"/>
      <c r="C4330" s="126"/>
      <c r="D4330" s="126"/>
      <c r="E4330" s="126"/>
      <c r="F4330" s="126"/>
      <c r="G4330" s="126"/>
      <c r="H4330" s="126"/>
      <c r="I4330" s="126"/>
      <c r="J4330" s="126"/>
      <c r="K4330" s="126"/>
      <c r="L4330" s="126"/>
      <c r="M4330" s="126"/>
      <c r="N4330" s="126"/>
      <c r="O4330" s="126"/>
      <c r="P4330" s="126"/>
      <c r="Q4330" s="126"/>
      <c r="R4330" s="126"/>
      <c r="S4330" s="126"/>
      <c r="T4330" s="126"/>
      <c r="U4330" s="126"/>
      <c r="V4330" s="126"/>
      <c r="W4330" s="126"/>
      <c r="X4330" s="126"/>
      <c r="Y4330" s="126"/>
      <c r="Z4330" s="126"/>
      <c r="AA4330" s="126"/>
      <c r="AB4330" s="126"/>
      <c r="AC4330" s="126"/>
      <c r="AD4330" s="126"/>
      <c r="AE4330" s="126"/>
      <c r="AF4330" s="126"/>
      <c r="AG4330" s="126"/>
      <c r="AH4330" s="126"/>
      <c r="AI4330" s="126"/>
      <c r="AJ4330" s="126"/>
      <c r="AK4330" s="126"/>
      <c r="AL4330" s="126"/>
      <c r="AM4330" s="126"/>
      <c r="AN4330" s="126"/>
      <c r="AO4330" s="126"/>
      <c r="AP4330" s="126"/>
      <c r="AQ4330" s="126"/>
      <c r="AR4330" s="126"/>
      <c r="AS4330" s="126"/>
      <c r="AT4330" s="126"/>
      <c r="AU4330" s="126"/>
      <c r="AV4330" s="126"/>
      <c r="AW4330" s="126"/>
      <c r="AX4330" s="127"/>
    </row>
    <row r="4331" spans="1:113" ht="12" customHeight="1">
      <c r="A4331" s="8"/>
      <c r="B4331" s="125"/>
      <c r="C4331" s="126"/>
      <c r="D4331" s="126"/>
      <c r="E4331" s="126"/>
      <c r="F4331" s="126"/>
      <c r="G4331" s="126"/>
      <c r="H4331" s="126"/>
      <c r="I4331" s="126"/>
      <c r="J4331" s="126"/>
      <c r="K4331" s="126"/>
      <c r="L4331" s="126"/>
      <c r="M4331" s="126"/>
      <c r="N4331" s="126"/>
      <c r="O4331" s="126"/>
      <c r="P4331" s="126"/>
      <c r="Q4331" s="126"/>
      <c r="R4331" s="126"/>
      <c r="S4331" s="126"/>
      <c r="T4331" s="126"/>
      <c r="U4331" s="126"/>
      <c r="V4331" s="126"/>
      <c r="W4331" s="126"/>
      <c r="X4331" s="126"/>
      <c r="Y4331" s="126"/>
      <c r="Z4331" s="126"/>
      <c r="AA4331" s="126"/>
      <c r="AB4331" s="126"/>
      <c r="AC4331" s="126"/>
      <c r="AD4331" s="126"/>
      <c r="AE4331" s="126"/>
      <c r="AF4331" s="126"/>
      <c r="AG4331" s="126"/>
      <c r="AH4331" s="126"/>
      <c r="AI4331" s="126"/>
      <c r="AJ4331" s="126"/>
      <c r="AK4331" s="126"/>
      <c r="AL4331" s="126"/>
      <c r="AM4331" s="126"/>
      <c r="AN4331" s="126"/>
      <c r="AO4331" s="126"/>
      <c r="AP4331" s="126"/>
      <c r="AQ4331" s="126"/>
      <c r="AR4331" s="126"/>
      <c r="AS4331" s="126"/>
      <c r="AT4331" s="126"/>
      <c r="AU4331" s="126"/>
      <c r="AV4331" s="126"/>
      <c r="AW4331" s="126"/>
      <c r="AX4331" s="127"/>
    </row>
    <row r="4332" spans="1:113" ht="12" customHeight="1">
      <c r="A4332" s="8"/>
      <c r="B4332" s="125"/>
      <c r="C4332" s="126"/>
      <c r="D4332" s="126"/>
      <c r="E4332" s="126"/>
      <c r="F4332" s="126"/>
      <c r="G4332" s="126"/>
      <c r="H4332" s="126"/>
      <c r="I4332" s="126"/>
      <c r="J4332" s="126"/>
      <c r="K4332" s="126"/>
      <c r="L4332" s="126"/>
      <c r="M4332" s="126"/>
      <c r="N4332" s="126"/>
      <c r="O4332" s="126"/>
      <c r="P4332" s="126"/>
      <c r="Q4332" s="126"/>
      <c r="R4332" s="126"/>
      <c r="S4332" s="126"/>
      <c r="T4332" s="126"/>
      <c r="U4332" s="126"/>
      <c r="V4332" s="126"/>
      <c r="W4332" s="126"/>
      <c r="X4332" s="126"/>
      <c r="Y4332" s="126"/>
      <c r="Z4332" s="126"/>
      <c r="AA4332" s="126"/>
      <c r="AB4332" s="126"/>
      <c r="AC4332" s="126"/>
      <c r="AD4332" s="126"/>
      <c r="AE4332" s="126"/>
      <c r="AF4332" s="126"/>
      <c r="AG4332" s="126"/>
      <c r="AH4332" s="126"/>
      <c r="AI4332" s="126"/>
      <c r="AJ4332" s="126"/>
      <c r="AK4332" s="126"/>
      <c r="AL4332" s="126"/>
      <c r="AM4332" s="126"/>
      <c r="AN4332" s="126"/>
      <c r="AO4332" s="126"/>
      <c r="AP4332" s="126"/>
      <c r="AQ4332" s="126"/>
      <c r="AR4332" s="126"/>
      <c r="AS4332" s="126"/>
      <c r="AT4332" s="126"/>
      <c r="AU4332" s="126"/>
      <c r="AV4332" s="126"/>
      <c r="AW4332" s="126"/>
      <c r="AX4332" s="127"/>
      <c r="BC4332" s="16"/>
    </row>
    <row r="4333" spans="1:113" ht="12" customHeight="1">
      <c r="A4333" s="8"/>
      <c r="B4333" s="125"/>
      <c r="C4333" s="126"/>
      <c r="D4333" s="126"/>
      <c r="E4333" s="126"/>
      <c r="F4333" s="126"/>
      <c r="G4333" s="126"/>
      <c r="H4333" s="126"/>
      <c r="I4333" s="126"/>
      <c r="J4333" s="126"/>
      <c r="K4333" s="126"/>
      <c r="L4333" s="126"/>
      <c r="M4333" s="126"/>
      <c r="N4333" s="126"/>
      <c r="O4333" s="126"/>
      <c r="P4333" s="126"/>
      <c r="Q4333" s="126"/>
      <c r="R4333" s="126"/>
      <c r="S4333" s="126"/>
      <c r="T4333" s="126"/>
      <c r="U4333" s="126"/>
      <c r="V4333" s="126"/>
      <c r="W4333" s="126"/>
      <c r="X4333" s="126"/>
      <c r="Y4333" s="126"/>
      <c r="Z4333" s="126"/>
      <c r="AA4333" s="126"/>
      <c r="AB4333" s="126"/>
      <c r="AC4333" s="126"/>
      <c r="AD4333" s="126"/>
      <c r="AE4333" s="126"/>
      <c r="AF4333" s="126"/>
      <c r="AG4333" s="126"/>
      <c r="AH4333" s="126"/>
      <c r="AI4333" s="126"/>
      <c r="AJ4333" s="126"/>
      <c r="AK4333" s="126"/>
      <c r="AL4333" s="126"/>
      <c r="AM4333" s="126"/>
      <c r="AN4333" s="126"/>
      <c r="AO4333" s="126"/>
      <c r="AP4333" s="126"/>
      <c r="AQ4333" s="126"/>
      <c r="AR4333" s="126"/>
      <c r="AS4333" s="126"/>
      <c r="AT4333" s="126"/>
      <c r="AU4333" s="126"/>
      <c r="AV4333" s="126"/>
      <c r="AW4333" s="126"/>
      <c r="AX4333" s="127"/>
    </row>
    <row r="4334" spans="1:113" ht="12" customHeight="1">
      <c r="A4334" s="8"/>
      <c r="B4334" s="125"/>
      <c r="C4334" s="126"/>
      <c r="D4334" s="126"/>
      <c r="E4334" s="126"/>
      <c r="F4334" s="126"/>
      <c r="G4334" s="126"/>
      <c r="H4334" s="126"/>
      <c r="I4334" s="126"/>
      <c r="J4334" s="126"/>
      <c r="K4334" s="126"/>
      <c r="L4334" s="126"/>
      <c r="M4334" s="126"/>
      <c r="N4334" s="126"/>
      <c r="O4334" s="126"/>
      <c r="P4334" s="126"/>
      <c r="Q4334" s="126"/>
      <c r="R4334" s="126"/>
      <c r="S4334" s="126"/>
      <c r="T4334" s="126"/>
      <c r="U4334" s="126"/>
      <c r="V4334" s="126"/>
      <c r="W4334" s="126"/>
      <c r="X4334" s="126"/>
      <c r="Y4334" s="126"/>
      <c r="Z4334" s="126"/>
      <c r="AA4334" s="126"/>
      <c r="AB4334" s="126"/>
      <c r="AC4334" s="126"/>
      <c r="AD4334" s="126"/>
      <c r="AE4334" s="126"/>
      <c r="AF4334" s="126"/>
      <c r="AG4334" s="126"/>
      <c r="AH4334" s="126"/>
      <c r="AI4334" s="126"/>
      <c r="AJ4334" s="126"/>
      <c r="AK4334" s="126"/>
      <c r="AL4334" s="126"/>
      <c r="AM4334" s="126"/>
      <c r="AN4334" s="126"/>
      <c r="AO4334" s="126"/>
      <c r="AP4334" s="126"/>
      <c r="AQ4334" s="126"/>
      <c r="AR4334" s="126"/>
      <c r="AS4334" s="126"/>
      <c r="AT4334" s="126"/>
      <c r="AU4334" s="126"/>
      <c r="AV4334" s="126"/>
      <c r="AW4334" s="126"/>
      <c r="AX4334" s="127"/>
    </row>
    <row r="4335" spans="1:113" ht="12" customHeight="1">
      <c r="A4335" s="8"/>
      <c r="B4335" s="125"/>
      <c r="C4335" s="126"/>
      <c r="D4335" s="126"/>
      <c r="E4335" s="126"/>
      <c r="F4335" s="126"/>
      <c r="G4335" s="126"/>
      <c r="H4335" s="126"/>
      <c r="I4335" s="126"/>
      <c r="J4335" s="126"/>
      <c r="K4335" s="126"/>
      <c r="L4335" s="126"/>
      <c r="M4335" s="126"/>
      <c r="N4335" s="126"/>
      <c r="O4335" s="126"/>
      <c r="P4335" s="126"/>
      <c r="Q4335" s="126"/>
      <c r="R4335" s="126"/>
      <c r="S4335" s="126"/>
      <c r="T4335" s="126"/>
      <c r="U4335" s="126"/>
      <c r="V4335" s="126"/>
      <c r="W4335" s="126"/>
      <c r="X4335" s="126"/>
      <c r="Y4335" s="126"/>
      <c r="Z4335" s="126"/>
      <c r="AA4335" s="126"/>
      <c r="AB4335" s="126"/>
      <c r="AC4335" s="126"/>
      <c r="AD4335" s="126"/>
      <c r="AE4335" s="126"/>
      <c r="AF4335" s="126"/>
      <c r="AG4335" s="126"/>
      <c r="AH4335" s="126"/>
      <c r="AI4335" s="126"/>
      <c r="AJ4335" s="126"/>
      <c r="AK4335" s="126"/>
      <c r="AL4335" s="126"/>
      <c r="AM4335" s="126"/>
      <c r="AN4335" s="126"/>
      <c r="AO4335" s="126"/>
      <c r="AP4335" s="126"/>
      <c r="AQ4335" s="126"/>
      <c r="AR4335" s="126"/>
      <c r="AS4335" s="126"/>
      <c r="AT4335" s="126"/>
      <c r="AU4335" s="126"/>
      <c r="AV4335" s="126"/>
      <c r="AW4335" s="126"/>
      <c r="AX4335" s="127"/>
    </row>
    <row r="4336" spans="1:113" ht="15" thickBot="1">
      <c r="A4336" s="17"/>
      <c r="B4336" s="18"/>
      <c r="C4336" s="19"/>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c r="AD4336" s="19"/>
      <c r="AE4336" s="19"/>
      <c r="AF4336" s="19"/>
      <c r="AG4336" s="19"/>
      <c r="AH4336" s="19"/>
      <c r="AI4336" s="19"/>
      <c r="AJ4336" s="19"/>
      <c r="AK4336" s="19"/>
      <c r="AL4336" s="19"/>
      <c r="AM4336" s="19"/>
      <c r="AN4336" s="19"/>
      <c r="AO4336" s="19"/>
      <c r="AP4336" s="19"/>
      <c r="AQ4336" s="19"/>
      <c r="AR4336" s="19"/>
      <c r="AS4336" s="19"/>
      <c r="AT4336" s="19"/>
      <c r="AU4336" s="19"/>
      <c r="AV4336" s="19"/>
      <c r="AW4336" s="19"/>
      <c r="AX4336" s="20"/>
    </row>
    <row r="4337" spans="1:251">
      <c r="B4337" s="21"/>
    </row>
    <row r="4338" spans="1:251" ht="14.4">
      <c r="B4338" s="10" t="s">
        <v>4</v>
      </c>
      <c r="C4338" s="8"/>
      <c r="D4338" s="8"/>
      <c r="E4338" s="8"/>
      <c r="F4338" s="8"/>
      <c r="G4338" s="8"/>
      <c r="H4338" s="8"/>
      <c r="I4338" s="8"/>
      <c r="J4338" s="8"/>
      <c r="K4338" s="8"/>
      <c r="L4338" s="9"/>
      <c r="M4338" s="9"/>
      <c r="N4338" s="9"/>
      <c r="O4338" s="9"/>
      <c r="P4338" s="8"/>
      <c r="Q4338" s="8"/>
      <c r="R4338" s="8"/>
      <c r="S4338" s="8"/>
      <c r="T4338" s="8"/>
      <c r="U4338" s="8"/>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row>
    <row r="4339" spans="1:251" ht="15" thickBot="1">
      <c r="B4339" s="8"/>
      <c r="C4339" s="8"/>
      <c r="D4339" s="8"/>
      <c r="E4339" s="8"/>
      <c r="F4339" s="8"/>
      <c r="G4339" s="8"/>
      <c r="H4339" s="8"/>
      <c r="I4339" s="8"/>
      <c r="J4339" s="8"/>
      <c r="K4339" s="8"/>
      <c r="L4339" s="9"/>
      <c r="M4339" s="9"/>
      <c r="N4339" s="9"/>
      <c r="O4339" s="9"/>
      <c r="P4339" s="8"/>
      <c r="Q4339" s="8"/>
      <c r="R4339" s="8"/>
      <c r="S4339" s="8"/>
      <c r="T4339" s="8"/>
      <c r="U4339" s="8"/>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c r="AQ4339" s="10"/>
      <c r="AR4339" s="10"/>
      <c r="AS4339" s="10"/>
      <c r="AT4339" s="10"/>
      <c r="AU4339" s="10"/>
      <c r="AV4339" s="10"/>
      <c r="AW4339" s="10"/>
      <c r="AX4339" s="22" t="s">
        <v>5</v>
      </c>
    </row>
    <row r="4340" spans="1:251" s="16" customFormat="1" ht="13.5" customHeight="1">
      <c r="A4340" s="8"/>
      <c r="B4340" s="128" t="s">
        <v>6</v>
      </c>
      <c r="C4340" s="129"/>
      <c r="D4340" s="129"/>
      <c r="E4340" s="129"/>
      <c r="F4340" s="129"/>
      <c r="G4340" s="129"/>
      <c r="H4340" s="129"/>
      <c r="I4340" s="129"/>
      <c r="J4340" s="129"/>
      <c r="K4340" s="129"/>
      <c r="L4340" s="129"/>
      <c r="M4340" s="129"/>
      <c r="N4340" s="129"/>
      <c r="O4340" s="129"/>
      <c r="P4340" s="129"/>
      <c r="Q4340" s="129"/>
      <c r="R4340" s="129"/>
      <c r="S4340" s="129"/>
      <c r="T4340" s="129"/>
      <c r="U4340" s="129"/>
      <c r="V4340" s="129"/>
      <c r="W4340" s="129"/>
      <c r="X4340" s="129"/>
      <c r="Y4340" s="129"/>
      <c r="Z4340" s="130"/>
      <c r="AA4340" s="134" t="s">
        <v>11</v>
      </c>
      <c r="AB4340" s="129"/>
      <c r="AC4340" s="129"/>
      <c r="AD4340" s="129"/>
      <c r="AE4340" s="129"/>
      <c r="AF4340" s="129"/>
      <c r="AG4340" s="129"/>
      <c r="AH4340" s="129"/>
      <c r="AI4340" s="130"/>
      <c r="AJ4340" s="134" t="s">
        <v>12</v>
      </c>
      <c r="AK4340" s="129"/>
      <c r="AL4340" s="129"/>
      <c r="AM4340" s="129"/>
      <c r="AN4340" s="129"/>
      <c r="AO4340" s="129"/>
      <c r="AP4340" s="129"/>
      <c r="AQ4340" s="129"/>
      <c r="AR4340" s="130"/>
      <c r="AS4340" s="134" t="s">
        <v>7</v>
      </c>
      <c r="AT4340" s="129"/>
      <c r="AU4340" s="129"/>
      <c r="AV4340" s="129"/>
      <c r="AW4340" s="129"/>
      <c r="AX4340" s="136"/>
      <c r="AY4340" s="2"/>
      <c r="AZ4340" s="2"/>
      <c r="BA4340" s="2"/>
      <c r="BB4340" s="2"/>
      <c r="BC4340" s="2"/>
      <c r="BD4340" s="2"/>
      <c r="BE4340" s="2"/>
      <c r="BF4340" s="2"/>
      <c r="BG4340" s="2"/>
      <c r="BH4340" s="2"/>
      <c r="BI4340" s="2"/>
      <c r="BJ4340" s="2"/>
      <c r="BK4340" s="2"/>
      <c r="BL4340" s="2"/>
      <c r="BM4340" s="2"/>
      <c r="BN4340" s="2"/>
      <c r="BO4340" s="2"/>
      <c r="BP4340" s="2"/>
      <c r="BQ4340" s="2"/>
      <c r="BR4340" s="2"/>
      <c r="BS4340" s="2"/>
      <c r="BT4340" s="2"/>
      <c r="BU4340" s="2"/>
      <c r="BV4340" s="2"/>
      <c r="BW4340" s="2"/>
      <c r="BX4340" s="2"/>
      <c r="BY4340" s="2"/>
      <c r="BZ4340" s="2"/>
      <c r="CA4340" s="2"/>
      <c r="CB4340" s="2"/>
      <c r="CC4340" s="2"/>
      <c r="CD4340" s="2"/>
      <c r="CE4340" s="2"/>
      <c r="CF4340" s="2"/>
      <c r="CG4340" s="2"/>
      <c r="CH4340" s="2"/>
      <c r="CI4340" s="2"/>
      <c r="CJ4340" s="2"/>
      <c r="CK4340" s="2"/>
      <c r="CL4340" s="2"/>
      <c r="CM4340" s="2"/>
      <c r="CN4340" s="2"/>
      <c r="CO4340" s="2"/>
      <c r="CP4340" s="2"/>
      <c r="CQ4340" s="2"/>
      <c r="CR4340" s="2"/>
      <c r="CS4340" s="2"/>
      <c r="CT4340" s="2"/>
      <c r="CU4340" s="2"/>
      <c r="CV4340" s="2"/>
      <c r="CW4340" s="2"/>
      <c r="CX4340" s="2"/>
      <c r="CY4340" s="2"/>
      <c r="CZ4340" s="2"/>
      <c r="DA4340" s="2"/>
      <c r="DB4340" s="2"/>
      <c r="DC4340" s="2"/>
      <c r="DD4340" s="2"/>
      <c r="DE4340" s="2"/>
      <c r="DF4340" s="2"/>
      <c r="DG4340" s="2"/>
      <c r="DH4340" s="2"/>
      <c r="DI4340" s="2"/>
      <c r="DJ4340" s="2"/>
      <c r="DK4340" s="2"/>
      <c r="DL4340" s="2"/>
      <c r="DM4340" s="2"/>
      <c r="DN4340" s="2"/>
      <c r="DO4340" s="2"/>
      <c r="DP4340" s="2"/>
      <c r="DQ4340" s="2"/>
      <c r="DR4340" s="2"/>
      <c r="DS4340" s="2"/>
      <c r="DT4340" s="2"/>
      <c r="DU4340" s="2"/>
      <c r="DV4340" s="2"/>
      <c r="DW4340" s="2"/>
      <c r="DX4340" s="2"/>
      <c r="DY4340" s="2"/>
      <c r="DZ4340" s="2"/>
      <c r="EA4340" s="2"/>
      <c r="EB4340" s="2"/>
      <c r="EC4340" s="2"/>
      <c r="ED4340" s="2"/>
      <c r="EE4340" s="2"/>
      <c r="EF4340" s="2"/>
      <c r="EG4340" s="2"/>
      <c r="EH4340" s="2"/>
      <c r="EI4340" s="2"/>
      <c r="EJ4340" s="2"/>
      <c r="EK4340" s="2"/>
      <c r="EL4340" s="2"/>
      <c r="EM4340" s="2"/>
      <c r="EN4340" s="2"/>
      <c r="EO4340" s="2"/>
      <c r="EP4340" s="2"/>
      <c r="EQ4340" s="2"/>
      <c r="ER4340" s="2"/>
      <c r="ES4340" s="2"/>
      <c r="ET4340" s="2"/>
      <c r="EU4340" s="2"/>
      <c r="EV4340" s="2"/>
      <c r="EW4340" s="2"/>
      <c r="EX4340" s="2"/>
      <c r="EY4340" s="2"/>
      <c r="EZ4340" s="2"/>
      <c r="FA4340" s="2"/>
      <c r="FB4340" s="2"/>
      <c r="FC4340" s="2"/>
      <c r="FD4340" s="2"/>
      <c r="FE4340" s="2"/>
      <c r="FF4340" s="2"/>
      <c r="FG4340" s="2"/>
      <c r="FH4340" s="2"/>
      <c r="FI4340" s="2"/>
      <c r="FJ4340" s="2"/>
      <c r="FK4340" s="2"/>
      <c r="FL4340" s="2"/>
      <c r="FM4340" s="2"/>
      <c r="FN4340" s="2"/>
      <c r="FO4340" s="2"/>
      <c r="FP4340" s="2"/>
      <c r="FQ4340" s="2"/>
      <c r="FR4340" s="2"/>
      <c r="FS4340" s="2"/>
      <c r="FT4340" s="2"/>
      <c r="FU4340" s="2"/>
      <c r="FV4340" s="2"/>
      <c r="FW4340" s="2"/>
      <c r="FX4340" s="2"/>
      <c r="FY4340" s="2"/>
      <c r="FZ4340" s="2"/>
      <c r="GA4340" s="2"/>
      <c r="GB4340" s="2"/>
      <c r="GC4340" s="2"/>
      <c r="GD4340" s="2"/>
      <c r="GE4340" s="2"/>
      <c r="GF4340" s="2"/>
      <c r="GG4340" s="2"/>
      <c r="GH4340" s="2"/>
      <c r="GI4340" s="2"/>
      <c r="GJ4340" s="2"/>
      <c r="GK4340" s="2"/>
      <c r="GL4340" s="2"/>
      <c r="GM4340" s="2"/>
      <c r="GN4340" s="2"/>
      <c r="GO4340" s="2"/>
      <c r="GP4340" s="2"/>
      <c r="GQ4340" s="2"/>
      <c r="GR4340" s="2"/>
      <c r="GS4340" s="2"/>
      <c r="GT4340" s="2"/>
      <c r="GU4340" s="2"/>
      <c r="GV4340" s="2"/>
      <c r="GW4340" s="2"/>
      <c r="GX4340" s="2"/>
      <c r="GY4340" s="2"/>
      <c r="GZ4340" s="2"/>
      <c r="HA4340" s="2"/>
      <c r="HB4340" s="2"/>
      <c r="HC4340" s="2"/>
      <c r="HD4340" s="2"/>
      <c r="HE4340" s="2"/>
      <c r="HF4340" s="2"/>
      <c r="HG4340" s="2"/>
      <c r="HH4340" s="2"/>
      <c r="HI4340" s="2"/>
      <c r="HJ4340" s="2"/>
      <c r="HK4340" s="2"/>
      <c r="HL4340" s="2"/>
      <c r="HM4340" s="2"/>
      <c r="HN4340" s="2"/>
      <c r="HO4340" s="2"/>
      <c r="HP4340" s="2"/>
      <c r="HQ4340" s="2"/>
      <c r="HR4340" s="2"/>
      <c r="HS4340" s="2"/>
      <c r="HT4340" s="2"/>
      <c r="HU4340" s="2"/>
      <c r="HV4340" s="2"/>
      <c r="HW4340" s="2"/>
      <c r="HX4340" s="2"/>
      <c r="HY4340" s="2"/>
      <c r="HZ4340" s="2"/>
      <c r="IA4340" s="2"/>
      <c r="IB4340" s="2"/>
      <c r="IC4340" s="2"/>
      <c r="ID4340" s="2"/>
      <c r="IE4340" s="2"/>
      <c r="IF4340" s="2"/>
      <c r="IG4340" s="2"/>
      <c r="IH4340" s="2"/>
      <c r="II4340" s="2"/>
      <c r="IJ4340" s="2"/>
      <c r="IK4340" s="2"/>
      <c r="IL4340" s="2"/>
      <c r="IM4340" s="2"/>
      <c r="IN4340" s="2"/>
      <c r="IO4340" s="2"/>
      <c r="IP4340" s="2"/>
      <c r="IQ4340" s="2"/>
    </row>
    <row r="4341" spans="1:251" s="16" customFormat="1">
      <c r="A4341" s="8"/>
      <c r="B4341" s="131"/>
      <c r="C4341" s="132"/>
      <c r="D4341" s="132"/>
      <c r="E4341" s="132"/>
      <c r="F4341" s="132"/>
      <c r="G4341" s="132"/>
      <c r="H4341" s="132"/>
      <c r="I4341" s="132"/>
      <c r="J4341" s="132"/>
      <c r="K4341" s="132"/>
      <c r="L4341" s="132"/>
      <c r="M4341" s="132"/>
      <c r="N4341" s="132"/>
      <c r="O4341" s="132"/>
      <c r="P4341" s="132"/>
      <c r="Q4341" s="132"/>
      <c r="R4341" s="132"/>
      <c r="S4341" s="132"/>
      <c r="T4341" s="132"/>
      <c r="U4341" s="132"/>
      <c r="V4341" s="132"/>
      <c r="W4341" s="132"/>
      <c r="X4341" s="132"/>
      <c r="Y4341" s="132"/>
      <c r="Z4341" s="133"/>
      <c r="AA4341" s="135"/>
      <c r="AB4341" s="132"/>
      <c r="AC4341" s="132"/>
      <c r="AD4341" s="132"/>
      <c r="AE4341" s="132"/>
      <c r="AF4341" s="132"/>
      <c r="AG4341" s="132"/>
      <c r="AH4341" s="132"/>
      <c r="AI4341" s="133"/>
      <c r="AJ4341" s="135"/>
      <c r="AK4341" s="132"/>
      <c r="AL4341" s="132"/>
      <c r="AM4341" s="132"/>
      <c r="AN4341" s="132"/>
      <c r="AO4341" s="132"/>
      <c r="AP4341" s="132"/>
      <c r="AQ4341" s="132"/>
      <c r="AR4341" s="133"/>
      <c r="AS4341" s="135"/>
      <c r="AT4341" s="132"/>
      <c r="AU4341" s="132"/>
      <c r="AV4341" s="132"/>
      <c r="AW4341" s="132"/>
      <c r="AX4341" s="137"/>
      <c r="AY4341" s="2"/>
      <c r="AZ4341" s="2"/>
      <c r="BA4341" s="2"/>
      <c r="BB4341" s="23"/>
      <c r="BC4341" s="24"/>
      <c r="BE4341" s="2"/>
      <c r="BF4341" s="2"/>
      <c r="BG4341" s="2"/>
      <c r="BH4341" s="2"/>
      <c r="BI4341" s="2"/>
      <c r="BJ4341" s="2"/>
      <c r="BK4341" s="2"/>
      <c r="BL4341" s="2"/>
      <c r="BM4341" s="2"/>
      <c r="BN4341" s="2"/>
      <c r="BO4341" s="2"/>
      <c r="BP4341" s="2"/>
      <c r="BQ4341" s="2"/>
      <c r="BR4341" s="2"/>
      <c r="BS4341" s="2"/>
      <c r="BT4341" s="2"/>
      <c r="BU4341" s="2"/>
      <c r="BV4341" s="2"/>
      <c r="BW4341" s="2"/>
      <c r="BX4341" s="2"/>
      <c r="BY4341" s="2"/>
      <c r="BZ4341" s="2"/>
      <c r="CA4341" s="2"/>
      <c r="CB4341" s="2"/>
      <c r="CC4341" s="2"/>
      <c r="CD4341" s="2"/>
      <c r="CE4341" s="2"/>
      <c r="CF4341" s="2"/>
      <c r="CG4341" s="2"/>
      <c r="CH4341" s="2"/>
      <c r="CI4341" s="2"/>
      <c r="CJ4341" s="2"/>
      <c r="CK4341" s="2"/>
      <c r="CL4341" s="2"/>
      <c r="CM4341" s="2"/>
      <c r="CN4341" s="2"/>
      <c r="CO4341" s="2"/>
      <c r="CP4341" s="2"/>
      <c r="CQ4341" s="2"/>
      <c r="CR4341" s="2"/>
      <c r="CS4341" s="2"/>
      <c r="CT4341" s="2"/>
      <c r="CU4341" s="2"/>
      <c r="CV4341" s="2"/>
      <c r="CW4341" s="2"/>
      <c r="CX4341" s="2"/>
      <c r="CY4341" s="2"/>
      <c r="CZ4341" s="2"/>
      <c r="DA4341" s="2"/>
      <c r="DB4341" s="2"/>
      <c r="DC4341" s="2"/>
      <c r="DD4341" s="2"/>
      <c r="DE4341" s="2"/>
      <c r="DF4341" s="2"/>
      <c r="DG4341" s="2"/>
      <c r="DH4341" s="2"/>
      <c r="DI4341" s="2"/>
      <c r="DJ4341" s="2"/>
      <c r="DK4341" s="2"/>
      <c r="DL4341" s="2"/>
      <c r="DM4341" s="2"/>
      <c r="DN4341" s="2"/>
      <c r="DO4341" s="2"/>
      <c r="DP4341" s="2"/>
      <c r="DQ4341" s="2"/>
      <c r="DR4341" s="2"/>
      <c r="DS4341" s="2"/>
      <c r="DT4341" s="2"/>
      <c r="DU4341" s="2"/>
      <c r="DV4341" s="2"/>
      <c r="DW4341" s="2"/>
      <c r="DX4341" s="2"/>
      <c r="DY4341" s="2"/>
      <c r="DZ4341" s="2"/>
      <c r="EA4341" s="2"/>
      <c r="EB4341" s="2"/>
      <c r="EC4341" s="2"/>
      <c r="ED4341" s="2"/>
      <c r="EE4341" s="2"/>
      <c r="EF4341" s="2"/>
      <c r="EG4341" s="2"/>
      <c r="EH4341" s="2"/>
      <c r="EI4341" s="2"/>
      <c r="EJ4341" s="2"/>
      <c r="EK4341" s="2"/>
      <c r="EL4341" s="2"/>
      <c r="EM4341" s="2"/>
      <c r="EN4341" s="2"/>
      <c r="EO4341" s="2"/>
      <c r="EP4341" s="2"/>
      <c r="EQ4341" s="2"/>
      <c r="ER4341" s="2"/>
      <c r="ES4341" s="2"/>
      <c r="ET4341" s="2"/>
      <c r="EU4341" s="2"/>
      <c r="EV4341" s="2"/>
      <c r="EW4341" s="2"/>
      <c r="EX4341" s="2"/>
      <c r="EY4341" s="2"/>
      <c r="EZ4341" s="2"/>
      <c r="FA4341" s="2"/>
      <c r="FB4341" s="2"/>
      <c r="FC4341" s="2"/>
      <c r="FD4341" s="2"/>
      <c r="FE4341" s="2"/>
      <c r="FF4341" s="2"/>
      <c r="FG4341" s="2"/>
      <c r="FH4341" s="2"/>
      <c r="FI4341" s="2"/>
      <c r="FJ4341" s="2"/>
      <c r="FK4341" s="2"/>
      <c r="FL4341" s="2"/>
      <c r="FM4341" s="2"/>
      <c r="FN4341" s="2"/>
      <c r="FO4341" s="2"/>
      <c r="FP4341" s="2"/>
      <c r="FQ4341" s="2"/>
      <c r="FR4341" s="2"/>
      <c r="FS4341" s="2"/>
      <c r="FT4341" s="2"/>
      <c r="FU4341" s="2"/>
      <c r="FV4341" s="2"/>
      <c r="FW4341" s="2"/>
      <c r="FX4341" s="2"/>
      <c r="FY4341" s="2"/>
      <c r="FZ4341" s="2"/>
      <c r="GA4341" s="2"/>
      <c r="GB4341" s="2"/>
      <c r="GC4341" s="2"/>
      <c r="GD4341" s="2"/>
      <c r="GE4341" s="2"/>
      <c r="GF4341" s="2"/>
      <c r="GG4341" s="2"/>
      <c r="GH4341" s="2"/>
      <c r="GI4341" s="2"/>
      <c r="GJ4341" s="2"/>
      <c r="GK4341" s="2"/>
      <c r="GL4341" s="2"/>
      <c r="GM4341" s="2"/>
      <c r="GN4341" s="2"/>
      <c r="GO4341" s="2"/>
      <c r="GP4341" s="2"/>
      <c r="GQ4341" s="2"/>
      <c r="GR4341" s="2"/>
      <c r="GS4341" s="2"/>
      <c r="GT4341" s="2"/>
      <c r="GU4341" s="2"/>
      <c r="GV4341" s="2"/>
      <c r="GW4341" s="2"/>
      <c r="GX4341" s="2"/>
      <c r="GY4341" s="2"/>
      <c r="GZ4341" s="2"/>
      <c r="HA4341" s="2"/>
      <c r="HB4341" s="2"/>
      <c r="HC4341" s="2"/>
      <c r="HD4341" s="2"/>
      <c r="HE4341" s="2"/>
      <c r="HF4341" s="2"/>
      <c r="HG4341" s="2"/>
      <c r="HH4341" s="2"/>
      <c r="HI4341" s="2"/>
      <c r="HJ4341" s="2"/>
      <c r="HK4341" s="2"/>
      <c r="HL4341" s="2"/>
      <c r="HM4341" s="2"/>
      <c r="HN4341" s="2"/>
      <c r="HO4341" s="2"/>
      <c r="HP4341" s="2"/>
      <c r="HQ4341" s="2"/>
      <c r="HR4341" s="2"/>
      <c r="HS4341" s="2"/>
      <c r="HT4341" s="2"/>
      <c r="HU4341" s="2"/>
      <c r="HV4341" s="2"/>
      <c r="HW4341" s="2"/>
      <c r="HX4341" s="2"/>
      <c r="HY4341" s="2"/>
      <c r="HZ4341" s="2"/>
      <c r="IA4341" s="2"/>
      <c r="IB4341" s="2"/>
      <c r="IC4341" s="2"/>
      <c r="ID4341" s="2"/>
      <c r="IE4341" s="2"/>
      <c r="IF4341" s="2"/>
      <c r="IG4341" s="2"/>
      <c r="IH4341" s="2"/>
      <c r="II4341" s="2"/>
      <c r="IJ4341" s="2"/>
      <c r="IK4341" s="2"/>
      <c r="IL4341" s="2"/>
      <c r="IM4341" s="2"/>
      <c r="IN4341" s="2"/>
      <c r="IO4341" s="2"/>
      <c r="IP4341" s="2"/>
      <c r="IQ4341" s="2"/>
    </row>
    <row r="4342" spans="1:251" s="16" customFormat="1" ht="18.75" customHeight="1">
      <c r="A4342" s="8"/>
      <c r="B4342" s="25"/>
      <c r="C4342" s="107" t="s">
        <v>499</v>
      </c>
      <c r="D4342" s="108"/>
      <c r="E4342" s="108"/>
      <c r="F4342" s="108"/>
      <c r="G4342" s="108"/>
      <c r="H4342" s="108"/>
      <c r="I4342" s="108"/>
      <c r="J4342" s="108"/>
      <c r="K4342" s="108"/>
      <c r="L4342" s="108"/>
      <c r="M4342" s="108"/>
      <c r="N4342" s="108"/>
      <c r="O4342" s="108"/>
      <c r="P4342" s="108"/>
      <c r="Q4342" s="108"/>
      <c r="R4342" s="108"/>
      <c r="S4342" s="108"/>
      <c r="T4342" s="108"/>
      <c r="U4342" s="108"/>
      <c r="V4342" s="108"/>
      <c r="W4342" s="108"/>
      <c r="X4342" s="108"/>
      <c r="Y4342" s="108"/>
      <c r="Z4342" s="109"/>
      <c r="AA4342" s="110">
        <v>2705740</v>
      </c>
      <c r="AB4342" s="111"/>
      <c r="AC4342" s="111"/>
      <c r="AD4342" s="111"/>
      <c r="AE4342" s="111"/>
      <c r="AF4342" s="111"/>
      <c r="AG4342" s="111"/>
      <c r="AH4342" s="111"/>
      <c r="AI4342" s="112"/>
      <c r="AJ4342" s="110">
        <v>2951901</v>
      </c>
      <c r="AK4342" s="111"/>
      <c r="AL4342" s="111"/>
      <c r="AM4342" s="111"/>
      <c r="AN4342" s="111"/>
      <c r="AO4342" s="111"/>
      <c r="AP4342" s="111"/>
      <c r="AQ4342" s="111"/>
      <c r="AR4342" s="112"/>
      <c r="AS4342" s="113"/>
      <c r="AT4342" s="114"/>
      <c r="AU4342" s="114"/>
      <c r="AV4342" s="114"/>
      <c r="AW4342" s="114"/>
      <c r="AX4342" s="115"/>
      <c r="AY4342" s="2"/>
      <c r="AZ4342" s="2"/>
      <c r="BA4342" s="2"/>
      <c r="BB4342" s="2"/>
      <c r="BC4342" s="2"/>
      <c r="BD4342" s="2"/>
      <c r="BE4342" s="2"/>
      <c r="BF4342" s="2"/>
      <c r="BG4342" s="2"/>
      <c r="BH4342" s="2"/>
      <c r="BI4342" s="2"/>
      <c r="BJ4342" s="2"/>
      <c r="BK4342" s="2"/>
      <c r="BL4342" s="2"/>
      <c r="BM4342" s="2"/>
      <c r="BN4342" s="2"/>
      <c r="BO4342" s="2"/>
      <c r="BP4342" s="2"/>
      <c r="BQ4342" s="2"/>
      <c r="BR4342" s="2"/>
      <c r="BS4342" s="2"/>
      <c r="BT4342" s="2"/>
      <c r="BU4342" s="2"/>
      <c r="BV4342" s="2"/>
      <c r="BW4342" s="2"/>
      <c r="BX4342" s="2"/>
      <c r="BY4342" s="2"/>
      <c r="BZ4342" s="2"/>
      <c r="CA4342" s="2"/>
      <c r="CB4342" s="2"/>
      <c r="CC4342" s="2"/>
      <c r="CD4342" s="2"/>
      <c r="CE4342" s="2"/>
      <c r="CF4342" s="2"/>
      <c r="CG4342" s="2"/>
      <c r="CH4342" s="2"/>
      <c r="CI4342" s="2"/>
      <c r="CJ4342" s="2"/>
      <c r="CK4342" s="2"/>
      <c r="CL4342" s="2"/>
      <c r="CM4342" s="2"/>
      <c r="CN4342" s="2"/>
      <c r="CO4342" s="2"/>
      <c r="CP4342" s="2"/>
      <c r="CQ4342" s="2"/>
      <c r="CR4342" s="2"/>
      <c r="CS4342" s="2"/>
      <c r="CT4342" s="2"/>
      <c r="CU4342" s="2"/>
      <c r="CV4342" s="2"/>
      <c r="CW4342" s="2"/>
      <c r="CX4342" s="2"/>
      <c r="CY4342" s="2"/>
      <c r="CZ4342" s="2"/>
      <c r="DA4342" s="2"/>
      <c r="DB4342" s="2"/>
      <c r="DC4342" s="2"/>
      <c r="DD4342" s="2"/>
      <c r="DE4342" s="2"/>
      <c r="DF4342" s="2"/>
      <c r="DG4342" s="2"/>
      <c r="DH4342" s="2"/>
      <c r="DI4342" s="2"/>
      <c r="DJ4342" s="2"/>
      <c r="DK4342" s="2"/>
      <c r="DL4342" s="2"/>
      <c r="DM4342" s="2"/>
      <c r="DN4342" s="2"/>
      <c r="DO4342" s="2"/>
      <c r="DP4342" s="2"/>
      <c r="DQ4342" s="2"/>
      <c r="DR4342" s="2"/>
      <c r="DS4342" s="2"/>
      <c r="DT4342" s="2"/>
      <c r="DU4342" s="2"/>
      <c r="DV4342" s="2"/>
      <c r="DW4342" s="2"/>
      <c r="DX4342" s="2"/>
      <c r="DY4342" s="2"/>
      <c r="DZ4342" s="2"/>
      <c r="EA4342" s="2"/>
      <c r="EB4342" s="2"/>
      <c r="EC4342" s="2"/>
      <c r="ED4342" s="2"/>
      <c r="EE4342" s="2"/>
      <c r="EF4342" s="2"/>
      <c r="EG4342" s="2"/>
      <c r="EH4342" s="2"/>
      <c r="EI4342" s="2"/>
      <c r="EJ4342" s="2"/>
      <c r="EK4342" s="2"/>
      <c r="EL4342" s="2"/>
      <c r="EM4342" s="2"/>
      <c r="EN4342" s="2"/>
      <c r="EO4342" s="2"/>
      <c r="EP4342" s="2"/>
      <c r="EQ4342" s="2"/>
      <c r="ER4342" s="2"/>
      <c r="ES4342" s="2"/>
      <c r="ET4342" s="2"/>
      <c r="EU4342" s="2"/>
      <c r="EV4342" s="2"/>
      <c r="EW4342" s="2"/>
      <c r="EX4342" s="2"/>
      <c r="EY4342" s="2"/>
      <c r="EZ4342" s="2"/>
      <c r="FA4342" s="2"/>
      <c r="FB4342" s="2"/>
      <c r="FC4342" s="2"/>
      <c r="FD4342" s="2"/>
      <c r="FE4342" s="2"/>
      <c r="FF4342" s="2"/>
      <c r="FG4342" s="2"/>
      <c r="FH4342" s="2"/>
      <c r="FI4342" s="2"/>
      <c r="FJ4342" s="2"/>
      <c r="FK4342" s="2"/>
      <c r="FL4342" s="2"/>
      <c r="FM4342" s="2"/>
      <c r="FN4342" s="2"/>
      <c r="FO4342" s="2"/>
      <c r="FP4342" s="2"/>
      <c r="FQ4342" s="2"/>
      <c r="FR4342" s="2"/>
      <c r="FS4342" s="2"/>
      <c r="FT4342" s="2"/>
      <c r="FU4342" s="2"/>
      <c r="FV4342" s="2"/>
      <c r="FW4342" s="2"/>
      <c r="FX4342" s="2"/>
      <c r="FY4342" s="2"/>
      <c r="FZ4342" s="2"/>
      <c r="GA4342" s="2"/>
      <c r="GB4342" s="2"/>
      <c r="GC4342" s="2"/>
      <c r="GD4342" s="2"/>
      <c r="GE4342" s="2"/>
      <c r="GF4342" s="2"/>
      <c r="GG4342" s="2"/>
      <c r="GH4342" s="2"/>
      <c r="GI4342" s="2"/>
      <c r="GJ4342" s="2"/>
      <c r="GK4342" s="2"/>
      <c r="GL4342" s="2"/>
      <c r="GM4342" s="2"/>
      <c r="GN4342" s="2"/>
      <c r="GO4342" s="2"/>
      <c r="GP4342" s="2"/>
      <c r="GQ4342" s="2"/>
      <c r="GR4342" s="2"/>
      <c r="GS4342" s="2"/>
      <c r="GT4342" s="2"/>
      <c r="GU4342" s="2"/>
      <c r="GV4342" s="2"/>
      <c r="GW4342" s="2"/>
      <c r="GX4342" s="2"/>
      <c r="GY4342" s="2"/>
      <c r="GZ4342" s="2"/>
      <c r="HA4342" s="2"/>
      <c r="HB4342" s="2"/>
      <c r="HC4342" s="2"/>
      <c r="HD4342" s="2"/>
      <c r="HE4342" s="2"/>
      <c r="HF4342" s="2"/>
      <c r="HG4342" s="2"/>
      <c r="HH4342" s="2"/>
      <c r="HI4342" s="2"/>
      <c r="HJ4342" s="2"/>
      <c r="HK4342" s="2"/>
      <c r="HL4342" s="2"/>
      <c r="HM4342" s="2"/>
      <c r="HN4342" s="2"/>
      <c r="HO4342" s="2"/>
      <c r="HP4342" s="2"/>
      <c r="HQ4342" s="2"/>
      <c r="HR4342" s="2"/>
      <c r="HS4342" s="2"/>
      <c r="HT4342" s="2"/>
      <c r="HU4342" s="2"/>
      <c r="HV4342" s="2"/>
      <c r="HW4342" s="2"/>
      <c r="HX4342" s="2"/>
      <c r="HY4342" s="2"/>
      <c r="HZ4342" s="2"/>
      <c r="IA4342" s="2"/>
      <c r="IB4342" s="2"/>
      <c r="IC4342" s="2"/>
      <c r="ID4342" s="2"/>
      <c r="IE4342" s="2"/>
      <c r="IF4342" s="2"/>
      <c r="IG4342" s="2"/>
      <c r="IH4342" s="2"/>
      <c r="II4342" s="2"/>
      <c r="IJ4342" s="2"/>
      <c r="IK4342" s="2"/>
      <c r="IL4342" s="2"/>
      <c r="IM4342" s="2"/>
      <c r="IN4342" s="2"/>
      <c r="IO4342" s="2"/>
      <c r="IP4342" s="2"/>
      <c r="IQ4342" s="2"/>
    </row>
    <row r="4343" spans="1:251" s="16" customFormat="1" ht="18.75" customHeight="1">
      <c r="A4343" s="8"/>
      <c r="B4343" s="25"/>
      <c r="C4343" s="107" t="s">
        <v>503</v>
      </c>
      <c r="D4343" s="108"/>
      <c r="E4343" s="108"/>
      <c r="F4343" s="108"/>
      <c r="G4343" s="108"/>
      <c r="H4343" s="108"/>
      <c r="I4343" s="108"/>
      <c r="J4343" s="108"/>
      <c r="K4343" s="108"/>
      <c r="L4343" s="108"/>
      <c r="M4343" s="108"/>
      <c r="N4343" s="108"/>
      <c r="O4343" s="108"/>
      <c r="P4343" s="108"/>
      <c r="Q4343" s="108"/>
      <c r="R4343" s="108"/>
      <c r="S4343" s="108"/>
      <c r="T4343" s="108"/>
      <c r="U4343" s="108"/>
      <c r="V4343" s="108"/>
      <c r="W4343" s="108"/>
      <c r="X4343" s="108"/>
      <c r="Y4343" s="108"/>
      <c r="Z4343" s="109"/>
      <c r="AA4343" s="110">
        <v>483526</v>
      </c>
      <c r="AB4343" s="111"/>
      <c r="AC4343" s="111"/>
      <c r="AD4343" s="111"/>
      <c r="AE4343" s="111"/>
      <c r="AF4343" s="111"/>
      <c r="AG4343" s="111"/>
      <c r="AH4343" s="111"/>
      <c r="AI4343" s="112"/>
      <c r="AJ4343" s="110">
        <v>534124</v>
      </c>
      <c r="AK4343" s="111"/>
      <c r="AL4343" s="111"/>
      <c r="AM4343" s="111"/>
      <c r="AN4343" s="111"/>
      <c r="AO4343" s="111"/>
      <c r="AP4343" s="111"/>
      <c r="AQ4343" s="111"/>
      <c r="AR4343" s="112"/>
      <c r="AS4343" s="113"/>
      <c r="AT4343" s="114"/>
      <c r="AU4343" s="114"/>
      <c r="AV4343" s="114"/>
      <c r="AW4343" s="114"/>
      <c r="AX4343" s="115"/>
      <c r="AY4343" s="2"/>
      <c r="AZ4343" s="2"/>
      <c r="BA4343" s="2"/>
      <c r="BB4343" s="2"/>
      <c r="BC4343" s="2"/>
      <c r="BD4343" s="2"/>
      <c r="BE4343" s="2"/>
      <c r="BF4343" s="2"/>
      <c r="BG4343" s="2"/>
      <c r="BH4343" s="2"/>
      <c r="BI4343" s="2"/>
      <c r="BJ4343" s="2"/>
      <c r="BK4343" s="2"/>
      <c r="BL4343" s="2"/>
      <c r="BM4343" s="2"/>
      <c r="BN4343" s="2"/>
      <c r="BO4343" s="2"/>
      <c r="BP4343" s="2"/>
      <c r="BQ4343" s="2"/>
      <c r="BR4343" s="2"/>
      <c r="BS4343" s="2"/>
      <c r="BT4343" s="2"/>
      <c r="BU4343" s="2"/>
      <c r="BV4343" s="2"/>
      <c r="BW4343" s="2"/>
      <c r="BX4343" s="2"/>
      <c r="BY4343" s="2"/>
      <c r="BZ4343" s="2"/>
      <c r="CA4343" s="2"/>
      <c r="CB4343" s="2"/>
      <c r="CC4343" s="2"/>
      <c r="CD4343" s="2"/>
      <c r="CE4343" s="2"/>
      <c r="CF4343" s="2"/>
      <c r="CG4343" s="2"/>
      <c r="CH4343" s="2"/>
      <c r="CI4343" s="2"/>
      <c r="CJ4343" s="2"/>
      <c r="CK4343" s="2"/>
      <c r="CL4343" s="2"/>
      <c r="CM4343" s="2"/>
      <c r="CN4343" s="2"/>
      <c r="CO4343" s="2"/>
      <c r="CP4343" s="2"/>
      <c r="CQ4343" s="2"/>
      <c r="CR4343" s="2"/>
      <c r="CS4343" s="2"/>
      <c r="CT4343" s="2"/>
      <c r="CU4343" s="2"/>
      <c r="CV4343" s="2"/>
      <c r="CW4343" s="2"/>
      <c r="CX4343" s="2"/>
      <c r="CY4343" s="2"/>
      <c r="CZ4343" s="2"/>
      <c r="DA4343" s="2"/>
      <c r="DB4343" s="2"/>
      <c r="DC4343" s="2"/>
      <c r="DD4343" s="2"/>
      <c r="DE4343" s="2"/>
      <c r="DF4343" s="2"/>
      <c r="DG4343" s="2"/>
      <c r="DH4343" s="2"/>
      <c r="DI4343" s="2"/>
      <c r="DJ4343" s="2"/>
      <c r="DK4343" s="2"/>
      <c r="DL4343" s="2"/>
      <c r="DM4343" s="2"/>
      <c r="DN4343" s="2"/>
      <c r="DO4343" s="2"/>
      <c r="DP4343" s="2"/>
      <c r="DQ4343" s="2"/>
      <c r="DR4343" s="2"/>
      <c r="DS4343" s="2"/>
      <c r="DT4343" s="2"/>
      <c r="DU4343" s="2"/>
      <c r="DV4343" s="2"/>
      <c r="DW4343" s="2"/>
      <c r="DX4343" s="2"/>
      <c r="DY4343" s="2"/>
      <c r="DZ4343" s="2"/>
      <c r="EA4343" s="2"/>
      <c r="EB4343" s="2"/>
      <c r="EC4343" s="2"/>
      <c r="ED4343" s="2"/>
      <c r="EE4343" s="2"/>
      <c r="EF4343" s="2"/>
      <c r="EG4343" s="2"/>
      <c r="EH4343" s="2"/>
      <c r="EI4343" s="2"/>
      <c r="EJ4343" s="2"/>
      <c r="EK4343" s="2"/>
      <c r="EL4343" s="2"/>
      <c r="EM4343" s="2"/>
      <c r="EN4343" s="2"/>
      <c r="EO4343" s="2"/>
      <c r="EP4343" s="2"/>
      <c r="EQ4343" s="2"/>
      <c r="ER4343" s="2"/>
      <c r="ES4343" s="2"/>
      <c r="ET4343" s="2"/>
      <c r="EU4343" s="2"/>
      <c r="EV4343" s="2"/>
      <c r="EW4343" s="2"/>
      <c r="EX4343" s="2"/>
      <c r="EY4343" s="2"/>
      <c r="EZ4343" s="2"/>
      <c r="FA4343" s="2"/>
      <c r="FB4343" s="2"/>
      <c r="FC4343" s="2"/>
      <c r="FD4343" s="2"/>
      <c r="FE4343" s="2"/>
      <c r="FF4343" s="2"/>
      <c r="FG4343" s="2"/>
      <c r="FH4343" s="2"/>
      <c r="FI4343" s="2"/>
      <c r="FJ4343" s="2"/>
      <c r="FK4343" s="2"/>
      <c r="FL4343" s="2"/>
      <c r="FM4343" s="2"/>
      <c r="FN4343" s="2"/>
      <c r="FO4343" s="2"/>
      <c r="FP4343" s="2"/>
      <c r="FQ4343" s="2"/>
      <c r="FR4343" s="2"/>
      <c r="FS4343" s="2"/>
      <c r="FT4343" s="2"/>
      <c r="FU4343" s="2"/>
      <c r="FV4343" s="2"/>
      <c r="FW4343" s="2"/>
      <c r="FX4343" s="2"/>
      <c r="FY4343" s="2"/>
      <c r="FZ4343" s="2"/>
      <c r="GA4343" s="2"/>
      <c r="GB4343" s="2"/>
      <c r="GC4343" s="2"/>
      <c r="GD4343" s="2"/>
      <c r="GE4343" s="2"/>
      <c r="GF4343" s="2"/>
      <c r="GG4343" s="2"/>
      <c r="GH4343" s="2"/>
      <c r="GI4343" s="2"/>
      <c r="GJ4343" s="2"/>
      <c r="GK4343" s="2"/>
      <c r="GL4343" s="2"/>
      <c r="GM4343" s="2"/>
      <c r="GN4343" s="2"/>
      <c r="GO4343" s="2"/>
      <c r="GP4343" s="2"/>
      <c r="GQ4343" s="2"/>
      <c r="GR4343" s="2"/>
      <c r="GS4343" s="2"/>
      <c r="GT4343" s="2"/>
      <c r="GU4343" s="2"/>
      <c r="GV4343" s="2"/>
      <c r="GW4343" s="2"/>
      <c r="GX4343" s="2"/>
      <c r="GY4343" s="2"/>
      <c r="GZ4343" s="2"/>
      <c r="HA4343" s="2"/>
      <c r="HB4343" s="2"/>
      <c r="HC4343" s="2"/>
      <c r="HD4343" s="2"/>
      <c r="HE4343" s="2"/>
      <c r="HF4343" s="2"/>
      <c r="HG4343" s="2"/>
      <c r="HH4343" s="2"/>
      <c r="HI4343" s="2"/>
      <c r="HJ4343" s="2"/>
      <c r="HK4343" s="2"/>
      <c r="HL4343" s="2"/>
      <c r="HM4343" s="2"/>
      <c r="HN4343" s="2"/>
      <c r="HO4343" s="2"/>
      <c r="HP4343" s="2"/>
      <c r="HQ4343" s="2"/>
      <c r="HR4343" s="2"/>
      <c r="HS4343" s="2"/>
      <c r="HT4343" s="2"/>
      <c r="HU4343" s="2"/>
      <c r="HV4343" s="2"/>
      <c r="HW4343" s="2"/>
      <c r="HX4343" s="2"/>
      <c r="HY4343" s="2"/>
      <c r="HZ4343" s="2"/>
      <c r="IA4343" s="2"/>
      <c r="IB4343" s="2"/>
      <c r="IC4343" s="2"/>
      <c r="ID4343" s="2"/>
      <c r="IE4343" s="2"/>
      <c r="IF4343" s="2"/>
      <c r="IG4343" s="2"/>
      <c r="IH4343" s="2"/>
      <c r="II4343" s="2"/>
      <c r="IJ4343" s="2"/>
      <c r="IK4343" s="2"/>
      <c r="IL4343" s="2"/>
      <c r="IM4343" s="2"/>
      <c r="IN4343" s="2"/>
      <c r="IO4343" s="2"/>
      <c r="IP4343" s="2"/>
      <c r="IQ4343" s="2"/>
    </row>
    <row r="4344" spans="1:251" s="16" customFormat="1" ht="18.75" customHeight="1">
      <c r="A4344" s="8"/>
      <c r="B4344" s="25"/>
      <c r="C4344" s="107" t="s">
        <v>504</v>
      </c>
      <c r="D4344" s="108"/>
      <c r="E4344" s="108"/>
      <c r="F4344" s="108"/>
      <c r="G4344" s="108"/>
      <c r="H4344" s="108"/>
      <c r="I4344" s="108"/>
      <c r="J4344" s="108"/>
      <c r="K4344" s="108"/>
      <c r="L4344" s="108"/>
      <c r="M4344" s="108"/>
      <c r="N4344" s="108"/>
      <c r="O4344" s="108"/>
      <c r="P4344" s="108"/>
      <c r="Q4344" s="108"/>
      <c r="R4344" s="108"/>
      <c r="S4344" s="108"/>
      <c r="T4344" s="108"/>
      <c r="U4344" s="108"/>
      <c r="V4344" s="108"/>
      <c r="W4344" s="108"/>
      <c r="X4344" s="108"/>
      <c r="Y4344" s="108"/>
      <c r="Z4344" s="109"/>
      <c r="AA4344" s="110">
        <v>376750</v>
      </c>
      <c r="AB4344" s="111"/>
      <c r="AC4344" s="111"/>
      <c r="AD4344" s="111"/>
      <c r="AE4344" s="111"/>
      <c r="AF4344" s="111"/>
      <c r="AG4344" s="111"/>
      <c r="AH4344" s="111"/>
      <c r="AI4344" s="112"/>
      <c r="AJ4344" s="110">
        <v>433630</v>
      </c>
      <c r="AK4344" s="111"/>
      <c r="AL4344" s="111"/>
      <c r="AM4344" s="111"/>
      <c r="AN4344" s="111"/>
      <c r="AO4344" s="111"/>
      <c r="AP4344" s="111"/>
      <c r="AQ4344" s="111"/>
      <c r="AR4344" s="112"/>
      <c r="AS4344" s="113"/>
      <c r="AT4344" s="114"/>
      <c r="AU4344" s="114"/>
      <c r="AV4344" s="114"/>
      <c r="AW4344" s="114"/>
      <c r="AX4344" s="115"/>
      <c r="AY4344" s="2"/>
      <c r="AZ4344" s="2"/>
      <c r="BA4344" s="2"/>
      <c r="BB4344" s="2"/>
      <c r="BC4344" s="2"/>
      <c r="BD4344" s="2"/>
      <c r="BE4344" s="2"/>
      <c r="BF4344" s="2"/>
      <c r="BG4344" s="2"/>
      <c r="BH4344" s="2"/>
      <c r="BI4344" s="2"/>
      <c r="BJ4344" s="2"/>
      <c r="BK4344" s="2"/>
      <c r="BL4344" s="2"/>
      <c r="BM4344" s="2"/>
      <c r="BN4344" s="2"/>
      <c r="BO4344" s="2"/>
      <c r="BP4344" s="2"/>
      <c r="BQ4344" s="2"/>
      <c r="BR4344" s="2"/>
      <c r="BS4344" s="2"/>
      <c r="BT4344" s="2"/>
      <c r="BU4344" s="2"/>
      <c r="BV4344" s="2"/>
      <c r="BW4344" s="2"/>
      <c r="BX4344" s="2"/>
      <c r="BY4344" s="2"/>
      <c r="BZ4344" s="2"/>
      <c r="CA4344" s="2"/>
      <c r="CB4344" s="2"/>
      <c r="CC4344" s="2"/>
      <c r="CD4344" s="2"/>
      <c r="CE4344" s="2"/>
      <c r="CF4344" s="2"/>
      <c r="CG4344" s="2"/>
      <c r="CH4344" s="2"/>
      <c r="CI4344" s="2"/>
      <c r="CJ4344" s="2"/>
      <c r="CK4344" s="2"/>
      <c r="CL4344" s="2"/>
      <c r="CM4344" s="2"/>
      <c r="CN4344" s="2"/>
      <c r="CO4344" s="2"/>
      <c r="CP4344" s="2"/>
      <c r="CQ4344" s="2"/>
      <c r="CR4344" s="2"/>
      <c r="CS4344" s="2"/>
      <c r="CT4344" s="2"/>
      <c r="CU4344" s="2"/>
      <c r="CV4344" s="2"/>
      <c r="CW4344" s="2"/>
      <c r="CX4344" s="2"/>
      <c r="CY4344" s="2"/>
      <c r="CZ4344" s="2"/>
      <c r="DA4344" s="2"/>
      <c r="DB4344" s="2"/>
      <c r="DC4344" s="2"/>
      <c r="DD4344" s="2"/>
      <c r="DE4344" s="2"/>
      <c r="DF4344" s="2"/>
      <c r="DG4344" s="2"/>
      <c r="DH4344" s="2"/>
      <c r="DI4344" s="2"/>
      <c r="DJ4344" s="2"/>
      <c r="DK4344" s="2"/>
      <c r="DL4344" s="2"/>
      <c r="DM4344" s="2"/>
      <c r="DN4344" s="2"/>
      <c r="DO4344" s="2"/>
      <c r="DP4344" s="2"/>
      <c r="DQ4344" s="2"/>
      <c r="DR4344" s="2"/>
      <c r="DS4344" s="2"/>
      <c r="DT4344" s="2"/>
      <c r="DU4344" s="2"/>
      <c r="DV4344" s="2"/>
      <c r="DW4344" s="2"/>
      <c r="DX4344" s="2"/>
      <c r="DY4344" s="2"/>
      <c r="DZ4344" s="2"/>
      <c r="EA4344" s="2"/>
      <c r="EB4344" s="2"/>
      <c r="EC4344" s="2"/>
      <c r="ED4344" s="2"/>
      <c r="EE4344" s="2"/>
      <c r="EF4344" s="2"/>
      <c r="EG4344" s="2"/>
      <c r="EH4344" s="2"/>
      <c r="EI4344" s="2"/>
      <c r="EJ4344" s="2"/>
      <c r="EK4344" s="2"/>
      <c r="EL4344" s="2"/>
      <c r="EM4344" s="2"/>
      <c r="EN4344" s="2"/>
      <c r="EO4344" s="2"/>
      <c r="EP4344" s="2"/>
      <c r="EQ4344" s="2"/>
      <c r="ER4344" s="2"/>
      <c r="ES4344" s="2"/>
      <c r="ET4344" s="2"/>
      <c r="EU4344" s="2"/>
      <c r="EV4344" s="2"/>
      <c r="EW4344" s="2"/>
      <c r="EX4344" s="2"/>
      <c r="EY4344" s="2"/>
      <c r="EZ4344" s="2"/>
      <c r="FA4344" s="2"/>
      <c r="FB4344" s="2"/>
      <c r="FC4344" s="2"/>
      <c r="FD4344" s="2"/>
      <c r="FE4344" s="2"/>
      <c r="FF4344" s="2"/>
      <c r="FG4344" s="2"/>
      <c r="FH4344" s="2"/>
      <c r="FI4344" s="2"/>
      <c r="FJ4344" s="2"/>
      <c r="FK4344" s="2"/>
      <c r="FL4344" s="2"/>
      <c r="FM4344" s="2"/>
      <c r="FN4344" s="2"/>
      <c r="FO4344" s="2"/>
      <c r="FP4344" s="2"/>
      <c r="FQ4344" s="2"/>
      <c r="FR4344" s="2"/>
      <c r="FS4344" s="2"/>
      <c r="FT4344" s="2"/>
      <c r="FU4344" s="2"/>
      <c r="FV4344" s="2"/>
      <c r="FW4344" s="2"/>
      <c r="FX4344" s="2"/>
      <c r="FY4344" s="2"/>
      <c r="FZ4344" s="2"/>
      <c r="GA4344" s="2"/>
      <c r="GB4344" s="2"/>
      <c r="GC4344" s="2"/>
      <c r="GD4344" s="2"/>
      <c r="GE4344" s="2"/>
      <c r="GF4344" s="2"/>
      <c r="GG4344" s="2"/>
      <c r="GH4344" s="2"/>
      <c r="GI4344" s="2"/>
      <c r="GJ4344" s="2"/>
      <c r="GK4344" s="2"/>
      <c r="GL4344" s="2"/>
      <c r="GM4344" s="2"/>
      <c r="GN4344" s="2"/>
      <c r="GO4344" s="2"/>
      <c r="GP4344" s="2"/>
      <c r="GQ4344" s="2"/>
      <c r="GR4344" s="2"/>
      <c r="GS4344" s="2"/>
      <c r="GT4344" s="2"/>
      <c r="GU4344" s="2"/>
      <c r="GV4344" s="2"/>
      <c r="GW4344" s="2"/>
      <c r="GX4344" s="2"/>
      <c r="GY4344" s="2"/>
      <c r="GZ4344" s="2"/>
      <c r="HA4344" s="2"/>
      <c r="HB4344" s="2"/>
      <c r="HC4344" s="2"/>
      <c r="HD4344" s="2"/>
      <c r="HE4344" s="2"/>
      <c r="HF4344" s="2"/>
      <c r="HG4344" s="2"/>
      <c r="HH4344" s="2"/>
      <c r="HI4344" s="2"/>
      <c r="HJ4344" s="2"/>
      <c r="HK4344" s="2"/>
      <c r="HL4344" s="2"/>
      <c r="HM4344" s="2"/>
      <c r="HN4344" s="2"/>
      <c r="HO4344" s="2"/>
      <c r="HP4344" s="2"/>
      <c r="HQ4344" s="2"/>
      <c r="HR4344" s="2"/>
      <c r="HS4344" s="2"/>
      <c r="HT4344" s="2"/>
      <c r="HU4344" s="2"/>
      <c r="HV4344" s="2"/>
      <c r="HW4344" s="2"/>
      <c r="HX4344" s="2"/>
      <c r="HY4344" s="2"/>
      <c r="HZ4344" s="2"/>
      <c r="IA4344" s="2"/>
      <c r="IB4344" s="2"/>
      <c r="IC4344" s="2"/>
      <c r="ID4344" s="2"/>
      <c r="IE4344" s="2"/>
      <c r="IF4344" s="2"/>
      <c r="IG4344" s="2"/>
      <c r="IH4344" s="2"/>
      <c r="II4344" s="2"/>
      <c r="IJ4344" s="2"/>
      <c r="IK4344" s="2"/>
      <c r="IL4344" s="2"/>
      <c r="IM4344" s="2"/>
      <c r="IN4344" s="2"/>
      <c r="IO4344" s="2"/>
      <c r="IP4344" s="2"/>
      <c r="IQ4344" s="2"/>
    </row>
    <row r="4345" spans="1:251" s="16" customFormat="1" ht="18.75" customHeight="1">
      <c r="A4345" s="8"/>
      <c r="B4345" s="25"/>
      <c r="C4345" s="107" t="s">
        <v>505</v>
      </c>
      <c r="D4345" s="108"/>
      <c r="E4345" s="108"/>
      <c r="F4345" s="108"/>
      <c r="G4345" s="108"/>
      <c r="H4345" s="108"/>
      <c r="I4345" s="108"/>
      <c r="J4345" s="108"/>
      <c r="K4345" s="108"/>
      <c r="L4345" s="108"/>
      <c r="M4345" s="108"/>
      <c r="N4345" s="108"/>
      <c r="O4345" s="108"/>
      <c r="P4345" s="108"/>
      <c r="Q4345" s="108"/>
      <c r="R4345" s="108"/>
      <c r="S4345" s="108"/>
      <c r="T4345" s="108"/>
      <c r="U4345" s="108"/>
      <c r="V4345" s="108"/>
      <c r="W4345" s="108"/>
      <c r="X4345" s="108"/>
      <c r="Y4345" s="108"/>
      <c r="Z4345" s="109"/>
      <c r="AA4345" s="110">
        <v>58988</v>
      </c>
      <c r="AB4345" s="111"/>
      <c r="AC4345" s="111"/>
      <c r="AD4345" s="111"/>
      <c r="AE4345" s="111"/>
      <c r="AF4345" s="111"/>
      <c r="AG4345" s="111"/>
      <c r="AH4345" s="111"/>
      <c r="AI4345" s="112"/>
      <c r="AJ4345" s="110">
        <v>58988</v>
      </c>
      <c r="AK4345" s="111"/>
      <c r="AL4345" s="111"/>
      <c r="AM4345" s="111"/>
      <c r="AN4345" s="111"/>
      <c r="AO4345" s="111"/>
      <c r="AP4345" s="111"/>
      <c r="AQ4345" s="111"/>
      <c r="AR4345" s="112"/>
      <c r="AS4345" s="113"/>
      <c r="AT4345" s="114"/>
      <c r="AU4345" s="114"/>
      <c r="AV4345" s="114"/>
      <c r="AW4345" s="114"/>
      <c r="AX4345" s="115"/>
      <c r="AY4345" s="2"/>
      <c r="AZ4345" s="2"/>
      <c r="BA4345" s="2"/>
      <c r="BB4345" s="2"/>
      <c r="BC4345" s="2"/>
      <c r="BD4345" s="2"/>
      <c r="BE4345" s="2"/>
      <c r="BF4345" s="2"/>
      <c r="BG4345" s="2"/>
      <c r="BH4345" s="2"/>
      <c r="BI4345" s="2"/>
      <c r="BJ4345" s="2"/>
      <c r="BK4345" s="2"/>
      <c r="BL4345" s="2"/>
      <c r="BM4345" s="2"/>
      <c r="BN4345" s="2"/>
      <c r="BO4345" s="2"/>
      <c r="BP4345" s="2"/>
      <c r="BQ4345" s="2"/>
      <c r="BR4345" s="2"/>
      <c r="BS4345" s="2"/>
      <c r="BT4345" s="2"/>
      <c r="BU4345" s="2"/>
      <c r="BV4345" s="2"/>
      <c r="BW4345" s="2"/>
      <c r="BX4345" s="2"/>
      <c r="BY4345" s="2"/>
      <c r="BZ4345" s="2"/>
      <c r="CA4345" s="2"/>
      <c r="CB4345" s="2"/>
      <c r="CC4345" s="2"/>
      <c r="CD4345" s="2"/>
      <c r="CE4345" s="2"/>
      <c r="CF4345" s="2"/>
      <c r="CG4345" s="2"/>
      <c r="CH4345" s="2"/>
      <c r="CI4345" s="2"/>
      <c r="CJ4345" s="2"/>
      <c r="CK4345" s="2"/>
      <c r="CL4345" s="2"/>
      <c r="CM4345" s="2"/>
      <c r="CN4345" s="2"/>
      <c r="CO4345" s="2"/>
      <c r="CP4345" s="2"/>
      <c r="CQ4345" s="2"/>
      <c r="CR4345" s="2"/>
      <c r="CS4345" s="2"/>
      <c r="CT4345" s="2"/>
      <c r="CU4345" s="2"/>
      <c r="CV4345" s="2"/>
      <c r="CW4345" s="2"/>
      <c r="CX4345" s="2"/>
      <c r="CY4345" s="2"/>
      <c r="CZ4345" s="2"/>
      <c r="DA4345" s="2"/>
      <c r="DB4345" s="2"/>
      <c r="DC4345" s="2"/>
      <c r="DD4345" s="2"/>
      <c r="DE4345" s="2"/>
      <c r="DF4345" s="2"/>
      <c r="DG4345" s="2"/>
      <c r="DH4345" s="2"/>
      <c r="DI4345" s="2"/>
      <c r="DJ4345" s="2"/>
      <c r="DK4345" s="2"/>
      <c r="DL4345" s="2"/>
      <c r="DM4345" s="2"/>
      <c r="DN4345" s="2"/>
      <c r="DO4345" s="2"/>
      <c r="DP4345" s="2"/>
      <c r="DQ4345" s="2"/>
      <c r="DR4345" s="2"/>
      <c r="DS4345" s="2"/>
      <c r="DT4345" s="2"/>
      <c r="DU4345" s="2"/>
      <c r="DV4345" s="2"/>
      <c r="DW4345" s="2"/>
      <c r="DX4345" s="2"/>
      <c r="DY4345" s="2"/>
      <c r="DZ4345" s="2"/>
      <c r="EA4345" s="2"/>
      <c r="EB4345" s="2"/>
      <c r="EC4345" s="2"/>
      <c r="ED4345" s="2"/>
      <c r="EE4345" s="2"/>
      <c r="EF4345" s="2"/>
      <c r="EG4345" s="2"/>
      <c r="EH4345" s="2"/>
      <c r="EI4345" s="2"/>
      <c r="EJ4345" s="2"/>
      <c r="EK4345" s="2"/>
      <c r="EL4345" s="2"/>
      <c r="EM4345" s="2"/>
      <c r="EN4345" s="2"/>
      <c r="EO4345" s="2"/>
      <c r="EP4345" s="2"/>
      <c r="EQ4345" s="2"/>
      <c r="ER4345" s="2"/>
      <c r="ES4345" s="2"/>
      <c r="ET4345" s="2"/>
      <c r="EU4345" s="2"/>
      <c r="EV4345" s="2"/>
      <c r="EW4345" s="2"/>
      <c r="EX4345" s="2"/>
      <c r="EY4345" s="2"/>
      <c r="EZ4345" s="2"/>
      <c r="FA4345" s="2"/>
      <c r="FB4345" s="2"/>
      <c r="FC4345" s="2"/>
      <c r="FD4345" s="2"/>
      <c r="FE4345" s="2"/>
      <c r="FF4345" s="2"/>
      <c r="FG4345" s="2"/>
      <c r="FH4345" s="2"/>
      <c r="FI4345" s="2"/>
      <c r="FJ4345" s="2"/>
      <c r="FK4345" s="2"/>
      <c r="FL4345" s="2"/>
      <c r="FM4345" s="2"/>
      <c r="FN4345" s="2"/>
      <c r="FO4345" s="2"/>
      <c r="FP4345" s="2"/>
      <c r="FQ4345" s="2"/>
      <c r="FR4345" s="2"/>
      <c r="FS4345" s="2"/>
      <c r="FT4345" s="2"/>
      <c r="FU4345" s="2"/>
      <c r="FV4345" s="2"/>
      <c r="FW4345" s="2"/>
      <c r="FX4345" s="2"/>
      <c r="FY4345" s="2"/>
      <c r="FZ4345" s="2"/>
      <c r="GA4345" s="2"/>
      <c r="GB4345" s="2"/>
      <c r="GC4345" s="2"/>
      <c r="GD4345" s="2"/>
      <c r="GE4345" s="2"/>
      <c r="GF4345" s="2"/>
      <c r="GG4345" s="2"/>
      <c r="GH4345" s="2"/>
      <c r="GI4345" s="2"/>
      <c r="GJ4345" s="2"/>
      <c r="GK4345" s="2"/>
      <c r="GL4345" s="2"/>
      <c r="GM4345" s="2"/>
      <c r="GN4345" s="2"/>
      <c r="GO4345" s="2"/>
      <c r="GP4345" s="2"/>
      <c r="GQ4345" s="2"/>
      <c r="GR4345" s="2"/>
      <c r="GS4345" s="2"/>
      <c r="GT4345" s="2"/>
      <c r="GU4345" s="2"/>
      <c r="GV4345" s="2"/>
      <c r="GW4345" s="2"/>
      <c r="GX4345" s="2"/>
      <c r="GY4345" s="2"/>
      <c r="GZ4345" s="2"/>
      <c r="HA4345" s="2"/>
      <c r="HB4345" s="2"/>
      <c r="HC4345" s="2"/>
      <c r="HD4345" s="2"/>
      <c r="HE4345" s="2"/>
      <c r="HF4345" s="2"/>
      <c r="HG4345" s="2"/>
      <c r="HH4345" s="2"/>
      <c r="HI4345" s="2"/>
      <c r="HJ4345" s="2"/>
      <c r="HK4345" s="2"/>
      <c r="HL4345" s="2"/>
      <c r="HM4345" s="2"/>
      <c r="HN4345" s="2"/>
      <c r="HO4345" s="2"/>
      <c r="HP4345" s="2"/>
      <c r="HQ4345" s="2"/>
      <c r="HR4345" s="2"/>
      <c r="HS4345" s="2"/>
      <c r="HT4345" s="2"/>
      <c r="HU4345" s="2"/>
      <c r="HV4345" s="2"/>
      <c r="HW4345" s="2"/>
      <c r="HX4345" s="2"/>
      <c r="HY4345" s="2"/>
      <c r="HZ4345" s="2"/>
      <c r="IA4345" s="2"/>
      <c r="IB4345" s="2"/>
      <c r="IC4345" s="2"/>
      <c r="ID4345" s="2"/>
      <c r="IE4345" s="2"/>
      <c r="IF4345" s="2"/>
      <c r="IG4345" s="2"/>
      <c r="IH4345" s="2"/>
      <c r="II4345" s="2"/>
      <c r="IJ4345" s="2"/>
      <c r="IK4345" s="2"/>
      <c r="IL4345" s="2"/>
      <c r="IM4345" s="2"/>
      <c r="IN4345" s="2"/>
      <c r="IO4345" s="2"/>
      <c r="IP4345" s="2"/>
      <c r="IQ4345" s="2"/>
    </row>
    <row r="4346" spans="1:251" s="16" customFormat="1" ht="18.75" customHeight="1">
      <c r="A4346" s="8"/>
      <c r="B4346" s="25"/>
      <c r="C4346" s="107" t="s">
        <v>514</v>
      </c>
      <c r="D4346" s="108"/>
      <c r="E4346" s="108"/>
      <c r="F4346" s="108"/>
      <c r="G4346" s="108"/>
      <c r="H4346" s="108"/>
      <c r="I4346" s="108"/>
      <c r="J4346" s="108"/>
      <c r="K4346" s="108"/>
      <c r="L4346" s="108"/>
      <c r="M4346" s="108"/>
      <c r="N4346" s="108"/>
      <c r="O4346" s="108"/>
      <c r="P4346" s="108"/>
      <c r="Q4346" s="108"/>
      <c r="R4346" s="108"/>
      <c r="S4346" s="108"/>
      <c r="T4346" s="108"/>
      <c r="U4346" s="108"/>
      <c r="V4346" s="108"/>
      <c r="W4346" s="108"/>
      <c r="X4346" s="108"/>
      <c r="Y4346" s="108"/>
      <c r="Z4346" s="109"/>
      <c r="AA4346" s="110">
        <v>0</v>
      </c>
      <c r="AB4346" s="111"/>
      <c r="AC4346" s="111"/>
      <c r="AD4346" s="111"/>
      <c r="AE4346" s="111"/>
      <c r="AF4346" s="111"/>
      <c r="AG4346" s="111"/>
      <c r="AH4346" s="111"/>
      <c r="AI4346" s="112"/>
      <c r="AJ4346" s="110">
        <v>871</v>
      </c>
      <c r="AK4346" s="111"/>
      <c r="AL4346" s="111"/>
      <c r="AM4346" s="111"/>
      <c r="AN4346" s="111"/>
      <c r="AO4346" s="111"/>
      <c r="AP4346" s="111"/>
      <c r="AQ4346" s="111"/>
      <c r="AR4346" s="112"/>
      <c r="AS4346" s="113"/>
      <c r="AT4346" s="114"/>
      <c r="AU4346" s="114"/>
      <c r="AV4346" s="114"/>
      <c r="AW4346" s="114"/>
      <c r="AX4346" s="115"/>
      <c r="AY4346" s="2"/>
      <c r="AZ4346" s="2"/>
      <c r="BA4346" s="2"/>
      <c r="BB4346" s="2"/>
      <c r="BC4346" s="2"/>
      <c r="BD4346" s="2"/>
      <c r="BE4346" s="2"/>
      <c r="BF4346" s="2"/>
      <c r="BG4346" s="2"/>
      <c r="BH4346" s="2"/>
      <c r="BI4346" s="2"/>
      <c r="BJ4346" s="2"/>
      <c r="BK4346" s="2"/>
      <c r="BL4346" s="2"/>
      <c r="BM4346" s="2"/>
      <c r="BN4346" s="2"/>
      <c r="BO4346" s="2"/>
      <c r="BP4346" s="2"/>
      <c r="BQ4346" s="2"/>
      <c r="BR4346" s="2"/>
      <c r="BS4346" s="2"/>
      <c r="BT4346" s="2"/>
      <c r="BU4346" s="2"/>
      <c r="BV4346" s="2"/>
      <c r="BW4346" s="2"/>
      <c r="BX4346" s="2"/>
      <c r="BY4346" s="2"/>
      <c r="BZ4346" s="2"/>
      <c r="CA4346" s="2"/>
      <c r="CB4346" s="2"/>
      <c r="CC4346" s="2"/>
      <c r="CD4346" s="2"/>
      <c r="CE4346" s="2"/>
      <c r="CF4346" s="2"/>
      <c r="CG4346" s="2"/>
      <c r="CH4346" s="2"/>
      <c r="CI4346" s="2"/>
      <c r="CJ4346" s="2"/>
      <c r="CK4346" s="2"/>
      <c r="CL4346" s="2"/>
      <c r="CM4346" s="2"/>
      <c r="CN4346" s="2"/>
      <c r="CO4346" s="2"/>
      <c r="CP4346" s="2"/>
      <c r="CQ4346" s="2"/>
      <c r="CR4346" s="2"/>
      <c r="CS4346" s="2"/>
      <c r="CT4346" s="2"/>
      <c r="CU4346" s="2"/>
      <c r="CV4346" s="2"/>
      <c r="CW4346" s="2"/>
      <c r="CX4346" s="2"/>
      <c r="CY4346" s="2"/>
      <c r="CZ4346" s="2"/>
      <c r="DA4346" s="2"/>
      <c r="DB4346" s="2"/>
      <c r="DC4346" s="2"/>
      <c r="DD4346" s="2"/>
      <c r="DE4346" s="2"/>
      <c r="DF4346" s="2"/>
      <c r="DG4346" s="2"/>
      <c r="DH4346" s="2"/>
      <c r="DI4346" s="2"/>
      <c r="DJ4346" s="2"/>
      <c r="DK4346" s="2"/>
      <c r="DL4346" s="2"/>
      <c r="DM4346" s="2"/>
      <c r="DN4346" s="2"/>
      <c r="DO4346" s="2"/>
      <c r="DP4346" s="2"/>
      <c r="DQ4346" s="2"/>
      <c r="DR4346" s="2"/>
      <c r="DS4346" s="2"/>
      <c r="DT4346" s="2"/>
      <c r="DU4346" s="2"/>
      <c r="DV4346" s="2"/>
      <c r="DW4346" s="2"/>
      <c r="DX4346" s="2"/>
      <c r="DY4346" s="2"/>
      <c r="DZ4346" s="2"/>
      <c r="EA4346" s="2"/>
      <c r="EB4346" s="2"/>
      <c r="EC4346" s="2"/>
      <c r="ED4346" s="2"/>
      <c r="EE4346" s="2"/>
      <c r="EF4346" s="2"/>
      <c r="EG4346" s="2"/>
      <c r="EH4346" s="2"/>
      <c r="EI4346" s="2"/>
      <c r="EJ4346" s="2"/>
      <c r="EK4346" s="2"/>
      <c r="EL4346" s="2"/>
      <c r="EM4346" s="2"/>
      <c r="EN4346" s="2"/>
      <c r="EO4346" s="2"/>
      <c r="EP4346" s="2"/>
      <c r="EQ4346" s="2"/>
      <c r="ER4346" s="2"/>
      <c r="ES4346" s="2"/>
      <c r="ET4346" s="2"/>
      <c r="EU4346" s="2"/>
      <c r="EV4346" s="2"/>
      <c r="EW4346" s="2"/>
      <c r="EX4346" s="2"/>
      <c r="EY4346" s="2"/>
      <c r="EZ4346" s="2"/>
      <c r="FA4346" s="2"/>
      <c r="FB4346" s="2"/>
      <c r="FC4346" s="2"/>
      <c r="FD4346" s="2"/>
      <c r="FE4346" s="2"/>
      <c r="FF4346" s="2"/>
      <c r="FG4346" s="2"/>
      <c r="FH4346" s="2"/>
      <c r="FI4346" s="2"/>
      <c r="FJ4346" s="2"/>
      <c r="FK4346" s="2"/>
      <c r="FL4346" s="2"/>
      <c r="FM4346" s="2"/>
      <c r="FN4346" s="2"/>
      <c r="FO4346" s="2"/>
      <c r="FP4346" s="2"/>
      <c r="FQ4346" s="2"/>
      <c r="FR4346" s="2"/>
      <c r="FS4346" s="2"/>
      <c r="FT4346" s="2"/>
      <c r="FU4346" s="2"/>
      <c r="FV4346" s="2"/>
      <c r="FW4346" s="2"/>
      <c r="FX4346" s="2"/>
      <c r="FY4346" s="2"/>
      <c r="FZ4346" s="2"/>
      <c r="GA4346" s="2"/>
      <c r="GB4346" s="2"/>
      <c r="GC4346" s="2"/>
      <c r="GD4346" s="2"/>
      <c r="GE4346" s="2"/>
      <c r="GF4346" s="2"/>
      <c r="GG4346" s="2"/>
      <c r="GH4346" s="2"/>
      <c r="GI4346" s="2"/>
      <c r="GJ4346" s="2"/>
      <c r="GK4346" s="2"/>
      <c r="GL4346" s="2"/>
      <c r="GM4346" s="2"/>
      <c r="GN4346" s="2"/>
      <c r="GO4346" s="2"/>
      <c r="GP4346" s="2"/>
      <c r="GQ4346" s="2"/>
      <c r="GR4346" s="2"/>
      <c r="GS4346" s="2"/>
      <c r="GT4346" s="2"/>
      <c r="GU4346" s="2"/>
      <c r="GV4346" s="2"/>
      <c r="GW4346" s="2"/>
      <c r="GX4346" s="2"/>
      <c r="GY4346" s="2"/>
      <c r="GZ4346" s="2"/>
      <c r="HA4346" s="2"/>
      <c r="HB4346" s="2"/>
      <c r="HC4346" s="2"/>
      <c r="HD4346" s="2"/>
      <c r="HE4346" s="2"/>
      <c r="HF4346" s="2"/>
      <c r="HG4346" s="2"/>
      <c r="HH4346" s="2"/>
      <c r="HI4346" s="2"/>
      <c r="HJ4346" s="2"/>
      <c r="HK4346" s="2"/>
      <c r="HL4346" s="2"/>
      <c r="HM4346" s="2"/>
      <c r="HN4346" s="2"/>
      <c r="HO4346" s="2"/>
      <c r="HP4346" s="2"/>
      <c r="HQ4346" s="2"/>
      <c r="HR4346" s="2"/>
      <c r="HS4346" s="2"/>
      <c r="HT4346" s="2"/>
      <c r="HU4346" s="2"/>
      <c r="HV4346" s="2"/>
      <c r="HW4346" s="2"/>
      <c r="HX4346" s="2"/>
      <c r="HY4346" s="2"/>
      <c r="HZ4346" s="2"/>
      <c r="IA4346" s="2"/>
      <c r="IB4346" s="2"/>
      <c r="IC4346" s="2"/>
      <c r="ID4346" s="2"/>
      <c r="IE4346" s="2"/>
      <c r="IF4346" s="2"/>
      <c r="IG4346" s="2"/>
      <c r="IH4346" s="2"/>
      <c r="II4346" s="2"/>
      <c r="IJ4346" s="2"/>
      <c r="IK4346" s="2"/>
      <c r="IL4346" s="2"/>
      <c r="IM4346" s="2"/>
      <c r="IN4346" s="2"/>
      <c r="IO4346" s="2"/>
      <c r="IP4346" s="2"/>
      <c r="IQ4346" s="2"/>
    </row>
    <row r="4347" spans="1:251" s="16" customFormat="1" ht="18.75" customHeight="1" thickBot="1">
      <c r="A4347" s="17"/>
      <c r="B4347" s="116" t="s">
        <v>13</v>
      </c>
      <c r="C4347" s="117"/>
      <c r="D4347" s="117"/>
      <c r="E4347" s="117"/>
      <c r="F4347" s="117"/>
      <c r="G4347" s="117"/>
      <c r="H4347" s="117"/>
      <c r="I4347" s="117"/>
      <c r="J4347" s="117"/>
      <c r="K4347" s="117"/>
      <c r="L4347" s="117"/>
      <c r="M4347" s="117"/>
      <c r="N4347" s="117"/>
      <c r="O4347" s="117"/>
      <c r="P4347" s="117"/>
      <c r="Q4347" s="117"/>
      <c r="R4347" s="117"/>
      <c r="S4347" s="117"/>
      <c r="T4347" s="117"/>
      <c r="U4347" s="117"/>
      <c r="V4347" s="117"/>
      <c r="W4347" s="117"/>
      <c r="X4347" s="117"/>
      <c r="Y4347" s="117"/>
      <c r="Z4347" s="118"/>
      <c r="AA4347" s="119">
        <f>SUM($AA$4342:$AA$4346)</f>
        <v>3625004</v>
      </c>
      <c r="AB4347" s="120"/>
      <c r="AC4347" s="120"/>
      <c r="AD4347" s="120"/>
      <c r="AE4347" s="120"/>
      <c r="AF4347" s="120"/>
      <c r="AG4347" s="120"/>
      <c r="AH4347" s="120"/>
      <c r="AI4347" s="121"/>
      <c r="AJ4347" s="119">
        <f>SUM($AJ$4342:$AJ$4346)</f>
        <v>3979514</v>
      </c>
      <c r="AK4347" s="120"/>
      <c r="AL4347" s="120"/>
      <c r="AM4347" s="120"/>
      <c r="AN4347" s="120"/>
      <c r="AO4347" s="120"/>
      <c r="AP4347" s="120"/>
      <c r="AQ4347" s="120"/>
      <c r="AR4347" s="121"/>
      <c r="AS4347" s="122"/>
      <c r="AT4347" s="123"/>
      <c r="AU4347" s="123"/>
      <c r="AV4347" s="123"/>
      <c r="AW4347" s="123"/>
      <c r="AX4347" s="124"/>
      <c r="AY4347" s="2"/>
      <c r="AZ4347" s="2"/>
      <c r="BA4347" s="2"/>
      <c r="BB4347" s="2"/>
      <c r="BC4347" s="2"/>
      <c r="BD4347" s="2"/>
      <c r="BE4347" s="2"/>
      <c r="BF4347" s="2"/>
      <c r="BG4347" s="2"/>
      <c r="BH4347" s="2"/>
      <c r="BI4347" s="2"/>
      <c r="BJ4347" s="2"/>
      <c r="BK4347" s="2"/>
      <c r="BL4347" s="2"/>
      <c r="BM4347" s="2"/>
      <c r="BN4347" s="2"/>
      <c r="BO4347" s="2"/>
      <c r="BP4347" s="2"/>
      <c r="BQ4347" s="2"/>
      <c r="BR4347" s="2"/>
      <c r="BS4347" s="2"/>
      <c r="BT4347" s="2"/>
      <c r="BU4347" s="2"/>
      <c r="BV4347" s="2"/>
      <c r="BW4347" s="2"/>
      <c r="BX4347" s="2"/>
      <c r="BY4347" s="2"/>
      <c r="BZ4347" s="2"/>
      <c r="CA4347" s="2"/>
      <c r="CB4347" s="2"/>
      <c r="CC4347" s="2"/>
      <c r="CD4347" s="2"/>
      <c r="CE4347" s="2"/>
      <c r="CF4347" s="2"/>
      <c r="CG4347" s="2"/>
      <c r="CH4347" s="2"/>
      <c r="CI4347" s="2"/>
      <c r="CJ4347" s="2"/>
      <c r="CK4347" s="2"/>
      <c r="CL4347" s="2"/>
      <c r="CM4347" s="2"/>
      <c r="CN4347" s="2"/>
      <c r="CO4347" s="2"/>
      <c r="CP4347" s="2"/>
      <c r="CQ4347" s="2"/>
      <c r="CR4347" s="2"/>
      <c r="CS4347" s="2"/>
      <c r="CT4347" s="2"/>
      <c r="CU4347" s="2"/>
      <c r="CV4347" s="2"/>
      <c r="CW4347" s="2"/>
      <c r="CX4347" s="2"/>
      <c r="CY4347" s="2"/>
      <c r="CZ4347" s="2"/>
      <c r="DA4347" s="2"/>
      <c r="DB4347" s="2"/>
      <c r="DC4347" s="2"/>
      <c r="DD4347" s="2"/>
      <c r="DE4347" s="2"/>
      <c r="DF4347" s="2"/>
      <c r="DG4347" s="2"/>
      <c r="DH4347" s="2"/>
      <c r="DI4347" s="2"/>
      <c r="DJ4347" s="2"/>
      <c r="DK4347" s="2"/>
      <c r="DL4347" s="2"/>
      <c r="DM4347" s="2"/>
      <c r="DN4347" s="2"/>
      <c r="DO4347" s="2"/>
      <c r="DP4347" s="2"/>
      <c r="DQ4347" s="2"/>
      <c r="DR4347" s="2"/>
      <c r="DS4347" s="2"/>
      <c r="DT4347" s="2"/>
      <c r="DU4347" s="2"/>
      <c r="DV4347" s="2"/>
      <c r="DW4347" s="2"/>
      <c r="DX4347" s="2"/>
      <c r="DY4347" s="2"/>
      <c r="DZ4347" s="2"/>
      <c r="EA4347" s="2"/>
      <c r="EB4347" s="2"/>
      <c r="EC4347" s="2"/>
      <c r="ED4347" s="2"/>
      <c r="EE4347" s="2"/>
      <c r="EF4347" s="2"/>
      <c r="EG4347" s="2"/>
      <c r="EH4347" s="2"/>
      <c r="EI4347" s="2"/>
      <c r="EJ4347" s="2"/>
      <c r="EK4347" s="2"/>
      <c r="EL4347" s="2"/>
      <c r="EM4347" s="2"/>
      <c r="EN4347" s="2"/>
      <c r="EO4347" s="2"/>
      <c r="EP4347" s="2"/>
      <c r="EQ4347" s="2"/>
      <c r="ER4347" s="2"/>
      <c r="ES4347" s="2"/>
      <c r="ET4347" s="2"/>
      <c r="EU4347" s="2"/>
      <c r="EV4347" s="2"/>
      <c r="EW4347" s="2"/>
      <c r="EX4347" s="2"/>
      <c r="EY4347" s="2"/>
      <c r="EZ4347" s="2"/>
      <c r="FA4347" s="2"/>
      <c r="FB4347" s="2"/>
      <c r="FC4347" s="2"/>
      <c r="FD4347" s="2"/>
      <c r="FE4347" s="2"/>
      <c r="FF4347" s="2"/>
      <c r="FG4347" s="2"/>
      <c r="FH4347" s="2"/>
      <c r="FI4347" s="2"/>
      <c r="FJ4347" s="2"/>
      <c r="FK4347" s="2"/>
      <c r="FL4347" s="2"/>
      <c r="FM4347" s="2"/>
      <c r="FN4347" s="2"/>
      <c r="FO4347" s="2"/>
      <c r="FP4347" s="2"/>
      <c r="FQ4347" s="2"/>
      <c r="FR4347" s="2"/>
      <c r="FS4347" s="2"/>
      <c r="FT4347" s="2"/>
      <c r="FU4347" s="2"/>
      <c r="FV4347" s="2"/>
      <c r="FW4347" s="2"/>
      <c r="FX4347" s="2"/>
      <c r="FY4347" s="2"/>
      <c r="FZ4347" s="2"/>
      <c r="GA4347" s="2"/>
      <c r="GB4347" s="2"/>
      <c r="GC4347" s="2"/>
      <c r="GD4347" s="2"/>
      <c r="GE4347" s="2"/>
      <c r="GF4347" s="2"/>
      <c r="GG4347" s="2"/>
      <c r="GH4347" s="2"/>
      <c r="GI4347" s="2"/>
      <c r="GJ4347" s="2"/>
      <c r="GK4347" s="2"/>
      <c r="GL4347" s="2"/>
      <c r="GM4347" s="2"/>
      <c r="GN4347" s="2"/>
      <c r="GO4347" s="2"/>
      <c r="GP4347" s="2"/>
      <c r="GQ4347" s="2"/>
      <c r="GR4347" s="2"/>
      <c r="GS4347" s="2"/>
      <c r="GT4347" s="2"/>
      <c r="GU4347" s="2"/>
      <c r="GV4347" s="2"/>
      <c r="GW4347" s="2"/>
      <c r="GX4347" s="2"/>
      <c r="GY4347" s="2"/>
      <c r="GZ4347" s="2"/>
      <c r="HA4347" s="2"/>
      <c r="HB4347" s="2"/>
      <c r="HC4347" s="2"/>
      <c r="HD4347" s="2"/>
      <c r="HE4347" s="2"/>
      <c r="HF4347" s="2"/>
      <c r="HG4347" s="2"/>
      <c r="HH4347" s="2"/>
      <c r="HI4347" s="2"/>
      <c r="HJ4347" s="2"/>
      <c r="HK4347" s="2"/>
      <c r="HL4347" s="2"/>
      <c r="HM4347" s="2"/>
      <c r="HN4347" s="2"/>
      <c r="HO4347" s="2"/>
      <c r="HP4347" s="2"/>
      <c r="HQ4347" s="2"/>
      <c r="HR4347" s="2"/>
      <c r="HS4347" s="2"/>
      <c r="HT4347" s="2"/>
      <c r="HU4347" s="2"/>
      <c r="HV4347" s="2"/>
      <c r="HW4347" s="2"/>
      <c r="HX4347" s="2"/>
      <c r="HY4347" s="2"/>
      <c r="HZ4347" s="2"/>
      <c r="IA4347" s="2"/>
      <c r="IB4347" s="2"/>
      <c r="IC4347" s="2"/>
      <c r="ID4347" s="2"/>
      <c r="IE4347" s="2"/>
      <c r="IF4347" s="2"/>
      <c r="IG4347" s="2"/>
      <c r="IH4347" s="2"/>
      <c r="II4347" s="2"/>
      <c r="IJ4347" s="2"/>
      <c r="IK4347" s="2"/>
      <c r="IL4347" s="2"/>
      <c r="IM4347" s="2"/>
      <c r="IN4347" s="2"/>
      <c r="IO4347" s="2"/>
      <c r="IP4347" s="2"/>
      <c r="IQ4347" s="2"/>
    </row>
    <row r="4349" spans="1:251" ht="19.2">
      <c r="A4349" s="1" t="s">
        <v>0</v>
      </c>
      <c r="AW4349" s="3"/>
      <c r="AX4349" s="4"/>
      <c r="AY4349" s="3"/>
    </row>
    <row r="4351" spans="1:251" ht="18">
      <c r="B4351" s="138" t="s">
        <v>8</v>
      </c>
      <c r="C4351" s="139"/>
      <c r="D4351" s="139"/>
      <c r="E4351" s="139"/>
      <c r="F4351" s="139"/>
      <c r="G4351" s="139"/>
      <c r="H4351" s="139"/>
      <c r="I4351" s="139"/>
      <c r="J4351" s="139"/>
      <c r="K4351" s="139"/>
      <c r="L4351" s="139"/>
      <c r="M4351" s="139"/>
      <c r="N4351" s="139"/>
      <c r="O4351" s="139"/>
      <c r="P4351" s="139"/>
      <c r="Q4351" s="139"/>
      <c r="R4351" s="139"/>
      <c r="S4351" s="139"/>
      <c r="T4351" s="139"/>
      <c r="U4351" s="139"/>
      <c r="V4351" s="139"/>
      <c r="W4351" s="139"/>
      <c r="X4351" s="139"/>
      <c r="Y4351" s="139"/>
      <c r="Z4351" s="139"/>
      <c r="AA4351" s="139"/>
      <c r="AB4351" s="139"/>
      <c r="AC4351" s="139"/>
      <c r="AD4351" s="139"/>
      <c r="AE4351" s="139"/>
      <c r="AF4351" s="139"/>
      <c r="AG4351" s="139"/>
      <c r="AH4351" s="139"/>
      <c r="AI4351" s="139"/>
      <c r="AJ4351" s="139"/>
      <c r="AK4351" s="139"/>
      <c r="AL4351" s="139"/>
      <c r="AM4351" s="139"/>
      <c r="AN4351" s="139"/>
      <c r="AO4351" s="139"/>
      <c r="AP4351" s="139"/>
      <c r="AQ4351" s="139"/>
      <c r="AR4351" s="139"/>
      <c r="AS4351" s="139"/>
      <c r="AT4351" s="139"/>
      <c r="AU4351" s="139"/>
      <c r="AV4351" s="139"/>
      <c r="AW4351" s="139"/>
      <c r="AX4351" s="139"/>
    </row>
    <row r="4352" spans="1:251">
      <c r="Z4352" s="5"/>
      <c r="AD4352" s="5"/>
      <c r="AE4352" s="5"/>
      <c r="AF4352" s="5"/>
      <c r="AG4352" s="5"/>
      <c r="AH4352" s="5"/>
      <c r="AI4352" s="5"/>
      <c r="AO4352" s="5"/>
    </row>
    <row r="4353" spans="1:113" ht="13.8" thickBot="1">
      <c r="Z4353" s="5"/>
      <c r="AD4353" s="5"/>
      <c r="AE4353" s="5"/>
      <c r="AF4353" s="5"/>
      <c r="AG4353" s="5"/>
      <c r="AH4353" s="5"/>
      <c r="AI4353" s="5"/>
      <c r="AO4353" s="5"/>
      <c r="DI4353" s="6"/>
    </row>
    <row r="4354" spans="1:113" ht="24.75" customHeight="1" thickBot="1">
      <c r="B4354" s="140" t="s">
        <v>1</v>
      </c>
      <c r="C4354" s="141"/>
      <c r="D4354" s="141"/>
      <c r="E4354" s="141"/>
      <c r="F4354" s="141"/>
      <c r="G4354" s="141"/>
      <c r="H4354" s="142" t="s">
        <v>172</v>
      </c>
      <c r="I4354" s="143"/>
      <c r="J4354" s="143"/>
      <c r="K4354" s="143"/>
      <c r="L4354" s="143"/>
      <c r="M4354" s="143"/>
      <c r="N4354" s="143"/>
      <c r="O4354" s="143"/>
      <c r="P4354" s="143"/>
      <c r="Q4354" s="143"/>
      <c r="R4354" s="143"/>
      <c r="S4354" s="143"/>
      <c r="T4354" s="143"/>
      <c r="U4354" s="143"/>
      <c r="V4354" s="143"/>
      <c r="W4354" s="143"/>
      <c r="X4354" s="143"/>
      <c r="Y4354" s="143"/>
      <c r="Z4354" s="143"/>
      <c r="AA4354" s="143"/>
      <c r="AB4354" s="143"/>
      <c r="AC4354" s="143"/>
      <c r="AD4354" s="143"/>
      <c r="AE4354" s="143"/>
      <c r="AF4354" s="143"/>
      <c r="AG4354" s="143"/>
      <c r="AH4354" s="143"/>
      <c r="AI4354" s="143"/>
      <c r="AJ4354" s="143"/>
      <c r="AK4354" s="143"/>
      <c r="AL4354" s="143"/>
      <c r="AM4354" s="143"/>
      <c r="AN4354" s="143"/>
      <c r="AO4354" s="143"/>
      <c r="AP4354" s="143"/>
      <c r="AQ4354" s="143"/>
      <c r="AR4354" s="143"/>
      <c r="AS4354" s="143"/>
      <c r="AT4354" s="143"/>
      <c r="AU4354" s="143"/>
      <c r="AV4354" s="143"/>
      <c r="AW4354" s="143"/>
      <c r="AX4354" s="144"/>
      <c r="DI4354" s="6"/>
    </row>
    <row r="4355" spans="1:113" ht="14.4">
      <c r="B4355" s="7"/>
      <c r="C4355" s="7"/>
      <c r="D4355" s="7"/>
      <c r="E4355" s="7"/>
      <c r="F4355" s="7"/>
      <c r="G4355" s="7"/>
      <c r="H4355" s="8"/>
      <c r="I4355" s="8"/>
      <c r="J4355" s="8"/>
      <c r="K4355" s="8"/>
      <c r="L4355" s="9"/>
      <c r="M4355" s="9"/>
      <c r="N4355" s="9"/>
      <c r="O4355" s="9"/>
      <c r="P4355" s="8"/>
      <c r="Q4355" s="8"/>
      <c r="R4355" s="8"/>
      <c r="S4355" s="8"/>
      <c r="T4355" s="8"/>
      <c r="U4355" s="8"/>
      <c r="V4355" s="10"/>
      <c r="W4355" s="10"/>
      <c r="X4355" s="10"/>
      <c r="Y4355" s="10"/>
      <c r="Z4355" s="10"/>
      <c r="AA4355" s="10"/>
      <c r="AB4355" s="10"/>
      <c r="AC4355" s="10"/>
      <c r="AD4355" s="10"/>
      <c r="AE4355" s="10"/>
      <c r="AF4355" s="10"/>
      <c r="AG4355" s="10"/>
      <c r="AH4355" s="10"/>
      <c r="AI4355" s="10"/>
      <c r="AJ4355" s="10"/>
      <c r="AK4355" s="10"/>
      <c r="AL4355" s="10"/>
      <c r="AM4355" s="10"/>
      <c r="AN4355" s="10"/>
      <c r="AO4355" s="10"/>
      <c r="AP4355" s="10"/>
      <c r="AQ4355" s="10"/>
      <c r="AR4355" s="10"/>
      <c r="AS4355" s="10"/>
      <c r="AT4355" s="10"/>
      <c r="AU4355" s="10"/>
      <c r="AV4355" s="10"/>
      <c r="AW4355" s="10"/>
      <c r="AX4355" s="10"/>
      <c r="DI4355" s="6"/>
    </row>
    <row r="4356" spans="1:113" ht="15" thickBot="1">
      <c r="A4356" s="11"/>
      <c r="B4356" s="10" t="s">
        <v>2</v>
      </c>
      <c r="C4356" s="8"/>
      <c r="D4356" s="8"/>
      <c r="E4356" s="8"/>
      <c r="F4356" s="8"/>
      <c r="G4356" s="8"/>
      <c r="H4356" s="8"/>
      <c r="I4356" s="8"/>
      <c r="J4356" s="8"/>
      <c r="K4356" s="8"/>
      <c r="L4356" s="9"/>
      <c r="M4356" s="9"/>
      <c r="N4356" s="9"/>
      <c r="O4356" s="9"/>
      <c r="P4356" s="8"/>
      <c r="Q4356" s="8"/>
      <c r="R4356" s="8"/>
      <c r="S4356" s="8"/>
      <c r="T4356" s="8"/>
      <c r="U4356" s="8"/>
      <c r="V4356" s="10"/>
      <c r="W4356" s="10"/>
      <c r="X4356" s="10"/>
      <c r="Y4356" s="10"/>
      <c r="Z4356" s="10"/>
      <c r="AA4356" s="10"/>
      <c r="AB4356" s="10"/>
      <c r="AC4356" s="10"/>
      <c r="AD4356" s="10"/>
      <c r="AE4356" s="10"/>
      <c r="AF4356" s="10"/>
      <c r="AG4356" s="10"/>
      <c r="AH4356" s="10"/>
      <c r="AI4356" s="10"/>
      <c r="AJ4356" s="10"/>
      <c r="AK4356" s="10"/>
      <c r="AL4356" s="10"/>
      <c r="AM4356" s="10"/>
      <c r="AN4356" s="10"/>
      <c r="AO4356" s="10"/>
      <c r="AP4356" s="10"/>
      <c r="AQ4356" s="10"/>
      <c r="AR4356" s="10"/>
      <c r="AS4356" s="10"/>
      <c r="AT4356" s="10"/>
      <c r="AU4356" s="10"/>
      <c r="AV4356" s="10"/>
      <c r="AW4356" s="10"/>
      <c r="AX4356" s="10"/>
      <c r="DI4356" s="6"/>
    </row>
    <row r="4357" spans="1:113" ht="14.4">
      <c r="A4357" s="8"/>
      <c r="B4357" s="12"/>
      <c r="C4357" s="7"/>
      <c r="D4357" s="7"/>
      <c r="E4357" s="7"/>
      <c r="F4357" s="7"/>
      <c r="G4357" s="7"/>
      <c r="H4357" s="7"/>
      <c r="I4357" s="7"/>
      <c r="J4357" s="7"/>
      <c r="K4357" s="7"/>
      <c r="L4357" s="13"/>
      <c r="M4357" s="13"/>
      <c r="N4357" s="13"/>
      <c r="O4357" s="13"/>
      <c r="P4357" s="7"/>
      <c r="Q4357" s="7"/>
      <c r="R4357" s="7"/>
      <c r="S4357" s="7"/>
      <c r="T4357" s="7"/>
      <c r="U4357" s="7"/>
      <c r="V4357" s="14"/>
      <c r="W4357" s="14"/>
      <c r="X4357" s="14"/>
      <c r="Y4357" s="14"/>
      <c r="Z4357" s="14"/>
      <c r="AA4357" s="14"/>
      <c r="AB4357" s="14"/>
      <c r="AC4357" s="14"/>
      <c r="AD4357" s="14"/>
      <c r="AE4357" s="14"/>
      <c r="AF4357" s="14"/>
      <c r="AG4357" s="14"/>
      <c r="AH4357" s="14"/>
      <c r="AI4357" s="14"/>
      <c r="AJ4357" s="14"/>
      <c r="AK4357" s="14"/>
      <c r="AL4357" s="14"/>
      <c r="AM4357" s="14"/>
      <c r="AN4357" s="14"/>
      <c r="AO4357" s="14"/>
      <c r="AP4357" s="14"/>
      <c r="AQ4357" s="14"/>
      <c r="AR4357" s="14"/>
      <c r="AS4357" s="14"/>
      <c r="AT4357" s="14"/>
      <c r="AU4357" s="14"/>
      <c r="AV4357" s="14"/>
      <c r="AW4357" s="14"/>
      <c r="AX4357" s="15"/>
    </row>
    <row r="4358" spans="1:113" ht="12" customHeight="1">
      <c r="A4358" s="8"/>
      <c r="B4358" s="125" t="s">
        <v>173</v>
      </c>
      <c r="C4358" s="126"/>
      <c r="D4358" s="126"/>
      <c r="E4358" s="126"/>
      <c r="F4358" s="126"/>
      <c r="G4358" s="126"/>
      <c r="H4358" s="126"/>
      <c r="I4358" s="126"/>
      <c r="J4358" s="126"/>
      <c r="K4358" s="126"/>
      <c r="L4358" s="126"/>
      <c r="M4358" s="126"/>
      <c r="N4358" s="126"/>
      <c r="O4358" s="126"/>
      <c r="P4358" s="126"/>
      <c r="Q4358" s="126"/>
      <c r="R4358" s="126"/>
      <c r="S4358" s="126"/>
      <c r="T4358" s="126"/>
      <c r="U4358" s="126"/>
      <c r="V4358" s="126"/>
      <c r="W4358" s="126"/>
      <c r="X4358" s="126"/>
      <c r="Y4358" s="126"/>
      <c r="Z4358" s="126"/>
      <c r="AA4358" s="126"/>
      <c r="AB4358" s="126"/>
      <c r="AC4358" s="126"/>
      <c r="AD4358" s="126"/>
      <c r="AE4358" s="126"/>
      <c r="AF4358" s="126"/>
      <c r="AG4358" s="126"/>
      <c r="AH4358" s="126"/>
      <c r="AI4358" s="126"/>
      <c r="AJ4358" s="126"/>
      <c r="AK4358" s="126"/>
      <c r="AL4358" s="126"/>
      <c r="AM4358" s="126"/>
      <c r="AN4358" s="126"/>
      <c r="AO4358" s="126"/>
      <c r="AP4358" s="126"/>
      <c r="AQ4358" s="126"/>
      <c r="AR4358" s="126"/>
      <c r="AS4358" s="126"/>
      <c r="AT4358" s="126"/>
      <c r="AU4358" s="126"/>
      <c r="AV4358" s="126"/>
      <c r="AW4358" s="126"/>
      <c r="AX4358" s="127"/>
    </row>
    <row r="4359" spans="1:113" ht="12" customHeight="1">
      <c r="A4359" s="8"/>
      <c r="B4359" s="125"/>
      <c r="C4359" s="126"/>
      <c r="D4359" s="126"/>
      <c r="E4359" s="126"/>
      <c r="F4359" s="126"/>
      <c r="G4359" s="126"/>
      <c r="H4359" s="126"/>
      <c r="I4359" s="126"/>
      <c r="J4359" s="126"/>
      <c r="K4359" s="126"/>
      <c r="L4359" s="126"/>
      <c r="M4359" s="126"/>
      <c r="N4359" s="126"/>
      <c r="O4359" s="126"/>
      <c r="P4359" s="126"/>
      <c r="Q4359" s="126"/>
      <c r="R4359" s="126"/>
      <c r="S4359" s="126"/>
      <c r="T4359" s="126"/>
      <c r="U4359" s="126"/>
      <c r="V4359" s="126"/>
      <c r="W4359" s="126"/>
      <c r="X4359" s="126"/>
      <c r="Y4359" s="126"/>
      <c r="Z4359" s="126"/>
      <c r="AA4359" s="126"/>
      <c r="AB4359" s="126"/>
      <c r="AC4359" s="126"/>
      <c r="AD4359" s="126"/>
      <c r="AE4359" s="126"/>
      <c r="AF4359" s="126"/>
      <c r="AG4359" s="126"/>
      <c r="AH4359" s="126"/>
      <c r="AI4359" s="126"/>
      <c r="AJ4359" s="126"/>
      <c r="AK4359" s="126"/>
      <c r="AL4359" s="126"/>
      <c r="AM4359" s="126"/>
      <c r="AN4359" s="126"/>
      <c r="AO4359" s="126"/>
      <c r="AP4359" s="126"/>
      <c r="AQ4359" s="126"/>
      <c r="AR4359" s="126"/>
      <c r="AS4359" s="126"/>
      <c r="AT4359" s="126"/>
      <c r="AU4359" s="126"/>
      <c r="AV4359" s="126"/>
      <c r="AW4359" s="126"/>
      <c r="AX4359" s="127"/>
      <c r="BC4359" s="16"/>
    </row>
    <row r="4360" spans="1:113" ht="12" customHeight="1">
      <c r="A4360" s="8"/>
      <c r="B4360" s="125"/>
      <c r="C4360" s="126"/>
      <c r="D4360" s="126"/>
      <c r="E4360" s="126"/>
      <c r="F4360" s="126"/>
      <c r="G4360" s="126"/>
      <c r="H4360" s="126"/>
      <c r="I4360" s="126"/>
      <c r="J4360" s="126"/>
      <c r="K4360" s="126"/>
      <c r="L4360" s="126"/>
      <c r="M4360" s="126"/>
      <c r="N4360" s="126"/>
      <c r="O4360" s="126"/>
      <c r="P4360" s="126"/>
      <c r="Q4360" s="126"/>
      <c r="R4360" s="126"/>
      <c r="S4360" s="126"/>
      <c r="T4360" s="126"/>
      <c r="U4360" s="126"/>
      <c r="V4360" s="126"/>
      <c r="W4360" s="126"/>
      <c r="X4360" s="126"/>
      <c r="Y4360" s="126"/>
      <c r="Z4360" s="126"/>
      <c r="AA4360" s="126"/>
      <c r="AB4360" s="126"/>
      <c r="AC4360" s="126"/>
      <c r="AD4360" s="126"/>
      <c r="AE4360" s="126"/>
      <c r="AF4360" s="126"/>
      <c r="AG4360" s="126"/>
      <c r="AH4360" s="126"/>
      <c r="AI4360" s="126"/>
      <c r="AJ4360" s="126"/>
      <c r="AK4360" s="126"/>
      <c r="AL4360" s="126"/>
      <c r="AM4360" s="126"/>
      <c r="AN4360" s="126"/>
      <c r="AO4360" s="126"/>
      <c r="AP4360" s="126"/>
      <c r="AQ4360" s="126"/>
      <c r="AR4360" s="126"/>
      <c r="AS4360" s="126"/>
      <c r="AT4360" s="126"/>
      <c r="AU4360" s="126"/>
      <c r="AV4360" s="126"/>
      <c r="AW4360" s="126"/>
      <c r="AX4360" s="127"/>
    </row>
    <row r="4361" spans="1:113" ht="12" customHeight="1">
      <c r="A4361" s="8"/>
      <c r="B4361" s="125"/>
      <c r="C4361" s="126"/>
      <c r="D4361" s="126"/>
      <c r="E4361" s="126"/>
      <c r="F4361" s="126"/>
      <c r="G4361" s="126"/>
      <c r="H4361" s="126"/>
      <c r="I4361" s="126"/>
      <c r="J4361" s="126"/>
      <c r="K4361" s="126"/>
      <c r="L4361" s="126"/>
      <c r="M4361" s="126"/>
      <c r="N4361" s="126"/>
      <c r="O4361" s="126"/>
      <c r="P4361" s="126"/>
      <c r="Q4361" s="126"/>
      <c r="R4361" s="126"/>
      <c r="S4361" s="126"/>
      <c r="T4361" s="126"/>
      <c r="U4361" s="126"/>
      <c r="V4361" s="126"/>
      <c r="W4361" s="126"/>
      <c r="X4361" s="126"/>
      <c r="Y4361" s="126"/>
      <c r="Z4361" s="126"/>
      <c r="AA4361" s="126"/>
      <c r="AB4361" s="126"/>
      <c r="AC4361" s="126"/>
      <c r="AD4361" s="126"/>
      <c r="AE4361" s="126"/>
      <c r="AF4361" s="126"/>
      <c r="AG4361" s="126"/>
      <c r="AH4361" s="126"/>
      <c r="AI4361" s="126"/>
      <c r="AJ4361" s="126"/>
      <c r="AK4361" s="126"/>
      <c r="AL4361" s="126"/>
      <c r="AM4361" s="126"/>
      <c r="AN4361" s="126"/>
      <c r="AO4361" s="126"/>
      <c r="AP4361" s="126"/>
      <c r="AQ4361" s="126"/>
      <c r="AR4361" s="126"/>
      <c r="AS4361" s="126"/>
      <c r="AT4361" s="126"/>
      <c r="AU4361" s="126"/>
      <c r="AV4361" s="126"/>
      <c r="AW4361" s="126"/>
      <c r="AX4361" s="127"/>
    </row>
    <row r="4362" spans="1:113" ht="12" customHeight="1">
      <c r="A4362" s="8"/>
      <c r="B4362" s="125"/>
      <c r="C4362" s="126"/>
      <c r="D4362" s="126"/>
      <c r="E4362" s="126"/>
      <c r="F4362" s="126"/>
      <c r="G4362" s="126"/>
      <c r="H4362" s="126"/>
      <c r="I4362" s="126"/>
      <c r="J4362" s="126"/>
      <c r="K4362" s="126"/>
      <c r="L4362" s="126"/>
      <c r="M4362" s="126"/>
      <c r="N4362" s="126"/>
      <c r="O4362" s="126"/>
      <c r="P4362" s="126"/>
      <c r="Q4362" s="126"/>
      <c r="R4362" s="126"/>
      <c r="S4362" s="126"/>
      <c r="T4362" s="126"/>
      <c r="U4362" s="126"/>
      <c r="V4362" s="126"/>
      <c r="W4362" s="126"/>
      <c r="X4362" s="126"/>
      <c r="Y4362" s="126"/>
      <c r="Z4362" s="126"/>
      <c r="AA4362" s="126"/>
      <c r="AB4362" s="126"/>
      <c r="AC4362" s="126"/>
      <c r="AD4362" s="126"/>
      <c r="AE4362" s="126"/>
      <c r="AF4362" s="126"/>
      <c r="AG4362" s="126"/>
      <c r="AH4362" s="126"/>
      <c r="AI4362" s="126"/>
      <c r="AJ4362" s="126"/>
      <c r="AK4362" s="126"/>
      <c r="AL4362" s="126"/>
      <c r="AM4362" s="126"/>
      <c r="AN4362" s="126"/>
      <c r="AO4362" s="126"/>
      <c r="AP4362" s="126"/>
      <c r="AQ4362" s="126"/>
      <c r="AR4362" s="126"/>
      <c r="AS4362" s="126"/>
      <c r="AT4362" s="126"/>
      <c r="AU4362" s="126"/>
      <c r="AV4362" s="126"/>
      <c r="AW4362" s="126"/>
      <c r="AX4362" s="127"/>
    </row>
    <row r="4363" spans="1:113" ht="15" thickBot="1">
      <c r="A4363" s="17"/>
      <c r="B4363" s="18"/>
      <c r="C4363" s="19"/>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c r="AD4363" s="19"/>
      <c r="AE4363" s="19"/>
      <c r="AF4363" s="19"/>
      <c r="AG4363" s="19"/>
      <c r="AH4363" s="19"/>
      <c r="AI4363" s="19"/>
      <c r="AJ4363" s="19"/>
      <c r="AK4363" s="19"/>
      <c r="AL4363" s="19"/>
      <c r="AM4363" s="19"/>
      <c r="AN4363" s="19"/>
      <c r="AO4363" s="19"/>
      <c r="AP4363" s="19"/>
      <c r="AQ4363" s="19"/>
      <c r="AR4363" s="19"/>
      <c r="AS4363" s="19"/>
      <c r="AT4363" s="19"/>
      <c r="AU4363" s="19"/>
      <c r="AV4363" s="19"/>
      <c r="AW4363" s="19"/>
      <c r="AX4363" s="20"/>
    </row>
    <row r="4364" spans="1:113">
      <c r="B4364" s="21"/>
    </row>
    <row r="4365" spans="1:113" ht="15" thickBot="1">
      <c r="A4365" s="11"/>
      <c r="B4365" s="10" t="s">
        <v>3</v>
      </c>
      <c r="C4365" s="8"/>
      <c r="D4365" s="8"/>
      <c r="E4365" s="8"/>
      <c r="F4365" s="8"/>
      <c r="G4365" s="8"/>
      <c r="H4365" s="8"/>
      <c r="I4365" s="8"/>
      <c r="J4365" s="8"/>
      <c r="K4365" s="8"/>
      <c r="L4365" s="9"/>
      <c r="M4365" s="9"/>
      <c r="N4365" s="9"/>
      <c r="O4365" s="9"/>
      <c r="P4365" s="8"/>
      <c r="Q4365" s="8"/>
      <c r="R4365" s="8"/>
      <c r="S4365" s="8"/>
      <c r="T4365" s="8"/>
      <c r="U4365" s="8"/>
      <c r="V4365" s="10"/>
      <c r="W4365" s="10"/>
      <c r="X4365" s="10"/>
      <c r="Y4365" s="10"/>
      <c r="Z4365" s="10"/>
      <c r="AA4365" s="10"/>
      <c r="AB4365" s="10"/>
      <c r="AC4365" s="10"/>
      <c r="AD4365" s="10"/>
      <c r="AE4365" s="10"/>
      <c r="AF4365" s="10"/>
      <c r="AG4365" s="10"/>
      <c r="AH4365" s="10"/>
      <c r="AI4365" s="10"/>
      <c r="AJ4365" s="10"/>
      <c r="AK4365" s="10"/>
      <c r="AL4365" s="10"/>
      <c r="AM4365" s="10"/>
      <c r="AN4365" s="10"/>
      <c r="AO4365" s="10"/>
      <c r="AP4365" s="10"/>
      <c r="AQ4365" s="10"/>
      <c r="AR4365" s="10"/>
      <c r="AS4365" s="10"/>
      <c r="AT4365" s="10"/>
      <c r="AU4365" s="10"/>
      <c r="AV4365" s="10"/>
      <c r="AW4365" s="10"/>
      <c r="AX4365" s="10"/>
      <c r="DI4365" s="6"/>
    </row>
    <row r="4366" spans="1:113" ht="14.4">
      <c r="A4366" s="8"/>
      <c r="B4366" s="12"/>
      <c r="C4366" s="7"/>
      <c r="D4366" s="7"/>
      <c r="E4366" s="7"/>
      <c r="F4366" s="7"/>
      <c r="G4366" s="7"/>
      <c r="H4366" s="7"/>
      <c r="I4366" s="7"/>
      <c r="J4366" s="7"/>
      <c r="K4366" s="7"/>
      <c r="L4366" s="13"/>
      <c r="M4366" s="13"/>
      <c r="N4366" s="13"/>
      <c r="O4366" s="13"/>
      <c r="P4366" s="7"/>
      <c r="Q4366" s="7"/>
      <c r="R4366" s="7"/>
      <c r="S4366" s="7"/>
      <c r="T4366" s="7"/>
      <c r="U4366" s="7"/>
      <c r="V4366" s="14"/>
      <c r="W4366" s="14"/>
      <c r="X4366" s="14"/>
      <c r="Y4366" s="14"/>
      <c r="Z4366" s="14"/>
      <c r="AA4366" s="14"/>
      <c r="AB4366" s="14"/>
      <c r="AC4366" s="14"/>
      <c r="AD4366" s="14"/>
      <c r="AE4366" s="14"/>
      <c r="AF4366" s="14"/>
      <c r="AG4366" s="14"/>
      <c r="AH4366" s="14"/>
      <c r="AI4366" s="14"/>
      <c r="AJ4366" s="14"/>
      <c r="AK4366" s="14"/>
      <c r="AL4366" s="14"/>
      <c r="AM4366" s="14"/>
      <c r="AN4366" s="14"/>
      <c r="AO4366" s="14"/>
      <c r="AP4366" s="14"/>
      <c r="AQ4366" s="14"/>
      <c r="AR4366" s="14"/>
      <c r="AS4366" s="14"/>
      <c r="AT4366" s="14"/>
      <c r="AU4366" s="14"/>
      <c r="AV4366" s="14"/>
      <c r="AW4366" s="14"/>
      <c r="AX4366" s="15"/>
    </row>
    <row r="4367" spans="1:113" ht="12" customHeight="1">
      <c r="A4367" s="8"/>
      <c r="B4367" s="125" t="s">
        <v>174</v>
      </c>
      <c r="C4367" s="126"/>
      <c r="D4367" s="126"/>
      <c r="E4367" s="126"/>
      <c r="F4367" s="126"/>
      <c r="G4367" s="126"/>
      <c r="H4367" s="126"/>
      <c r="I4367" s="126"/>
      <c r="J4367" s="126"/>
      <c r="K4367" s="126"/>
      <c r="L4367" s="126"/>
      <c r="M4367" s="126"/>
      <c r="N4367" s="126"/>
      <c r="O4367" s="126"/>
      <c r="P4367" s="126"/>
      <c r="Q4367" s="126"/>
      <c r="R4367" s="126"/>
      <c r="S4367" s="126"/>
      <c r="T4367" s="126"/>
      <c r="U4367" s="126"/>
      <c r="V4367" s="126"/>
      <c r="W4367" s="126"/>
      <c r="X4367" s="126"/>
      <c r="Y4367" s="126"/>
      <c r="Z4367" s="126"/>
      <c r="AA4367" s="126"/>
      <c r="AB4367" s="126"/>
      <c r="AC4367" s="126"/>
      <c r="AD4367" s="126"/>
      <c r="AE4367" s="126"/>
      <c r="AF4367" s="126"/>
      <c r="AG4367" s="126"/>
      <c r="AH4367" s="126"/>
      <c r="AI4367" s="126"/>
      <c r="AJ4367" s="126"/>
      <c r="AK4367" s="126"/>
      <c r="AL4367" s="126"/>
      <c r="AM4367" s="126"/>
      <c r="AN4367" s="126"/>
      <c r="AO4367" s="126"/>
      <c r="AP4367" s="126"/>
      <c r="AQ4367" s="126"/>
      <c r="AR4367" s="126"/>
      <c r="AS4367" s="126"/>
      <c r="AT4367" s="126"/>
      <c r="AU4367" s="126"/>
      <c r="AV4367" s="126"/>
      <c r="AW4367" s="126"/>
      <c r="AX4367" s="127"/>
    </row>
    <row r="4368" spans="1:113" ht="12" customHeight="1">
      <c r="A4368" s="8"/>
      <c r="B4368" s="125"/>
      <c r="C4368" s="126"/>
      <c r="D4368" s="126"/>
      <c r="E4368" s="126"/>
      <c r="F4368" s="126"/>
      <c r="G4368" s="126"/>
      <c r="H4368" s="126"/>
      <c r="I4368" s="126"/>
      <c r="J4368" s="126"/>
      <c r="K4368" s="126"/>
      <c r="L4368" s="126"/>
      <c r="M4368" s="126"/>
      <c r="N4368" s="126"/>
      <c r="O4368" s="126"/>
      <c r="P4368" s="126"/>
      <c r="Q4368" s="126"/>
      <c r="R4368" s="126"/>
      <c r="S4368" s="126"/>
      <c r="T4368" s="126"/>
      <c r="U4368" s="126"/>
      <c r="V4368" s="126"/>
      <c r="W4368" s="126"/>
      <c r="X4368" s="126"/>
      <c r="Y4368" s="126"/>
      <c r="Z4368" s="126"/>
      <c r="AA4368" s="126"/>
      <c r="AB4368" s="126"/>
      <c r="AC4368" s="126"/>
      <c r="AD4368" s="126"/>
      <c r="AE4368" s="126"/>
      <c r="AF4368" s="126"/>
      <c r="AG4368" s="126"/>
      <c r="AH4368" s="126"/>
      <c r="AI4368" s="126"/>
      <c r="AJ4368" s="126"/>
      <c r="AK4368" s="126"/>
      <c r="AL4368" s="126"/>
      <c r="AM4368" s="126"/>
      <c r="AN4368" s="126"/>
      <c r="AO4368" s="126"/>
      <c r="AP4368" s="126"/>
      <c r="AQ4368" s="126"/>
      <c r="AR4368" s="126"/>
      <c r="AS4368" s="126"/>
      <c r="AT4368" s="126"/>
      <c r="AU4368" s="126"/>
      <c r="AV4368" s="126"/>
      <c r="AW4368" s="126"/>
      <c r="AX4368" s="127"/>
      <c r="BC4368" s="16"/>
    </row>
    <row r="4369" spans="1:251" ht="12" customHeight="1">
      <c r="A4369" s="8"/>
      <c r="B4369" s="125"/>
      <c r="C4369" s="126"/>
      <c r="D4369" s="126"/>
      <c r="E4369" s="126"/>
      <c r="F4369" s="126"/>
      <c r="G4369" s="126"/>
      <c r="H4369" s="126"/>
      <c r="I4369" s="126"/>
      <c r="J4369" s="126"/>
      <c r="K4369" s="126"/>
      <c r="L4369" s="126"/>
      <c r="M4369" s="126"/>
      <c r="N4369" s="126"/>
      <c r="O4369" s="126"/>
      <c r="P4369" s="126"/>
      <c r="Q4369" s="126"/>
      <c r="R4369" s="126"/>
      <c r="S4369" s="126"/>
      <c r="T4369" s="126"/>
      <c r="U4369" s="126"/>
      <c r="V4369" s="126"/>
      <c r="W4369" s="126"/>
      <c r="X4369" s="126"/>
      <c r="Y4369" s="126"/>
      <c r="Z4369" s="126"/>
      <c r="AA4369" s="126"/>
      <c r="AB4369" s="126"/>
      <c r="AC4369" s="126"/>
      <c r="AD4369" s="126"/>
      <c r="AE4369" s="126"/>
      <c r="AF4369" s="126"/>
      <c r="AG4369" s="126"/>
      <c r="AH4369" s="126"/>
      <c r="AI4369" s="126"/>
      <c r="AJ4369" s="126"/>
      <c r="AK4369" s="126"/>
      <c r="AL4369" s="126"/>
      <c r="AM4369" s="126"/>
      <c r="AN4369" s="126"/>
      <c r="AO4369" s="126"/>
      <c r="AP4369" s="126"/>
      <c r="AQ4369" s="126"/>
      <c r="AR4369" s="126"/>
      <c r="AS4369" s="126"/>
      <c r="AT4369" s="126"/>
      <c r="AU4369" s="126"/>
      <c r="AV4369" s="126"/>
      <c r="AW4369" s="126"/>
      <c r="AX4369" s="127"/>
    </row>
    <row r="4370" spans="1:251" ht="12" customHeight="1">
      <c r="A4370" s="8"/>
      <c r="B4370" s="125"/>
      <c r="C4370" s="126"/>
      <c r="D4370" s="126"/>
      <c r="E4370" s="126"/>
      <c r="F4370" s="126"/>
      <c r="G4370" s="126"/>
      <c r="H4370" s="126"/>
      <c r="I4370" s="126"/>
      <c r="J4370" s="126"/>
      <c r="K4370" s="126"/>
      <c r="L4370" s="126"/>
      <c r="M4370" s="126"/>
      <c r="N4370" s="126"/>
      <c r="O4370" s="126"/>
      <c r="P4370" s="126"/>
      <c r="Q4370" s="126"/>
      <c r="R4370" s="126"/>
      <c r="S4370" s="126"/>
      <c r="T4370" s="126"/>
      <c r="U4370" s="126"/>
      <c r="V4370" s="126"/>
      <c r="W4370" s="126"/>
      <c r="X4370" s="126"/>
      <c r="Y4370" s="126"/>
      <c r="Z4370" s="126"/>
      <c r="AA4370" s="126"/>
      <c r="AB4370" s="126"/>
      <c r="AC4370" s="126"/>
      <c r="AD4370" s="126"/>
      <c r="AE4370" s="126"/>
      <c r="AF4370" s="126"/>
      <c r="AG4370" s="126"/>
      <c r="AH4370" s="126"/>
      <c r="AI4370" s="126"/>
      <c r="AJ4370" s="126"/>
      <c r="AK4370" s="126"/>
      <c r="AL4370" s="126"/>
      <c r="AM4370" s="126"/>
      <c r="AN4370" s="126"/>
      <c r="AO4370" s="126"/>
      <c r="AP4370" s="126"/>
      <c r="AQ4370" s="126"/>
      <c r="AR4370" s="126"/>
      <c r="AS4370" s="126"/>
      <c r="AT4370" s="126"/>
      <c r="AU4370" s="126"/>
      <c r="AV4370" s="126"/>
      <c r="AW4370" s="126"/>
      <c r="AX4370" s="127"/>
    </row>
    <row r="4371" spans="1:251" ht="12" customHeight="1">
      <c r="A4371" s="8"/>
      <c r="B4371" s="125"/>
      <c r="C4371" s="126"/>
      <c r="D4371" s="126"/>
      <c r="E4371" s="126"/>
      <c r="F4371" s="126"/>
      <c r="G4371" s="126"/>
      <c r="H4371" s="126"/>
      <c r="I4371" s="126"/>
      <c r="J4371" s="126"/>
      <c r="K4371" s="126"/>
      <c r="L4371" s="126"/>
      <c r="M4371" s="126"/>
      <c r="N4371" s="126"/>
      <c r="O4371" s="126"/>
      <c r="P4371" s="126"/>
      <c r="Q4371" s="126"/>
      <c r="R4371" s="126"/>
      <c r="S4371" s="126"/>
      <c r="T4371" s="126"/>
      <c r="U4371" s="126"/>
      <c r="V4371" s="126"/>
      <c r="W4371" s="126"/>
      <c r="X4371" s="126"/>
      <c r="Y4371" s="126"/>
      <c r="Z4371" s="126"/>
      <c r="AA4371" s="126"/>
      <c r="AB4371" s="126"/>
      <c r="AC4371" s="126"/>
      <c r="AD4371" s="126"/>
      <c r="AE4371" s="126"/>
      <c r="AF4371" s="126"/>
      <c r="AG4371" s="126"/>
      <c r="AH4371" s="126"/>
      <c r="AI4371" s="126"/>
      <c r="AJ4371" s="126"/>
      <c r="AK4371" s="126"/>
      <c r="AL4371" s="126"/>
      <c r="AM4371" s="126"/>
      <c r="AN4371" s="126"/>
      <c r="AO4371" s="126"/>
      <c r="AP4371" s="126"/>
      <c r="AQ4371" s="126"/>
      <c r="AR4371" s="126"/>
      <c r="AS4371" s="126"/>
      <c r="AT4371" s="126"/>
      <c r="AU4371" s="126"/>
      <c r="AV4371" s="126"/>
      <c r="AW4371" s="126"/>
      <c r="AX4371" s="127"/>
    </row>
    <row r="4372" spans="1:251" ht="15" thickBot="1">
      <c r="A4372" s="17"/>
      <c r="B4372" s="18"/>
      <c r="C4372" s="19"/>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c r="AD4372" s="19"/>
      <c r="AE4372" s="19"/>
      <c r="AF4372" s="19"/>
      <c r="AG4372" s="19"/>
      <c r="AH4372" s="19"/>
      <c r="AI4372" s="19"/>
      <c r="AJ4372" s="19"/>
      <c r="AK4372" s="19"/>
      <c r="AL4372" s="19"/>
      <c r="AM4372" s="19"/>
      <c r="AN4372" s="19"/>
      <c r="AO4372" s="19"/>
      <c r="AP4372" s="19"/>
      <c r="AQ4372" s="19"/>
      <c r="AR4372" s="19"/>
      <c r="AS4372" s="19"/>
      <c r="AT4372" s="19"/>
      <c r="AU4372" s="19"/>
      <c r="AV4372" s="19"/>
      <c r="AW4372" s="19"/>
      <c r="AX4372" s="20"/>
    </row>
    <row r="4373" spans="1:251">
      <c r="B4373" s="21"/>
    </row>
    <row r="4374" spans="1:251" ht="14.4">
      <c r="B4374" s="10" t="s">
        <v>4</v>
      </c>
      <c r="C4374" s="8"/>
      <c r="D4374" s="8"/>
      <c r="E4374" s="8"/>
      <c r="F4374" s="8"/>
      <c r="G4374" s="8"/>
      <c r="H4374" s="8"/>
      <c r="I4374" s="8"/>
      <c r="J4374" s="8"/>
      <c r="K4374" s="8"/>
      <c r="L4374" s="9"/>
      <c r="M4374" s="9"/>
      <c r="N4374" s="9"/>
      <c r="O4374" s="9"/>
      <c r="P4374" s="8"/>
      <c r="Q4374" s="8"/>
      <c r="R4374" s="8"/>
      <c r="S4374" s="8"/>
      <c r="T4374" s="8"/>
      <c r="U4374" s="8"/>
      <c r="V4374" s="10"/>
      <c r="W4374" s="10"/>
      <c r="X4374" s="10"/>
      <c r="Y4374" s="10"/>
      <c r="Z4374" s="10"/>
      <c r="AA4374" s="10"/>
      <c r="AB4374" s="10"/>
      <c r="AC4374" s="10"/>
      <c r="AD4374" s="10"/>
      <c r="AE4374" s="10"/>
      <c r="AF4374" s="10"/>
      <c r="AG4374" s="10"/>
      <c r="AH4374" s="10"/>
      <c r="AI4374" s="10"/>
      <c r="AJ4374" s="10"/>
      <c r="AK4374" s="10"/>
      <c r="AL4374" s="10"/>
      <c r="AM4374" s="10"/>
      <c r="AN4374" s="10"/>
      <c r="AO4374" s="10"/>
      <c r="AP4374" s="10"/>
      <c r="AQ4374" s="10"/>
      <c r="AR4374" s="10"/>
      <c r="AS4374" s="10"/>
      <c r="AT4374" s="10"/>
      <c r="AU4374" s="10"/>
      <c r="AV4374" s="10"/>
      <c r="AW4374" s="10"/>
      <c r="AX4374" s="10"/>
    </row>
    <row r="4375" spans="1:251" ht="15" thickBot="1">
      <c r="B4375" s="8"/>
      <c r="C4375" s="8"/>
      <c r="D4375" s="8"/>
      <c r="E4375" s="8"/>
      <c r="F4375" s="8"/>
      <c r="G4375" s="8"/>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22" t="s">
        <v>5</v>
      </c>
    </row>
    <row r="4376" spans="1:251" s="16" customFormat="1" ht="13.5" customHeight="1">
      <c r="A4376" s="8"/>
      <c r="B4376" s="128" t="s">
        <v>6</v>
      </c>
      <c r="C4376" s="129"/>
      <c r="D4376" s="129"/>
      <c r="E4376" s="129"/>
      <c r="F4376" s="129"/>
      <c r="G4376" s="129"/>
      <c r="H4376" s="129"/>
      <c r="I4376" s="129"/>
      <c r="J4376" s="129"/>
      <c r="K4376" s="129"/>
      <c r="L4376" s="129"/>
      <c r="M4376" s="129"/>
      <c r="N4376" s="129"/>
      <c r="O4376" s="129"/>
      <c r="P4376" s="129"/>
      <c r="Q4376" s="129"/>
      <c r="R4376" s="129"/>
      <c r="S4376" s="129"/>
      <c r="T4376" s="129"/>
      <c r="U4376" s="129"/>
      <c r="V4376" s="129"/>
      <c r="W4376" s="129"/>
      <c r="X4376" s="129"/>
      <c r="Y4376" s="129"/>
      <c r="Z4376" s="130"/>
      <c r="AA4376" s="134" t="s">
        <v>11</v>
      </c>
      <c r="AB4376" s="129"/>
      <c r="AC4376" s="129"/>
      <c r="AD4376" s="129"/>
      <c r="AE4376" s="129"/>
      <c r="AF4376" s="129"/>
      <c r="AG4376" s="129"/>
      <c r="AH4376" s="129"/>
      <c r="AI4376" s="130"/>
      <c r="AJ4376" s="134" t="s">
        <v>12</v>
      </c>
      <c r="AK4376" s="129"/>
      <c r="AL4376" s="129"/>
      <c r="AM4376" s="129"/>
      <c r="AN4376" s="129"/>
      <c r="AO4376" s="129"/>
      <c r="AP4376" s="129"/>
      <c r="AQ4376" s="129"/>
      <c r="AR4376" s="130"/>
      <c r="AS4376" s="134" t="s">
        <v>7</v>
      </c>
      <c r="AT4376" s="129"/>
      <c r="AU4376" s="129"/>
      <c r="AV4376" s="129"/>
      <c r="AW4376" s="129"/>
      <c r="AX4376" s="136"/>
      <c r="AY4376" s="2"/>
      <c r="AZ4376" s="2"/>
      <c r="BA4376" s="2"/>
      <c r="BB4376" s="2"/>
      <c r="BC4376" s="2"/>
      <c r="BD4376" s="2"/>
      <c r="BE4376" s="2"/>
      <c r="BF4376" s="2"/>
      <c r="BG4376" s="2"/>
      <c r="BH4376" s="2"/>
      <c r="BI4376" s="2"/>
      <c r="BJ4376" s="2"/>
      <c r="BK4376" s="2"/>
      <c r="BL4376" s="2"/>
      <c r="BM4376" s="2"/>
      <c r="BN4376" s="2"/>
      <c r="BO4376" s="2"/>
      <c r="BP4376" s="2"/>
      <c r="BQ4376" s="2"/>
      <c r="BR4376" s="2"/>
      <c r="BS4376" s="2"/>
      <c r="BT4376" s="2"/>
      <c r="BU4376" s="2"/>
      <c r="BV4376" s="2"/>
      <c r="BW4376" s="2"/>
      <c r="BX4376" s="2"/>
      <c r="BY4376" s="2"/>
      <c r="BZ4376" s="2"/>
      <c r="CA4376" s="2"/>
      <c r="CB4376" s="2"/>
      <c r="CC4376" s="2"/>
      <c r="CD4376" s="2"/>
      <c r="CE4376" s="2"/>
      <c r="CF4376" s="2"/>
      <c r="CG4376" s="2"/>
      <c r="CH4376" s="2"/>
      <c r="CI4376" s="2"/>
      <c r="CJ4376" s="2"/>
      <c r="CK4376" s="2"/>
      <c r="CL4376" s="2"/>
      <c r="CM4376" s="2"/>
      <c r="CN4376" s="2"/>
      <c r="CO4376" s="2"/>
      <c r="CP4376" s="2"/>
      <c r="CQ4376" s="2"/>
      <c r="CR4376" s="2"/>
      <c r="CS4376" s="2"/>
      <c r="CT4376" s="2"/>
      <c r="CU4376" s="2"/>
      <c r="CV4376" s="2"/>
      <c r="CW4376" s="2"/>
      <c r="CX4376" s="2"/>
      <c r="CY4376" s="2"/>
      <c r="CZ4376" s="2"/>
      <c r="DA4376" s="2"/>
      <c r="DB4376" s="2"/>
      <c r="DC4376" s="2"/>
      <c r="DD4376" s="2"/>
      <c r="DE4376" s="2"/>
      <c r="DF4376" s="2"/>
      <c r="DG4376" s="2"/>
      <c r="DH4376" s="2"/>
      <c r="DI4376" s="2"/>
      <c r="DJ4376" s="2"/>
      <c r="DK4376" s="2"/>
      <c r="DL4376" s="2"/>
      <c r="DM4376" s="2"/>
      <c r="DN4376" s="2"/>
      <c r="DO4376" s="2"/>
      <c r="DP4376" s="2"/>
      <c r="DQ4376" s="2"/>
      <c r="DR4376" s="2"/>
      <c r="DS4376" s="2"/>
      <c r="DT4376" s="2"/>
      <c r="DU4376" s="2"/>
      <c r="DV4376" s="2"/>
      <c r="DW4376" s="2"/>
      <c r="DX4376" s="2"/>
      <c r="DY4376" s="2"/>
      <c r="DZ4376" s="2"/>
      <c r="EA4376" s="2"/>
      <c r="EB4376" s="2"/>
      <c r="EC4376" s="2"/>
      <c r="ED4376" s="2"/>
      <c r="EE4376" s="2"/>
      <c r="EF4376" s="2"/>
      <c r="EG4376" s="2"/>
      <c r="EH4376" s="2"/>
      <c r="EI4376" s="2"/>
      <c r="EJ4376" s="2"/>
      <c r="EK4376" s="2"/>
      <c r="EL4376" s="2"/>
      <c r="EM4376" s="2"/>
      <c r="EN4376" s="2"/>
      <c r="EO4376" s="2"/>
      <c r="EP4376" s="2"/>
      <c r="EQ4376" s="2"/>
      <c r="ER4376" s="2"/>
      <c r="ES4376" s="2"/>
      <c r="ET4376" s="2"/>
      <c r="EU4376" s="2"/>
      <c r="EV4376" s="2"/>
      <c r="EW4376" s="2"/>
      <c r="EX4376" s="2"/>
      <c r="EY4376" s="2"/>
      <c r="EZ4376" s="2"/>
      <c r="FA4376" s="2"/>
      <c r="FB4376" s="2"/>
      <c r="FC4376" s="2"/>
      <c r="FD4376" s="2"/>
      <c r="FE4376" s="2"/>
      <c r="FF4376" s="2"/>
      <c r="FG4376" s="2"/>
      <c r="FH4376" s="2"/>
      <c r="FI4376" s="2"/>
      <c r="FJ4376" s="2"/>
      <c r="FK4376" s="2"/>
      <c r="FL4376" s="2"/>
      <c r="FM4376" s="2"/>
      <c r="FN4376" s="2"/>
      <c r="FO4376" s="2"/>
      <c r="FP4376" s="2"/>
      <c r="FQ4376" s="2"/>
      <c r="FR4376" s="2"/>
      <c r="FS4376" s="2"/>
      <c r="FT4376" s="2"/>
      <c r="FU4376" s="2"/>
      <c r="FV4376" s="2"/>
      <c r="FW4376" s="2"/>
      <c r="FX4376" s="2"/>
      <c r="FY4376" s="2"/>
      <c r="FZ4376" s="2"/>
      <c r="GA4376" s="2"/>
      <c r="GB4376" s="2"/>
      <c r="GC4376" s="2"/>
      <c r="GD4376" s="2"/>
      <c r="GE4376" s="2"/>
      <c r="GF4376" s="2"/>
      <c r="GG4376" s="2"/>
      <c r="GH4376" s="2"/>
      <c r="GI4376" s="2"/>
      <c r="GJ4376" s="2"/>
      <c r="GK4376" s="2"/>
      <c r="GL4376" s="2"/>
      <c r="GM4376" s="2"/>
      <c r="GN4376" s="2"/>
      <c r="GO4376" s="2"/>
      <c r="GP4376" s="2"/>
      <c r="GQ4376" s="2"/>
      <c r="GR4376" s="2"/>
      <c r="GS4376" s="2"/>
      <c r="GT4376" s="2"/>
      <c r="GU4376" s="2"/>
      <c r="GV4376" s="2"/>
      <c r="GW4376" s="2"/>
      <c r="GX4376" s="2"/>
      <c r="GY4376" s="2"/>
      <c r="GZ4376" s="2"/>
      <c r="HA4376" s="2"/>
      <c r="HB4376" s="2"/>
      <c r="HC4376" s="2"/>
      <c r="HD4376" s="2"/>
      <c r="HE4376" s="2"/>
      <c r="HF4376" s="2"/>
      <c r="HG4376" s="2"/>
      <c r="HH4376" s="2"/>
      <c r="HI4376" s="2"/>
      <c r="HJ4376" s="2"/>
      <c r="HK4376" s="2"/>
      <c r="HL4376" s="2"/>
      <c r="HM4376" s="2"/>
      <c r="HN4376" s="2"/>
      <c r="HO4376" s="2"/>
      <c r="HP4376" s="2"/>
      <c r="HQ4376" s="2"/>
      <c r="HR4376" s="2"/>
      <c r="HS4376" s="2"/>
      <c r="HT4376" s="2"/>
      <c r="HU4376" s="2"/>
      <c r="HV4376" s="2"/>
      <c r="HW4376" s="2"/>
      <c r="HX4376" s="2"/>
      <c r="HY4376" s="2"/>
      <c r="HZ4376" s="2"/>
      <c r="IA4376" s="2"/>
      <c r="IB4376" s="2"/>
      <c r="IC4376" s="2"/>
      <c r="ID4376" s="2"/>
      <c r="IE4376" s="2"/>
      <c r="IF4376" s="2"/>
      <c r="IG4376" s="2"/>
      <c r="IH4376" s="2"/>
      <c r="II4376" s="2"/>
      <c r="IJ4376" s="2"/>
      <c r="IK4376" s="2"/>
      <c r="IL4376" s="2"/>
      <c r="IM4376" s="2"/>
      <c r="IN4376" s="2"/>
      <c r="IO4376" s="2"/>
      <c r="IP4376" s="2"/>
      <c r="IQ4376" s="2"/>
    </row>
    <row r="4377" spans="1:251" s="16" customFormat="1">
      <c r="A4377" s="8"/>
      <c r="B4377" s="131"/>
      <c r="C4377" s="132"/>
      <c r="D4377" s="132"/>
      <c r="E4377" s="132"/>
      <c r="F4377" s="132"/>
      <c r="G4377" s="132"/>
      <c r="H4377" s="132"/>
      <c r="I4377" s="132"/>
      <c r="J4377" s="132"/>
      <c r="K4377" s="132"/>
      <c r="L4377" s="132"/>
      <c r="M4377" s="132"/>
      <c r="N4377" s="132"/>
      <c r="O4377" s="132"/>
      <c r="P4377" s="132"/>
      <c r="Q4377" s="132"/>
      <c r="R4377" s="132"/>
      <c r="S4377" s="132"/>
      <c r="T4377" s="132"/>
      <c r="U4377" s="132"/>
      <c r="V4377" s="132"/>
      <c r="W4377" s="132"/>
      <c r="X4377" s="132"/>
      <c r="Y4377" s="132"/>
      <c r="Z4377" s="133"/>
      <c r="AA4377" s="135"/>
      <c r="AB4377" s="132"/>
      <c r="AC4377" s="132"/>
      <c r="AD4377" s="132"/>
      <c r="AE4377" s="132"/>
      <c r="AF4377" s="132"/>
      <c r="AG4377" s="132"/>
      <c r="AH4377" s="132"/>
      <c r="AI4377" s="133"/>
      <c r="AJ4377" s="135"/>
      <c r="AK4377" s="132"/>
      <c r="AL4377" s="132"/>
      <c r="AM4377" s="132"/>
      <c r="AN4377" s="132"/>
      <c r="AO4377" s="132"/>
      <c r="AP4377" s="132"/>
      <c r="AQ4377" s="132"/>
      <c r="AR4377" s="133"/>
      <c r="AS4377" s="135"/>
      <c r="AT4377" s="132"/>
      <c r="AU4377" s="132"/>
      <c r="AV4377" s="132"/>
      <c r="AW4377" s="132"/>
      <c r="AX4377" s="137"/>
      <c r="AY4377" s="2"/>
      <c r="AZ4377" s="2"/>
      <c r="BA4377" s="2"/>
      <c r="BB4377" s="23"/>
      <c r="BC4377" s="24"/>
      <c r="BE4377" s="2"/>
      <c r="BF4377" s="2"/>
      <c r="BG4377" s="2"/>
      <c r="BH4377" s="2"/>
      <c r="BI4377" s="2"/>
      <c r="BJ4377" s="2"/>
      <c r="BK4377" s="2"/>
      <c r="BL4377" s="2"/>
      <c r="BM4377" s="2"/>
      <c r="BN4377" s="2"/>
      <c r="BO4377" s="2"/>
      <c r="BP4377" s="2"/>
      <c r="BQ4377" s="2"/>
      <c r="BR4377" s="2"/>
      <c r="BS4377" s="2"/>
      <c r="BT4377" s="2"/>
      <c r="BU4377" s="2"/>
      <c r="BV4377" s="2"/>
      <c r="BW4377" s="2"/>
      <c r="BX4377" s="2"/>
      <c r="BY4377" s="2"/>
      <c r="BZ4377" s="2"/>
      <c r="CA4377" s="2"/>
      <c r="CB4377" s="2"/>
      <c r="CC4377" s="2"/>
      <c r="CD4377" s="2"/>
      <c r="CE4377" s="2"/>
      <c r="CF4377" s="2"/>
      <c r="CG4377" s="2"/>
      <c r="CH4377" s="2"/>
      <c r="CI4377" s="2"/>
      <c r="CJ4377" s="2"/>
      <c r="CK4377" s="2"/>
      <c r="CL4377" s="2"/>
      <c r="CM4377" s="2"/>
      <c r="CN4377" s="2"/>
      <c r="CO4377" s="2"/>
      <c r="CP4377" s="2"/>
      <c r="CQ4377" s="2"/>
      <c r="CR4377" s="2"/>
      <c r="CS4377" s="2"/>
      <c r="CT4377" s="2"/>
      <c r="CU4377" s="2"/>
      <c r="CV4377" s="2"/>
      <c r="CW4377" s="2"/>
      <c r="CX4377" s="2"/>
      <c r="CY4377" s="2"/>
      <c r="CZ4377" s="2"/>
      <c r="DA4377" s="2"/>
      <c r="DB4377" s="2"/>
      <c r="DC4377" s="2"/>
      <c r="DD4377" s="2"/>
      <c r="DE4377" s="2"/>
      <c r="DF4377" s="2"/>
      <c r="DG4377" s="2"/>
      <c r="DH4377" s="2"/>
      <c r="DI4377" s="2"/>
      <c r="DJ4377" s="2"/>
      <c r="DK4377" s="2"/>
      <c r="DL4377" s="2"/>
      <c r="DM4377" s="2"/>
      <c r="DN4377" s="2"/>
      <c r="DO4377" s="2"/>
      <c r="DP4377" s="2"/>
      <c r="DQ4377" s="2"/>
      <c r="DR4377" s="2"/>
      <c r="DS4377" s="2"/>
      <c r="DT4377" s="2"/>
      <c r="DU4377" s="2"/>
      <c r="DV4377" s="2"/>
      <c r="DW4377" s="2"/>
      <c r="DX4377" s="2"/>
      <c r="DY4377" s="2"/>
      <c r="DZ4377" s="2"/>
      <c r="EA4377" s="2"/>
      <c r="EB4377" s="2"/>
      <c r="EC4377" s="2"/>
      <c r="ED4377" s="2"/>
      <c r="EE4377" s="2"/>
      <c r="EF4377" s="2"/>
      <c r="EG4377" s="2"/>
      <c r="EH4377" s="2"/>
      <c r="EI4377" s="2"/>
      <c r="EJ4377" s="2"/>
      <c r="EK4377" s="2"/>
      <c r="EL4377" s="2"/>
      <c r="EM4377" s="2"/>
      <c r="EN4377" s="2"/>
      <c r="EO4377" s="2"/>
      <c r="EP4377" s="2"/>
      <c r="EQ4377" s="2"/>
      <c r="ER4377" s="2"/>
      <c r="ES4377" s="2"/>
      <c r="ET4377" s="2"/>
      <c r="EU4377" s="2"/>
      <c r="EV4377" s="2"/>
      <c r="EW4377" s="2"/>
      <c r="EX4377" s="2"/>
      <c r="EY4377" s="2"/>
      <c r="EZ4377" s="2"/>
      <c r="FA4377" s="2"/>
      <c r="FB4377" s="2"/>
      <c r="FC4377" s="2"/>
      <c r="FD4377" s="2"/>
      <c r="FE4377" s="2"/>
      <c r="FF4377" s="2"/>
      <c r="FG4377" s="2"/>
      <c r="FH4377" s="2"/>
      <c r="FI4377" s="2"/>
      <c r="FJ4377" s="2"/>
      <c r="FK4377" s="2"/>
      <c r="FL4377" s="2"/>
      <c r="FM4377" s="2"/>
      <c r="FN4377" s="2"/>
      <c r="FO4377" s="2"/>
      <c r="FP4377" s="2"/>
      <c r="FQ4377" s="2"/>
      <c r="FR4377" s="2"/>
      <c r="FS4377" s="2"/>
      <c r="FT4377" s="2"/>
      <c r="FU4377" s="2"/>
      <c r="FV4377" s="2"/>
      <c r="FW4377" s="2"/>
      <c r="FX4377" s="2"/>
      <c r="FY4377" s="2"/>
      <c r="FZ4377" s="2"/>
      <c r="GA4377" s="2"/>
      <c r="GB4377" s="2"/>
      <c r="GC4377" s="2"/>
      <c r="GD4377" s="2"/>
      <c r="GE4377" s="2"/>
      <c r="GF4377" s="2"/>
      <c r="GG4377" s="2"/>
      <c r="GH4377" s="2"/>
      <c r="GI4377" s="2"/>
      <c r="GJ4377" s="2"/>
      <c r="GK4377" s="2"/>
      <c r="GL4377" s="2"/>
      <c r="GM4377" s="2"/>
      <c r="GN4377" s="2"/>
      <c r="GO4377" s="2"/>
      <c r="GP4377" s="2"/>
      <c r="GQ4377" s="2"/>
      <c r="GR4377" s="2"/>
      <c r="GS4377" s="2"/>
      <c r="GT4377" s="2"/>
      <c r="GU4377" s="2"/>
      <c r="GV4377" s="2"/>
      <c r="GW4377" s="2"/>
      <c r="GX4377" s="2"/>
      <c r="GY4377" s="2"/>
      <c r="GZ4377" s="2"/>
      <c r="HA4377" s="2"/>
      <c r="HB4377" s="2"/>
      <c r="HC4377" s="2"/>
      <c r="HD4377" s="2"/>
      <c r="HE4377" s="2"/>
      <c r="HF4377" s="2"/>
      <c r="HG4377" s="2"/>
      <c r="HH4377" s="2"/>
      <c r="HI4377" s="2"/>
      <c r="HJ4377" s="2"/>
      <c r="HK4377" s="2"/>
      <c r="HL4377" s="2"/>
      <c r="HM4377" s="2"/>
      <c r="HN4377" s="2"/>
      <c r="HO4377" s="2"/>
      <c r="HP4377" s="2"/>
      <c r="HQ4377" s="2"/>
      <c r="HR4377" s="2"/>
      <c r="HS4377" s="2"/>
      <c r="HT4377" s="2"/>
      <c r="HU4377" s="2"/>
      <c r="HV4377" s="2"/>
      <c r="HW4377" s="2"/>
      <c r="HX4377" s="2"/>
      <c r="HY4377" s="2"/>
      <c r="HZ4377" s="2"/>
      <c r="IA4377" s="2"/>
      <c r="IB4377" s="2"/>
      <c r="IC4377" s="2"/>
      <c r="ID4377" s="2"/>
      <c r="IE4377" s="2"/>
      <c r="IF4377" s="2"/>
      <c r="IG4377" s="2"/>
      <c r="IH4377" s="2"/>
      <c r="II4377" s="2"/>
      <c r="IJ4377" s="2"/>
      <c r="IK4377" s="2"/>
      <c r="IL4377" s="2"/>
      <c r="IM4377" s="2"/>
      <c r="IN4377" s="2"/>
      <c r="IO4377" s="2"/>
      <c r="IP4377" s="2"/>
      <c r="IQ4377" s="2"/>
    </row>
    <row r="4378" spans="1:251" s="16" customFormat="1" ht="18.75" customHeight="1">
      <c r="A4378" s="8"/>
      <c r="B4378" s="25"/>
      <c r="C4378" s="107" t="s">
        <v>171</v>
      </c>
      <c r="D4378" s="108"/>
      <c r="E4378" s="108"/>
      <c r="F4378" s="108"/>
      <c r="G4378" s="108"/>
      <c r="H4378" s="108"/>
      <c r="I4378" s="108"/>
      <c r="J4378" s="108"/>
      <c r="K4378" s="108"/>
      <c r="L4378" s="108"/>
      <c r="M4378" s="108"/>
      <c r="N4378" s="108"/>
      <c r="O4378" s="108"/>
      <c r="P4378" s="108"/>
      <c r="Q4378" s="108"/>
      <c r="R4378" s="108"/>
      <c r="S4378" s="108"/>
      <c r="T4378" s="108"/>
      <c r="U4378" s="108"/>
      <c r="V4378" s="108"/>
      <c r="W4378" s="108"/>
      <c r="X4378" s="108"/>
      <c r="Y4378" s="108"/>
      <c r="Z4378" s="109"/>
      <c r="AA4378" s="110">
        <v>0</v>
      </c>
      <c r="AB4378" s="111"/>
      <c r="AC4378" s="111"/>
      <c r="AD4378" s="111"/>
      <c r="AE4378" s="111"/>
      <c r="AF4378" s="111"/>
      <c r="AG4378" s="111"/>
      <c r="AH4378" s="111"/>
      <c r="AI4378" s="112"/>
      <c r="AJ4378" s="110">
        <v>12220</v>
      </c>
      <c r="AK4378" s="111"/>
      <c r="AL4378" s="111"/>
      <c r="AM4378" s="111"/>
      <c r="AN4378" s="111"/>
      <c r="AO4378" s="111"/>
      <c r="AP4378" s="111"/>
      <c r="AQ4378" s="111"/>
      <c r="AR4378" s="112"/>
      <c r="AS4378" s="113"/>
      <c r="AT4378" s="114"/>
      <c r="AU4378" s="114"/>
      <c r="AV4378" s="114"/>
      <c r="AW4378" s="114"/>
      <c r="AX4378" s="115"/>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c r="CC4378" s="2"/>
      <c r="CD4378" s="2"/>
      <c r="CE4378" s="2"/>
      <c r="CF4378" s="2"/>
      <c r="CG4378" s="2"/>
      <c r="CH4378" s="2"/>
      <c r="CI4378" s="2"/>
      <c r="CJ4378" s="2"/>
      <c r="CK4378" s="2"/>
      <c r="CL4378" s="2"/>
      <c r="CM4378" s="2"/>
      <c r="CN4378" s="2"/>
      <c r="CO4378" s="2"/>
      <c r="CP4378" s="2"/>
      <c r="CQ4378" s="2"/>
      <c r="CR4378" s="2"/>
      <c r="CS4378" s="2"/>
      <c r="CT4378" s="2"/>
      <c r="CU4378" s="2"/>
      <c r="CV4378" s="2"/>
      <c r="CW4378" s="2"/>
      <c r="CX4378" s="2"/>
      <c r="CY4378" s="2"/>
      <c r="CZ4378" s="2"/>
      <c r="DA4378" s="2"/>
      <c r="DB4378" s="2"/>
      <c r="DC4378" s="2"/>
      <c r="DD4378" s="2"/>
      <c r="DE4378" s="2"/>
      <c r="DF4378" s="2"/>
      <c r="DG4378" s="2"/>
      <c r="DH4378" s="2"/>
      <c r="DI4378" s="2"/>
      <c r="DJ4378" s="2"/>
      <c r="DK4378" s="2"/>
      <c r="DL4378" s="2"/>
      <c r="DM4378" s="2"/>
      <c r="DN4378" s="2"/>
      <c r="DO4378" s="2"/>
      <c r="DP4378" s="2"/>
      <c r="DQ4378" s="2"/>
      <c r="DR4378" s="2"/>
      <c r="DS4378" s="2"/>
      <c r="DT4378" s="2"/>
      <c r="DU4378" s="2"/>
      <c r="DV4378" s="2"/>
      <c r="DW4378" s="2"/>
      <c r="DX4378" s="2"/>
      <c r="DY4378" s="2"/>
      <c r="DZ4378" s="2"/>
      <c r="EA4378" s="2"/>
      <c r="EB4378" s="2"/>
      <c r="EC4378" s="2"/>
      <c r="ED4378" s="2"/>
      <c r="EE4378" s="2"/>
      <c r="EF4378" s="2"/>
      <c r="EG4378" s="2"/>
      <c r="EH4378" s="2"/>
      <c r="EI4378" s="2"/>
      <c r="EJ4378" s="2"/>
      <c r="EK4378" s="2"/>
      <c r="EL4378" s="2"/>
      <c r="EM4378" s="2"/>
      <c r="EN4378" s="2"/>
      <c r="EO4378" s="2"/>
      <c r="EP4378" s="2"/>
      <c r="EQ4378" s="2"/>
      <c r="ER4378" s="2"/>
      <c r="ES4378" s="2"/>
      <c r="ET4378" s="2"/>
      <c r="EU4378" s="2"/>
      <c r="EV4378" s="2"/>
      <c r="EW4378" s="2"/>
      <c r="EX4378" s="2"/>
      <c r="EY4378" s="2"/>
      <c r="EZ4378" s="2"/>
      <c r="FA4378" s="2"/>
      <c r="FB4378" s="2"/>
      <c r="FC4378" s="2"/>
      <c r="FD4378" s="2"/>
      <c r="FE4378" s="2"/>
      <c r="FF4378" s="2"/>
      <c r="FG4378" s="2"/>
      <c r="FH4378" s="2"/>
      <c r="FI4378" s="2"/>
      <c r="FJ4378" s="2"/>
      <c r="FK4378" s="2"/>
      <c r="FL4378" s="2"/>
      <c r="FM4378" s="2"/>
      <c r="FN4378" s="2"/>
      <c r="FO4378" s="2"/>
      <c r="FP4378" s="2"/>
      <c r="FQ4378" s="2"/>
      <c r="FR4378" s="2"/>
      <c r="FS4378" s="2"/>
      <c r="FT4378" s="2"/>
      <c r="FU4378" s="2"/>
      <c r="FV4378" s="2"/>
      <c r="FW4378" s="2"/>
      <c r="FX4378" s="2"/>
      <c r="FY4378" s="2"/>
      <c r="FZ4378" s="2"/>
      <c r="GA4378" s="2"/>
      <c r="GB4378" s="2"/>
      <c r="GC4378" s="2"/>
      <c r="GD4378" s="2"/>
      <c r="GE4378" s="2"/>
      <c r="GF4378" s="2"/>
      <c r="GG4378" s="2"/>
      <c r="GH4378" s="2"/>
      <c r="GI4378" s="2"/>
      <c r="GJ4378" s="2"/>
      <c r="GK4378" s="2"/>
      <c r="GL4378" s="2"/>
      <c r="GM4378" s="2"/>
      <c r="GN4378" s="2"/>
      <c r="GO4378" s="2"/>
      <c r="GP4378" s="2"/>
      <c r="GQ4378" s="2"/>
      <c r="GR4378" s="2"/>
      <c r="GS4378" s="2"/>
      <c r="GT4378" s="2"/>
      <c r="GU4378" s="2"/>
      <c r="GV4378" s="2"/>
      <c r="GW4378" s="2"/>
      <c r="GX4378" s="2"/>
      <c r="GY4378" s="2"/>
      <c r="GZ4378" s="2"/>
      <c r="HA4378" s="2"/>
      <c r="HB4378" s="2"/>
      <c r="HC4378" s="2"/>
      <c r="HD4378" s="2"/>
      <c r="HE4378" s="2"/>
      <c r="HF4378" s="2"/>
      <c r="HG4378" s="2"/>
      <c r="HH4378" s="2"/>
      <c r="HI4378" s="2"/>
      <c r="HJ4378" s="2"/>
      <c r="HK4378" s="2"/>
      <c r="HL4378" s="2"/>
      <c r="HM4378" s="2"/>
      <c r="HN4378" s="2"/>
      <c r="HO4378" s="2"/>
      <c r="HP4378" s="2"/>
      <c r="HQ4378" s="2"/>
      <c r="HR4378" s="2"/>
      <c r="HS4378" s="2"/>
      <c r="HT4378" s="2"/>
      <c r="HU4378" s="2"/>
      <c r="HV4378" s="2"/>
      <c r="HW4378" s="2"/>
      <c r="HX4378" s="2"/>
      <c r="HY4378" s="2"/>
      <c r="HZ4378" s="2"/>
      <c r="IA4378" s="2"/>
      <c r="IB4378" s="2"/>
      <c r="IC4378" s="2"/>
      <c r="ID4378" s="2"/>
      <c r="IE4378" s="2"/>
      <c r="IF4378" s="2"/>
      <c r="IG4378" s="2"/>
      <c r="IH4378" s="2"/>
      <c r="II4378" s="2"/>
      <c r="IJ4378" s="2"/>
      <c r="IK4378" s="2"/>
      <c r="IL4378" s="2"/>
      <c r="IM4378" s="2"/>
      <c r="IN4378" s="2"/>
      <c r="IO4378" s="2"/>
      <c r="IP4378" s="2"/>
      <c r="IQ4378" s="2"/>
    </row>
    <row r="4379" spans="1:251" s="16" customFormat="1" ht="18.75" customHeight="1" thickBot="1">
      <c r="A4379" s="17"/>
      <c r="B4379" s="116" t="s">
        <v>13</v>
      </c>
      <c r="C4379" s="117"/>
      <c r="D4379" s="117"/>
      <c r="E4379" s="117"/>
      <c r="F4379" s="117"/>
      <c r="G4379" s="117"/>
      <c r="H4379" s="117"/>
      <c r="I4379" s="117"/>
      <c r="J4379" s="117"/>
      <c r="K4379" s="117"/>
      <c r="L4379" s="117"/>
      <c r="M4379" s="117"/>
      <c r="N4379" s="117"/>
      <c r="O4379" s="117"/>
      <c r="P4379" s="117"/>
      <c r="Q4379" s="117"/>
      <c r="R4379" s="117"/>
      <c r="S4379" s="117"/>
      <c r="T4379" s="117"/>
      <c r="U4379" s="117"/>
      <c r="V4379" s="117"/>
      <c r="W4379" s="117"/>
      <c r="X4379" s="117"/>
      <c r="Y4379" s="117"/>
      <c r="Z4379" s="118"/>
      <c r="AA4379" s="119">
        <f>SUM($AA$4378:$AA$4378)</f>
        <v>0</v>
      </c>
      <c r="AB4379" s="120"/>
      <c r="AC4379" s="120"/>
      <c r="AD4379" s="120"/>
      <c r="AE4379" s="120"/>
      <c r="AF4379" s="120"/>
      <c r="AG4379" s="120"/>
      <c r="AH4379" s="120"/>
      <c r="AI4379" s="121"/>
      <c r="AJ4379" s="119">
        <f>SUM($AJ$4378:$AJ$4378)</f>
        <v>12220</v>
      </c>
      <c r="AK4379" s="120"/>
      <c r="AL4379" s="120"/>
      <c r="AM4379" s="120"/>
      <c r="AN4379" s="120"/>
      <c r="AO4379" s="120"/>
      <c r="AP4379" s="120"/>
      <c r="AQ4379" s="120"/>
      <c r="AR4379" s="121"/>
      <c r="AS4379" s="122"/>
      <c r="AT4379" s="123"/>
      <c r="AU4379" s="123"/>
      <c r="AV4379" s="123"/>
      <c r="AW4379" s="123"/>
      <c r="AX4379" s="124"/>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c r="CC4379" s="2"/>
      <c r="CD4379" s="2"/>
      <c r="CE4379" s="2"/>
      <c r="CF4379" s="2"/>
      <c r="CG4379" s="2"/>
      <c r="CH4379" s="2"/>
      <c r="CI4379" s="2"/>
      <c r="CJ4379" s="2"/>
      <c r="CK4379" s="2"/>
      <c r="CL4379" s="2"/>
      <c r="CM4379" s="2"/>
      <c r="CN4379" s="2"/>
      <c r="CO4379" s="2"/>
      <c r="CP4379" s="2"/>
      <c r="CQ4379" s="2"/>
      <c r="CR4379" s="2"/>
      <c r="CS4379" s="2"/>
      <c r="CT4379" s="2"/>
      <c r="CU4379" s="2"/>
      <c r="CV4379" s="2"/>
      <c r="CW4379" s="2"/>
      <c r="CX4379" s="2"/>
      <c r="CY4379" s="2"/>
      <c r="CZ4379" s="2"/>
      <c r="DA4379" s="2"/>
      <c r="DB4379" s="2"/>
      <c r="DC4379" s="2"/>
      <c r="DD4379" s="2"/>
      <c r="DE4379" s="2"/>
      <c r="DF4379" s="2"/>
      <c r="DG4379" s="2"/>
      <c r="DH4379" s="2"/>
      <c r="DI4379" s="2"/>
      <c r="DJ4379" s="2"/>
      <c r="DK4379" s="2"/>
      <c r="DL4379" s="2"/>
      <c r="DM4379" s="2"/>
      <c r="DN4379" s="2"/>
      <c r="DO4379" s="2"/>
      <c r="DP4379" s="2"/>
      <c r="DQ4379" s="2"/>
      <c r="DR4379" s="2"/>
      <c r="DS4379" s="2"/>
      <c r="DT4379" s="2"/>
      <c r="DU4379" s="2"/>
      <c r="DV4379" s="2"/>
      <c r="DW4379" s="2"/>
      <c r="DX4379" s="2"/>
      <c r="DY4379" s="2"/>
      <c r="DZ4379" s="2"/>
      <c r="EA4379" s="2"/>
      <c r="EB4379" s="2"/>
      <c r="EC4379" s="2"/>
      <c r="ED4379" s="2"/>
      <c r="EE4379" s="2"/>
      <c r="EF4379" s="2"/>
      <c r="EG4379" s="2"/>
      <c r="EH4379" s="2"/>
      <c r="EI4379" s="2"/>
      <c r="EJ4379" s="2"/>
      <c r="EK4379" s="2"/>
      <c r="EL4379" s="2"/>
      <c r="EM4379" s="2"/>
      <c r="EN4379" s="2"/>
      <c r="EO4379" s="2"/>
      <c r="EP4379" s="2"/>
      <c r="EQ4379" s="2"/>
      <c r="ER4379" s="2"/>
      <c r="ES4379" s="2"/>
      <c r="ET4379" s="2"/>
      <c r="EU4379" s="2"/>
      <c r="EV4379" s="2"/>
      <c r="EW4379" s="2"/>
      <c r="EX4379" s="2"/>
      <c r="EY4379" s="2"/>
      <c r="EZ4379" s="2"/>
      <c r="FA4379" s="2"/>
      <c r="FB4379" s="2"/>
      <c r="FC4379" s="2"/>
      <c r="FD4379" s="2"/>
      <c r="FE4379" s="2"/>
      <c r="FF4379" s="2"/>
      <c r="FG4379" s="2"/>
      <c r="FH4379" s="2"/>
      <c r="FI4379" s="2"/>
      <c r="FJ4379" s="2"/>
      <c r="FK4379" s="2"/>
      <c r="FL4379" s="2"/>
      <c r="FM4379" s="2"/>
      <c r="FN4379" s="2"/>
      <c r="FO4379" s="2"/>
      <c r="FP4379" s="2"/>
      <c r="FQ4379" s="2"/>
      <c r="FR4379" s="2"/>
      <c r="FS4379" s="2"/>
      <c r="FT4379" s="2"/>
      <c r="FU4379" s="2"/>
      <c r="FV4379" s="2"/>
      <c r="FW4379" s="2"/>
      <c r="FX4379" s="2"/>
      <c r="FY4379" s="2"/>
      <c r="FZ4379" s="2"/>
      <c r="GA4379" s="2"/>
      <c r="GB4379" s="2"/>
      <c r="GC4379" s="2"/>
      <c r="GD4379" s="2"/>
      <c r="GE4379" s="2"/>
      <c r="GF4379" s="2"/>
      <c r="GG4379" s="2"/>
      <c r="GH4379" s="2"/>
      <c r="GI4379" s="2"/>
      <c r="GJ4379" s="2"/>
      <c r="GK4379" s="2"/>
      <c r="GL4379" s="2"/>
      <c r="GM4379" s="2"/>
      <c r="GN4379" s="2"/>
      <c r="GO4379" s="2"/>
      <c r="GP4379" s="2"/>
      <c r="GQ4379" s="2"/>
      <c r="GR4379" s="2"/>
      <c r="GS4379" s="2"/>
      <c r="GT4379" s="2"/>
      <c r="GU4379" s="2"/>
      <c r="GV4379" s="2"/>
      <c r="GW4379" s="2"/>
      <c r="GX4379" s="2"/>
      <c r="GY4379" s="2"/>
      <c r="GZ4379" s="2"/>
      <c r="HA4379" s="2"/>
      <c r="HB4379" s="2"/>
      <c r="HC4379" s="2"/>
      <c r="HD4379" s="2"/>
      <c r="HE4379" s="2"/>
      <c r="HF4379" s="2"/>
      <c r="HG4379" s="2"/>
      <c r="HH4379" s="2"/>
      <c r="HI4379" s="2"/>
      <c r="HJ4379" s="2"/>
      <c r="HK4379" s="2"/>
      <c r="HL4379" s="2"/>
      <c r="HM4379" s="2"/>
      <c r="HN4379" s="2"/>
      <c r="HO4379" s="2"/>
      <c r="HP4379" s="2"/>
      <c r="HQ4379" s="2"/>
      <c r="HR4379" s="2"/>
      <c r="HS4379" s="2"/>
      <c r="HT4379" s="2"/>
      <c r="HU4379" s="2"/>
      <c r="HV4379" s="2"/>
      <c r="HW4379" s="2"/>
      <c r="HX4379" s="2"/>
      <c r="HY4379" s="2"/>
      <c r="HZ4379" s="2"/>
      <c r="IA4379" s="2"/>
      <c r="IB4379" s="2"/>
      <c r="IC4379" s="2"/>
      <c r="ID4379" s="2"/>
      <c r="IE4379" s="2"/>
      <c r="IF4379" s="2"/>
      <c r="IG4379" s="2"/>
      <c r="IH4379" s="2"/>
      <c r="II4379" s="2"/>
      <c r="IJ4379" s="2"/>
      <c r="IK4379" s="2"/>
      <c r="IL4379" s="2"/>
      <c r="IM4379" s="2"/>
      <c r="IN4379" s="2"/>
      <c r="IO4379" s="2"/>
      <c r="IP4379" s="2"/>
      <c r="IQ4379" s="2"/>
    </row>
    <row r="4381" spans="1:251" ht="19.2">
      <c r="A4381" s="1" t="s">
        <v>0</v>
      </c>
      <c r="AW4381" s="3"/>
      <c r="AX4381" s="4"/>
      <c r="AY4381" s="3"/>
    </row>
    <row r="4383" spans="1:251" ht="18">
      <c r="B4383" s="138" t="s">
        <v>8</v>
      </c>
      <c r="C4383" s="139"/>
      <c r="D4383" s="139"/>
      <c r="E4383" s="139"/>
      <c r="F4383" s="139"/>
      <c r="G4383" s="139"/>
      <c r="H4383" s="139"/>
      <c r="I4383" s="139"/>
      <c r="J4383" s="139"/>
      <c r="K4383" s="139"/>
      <c r="L4383" s="139"/>
      <c r="M4383" s="139"/>
      <c r="N4383" s="139"/>
      <c r="O4383" s="139"/>
      <c r="P4383" s="139"/>
      <c r="Q4383" s="139"/>
      <c r="R4383" s="139"/>
      <c r="S4383" s="139"/>
      <c r="T4383" s="139"/>
      <c r="U4383" s="139"/>
      <c r="V4383" s="139"/>
      <c r="W4383" s="139"/>
      <c r="X4383" s="139"/>
      <c r="Y4383" s="139"/>
      <c r="Z4383" s="139"/>
      <c r="AA4383" s="139"/>
      <c r="AB4383" s="139"/>
      <c r="AC4383" s="139"/>
      <c r="AD4383" s="139"/>
      <c r="AE4383" s="139"/>
      <c r="AF4383" s="139"/>
      <c r="AG4383" s="139"/>
      <c r="AH4383" s="139"/>
      <c r="AI4383" s="139"/>
      <c r="AJ4383" s="139"/>
      <c r="AK4383" s="139"/>
      <c r="AL4383" s="139"/>
      <c r="AM4383" s="139"/>
      <c r="AN4383" s="139"/>
      <c r="AO4383" s="139"/>
      <c r="AP4383" s="139"/>
      <c r="AQ4383" s="139"/>
      <c r="AR4383" s="139"/>
      <c r="AS4383" s="139"/>
      <c r="AT4383" s="139"/>
      <c r="AU4383" s="139"/>
      <c r="AV4383" s="139"/>
      <c r="AW4383" s="139"/>
      <c r="AX4383" s="139"/>
    </row>
    <row r="4384" spans="1:251">
      <c r="Z4384" s="5"/>
      <c r="AD4384" s="5"/>
      <c r="AE4384" s="5"/>
      <c r="AF4384" s="5"/>
      <c r="AG4384" s="5"/>
      <c r="AH4384" s="5"/>
      <c r="AI4384" s="5"/>
      <c r="AO4384" s="5"/>
    </row>
    <row r="4385" spans="1:113" ht="13.8" thickBot="1">
      <c r="Z4385" s="5"/>
      <c r="AD4385" s="5"/>
      <c r="AE4385" s="5"/>
      <c r="AF4385" s="5"/>
      <c r="AG4385" s="5"/>
      <c r="AH4385" s="5"/>
      <c r="AI4385" s="5"/>
      <c r="AO4385" s="5"/>
      <c r="DI4385" s="6"/>
    </row>
    <row r="4386" spans="1:113" ht="24.75" customHeight="1" thickBot="1">
      <c r="B4386" s="140" t="s">
        <v>1</v>
      </c>
      <c r="C4386" s="141"/>
      <c r="D4386" s="141"/>
      <c r="E4386" s="141"/>
      <c r="F4386" s="141"/>
      <c r="G4386" s="141"/>
      <c r="H4386" s="142" t="s">
        <v>54</v>
      </c>
      <c r="I4386" s="143"/>
      <c r="J4386" s="143"/>
      <c r="K4386" s="143"/>
      <c r="L4386" s="143"/>
      <c r="M4386" s="143"/>
      <c r="N4386" s="143"/>
      <c r="O4386" s="143"/>
      <c r="P4386" s="143"/>
      <c r="Q4386" s="143"/>
      <c r="R4386" s="143"/>
      <c r="S4386" s="143"/>
      <c r="T4386" s="143"/>
      <c r="U4386" s="143"/>
      <c r="V4386" s="143"/>
      <c r="W4386" s="143"/>
      <c r="X4386" s="143"/>
      <c r="Y4386" s="143"/>
      <c r="Z4386" s="143"/>
      <c r="AA4386" s="143"/>
      <c r="AB4386" s="143"/>
      <c r="AC4386" s="143"/>
      <c r="AD4386" s="143"/>
      <c r="AE4386" s="143"/>
      <c r="AF4386" s="143"/>
      <c r="AG4386" s="143"/>
      <c r="AH4386" s="143"/>
      <c r="AI4386" s="143"/>
      <c r="AJ4386" s="143"/>
      <c r="AK4386" s="143"/>
      <c r="AL4386" s="143"/>
      <c r="AM4386" s="143"/>
      <c r="AN4386" s="143"/>
      <c r="AO4386" s="143"/>
      <c r="AP4386" s="143"/>
      <c r="AQ4386" s="143"/>
      <c r="AR4386" s="143"/>
      <c r="AS4386" s="143"/>
      <c r="AT4386" s="143"/>
      <c r="AU4386" s="143"/>
      <c r="AV4386" s="143"/>
      <c r="AW4386" s="143"/>
      <c r="AX4386" s="144"/>
      <c r="DI4386" s="6"/>
    </row>
    <row r="4387" spans="1:113" ht="14.4">
      <c r="B4387" s="7"/>
      <c r="C4387" s="7"/>
      <c r="D4387" s="7"/>
      <c r="E4387" s="7"/>
      <c r="F4387" s="7"/>
      <c r="G4387" s="7"/>
      <c r="H4387" s="8"/>
      <c r="I4387" s="8"/>
      <c r="J4387" s="8"/>
      <c r="K4387" s="8"/>
      <c r="L4387" s="9"/>
      <c r="M4387" s="9"/>
      <c r="N4387" s="9"/>
      <c r="O4387" s="9"/>
      <c r="P4387" s="8"/>
      <c r="Q4387" s="8"/>
      <c r="R4387" s="8"/>
      <c r="S4387" s="8"/>
      <c r="T4387" s="8"/>
      <c r="U4387" s="8"/>
      <c r="V4387" s="10"/>
      <c r="W4387" s="10"/>
      <c r="X4387" s="10"/>
      <c r="Y4387" s="10"/>
      <c r="Z4387" s="10"/>
      <c r="AA4387" s="10"/>
      <c r="AB4387" s="10"/>
      <c r="AC4387" s="10"/>
      <c r="AD4387" s="10"/>
      <c r="AE4387" s="10"/>
      <c r="AF4387" s="10"/>
      <c r="AG4387" s="10"/>
      <c r="AH4387" s="10"/>
      <c r="AI4387" s="10"/>
      <c r="AJ4387" s="10"/>
      <c r="AK4387" s="10"/>
      <c r="AL4387" s="10"/>
      <c r="AM4387" s="10"/>
      <c r="AN4387" s="10"/>
      <c r="AO4387" s="10"/>
      <c r="AP4387" s="10"/>
      <c r="AQ4387" s="10"/>
      <c r="AR4387" s="10"/>
      <c r="AS4387" s="10"/>
      <c r="AT4387" s="10"/>
      <c r="AU4387" s="10"/>
      <c r="AV4387" s="10"/>
      <c r="AW4387" s="10"/>
      <c r="AX4387" s="10"/>
      <c r="DI4387" s="6"/>
    </row>
    <row r="4388" spans="1:113" ht="15" thickBot="1">
      <c r="A4388" s="11"/>
      <c r="B4388" s="10" t="s">
        <v>2</v>
      </c>
      <c r="C4388" s="8"/>
      <c r="D4388" s="8"/>
      <c r="E4388" s="8"/>
      <c r="F4388" s="8"/>
      <c r="G4388" s="8"/>
      <c r="H4388" s="8"/>
      <c r="I4388" s="8"/>
      <c r="J4388" s="8"/>
      <c r="K4388" s="8"/>
      <c r="L4388" s="9"/>
      <c r="M4388" s="9"/>
      <c r="N4388" s="9"/>
      <c r="O4388" s="9"/>
      <c r="P4388" s="8"/>
      <c r="Q4388" s="8"/>
      <c r="R4388" s="8"/>
      <c r="S4388" s="8"/>
      <c r="T4388" s="8"/>
      <c r="U4388" s="8"/>
      <c r="V4388" s="10"/>
      <c r="W4388" s="10"/>
      <c r="X4388" s="10"/>
      <c r="Y4388" s="10"/>
      <c r="Z4388" s="10"/>
      <c r="AA4388" s="10"/>
      <c r="AB4388" s="10"/>
      <c r="AC4388" s="10"/>
      <c r="AD4388" s="10"/>
      <c r="AE4388" s="10"/>
      <c r="AF4388" s="10"/>
      <c r="AG4388" s="10"/>
      <c r="AH4388" s="10"/>
      <c r="AI4388" s="10"/>
      <c r="AJ4388" s="10"/>
      <c r="AK4388" s="10"/>
      <c r="AL4388" s="10"/>
      <c r="AM4388" s="10"/>
      <c r="AN4388" s="10"/>
      <c r="AO4388" s="10"/>
      <c r="AP4388" s="10"/>
      <c r="AQ4388" s="10"/>
      <c r="AR4388" s="10"/>
      <c r="AS4388" s="10"/>
      <c r="AT4388" s="10"/>
      <c r="AU4388" s="10"/>
      <c r="AV4388" s="10"/>
      <c r="AW4388" s="10"/>
      <c r="AX4388" s="10"/>
      <c r="DI4388" s="6"/>
    </row>
    <row r="4389" spans="1:113" ht="14.4">
      <c r="A4389" s="8"/>
      <c r="B4389" s="12"/>
      <c r="C4389" s="7"/>
      <c r="D4389" s="7"/>
      <c r="E4389" s="7"/>
      <c r="F4389" s="7"/>
      <c r="G4389" s="7"/>
      <c r="H4389" s="7"/>
      <c r="I4389" s="7"/>
      <c r="J4389" s="7"/>
      <c r="K4389" s="7"/>
      <c r="L4389" s="13"/>
      <c r="M4389" s="13"/>
      <c r="N4389" s="13"/>
      <c r="O4389" s="13"/>
      <c r="P4389" s="7"/>
      <c r="Q4389" s="7"/>
      <c r="R4389" s="7"/>
      <c r="S4389" s="7"/>
      <c r="T4389" s="7"/>
      <c r="U4389" s="7"/>
      <c r="V4389" s="14"/>
      <c r="W4389" s="14"/>
      <c r="X4389" s="14"/>
      <c r="Y4389" s="14"/>
      <c r="Z4389" s="14"/>
      <c r="AA4389" s="14"/>
      <c r="AB4389" s="14"/>
      <c r="AC4389" s="14"/>
      <c r="AD4389" s="14"/>
      <c r="AE4389" s="14"/>
      <c r="AF4389" s="14"/>
      <c r="AG4389" s="14"/>
      <c r="AH4389" s="14"/>
      <c r="AI4389" s="14"/>
      <c r="AJ4389" s="14"/>
      <c r="AK4389" s="14"/>
      <c r="AL4389" s="14"/>
      <c r="AM4389" s="14"/>
      <c r="AN4389" s="14"/>
      <c r="AO4389" s="14"/>
      <c r="AP4389" s="14"/>
      <c r="AQ4389" s="14"/>
      <c r="AR4389" s="14"/>
      <c r="AS4389" s="14"/>
      <c r="AT4389" s="14"/>
      <c r="AU4389" s="14"/>
      <c r="AV4389" s="14"/>
      <c r="AW4389" s="14"/>
      <c r="AX4389" s="15"/>
    </row>
    <row r="4390" spans="1:113" ht="12" customHeight="1">
      <c r="A4390" s="8"/>
      <c r="B4390" s="125" t="s">
        <v>55</v>
      </c>
      <c r="C4390" s="126"/>
      <c r="D4390" s="126"/>
      <c r="E4390" s="126"/>
      <c r="F4390" s="126"/>
      <c r="G4390" s="126"/>
      <c r="H4390" s="126"/>
      <c r="I4390" s="126"/>
      <c r="J4390" s="126"/>
      <c r="K4390" s="126"/>
      <c r="L4390" s="126"/>
      <c r="M4390" s="126"/>
      <c r="N4390" s="126"/>
      <c r="O4390" s="126"/>
      <c r="P4390" s="126"/>
      <c r="Q4390" s="126"/>
      <c r="R4390" s="126"/>
      <c r="S4390" s="126"/>
      <c r="T4390" s="126"/>
      <c r="U4390" s="126"/>
      <c r="V4390" s="126"/>
      <c r="W4390" s="126"/>
      <c r="X4390" s="126"/>
      <c r="Y4390" s="126"/>
      <c r="Z4390" s="126"/>
      <c r="AA4390" s="126"/>
      <c r="AB4390" s="126"/>
      <c r="AC4390" s="126"/>
      <c r="AD4390" s="126"/>
      <c r="AE4390" s="126"/>
      <c r="AF4390" s="126"/>
      <c r="AG4390" s="126"/>
      <c r="AH4390" s="126"/>
      <c r="AI4390" s="126"/>
      <c r="AJ4390" s="126"/>
      <c r="AK4390" s="126"/>
      <c r="AL4390" s="126"/>
      <c r="AM4390" s="126"/>
      <c r="AN4390" s="126"/>
      <c r="AO4390" s="126"/>
      <c r="AP4390" s="126"/>
      <c r="AQ4390" s="126"/>
      <c r="AR4390" s="126"/>
      <c r="AS4390" s="126"/>
      <c r="AT4390" s="126"/>
      <c r="AU4390" s="126"/>
      <c r="AV4390" s="126"/>
      <c r="AW4390" s="126"/>
      <c r="AX4390" s="127"/>
    </row>
    <row r="4391" spans="1:113" ht="12" customHeight="1">
      <c r="A4391" s="8"/>
      <c r="B4391" s="125"/>
      <c r="C4391" s="126"/>
      <c r="D4391" s="126"/>
      <c r="E4391" s="126"/>
      <c r="F4391" s="126"/>
      <c r="G4391" s="126"/>
      <c r="H4391" s="126"/>
      <c r="I4391" s="126"/>
      <c r="J4391" s="126"/>
      <c r="K4391" s="126"/>
      <c r="L4391" s="126"/>
      <c r="M4391" s="126"/>
      <c r="N4391" s="126"/>
      <c r="O4391" s="126"/>
      <c r="P4391" s="126"/>
      <c r="Q4391" s="126"/>
      <c r="R4391" s="126"/>
      <c r="S4391" s="126"/>
      <c r="T4391" s="126"/>
      <c r="U4391" s="126"/>
      <c r="V4391" s="126"/>
      <c r="W4391" s="126"/>
      <c r="X4391" s="126"/>
      <c r="Y4391" s="126"/>
      <c r="Z4391" s="126"/>
      <c r="AA4391" s="126"/>
      <c r="AB4391" s="126"/>
      <c r="AC4391" s="126"/>
      <c r="AD4391" s="126"/>
      <c r="AE4391" s="126"/>
      <c r="AF4391" s="126"/>
      <c r="AG4391" s="126"/>
      <c r="AH4391" s="126"/>
      <c r="AI4391" s="126"/>
      <c r="AJ4391" s="126"/>
      <c r="AK4391" s="126"/>
      <c r="AL4391" s="126"/>
      <c r="AM4391" s="126"/>
      <c r="AN4391" s="126"/>
      <c r="AO4391" s="126"/>
      <c r="AP4391" s="126"/>
      <c r="AQ4391" s="126"/>
      <c r="AR4391" s="126"/>
      <c r="AS4391" s="126"/>
      <c r="AT4391" s="126"/>
      <c r="AU4391" s="126"/>
      <c r="AV4391" s="126"/>
      <c r="AW4391" s="126"/>
      <c r="AX4391" s="127"/>
      <c r="BC4391" s="16"/>
    </row>
    <row r="4392" spans="1:113" ht="12" customHeight="1">
      <c r="A4392" s="8"/>
      <c r="B4392" s="125"/>
      <c r="C4392" s="126"/>
      <c r="D4392" s="126"/>
      <c r="E4392" s="126"/>
      <c r="F4392" s="126"/>
      <c r="G4392" s="126"/>
      <c r="H4392" s="126"/>
      <c r="I4392" s="126"/>
      <c r="J4392" s="126"/>
      <c r="K4392" s="126"/>
      <c r="L4392" s="126"/>
      <c r="M4392" s="126"/>
      <c r="N4392" s="126"/>
      <c r="O4392" s="126"/>
      <c r="P4392" s="126"/>
      <c r="Q4392" s="126"/>
      <c r="R4392" s="126"/>
      <c r="S4392" s="126"/>
      <c r="T4392" s="126"/>
      <c r="U4392" s="126"/>
      <c r="V4392" s="126"/>
      <c r="W4392" s="126"/>
      <c r="X4392" s="126"/>
      <c r="Y4392" s="126"/>
      <c r="Z4392" s="126"/>
      <c r="AA4392" s="126"/>
      <c r="AB4392" s="126"/>
      <c r="AC4392" s="126"/>
      <c r="AD4392" s="126"/>
      <c r="AE4392" s="126"/>
      <c r="AF4392" s="126"/>
      <c r="AG4392" s="126"/>
      <c r="AH4392" s="126"/>
      <c r="AI4392" s="126"/>
      <c r="AJ4392" s="126"/>
      <c r="AK4392" s="126"/>
      <c r="AL4392" s="126"/>
      <c r="AM4392" s="126"/>
      <c r="AN4392" s="126"/>
      <c r="AO4392" s="126"/>
      <c r="AP4392" s="126"/>
      <c r="AQ4392" s="126"/>
      <c r="AR4392" s="126"/>
      <c r="AS4392" s="126"/>
      <c r="AT4392" s="126"/>
      <c r="AU4392" s="126"/>
      <c r="AV4392" s="126"/>
      <c r="AW4392" s="126"/>
      <c r="AX4392" s="127"/>
    </row>
    <row r="4393" spans="1:113" ht="12" customHeight="1">
      <c r="A4393" s="8"/>
      <c r="B4393" s="125"/>
      <c r="C4393" s="126"/>
      <c r="D4393" s="126"/>
      <c r="E4393" s="126"/>
      <c r="F4393" s="126"/>
      <c r="G4393" s="126"/>
      <c r="H4393" s="126"/>
      <c r="I4393" s="126"/>
      <c r="J4393" s="126"/>
      <c r="K4393" s="126"/>
      <c r="L4393" s="126"/>
      <c r="M4393" s="126"/>
      <c r="N4393" s="126"/>
      <c r="O4393" s="126"/>
      <c r="P4393" s="126"/>
      <c r="Q4393" s="126"/>
      <c r="R4393" s="126"/>
      <c r="S4393" s="126"/>
      <c r="T4393" s="126"/>
      <c r="U4393" s="126"/>
      <c r="V4393" s="126"/>
      <c r="W4393" s="126"/>
      <c r="X4393" s="126"/>
      <c r="Y4393" s="126"/>
      <c r="Z4393" s="126"/>
      <c r="AA4393" s="126"/>
      <c r="AB4393" s="126"/>
      <c r="AC4393" s="126"/>
      <c r="AD4393" s="126"/>
      <c r="AE4393" s="126"/>
      <c r="AF4393" s="126"/>
      <c r="AG4393" s="126"/>
      <c r="AH4393" s="126"/>
      <c r="AI4393" s="126"/>
      <c r="AJ4393" s="126"/>
      <c r="AK4393" s="126"/>
      <c r="AL4393" s="126"/>
      <c r="AM4393" s="126"/>
      <c r="AN4393" s="126"/>
      <c r="AO4393" s="126"/>
      <c r="AP4393" s="126"/>
      <c r="AQ4393" s="126"/>
      <c r="AR4393" s="126"/>
      <c r="AS4393" s="126"/>
      <c r="AT4393" s="126"/>
      <c r="AU4393" s="126"/>
      <c r="AV4393" s="126"/>
      <c r="AW4393" s="126"/>
      <c r="AX4393" s="127"/>
    </row>
    <row r="4394" spans="1:113" ht="12" customHeight="1">
      <c r="A4394" s="8"/>
      <c r="B4394" s="125"/>
      <c r="C4394" s="126"/>
      <c r="D4394" s="126"/>
      <c r="E4394" s="126"/>
      <c r="F4394" s="126"/>
      <c r="G4394" s="126"/>
      <c r="H4394" s="126"/>
      <c r="I4394" s="126"/>
      <c r="J4394" s="126"/>
      <c r="K4394" s="126"/>
      <c r="L4394" s="126"/>
      <c r="M4394" s="126"/>
      <c r="N4394" s="126"/>
      <c r="O4394" s="126"/>
      <c r="P4394" s="126"/>
      <c r="Q4394" s="126"/>
      <c r="R4394" s="126"/>
      <c r="S4394" s="126"/>
      <c r="T4394" s="126"/>
      <c r="U4394" s="126"/>
      <c r="V4394" s="126"/>
      <c r="W4394" s="126"/>
      <c r="X4394" s="126"/>
      <c r="Y4394" s="126"/>
      <c r="Z4394" s="126"/>
      <c r="AA4394" s="126"/>
      <c r="AB4394" s="126"/>
      <c r="AC4394" s="126"/>
      <c r="AD4394" s="126"/>
      <c r="AE4394" s="126"/>
      <c r="AF4394" s="126"/>
      <c r="AG4394" s="126"/>
      <c r="AH4394" s="126"/>
      <c r="AI4394" s="126"/>
      <c r="AJ4394" s="126"/>
      <c r="AK4394" s="126"/>
      <c r="AL4394" s="126"/>
      <c r="AM4394" s="126"/>
      <c r="AN4394" s="126"/>
      <c r="AO4394" s="126"/>
      <c r="AP4394" s="126"/>
      <c r="AQ4394" s="126"/>
      <c r="AR4394" s="126"/>
      <c r="AS4394" s="126"/>
      <c r="AT4394" s="126"/>
      <c r="AU4394" s="126"/>
      <c r="AV4394" s="126"/>
      <c r="AW4394" s="126"/>
      <c r="AX4394" s="127"/>
    </row>
    <row r="4395" spans="1:113" ht="15" thickBot="1">
      <c r="A4395" s="17"/>
      <c r="B4395" s="18"/>
      <c r="C4395" s="19"/>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c r="AD4395" s="19"/>
      <c r="AE4395" s="19"/>
      <c r="AF4395" s="19"/>
      <c r="AG4395" s="19"/>
      <c r="AH4395" s="19"/>
      <c r="AI4395" s="19"/>
      <c r="AJ4395" s="19"/>
      <c r="AK4395" s="19"/>
      <c r="AL4395" s="19"/>
      <c r="AM4395" s="19"/>
      <c r="AN4395" s="19"/>
      <c r="AO4395" s="19"/>
      <c r="AP4395" s="19"/>
      <c r="AQ4395" s="19"/>
      <c r="AR4395" s="19"/>
      <c r="AS4395" s="19"/>
      <c r="AT4395" s="19"/>
      <c r="AU4395" s="19"/>
      <c r="AV4395" s="19"/>
      <c r="AW4395" s="19"/>
      <c r="AX4395" s="20"/>
    </row>
    <row r="4396" spans="1:113">
      <c r="B4396" s="21"/>
    </row>
    <row r="4397" spans="1:113" ht="15" thickBot="1">
      <c r="A4397" s="11"/>
      <c r="B4397" s="10" t="s">
        <v>3</v>
      </c>
      <c r="C4397" s="8"/>
      <c r="D4397" s="8"/>
      <c r="E4397" s="8"/>
      <c r="F4397" s="8"/>
      <c r="G4397" s="8"/>
      <c r="H4397" s="8"/>
      <c r="I4397" s="8"/>
      <c r="J4397" s="8"/>
      <c r="K4397" s="8"/>
      <c r="L4397" s="9"/>
      <c r="M4397" s="9"/>
      <c r="N4397" s="9"/>
      <c r="O4397" s="9"/>
      <c r="P4397" s="8"/>
      <c r="Q4397" s="8"/>
      <c r="R4397" s="8"/>
      <c r="S4397" s="8"/>
      <c r="T4397" s="8"/>
      <c r="U4397" s="8"/>
      <c r="V4397" s="10"/>
      <c r="W4397" s="10"/>
      <c r="X4397" s="10"/>
      <c r="Y4397" s="10"/>
      <c r="Z4397" s="10"/>
      <c r="AA4397" s="10"/>
      <c r="AB4397" s="10"/>
      <c r="AC4397" s="10"/>
      <c r="AD4397" s="10"/>
      <c r="AE4397" s="10"/>
      <c r="AF4397" s="10"/>
      <c r="AG4397" s="10"/>
      <c r="AH4397" s="10"/>
      <c r="AI4397" s="10"/>
      <c r="AJ4397" s="10"/>
      <c r="AK4397" s="10"/>
      <c r="AL4397" s="10"/>
      <c r="AM4397" s="10"/>
      <c r="AN4397" s="10"/>
      <c r="AO4397" s="10"/>
      <c r="AP4397" s="10"/>
      <c r="AQ4397" s="10"/>
      <c r="AR4397" s="10"/>
      <c r="AS4397" s="10"/>
      <c r="AT4397" s="10"/>
      <c r="AU4397" s="10"/>
      <c r="AV4397" s="10"/>
      <c r="AW4397" s="10"/>
      <c r="AX4397" s="10"/>
      <c r="DI4397" s="6"/>
    </row>
    <row r="4398" spans="1:113" ht="14.4">
      <c r="A4398" s="8"/>
      <c r="B4398" s="12"/>
      <c r="C4398" s="7"/>
      <c r="D4398" s="7"/>
      <c r="E4398" s="7"/>
      <c r="F4398" s="7"/>
      <c r="G4398" s="7"/>
      <c r="H4398" s="7"/>
      <c r="I4398" s="7"/>
      <c r="J4398" s="7"/>
      <c r="K4398" s="7"/>
      <c r="L4398" s="13"/>
      <c r="M4398" s="13"/>
      <c r="N4398" s="13"/>
      <c r="O4398" s="13"/>
      <c r="P4398" s="7"/>
      <c r="Q4398" s="7"/>
      <c r="R4398" s="7"/>
      <c r="S4398" s="7"/>
      <c r="T4398" s="7"/>
      <c r="U4398" s="7"/>
      <c r="V4398" s="14"/>
      <c r="W4398" s="14"/>
      <c r="X4398" s="14"/>
      <c r="Y4398" s="14"/>
      <c r="Z4398" s="14"/>
      <c r="AA4398" s="14"/>
      <c r="AB4398" s="14"/>
      <c r="AC4398" s="14"/>
      <c r="AD4398" s="14"/>
      <c r="AE4398" s="14"/>
      <c r="AF4398" s="14"/>
      <c r="AG4398" s="14"/>
      <c r="AH4398" s="14"/>
      <c r="AI4398" s="14"/>
      <c r="AJ4398" s="14"/>
      <c r="AK4398" s="14"/>
      <c r="AL4398" s="14"/>
      <c r="AM4398" s="14"/>
      <c r="AN4398" s="14"/>
      <c r="AO4398" s="14"/>
      <c r="AP4398" s="14"/>
      <c r="AQ4398" s="14"/>
      <c r="AR4398" s="14"/>
      <c r="AS4398" s="14"/>
      <c r="AT4398" s="14"/>
      <c r="AU4398" s="14"/>
      <c r="AV4398" s="14"/>
      <c r="AW4398" s="14"/>
      <c r="AX4398" s="15"/>
    </row>
    <row r="4399" spans="1:113" ht="12" customHeight="1">
      <c r="A4399" s="8"/>
      <c r="B4399" s="125" t="s">
        <v>56</v>
      </c>
      <c r="C4399" s="126"/>
      <c r="D4399" s="126"/>
      <c r="E4399" s="126"/>
      <c r="F4399" s="126"/>
      <c r="G4399" s="126"/>
      <c r="H4399" s="126"/>
      <c r="I4399" s="126"/>
      <c r="J4399" s="126"/>
      <c r="K4399" s="126"/>
      <c r="L4399" s="126"/>
      <c r="M4399" s="126"/>
      <c r="N4399" s="126"/>
      <c r="O4399" s="126"/>
      <c r="P4399" s="126"/>
      <c r="Q4399" s="126"/>
      <c r="R4399" s="126"/>
      <c r="S4399" s="126"/>
      <c r="T4399" s="126"/>
      <c r="U4399" s="126"/>
      <c r="V4399" s="126"/>
      <c r="W4399" s="126"/>
      <c r="X4399" s="126"/>
      <c r="Y4399" s="126"/>
      <c r="Z4399" s="126"/>
      <c r="AA4399" s="126"/>
      <c r="AB4399" s="126"/>
      <c r="AC4399" s="126"/>
      <c r="AD4399" s="126"/>
      <c r="AE4399" s="126"/>
      <c r="AF4399" s="126"/>
      <c r="AG4399" s="126"/>
      <c r="AH4399" s="126"/>
      <c r="AI4399" s="126"/>
      <c r="AJ4399" s="126"/>
      <c r="AK4399" s="126"/>
      <c r="AL4399" s="126"/>
      <c r="AM4399" s="126"/>
      <c r="AN4399" s="126"/>
      <c r="AO4399" s="126"/>
      <c r="AP4399" s="126"/>
      <c r="AQ4399" s="126"/>
      <c r="AR4399" s="126"/>
      <c r="AS4399" s="126"/>
      <c r="AT4399" s="126"/>
      <c r="AU4399" s="126"/>
      <c r="AV4399" s="126"/>
      <c r="AW4399" s="126"/>
      <c r="AX4399" s="127"/>
    </row>
    <row r="4400" spans="1:113" ht="12" customHeight="1">
      <c r="A4400" s="8"/>
      <c r="B4400" s="125"/>
      <c r="C4400" s="126"/>
      <c r="D4400" s="126"/>
      <c r="E4400" s="126"/>
      <c r="F4400" s="126"/>
      <c r="G4400" s="126"/>
      <c r="H4400" s="126"/>
      <c r="I4400" s="126"/>
      <c r="J4400" s="126"/>
      <c r="K4400" s="126"/>
      <c r="L4400" s="126"/>
      <c r="M4400" s="126"/>
      <c r="N4400" s="126"/>
      <c r="O4400" s="126"/>
      <c r="P4400" s="126"/>
      <c r="Q4400" s="126"/>
      <c r="R4400" s="126"/>
      <c r="S4400" s="126"/>
      <c r="T4400" s="126"/>
      <c r="U4400" s="126"/>
      <c r="V4400" s="126"/>
      <c r="W4400" s="126"/>
      <c r="X4400" s="126"/>
      <c r="Y4400" s="126"/>
      <c r="Z4400" s="126"/>
      <c r="AA4400" s="126"/>
      <c r="AB4400" s="126"/>
      <c r="AC4400" s="126"/>
      <c r="AD4400" s="126"/>
      <c r="AE4400" s="126"/>
      <c r="AF4400" s="126"/>
      <c r="AG4400" s="126"/>
      <c r="AH4400" s="126"/>
      <c r="AI4400" s="126"/>
      <c r="AJ4400" s="126"/>
      <c r="AK4400" s="126"/>
      <c r="AL4400" s="126"/>
      <c r="AM4400" s="126"/>
      <c r="AN4400" s="126"/>
      <c r="AO4400" s="126"/>
      <c r="AP4400" s="126"/>
      <c r="AQ4400" s="126"/>
      <c r="AR4400" s="126"/>
      <c r="AS4400" s="126"/>
      <c r="AT4400" s="126"/>
      <c r="AU4400" s="126"/>
      <c r="AV4400" s="126"/>
      <c r="AW4400" s="126"/>
      <c r="AX4400" s="127"/>
    </row>
    <row r="4401" spans="1:251" ht="12" customHeight="1">
      <c r="A4401" s="8"/>
      <c r="B4401" s="125"/>
      <c r="C4401" s="126"/>
      <c r="D4401" s="126"/>
      <c r="E4401" s="126"/>
      <c r="F4401" s="126"/>
      <c r="G4401" s="126"/>
      <c r="H4401" s="126"/>
      <c r="I4401" s="126"/>
      <c r="J4401" s="126"/>
      <c r="K4401" s="126"/>
      <c r="L4401" s="126"/>
      <c r="M4401" s="126"/>
      <c r="N4401" s="126"/>
      <c r="O4401" s="126"/>
      <c r="P4401" s="126"/>
      <c r="Q4401" s="126"/>
      <c r="R4401" s="126"/>
      <c r="S4401" s="126"/>
      <c r="T4401" s="126"/>
      <c r="U4401" s="126"/>
      <c r="V4401" s="126"/>
      <c r="W4401" s="126"/>
      <c r="X4401" s="126"/>
      <c r="Y4401" s="126"/>
      <c r="Z4401" s="126"/>
      <c r="AA4401" s="126"/>
      <c r="AB4401" s="126"/>
      <c r="AC4401" s="126"/>
      <c r="AD4401" s="126"/>
      <c r="AE4401" s="126"/>
      <c r="AF4401" s="126"/>
      <c r="AG4401" s="126"/>
      <c r="AH4401" s="126"/>
      <c r="AI4401" s="126"/>
      <c r="AJ4401" s="126"/>
      <c r="AK4401" s="126"/>
      <c r="AL4401" s="126"/>
      <c r="AM4401" s="126"/>
      <c r="AN4401" s="126"/>
      <c r="AO4401" s="126"/>
      <c r="AP4401" s="126"/>
      <c r="AQ4401" s="126"/>
      <c r="AR4401" s="126"/>
      <c r="AS4401" s="126"/>
      <c r="AT4401" s="126"/>
      <c r="AU4401" s="126"/>
      <c r="AV4401" s="126"/>
      <c r="AW4401" s="126"/>
      <c r="AX4401" s="127"/>
    </row>
    <row r="4402" spans="1:251" ht="12" customHeight="1">
      <c r="A4402" s="8"/>
      <c r="B4402" s="125"/>
      <c r="C4402" s="126"/>
      <c r="D4402" s="126"/>
      <c r="E4402" s="126"/>
      <c r="F4402" s="126"/>
      <c r="G4402" s="126"/>
      <c r="H4402" s="126"/>
      <c r="I4402" s="126"/>
      <c r="J4402" s="126"/>
      <c r="K4402" s="126"/>
      <c r="L4402" s="126"/>
      <c r="M4402" s="126"/>
      <c r="N4402" s="126"/>
      <c r="O4402" s="126"/>
      <c r="P4402" s="126"/>
      <c r="Q4402" s="126"/>
      <c r="R4402" s="126"/>
      <c r="S4402" s="126"/>
      <c r="T4402" s="126"/>
      <c r="U4402" s="126"/>
      <c r="V4402" s="126"/>
      <c r="W4402" s="126"/>
      <c r="X4402" s="126"/>
      <c r="Y4402" s="126"/>
      <c r="Z4402" s="126"/>
      <c r="AA4402" s="126"/>
      <c r="AB4402" s="126"/>
      <c r="AC4402" s="126"/>
      <c r="AD4402" s="126"/>
      <c r="AE4402" s="126"/>
      <c r="AF4402" s="126"/>
      <c r="AG4402" s="126"/>
      <c r="AH4402" s="126"/>
      <c r="AI4402" s="126"/>
      <c r="AJ4402" s="126"/>
      <c r="AK4402" s="126"/>
      <c r="AL4402" s="126"/>
      <c r="AM4402" s="126"/>
      <c r="AN4402" s="126"/>
      <c r="AO4402" s="126"/>
      <c r="AP4402" s="126"/>
      <c r="AQ4402" s="126"/>
      <c r="AR4402" s="126"/>
      <c r="AS4402" s="126"/>
      <c r="AT4402" s="126"/>
      <c r="AU4402" s="126"/>
      <c r="AV4402" s="126"/>
      <c r="AW4402" s="126"/>
      <c r="AX4402" s="127"/>
    </row>
    <row r="4403" spans="1:251" ht="12" customHeight="1">
      <c r="A4403" s="8"/>
      <c r="B4403" s="125"/>
      <c r="C4403" s="126"/>
      <c r="D4403" s="126"/>
      <c r="E4403" s="126"/>
      <c r="F4403" s="126"/>
      <c r="G4403" s="126"/>
      <c r="H4403" s="126"/>
      <c r="I4403" s="126"/>
      <c r="J4403" s="126"/>
      <c r="K4403" s="126"/>
      <c r="L4403" s="126"/>
      <c r="M4403" s="126"/>
      <c r="N4403" s="126"/>
      <c r="O4403" s="126"/>
      <c r="P4403" s="126"/>
      <c r="Q4403" s="126"/>
      <c r="R4403" s="126"/>
      <c r="S4403" s="126"/>
      <c r="T4403" s="126"/>
      <c r="U4403" s="126"/>
      <c r="V4403" s="126"/>
      <c r="W4403" s="126"/>
      <c r="X4403" s="126"/>
      <c r="Y4403" s="126"/>
      <c r="Z4403" s="126"/>
      <c r="AA4403" s="126"/>
      <c r="AB4403" s="126"/>
      <c r="AC4403" s="126"/>
      <c r="AD4403" s="126"/>
      <c r="AE4403" s="126"/>
      <c r="AF4403" s="126"/>
      <c r="AG4403" s="126"/>
      <c r="AH4403" s="126"/>
      <c r="AI4403" s="126"/>
      <c r="AJ4403" s="126"/>
      <c r="AK4403" s="126"/>
      <c r="AL4403" s="126"/>
      <c r="AM4403" s="126"/>
      <c r="AN4403" s="126"/>
      <c r="AO4403" s="126"/>
      <c r="AP4403" s="126"/>
      <c r="AQ4403" s="126"/>
      <c r="AR4403" s="126"/>
      <c r="AS4403" s="126"/>
      <c r="AT4403" s="126"/>
      <c r="AU4403" s="126"/>
      <c r="AV4403" s="126"/>
      <c r="AW4403" s="126"/>
      <c r="AX4403" s="127"/>
      <c r="BC4403" s="16"/>
    </row>
    <row r="4404" spans="1:251" ht="12" customHeight="1">
      <c r="A4404" s="8"/>
      <c r="B4404" s="125"/>
      <c r="C4404" s="126"/>
      <c r="D4404" s="126"/>
      <c r="E4404" s="126"/>
      <c r="F4404" s="126"/>
      <c r="G4404" s="126"/>
      <c r="H4404" s="126"/>
      <c r="I4404" s="126"/>
      <c r="J4404" s="126"/>
      <c r="K4404" s="126"/>
      <c r="L4404" s="126"/>
      <c r="M4404" s="126"/>
      <c r="N4404" s="126"/>
      <c r="O4404" s="126"/>
      <c r="P4404" s="126"/>
      <c r="Q4404" s="126"/>
      <c r="R4404" s="126"/>
      <c r="S4404" s="126"/>
      <c r="T4404" s="126"/>
      <c r="U4404" s="126"/>
      <c r="V4404" s="126"/>
      <c r="W4404" s="126"/>
      <c r="X4404" s="126"/>
      <c r="Y4404" s="126"/>
      <c r="Z4404" s="126"/>
      <c r="AA4404" s="126"/>
      <c r="AB4404" s="126"/>
      <c r="AC4404" s="126"/>
      <c r="AD4404" s="126"/>
      <c r="AE4404" s="126"/>
      <c r="AF4404" s="126"/>
      <c r="AG4404" s="126"/>
      <c r="AH4404" s="126"/>
      <c r="AI4404" s="126"/>
      <c r="AJ4404" s="126"/>
      <c r="AK4404" s="126"/>
      <c r="AL4404" s="126"/>
      <c r="AM4404" s="126"/>
      <c r="AN4404" s="126"/>
      <c r="AO4404" s="126"/>
      <c r="AP4404" s="126"/>
      <c r="AQ4404" s="126"/>
      <c r="AR4404" s="126"/>
      <c r="AS4404" s="126"/>
      <c r="AT4404" s="126"/>
      <c r="AU4404" s="126"/>
      <c r="AV4404" s="126"/>
      <c r="AW4404" s="126"/>
      <c r="AX4404" s="127"/>
    </row>
    <row r="4405" spans="1:251" ht="12" customHeight="1">
      <c r="A4405" s="8"/>
      <c r="B4405" s="125"/>
      <c r="C4405" s="126"/>
      <c r="D4405" s="126"/>
      <c r="E4405" s="126"/>
      <c r="F4405" s="126"/>
      <c r="G4405" s="126"/>
      <c r="H4405" s="126"/>
      <c r="I4405" s="126"/>
      <c r="J4405" s="126"/>
      <c r="K4405" s="126"/>
      <c r="L4405" s="126"/>
      <c r="M4405" s="126"/>
      <c r="N4405" s="126"/>
      <c r="O4405" s="126"/>
      <c r="P4405" s="126"/>
      <c r="Q4405" s="126"/>
      <c r="R4405" s="126"/>
      <c r="S4405" s="126"/>
      <c r="T4405" s="126"/>
      <c r="U4405" s="126"/>
      <c r="V4405" s="126"/>
      <c r="W4405" s="126"/>
      <c r="X4405" s="126"/>
      <c r="Y4405" s="126"/>
      <c r="Z4405" s="126"/>
      <c r="AA4405" s="126"/>
      <c r="AB4405" s="126"/>
      <c r="AC4405" s="126"/>
      <c r="AD4405" s="126"/>
      <c r="AE4405" s="126"/>
      <c r="AF4405" s="126"/>
      <c r="AG4405" s="126"/>
      <c r="AH4405" s="126"/>
      <c r="AI4405" s="126"/>
      <c r="AJ4405" s="126"/>
      <c r="AK4405" s="126"/>
      <c r="AL4405" s="126"/>
      <c r="AM4405" s="126"/>
      <c r="AN4405" s="126"/>
      <c r="AO4405" s="126"/>
      <c r="AP4405" s="126"/>
      <c r="AQ4405" s="126"/>
      <c r="AR4405" s="126"/>
      <c r="AS4405" s="126"/>
      <c r="AT4405" s="126"/>
      <c r="AU4405" s="126"/>
      <c r="AV4405" s="126"/>
      <c r="AW4405" s="126"/>
      <c r="AX4405" s="127"/>
    </row>
    <row r="4406" spans="1:251" ht="12" customHeight="1">
      <c r="A4406" s="8"/>
      <c r="B4406" s="125"/>
      <c r="C4406" s="126"/>
      <c r="D4406" s="126"/>
      <c r="E4406" s="126"/>
      <c r="F4406" s="126"/>
      <c r="G4406" s="126"/>
      <c r="H4406" s="126"/>
      <c r="I4406" s="126"/>
      <c r="J4406" s="126"/>
      <c r="K4406" s="126"/>
      <c r="L4406" s="126"/>
      <c r="M4406" s="126"/>
      <c r="N4406" s="126"/>
      <c r="O4406" s="126"/>
      <c r="P4406" s="126"/>
      <c r="Q4406" s="126"/>
      <c r="R4406" s="126"/>
      <c r="S4406" s="126"/>
      <c r="T4406" s="126"/>
      <c r="U4406" s="126"/>
      <c r="V4406" s="126"/>
      <c r="W4406" s="126"/>
      <c r="X4406" s="126"/>
      <c r="Y4406" s="126"/>
      <c r="Z4406" s="126"/>
      <c r="AA4406" s="126"/>
      <c r="AB4406" s="126"/>
      <c r="AC4406" s="126"/>
      <c r="AD4406" s="126"/>
      <c r="AE4406" s="126"/>
      <c r="AF4406" s="126"/>
      <c r="AG4406" s="126"/>
      <c r="AH4406" s="126"/>
      <c r="AI4406" s="126"/>
      <c r="AJ4406" s="126"/>
      <c r="AK4406" s="126"/>
      <c r="AL4406" s="126"/>
      <c r="AM4406" s="126"/>
      <c r="AN4406" s="126"/>
      <c r="AO4406" s="126"/>
      <c r="AP4406" s="126"/>
      <c r="AQ4406" s="126"/>
      <c r="AR4406" s="126"/>
      <c r="AS4406" s="126"/>
      <c r="AT4406" s="126"/>
      <c r="AU4406" s="126"/>
      <c r="AV4406" s="126"/>
      <c r="AW4406" s="126"/>
      <c r="AX4406" s="127"/>
    </row>
    <row r="4407" spans="1:251" ht="15" thickBot="1">
      <c r="A4407" s="17"/>
      <c r="B4407" s="18"/>
      <c r="C4407" s="19"/>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c r="AD4407" s="19"/>
      <c r="AE4407" s="19"/>
      <c r="AF4407" s="19"/>
      <c r="AG4407" s="19"/>
      <c r="AH4407" s="19"/>
      <c r="AI4407" s="19"/>
      <c r="AJ4407" s="19"/>
      <c r="AK4407" s="19"/>
      <c r="AL4407" s="19"/>
      <c r="AM4407" s="19"/>
      <c r="AN4407" s="19"/>
      <c r="AO4407" s="19"/>
      <c r="AP4407" s="19"/>
      <c r="AQ4407" s="19"/>
      <c r="AR4407" s="19"/>
      <c r="AS4407" s="19"/>
      <c r="AT4407" s="19"/>
      <c r="AU4407" s="19"/>
      <c r="AV4407" s="19"/>
      <c r="AW4407" s="19"/>
      <c r="AX4407" s="20"/>
    </row>
    <row r="4408" spans="1:251">
      <c r="B4408" s="21"/>
    </row>
    <row r="4409" spans="1:251" ht="14.4">
      <c r="B4409" s="10" t="s">
        <v>4</v>
      </c>
      <c r="C4409" s="8"/>
      <c r="D4409" s="8"/>
      <c r="E4409" s="8"/>
      <c r="F4409" s="8"/>
      <c r="G4409" s="8"/>
      <c r="H4409" s="8"/>
      <c r="I4409" s="8"/>
      <c r="J4409" s="8"/>
      <c r="K4409" s="8"/>
      <c r="L4409" s="9"/>
      <c r="M4409" s="9"/>
      <c r="N4409" s="9"/>
      <c r="O4409" s="9"/>
      <c r="P4409" s="8"/>
      <c r="Q4409" s="8"/>
      <c r="R4409" s="8"/>
      <c r="S4409" s="8"/>
      <c r="T4409" s="8"/>
      <c r="U4409" s="8"/>
      <c r="V4409" s="10"/>
      <c r="W4409" s="10"/>
      <c r="X4409" s="10"/>
      <c r="Y4409" s="10"/>
      <c r="Z4409" s="10"/>
      <c r="AA4409" s="10"/>
      <c r="AB4409" s="10"/>
      <c r="AC4409" s="10"/>
      <c r="AD4409" s="10"/>
      <c r="AE4409" s="10"/>
      <c r="AF4409" s="10"/>
      <c r="AG4409" s="10"/>
      <c r="AH4409" s="10"/>
      <c r="AI4409" s="10"/>
      <c r="AJ4409" s="10"/>
      <c r="AK4409" s="10"/>
      <c r="AL4409" s="10"/>
      <c r="AM4409" s="10"/>
      <c r="AN4409" s="10"/>
      <c r="AO4409" s="10"/>
      <c r="AP4409" s="10"/>
      <c r="AQ4409" s="10"/>
      <c r="AR4409" s="10"/>
      <c r="AS4409" s="10"/>
      <c r="AT4409" s="10"/>
      <c r="AU4409" s="10"/>
      <c r="AV4409" s="10"/>
      <c r="AW4409" s="10"/>
      <c r="AX4409" s="10"/>
    </row>
    <row r="4410" spans="1:251" ht="15" thickBot="1">
      <c r="B4410" s="8"/>
      <c r="C4410" s="8"/>
      <c r="D4410" s="8"/>
      <c r="E4410" s="8"/>
      <c r="F4410" s="8"/>
      <c r="G4410" s="8"/>
      <c r="H4410" s="8"/>
      <c r="I4410" s="8"/>
      <c r="J4410" s="8"/>
      <c r="K4410" s="8"/>
      <c r="L4410" s="9"/>
      <c r="M4410" s="9"/>
      <c r="N4410" s="9"/>
      <c r="O4410" s="9"/>
      <c r="P4410" s="8"/>
      <c r="Q4410" s="8"/>
      <c r="R4410" s="8"/>
      <c r="S4410" s="8"/>
      <c r="T4410" s="8"/>
      <c r="U4410" s="8"/>
      <c r="V4410" s="10"/>
      <c r="W4410" s="10"/>
      <c r="X4410" s="10"/>
      <c r="Y4410" s="10"/>
      <c r="Z4410" s="10"/>
      <c r="AA4410" s="10"/>
      <c r="AB4410" s="10"/>
      <c r="AC4410" s="10"/>
      <c r="AD4410" s="10"/>
      <c r="AE4410" s="10"/>
      <c r="AF4410" s="10"/>
      <c r="AG4410" s="10"/>
      <c r="AH4410" s="10"/>
      <c r="AI4410" s="10"/>
      <c r="AJ4410" s="10"/>
      <c r="AK4410" s="10"/>
      <c r="AL4410" s="10"/>
      <c r="AM4410" s="10"/>
      <c r="AN4410" s="10"/>
      <c r="AO4410" s="10"/>
      <c r="AP4410" s="10"/>
      <c r="AQ4410" s="10"/>
      <c r="AR4410" s="10"/>
      <c r="AS4410" s="10"/>
      <c r="AT4410" s="10"/>
      <c r="AU4410" s="10"/>
      <c r="AV4410" s="10"/>
      <c r="AW4410" s="10"/>
      <c r="AX4410" s="22" t="s">
        <v>5</v>
      </c>
    </row>
    <row r="4411" spans="1:251" s="16" customFormat="1" ht="13.5" customHeight="1">
      <c r="A4411" s="8"/>
      <c r="B4411" s="128" t="s">
        <v>6</v>
      </c>
      <c r="C4411" s="129"/>
      <c r="D4411" s="129"/>
      <c r="E4411" s="129"/>
      <c r="F4411" s="129"/>
      <c r="G4411" s="129"/>
      <c r="H4411" s="129"/>
      <c r="I4411" s="129"/>
      <c r="J4411" s="129"/>
      <c r="K4411" s="129"/>
      <c r="L4411" s="129"/>
      <c r="M4411" s="129"/>
      <c r="N4411" s="129"/>
      <c r="O4411" s="129"/>
      <c r="P4411" s="129"/>
      <c r="Q4411" s="129"/>
      <c r="R4411" s="129"/>
      <c r="S4411" s="129"/>
      <c r="T4411" s="129"/>
      <c r="U4411" s="129"/>
      <c r="V4411" s="129"/>
      <c r="W4411" s="129"/>
      <c r="X4411" s="129"/>
      <c r="Y4411" s="129"/>
      <c r="Z4411" s="130"/>
      <c r="AA4411" s="134" t="s">
        <v>11</v>
      </c>
      <c r="AB4411" s="129"/>
      <c r="AC4411" s="129"/>
      <c r="AD4411" s="129"/>
      <c r="AE4411" s="129"/>
      <c r="AF4411" s="129"/>
      <c r="AG4411" s="129"/>
      <c r="AH4411" s="129"/>
      <c r="AI4411" s="130"/>
      <c r="AJ4411" s="134" t="s">
        <v>12</v>
      </c>
      <c r="AK4411" s="129"/>
      <c r="AL4411" s="129"/>
      <c r="AM4411" s="129"/>
      <c r="AN4411" s="129"/>
      <c r="AO4411" s="129"/>
      <c r="AP4411" s="129"/>
      <c r="AQ4411" s="129"/>
      <c r="AR4411" s="130"/>
      <c r="AS4411" s="134" t="s">
        <v>7</v>
      </c>
      <c r="AT4411" s="129"/>
      <c r="AU4411" s="129"/>
      <c r="AV4411" s="129"/>
      <c r="AW4411" s="129"/>
      <c r="AX4411" s="136"/>
      <c r="AY4411" s="2"/>
      <c r="AZ4411" s="2"/>
      <c r="BA4411" s="2"/>
      <c r="BB4411" s="2"/>
      <c r="BC4411" s="2"/>
      <c r="BD4411" s="2"/>
      <c r="BE4411" s="2"/>
      <c r="BF4411" s="2"/>
      <c r="BG4411" s="2"/>
      <c r="BH4411" s="2"/>
      <c r="BI4411" s="2"/>
      <c r="BJ4411" s="2"/>
      <c r="BK4411" s="2"/>
      <c r="BL4411" s="2"/>
      <c r="BM4411" s="2"/>
      <c r="BN4411" s="2"/>
      <c r="BO4411" s="2"/>
      <c r="BP4411" s="2"/>
      <c r="BQ4411" s="2"/>
      <c r="BR4411" s="2"/>
      <c r="BS4411" s="2"/>
      <c r="BT4411" s="2"/>
      <c r="BU4411" s="2"/>
      <c r="BV4411" s="2"/>
      <c r="BW4411" s="2"/>
      <c r="BX4411" s="2"/>
      <c r="BY4411" s="2"/>
      <c r="BZ4411" s="2"/>
      <c r="CA4411" s="2"/>
      <c r="CB4411" s="2"/>
      <c r="CC4411" s="2"/>
      <c r="CD4411" s="2"/>
      <c r="CE4411" s="2"/>
      <c r="CF4411" s="2"/>
      <c r="CG4411" s="2"/>
      <c r="CH4411" s="2"/>
      <c r="CI4411" s="2"/>
      <c r="CJ4411" s="2"/>
      <c r="CK4411" s="2"/>
      <c r="CL4411" s="2"/>
      <c r="CM4411" s="2"/>
      <c r="CN4411" s="2"/>
      <c r="CO4411" s="2"/>
      <c r="CP4411" s="2"/>
      <c r="CQ4411" s="2"/>
      <c r="CR4411" s="2"/>
      <c r="CS4411" s="2"/>
      <c r="CT4411" s="2"/>
      <c r="CU4411" s="2"/>
      <c r="CV4411" s="2"/>
      <c r="CW4411" s="2"/>
      <c r="CX4411" s="2"/>
      <c r="CY4411" s="2"/>
      <c r="CZ4411" s="2"/>
      <c r="DA4411" s="2"/>
      <c r="DB4411" s="2"/>
      <c r="DC4411" s="2"/>
      <c r="DD4411" s="2"/>
      <c r="DE4411" s="2"/>
      <c r="DF4411" s="2"/>
      <c r="DG4411" s="2"/>
      <c r="DH4411" s="2"/>
      <c r="DI4411" s="2"/>
      <c r="DJ4411" s="2"/>
      <c r="DK4411" s="2"/>
      <c r="DL4411" s="2"/>
      <c r="DM4411" s="2"/>
      <c r="DN4411" s="2"/>
      <c r="DO4411" s="2"/>
      <c r="DP4411" s="2"/>
      <c r="DQ4411" s="2"/>
      <c r="DR4411" s="2"/>
      <c r="DS4411" s="2"/>
      <c r="DT4411" s="2"/>
      <c r="DU4411" s="2"/>
      <c r="DV4411" s="2"/>
      <c r="DW4411" s="2"/>
      <c r="DX4411" s="2"/>
      <c r="DY4411" s="2"/>
      <c r="DZ4411" s="2"/>
      <c r="EA4411" s="2"/>
      <c r="EB4411" s="2"/>
      <c r="EC4411" s="2"/>
      <c r="ED4411" s="2"/>
      <c r="EE4411" s="2"/>
      <c r="EF4411" s="2"/>
      <c r="EG4411" s="2"/>
      <c r="EH4411" s="2"/>
      <c r="EI4411" s="2"/>
      <c r="EJ4411" s="2"/>
      <c r="EK4411" s="2"/>
      <c r="EL4411" s="2"/>
      <c r="EM4411" s="2"/>
      <c r="EN4411" s="2"/>
      <c r="EO4411" s="2"/>
      <c r="EP4411" s="2"/>
      <c r="EQ4411" s="2"/>
      <c r="ER4411" s="2"/>
      <c r="ES4411" s="2"/>
      <c r="ET4411" s="2"/>
      <c r="EU4411" s="2"/>
      <c r="EV4411" s="2"/>
      <c r="EW4411" s="2"/>
      <c r="EX4411" s="2"/>
      <c r="EY4411" s="2"/>
      <c r="EZ4411" s="2"/>
      <c r="FA4411" s="2"/>
      <c r="FB4411" s="2"/>
      <c r="FC4411" s="2"/>
      <c r="FD4411" s="2"/>
      <c r="FE4411" s="2"/>
      <c r="FF4411" s="2"/>
      <c r="FG4411" s="2"/>
      <c r="FH4411" s="2"/>
      <c r="FI4411" s="2"/>
      <c r="FJ4411" s="2"/>
      <c r="FK4411" s="2"/>
      <c r="FL4411" s="2"/>
      <c r="FM4411" s="2"/>
      <c r="FN4411" s="2"/>
      <c r="FO4411" s="2"/>
      <c r="FP4411" s="2"/>
      <c r="FQ4411" s="2"/>
      <c r="FR4411" s="2"/>
      <c r="FS4411" s="2"/>
      <c r="FT4411" s="2"/>
      <c r="FU4411" s="2"/>
      <c r="FV4411" s="2"/>
      <c r="FW4411" s="2"/>
      <c r="FX4411" s="2"/>
      <c r="FY4411" s="2"/>
      <c r="FZ4411" s="2"/>
      <c r="GA4411" s="2"/>
      <c r="GB4411" s="2"/>
      <c r="GC4411" s="2"/>
      <c r="GD4411" s="2"/>
      <c r="GE4411" s="2"/>
      <c r="GF4411" s="2"/>
      <c r="GG4411" s="2"/>
      <c r="GH4411" s="2"/>
      <c r="GI4411" s="2"/>
      <c r="GJ4411" s="2"/>
      <c r="GK4411" s="2"/>
      <c r="GL4411" s="2"/>
      <c r="GM4411" s="2"/>
      <c r="GN4411" s="2"/>
      <c r="GO4411" s="2"/>
      <c r="GP4411" s="2"/>
      <c r="GQ4411" s="2"/>
      <c r="GR4411" s="2"/>
      <c r="GS4411" s="2"/>
      <c r="GT4411" s="2"/>
      <c r="GU4411" s="2"/>
      <c r="GV4411" s="2"/>
      <c r="GW4411" s="2"/>
      <c r="GX4411" s="2"/>
      <c r="GY4411" s="2"/>
      <c r="GZ4411" s="2"/>
      <c r="HA4411" s="2"/>
      <c r="HB4411" s="2"/>
      <c r="HC4411" s="2"/>
      <c r="HD4411" s="2"/>
      <c r="HE4411" s="2"/>
      <c r="HF4411" s="2"/>
      <c r="HG4411" s="2"/>
      <c r="HH4411" s="2"/>
      <c r="HI4411" s="2"/>
      <c r="HJ4411" s="2"/>
      <c r="HK4411" s="2"/>
      <c r="HL4411" s="2"/>
      <c r="HM4411" s="2"/>
      <c r="HN4411" s="2"/>
      <c r="HO4411" s="2"/>
      <c r="HP4411" s="2"/>
      <c r="HQ4411" s="2"/>
      <c r="HR4411" s="2"/>
      <c r="HS4411" s="2"/>
      <c r="HT4411" s="2"/>
      <c r="HU4411" s="2"/>
      <c r="HV4411" s="2"/>
      <c r="HW4411" s="2"/>
      <c r="HX4411" s="2"/>
      <c r="HY4411" s="2"/>
      <c r="HZ4411" s="2"/>
      <c r="IA4411" s="2"/>
      <c r="IB4411" s="2"/>
      <c r="IC4411" s="2"/>
      <c r="ID4411" s="2"/>
      <c r="IE4411" s="2"/>
      <c r="IF4411" s="2"/>
      <c r="IG4411" s="2"/>
      <c r="IH4411" s="2"/>
      <c r="II4411" s="2"/>
      <c r="IJ4411" s="2"/>
      <c r="IK4411" s="2"/>
      <c r="IL4411" s="2"/>
      <c r="IM4411" s="2"/>
      <c r="IN4411" s="2"/>
      <c r="IO4411" s="2"/>
      <c r="IP4411" s="2"/>
      <c r="IQ4411" s="2"/>
    </row>
    <row r="4412" spans="1:251" s="16" customFormat="1">
      <c r="A4412" s="8"/>
      <c r="B4412" s="131"/>
      <c r="C4412" s="132"/>
      <c r="D4412" s="132"/>
      <c r="E4412" s="132"/>
      <c r="F4412" s="132"/>
      <c r="G4412" s="132"/>
      <c r="H4412" s="132"/>
      <c r="I4412" s="132"/>
      <c r="J4412" s="132"/>
      <c r="K4412" s="132"/>
      <c r="L4412" s="132"/>
      <c r="M4412" s="132"/>
      <c r="N4412" s="132"/>
      <c r="O4412" s="132"/>
      <c r="P4412" s="132"/>
      <c r="Q4412" s="132"/>
      <c r="R4412" s="132"/>
      <c r="S4412" s="132"/>
      <c r="T4412" s="132"/>
      <c r="U4412" s="132"/>
      <c r="V4412" s="132"/>
      <c r="W4412" s="132"/>
      <c r="X4412" s="132"/>
      <c r="Y4412" s="132"/>
      <c r="Z4412" s="133"/>
      <c r="AA4412" s="135"/>
      <c r="AB4412" s="132"/>
      <c r="AC4412" s="132"/>
      <c r="AD4412" s="132"/>
      <c r="AE4412" s="132"/>
      <c r="AF4412" s="132"/>
      <c r="AG4412" s="132"/>
      <c r="AH4412" s="132"/>
      <c r="AI4412" s="133"/>
      <c r="AJ4412" s="135"/>
      <c r="AK4412" s="132"/>
      <c r="AL4412" s="132"/>
      <c r="AM4412" s="132"/>
      <c r="AN4412" s="132"/>
      <c r="AO4412" s="132"/>
      <c r="AP4412" s="132"/>
      <c r="AQ4412" s="132"/>
      <c r="AR4412" s="133"/>
      <c r="AS4412" s="135"/>
      <c r="AT4412" s="132"/>
      <c r="AU4412" s="132"/>
      <c r="AV4412" s="132"/>
      <c r="AW4412" s="132"/>
      <c r="AX4412" s="137"/>
      <c r="AY4412" s="2"/>
      <c r="AZ4412" s="2"/>
      <c r="BA4412" s="2"/>
      <c r="BB4412" s="23"/>
      <c r="BC4412" s="24"/>
      <c r="BE4412" s="2"/>
      <c r="BF4412" s="2"/>
      <c r="BG4412" s="2"/>
      <c r="BH4412" s="2"/>
      <c r="BI4412" s="2"/>
      <c r="BJ4412" s="2"/>
      <c r="BK4412" s="2"/>
      <c r="BL4412" s="2"/>
      <c r="BM4412" s="2"/>
      <c r="BN4412" s="2"/>
      <c r="BO4412" s="2"/>
      <c r="BP4412" s="2"/>
      <c r="BQ4412" s="2"/>
      <c r="BR4412" s="2"/>
      <c r="BS4412" s="2"/>
      <c r="BT4412" s="2"/>
      <c r="BU4412" s="2"/>
      <c r="BV4412" s="2"/>
      <c r="BW4412" s="2"/>
      <c r="BX4412" s="2"/>
      <c r="BY4412" s="2"/>
      <c r="BZ4412" s="2"/>
      <c r="CA4412" s="2"/>
      <c r="CB4412" s="2"/>
      <c r="CC4412" s="2"/>
      <c r="CD4412" s="2"/>
      <c r="CE4412" s="2"/>
      <c r="CF4412" s="2"/>
      <c r="CG4412" s="2"/>
      <c r="CH4412" s="2"/>
      <c r="CI4412" s="2"/>
      <c r="CJ4412" s="2"/>
      <c r="CK4412" s="2"/>
      <c r="CL4412" s="2"/>
      <c r="CM4412" s="2"/>
      <c r="CN4412" s="2"/>
      <c r="CO4412" s="2"/>
      <c r="CP4412" s="2"/>
      <c r="CQ4412" s="2"/>
      <c r="CR4412" s="2"/>
      <c r="CS4412" s="2"/>
      <c r="CT4412" s="2"/>
      <c r="CU4412" s="2"/>
      <c r="CV4412" s="2"/>
      <c r="CW4412" s="2"/>
      <c r="CX4412" s="2"/>
      <c r="CY4412" s="2"/>
      <c r="CZ4412" s="2"/>
      <c r="DA4412" s="2"/>
      <c r="DB4412" s="2"/>
      <c r="DC4412" s="2"/>
      <c r="DD4412" s="2"/>
      <c r="DE4412" s="2"/>
      <c r="DF4412" s="2"/>
      <c r="DG4412" s="2"/>
      <c r="DH4412" s="2"/>
      <c r="DI4412" s="2"/>
      <c r="DJ4412" s="2"/>
      <c r="DK4412" s="2"/>
      <c r="DL4412" s="2"/>
      <c r="DM4412" s="2"/>
      <c r="DN4412" s="2"/>
      <c r="DO4412" s="2"/>
      <c r="DP4412" s="2"/>
      <c r="DQ4412" s="2"/>
      <c r="DR4412" s="2"/>
      <c r="DS4412" s="2"/>
      <c r="DT4412" s="2"/>
      <c r="DU4412" s="2"/>
      <c r="DV4412" s="2"/>
      <c r="DW4412" s="2"/>
      <c r="DX4412" s="2"/>
      <c r="DY4412" s="2"/>
      <c r="DZ4412" s="2"/>
      <c r="EA4412" s="2"/>
      <c r="EB4412" s="2"/>
      <c r="EC4412" s="2"/>
      <c r="ED4412" s="2"/>
      <c r="EE4412" s="2"/>
      <c r="EF4412" s="2"/>
      <c r="EG4412" s="2"/>
      <c r="EH4412" s="2"/>
      <c r="EI4412" s="2"/>
      <c r="EJ4412" s="2"/>
      <c r="EK4412" s="2"/>
      <c r="EL4412" s="2"/>
      <c r="EM4412" s="2"/>
      <c r="EN4412" s="2"/>
      <c r="EO4412" s="2"/>
      <c r="EP4412" s="2"/>
      <c r="EQ4412" s="2"/>
      <c r="ER4412" s="2"/>
      <c r="ES4412" s="2"/>
      <c r="ET4412" s="2"/>
      <c r="EU4412" s="2"/>
      <c r="EV4412" s="2"/>
      <c r="EW4412" s="2"/>
      <c r="EX4412" s="2"/>
      <c r="EY4412" s="2"/>
      <c r="EZ4412" s="2"/>
      <c r="FA4412" s="2"/>
      <c r="FB4412" s="2"/>
      <c r="FC4412" s="2"/>
      <c r="FD4412" s="2"/>
      <c r="FE4412" s="2"/>
      <c r="FF4412" s="2"/>
      <c r="FG4412" s="2"/>
      <c r="FH4412" s="2"/>
      <c r="FI4412" s="2"/>
      <c r="FJ4412" s="2"/>
      <c r="FK4412" s="2"/>
      <c r="FL4412" s="2"/>
      <c r="FM4412" s="2"/>
      <c r="FN4412" s="2"/>
      <c r="FO4412" s="2"/>
      <c r="FP4412" s="2"/>
      <c r="FQ4412" s="2"/>
      <c r="FR4412" s="2"/>
      <c r="FS4412" s="2"/>
      <c r="FT4412" s="2"/>
      <c r="FU4412" s="2"/>
      <c r="FV4412" s="2"/>
      <c r="FW4412" s="2"/>
      <c r="FX4412" s="2"/>
      <c r="FY4412" s="2"/>
      <c r="FZ4412" s="2"/>
      <c r="GA4412" s="2"/>
      <c r="GB4412" s="2"/>
      <c r="GC4412" s="2"/>
      <c r="GD4412" s="2"/>
      <c r="GE4412" s="2"/>
      <c r="GF4412" s="2"/>
      <c r="GG4412" s="2"/>
      <c r="GH4412" s="2"/>
      <c r="GI4412" s="2"/>
      <c r="GJ4412" s="2"/>
      <c r="GK4412" s="2"/>
      <c r="GL4412" s="2"/>
      <c r="GM4412" s="2"/>
      <c r="GN4412" s="2"/>
      <c r="GO4412" s="2"/>
      <c r="GP4412" s="2"/>
      <c r="GQ4412" s="2"/>
      <c r="GR4412" s="2"/>
      <c r="GS4412" s="2"/>
      <c r="GT4412" s="2"/>
      <c r="GU4412" s="2"/>
      <c r="GV4412" s="2"/>
      <c r="GW4412" s="2"/>
      <c r="GX4412" s="2"/>
      <c r="GY4412" s="2"/>
      <c r="GZ4412" s="2"/>
      <c r="HA4412" s="2"/>
      <c r="HB4412" s="2"/>
      <c r="HC4412" s="2"/>
      <c r="HD4412" s="2"/>
      <c r="HE4412" s="2"/>
      <c r="HF4412" s="2"/>
      <c r="HG4412" s="2"/>
      <c r="HH4412" s="2"/>
      <c r="HI4412" s="2"/>
      <c r="HJ4412" s="2"/>
      <c r="HK4412" s="2"/>
      <c r="HL4412" s="2"/>
      <c r="HM4412" s="2"/>
      <c r="HN4412" s="2"/>
      <c r="HO4412" s="2"/>
      <c r="HP4412" s="2"/>
      <c r="HQ4412" s="2"/>
      <c r="HR4412" s="2"/>
      <c r="HS4412" s="2"/>
      <c r="HT4412" s="2"/>
      <c r="HU4412" s="2"/>
      <c r="HV4412" s="2"/>
      <c r="HW4412" s="2"/>
      <c r="HX4412" s="2"/>
      <c r="HY4412" s="2"/>
      <c r="HZ4412" s="2"/>
      <c r="IA4412" s="2"/>
      <c r="IB4412" s="2"/>
      <c r="IC4412" s="2"/>
      <c r="ID4412" s="2"/>
      <c r="IE4412" s="2"/>
      <c r="IF4412" s="2"/>
      <c r="IG4412" s="2"/>
      <c r="IH4412" s="2"/>
      <c r="II4412" s="2"/>
      <c r="IJ4412" s="2"/>
      <c r="IK4412" s="2"/>
      <c r="IL4412" s="2"/>
      <c r="IM4412" s="2"/>
      <c r="IN4412" s="2"/>
      <c r="IO4412" s="2"/>
      <c r="IP4412" s="2"/>
      <c r="IQ4412" s="2"/>
    </row>
    <row r="4413" spans="1:251" s="16" customFormat="1" ht="18.75" customHeight="1">
      <c r="A4413" s="8"/>
      <c r="B4413" s="25"/>
      <c r="C4413" s="107" t="s">
        <v>53</v>
      </c>
      <c r="D4413" s="108"/>
      <c r="E4413" s="108"/>
      <c r="F4413" s="108"/>
      <c r="G4413" s="108"/>
      <c r="H4413" s="108"/>
      <c r="I4413" s="108"/>
      <c r="J4413" s="108"/>
      <c r="K4413" s="108"/>
      <c r="L4413" s="108"/>
      <c r="M4413" s="108"/>
      <c r="N4413" s="108"/>
      <c r="O4413" s="108"/>
      <c r="P4413" s="108"/>
      <c r="Q4413" s="108"/>
      <c r="R4413" s="108"/>
      <c r="S4413" s="108"/>
      <c r="T4413" s="108"/>
      <c r="U4413" s="108"/>
      <c r="V4413" s="108"/>
      <c r="W4413" s="108"/>
      <c r="X4413" s="108"/>
      <c r="Y4413" s="108"/>
      <c r="Z4413" s="109"/>
      <c r="AA4413" s="110">
        <v>0</v>
      </c>
      <c r="AB4413" s="111"/>
      <c r="AC4413" s="111"/>
      <c r="AD4413" s="111"/>
      <c r="AE4413" s="111"/>
      <c r="AF4413" s="111"/>
      <c r="AG4413" s="111"/>
      <c r="AH4413" s="111"/>
      <c r="AI4413" s="112"/>
      <c r="AJ4413" s="110">
        <v>287832</v>
      </c>
      <c r="AK4413" s="111"/>
      <c r="AL4413" s="111"/>
      <c r="AM4413" s="111"/>
      <c r="AN4413" s="111"/>
      <c r="AO4413" s="111"/>
      <c r="AP4413" s="111"/>
      <c r="AQ4413" s="111"/>
      <c r="AR4413" s="112"/>
      <c r="AS4413" s="113"/>
      <c r="AT4413" s="114"/>
      <c r="AU4413" s="114"/>
      <c r="AV4413" s="114"/>
      <c r="AW4413" s="114"/>
      <c r="AX4413" s="115"/>
      <c r="AY4413" s="2"/>
      <c r="AZ4413" s="2"/>
      <c r="BA4413" s="2"/>
      <c r="BB4413" s="2"/>
      <c r="BC4413" s="2"/>
      <c r="BD4413" s="2"/>
      <c r="BE4413" s="2"/>
      <c r="BF4413" s="2"/>
      <c r="BG4413" s="2"/>
      <c r="BH4413" s="2"/>
      <c r="BI4413" s="2"/>
      <c r="BJ4413" s="2"/>
      <c r="BK4413" s="2"/>
      <c r="BL4413" s="2"/>
      <c r="BM4413" s="2"/>
      <c r="BN4413" s="2"/>
      <c r="BO4413" s="2"/>
      <c r="BP4413" s="2"/>
      <c r="BQ4413" s="2"/>
      <c r="BR4413" s="2"/>
      <c r="BS4413" s="2"/>
      <c r="BT4413" s="2"/>
      <c r="BU4413" s="2"/>
      <c r="BV4413" s="2"/>
      <c r="BW4413" s="2"/>
      <c r="BX4413" s="2"/>
      <c r="BY4413" s="2"/>
      <c r="BZ4413" s="2"/>
      <c r="CA4413" s="2"/>
      <c r="CB4413" s="2"/>
      <c r="CC4413" s="2"/>
      <c r="CD4413" s="2"/>
      <c r="CE4413" s="2"/>
      <c r="CF4413" s="2"/>
      <c r="CG4413" s="2"/>
      <c r="CH4413" s="2"/>
      <c r="CI4413" s="2"/>
      <c r="CJ4413" s="2"/>
      <c r="CK4413" s="2"/>
      <c r="CL4413" s="2"/>
      <c r="CM4413" s="2"/>
      <c r="CN4413" s="2"/>
      <c r="CO4413" s="2"/>
      <c r="CP4413" s="2"/>
      <c r="CQ4413" s="2"/>
      <c r="CR4413" s="2"/>
      <c r="CS4413" s="2"/>
      <c r="CT4413" s="2"/>
      <c r="CU4413" s="2"/>
      <c r="CV4413" s="2"/>
      <c r="CW4413" s="2"/>
      <c r="CX4413" s="2"/>
      <c r="CY4413" s="2"/>
      <c r="CZ4413" s="2"/>
      <c r="DA4413" s="2"/>
      <c r="DB4413" s="2"/>
      <c r="DC4413" s="2"/>
      <c r="DD4413" s="2"/>
      <c r="DE4413" s="2"/>
      <c r="DF4413" s="2"/>
      <c r="DG4413" s="2"/>
      <c r="DH4413" s="2"/>
      <c r="DI4413" s="2"/>
      <c r="DJ4413" s="2"/>
      <c r="DK4413" s="2"/>
      <c r="DL4413" s="2"/>
      <c r="DM4413" s="2"/>
      <c r="DN4413" s="2"/>
      <c r="DO4413" s="2"/>
      <c r="DP4413" s="2"/>
      <c r="DQ4413" s="2"/>
      <c r="DR4413" s="2"/>
      <c r="DS4413" s="2"/>
      <c r="DT4413" s="2"/>
      <c r="DU4413" s="2"/>
      <c r="DV4413" s="2"/>
      <c r="DW4413" s="2"/>
      <c r="DX4413" s="2"/>
      <c r="DY4413" s="2"/>
      <c r="DZ4413" s="2"/>
      <c r="EA4413" s="2"/>
      <c r="EB4413" s="2"/>
      <c r="EC4413" s="2"/>
      <c r="ED4413" s="2"/>
      <c r="EE4413" s="2"/>
      <c r="EF4413" s="2"/>
      <c r="EG4413" s="2"/>
      <c r="EH4413" s="2"/>
      <c r="EI4413" s="2"/>
      <c r="EJ4413" s="2"/>
      <c r="EK4413" s="2"/>
      <c r="EL4413" s="2"/>
      <c r="EM4413" s="2"/>
      <c r="EN4413" s="2"/>
      <c r="EO4413" s="2"/>
      <c r="EP4413" s="2"/>
      <c r="EQ4413" s="2"/>
      <c r="ER4413" s="2"/>
      <c r="ES4413" s="2"/>
      <c r="ET4413" s="2"/>
      <c r="EU4413" s="2"/>
      <c r="EV4413" s="2"/>
      <c r="EW4413" s="2"/>
      <c r="EX4413" s="2"/>
      <c r="EY4413" s="2"/>
      <c r="EZ4413" s="2"/>
      <c r="FA4413" s="2"/>
      <c r="FB4413" s="2"/>
      <c r="FC4413" s="2"/>
      <c r="FD4413" s="2"/>
      <c r="FE4413" s="2"/>
      <c r="FF4413" s="2"/>
      <c r="FG4413" s="2"/>
      <c r="FH4413" s="2"/>
      <c r="FI4413" s="2"/>
      <c r="FJ4413" s="2"/>
      <c r="FK4413" s="2"/>
      <c r="FL4413" s="2"/>
      <c r="FM4413" s="2"/>
      <c r="FN4413" s="2"/>
      <c r="FO4413" s="2"/>
      <c r="FP4413" s="2"/>
      <c r="FQ4413" s="2"/>
      <c r="FR4413" s="2"/>
      <c r="FS4413" s="2"/>
      <c r="FT4413" s="2"/>
      <c r="FU4413" s="2"/>
      <c r="FV4413" s="2"/>
      <c r="FW4413" s="2"/>
      <c r="FX4413" s="2"/>
      <c r="FY4413" s="2"/>
      <c r="FZ4413" s="2"/>
      <c r="GA4413" s="2"/>
      <c r="GB4413" s="2"/>
      <c r="GC4413" s="2"/>
      <c r="GD4413" s="2"/>
      <c r="GE4413" s="2"/>
      <c r="GF4413" s="2"/>
      <c r="GG4413" s="2"/>
      <c r="GH4413" s="2"/>
      <c r="GI4413" s="2"/>
      <c r="GJ4413" s="2"/>
      <c r="GK4413" s="2"/>
      <c r="GL4413" s="2"/>
      <c r="GM4413" s="2"/>
      <c r="GN4413" s="2"/>
      <c r="GO4413" s="2"/>
      <c r="GP4413" s="2"/>
      <c r="GQ4413" s="2"/>
      <c r="GR4413" s="2"/>
      <c r="GS4413" s="2"/>
      <c r="GT4413" s="2"/>
      <c r="GU4413" s="2"/>
      <c r="GV4413" s="2"/>
      <c r="GW4413" s="2"/>
      <c r="GX4413" s="2"/>
      <c r="GY4413" s="2"/>
      <c r="GZ4413" s="2"/>
      <c r="HA4413" s="2"/>
      <c r="HB4413" s="2"/>
      <c r="HC4413" s="2"/>
      <c r="HD4413" s="2"/>
      <c r="HE4413" s="2"/>
      <c r="HF4413" s="2"/>
      <c r="HG4413" s="2"/>
      <c r="HH4413" s="2"/>
      <c r="HI4413" s="2"/>
      <c r="HJ4413" s="2"/>
      <c r="HK4413" s="2"/>
      <c r="HL4413" s="2"/>
      <c r="HM4413" s="2"/>
      <c r="HN4413" s="2"/>
      <c r="HO4413" s="2"/>
      <c r="HP4413" s="2"/>
      <c r="HQ4413" s="2"/>
      <c r="HR4413" s="2"/>
      <c r="HS4413" s="2"/>
      <c r="HT4413" s="2"/>
      <c r="HU4413" s="2"/>
      <c r="HV4413" s="2"/>
      <c r="HW4413" s="2"/>
      <c r="HX4413" s="2"/>
      <c r="HY4413" s="2"/>
      <c r="HZ4413" s="2"/>
      <c r="IA4413" s="2"/>
      <c r="IB4413" s="2"/>
      <c r="IC4413" s="2"/>
      <c r="ID4413" s="2"/>
      <c r="IE4413" s="2"/>
      <c r="IF4413" s="2"/>
      <c r="IG4413" s="2"/>
      <c r="IH4413" s="2"/>
      <c r="II4413" s="2"/>
      <c r="IJ4413" s="2"/>
      <c r="IK4413" s="2"/>
      <c r="IL4413" s="2"/>
      <c r="IM4413" s="2"/>
      <c r="IN4413" s="2"/>
      <c r="IO4413" s="2"/>
      <c r="IP4413" s="2"/>
      <c r="IQ4413" s="2"/>
    </row>
    <row r="4414" spans="1:251" s="16" customFormat="1" ht="18.75" customHeight="1" thickBot="1">
      <c r="A4414" s="17"/>
      <c r="B4414" s="116" t="s">
        <v>13</v>
      </c>
      <c r="C4414" s="117"/>
      <c r="D4414" s="117"/>
      <c r="E4414" s="117"/>
      <c r="F4414" s="117"/>
      <c r="G4414" s="117"/>
      <c r="H4414" s="117"/>
      <c r="I4414" s="117"/>
      <c r="J4414" s="117"/>
      <c r="K4414" s="117"/>
      <c r="L4414" s="117"/>
      <c r="M4414" s="117"/>
      <c r="N4414" s="117"/>
      <c r="O4414" s="117"/>
      <c r="P4414" s="117"/>
      <c r="Q4414" s="117"/>
      <c r="R4414" s="117"/>
      <c r="S4414" s="117"/>
      <c r="T4414" s="117"/>
      <c r="U4414" s="117"/>
      <c r="V4414" s="117"/>
      <c r="W4414" s="117"/>
      <c r="X4414" s="117"/>
      <c r="Y4414" s="117"/>
      <c r="Z4414" s="118"/>
      <c r="AA4414" s="119">
        <f>SUM($AA$4413:$AA$4413)</f>
        <v>0</v>
      </c>
      <c r="AB4414" s="120"/>
      <c r="AC4414" s="120"/>
      <c r="AD4414" s="120"/>
      <c r="AE4414" s="120"/>
      <c r="AF4414" s="120"/>
      <c r="AG4414" s="120"/>
      <c r="AH4414" s="120"/>
      <c r="AI4414" s="121"/>
      <c r="AJ4414" s="119">
        <f>SUM($AJ$4413:$AJ$4413)</f>
        <v>287832</v>
      </c>
      <c r="AK4414" s="120"/>
      <c r="AL4414" s="120"/>
      <c r="AM4414" s="120"/>
      <c r="AN4414" s="120"/>
      <c r="AO4414" s="120"/>
      <c r="AP4414" s="120"/>
      <c r="AQ4414" s="120"/>
      <c r="AR4414" s="121"/>
      <c r="AS4414" s="122"/>
      <c r="AT4414" s="123"/>
      <c r="AU4414" s="123"/>
      <c r="AV4414" s="123"/>
      <c r="AW4414" s="123"/>
      <c r="AX4414" s="124"/>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c r="CH4414" s="2"/>
      <c r="CI4414" s="2"/>
      <c r="CJ4414" s="2"/>
      <c r="CK4414" s="2"/>
      <c r="CL4414" s="2"/>
      <c r="CM4414" s="2"/>
      <c r="CN4414" s="2"/>
      <c r="CO4414" s="2"/>
      <c r="CP4414" s="2"/>
      <c r="CQ4414" s="2"/>
      <c r="CR4414" s="2"/>
      <c r="CS4414" s="2"/>
      <c r="CT4414" s="2"/>
      <c r="CU4414" s="2"/>
      <c r="CV4414" s="2"/>
      <c r="CW4414" s="2"/>
      <c r="CX4414" s="2"/>
      <c r="CY4414" s="2"/>
      <c r="CZ4414" s="2"/>
      <c r="DA4414" s="2"/>
      <c r="DB4414" s="2"/>
      <c r="DC4414" s="2"/>
      <c r="DD4414" s="2"/>
      <c r="DE4414" s="2"/>
      <c r="DF4414" s="2"/>
      <c r="DG4414" s="2"/>
      <c r="DH4414" s="2"/>
      <c r="DI4414" s="2"/>
      <c r="DJ4414" s="2"/>
      <c r="DK4414" s="2"/>
      <c r="DL4414" s="2"/>
      <c r="DM4414" s="2"/>
      <c r="DN4414" s="2"/>
      <c r="DO4414" s="2"/>
      <c r="DP4414" s="2"/>
      <c r="DQ4414" s="2"/>
      <c r="DR4414" s="2"/>
      <c r="DS4414" s="2"/>
      <c r="DT4414" s="2"/>
      <c r="DU4414" s="2"/>
      <c r="DV4414" s="2"/>
      <c r="DW4414" s="2"/>
      <c r="DX4414" s="2"/>
      <c r="DY4414" s="2"/>
      <c r="DZ4414" s="2"/>
      <c r="EA4414" s="2"/>
      <c r="EB4414" s="2"/>
      <c r="EC4414" s="2"/>
      <c r="ED4414" s="2"/>
      <c r="EE4414" s="2"/>
      <c r="EF4414" s="2"/>
      <c r="EG4414" s="2"/>
      <c r="EH4414" s="2"/>
      <c r="EI4414" s="2"/>
      <c r="EJ4414" s="2"/>
      <c r="EK4414" s="2"/>
      <c r="EL4414" s="2"/>
      <c r="EM4414" s="2"/>
      <c r="EN4414" s="2"/>
      <c r="EO4414" s="2"/>
      <c r="EP4414" s="2"/>
      <c r="EQ4414" s="2"/>
      <c r="ER4414" s="2"/>
      <c r="ES4414" s="2"/>
      <c r="ET4414" s="2"/>
      <c r="EU4414" s="2"/>
      <c r="EV4414" s="2"/>
      <c r="EW4414" s="2"/>
      <c r="EX4414" s="2"/>
      <c r="EY4414" s="2"/>
      <c r="EZ4414" s="2"/>
      <c r="FA4414" s="2"/>
      <c r="FB4414" s="2"/>
      <c r="FC4414" s="2"/>
      <c r="FD4414" s="2"/>
      <c r="FE4414" s="2"/>
      <c r="FF4414" s="2"/>
      <c r="FG4414" s="2"/>
      <c r="FH4414" s="2"/>
      <c r="FI4414" s="2"/>
      <c r="FJ4414" s="2"/>
      <c r="FK4414" s="2"/>
      <c r="FL4414" s="2"/>
      <c r="FM4414" s="2"/>
      <c r="FN4414" s="2"/>
      <c r="FO4414" s="2"/>
      <c r="FP4414" s="2"/>
      <c r="FQ4414" s="2"/>
      <c r="FR4414" s="2"/>
      <c r="FS4414" s="2"/>
      <c r="FT4414" s="2"/>
      <c r="FU4414" s="2"/>
      <c r="FV4414" s="2"/>
      <c r="FW4414" s="2"/>
      <c r="FX4414" s="2"/>
      <c r="FY4414" s="2"/>
      <c r="FZ4414" s="2"/>
      <c r="GA4414" s="2"/>
      <c r="GB4414" s="2"/>
      <c r="GC4414" s="2"/>
      <c r="GD4414" s="2"/>
      <c r="GE4414" s="2"/>
      <c r="GF4414" s="2"/>
      <c r="GG4414" s="2"/>
      <c r="GH4414" s="2"/>
      <c r="GI4414" s="2"/>
      <c r="GJ4414" s="2"/>
      <c r="GK4414" s="2"/>
      <c r="GL4414" s="2"/>
      <c r="GM4414" s="2"/>
      <c r="GN4414" s="2"/>
      <c r="GO4414" s="2"/>
      <c r="GP4414" s="2"/>
      <c r="GQ4414" s="2"/>
      <c r="GR4414" s="2"/>
      <c r="GS4414" s="2"/>
      <c r="GT4414" s="2"/>
      <c r="GU4414" s="2"/>
      <c r="GV4414" s="2"/>
      <c r="GW4414" s="2"/>
      <c r="GX4414" s="2"/>
      <c r="GY4414" s="2"/>
      <c r="GZ4414" s="2"/>
      <c r="HA4414" s="2"/>
      <c r="HB4414" s="2"/>
      <c r="HC4414" s="2"/>
      <c r="HD4414" s="2"/>
      <c r="HE4414" s="2"/>
      <c r="HF4414" s="2"/>
      <c r="HG4414" s="2"/>
      <c r="HH4414" s="2"/>
      <c r="HI4414" s="2"/>
      <c r="HJ4414" s="2"/>
      <c r="HK4414" s="2"/>
      <c r="HL4414" s="2"/>
      <c r="HM4414" s="2"/>
      <c r="HN4414" s="2"/>
      <c r="HO4414" s="2"/>
      <c r="HP4414" s="2"/>
      <c r="HQ4414" s="2"/>
      <c r="HR4414" s="2"/>
      <c r="HS4414" s="2"/>
      <c r="HT4414" s="2"/>
      <c r="HU4414" s="2"/>
      <c r="HV4414" s="2"/>
      <c r="HW4414" s="2"/>
      <c r="HX4414" s="2"/>
      <c r="HY4414" s="2"/>
      <c r="HZ4414" s="2"/>
      <c r="IA4414" s="2"/>
      <c r="IB4414" s="2"/>
      <c r="IC4414" s="2"/>
      <c r="ID4414" s="2"/>
      <c r="IE4414" s="2"/>
      <c r="IF4414" s="2"/>
      <c r="IG4414" s="2"/>
      <c r="IH4414" s="2"/>
      <c r="II4414" s="2"/>
      <c r="IJ4414" s="2"/>
      <c r="IK4414" s="2"/>
      <c r="IL4414" s="2"/>
      <c r="IM4414" s="2"/>
      <c r="IN4414" s="2"/>
      <c r="IO4414" s="2"/>
      <c r="IP4414" s="2"/>
      <c r="IQ4414" s="2"/>
    </row>
    <row r="4416" spans="1:251" ht="19.2">
      <c r="A4416" s="1" t="s">
        <v>0</v>
      </c>
      <c r="AW4416" s="3"/>
      <c r="AX4416" s="4"/>
      <c r="AY4416" s="3"/>
    </row>
    <row r="4418" spans="1:113" ht="18">
      <c r="B4418" s="138" t="s">
        <v>8</v>
      </c>
      <c r="C4418" s="139"/>
      <c r="D4418" s="139"/>
      <c r="E4418" s="139"/>
      <c r="F4418" s="139"/>
      <c r="G4418" s="139"/>
      <c r="H4418" s="139"/>
      <c r="I4418" s="139"/>
      <c r="J4418" s="139"/>
      <c r="K4418" s="139"/>
      <c r="L4418" s="139"/>
      <c r="M4418" s="139"/>
      <c r="N4418" s="139"/>
      <c r="O4418" s="139"/>
      <c r="P4418" s="139"/>
      <c r="Q4418" s="139"/>
      <c r="R4418" s="139"/>
      <c r="S4418" s="139"/>
      <c r="T4418" s="139"/>
      <c r="U4418" s="139"/>
      <c r="V4418" s="139"/>
      <c r="W4418" s="139"/>
      <c r="X4418" s="139"/>
      <c r="Y4418" s="139"/>
      <c r="Z4418" s="139"/>
      <c r="AA4418" s="139"/>
      <c r="AB4418" s="139"/>
      <c r="AC4418" s="139"/>
      <c r="AD4418" s="139"/>
      <c r="AE4418" s="139"/>
      <c r="AF4418" s="139"/>
      <c r="AG4418" s="139"/>
      <c r="AH4418" s="139"/>
      <c r="AI4418" s="139"/>
      <c r="AJ4418" s="139"/>
      <c r="AK4418" s="139"/>
      <c r="AL4418" s="139"/>
      <c r="AM4418" s="139"/>
      <c r="AN4418" s="139"/>
      <c r="AO4418" s="139"/>
      <c r="AP4418" s="139"/>
      <c r="AQ4418" s="139"/>
      <c r="AR4418" s="139"/>
      <c r="AS4418" s="139"/>
      <c r="AT4418" s="139"/>
      <c r="AU4418" s="139"/>
      <c r="AV4418" s="139"/>
      <c r="AW4418" s="139"/>
      <c r="AX4418" s="139"/>
    </row>
    <row r="4419" spans="1:113">
      <c r="Z4419" s="5"/>
      <c r="AD4419" s="5"/>
      <c r="AE4419" s="5"/>
      <c r="AF4419" s="5"/>
      <c r="AG4419" s="5"/>
      <c r="AH4419" s="5"/>
      <c r="AI4419" s="5"/>
      <c r="AO4419" s="5"/>
    </row>
    <row r="4420" spans="1:113" ht="13.8" thickBot="1">
      <c r="Z4420" s="5"/>
      <c r="AD4420" s="5"/>
      <c r="AE4420" s="5"/>
      <c r="AF4420" s="5"/>
      <c r="AG4420" s="5"/>
      <c r="AH4420" s="5"/>
      <c r="AI4420" s="5"/>
      <c r="AO4420" s="5"/>
      <c r="DI4420" s="6"/>
    </row>
    <row r="4421" spans="1:113" ht="24.75" customHeight="1" thickBot="1">
      <c r="B4421" s="140" t="s">
        <v>1</v>
      </c>
      <c r="C4421" s="141"/>
      <c r="D4421" s="141"/>
      <c r="E4421" s="141"/>
      <c r="F4421" s="141"/>
      <c r="G4421" s="141"/>
      <c r="H4421" s="142" t="s">
        <v>349</v>
      </c>
      <c r="I4421" s="143"/>
      <c r="J4421" s="143"/>
      <c r="K4421" s="143"/>
      <c r="L4421" s="143"/>
      <c r="M4421" s="143"/>
      <c r="N4421" s="143"/>
      <c r="O4421" s="143"/>
      <c r="P4421" s="143"/>
      <c r="Q4421" s="143"/>
      <c r="R4421" s="143"/>
      <c r="S4421" s="143"/>
      <c r="T4421" s="143"/>
      <c r="U4421" s="143"/>
      <c r="V4421" s="143"/>
      <c r="W4421" s="143"/>
      <c r="X4421" s="143"/>
      <c r="Y4421" s="143"/>
      <c r="Z4421" s="143"/>
      <c r="AA4421" s="143"/>
      <c r="AB4421" s="143"/>
      <c r="AC4421" s="143"/>
      <c r="AD4421" s="143"/>
      <c r="AE4421" s="143"/>
      <c r="AF4421" s="143"/>
      <c r="AG4421" s="143"/>
      <c r="AH4421" s="143"/>
      <c r="AI4421" s="143"/>
      <c r="AJ4421" s="143"/>
      <c r="AK4421" s="143"/>
      <c r="AL4421" s="143"/>
      <c r="AM4421" s="143"/>
      <c r="AN4421" s="143"/>
      <c r="AO4421" s="143"/>
      <c r="AP4421" s="143"/>
      <c r="AQ4421" s="143"/>
      <c r="AR4421" s="143"/>
      <c r="AS4421" s="143"/>
      <c r="AT4421" s="143"/>
      <c r="AU4421" s="143"/>
      <c r="AV4421" s="143"/>
      <c r="AW4421" s="143"/>
      <c r="AX4421" s="144"/>
      <c r="DI4421" s="6"/>
    </row>
    <row r="4422" spans="1:113" ht="14.4">
      <c r="B4422" s="7"/>
      <c r="C4422" s="7"/>
      <c r="D4422" s="7"/>
      <c r="E4422" s="7"/>
      <c r="F4422" s="7"/>
      <c r="G4422" s="7"/>
      <c r="H4422" s="8"/>
      <c r="I4422" s="8"/>
      <c r="J4422" s="8"/>
      <c r="K4422" s="8"/>
      <c r="L4422" s="9"/>
      <c r="M4422" s="9"/>
      <c r="N4422" s="9"/>
      <c r="O4422" s="9"/>
      <c r="P4422" s="8"/>
      <c r="Q4422" s="8"/>
      <c r="R4422" s="8"/>
      <c r="S4422" s="8"/>
      <c r="T4422" s="8"/>
      <c r="U4422" s="8"/>
      <c r="V4422" s="10"/>
      <c r="W4422" s="10"/>
      <c r="X4422" s="10"/>
      <c r="Y4422" s="10"/>
      <c r="Z4422" s="10"/>
      <c r="AA4422" s="10"/>
      <c r="AB4422" s="10"/>
      <c r="AC4422" s="10"/>
      <c r="AD4422" s="10"/>
      <c r="AE4422" s="10"/>
      <c r="AF4422" s="10"/>
      <c r="AG4422" s="10"/>
      <c r="AH4422" s="10"/>
      <c r="AI4422" s="10"/>
      <c r="AJ4422" s="10"/>
      <c r="AK4422" s="10"/>
      <c r="AL4422" s="10"/>
      <c r="AM4422" s="10"/>
      <c r="AN4422" s="10"/>
      <c r="AO4422" s="10"/>
      <c r="AP4422" s="10"/>
      <c r="AQ4422" s="10"/>
      <c r="AR4422" s="10"/>
      <c r="AS4422" s="10"/>
      <c r="AT4422" s="10"/>
      <c r="AU4422" s="10"/>
      <c r="AV4422" s="10"/>
      <c r="AW4422" s="10"/>
      <c r="AX4422" s="10"/>
      <c r="DI4422" s="6"/>
    </row>
    <row r="4423" spans="1:113" ht="15" thickBot="1">
      <c r="A4423" s="11"/>
      <c r="B4423" s="10" t="s">
        <v>2</v>
      </c>
      <c r="C4423" s="8"/>
      <c r="D4423" s="8"/>
      <c r="E4423" s="8"/>
      <c r="F4423" s="8"/>
      <c r="G4423" s="8"/>
      <c r="H4423" s="8"/>
      <c r="I4423" s="8"/>
      <c r="J4423" s="8"/>
      <c r="K4423" s="8"/>
      <c r="L4423" s="9"/>
      <c r="M4423" s="9"/>
      <c r="N4423" s="9"/>
      <c r="O4423" s="9"/>
      <c r="P4423" s="8"/>
      <c r="Q4423" s="8"/>
      <c r="R4423" s="8"/>
      <c r="S4423" s="8"/>
      <c r="T4423" s="8"/>
      <c r="U4423" s="8"/>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DI4423" s="6"/>
    </row>
    <row r="4424" spans="1:113" ht="14.4">
      <c r="A4424" s="8"/>
      <c r="B4424" s="12"/>
      <c r="C4424" s="7"/>
      <c r="D4424" s="7"/>
      <c r="E4424" s="7"/>
      <c r="F4424" s="7"/>
      <c r="G4424" s="7"/>
      <c r="H4424" s="7"/>
      <c r="I4424" s="7"/>
      <c r="J4424" s="7"/>
      <c r="K4424" s="7"/>
      <c r="L4424" s="13"/>
      <c r="M4424" s="13"/>
      <c r="N4424" s="13"/>
      <c r="O4424" s="13"/>
      <c r="P4424" s="7"/>
      <c r="Q4424" s="7"/>
      <c r="R4424" s="7"/>
      <c r="S4424" s="7"/>
      <c r="T4424" s="7"/>
      <c r="U4424" s="7"/>
      <c r="V4424" s="14"/>
      <c r="W4424" s="14"/>
      <c r="X4424" s="14"/>
      <c r="Y4424" s="14"/>
      <c r="Z4424" s="14"/>
      <c r="AA4424" s="14"/>
      <c r="AB4424" s="14"/>
      <c r="AC4424" s="14"/>
      <c r="AD4424" s="14"/>
      <c r="AE4424" s="14"/>
      <c r="AF4424" s="14"/>
      <c r="AG4424" s="14"/>
      <c r="AH4424" s="14"/>
      <c r="AI4424" s="14"/>
      <c r="AJ4424" s="14"/>
      <c r="AK4424" s="14"/>
      <c r="AL4424" s="14"/>
      <c r="AM4424" s="14"/>
      <c r="AN4424" s="14"/>
      <c r="AO4424" s="14"/>
      <c r="AP4424" s="14"/>
      <c r="AQ4424" s="14"/>
      <c r="AR4424" s="14"/>
      <c r="AS4424" s="14"/>
      <c r="AT4424" s="14"/>
      <c r="AU4424" s="14"/>
      <c r="AV4424" s="14"/>
      <c r="AW4424" s="14"/>
      <c r="AX4424" s="15"/>
    </row>
    <row r="4425" spans="1:113" ht="12" customHeight="1">
      <c r="A4425" s="8"/>
      <c r="B4425" s="125" t="s">
        <v>350</v>
      </c>
      <c r="C4425" s="126"/>
      <c r="D4425" s="126"/>
      <c r="E4425" s="126"/>
      <c r="F4425" s="126"/>
      <c r="G4425" s="126"/>
      <c r="H4425" s="126"/>
      <c r="I4425" s="126"/>
      <c r="J4425" s="126"/>
      <c r="K4425" s="126"/>
      <c r="L4425" s="126"/>
      <c r="M4425" s="126"/>
      <c r="N4425" s="126"/>
      <c r="O4425" s="126"/>
      <c r="P4425" s="126"/>
      <c r="Q4425" s="126"/>
      <c r="R4425" s="126"/>
      <c r="S4425" s="126"/>
      <c r="T4425" s="126"/>
      <c r="U4425" s="126"/>
      <c r="V4425" s="126"/>
      <c r="W4425" s="126"/>
      <c r="X4425" s="126"/>
      <c r="Y4425" s="126"/>
      <c r="Z4425" s="126"/>
      <c r="AA4425" s="126"/>
      <c r="AB4425" s="126"/>
      <c r="AC4425" s="126"/>
      <c r="AD4425" s="126"/>
      <c r="AE4425" s="126"/>
      <c r="AF4425" s="126"/>
      <c r="AG4425" s="126"/>
      <c r="AH4425" s="126"/>
      <c r="AI4425" s="126"/>
      <c r="AJ4425" s="126"/>
      <c r="AK4425" s="126"/>
      <c r="AL4425" s="126"/>
      <c r="AM4425" s="126"/>
      <c r="AN4425" s="126"/>
      <c r="AO4425" s="126"/>
      <c r="AP4425" s="126"/>
      <c r="AQ4425" s="126"/>
      <c r="AR4425" s="126"/>
      <c r="AS4425" s="126"/>
      <c r="AT4425" s="126"/>
      <c r="AU4425" s="126"/>
      <c r="AV4425" s="126"/>
      <c r="AW4425" s="126"/>
      <c r="AX4425" s="127"/>
    </row>
    <row r="4426" spans="1:113" ht="12" customHeight="1">
      <c r="A4426" s="8"/>
      <c r="B4426" s="125"/>
      <c r="C4426" s="126"/>
      <c r="D4426" s="126"/>
      <c r="E4426" s="126"/>
      <c r="F4426" s="126"/>
      <c r="G4426" s="126"/>
      <c r="H4426" s="126"/>
      <c r="I4426" s="126"/>
      <c r="J4426" s="126"/>
      <c r="K4426" s="126"/>
      <c r="L4426" s="126"/>
      <c r="M4426" s="126"/>
      <c r="N4426" s="126"/>
      <c r="O4426" s="126"/>
      <c r="P4426" s="126"/>
      <c r="Q4426" s="126"/>
      <c r="R4426" s="126"/>
      <c r="S4426" s="126"/>
      <c r="T4426" s="126"/>
      <c r="U4426" s="126"/>
      <c r="V4426" s="126"/>
      <c r="W4426" s="126"/>
      <c r="X4426" s="126"/>
      <c r="Y4426" s="126"/>
      <c r="Z4426" s="126"/>
      <c r="AA4426" s="126"/>
      <c r="AB4426" s="126"/>
      <c r="AC4426" s="126"/>
      <c r="AD4426" s="126"/>
      <c r="AE4426" s="126"/>
      <c r="AF4426" s="126"/>
      <c r="AG4426" s="126"/>
      <c r="AH4426" s="126"/>
      <c r="AI4426" s="126"/>
      <c r="AJ4426" s="126"/>
      <c r="AK4426" s="126"/>
      <c r="AL4426" s="126"/>
      <c r="AM4426" s="126"/>
      <c r="AN4426" s="126"/>
      <c r="AO4426" s="126"/>
      <c r="AP4426" s="126"/>
      <c r="AQ4426" s="126"/>
      <c r="AR4426" s="126"/>
      <c r="AS4426" s="126"/>
      <c r="AT4426" s="126"/>
      <c r="AU4426" s="126"/>
      <c r="AV4426" s="126"/>
      <c r="AW4426" s="126"/>
      <c r="AX4426" s="127"/>
      <c r="BC4426" s="16"/>
    </row>
    <row r="4427" spans="1:113" ht="12" customHeight="1">
      <c r="A4427" s="8"/>
      <c r="B4427" s="125"/>
      <c r="C4427" s="126"/>
      <c r="D4427" s="126"/>
      <c r="E4427" s="126"/>
      <c r="F4427" s="126"/>
      <c r="G4427" s="126"/>
      <c r="H4427" s="126"/>
      <c r="I4427" s="126"/>
      <c r="J4427" s="126"/>
      <c r="K4427" s="126"/>
      <c r="L4427" s="126"/>
      <c r="M4427" s="126"/>
      <c r="N4427" s="126"/>
      <c r="O4427" s="126"/>
      <c r="P4427" s="126"/>
      <c r="Q4427" s="126"/>
      <c r="R4427" s="126"/>
      <c r="S4427" s="126"/>
      <c r="T4427" s="126"/>
      <c r="U4427" s="126"/>
      <c r="V4427" s="126"/>
      <c r="W4427" s="126"/>
      <c r="X4427" s="126"/>
      <c r="Y4427" s="126"/>
      <c r="Z4427" s="126"/>
      <c r="AA4427" s="126"/>
      <c r="AB4427" s="126"/>
      <c r="AC4427" s="126"/>
      <c r="AD4427" s="126"/>
      <c r="AE4427" s="126"/>
      <c r="AF4427" s="126"/>
      <c r="AG4427" s="126"/>
      <c r="AH4427" s="126"/>
      <c r="AI4427" s="126"/>
      <c r="AJ4427" s="126"/>
      <c r="AK4427" s="126"/>
      <c r="AL4427" s="126"/>
      <c r="AM4427" s="126"/>
      <c r="AN4427" s="126"/>
      <c r="AO4427" s="126"/>
      <c r="AP4427" s="126"/>
      <c r="AQ4427" s="126"/>
      <c r="AR4427" s="126"/>
      <c r="AS4427" s="126"/>
      <c r="AT4427" s="126"/>
      <c r="AU4427" s="126"/>
      <c r="AV4427" s="126"/>
      <c r="AW4427" s="126"/>
      <c r="AX4427" s="127"/>
    </row>
    <row r="4428" spans="1:113" ht="12" customHeight="1">
      <c r="A4428" s="8"/>
      <c r="B4428" s="125"/>
      <c r="C4428" s="126"/>
      <c r="D4428" s="126"/>
      <c r="E4428" s="126"/>
      <c r="F4428" s="126"/>
      <c r="G4428" s="126"/>
      <c r="H4428" s="126"/>
      <c r="I4428" s="126"/>
      <c r="J4428" s="126"/>
      <c r="K4428" s="126"/>
      <c r="L4428" s="126"/>
      <c r="M4428" s="126"/>
      <c r="N4428" s="126"/>
      <c r="O4428" s="126"/>
      <c r="P4428" s="126"/>
      <c r="Q4428" s="126"/>
      <c r="R4428" s="126"/>
      <c r="S4428" s="126"/>
      <c r="T4428" s="126"/>
      <c r="U4428" s="126"/>
      <c r="V4428" s="126"/>
      <c r="W4428" s="126"/>
      <c r="X4428" s="126"/>
      <c r="Y4428" s="126"/>
      <c r="Z4428" s="126"/>
      <c r="AA4428" s="126"/>
      <c r="AB4428" s="126"/>
      <c r="AC4428" s="126"/>
      <c r="AD4428" s="126"/>
      <c r="AE4428" s="126"/>
      <c r="AF4428" s="126"/>
      <c r="AG4428" s="126"/>
      <c r="AH4428" s="126"/>
      <c r="AI4428" s="126"/>
      <c r="AJ4428" s="126"/>
      <c r="AK4428" s="126"/>
      <c r="AL4428" s="126"/>
      <c r="AM4428" s="126"/>
      <c r="AN4428" s="126"/>
      <c r="AO4428" s="126"/>
      <c r="AP4428" s="126"/>
      <c r="AQ4428" s="126"/>
      <c r="AR4428" s="126"/>
      <c r="AS4428" s="126"/>
      <c r="AT4428" s="126"/>
      <c r="AU4428" s="126"/>
      <c r="AV4428" s="126"/>
      <c r="AW4428" s="126"/>
      <c r="AX4428" s="127"/>
    </row>
    <row r="4429" spans="1:113" ht="12" customHeight="1">
      <c r="A4429" s="8"/>
      <c r="B4429" s="125"/>
      <c r="C4429" s="126"/>
      <c r="D4429" s="126"/>
      <c r="E4429" s="126"/>
      <c r="F4429" s="126"/>
      <c r="G4429" s="126"/>
      <c r="H4429" s="126"/>
      <c r="I4429" s="126"/>
      <c r="J4429" s="126"/>
      <c r="K4429" s="126"/>
      <c r="L4429" s="126"/>
      <c r="M4429" s="126"/>
      <c r="N4429" s="126"/>
      <c r="O4429" s="126"/>
      <c r="P4429" s="126"/>
      <c r="Q4429" s="126"/>
      <c r="R4429" s="126"/>
      <c r="S4429" s="126"/>
      <c r="T4429" s="126"/>
      <c r="U4429" s="126"/>
      <c r="V4429" s="126"/>
      <c r="W4429" s="126"/>
      <c r="X4429" s="126"/>
      <c r="Y4429" s="126"/>
      <c r="Z4429" s="126"/>
      <c r="AA4429" s="126"/>
      <c r="AB4429" s="126"/>
      <c r="AC4429" s="126"/>
      <c r="AD4429" s="126"/>
      <c r="AE4429" s="126"/>
      <c r="AF4429" s="126"/>
      <c r="AG4429" s="126"/>
      <c r="AH4429" s="126"/>
      <c r="AI4429" s="126"/>
      <c r="AJ4429" s="126"/>
      <c r="AK4429" s="126"/>
      <c r="AL4429" s="126"/>
      <c r="AM4429" s="126"/>
      <c r="AN4429" s="126"/>
      <c r="AO4429" s="126"/>
      <c r="AP4429" s="126"/>
      <c r="AQ4429" s="126"/>
      <c r="AR4429" s="126"/>
      <c r="AS4429" s="126"/>
      <c r="AT4429" s="126"/>
      <c r="AU4429" s="126"/>
      <c r="AV4429" s="126"/>
      <c r="AW4429" s="126"/>
      <c r="AX4429" s="127"/>
    </row>
    <row r="4430" spans="1:113" ht="15" thickBot="1">
      <c r="A4430" s="17"/>
      <c r="B4430" s="18"/>
      <c r="C4430" s="19"/>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c r="AD4430" s="19"/>
      <c r="AE4430" s="19"/>
      <c r="AF4430" s="19"/>
      <c r="AG4430" s="19"/>
      <c r="AH4430" s="19"/>
      <c r="AI4430" s="19"/>
      <c r="AJ4430" s="19"/>
      <c r="AK4430" s="19"/>
      <c r="AL4430" s="19"/>
      <c r="AM4430" s="19"/>
      <c r="AN4430" s="19"/>
      <c r="AO4430" s="19"/>
      <c r="AP4430" s="19"/>
      <c r="AQ4430" s="19"/>
      <c r="AR4430" s="19"/>
      <c r="AS4430" s="19"/>
      <c r="AT4430" s="19"/>
      <c r="AU4430" s="19"/>
      <c r="AV4430" s="19"/>
      <c r="AW4430" s="19"/>
      <c r="AX4430" s="20"/>
    </row>
    <row r="4431" spans="1:113">
      <c r="B4431" s="21"/>
    </row>
    <row r="4432" spans="1:113" ht="15" thickBot="1">
      <c r="A4432" s="11"/>
      <c r="B4432" s="10" t="s">
        <v>3</v>
      </c>
      <c r="C4432" s="8"/>
      <c r="D4432" s="8"/>
      <c r="E4432" s="8"/>
      <c r="F4432" s="8"/>
      <c r="G4432" s="8"/>
      <c r="H4432" s="8"/>
      <c r="I4432" s="8"/>
      <c r="J4432" s="8"/>
      <c r="K4432" s="8"/>
      <c r="L4432" s="9"/>
      <c r="M4432" s="9"/>
      <c r="N4432" s="9"/>
      <c r="O4432" s="9"/>
      <c r="P4432" s="8"/>
      <c r="Q4432" s="8"/>
      <c r="R4432" s="8"/>
      <c r="S4432" s="8"/>
      <c r="T4432" s="8"/>
      <c r="U4432" s="8"/>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c r="DI4432" s="6"/>
    </row>
    <row r="4433" spans="1:251" ht="14.4">
      <c r="A4433" s="8"/>
      <c r="B4433" s="12"/>
      <c r="C4433" s="7"/>
      <c r="D4433" s="7"/>
      <c r="E4433" s="7"/>
      <c r="F4433" s="7"/>
      <c r="G4433" s="7"/>
      <c r="H4433" s="7"/>
      <c r="I4433" s="7"/>
      <c r="J4433" s="7"/>
      <c r="K4433" s="7"/>
      <c r="L4433" s="13"/>
      <c r="M4433" s="13"/>
      <c r="N4433" s="13"/>
      <c r="O4433" s="13"/>
      <c r="P4433" s="7"/>
      <c r="Q4433" s="7"/>
      <c r="R4433" s="7"/>
      <c r="S4433" s="7"/>
      <c r="T4433" s="7"/>
      <c r="U4433" s="7"/>
      <c r="V4433" s="14"/>
      <c r="W4433" s="14"/>
      <c r="X4433" s="14"/>
      <c r="Y4433" s="14"/>
      <c r="Z4433" s="14"/>
      <c r="AA4433" s="14"/>
      <c r="AB4433" s="14"/>
      <c r="AC4433" s="14"/>
      <c r="AD4433" s="14"/>
      <c r="AE4433" s="14"/>
      <c r="AF4433" s="14"/>
      <c r="AG4433" s="14"/>
      <c r="AH4433" s="14"/>
      <c r="AI4433" s="14"/>
      <c r="AJ4433" s="14"/>
      <c r="AK4433" s="14"/>
      <c r="AL4433" s="14"/>
      <c r="AM4433" s="14"/>
      <c r="AN4433" s="14"/>
      <c r="AO4433" s="14"/>
      <c r="AP4433" s="14"/>
      <c r="AQ4433" s="14"/>
      <c r="AR4433" s="14"/>
      <c r="AS4433" s="14"/>
      <c r="AT4433" s="14"/>
      <c r="AU4433" s="14"/>
      <c r="AV4433" s="14"/>
      <c r="AW4433" s="14"/>
      <c r="AX4433" s="15"/>
    </row>
    <row r="4434" spans="1:251" ht="12" customHeight="1">
      <c r="A4434" s="8"/>
      <c r="B4434" s="125" t="s">
        <v>351</v>
      </c>
      <c r="C4434" s="126"/>
      <c r="D4434" s="126"/>
      <c r="E4434" s="126"/>
      <c r="F4434" s="126"/>
      <c r="G4434" s="126"/>
      <c r="H4434" s="126"/>
      <c r="I4434" s="126"/>
      <c r="J4434" s="126"/>
      <c r="K4434" s="126"/>
      <c r="L4434" s="126"/>
      <c r="M4434" s="126"/>
      <c r="N4434" s="126"/>
      <c r="O4434" s="126"/>
      <c r="P4434" s="126"/>
      <c r="Q4434" s="126"/>
      <c r="R4434" s="126"/>
      <c r="S4434" s="126"/>
      <c r="T4434" s="126"/>
      <c r="U4434" s="126"/>
      <c r="V4434" s="126"/>
      <c r="W4434" s="126"/>
      <c r="X4434" s="126"/>
      <c r="Y4434" s="126"/>
      <c r="Z4434" s="126"/>
      <c r="AA4434" s="126"/>
      <c r="AB4434" s="126"/>
      <c r="AC4434" s="126"/>
      <c r="AD4434" s="126"/>
      <c r="AE4434" s="126"/>
      <c r="AF4434" s="126"/>
      <c r="AG4434" s="126"/>
      <c r="AH4434" s="126"/>
      <c r="AI4434" s="126"/>
      <c r="AJ4434" s="126"/>
      <c r="AK4434" s="126"/>
      <c r="AL4434" s="126"/>
      <c r="AM4434" s="126"/>
      <c r="AN4434" s="126"/>
      <c r="AO4434" s="126"/>
      <c r="AP4434" s="126"/>
      <c r="AQ4434" s="126"/>
      <c r="AR4434" s="126"/>
      <c r="AS4434" s="126"/>
      <c r="AT4434" s="126"/>
      <c r="AU4434" s="126"/>
      <c r="AV4434" s="126"/>
      <c r="AW4434" s="126"/>
      <c r="AX4434" s="127"/>
    </row>
    <row r="4435" spans="1:251" ht="12" customHeight="1">
      <c r="A4435" s="8"/>
      <c r="B4435" s="125"/>
      <c r="C4435" s="126"/>
      <c r="D4435" s="126"/>
      <c r="E4435" s="126"/>
      <c r="F4435" s="126"/>
      <c r="G4435" s="126"/>
      <c r="H4435" s="126"/>
      <c r="I4435" s="126"/>
      <c r="J4435" s="126"/>
      <c r="K4435" s="126"/>
      <c r="L4435" s="126"/>
      <c r="M4435" s="126"/>
      <c r="N4435" s="126"/>
      <c r="O4435" s="126"/>
      <c r="P4435" s="126"/>
      <c r="Q4435" s="126"/>
      <c r="R4435" s="126"/>
      <c r="S4435" s="126"/>
      <c r="T4435" s="126"/>
      <c r="U4435" s="126"/>
      <c r="V4435" s="126"/>
      <c r="W4435" s="126"/>
      <c r="X4435" s="126"/>
      <c r="Y4435" s="126"/>
      <c r="Z4435" s="126"/>
      <c r="AA4435" s="126"/>
      <c r="AB4435" s="126"/>
      <c r="AC4435" s="126"/>
      <c r="AD4435" s="126"/>
      <c r="AE4435" s="126"/>
      <c r="AF4435" s="126"/>
      <c r="AG4435" s="126"/>
      <c r="AH4435" s="126"/>
      <c r="AI4435" s="126"/>
      <c r="AJ4435" s="126"/>
      <c r="AK4435" s="126"/>
      <c r="AL4435" s="126"/>
      <c r="AM4435" s="126"/>
      <c r="AN4435" s="126"/>
      <c r="AO4435" s="126"/>
      <c r="AP4435" s="126"/>
      <c r="AQ4435" s="126"/>
      <c r="AR4435" s="126"/>
      <c r="AS4435" s="126"/>
      <c r="AT4435" s="126"/>
      <c r="AU4435" s="126"/>
      <c r="AV4435" s="126"/>
      <c r="AW4435" s="126"/>
      <c r="AX4435" s="127"/>
    </row>
    <row r="4436" spans="1:251" ht="12" customHeight="1">
      <c r="A4436" s="8"/>
      <c r="B4436" s="125"/>
      <c r="C4436" s="126"/>
      <c r="D4436" s="126"/>
      <c r="E4436" s="126"/>
      <c r="F4436" s="126"/>
      <c r="G4436" s="126"/>
      <c r="H4436" s="126"/>
      <c r="I4436" s="126"/>
      <c r="J4436" s="126"/>
      <c r="K4436" s="126"/>
      <c r="L4436" s="126"/>
      <c r="M4436" s="126"/>
      <c r="N4436" s="126"/>
      <c r="O4436" s="126"/>
      <c r="P4436" s="126"/>
      <c r="Q4436" s="126"/>
      <c r="R4436" s="126"/>
      <c r="S4436" s="126"/>
      <c r="T4436" s="126"/>
      <c r="U4436" s="126"/>
      <c r="V4436" s="126"/>
      <c r="W4436" s="126"/>
      <c r="X4436" s="126"/>
      <c r="Y4436" s="126"/>
      <c r="Z4436" s="126"/>
      <c r="AA4436" s="126"/>
      <c r="AB4436" s="126"/>
      <c r="AC4436" s="126"/>
      <c r="AD4436" s="126"/>
      <c r="AE4436" s="126"/>
      <c r="AF4436" s="126"/>
      <c r="AG4436" s="126"/>
      <c r="AH4436" s="126"/>
      <c r="AI4436" s="126"/>
      <c r="AJ4436" s="126"/>
      <c r="AK4436" s="126"/>
      <c r="AL4436" s="126"/>
      <c r="AM4436" s="126"/>
      <c r="AN4436" s="126"/>
      <c r="AO4436" s="126"/>
      <c r="AP4436" s="126"/>
      <c r="AQ4436" s="126"/>
      <c r="AR4436" s="126"/>
      <c r="AS4436" s="126"/>
      <c r="AT4436" s="126"/>
      <c r="AU4436" s="126"/>
      <c r="AV4436" s="126"/>
      <c r="AW4436" s="126"/>
      <c r="AX4436" s="127"/>
    </row>
    <row r="4437" spans="1:251" ht="12" customHeight="1">
      <c r="A4437" s="8"/>
      <c r="B4437" s="125"/>
      <c r="C4437" s="126"/>
      <c r="D4437" s="126"/>
      <c r="E4437" s="126"/>
      <c r="F4437" s="126"/>
      <c r="G4437" s="126"/>
      <c r="H4437" s="126"/>
      <c r="I4437" s="126"/>
      <c r="J4437" s="126"/>
      <c r="K4437" s="126"/>
      <c r="L4437" s="126"/>
      <c r="M4437" s="126"/>
      <c r="N4437" s="126"/>
      <c r="O4437" s="126"/>
      <c r="P4437" s="126"/>
      <c r="Q4437" s="126"/>
      <c r="R4437" s="126"/>
      <c r="S4437" s="126"/>
      <c r="T4437" s="126"/>
      <c r="U4437" s="126"/>
      <c r="V4437" s="126"/>
      <c r="W4437" s="126"/>
      <c r="X4437" s="126"/>
      <c r="Y4437" s="126"/>
      <c r="Z4437" s="126"/>
      <c r="AA4437" s="126"/>
      <c r="AB4437" s="126"/>
      <c r="AC4437" s="126"/>
      <c r="AD4437" s="126"/>
      <c r="AE4437" s="126"/>
      <c r="AF4437" s="126"/>
      <c r="AG4437" s="126"/>
      <c r="AH4437" s="126"/>
      <c r="AI4437" s="126"/>
      <c r="AJ4437" s="126"/>
      <c r="AK4437" s="126"/>
      <c r="AL4437" s="126"/>
      <c r="AM4437" s="126"/>
      <c r="AN4437" s="126"/>
      <c r="AO4437" s="126"/>
      <c r="AP4437" s="126"/>
      <c r="AQ4437" s="126"/>
      <c r="AR4437" s="126"/>
      <c r="AS4437" s="126"/>
      <c r="AT4437" s="126"/>
      <c r="AU4437" s="126"/>
      <c r="AV4437" s="126"/>
      <c r="AW4437" s="126"/>
      <c r="AX4437" s="127"/>
    </row>
    <row r="4438" spans="1:251" ht="12" customHeight="1">
      <c r="A4438" s="8"/>
      <c r="B4438" s="125"/>
      <c r="C4438" s="126"/>
      <c r="D4438" s="126"/>
      <c r="E4438" s="126"/>
      <c r="F4438" s="126"/>
      <c r="G4438" s="126"/>
      <c r="H4438" s="126"/>
      <c r="I4438" s="126"/>
      <c r="J4438" s="126"/>
      <c r="K4438" s="126"/>
      <c r="L4438" s="126"/>
      <c r="M4438" s="126"/>
      <c r="N4438" s="126"/>
      <c r="O4438" s="126"/>
      <c r="P4438" s="126"/>
      <c r="Q4438" s="126"/>
      <c r="R4438" s="126"/>
      <c r="S4438" s="126"/>
      <c r="T4438" s="126"/>
      <c r="U4438" s="126"/>
      <c r="V4438" s="126"/>
      <c r="W4438" s="126"/>
      <c r="X4438" s="126"/>
      <c r="Y4438" s="126"/>
      <c r="Z4438" s="126"/>
      <c r="AA4438" s="126"/>
      <c r="AB4438" s="126"/>
      <c r="AC4438" s="126"/>
      <c r="AD4438" s="126"/>
      <c r="AE4438" s="126"/>
      <c r="AF4438" s="126"/>
      <c r="AG4438" s="126"/>
      <c r="AH4438" s="126"/>
      <c r="AI4438" s="126"/>
      <c r="AJ4438" s="126"/>
      <c r="AK4438" s="126"/>
      <c r="AL4438" s="126"/>
      <c r="AM4438" s="126"/>
      <c r="AN4438" s="126"/>
      <c r="AO4438" s="126"/>
      <c r="AP4438" s="126"/>
      <c r="AQ4438" s="126"/>
      <c r="AR4438" s="126"/>
      <c r="AS4438" s="126"/>
      <c r="AT4438" s="126"/>
      <c r="AU4438" s="126"/>
      <c r="AV4438" s="126"/>
      <c r="AW4438" s="126"/>
      <c r="AX4438" s="127"/>
    </row>
    <row r="4439" spans="1:251" ht="12" customHeight="1">
      <c r="A4439" s="8"/>
      <c r="B4439" s="125"/>
      <c r="C4439" s="126"/>
      <c r="D4439" s="126"/>
      <c r="E4439" s="126"/>
      <c r="F4439" s="126"/>
      <c r="G4439" s="126"/>
      <c r="H4439" s="126"/>
      <c r="I4439" s="126"/>
      <c r="J4439" s="126"/>
      <c r="K4439" s="126"/>
      <c r="L4439" s="126"/>
      <c r="M4439" s="126"/>
      <c r="N4439" s="126"/>
      <c r="O4439" s="126"/>
      <c r="P4439" s="126"/>
      <c r="Q4439" s="126"/>
      <c r="R4439" s="126"/>
      <c r="S4439" s="126"/>
      <c r="T4439" s="126"/>
      <c r="U4439" s="126"/>
      <c r="V4439" s="126"/>
      <c r="W4439" s="126"/>
      <c r="X4439" s="126"/>
      <c r="Y4439" s="126"/>
      <c r="Z4439" s="126"/>
      <c r="AA4439" s="126"/>
      <c r="AB4439" s="126"/>
      <c r="AC4439" s="126"/>
      <c r="AD4439" s="126"/>
      <c r="AE4439" s="126"/>
      <c r="AF4439" s="126"/>
      <c r="AG4439" s="126"/>
      <c r="AH4439" s="126"/>
      <c r="AI4439" s="126"/>
      <c r="AJ4439" s="126"/>
      <c r="AK4439" s="126"/>
      <c r="AL4439" s="126"/>
      <c r="AM4439" s="126"/>
      <c r="AN4439" s="126"/>
      <c r="AO4439" s="126"/>
      <c r="AP4439" s="126"/>
      <c r="AQ4439" s="126"/>
      <c r="AR4439" s="126"/>
      <c r="AS4439" s="126"/>
      <c r="AT4439" s="126"/>
      <c r="AU4439" s="126"/>
      <c r="AV4439" s="126"/>
      <c r="AW4439" s="126"/>
      <c r="AX4439" s="127"/>
      <c r="BC4439" s="16"/>
    </row>
    <row r="4440" spans="1:251" ht="12" customHeight="1">
      <c r="A4440" s="8"/>
      <c r="B4440" s="125"/>
      <c r="C4440" s="126"/>
      <c r="D4440" s="126"/>
      <c r="E4440" s="126"/>
      <c r="F4440" s="126"/>
      <c r="G4440" s="126"/>
      <c r="H4440" s="126"/>
      <c r="I4440" s="126"/>
      <c r="J4440" s="126"/>
      <c r="K4440" s="126"/>
      <c r="L4440" s="126"/>
      <c r="M4440" s="126"/>
      <c r="N4440" s="126"/>
      <c r="O4440" s="126"/>
      <c r="P4440" s="126"/>
      <c r="Q4440" s="126"/>
      <c r="R4440" s="126"/>
      <c r="S4440" s="126"/>
      <c r="T4440" s="126"/>
      <c r="U4440" s="126"/>
      <c r="V4440" s="126"/>
      <c r="W4440" s="126"/>
      <c r="X4440" s="126"/>
      <c r="Y4440" s="126"/>
      <c r="Z4440" s="126"/>
      <c r="AA4440" s="126"/>
      <c r="AB4440" s="126"/>
      <c r="AC4440" s="126"/>
      <c r="AD4440" s="126"/>
      <c r="AE4440" s="126"/>
      <c r="AF4440" s="126"/>
      <c r="AG4440" s="126"/>
      <c r="AH4440" s="126"/>
      <c r="AI4440" s="126"/>
      <c r="AJ4440" s="126"/>
      <c r="AK4440" s="126"/>
      <c r="AL4440" s="126"/>
      <c r="AM4440" s="126"/>
      <c r="AN4440" s="126"/>
      <c r="AO4440" s="126"/>
      <c r="AP4440" s="126"/>
      <c r="AQ4440" s="126"/>
      <c r="AR4440" s="126"/>
      <c r="AS4440" s="126"/>
      <c r="AT4440" s="126"/>
      <c r="AU4440" s="126"/>
      <c r="AV4440" s="126"/>
      <c r="AW4440" s="126"/>
      <c r="AX4440" s="127"/>
    </row>
    <row r="4441" spans="1:251" ht="12" customHeight="1">
      <c r="A4441" s="8"/>
      <c r="B4441" s="125"/>
      <c r="C4441" s="126"/>
      <c r="D4441" s="126"/>
      <c r="E4441" s="126"/>
      <c r="F4441" s="126"/>
      <c r="G4441" s="126"/>
      <c r="H4441" s="126"/>
      <c r="I4441" s="126"/>
      <c r="J4441" s="126"/>
      <c r="K4441" s="126"/>
      <c r="L4441" s="126"/>
      <c r="M4441" s="126"/>
      <c r="N4441" s="126"/>
      <c r="O4441" s="126"/>
      <c r="P4441" s="126"/>
      <c r="Q4441" s="126"/>
      <c r="R4441" s="126"/>
      <c r="S4441" s="126"/>
      <c r="T4441" s="126"/>
      <c r="U4441" s="126"/>
      <c r="V4441" s="126"/>
      <c r="W4441" s="126"/>
      <c r="X4441" s="126"/>
      <c r="Y4441" s="126"/>
      <c r="Z4441" s="126"/>
      <c r="AA4441" s="126"/>
      <c r="AB4441" s="126"/>
      <c r="AC4441" s="126"/>
      <c r="AD4441" s="126"/>
      <c r="AE4441" s="126"/>
      <c r="AF4441" s="126"/>
      <c r="AG4441" s="126"/>
      <c r="AH4441" s="126"/>
      <c r="AI4441" s="126"/>
      <c r="AJ4441" s="126"/>
      <c r="AK4441" s="126"/>
      <c r="AL4441" s="126"/>
      <c r="AM4441" s="126"/>
      <c r="AN4441" s="126"/>
      <c r="AO4441" s="126"/>
      <c r="AP4441" s="126"/>
      <c r="AQ4441" s="126"/>
      <c r="AR4441" s="126"/>
      <c r="AS4441" s="126"/>
      <c r="AT4441" s="126"/>
      <c r="AU4441" s="126"/>
      <c r="AV4441" s="126"/>
      <c r="AW4441" s="126"/>
      <c r="AX4441" s="127"/>
    </row>
    <row r="4442" spans="1:251" ht="12" customHeight="1">
      <c r="A4442" s="8"/>
      <c r="B4442" s="125"/>
      <c r="C4442" s="126"/>
      <c r="D4442" s="126"/>
      <c r="E4442" s="126"/>
      <c r="F4442" s="126"/>
      <c r="G4442" s="126"/>
      <c r="H4442" s="126"/>
      <c r="I4442" s="126"/>
      <c r="J4442" s="126"/>
      <c r="K4442" s="126"/>
      <c r="L4442" s="126"/>
      <c r="M4442" s="126"/>
      <c r="N4442" s="126"/>
      <c r="O4442" s="126"/>
      <c r="P4442" s="126"/>
      <c r="Q4442" s="126"/>
      <c r="R4442" s="126"/>
      <c r="S4442" s="126"/>
      <c r="T4442" s="126"/>
      <c r="U4442" s="126"/>
      <c r="V4442" s="126"/>
      <c r="W4442" s="126"/>
      <c r="X4442" s="126"/>
      <c r="Y4442" s="126"/>
      <c r="Z4442" s="126"/>
      <c r="AA4442" s="126"/>
      <c r="AB4442" s="126"/>
      <c r="AC4442" s="126"/>
      <c r="AD4442" s="126"/>
      <c r="AE4442" s="126"/>
      <c r="AF4442" s="126"/>
      <c r="AG4442" s="126"/>
      <c r="AH4442" s="126"/>
      <c r="AI4442" s="126"/>
      <c r="AJ4442" s="126"/>
      <c r="AK4442" s="126"/>
      <c r="AL4442" s="126"/>
      <c r="AM4442" s="126"/>
      <c r="AN4442" s="126"/>
      <c r="AO4442" s="126"/>
      <c r="AP4442" s="126"/>
      <c r="AQ4442" s="126"/>
      <c r="AR4442" s="126"/>
      <c r="AS4442" s="126"/>
      <c r="AT4442" s="126"/>
      <c r="AU4442" s="126"/>
      <c r="AV4442" s="126"/>
      <c r="AW4442" s="126"/>
      <c r="AX4442" s="127"/>
    </row>
    <row r="4443" spans="1:251" ht="15" thickBot="1">
      <c r="A4443" s="17"/>
      <c r="B4443" s="18"/>
      <c r="C4443" s="19"/>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c r="AD4443" s="19"/>
      <c r="AE4443" s="19"/>
      <c r="AF4443" s="19"/>
      <c r="AG4443" s="19"/>
      <c r="AH4443" s="19"/>
      <c r="AI4443" s="19"/>
      <c r="AJ4443" s="19"/>
      <c r="AK4443" s="19"/>
      <c r="AL4443" s="19"/>
      <c r="AM4443" s="19"/>
      <c r="AN4443" s="19"/>
      <c r="AO4443" s="19"/>
      <c r="AP4443" s="19"/>
      <c r="AQ4443" s="19"/>
      <c r="AR4443" s="19"/>
      <c r="AS4443" s="19"/>
      <c r="AT4443" s="19"/>
      <c r="AU4443" s="19"/>
      <c r="AV4443" s="19"/>
      <c r="AW4443" s="19"/>
      <c r="AX4443" s="20"/>
    </row>
    <row r="4444" spans="1:251">
      <c r="B4444" s="21"/>
    </row>
    <row r="4445" spans="1:251" ht="14.4">
      <c r="B4445" s="10" t="s">
        <v>4</v>
      </c>
      <c r="C4445" s="8"/>
      <c r="D4445" s="8"/>
      <c r="E4445" s="8"/>
      <c r="F4445" s="8"/>
      <c r="G4445" s="8"/>
      <c r="H4445" s="8"/>
      <c r="I4445" s="8"/>
      <c r="J4445" s="8"/>
      <c r="K4445" s="8"/>
      <c r="L4445" s="9"/>
      <c r="M4445" s="9"/>
      <c r="N4445" s="9"/>
      <c r="O4445" s="9"/>
      <c r="P4445" s="8"/>
      <c r="Q4445" s="8"/>
      <c r="R4445" s="8"/>
      <c r="S4445" s="8"/>
      <c r="T4445" s="8"/>
      <c r="U4445" s="8"/>
      <c r="V4445" s="10"/>
      <c r="W4445" s="10"/>
      <c r="X4445" s="10"/>
      <c r="Y4445" s="10"/>
      <c r="Z4445" s="10"/>
      <c r="AA4445" s="10"/>
      <c r="AB4445" s="10"/>
      <c r="AC4445" s="10"/>
      <c r="AD4445" s="10"/>
      <c r="AE4445" s="10"/>
      <c r="AF4445" s="10"/>
      <c r="AG4445" s="10"/>
      <c r="AH4445" s="10"/>
      <c r="AI4445" s="10"/>
      <c r="AJ4445" s="10"/>
      <c r="AK4445" s="10"/>
      <c r="AL4445" s="10"/>
      <c r="AM4445" s="10"/>
      <c r="AN4445" s="10"/>
      <c r="AO4445" s="10"/>
      <c r="AP4445" s="10"/>
      <c r="AQ4445" s="10"/>
      <c r="AR4445" s="10"/>
      <c r="AS4445" s="10"/>
      <c r="AT4445" s="10"/>
      <c r="AU4445" s="10"/>
      <c r="AV4445" s="10"/>
      <c r="AW4445" s="10"/>
      <c r="AX4445" s="10"/>
    </row>
    <row r="4446" spans="1:251" ht="15" thickBot="1">
      <c r="B4446" s="8"/>
      <c r="C4446" s="8"/>
      <c r="D4446" s="8"/>
      <c r="E4446" s="8"/>
      <c r="F4446" s="8"/>
      <c r="G4446" s="8"/>
      <c r="H4446" s="8"/>
      <c r="I4446" s="8"/>
      <c r="J4446" s="8"/>
      <c r="K4446" s="8"/>
      <c r="L4446" s="9"/>
      <c r="M4446" s="9"/>
      <c r="N4446" s="9"/>
      <c r="O4446" s="9"/>
      <c r="P4446" s="8"/>
      <c r="Q4446" s="8"/>
      <c r="R4446" s="8"/>
      <c r="S4446" s="8"/>
      <c r="T4446" s="8"/>
      <c r="U4446" s="8"/>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22" t="s">
        <v>5</v>
      </c>
    </row>
    <row r="4447" spans="1:251" s="16" customFormat="1" ht="13.5" customHeight="1">
      <c r="A4447" s="8"/>
      <c r="B4447" s="128" t="s">
        <v>6</v>
      </c>
      <c r="C4447" s="129"/>
      <c r="D4447" s="129"/>
      <c r="E4447" s="129"/>
      <c r="F4447" s="129"/>
      <c r="G4447" s="129"/>
      <c r="H4447" s="129"/>
      <c r="I4447" s="129"/>
      <c r="J4447" s="129"/>
      <c r="K4447" s="129"/>
      <c r="L4447" s="129"/>
      <c r="M4447" s="129"/>
      <c r="N4447" s="129"/>
      <c r="O4447" s="129"/>
      <c r="P4447" s="129"/>
      <c r="Q4447" s="129"/>
      <c r="R4447" s="129"/>
      <c r="S4447" s="129"/>
      <c r="T4447" s="129"/>
      <c r="U4447" s="129"/>
      <c r="V4447" s="129"/>
      <c r="W4447" s="129"/>
      <c r="X4447" s="129"/>
      <c r="Y4447" s="129"/>
      <c r="Z4447" s="130"/>
      <c r="AA4447" s="134" t="s">
        <v>11</v>
      </c>
      <c r="AB4447" s="129"/>
      <c r="AC4447" s="129"/>
      <c r="AD4447" s="129"/>
      <c r="AE4447" s="129"/>
      <c r="AF4447" s="129"/>
      <c r="AG4447" s="129"/>
      <c r="AH4447" s="129"/>
      <c r="AI4447" s="130"/>
      <c r="AJ4447" s="134" t="s">
        <v>12</v>
      </c>
      <c r="AK4447" s="129"/>
      <c r="AL4447" s="129"/>
      <c r="AM4447" s="129"/>
      <c r="AN4447" s="129"/>
      <c r="AO4447" s="129"/>
      <c r="AP4447" s="129"/>
      <c r="AQ4447" s="129"/>
      <c r="AR4447" s="130"/>
      <c r="AS4447" s="134" t="s">
        <v>7</v>
      </c>
      <c r="AT4447" s="129"/>
      <c r="AU4447" s="129"/>
      <c r="AV4447" s="129"/>
      <c r="AW4447" s="129"/>
      <c r="AX4447" s="136"/>
      <c r="AY4447" s="2"/>
      <c r="AZ4447" s="2"/>
      <c r="BA4447" s="2"/>
      <c r="BB4447" s="2"/>
      <c r="BC4447" s="2"/>
      <c r="BD4447" s="2"/>
      <c r="BE4447" s="2"/>
      <c r="BF4447" s="2"/>
      <c r="BG4447" s="2"/>
      <c r="BH4447" s="2"/>
      <c r="BI4447" s="2"/>
      <c r="BJ4447" s="2"/>
      <c r="BK4447" s="2"/>
      <c r="BL4447" s="2"/>
      <c r="BM4447" s="2"/>
      <c r="BN4447" s="2"/>
      <c r="BO4447" s="2"/>
      <c r="BP4447" s="2"/>
      <c r="BQ4447" s="2"/>
      <c r="BR4447" s="2"/>
      <c r="BS4447" s="2"/>
      <c r="BT4447" s="2"/>
      <c r="BU4447" s="2"/>
      <c r="BV4447" s="2"/>
      <c r="BW4447" s="2"/>
      <c r="BX4447" s="2"/>
      <c r="BY4447" s="2"/>
      <c r="BZ4447" s="2"/>
      <c r="CA4447" s="2"/>
      <c r="CB4447" s="2"/>
      <c r="CC4447" s="2"/>
      <c r="CD4447" s="2"/>
      <c r="CE4447" s="2"/>
      <c r="CF4447" s="2"/>
      <c r="CG4447" s="2"/>
      <c r="CH4447" s="2"/>
      <c r="CI4447" s="2"/>
      <c r="CJ4447" s="2"/>
      <c r="CK4447" s="2"/>
      <c r="CL4447" s="2"/>
      <c r="CM4447" s="2"/>
      <c r="CN4447" s="2"/>
      <c r="CO4447" s="2"/>
      <c r="CP4447" s="2"/>
      <c r="CQ4447" s="2"/>
      <c r="CR4447" s="2"/>
      <c r="CS4447" s="2"/>
      <c r="CT4447" s="2"/>
      <c r="CU4447" s="2"/>
      <c r="CV4447" s="2"/>
      <c r="CW4447" s="2"/>
      <c r="CX4447" s="2"/>
      <c r="CY4447" s="2"/>
      <c r="CZ4447" s="2"/>
      <c r="DA4447" s="2"/>
      <c r="DB4447" s="2"/>
      <c r="DC4447" s="2"/>
      <c r="DD4447" s="2"/>
      <c r="DE4447" s="2"/>
      <c r="DF4447" s="2"/>
      <c r="DG4447" s="2"/>
      <c r="DH4447" s="2"/>
      <c r="DI4447" s="2"/>
      <c r="DJ4447" s="2"/>
      <c r="DK4447" s="2"/>
      <c r="DL4447" s="2"/>
      <c r="DM4447" s="2"/>
      <c r="DN4447" s="2"/>
      <c r="DO4447" s="2"/>
      <c r="DP4447" s="2"/>
      <c r="DQ4447" s="2"/>
      <c r="DR4447" s="2"/>
      <c r="DS4447" s="2"/>
      <c r="DT4447" s="2"/>
      <c r="DU4447" s="2"/>
      <c r="DV4447" s="2"/>
      <c r="DW4447" s="2"/>
      <c r="DX4447" s="2"/>
      <c r="DY4447" s="2"/>
      <c r="DZ4447" s="2"/>
      <c r="EA4447" s="2"/>
      <c r="EB4447" s="2"/>
      <c r="EC4447" s="2"/>
      <c r="ED4447" s="2"/>
      <c r="EE4447" s="2"/>
      <c r="EF4447" s="2"/>
      <c r="EG4447" s="2"/>
      <c r="EH4447" s="2"/>
      <c r="EI4447" s="2"/>
      <c r="EJ4447" s="2"/>
      <c r="EK4447" s="2"/>
      <c r="EL4447" s="2"/>
      <c r="EM4447" s="2"/>
      <c r="EN4447" s="2"/>
      <c r="EO4447" s="2"/>
      <c r="EP4447" s="2"/>
      <c r="EQ4447" s="2"/>
      <c r="ER4447" s="2"/>
      <c r="ES4447" s="2"/>
      <c r="ET4447" s="2"/>
      <c r="EU4447" s="2"/>
      <c r="EV4447" s="2"/>
      <c r="EW4447" s="2"/>
      <c r="EX4447" s="2"/>
      <c r="EY4447" s="2"/>
      <c r="EZ4447" s="2"/>
      <c r="FA4447" s="2"/>
      <c r="FB4447" s="2"/>
      <c r="FC4447" s="2"/>
      <c r="FD4447" s="2"/>
      <c r="FE4447" s="2"/>
      <c r="FF4447" s="2"/>
      <c r="FG4447" s="2"/>
      <c r="FH4447" s="2"/>
      <c r="FI4447" s="2"/>
      <c r="FJ4447" s="2"/>
      <c r="FK4447" s="2"/>
      <c r="FL4447" s="2"/>
      <c r="FM4447" s="2"/>
      <c r="FN4447" s="2"/>
      <c r="FO4447" s="2"/>
      <c r="FP4447" s="2"/>
      <c r="FQ4447" s="2"/>
      <c r="FR4447" s="2"/>
      <c r="FS4447" s="2"/>
      <c r="FT4447" s="2"/>
      <c r="FU4447" s="2"/>
      <c r="FV4447" s="2"/>
      <c r="FW4447" s="2"/>
      <c r="FX4447" s="2"/>
      <c r="FY4447" s="2"/>
      <c r="FZ4447" s="2"/>
      <c r="GA4447" s="2"/>
      <c r="GB4447" s="2"/>
      <c r="GC4447" s="2"/>
      <c r="GD4447" s="2"/>
      <c r="GE4447" s="2"/>
      <c r="GF4447" s="2"/>
      <c r="GG4447" s="2"/>
      <c r="GH4447" s="2"/>
      <c r="GI4447" s="2"/>
      <c r="GJ4447" s="2"/>
      <c r="GK4447" s="2"/>
      <c r="GL4447" s="2"/>
      <c r="GM4447" s="2"/>
      <c r="GN4447" s="2"/>
      <c r="GO4447" s="2"/>
      <c r="GP4447" s="2"/>
      <c r="GQ4447" s="2"/>
      <c r="GR4447" s="2"/>
      <c r="GS4447" s="2"/>
      <c r="GT4447" s="2"/>
      <c r="GU4447" s="2"/>
      <c r="GV4447" s="2"/>
      <c r="GW4447" s="2"/>
      <c r="GX4447" s="2"/>
      <c r="GY4447" s="2"/>
      <c r="GZ4447" s="2"/>
      <c r="HA4447" s="2"/>
      <c r="HB4447" s="2"/>
      <c r="HC4447" s="2"/>
      <c r="HD4447" s="2"/>
      <c r="HE4447" s="2"/>
      <c r="HF4447" s="2"/>
      <c r="HG4447" s="2"/>
      <c r="HH4447" s="2"/>
      <c r="HI4447" s="2"/>
      <c r="HJ4447" s="2"/>
      <c r="HK4447" s="2"/>
      <c r="HL4447" s="2"/>
      <c r="HM4447" s="2"/>
      <c r="HN4447" s="2"/>
      <c r="HO4447" s="2"/>
      <c r="HP4447" s="2"/>
      <c r="HQ4447" s="2"/>
      <c r="HR4447" s="2"/>
      <c r="HS4447" s="2"/>
      <c r="HT4447" s="2"/>
      <c r="HU4447" s="2"/>
      <c r="HV4447" s="2"/>
      <c r="HW4447" s="2"/>
      <c r="HX4447" s="2"/>
      <c r="HY4447" s="2"/>
      <c r="HZ4447" s="2"/>
      <c r="IA4447" s="2"/>
      <c r="IB4447" s="2"/>
      <c r="IC4447" s="2"/>
      <c r="ID4447" s="2"/>
      <c r="IE4447" s="2"/>
      <c r="IF4447" s="2"/>
      <c r="IG4447" s="2"/>
      <c r="IH4447" s="2"/>
      <c r="II4447" s="2"/>
      <c r="IJ4447" s="2"/>
      <c r="IK4447" s="2"/>
      <c r="IL4447" s="2"/>
      <c r="IM4447" s="2"/>
      <c r="IN4447" s="2"/>
      <c r="IO4447" s="2"/>
      <c r="IP4447" s="2"/>
      <c r="IQ4447" s="2"/>
    </row>
    <row r="4448" spans="1:251" s="16" customFormat="1">
      <c r="A4448" s="8"/>
      <c r="B4448" s="131"/>
      <c r="C4448" s="132"/>
      <c r="D4448" s="132"/>
      <c r="E4448" s="132"/>
      <c r="F4448" s="132"/>
      <c r="G4448" s="132"/>
      <c r="H4448" s="132"/>
      <c r="I4448" s="132"/>
      <c r="J4448" s="132"/>
      <c r="K4448" s="132"/>
      <c r="L4448" s="132"/>
      <c r="M4448" s="132"/>
      <c r="N4448" s="132"/>
      <c r="O4448" s="132"/>
      <c r="P4448" s="132"/>
      <c r="Q4448" s="132"/>
      <c r="R4448" s="132"/>
      <c r="S4448" s="132"/>
      <c r="T4448" s="132"/>
      <c r="U4448" s="132"/>
      <c r="V4448" s="132"/>
      <c r="W4448" s="132"/>
      <c r="X4448" s="132"/>
      <c r="Y4448" s="132"/>
      <c r="Z4448" s="133"/>
      <c r="AA4448" s="135"/>
      <c r="AB4448" s="132"/>
      <c r="AC4448" s="132"/>
      <c r="AD4448" s="132"/>
      <c r="AE4448" s="132"/>
      <c r="AF4448" s="132"/>
      <c r="AG4448" s="132"/>
      <c r="AH4448" s="132"/>
      <c r="AI4448" s="133"/>
      <c r="AJ4448" s="135"/>
      <c r="AK4448" s="132"/>
      <c r="AL4448" s="132"/>
      <c r="AM4448" s="132"/>
      <c r="AN4448" s="132"/>
      <c r="AO4448" s="132"/>
      <c r="AP4448" s="132"/>
      <c r="AQ4448" s="132"/>
      <c r="AR4448" s="133"/>
      <c r="AS4448" s="135"/>
      <c r="AT4448" s="132"/>
      <c r="AU4448" s="132"/>
      <c r="AV4448" s="132"/>
      <c r="AW4448" s="132"/>
      <c r="AX4448" s="137"/>
      <c r="AY4448" s="2"/>
      <c r="AZ4448" s="2"/>
      <c r="BA4448" s="2"/>
      <c r="BB4448" s="23"/>
      <c r="BC4448" s="24"/>
      <c r="BE4448" s="2"/>
      <c r="BF4448" s="2"/>
      <c r="BG4448" s="2"/>
      <c r="BH4448" s="2"/>
      <c r="BI4448" s="2"/>
      <c r="BJ4448" s="2"/>
      <c r="BK4448" s="2"/>
      <c r="BL4448" s="2"/>
      <c r="BM4448" s="2"/>
      <c r="BN4448" s="2"/>
      <c r="BO4448" s="2"/>
      <c r="BP4448" s="2"/>
      <c r="BQ4448" s="2"/>
      <c r="BR4448" s="2"/>
      <c r="BS4448" s="2"/>
      <c r="BT4448" s="2"/>
      <c r="BU4448" s="2"/>
      <c r="BV4448" s="2"/>
      <c r="BW4448" s="2"/>
      <c r="BX4448" s="2"/>
      <c r="BY4448" s="2"/>
      <c r="BZ4448" s="2"/>
      <c r="CA4448" s="2"/>
      <c r="CB4448" s="2"/>
      <c r="CC4448" s="2"/>
      <c r="CD4448" s="2"/>
      <c r="CE4448" s="2"/>
      <c r="CF4448" s="2"/>
      <c r="CG4448" s="2"/>
      <c r="CH4448" s="2"/>
      <c r="CI4448" s="2"/>
      <c r="CJ4448" s="2"/>
      <c r="CK4448" s="2"/>
      <c r="CL4448" s="2"/>
      <c r="CM4448" s="2"/>
      <c r="CN4448" s="2"/>
      <c r="CO4448" s="2"/>
      <c r="CP4448" s="2"/>
      <c r="CQ4448" s="2"/>
      <c r="CR4448" s="2"/>
      <c r="CS4448" s="2"/>
      <c r="CT4448" s="2"/>
      <c r="CU4448" s="2"/>
      <c r="CV4448" s="2"/>
      <c r="CW4448" s="2"/>
      <c r="CX4448" s="2"/>
      <c r="CY4448" s="2"/>
      <c r="CZ4448" s="2"/>
      <c r="DA4448" s="2"/>
      <c r="DB4448" s="2"/>
      <c r="DC4448" s="2"/>
      <c r="DD4448" s="2"/>
      <c r="DE4448" s="2"/>
      <c r="DF4448" s="2"/>
      <c r="DG4448" s="2"/>
      <c r="DH4448" s="2"/>
      <c r="DI4448" s="2"/>
      <c r="DJ4448" s="2"/>
      <c r="DK4448" s="2"/>
      <c r="DL4448" s="2"/>
      <c r="DM4448" s="2"/>
      <c r="DN4448" s="2"/>
      <c r="DO4448" s="2"/>
      <c r="DP4448" s="2"/>
      <c r="DQ4448" s="2"/>
      <c r="DR4448" s="2"/>
      <c r="DS4448" s="2"/>
      <c r="DT4448" s="2"/>
      <c r="DU4448" s="2"/>
      <c r="DV4448" s="2"/>
      <c r="DW4448" s="2"/>
      <c r="DX4448" s="2"/>
      <c r="DY4448" s="2"/>
      <c r="DZ4448" s="2"/>
      <c r="EA4448" s="2"/>
      <c r="EB4448" s="2"/>
      <c r="EC4448" s="2"/>
      <c r="ED4448" s="2"/>
      <c r="EE4448" s="2"/>
      <c r="EF4448" s="2"/>
      <c r="EG4448" s="2"/>
      <c r="EH4448" s="2"/>
      <c r="EI4448" s="2"/>
      <c r="EJ4448" s="2"/>
      <c r="EK4448" s="2"/>
      <c r="EL4448" s="2"/>
      <c r="EM4448" s="2"/>
      <c r="EN4448" s="2"/>
      <c r="EO4448" s="2"/>
      <c r="EP4448" s="2"/>
      <c r="EQ4448" s="2"/>
      <c r="ER4448" s="2"/>
      <c r="ES4448" s="2"/>
      <c r="ET4448" s="2"/>
      <c r="EU4448" s="2"/>
      <c r="EV4448" s="2"/>
      <c r="EW4448" s="2"/>
      <c r="EX4448" s="2"/>
      <c r="EY4448" s="2"/>
      <c r="EZ4448" s="2"/>
      <c r="FA4448" s="2"/>
      <c r="FB4448" s="2"/>
      <c r="FC4448" s="2"/>
      <c r="FD4448" s="2"/>
      <c r="FE4448" s="2"/>
      <c r="FF4448" s="2"/>
      <c r="FG4448" s="2"/>
      <c r="FH4448" s="2"/>
      <c r="FI4448" s="2"/>
      <c r="FJ4448" s="2"/>
      <c r="FK4448" s="2"/>
      <c r="FL4448" s="2"/>
      <c r="FM4448" s="2"/>
      <c r="FN4448" s="2"/>
      <c r="FO4448" s="2"/>
      <c r="FP4448" s="2"/>
      <c r="FQ4448" s="2"/>
      <c r="FR4448" s="2"/>
      <c r="FS4448" s="2"/>
      <c r="FT4448" s="2"/>
      <c r="FU4448" s="2"/>
      <c r="FV4448" s="2"/>
      <c r="FW4448" s="2"/>
      <c r="FX4448" s="2"/>
      <c r="FY4448" s="2"/>
      <c r="FZ4448" s="2"/>
      <c r="GA4448" s="2"/>
      <c r="GB4448" s="2"/>
      <c r="GC4448" s="2"/>
      <c r="GD4448" s="2"/>
      <c r="GE4448" s="2"/>
      <c r="GF4448" s="2"/>
      <c r="GG4448" s="2"/>
      <c r="GH4448" s="2"/>
      <c r="GI4448" s="2"/>
      <c r="GJ4448" s="2"/>
      <c r="GK4448" s="2"/>
      <c r="GL4448" s="2"/>
      <c r="GM4448" s="2"/>
      <c r="GN4448" s="2"/>
      <c r="GO4448" s="2"/>
      <c r="GP4448" s="2"/>
      <c r="GQ4448" s="2"/>
      <c r="GR4448" s="2"/>
      <c r="GS4448" s="2"/>
      <c r="GT4448" s="2"/>
      <c r="GU4448" s="2"/>
      <c r="GV4448" s="2"/>
      <c r="GW4448" s="2"/>
      <c r="GX4448" s="2"/>
      <c r="GY4448" s="2"/>
      <c r="GZ4448" s="2"/>
      <c r="HA4448" s="2"/>
      <c r="HB4448" s="2"/>
      <c r="HC4448" s="2"/>
      <c r="HD4448" s="2"/>
      <c r="HE4448" s="2"/>
      <c r="HF4448" s="2"/>
      <c r="HG4448" s="2"/>
      <c r="HH4448" s="2"/>
      <c r="HI4448" s="2"/>
      <c r="HJ4448" s="2"/>
      <c r="HK4448" s="2"/>
      <c r="HL4448" s="2"/>
      <c r="HM4448" s="2"/>
      <c r="HN4448" s="2"/>
      <c r="HO4448" s="2"/>
      <c r="HP4448" s="2"/>
      <c r="HQ4448" s="2"/>
      <c r="HR4448" s="2"/>
      <c r="HS4448" s="2"/>
      <c r="HT4448" s="2"/>
      <c r="HU4448" s="2"/>
      <c r="HV4448" s="2"/>
      <c r="HW4448" s="2"/>
      <c r="HX4448" s="2"/>
      <c r="HY4448" s="2"/>
      <c r="HZ4448" s="2"/>
      <c r="IA4448" s="2"/>
      <c r="IB4448" s="2"/>
      <c r="IC4448" s="2"/>
      <c r="ID4448" s="2"/>
      <c r="IE4448" s="2"/>
      <c r="IF4448" s="2"/>
      <c r="IG4448" s="2"/>
      <c r="IH4448" s="2"/>
      <c r="II4448" s="2"/>
      <c r="IJ4448" s="2"/>
      <c r="IK4448" s="2"/>
      <c r="IL4448" s="2"/>
      <c r="IM4448" s="2"/>
      <c r="IN4448" s="2"/>
      <c r="IO4448" s="2"/>
      <c r="IP4448" s="2"/>
      <c r="IQ4448" s="2"/>
    </row>
    <row r="4449" spans="1:251" s="16" customFormat="1" ht="18.75" customHeight="1">
      <c r="A4449" s="8"/>
      <c r="B4449" s="25"/>
      <c r="C4449" s="107" t="s">
        <v>425</v>
      </c>
      <c r="D4449" s="108"/>
      <c r="E4449" s="108"/>
      <c r="F4449" s="108"/>
      <c r="G4449" s="108"/>
      <c r="H4449" s="108"/>
      <c r="I4449" s="108"/>
      <c r="J4449" s="108"/>
      <c r="K4449" s="108"/>
      <c r="L4449" s="108"/>
      <c r="M4449" s="108"/>
      <c r="N4449" s="108"/>
      <c r="O4449" s="108"/>
      <c r="P4449" s="108"/>
      <c r="Q4449" s="108"/>
      <c r="R4449" s="108"/>
      <c r="S4449" s="108"/>
      <c r="T4449" s="108"/>
      <c r="U4449" s="108"/>
      <c r="V4449" s="108"/>
      <c r="W4449" s="108"/>
      <c r="X4449" s="108"/>
      <c r="Y4449" s="108"/>
      <c r="Z4449" s="109"/>
      <c r="AA4449" s="110">
        <v>0</v>
      </c>
      <c r="AB4449" s="111"/>
      <c r="AC4449" s="111"/>
      <c r="AD4449" s="111"/>
      <c r="AE4449" s="111"/>
      <c r="AF4449" s="111"/>
      <c r="AG4449" s="111"/>
      <c r="AH4449" s="111"/>
      <c r="AI4449" s="112"/>
      <c r="AJ4449" s="110">
        <v>1265455</v>
      </c>
      <c r="AK4449" s="111"/>
      <c r="AL4449" s="111"/>
      <c r="AM4449" s="111"/>
      <c r="AN4449" s="111"/>
      <c r="AO4449" s="111"/>
      <c r="AP4449" s="111"/>
      <c r="AQ4449" s="111"/>
      <c r="AR4449" s="112"/>
      <c r="AS4449" s="113"/>
      <c r="AT4449" s="114"/>
      <c r="AU4449" s="114"/>
      <c r="AV4449" s="114"/>
      <c r="AW4449" s="114"/>
      <c r="AX4449" s="115"/>
      <c r="AY4449" s="2"/>
      <c r="AZ4449" s="2"/>
      <c r="BA4449" s="2"/>
      <c r="BB4449" s="2"/>
      <c r="BC4449" s="2"/>
      <c r="BD4449" s="2"/>
      <c r="BE4449" s="2"/>
      <c r="BF4449" s="2"/>
      <c r="BG4449" s="2"/>
      <c r="BH4449" s="2"/>
      <c r="BI4449" s="2"/>
      <c r="BJ4449" s="2"/>
      <c r="BK4449" s="2"/>
      <c r="BL4449" s="2"/>
      <c r="BM4449" s="2"/>
      <c r="BN4449" s="2"/>
      <c r="BO4449" s="2"/>
      <c r="BP4449" s="2"/>
      <c r="BQ4449" s="2"/>
      <c r="BR4449" s="2"/>
      <c r="BS4449" s="2"/>
      <c r="BT4449" s="2"/>
      <c r="BU4449" s="2"/>
      <c r="BV4449" s="2"/>
      <c r="BW4449" s="2"/>
      <c r="BX4449" s="2"/>
      <c r="BY4449" s="2"/>
      <c r="BZ4449" s="2"/>
      <c r="CA4449" s="2"/>
      <c r="CB4449" s="2"/>
      <c r="CC4449" s="2"/>
      <c r="CD4449" s="2"/>
      <c r="CE4449" s="2"/>
      <c r="CF4449" s="2"/>
      <c r="CG4449" s="2"/>
      <c r="CH4449" s="2"/>
      <c r="CI4449" s="2"/>
      <c r="CJ4449" s="2"/>
      <c r="CK4449" s="2"/>
      <c r="CL4449" s="2"/>
      <c r="CM4449" s="2"/>
      <c r="CN4449" s="2"/>
      <c r="CO4449" s="2"/>
      <c r="CP4449" s="2"/>
      <c r="CQ4449" s="2"/>
      <c r="CR4449" s="2"/>
      <c r="CS4449" s="2"/>
      <c r="CT4449" s="2"/>
      <c r="CU4449" s="2"/>
      <c r="CV4449" s="2"/>
      <c r="CW4449" s="2"/>
      <c r="CX4449" s="2"/>
      <c r="CY4449" s="2"/>
      <c r="CZ4449" s="2"/>
      <c r="DA4449" s="2"/>
      <c r="DB4449" s="2"/>
      <c r="DC4449" s="2"/>
      <c r="DD4449" s="2"/>
      <c r="DE4449" s="2"/>
      <c r="DF4449" s="2"/>
      <c r="DG4449" s="2"/>
      <c r="DH4449" s="2"/>
      <c r="DI4449" s="2"/>
      <c r="DJ4449" s="2"/>
      <c r="DK4449" s="2"/>
      <c r="DL4449" s="2"/>
      <c r="DM4449" s="2"/>
      <c r="DN4449" s="2"/>
      <c r="DO4449" s="2"/>
      <c r="DP4449" s="2"/>
      <c r="DQ4449" s="2"/>
      <c r="DR4449" s="2"/>
      <c r="DS4449" s="2"/>
      <c r="DT4449" s="2"/>
      <c r="DU4449" s="2"/>
      <c r="DV4449" s="2"/>
      <c r="DW4449" s="2"/>
      <c r="DX4449" s="2"/>
      <c r="DY4449" s="2"/>
      <c r="DZ4449" s="2"/>
      <c r="EA4449" s="2"/>
      <c r="EB4449" s="2"/>
      <c r="EC4449" s="2"/>
      <c r="ED4449" s="2"/>
      <c r="EE4449" s="2"/>
      <c r="EF4449" s="2"/>
      <c r="EG4449" s="2"/>
      <c r="EH4449" s="2"/>
      <c r="EI4449" s="2"/>
      <c r="EJ4449" s="2"/>
      <c r="EK4449" s="2"/>
      <c r="EL4449" s="2"/>
      <c r="EM4449" s="2"/>
      <c r="EN4449" s="2"/>
      <c r="EO4449" s="2"/>
      <c r="EP4449" s="2"/>
      <c r="EQ4449" s="2"/>
      <c r="ER4449" s="2"/>
      <c r="ES4449" s="2"/>
      <c r="ET4449" s="2"/>
      <c r="EU4449" s="2"/>
      <c r="EV4449" s="2"/>
      <c r="EW4449" s="2"/>
      <c r="EX4449" s="2"/>
      <c r="EY4449" s="2"/>
      <c r="EZ4449" s="2"/>
      <c r="FA4449" s="2"/>
      <c r="FB4449" s="2"/>
      <c r="FC4449" s="2"/>
      <c r="FD4449" s="2"/>
      <c r="FE4449" s="2"/>
      <c r="FF4449" s="2"/>
      <c r="FG4449" s="2"/>
      <c r="FH4449" s="2"/>
      <c r="FI4449" s="2"/>
      <c r="FJ4449" s="2"/>
      <c r="FK4449" s="2"/>
      <c r="FL4449" s="2"/>
      <c r="FM4449" s="2"/>
      <c r="FN4449" s="2"/>
      <c r="FO4449" s="2"/>
      <c r="FP4449" s="2"/>
      <c r="FQ4449" s="2"/>
      <c r="FR4449" s="2"/>
      <c r="FS4449" s="2"/>
      <c r="FT4449" s="2"/>
      <c r="FU4449" s="2"/>
      <c r="FV4449" s="2"/>
      <c r="FW4449" s="2"/>
      <c r="FX4449" s="2"/>
      <c r="FY4449" s="2"/>
      <c r="FZ4449" s="2"/>
      <c r="GA4449" s="2"/>
      <c r="GB4449" s="2"/>
      <c r="GC4449" s="2"/>
      <c r="GD4449" s="2"/>
      <c r="GE4449" s="2"/>
      <c r="GF4449" s="2"/>
      <c r="GG4449" s="2"/>
      <c r="GH4449" s="2"/>
      <c r="GI4449" s="2"/>
      <c r="GJ4449" s="2"/>
      <c r="GK4449" s="2"/>
      <c r="GL4449" s="2"/>
      <c r="GM4449" s="2"/>
      <c r="GN4449" s="2"/>
      <c r="GO4449" s="2"/>
      <c r="GP4449" s="2"/>
      <c r="GQ4449" s="2"/>
      <c r="GR4449" s="2"/>
      <c r="GS4449" s="2"/>
      <c r="GT4449" s="2"/>
      <c r="GU4449" s="2"/>
      <c r="GV4449" s="2"/>
      <c r="GW4449" s="2"/>
      <c r="GX4449" s="2"/>
      <c r="GY4449" s="2"/>
      <c r="GZ4449" s="2"/>
      <c r="HA4449" s="2"/>
      <c r="HB4449" s="2"/>
      <c r="HC4449" s="2"/>
      <c r="HD4449" s="2"/>
      <c r="HE4449" s="2"/>
      <c r="HF4449" s="2"/>
      <c r="HG4449" s="2"/>
      <c r="HH4449" s="2"/>
      <c r="HI4449" s="2"/>
      <c r="HJ4449" s="2"/>
      <c r="HK4449" s="2"/>
      <c r="HL4449" s="2"/>
      <c r="HM4449" s="2"/>
      <c r="HN4449" s="2"/>
      <c r="HO4449" s="2"/>
      <c r="HP4449" s="2"/>
      <c r="HQ4449" s="2"/>
      <c r="HR4449" s="2"/>
      <c r="HS4449" s="2"/>
      <c r="HT4449" s="2"/>
      <c r="HU4449" s="2"/>
      <c r="HV4449" s="2"/>
      <c r="HW4449" s="2"/>
      <c r="HX4449" s="2"/>
      <c r="HY4449" s="2"/>
      <c r="HZ4449" s="2"/>
      <c r="IA4449" s="2"/>
      <c r="IB4449" s="2"/>
      <c r="IC4449" s="2"/>
      <c r="ID4449" s="2"/>
      <c r="IE4449" s="2"/>
      <c r="IF4449" s="2"/>
      <c r="IG4449" s="2"/>
      <c r="IH4449" s="2"/>
      <c r="II4449" s="2"/>
      <c r="IJ4449" s="2"/>
      <c r="IK4449" s="2"/>
      <c r="IL4449" s="2"/>
      <c r="IM4449" s="2"/>
      <c r="IN4449" s="2"/>
      <c r="IO4449" s="2"/>
      <c r="IP4449" s="2"/>
      <c r="IQ4449" s="2"/>
    </row>
    <row r="4450" spans="1:251" s="16" customFormat="1" ht="18.75" customHeight="1">
      <c r="A4450" s="8"/>
      <c r="B4450" s="25"/>
      <c r="C4450" s="107" t="s">
        <v>426</v>
      </c>
      <c r="D4450" s="108"/>
      <c r="E4450" s="108"/>
      <c r="F4450" s="108"/>
      <c r="G4450" s="108"/>
      <c r="H4450" s="108"/>
      <c r="I4450" s="108"/>
      <c r="J4450" s="108"/>
      <c r="K4450" s="108"/>
      <c r="L4450" s="108"/>
      <c r="M4450" s="108"/>
      <c r="N4450" s="108"/>
      <c r="O4450" s="108"/>
      <c r="P4450" s="108"/>
      <c r="Q4450" s="108"/>
      <c r="R4450" s="108"/>
      <c r="S4450" s="108"/>
      <c r="T4450" s="108"/>
      <c r="U4450" s="108"/>
      <c r="V4450" s="108"/>
      <c r="W4450" s="108"/>
      <c r="X4450" s="108"/>
      <c r="Y4450" s="108"/>
      <c r="Z4450" s="109"/>
      <c r="AA4450" s="110">
        <v>0</v>
      </c>
      <c r="AB4450" s="111"/>
      <c r="AC4450" s="111"/>
      <c r="AD4450" s="111"/>
      <c r="AE4450" s="111"/>
      <c r="AF4450" s="111"/>
      <c r="AG4450" s="111"/>
      <c r="AH4450" s="111"/>
      <c r="AI4450" s="112"/>
      <c r="AJ4450" s="110">
        <v>190170</v>
      </c>
      <c r="AK4450" s="111"/>
      <c r="AL4450" s="111"/>
      <c r="AM4450" s="111"/>
      <c r="AN4450" s="111"/>
      <c r="AO4450" s="111"/>
      <c r="AP4450" s="111"/>
      <c r="AQ4450" s="111"/>
      <c r="AR4450" s="112"/>
      <c r="AS4450" s="113"/>
      <c r="AT4450" s="114"/>
      <c r="AU4450" s="114"/>
      <c r="AV4450" s="114"/>
      <c r="AW4450" s="114"/>
      <c r="AX4450" s="115"/>
      <c r="AY4450" s="2"/>
      <c r="AZ4450" s="2"/>
      <c r="BA4450" s="2"/>
      <c r="BB4450" s="2"/>
      <c r="BC4450" s="2"/>
      <c r="BD4450" s="2"/>
      <c r="BE4450" s="2"/>
      <c r="BF4450" s="2"/>
      <c r="BG4450" s="2"/>
      <c r="BH4450" s="2"/>
      <c r="BI4450" s="2"/>
      <c r="BJ4450" s="2"/>
      <c r="BK4450" s="2"/>
      <c r="BL4450" s="2"/>
      <c r="BM4450" s="2"/>
      <c r="BN4450" s="2"/>
      <c r="BO4450" s="2"/>
      <c r="BP4450" s="2"/>
      <c r="BQ4450" s="2"/>
      <c r="BR4450" s="2"/>
      <c r="BS4450" s="2"/>
      <c r="BT4450" s="2"/>
      <c r="BU4450" s="2"/>
      <c r="BV4450" s="2"/>
      <c r="BW4450" s="2"/>
      <c r="BX4450" s="2"/>
      <c r="BY4450" s="2"/>
      <c r="BZ4450" s="2"/>
      <c r="CA4450" s="2"/>
      <c r="CB4450" s="2"/>
      <c r="CC4450" s="2"/>
      <c r="CD4450" s="2"/>
      <c r="CE4450" s="2"/>
      <c r="CF4450" s="2"/>
      <c r="CG4450" s="2"/>
      <c r="CH4450" s="2"/>
      <c r="CI4450" s="2"/>
      <c r="CJ4450" s="2"/>
      <c r="CK4450" s="2"/>
      <c r="CL4450" s="2"/>
      <c r="CM4450" s="2"/>
      <c r="CN4450" s="2"/>
      <c r="CO4450" s="2"/>
      <c r="CP4450" s="2"/>
      <c r="CQ4450" s="2"/>
      <c r="CR4450" s="2"/>
      <c r="CS4450" s="2"/>
      <c r="CT4450" s="2"/>
      <c r="CU4450" s="2"/>
      <c r="CV4450" s="2"/>
      <c r="CW4450" s="2"/>
      <c r="CX4450" s="2"/>
      <c r="CY4450" s="2"/>
      <c r="CZ4450" s="2"/>
      <c r="DA4450" s="2"/>
      <c r="DB4450" s="2"/>
      <c r="DC4450" s="2"/>
      <c r="DD4450" s="2"/>
      <c r="DE4450" s="2"/>
      <c r="DF4450" s="2"/>
      <c r="DG4450" s="2"/>
      <c r="DH4450" s="2"/>
      <c r="DI4450" s="2"/>
      <c r="DJ4450" s="2"/>
      <c r="DK4450" s="2"/>
      <c r="DL4450" s="2"/>
      <c r="DM4450" s="2"/>
      <c r="DN4450" s="2"/>
      <c r="DO4450" s="2"/>
      <c r="DP4450" s="2"/>
      <c r="DQ4450" s="2"/>
      <c r="DR4450" s="2"/>
      <c r="DS4450" s="2"/>
      <c r="DT4450" s="2"/>
      <c r="DU4450" s="2"/>
      <c r="DV4450" s="2"/>
      <c r="DW4450" s="2"/>
      <c r="DX4450" s="2"/>
      <c r="DY4450" s="2"/>
      <c r="DZ4450" s="2"/>
      <c r="EA4450" s="2"/>
      <c r="EB4450" s="2"/>
      <c r="EC4450" s="2"/>
      <c r="ED4450" s="2"/>
      <c r="EE4450" s="2"/>
      <c r="EF4450" s="2"/>
      <c r="EG4450" s="2"/>
      <c r="EH4450" s="2"/>
      <c r="EI4450" s="2"/>
      <c r="EJ4450" s="2"/>
      <c r="EK4450" s="2"/>
      <c r="EL4450" s="2"/>
      <c r="EM4450" s="2"/>
      <c r="EN4450" s="2"/>
      <c r="EO4450" s="2"/>
      <c r="EP4450" s="2"/>
      <c r="EQ4450" s="2"/>
      <c r="ER4450" s="2"/>
      <c r="ES4450" s="2"/>
      <c r="ET4450" s="2"/>
      <c r="EU4450" s="2"/>
      <c r="EV4450" s="2"/>
      <c r="EW4450" s="2"/>
      <c r="EX4450" s="2"/>
      <c r="EY4450" s="2"/>
      <c r="EZ4450" s="2"/>
      <c r="FA4450" s="2"/>
      <c r="FB4450" s="2"/>
      <c r="FC4450" s="2"/>
      <c r="FD4450" s="2"/>
      <c r="FE4450" s="2"/>
      <c r="FF4450" s="2"/>
      <c r="FG4450" s="2"/>
      <c r="FH4450" s="2"/>
      <c r="FI4450" s="2"/>
      <c r="FJ4450" s="2"/>
      <c r="FK4450" s="2"/>
      <c r="FL4450" s="2"/>
      <c r="FM4450" s="2"/>
      <c r="FN4450" s="2"/>
      <c r="FO4450" s="2"/>
      <c r="FP4450" s="2"/>
      <c r="FQ4450" s="2"/>
      <c r="FR4450" s="2"/>
      <c r="FS4450" s="2"/>
      <c r="FT4450" s="2"/>
      <c r="FU4450" s="2"/>
      <c r="FV4450" s="2"/>
      <c r="FW4450" s="2"/>
      <c r="FX4450" s="2"/>
      <c r="FY4450" s="2"/>
      <c r="FZ4450" s="2"/>
      <c r="GA4450" s="2"/>
      <c r="GB4450" s="2"/>
      <c r="GC4450" s="2"/>
      <c r="GD4450" s="2"/>
      <c r="GE4450" s="2"/>
      <c r="GF4450" s="2"/>
      <c r="GG4450" s="2"/>
      <c r="GH4450" s="2"/>
      <c r="GI4450" s="2"/>
      <c r="GJ4450" s="2"/>
      <c r="GK4450" s="2"/>
      <c r="GL4450" s="2"/>
      <c r="GM4450" s="2"/>
      <c r="GN4450" s="2"/>
      <c r="GO4450" s="2"/>
      <c r="GP4450" s="2"/>
      <c r="GQ4450" s="2"/>
      <c r="GR4450" s="2"/>
      <c r="GS4450" s="2"/>
      <c r="GT4450" s="2"/>
      <c r="GU4450" s="2"/>
      <c r="GV4450" s="2"/>
      <c r="GW4450" s="2"/>
      <c r="GX4450" s="2"/>
      <c r="GY4450" s="2"/>
      <c r="GZ4450" s="2"/>
      <c r="HA4450" s="2"/>
      <c r="HB4450" s="2"/>
      <c r="HC4450" s="2"/>
      <c r="HD4450" s="2"/>
      <c r="HE4450" s="2"/>
      <c r="HF4450" s="2"/>
      <c r="HG4450" s="2"/>
      <c r="HH4450" s="2"/>
      <c r="HI4450" s="2"/>
      <c r="HJ4450" s="2"/>
      <c r="HK4450" s="2"/>
      <c r="HL4450" s="2"/>
      <c r="HM4450" s="2"/>
      <c r="HN4450" s="2"/>
      <c r="HO4450" s="2"/>
      <c r="HP4450" s="2"/>
      <c r="HQ4450" s="2"/>
      <c r="HR4450" s="2"/>
      <c r="HS4450" s="2"/>
      <c r="HT4450" s="2"/>
      <c r="HU4450" s="2"/>
      <c r="HV4450" s="2"/>
      <c r="HW4450" s="2"/>
      <c r="HX4450" s="2"/>
      <c r="HY4450" s="2"/>
      <c r="HZ4450" s="2"/>
      <c r="IA4450" s="2"/>
      <c r="IB4450" s="2"/>
      <c r="IC4450" s="2"/>
      <c r="ID4450" s="2"/>
      <c r="IE4450" s="2"/>
      <c r="IF4450" s="2"/>
      <c r="IG4450" s="2"/>
      <c r="IH4450" s="2"/>
      <c r="II4450" s="2"/>
      <c r="IJ4450" s="2"/>
      <c r="IK4450" s="2"/>
      <c r="IL4450" s="2"/>
      <c r="IM4450" s="2"/>
      <c r="IN4450" s="2"/>
      <c r="IO4450" s="2"/>
      <c r="IP4450" s="2"/>
      <c r="IQ4450" s="2"/>
    </row>
    <row r="4451" spans="1:251" s="16" customFormat="1" ht="18.75" customHeight="1" thickBot="1">
      <c r="A4451" s="17"/>
      <c r="B4451" s="116" t="s">
        <v>13</v>
      </c>
      <c r="C4451" s="117"/>
      <c r="D4451" s="117"/>
      <c r="E4451" s="117"/>
      <c r="F4451" s="117"/>
      <c r="G4451" s="117"/>
      <c r="H4451" s="117"/>
      <c r="I4451" s="117"/>
      <c r="J4451" s="117"/>
      <c r="K4451" s="117"/>
      <c r="L4451" s="117"/>
      <c r="M4451" s="117"/>
      <c r="N4451" s="117"/>
      <c r="O4451" s="117"/>
      <c r="P4451" s="117"/>
      <c r="Q4451" s="117"/>
      <c r="R4451" s="117"/>
      <c r="S4451" s="117"/>
      <c r="T4451" s="117"/>
      <c r="U4451" s="117"/>
      <c r="V4451" s="117"/>
      <c r="W4451" s="117"/>
      <c r="X4451" s="117"/>
      <c r="Y4451" s="117"/>
      <c r="Z4451" s="118"/>
      <c r="AA4451" s="119">
        <f>SUM($AA$4449:$AA$4450)</f>
        <v>0</v>
      </c>
      <c r="AB4451" s="120"/>
      <c r="AC4451" s="120"/>
      <c r="AD4451" s="120"/>
      <c r="AE4451" s="120"/>
      <c r="AF4451" s="120"/>
      <c r="AG4451" s="120"/>
      <c r="AH4451" s="120"/>
      <c r="AI4451" s="121"/>
      <c r="AJ4451" s="119">
        <f>SUM($AJ$4449:$AJ$4450)</f>
        <v>1455625</v>
      </c>
      <c r="AK4451" s="120"/>
      <c r="AL4451" s="120"/>
      <c r="AM4451" s="120"/>
      <c r="AN4451" s="120"/>
      <c r="AO4451" s="120"/>
      <c r="AP4451" s="120"/>
      <c r="AQ4451" s="120"/>
      <c r="AR4451" s="121"/>
      <c r="AS4451" s="122"/>
      <c r="AT4451" s="123"/>
      <c r="AU4451" s="123"/>
      <c r="AV4451" s="123"/>
      <c r="AW4451" s="123"/>
      <c r="AX4451" s="124"/>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c r="GL4451" s="2"/>
      <c r="GM4451" s="2"/>
      <c r="GN4451" s="2"/>
      <c r="GO4451" s="2"/>
      <c r="GP4451" s="2"/>
      <c r="GQ4451" s="2"/>
      <c r="GR4451" s="2"/>
      <c r="GS4451" s="2"/>
      <c r="GT4451" s="2"/>
      <c r="GU4451" s="2"/>
      <c r="GV4451" s="2"/>
      <c r="GW4451" s="2"/>
      <c r="GX4451" s="2"/>
      <c r="GY4451" s="2"/>
      <c r="GZ4451" s="2"/>
      <c r="HA4451" s="2"/>
      <c r="HB4451" s="2"/>
      <c r="HC4451" s="2"/>
      <c r="HD4451" s="2"/>
      <c r="HE4451" s="2"/>
      <c r="HF4451" s="2"/>
      <c r="HG4451" s="2"/>
      <c r="HH4451" s="2"/>
      <c r="HI4451" s="2"/>
      <c r="HJ4451" s="2"/>
      <c r="HK4451" s="2"/>
      <c r="HL4451" s="2"/>
      <c r="HM4451" s="2"/>
      <c r="HN4451" s="2"/>
      <c r="HO4451" s="2"/>
      <c r="HP4451" s="2"/>
      <c r="HQ4451" s="2"/>
      <c r="HR4451" s="2"/>
      <c r="HS4451" s="2"/>
      <c r="HT4451" s="2"/>
      <c r="HU4451" s="2"/>
      <c r="HV4451" s="2"/>
      <c r="HW4451" s="2"/>
      <c r="HX4451" s="2"/>
      <c r="HY4451" s="2"/>
      <c r="HZ4451" s="2"/>
      <c r="IA4451" s="2"/>
      <c r="IB4451" s="2"/>
      <c r="IC4451" s="2"/>
      <c r="ID4451" s="2"/>
      <c r="IE4451" s="2"/>
      <c r="IF4451" s="2"/>
      <c r="IG4451" s="2"/>
      <c r="IH4451" s="2"/>
      <c r="II4451" s="2"/>
      <c r="IJ4451" s="2"/>
      <c r="IK4451" s="2"/>
      <c r="IL4451" s="2"/>
      <c r="IM4451" s="2"/>
      <c r="IN4451" s="2"/>
      <c r="IO4451" s="2"/>
      <c r="IP4451" s="2"/>
      <c r="IQ4451" s="2"/>
    </row>
    <row r="4453" spans="1:251" ht="19.2">
      <c r="A4453" s="1" t="s">
        <v>0</v>
      </c>
      <c r="AW4453" s="3"/>
      <c r="AX4453" s="4"/>
      <c r="AY4453" s="3"/>
    </row>
    <row r="4455" spans="1:251" ht="18">
      <c r="B4455" s="138" t="s">
        <v>8</v>
      </c>
      <c r="C4455" s="139"/>
      <c r="D4455" s="139"/>
      <c r="E4455" s="139"/>
      <c r="F4455" s="139"/>
      <c r="G4455" s="139"/>
      <c r="H4455" s="139"/>
      <c r="I4455" s="139"/>
      <c r="J4455" s="139"/>
      <c r="K4455" s="139"/>
      <c r="L4455" s="139"/>
      <c r="M4455" s="139"/>
      <c r="N4455" s="139"/>
      <c r="O4455" s="139"/>
      <c r="P4455" s="139"/>
      <c r="Q4455" s="139"/>
      <c r="R4455" s="139"/>
      <c r="S4455" s="139"/>
      <c r="T4455" s="139"/>
      <c r="U4455" s="139"/>
      <c r="V4455" s="139"/>
      <c r="W4455" s="139"/>
      <c r="X4455" s="139"/>
      <c r="Y4455" s="139"/>
      <c r="Z4455" s="139"/>
      <c r="AA4455" s="139"/>
      <c r="AB4455" s="139"/>
      <c r="AC4455" s="139"/>
      <c r="AD4455" s="139"/>
      <c r="AE4455" s="139"/>
      <c r="AF4455" s="139"/>
      <c r="AG4455" s="139"/>
      <c r="AH4455" s="139"/>
      <c r="AI4455" s="139"/>
      <c r="AJ4455" s="139"/>
      <c r="AK4455" s="139"/>
      <c r="AL4455" s="139"/>
      <c r="AM4455" s="139"/>
      <c r="AN4455" s="139"/>
      <c r="AO4455" s="139"/>
      <c r="AP4455" s="139"/>
      <c r="AQ4455" s="139"/>
      <c r="AR4455" s="139"/>
      <c r="AS4455" s="139"/>
      <c r="AT4455" s="139"/>
      <c r="AU4455" s="139"/>
      <c r="AV4455" s="139"/>
      <c r="AW4455" s="139"/>
      <c r="AX4455" s="139"/>
    </row>
    <row r="4456" spans="1:251">
      <c r="Z4456" s="5"/>
      <c r="AD4456" s="5"/>
      <c r="AE4456" s="5"/>
      <c r="AF4456" s="5"/>
      <c r="AG4456" s="5"/>
      <c r="AH4456" s="5"/>
      <c r="AI4456" s="5"/>
      <c r="AO4456" s="5"/>
    </row>
    <row r="4457" spans="1:251" ht="13.8" thickBot="1">
      <c r="Z4457" s="5"/>
      <c r="AD4457" s="5"/>
      <c r="AE4457" s="5"/>
      <c r="AF4457" s="5"/>
      <c r="AG4457" s="5"/>
      <c r="AH4457" s="5"/>
      <c r="AI4457" s="5"/>
      <c r="AO4457" s="5"/>
      <c r="DI4457" s="6"/>
    </row>
    <row r="4458" spans="1:251" ht="24.75" customHeight="1" thickBot="1">
      <c r="B4458" s="140" t="s">
        <v>1</v>
      </c>
      <c r="C4458" s="141"/>
      <c r="D4458" s="141"/>
      <c r="E4458" s="141"/>
      <c r="F4458" s="141"/>
      <c r="G4458" s="141"/>
      <c r="H4458" s="142" t="s">
        <v>427</v>
      </c>
      <c r="I4458" s="143"/>
      <c r="J4458" s="143"/>
      <c r="K4458" s="143"/>
      <c r="L4458" s="143"/>
      <c r="M4458" s="143"/>
      <c r="N4458" s="143"/>
      <c r="O4458" s="143"/>
      <c r="P4458" s="143"/>
      <c r="Q4458" s="143"/>
      <c r="R4458" s="143"/>
      <c r="S4458" s="143"/>
      <c r="T4458" s="143"/>
      <c r="U4458" s="143"/>
      <c r="V4458" s="143"/>
      <c r="W4458" s="143"/>
      <c r="X4458" s="143"/>
      <c r="Y4458" s="143"/>
      <c r="Z4458" s="143"/>
      <c r="AA4458" s="143"/>
      <c r="AB4458" s="143"/>
      <c r="AC4458" s="143"/>
      <c r="AD4458" s="143"/>
      <c r="AE4458" s="143"/>
      <c r="AF4458" s="143"/>
      <c r="AG4458" s="143"/>
      <c r="AH4458" s="143"/>
      <c r="AI4458" s="143"/>
      <c r="AJ4458" s="143"/>
      <c r="AK4458" s="143"/>
      <c r="AL4458" s="143"/>
      <c r="AM4458" s="143"/>
      <c r="AN4458" s="143"/>
      <c r="AO4458" s="143"/>
      <c r="AP4458" s="143"/>
      <c r="AQ4458" s="143"/>
      <c r="AR4458" s="143"/>
      <c r="AS4458" s="143"/>
      <c r="AT4458" s="143"/>
      <c r="AU4458" s="143"/>
      <c r="AV4458" s="143"/>
      <c r="AW4458" s="143"/>
      <c r="AX4458" s="144"/>
      <c r="DI4458" s="6"/>
    </row>
    <row r="4459" spans="1:251" ht="14.4">
      <c r="B4459" s="7"/>
      <c r="C4459" s="7"/>
      <c r="D4459" s="7"/>
      <c r="E4459" s="7"/>
      <c r="F4459" s="7"/>
      <c r="G4459" s="7"/>
      <c r="H4459" s="8"/>
      <c r="I4459" s="8"/>
      <c r="J4459" s="8"/>
      <c r="K4459" s="8"/>
      <c r="L4459" s="9"/>
      <c r="M4459" s="9"/>
      <c r="N4459" s="9"/>
      <c r="O4459" s="9"/>
      <c r="P4459" s="8"/>
      <c r="Q4459" s="8"/>
      <c r="R4459" s="8"/>
      <c r="S4459" s="8"/>
      <c r="T4459" s="8"/>
      <c r="U4459" s="8"/>
      <c r="V4459" s="10"/>
      <c r="W4459" s="10"/>
      <c r="X4459" s="10"/>
      <c r="Y4459" s="10"/>
      <c r="Z4459" s="10"/>
      <c r="AA4459" s="10"/>
      <c r="AB4459" s="10"/>
      <c r="AC4459" s="10"/>
      <c r="AD4459" s="10"/>
      <c r="AE4459" s="10"/>
      <c r="AF4459" s="10"/>
      <c r="AG4459" s="10"/>
      <c r="AH4459" s="10"/>
      <c r="AI4459" s="10"/>
      <c r="AJ4459" s="10"/>
      <c r="AK4459" s="10"/>
      <c r="AL4459" s="10"/>
      <c r="AM4459" s="10"/>
      <c r="AN4459" s="10"/>
      <c r="AO4459" s="10"/>
      <c r="AP4459" s="10"/>
      <c r="AQ4459" s="10"/>
      <c r="AR4459" s="10"/>
      <c r="AS4459" s="10"/>
      <c r="AT4459" s="10"/>
      <c r="AU4459" s="10"/>
      <c r="AV4459" s="10"/>
      <c r="AW4459" s="10"/>
      <c r="AX4459" s="10"/>
      <c r="DI4459" s="6"/>
    </row>
    <row r="4460" spans="1:251" ht="15" thickBot="1">
      <c r="A4460" s="11"/>
      <c r="B4460" s="10" t="s">
        <v>2</v>
      </c>
      <c r="C4460" s="8"/>
      <c r="D4460" s="8"/>
      <c r="E4460" s="8"/>
      <c r="F4460" s="8"/>
      <c r="G4460" s="8"/>
      <c r="H4460" s="8"/>
      <c r="I4460" s="8"/>
      <c r="J4460" s="8"/>
      <c r="K4460" s="8"/>
      <c r="L4460" s="9"/>
      <c r="M4460" s="9"/>
      <c r="N4460" s="9"/>
      <c r="O4460" s="9"/>
      <c r="P4460" s="8"/>
      <c r="Q4460" s="8"/>
      <c r="R4460" s="8"/>
      <c r="S4460" s="8"/>
      <c r="T4460" s="8"/>
      <c r="U4460" s="8"/>
      <c r="V4460" s="10"/>
      <c r="W4460" s="10"/>
      <c r="X4460" s="10"/>
      <c r="Y4460" s="10"/>
      <c r="Z4460" s="10"/>
      <c r="AA4460" s="10"/>
      <c r="AB4460" s="10"/>
      <c r="AC4460" s="10"/>
      <c r="AD4460" s="10"/>
      <c r="AE4460" s="10"/>
      <c r="AF4460" s="10"/>
      <c r="AG4460" s="10"/>
      <c r="AH4460" s="10"/>
      <c r="AI4460" s="10"/>
      <c r="AJ4460" s="10"/>
      <c r="AK4460" s="10"/>
      <c r="AL4460" s="10"/>
      <c r="AM4460" s="10"/>
      <c r="AN4460" s="10"/>
      <c r="AO4460" s="10"/>
      <c r="AP4460" s="10"/>
      <c r="AQ4460" s="10"/>
      <c r="AR4460" s="10"/>
      <c r="AS4460" s="10"/>
      <c r="AT4460" s="10"/>
      <c r="AU4460" s="10"/>
      <c r="AV4460" s="10"/>
      <c r="AW4460" s="10"/>
      <c r="AX4460" s="10"/>
      <c r="DI4460" s="6"/>
    </row>
    <row r="4461" spans="1:251" ht="14.4">
      <c r="A4461" s="8"/>
      <c r="B4461" s="12"/>
      <c r="C4461" s="7"/>
      <c r="D4461" s="7"/>
      <c r="E4461" s="7"/>
      <c r="F4461" s="7"/>
      <c r="G4461" s="7"/>
      <c r="H4461" s="7"/>
      <c r="I4461" s="7"/>
      <c r="J4461" s="7"/>
      <c r="K4461" s="7"/>
      <c r="L4461" s="13"/>
      <c r="M4461" s="13"/>
      <c r="N4461" s="13"/>
      <c r="O4461" s="13"/>
      <c r="P4461" s="7"/>
      <c r="Q4461" s="7"/>
      <c r="R4461" s="7"/>
      <c r="S4461" s="7"/>
      <c r="T4461" s="7"/>
      <c r="U4461" s="7"/>
      <c r="V4461" s="14"/>
      <c r="W4461" s="14"/>
      <c r="X4461" s="14"/>
      <c r="Y4461" s="14"/>
      <c r="Z4461" s="14"/>
      <c r="AA4461" s="14"/>
      <c r="AB4461" s="14"/>
      <c r="AC4461" s="14"/>
      <c r="AD4461" s="14"/>
      <c r="AE4461" s="14"/>
      <c r="AF4461" s="14"/>
      <c r="AG4461" s="14"/>
      <c r="AH4461" s="14"/>
      <c r="AI4461" s="14"/>
      <c r="AJ4461" s="14"/>
      <c r="AK4461" s="14"/>
      <c r="AL4461" s="14"/>
      <c r="AM4461" s="14"/>
      <c r="AN4461" s="14"/>
      <c r="AO4461" s="14"/>
      <c r="AP4461" s="14"/>
      <c r="AQ4461" s="14"/>
      <c r="AR4461" s="14"/>
      <c r="AS4461" s="14"/>
      <c r="AT4461" s="14"/>
      <c r="AU4461" s="14"/>
      <c r="AV4461" s="14"/>
      <c r="AW4461" s="14"/>
      <c r="AX4461" s="15"/>
    </row>
    <row r="4462" spans="1:251" ht="12" customHeight="1">
      <c r="A4462" s="8"/>
      <c r="B4462" s="125" t="s">
        <v>428</v>
      </c>
      <c r="C4462" s="126"/>
      <c r="D4462" s="126"/>
      <c r="E4462" s="126"/>
      <c r="F4462" s="126"/>
      <c r="G4462" s="126"/>
      <c r="H4462" s="126"/>
      <c r="I4462" s="126"/>
      <c r="J4462" s="126"/>
      <c r="K4462" s="126"/>
      <c r="L4462" s="126"/>
      <c r="M4462" s="126"/>
      <c r="N4462" s="126"/>
      <c r="O4462" s="126"/>
      <c r="P4462" s="126"/>
      <c r="Q4462" s="126"/>
      <c r="R4462" s="126"/>
      <c r="S4462" s="126"/>
      <c r="T4462" s="126"/>
      <c r="U4462" s="126"/>
      <c r="V4462" s="126"/>
      <c r="W4462" s="126"/>
      <c r="X4462" s="126"/>
      <c r="Y4462" s="126"/>
      <c r="Z4462" s="126"/>
      <c r="AA4462" s="126"/>
      <c r="AB4462" s="126"/>
      <c r="AC4462" s="126"/>
      <c r="AD4462" s="126"/>
      <c r="AE4462" s="126"/>
      <c r="AF4462" s="126"/>
      <c r="AG4462" s="126"/>
      <c r="AH4462" s="126"/>
      <c r="AI4462" s="126"/>
      <c r="AJ4462" s="126"/>
      <c r="AK4462" s="126"/>
      <c r="AL4462" s="126"/>
      <c r="AM4462" s="126"/>
      <c r="AN4462" s="126"/>
      <c r="AO4462" s="126"/>
      <c r="AP4462" s="126"/>
      <c r="AQ4462" s="126"/>
      <c r="AR4462" s="126"/>
      <c r="AS4462" s="126"/>
      <c r="AT4462" s="126"/>
      <c r="AU4462" s="126"/>
      <c r="AV4462" s="126"/>
      <c r="AW4462" s="126"/>
      <c r="AX4462" s="127"/>
    </row>
    <row r="4463" spans="1:251" ht="12" customHeight="1">
      <c r="A4463" s="8"/>
      <c r="B4463" s="125"/>
      <c r="C4463" s="126"/>
      <c r="D4463" s="126"/>
      <c r="E4463" s="126"/>
      <c r="F4463" s="126"/>
      <c r="G4463" s="126"/>
      <c r="H4463" s="126"/>
      <c r="I4463" s="126"/>
      <c r="J4463" s="126"/>
      <c r="K4463" s="126"/>
      <c r="L4463" s="126"/>
      <c r="M4463" s="126"/>
      <c r="N4463" s="126"/>
      <c r="O4463" s="126"/>
      <c r="P4463" s="126"/>
      <c r="Q4463" s="126"/>
      <c r="R4463" s="126"/>
      <c r="S4463" s="126"/>
      <c r="T4463" s="126"/>
      <c r="U4463" s="126"/>
      <c r="V4463" s="126"/>
      <c r="W4463" s="126"/>
      <c r="X4463" s="126"/>
      <c r="Y4463" s="126"/>
      <c r="Z4463" s="126"/>
      <c r="AA4463" s="126"/>
      <c r="AB4463" s="126"/>
      <c r="AC4463" s="126"/>
      <c r="AD4463" s="126"/>
      <c r="AE4463" s="126"/>
      <c r="AF4463" s="126"/>
      <c r="AG4463" s="126"/>
      <c r="AH4463" s="126"/>
      <c r="AI4463" s="126"/>
      <c r="AJ4463" s="126"/>
      <c r="AK4463" s="126"/>
      <c r="AL4463" s="126"/>
      <c r="AM4463" s="126"/>
      <c r="AN4463" s="126"/>
      <c r="AO4463" s="126"/>
      <c r="AP4463" s="126"/>
      <c r="AQ4463" s="126"/>
      <c r="AR4463" s="126"/>
      <c r="AS4463" s="126"/>
      <c r="AT4463" s="126"/>
      <c r="AU4463" s="126"/>
      <c r="AV4463" s="126"/>
      <c r="AW4463" s="126"/>
      <c r="AX4463" s="127"/>
      <c r="BC4463" s="16"/>
    </row>
    <row r="4464" spans="1:251" ht="12" customHeight="1">
      <c r="A4464" s="8"/>
      <c r="B4464" s="125"/>
      <c r="C4464" s="126"/>
      <c r="D4464" s="126"/>
      <c r="E4464" s="126"/>
      <c r="F4464" s="126"/>
      <c r="G4464" s="126"/>
      <c r="H4464" s="126"/>
      <c r="I4464" s="126"/>
      <c r="J4464" s="126"/>
      <c r="K4464" s="126"/>
      <c r="L4464" s="126"/>
      <c r="M4464" s="126"/>
      <c r="N4464" s="126"/>
      <c r="O4464" s="126"/>
      <c r="P4464" s="126"/>
      <c r="Q4464" s="126"/>
      <c r="R4464" s="126"/>
      <c r="S4464" s="126"/>
      <c r="T4464" s="126"/>
      <c r="U4464" s="126"/>
      <c r="V4464" s="126"/>
      <c r="W4464" s="126"/>
      <c r="X4464" s="126"/>
      <c r="Y4464" s="126"/>
      <c r="Z4464" s="126"/>
      <c r="AA4464" s="126"/>
      <c r="AB4464" s="126"/>
      <c r="AC4464" s="126"/>
      <c r="AD4464" s="126"/>
      <c r="AE4464" s="126"/>
      <c r="AF4464" s="126"/>
      <c r="AG4464" s="126"/>
      <c r="AH4464" s="126"/>
      <c r="AI4464" s="126"/>
      <c r="AJ4464" s="126"/>
      <c r="AK4464" s="126"/>
      <c r="AL4464" s="126"/>
      <c r="AM4464" s="126"/>
      <c r="AN4464" s="126"/>
      <c r="AO4464" s="126"/>
      <c r="AP4464" s="126"/>
      <c r="AQ4464" s="126"/>
      <c r="AR4464" s="126"/>
      <c r="AS4464" s="126"/>
      <c r="AT4464" s="126"/>
      <c r="AU4464" s="126"/>
      <c r="AV4464" s="126"/>
      <c r="AW4464" s="126"/>
      <c r="AX4464" s="127"/>
    </row>
    <row r="4465" spans="1:113" ht="12" customHeight="1">
      <c r="A4465" s="8"/>
      <c r="B4465" s="125"/>
      <c r="C4465" s="126"/>
      <c r="D4465" s="126"/>
      <c r="E4465" s="126"/>
      <c r="F4465" s="126"/>
      <c r="G4465" s="126"/>
      <c r="H4465" s="126"/>
      <c r="I4465" s="126"/>
      <c r="J4465" s="126"/>
      <c r="K4465" s="126"/>
      <c r="L4465" s="126"/>
      <c r="M4465" s="126"/>
      <c r="N4465" s="126"/>
      <c r="O4465" s="126"/>
      <c r="P4465" s="126"/>
      <c r="Q4465" s="126"/>
      <c r="R4465" s="126"/>
      <c r="S4465" s="126"/>
      <c r="T4465" s="126"/>
      <c r="U4465" s="126"/>
      <c r="V4465" s="126"/>
      <c r="W4465" s="126"/>
      <c r="X4465" s="126"/>
      <c r="Y4465" s="126"/>
      <c r="Z4465" s="126"/>
      <c r="AA4465" s="126"/>
      <c r="AB4465" s="126"/>
      <c r="AC4465" s="126"/>
      <c r="AD4465" s="126"/>
      <c r="AE4465" s="126"/>
      <c r="AF4465" s="126"/>
      <c r="AG4465" s="126"/>
      <c r="AH4465" s="126"/>
      <c r="AI4465" s="126"/>
      <c r="AJ4465" s="126"/>
      <c r="AK4465" s="126"/>
      <c r="AL4465" s="126"/>
      <c r="AM4465" s="126"/>
      <c r="AN4465" s="126"/>
      <c r="AO4465" s="126"/>
      <c r="AP4465" s="126"/>
      <c r="AQ4465" s="126"/>
      <c r="AR4465" s="126"/>
      <c r="AS4465" s="126"/>
      <c r="AT4465" s="126"/>
      <c r="AU4465" s="126"/>
      <c r="AV4465" s="126"/>
      <c r="AW4465" s="126"/>
      <c r="AX4465" s="127"/>
    </row>
    <row r="4466" spans="1:113" ht="12" customHeight="1">
      <c r="A4466" s="8"/>
      <c r="B4466" s="125"/>
      <c r="C4466" s="126"/>
      <c r="D4466" s="126"/>
      <c r="E4466" s="126"/>
      <c r="F4466" s="126"/>
      <c r="G4466" s="126"/>
      <c r="H4466" s="126"/>
      <c r="I4466" s="126"/>
      <c r="J4466" s="126"/>
      <c r="K4466" s="126"/>
      <c r="L4466" s="126"/>
      <c r="M4466" s="126"/>
      <c r="N4466" s="126"/>
      <c r="O4466" s="126"/>
      <c r="P4466" s="126"/>
      <c r="Q4466" s="126"/>
      <c r="R4466" s="126"/>
      <c r="S4466" s="126"/>
      <c r="T4466" s="126"/>
      <c r="U4466" s="126"/>
      <c r="V4466" s="126"/>
      <c r="W4466" s="126"/>
      <c r="X4466" s="126"/>
      <c r="Y4466" s="126"/>
      <c r="Z4466" s="126"/>
      <c r="AA4466" s="126"/>
      <c r="AB4466" s="126"/>
      <c r="AC4466" s="126"/>
      <c r="AD4466" s="126"/>
      <c r="AE4466" s="126"/>
      <c r="AF4466" s="126"/>
      <c r="AG4466" s="126"/>
      <c r="AH4466" s="126"/>
      <c r="AI4466" s="126"/>
      <c r="AJ4466" s="126"/>
      <c r="AK4466" s="126"/>
      <c r="AL4466" s="126"/>
      <c r="AM4466" s="126"/>
      <c r="AN4466" s="126"/>
      <c r="AO4466" s="126"/>
      <c r="AP4466" s="126"/>
      <c r="AQ4466" s="126"/>
      <c r="AR4466" s="126"/>
      <c r="AS4466" s="126"/>
      <c r="AT4466" s="126"/>
      <c r="AU4466" s="126"/>
      <c r="AV4466" s="126"/>
      <c r="AW4466" s="126"/>
      <c r="AX4466" s="127"/>
    </row>
    <row r="4467" spans="1:113" ht="15" thickBot="1">
      <c r="A4467" s="17"/>
      <c r="B4467" s="18"/>
      <c r="C4467" s="19"/>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c r="AD4467" s="19"/>
      <c r="AE4467" s="19"/>
      <c r="AF4467" s="19"/>
      <c r="AG4467" s="19"/>
      <c r="AH4467" s="19"/>
      <c r="AI4467" s="19"/>
      <c r="AJ4467" s="19"/>
      <c r="AK4467" s="19"/>
      <c r="AL4467" s="19"/>
      <c r="AM4467" s="19"/>
      <c r="AN4467" s="19"/>
      <c r="AO4467" s="19"/>
      <c r="AP4467" s="19"/>
      <c r="AQ4467" s="19"/>
      <c r="AR4467" s="19"/>
      <c r="AS4467" s="19"/>
      <c r="AT4467" s="19"/>
      <c r="AU4467" s="19"/>
      <c r="AV4467" s="19"/>
      <c r="AW4467" s="19"/>
      <c r="AX4467" s="20"/>
    </row>
    <row r="4468" spans="1:113">
      <c r="B4468" s="21"/>
    </row>
    <row r="4469" spans="1:113" ht="15" thickBot="1">
      <c r="A4469" s="11"/>
      <c r="B4469" s="10" t="s">
        <v>3</v>
      </c>
      <c r="C4469" s="8"/>
      <c r="D4469" s="8"/>
      <c r="E4469" s="8"/>
      <c r="F4469" s="8"/>
      <c r="G4469" s="8"/>
      <c r="H4469" s="8"/>
      <c r="I4469" s="8"/>
      <c r="J4469" s="8"/>
      <c r="K4469" s="8"/>
      <c r="L4469" s="9"/>
      <c r="M4469" s="9"/>
      <c r="N4469" s="9"/>
      <c r="O4469" s="9"/>
      <c r="P4469" s="8"/>
      <c r="Q4469" s="8"/>
      <c r="R4469" s="8"/>
      <c r="S4469" s="8"/>
      <c r="T4469" s="8"/>
      <c r="U4469" s="8"/>
      <c r="V4469" s="10"/>
      <c r="W4469" s="10"/>
      <c r="X4469" s="10"/>
      <c r="Y4469" s="10"/>
      <c r="Z4469" s="10"/>
      <c r="AA4469" s="10"/>
      <c r="AB4469" s="10"/>
      <c r="AC4469" s="10"/>
      <c r="AD4469" s="10"/>
      <c r="AE4469" s="10"/>
      <c r="AF4469" s="10"/>
      <c r="AG4469" s="10"/>
      <c r="AH4469" s="10"/>
      <c r="AI4469" s="10"/>
      <c r="AJ4469" s="10"/>
      <c r="AK4469" s="10"/>
      <c r="AL4469" s="10"/>
      <c r="AM4469" s="10"/>
      <c r="AN4469" s="10"/>
      <c r="AO4469" s="10"/>
      <c r="AP4469" s="10"/>
      <c r="AQ4469" s="10"/>
      <c r="AR4469" s="10"/>
      <c r="AS4469" s="10"/>
      <c r="AT4469" s="10"/>
      <c r="AU4469" s="10"/>
      <c r="AV4469" s="10"/>
      <c r="AW4469" s="10"/>
      <c r="AX4469" s="10"/>
      <c r="DI4469" s="6"/>
    </row>
    <row r="4470" spans="1:113" ht="14.4">
      <c r="A4470" s="8"/>
      <c r="B4470" s="12"/>
      <c r="C4470" s="7"/>
      <c r="D4470" s="7"/>
      <c r="E4470" s="7"/>
      <c r="F4470" s="7"/>
      <c r="G4470" s="7"/>
      <c r="H4470" s="7"/>
      <c r="I4470" s="7"/>
      <c r="J4470" s="7"/>
      <c r="K4470" s="7"/>
      <c r="L4470" s="13"/>
      <c r="M4470" s="13"/>
      <c r="N4470" s="13"/>
      <c r="O4470" s="13"/>
      <c r="P4470" s="7"/>
      <c r="Q4470" s="7"/>
      <c r="R4470" s="7"/>
      <c r="S4470" s="7"/>
      <c r="T4470" s="7"/>
      <c r="U4470" s="7"/>
      <c r="V4470" s="14"/>
      <c r="W4470" s="14"/>
      <c r="X4470" s="14"/>
      <c r="Y4470" s="14"/>
      <c r="Z4470" s="14"/>
      <c r="AA4470" s="14"/>
      <c r="AB4470" s="14"/>
      <c r="AC4470" s="14"/>
      <c r="AD4470" s="14"/>
      <c r="AE4470" s="14"/>
      <c r="AF4470" s="14"/>
      <c r="AG4470" s="14"/>
      <c r="AH4470" s="14"/>
      <c r="AI4470" s="14"/>
      <c r="AJ4470" s="14"/>
      <c r="AK4470" s="14"/>
      <c r="AL4470" s="14"/>
      <c r="AM4470" s="14"/>
      <c r="AN4470" s="14"/>
      <c r="AO4470" s="14"/>
      <c r="AP4470" s="14"/>
      <c r="AQ4470" s="14"/>
      <c r="AR4470" s="14"/>
      <c r="AS4470" s="14"/>
      <c r="AT4470" s="14"/>
      <c r="AU4470" s="14"/>
      <c r="AV4470" s="14"/>
      <c r="AW4470" s="14"/>
      <c r="AX4470" s="15"/>
    </row>
    <row r="4471" spans="1:113" ht="12" customHeight="1">
      <c r="A4471" s="8"/>
      <c r="B4471" s="125" t="s">
        <v>429</v>
      </c>
      <c r="C4471" s="126"/>
      <c r="D4471" s="126"/>
      <c r="E4471" s="126"/>
      <c r="F4471" s="126"/>
      <c r="G4471" s="126"/>
      <c r="H4471" s="126"/>
      <c r="I4471" s="126"/>
      <c r="J4471" s="126"/>
      <c r="K4471" s="126"/>
      <c r="L4471" s="126"/>
      <c r="M4471" s="126"/>
      <c r="N4471" s="126"/>
      <c r="O4471" s="126"/>
      <c r="P4471" s="126"/>
      <c r="Q4471" s="126"/>
      <c r="R4471" s="126"/>
      <c r="S4471" s="126"/>
      <c r="T4471" s="126"/>
      <c r="U4471" s="126"/>
      <c r="V4471" s="126"/>
      <c r="W4471" s="126"/>
      <c r="X4471" s="126"/>
      <c r="Y4471" s="126"/>
      <c r="Z4471" s="126"/>
      <c r="AA4471" s="126"/>
      <c r="AB4471" s="126"/>
      <c r="AC4471" s="126"/>
      <c r="AD4471" s="126"/>
      <c r="AE4471" s="126"/>
      <c r="AF4471" s="126"/>
      <c r="AG4471" s="126"/>
      <c r="AH4471" s="126"/>
      <c r="AI4471" s="126"/>
      <c r="AJ4471" s="126"/>
      <c r="AK4471" s="126"/>
      <c r="AL4471" s="126"/>
      <c r="AM4471" s="126"/>
      <c r="AN4471" s="126"/>
      <c r="AO4471" s="126"/>
      <c r="AP4471" s="126"/>
      <c r="AQ4471" s="126"/>
      <c r="AR4471" s="126"/>
      <c r="AS4471" s="126"/>
      <c r="AT4471" s="126"/>
      <c r="AU4471" s="126"/>
      <c r="AV4471" s="126"/>
      <c r="AW4471" s="126"/>
      <c r="AX4471" s="127"/>
    </row>
    <row r="4472" spans="1:113" ht="12" customHeight="1">
      <c r="A4472" s="8"/>
      <c r="B4472" s="125"/>
      <c r="C4472" s="126"/>
      <c r="D4472" s="126"/>
      <c r="E4472" s="126"/>
      <c r="F4472" s="126"/>
      <c r="G4472" s="126"/>
      <c r="H4472" s="126"/>
      <c r="I4472" s="126"/>
      <c r="J4472" s="126"/>
      <c r="K4472" s="126"/>
      <c r="L4472" s="126"/>
      <c r="M4472" s="126"/>
      <c r="N4472" s="126"/>
      <c r="O4472" s="126"/>
      <c r="P4472" s="126"/>
      <c r="Q4472" s="126"/>
      <c r="R4472" s="126"/>
      <c r="S4472" s="126"/>
      <c r="T4472" s="126"/>
      <c r="U4472" s="126"/>
      <c r="V4472" s="126"/>
      <c r="W4472" s="126"/>
      <c r="X4472" s="126"/>
      <c r="Y4472" s="126"/>
      <c r="Z4472" s="126"/>
      <c r="AA4472" s="126"/>
      <c r="AB4472" s="126"/>
      <c r="AC4472" s="126"/>
      <c r="AD4472" s="126"/>
      <c r="AE4472" s="126"/>
      <c r="AF4472" s="126"/>
      <c r="AG4472" s="126"/>
      <c r="AH4472" s="126"/>
      <c r="AI4472" s="126"/>
      <c r="AJ4472" s="126"/>
      <c r="AK4472" s="126"/>
      <c r="AL4472" s="126"/>
      <c r="AM4472" s="126"/>
      <c r="AN4472" s="126"/>
      <c r="AO4472" s="126"/>
      <c r="AP4472" s="126"/>
      <c r="AQ4472" s="126"/>
      <c r="AR4472" s="126"/>
      <c r="AS4472" s="126"/>
      <c r="AT4472" s="126"/>
      <c r="AU4472" s="126"/>
      <c r="AV4472" s="126"/>
      <c r="AW4472" s="126"/>
      <c r="AX4472" s="127"/>
    </row>
    <row r="4473" spans="1:113" ht="12" customHeight="1">
      <c r="A4473" s="8"/>
      <c r="B4473" s="125"/>
      <c r="C4473" s="126"/>
      <c r="D4473" s="126"/>
      <c r="E4473" s="126"/>
      <c r="F4473" s="126"/>
      <c r="G4473" s="126"/>
      <c r="H4473" s="126"/>
      <c r="I4473" s="126"/>
      <c r="J4473" s="126"/>
      <c r="K4473" s="126"/>
      <c r="L4473" s="126"/>
      <c r="M4473" s="126"/>
      <c r="N4473" s="126"/>
      <c r="O4473" s="126"/>
      <c r="P4473" s="126"/>
      <c r="Q4473" s="126"/>
      <c r="R4473" s="126"/>
      <c r="S4473" s="126"/>
      <c r="T4473" s="126"/>
      <c r="U4473" s="126"/>
      <c r="V4473" s="126"/>
      <c r="W4473" s="126"/>
      <c r="X4473" s="126"/>
      <c r="Y4473" s="126"/>
      <c r="Z4473" s="126"/>
      <c r="AA4473" s="126"/>
      <c r="AB4473" s="126"/>
      <c r="AC4473" s="126"/>
      <c r="AD4473" s="126"/>
      <c r="AE4473" s="126"/>
      <c r="AF4473" s="126"/>
      <c r="AG4473" s="126"/>
      <c r="AH4473" s="126"/>
      <c r="AI4473" s="126"/>
      <c r="AJ4473" s="126"/>
      <c r="AK4473" s="126"/>
      <c r="AL4473" s="126"/>
      <c r="AM4473" s="126"/>
      <c r="AN4473" s="126"/>
      <c r="AO4473" s="126"/>
      <c r="AP4473" s="126"/>
      <c r="AQ4473" s="126"/>
      <c r="AR4473" s="126"/>
      <c r="AS4473" s="126"/>
      <c r="AT4473" s="126"/>
      <c r="AU4473" s="126"/>
      <c r="AV4473" s="126"/>
      <c r="AW4473" s="126"/>
      <c r="AX4473" s="127"/>
    </row>
    <row r="4474" spans="1:113" ht="12" customHeight="1">
      <c r="A4474" s="8"/>
      <c r="B4474" s="125"/>
      <c r="C4474" s="126"/>
      <c r="D4474" s="126"/>
      <c r="E4474" s="126"/>
      <c r="F4474" s="126"/>
      <c r="G4474" s="126"/>
      <c r="H4474" s="126"/>
      <c r="I4474" s="126"/>
      <c r="J4474" s="126"/>
      <c r="K4474" s="126"/>
      <c r="L4474" s="126"/>
      <c r="M4474" s="126"/>
      <c r="N4474" s="126"/>
      <c r="O4474" s="126"/>
      <c r="P4474" s="126"/>
      <c r="Q4474" s="126"/>
      <c r="R4474" s="126"/>
      <c r="S4474" s="126"/>
      <c r="T4474" s="126"/>
      <c r="U4474" s="126"/>
      <c r="V4474" s="126"/>
      <c r="W4474" s="126"/>
      <c r="X4474" s="126"/>
      <c r="Y4474" s="126"/>
      <c r="Z4474" s="126"/>
      <c r="AA4474" s="126"/>
      <c r="AB4474" s="126"/>
      <c r="AC4474" s="126"/>
      <c r="AD4474" s="126"/>
      <c r="AE4474" s="126"/>
      <c r="AF4474" s="126"/>
      <c r="AG4474" s="126"/>
      <c r="AH4474" s="126"/>
      <c r="AI4474" s="126"/>
      <c r="AJ4474" s="126"/>
      <c r="AK4474" s="126"/>
      <c r="AL4474" s="126"/>
      <c r="AM4474" s="126"/>
      <c r="AN4474" s="126"/>
      <c r="AO4474" s="126"/>
      <c r="AP4474" s="126"/>
      <c r="AQ4474" s="126"/>
      <c r="AR4474" s="126"/>
      <c r="AS4474" s="126"/>
      <c r="AT4474" s="126"/>
      <c r="AU4474" s="126"/>
      <c r="AV4474" s="126"/>
      <c r="AW4474" s="126"/>
      <c r="AX4474" s="127"/>
    </row>
    <row r="4475" spans="1:113" ht="12" customHeight="1">
      <c r="A4475" s="8"/>
      <c r="B4475" s="125"/>
      <c r="C4475" s="126"/>
      <c r="D4475" s="126"/>
      <c r="E4475" s="126"/>
      <c r="F4475" s="126"/>
      <c r="G4475" s="126"/>
      <c r="H4475" s="126"/>
      <c r="I4475" s="126"/>
      <c r="J4475" s="126"/>
      <c r="K4475" s="126"/>
      <c r="L4475" s="126"/>
      <c r="M4475" s="126"/>
      <c r="N4475" s="126"/>
      <c r="O4475" s="126"/>
      <c r="P4475" s="126"/>
      <c r="Q4475" s="126"/>
      <c r="R4475" s="126"/>
      <c r="S4475" s="126"/>
      <c r="T4475" s="126"/>
      <c r="U4475" s="126"/>
      <c r="V4475" s="126"/>
      <c r="W4475" s="126"/>
      <c r="X4475" s="126"/>
      <c r="Y4475" s="126"/>
      <c r="Z4475" s="126"/>
      <c r="AA4475" s="126"/>
      <c r="AB4475" s="126"/>
      <c r="AC4475" s="126"/>
      <c r="AD4475" s="126"/>
      <c r="AE4475" s="126"/>
      <c r="AF4475" s="126"/>
      <c r="AG4475" s="126"/>
      <c r="AH4475" s="126"/>
      <c r="AI4475" s="126"/>
      <c r="AJ4475" s="126"/>
      <c r="AK4475" s="126"/>
      <c r="AL4475" s="126"/>
      <c r="AM4475" s="126"/>
      <c r="AN4475" s="126"/>
      <c r="AO4475" s="126"/>
      <c r="AP4475" s="126"/>
      <c r="AQ4475" s="126"/>
      <c r="AR4475" s="126"/>
      <c r="AS4475" s="126"/>
      <c r="AT4475" s="126"/>
      <c r="AU4475" s="126"/>
      <c r="AV4475" s="126"/>
      <c r="AW4475" s="126"/>
      <c r="AX4475" s="127"/>
    </row>
    <row r="4476" spans="1:113" ht="12" customHeight="1">
      <c r="A4476" s="8"/>
      <c r="B4476" s="125"/>
      <c r="C4476" s="126"/>
      <c r="D4476" s="126"/>
      <c r="E4476" s="126"/>
      <c r="F4476" s="126"/>
      <c r="G4476" s="126"/>
      <c r="H4476" s="126"/>
      <c r="I4476" s="126"/>
      <c r="J4476" s="126"/>
      <c r="K4476" s="126"/>
      <c r="L4476" s="126"/>
      <c r="M4476" s="126"/>
      <c r="N4476" s="126"/>
      <c r="O4476" s="126"/>
      <c r="P4476" s="126"/>
      <c r="Q4476" s="126"/>
      <c r="R4476" s="126"/>
      <c r="S4476" s="126"/>
      <c r="T4476" s="126"/>
      <c r="U4476" s="126"/>
      <c r="V4476" s="126"/>
      <c r="W4476" s="126"/>
      <c r="X4476" s="126"/>
      <c r="Y4476" s="126"/>
      <c r="Z4476" s="126"/>
      <c r="AA4476" s="126"/>
      <c r="AB4476" s="126"/>
      <c r="AC4476" s="126"/>
      <c r="AD4476" s="126"/>
      <c r="AE4476" s="126"/>
      <c r="AF4476" s="126"/>
      <c r="AG4476" s="126"/>
      <c r="AH4476" s="126"/>
      <c r="AI4476" s="126"/>
      <c r="AJ4476" s="126"/>
      <c r="AK4476" s="126"/>
      <c r="AL4476" s="126"/>
      <c r="AM4476" s="126"/>
      <c r="AN4476" s="126"/>
      <c r="AO4476" s="126"/>
      <c r="AP4476" s="126"/>
      <c r="AQ4476" s="126"/>
      <c r="AR4476" s="126"/>
      <c r="AS4476" s="126"/>
      <c r="AT4476" s="126"/>
      <c r="AU4476" s="126"/>
      <c r="AV4476" s="126"/>
      <c r="AW4476" s="126"/>
      <c r="AX4476" s="127"/>
    </row>
    <row r="4477" spans="1:113" ht="12" customHeight="1">
      <c r="A4477" s="8"/>
      <c r="B4477" s="125"/>
      <c r="C4477" s="126"/>
      <c r="D4477" s="126"/>
      <c r="E4477" s="126"/>
      <c r="F4477" s="126"/>
      <c r="G4477" s="126"/>
      <c r="H4477" s="126"/>
      <c r="I4477" s="126"/>
      <c r="J4477" s="126"/>
      <c r="K4477" s="126"/>
      <c r="L4477" s="126"/>
      <c r="M4477" s="126"/>
      <c r="N4477" s="126"/>
      <c r="O4477" s="126"/>
      <c r="P4477" s="126"/>
      <c r="Q4477" s="126"/>
      <c r="R4477" s="126"/>
      <c r="S4477" s="126"/>
      <c r="T4477" s="126"/>
      <c r="U4477" s="126"/>
      <c r="V4477" s="126"/>
      <c r="W4477" s="126"/>
      <c r="X4477" s="126"/>
      <c r="Y4477" s="126"/>
      <c r="Z4477" s="126"/>
      <c r="AA4477" s="126"/>
      <c r="AB4477" s="126"/>
      <c r="AC4477" s="126"/>
      <c r="AD4477" s="126"/>
      <c r="AE4477" s="126"/>
      <c r="AF4477" s="126"/>
      <c r="AG4477" s="126"/>
      <c r="AH4477" s="126"/>
      <c r="AI4477" s="126"/>
      <c r="AJ4477" s="126"/>
      <c r="AK4477" s="126"/>
      <c r="AL4477" s="126"/>
      <c r="AM4477" s="126"/>
      <c r="AN4477" s="126"/>
      <c r="AO4477" s="126"/>
      <c r="AP4477" s="126"/>
      <c r="AQ4477" s="126"/>
      <c r="AR4477" s="126"/>
      <c r="AS4477" s="126"/>
      <c r="AT4477" s="126"/>
      <c r="AU4477" s="126"/>
      <c r="AV4477" s="126"/>
      <c r="AW4477" s="126"/>
      <c r="AX4477" s="127"/>
      <c r="BC4477" s="16"/>
    </row>
    <row r="4478" spans="1:113" ht="12" customHeight="1">
      <c r="A4478" s="8"/>
      <c r="B4478" s="125"/>
      <c r="C4478" s="126"/>
      <c r="D4478" s="126"/>
      <c r="E4478" s="126"/>
      <c r="F4478" s="126"/>
      <c r="G4478" s="126"/>
      <c r="H4478" s="126"/>
      <c r="I4478" s="126"/>
      <c r="J4478" s="126"/>
      <c r="K4478" s="126"/>
      <c r="L4478" s="126"/>
      <c r="M4478" s="126"/>
      <c r="N4478" s="126"/>
      <c r="O4478" s="126"/>
      <c r="P4478" s="126"/>
      <c r="Q4478" s="126"/>
      <c r="R4478" s="126"/>
      <c r="S4478" s="126"/>
      <c r="T4478" s="126"/>
      <c r="U4478" s="126"/>
      <c r="V4478" s="126"/>
      <c r="W4478" s="126"/>
      <c r="X4478" s="126"/>
      <c r="Y4478" s="126"/>
      <c r="Z4478" s="126"/>
      <c r="AA4478" s="126"/>
      <c r="AB4478" s="126"/>
      <c r="AC4478" s="126"/>
      <c r="AD4478" s="126"/>
      <c r="AE4478" s="126"/>
      <c r="AF4478" s="126"/>
      <c r="AG4478" s="126"/>
      <c r="AH4478" s="126"/>
      <c r="AI4478" s="126"/>
      <c r="AJ4478" s="126"/>
      <c r="AK4478" s="126"/>
      <c r="AL4478" s="126"/>
      <c r="AM4478" s="126"/>
      <c r="AN4478" s="126"/>
      <c r="AO4478" s="126"/>
      <c r="AP4478" s="126"/>
      <c r="AQ4478" s="126"/>
      <c r="AR4478" s="126"/>
      <c r="AS4478" s="126"/>
      <c r="AT4478" s="126"/>
      <c r="AU4478" s="126"/>
      <c r="AV4478" s="126"/>
      <c r="AW4478" s="126"/>
      <c r="AX4478" s="127"/>
    </row>
    <row r="4479" spans="1:113" ht="12" customHeight="1">
      <c r="A4479" s="8"/>
      <c r="B4479" s="125"/>
      <c r="C4479" s="126"/>
      <c r="D4479" s="126"/>
      <c r="E4479" s="126"/>
      <c r="F4479" s="126"/>
      <c r="G4479" s="126"/>
      <c r="H4479" s="126"/>
      <c r="I4479" s="126"/>
      <c r="J4479" s="126"/>
      <c r="K4479" s="126"/>
      <c r="L4479" s="126"/>
      <c r="M4479" s="126"/>
      <c r="N4479" s="126"/>
      <c r="O4479" s="126"/>
      <c r="P4479" s="126"/>
      <c r="Q4479" s="126"/>
      <c r="R4479" s="126"/>
      <c r="S4479" s="126"/>
      <c r="T4479" s="126"/>
      <c r="U4479" s="126"/>
      <c r="V4479" s="126"/>
      <c r="W4479" s="126"/>
      <c r="X4479" s="126"/>
      <c r="Y4479" s="126"/>
      <c r="Z4479" s="126"/>
      <c r="AA4479" s="126"/>
      <c r="AB4479" s="126"/>
      <c r="AC4479" s="126"/>
      <c r="AD4479" s="126"/>
      <c r="AE4479" s="126"/>
      <c r="AF4479" s="126"/>
      <c r="AG4479" s="126"/>
      <c r="AH4479" s="126"/>
      <c r="AI4479" s="126"/>
      <c r="AJ4479" s="126"/>
      <c r="AK4479" s="126"/>
      <c r="AL4479" s="126"/>
      <c r="AM4479" s="126"/>
      <c r="AN4479" s="126"/>
      <c r="AO4479" s="126"/>
      <c r="AP4479" s="126"/>
      <c r="AQ4479" s="126"/>
      <c r="AR4479" s="126"/>
      <c r="AS4479" s="126"/>
      <c r="AT4479" s="126"/>
      <c r="AU4479" s="126"/>
      <c r="AV4479" s="126"/>
      <c r="AW4479" s="126"/>
      <c r="AX4479" s="127"/>
    </row>
    <row r="4480" spans="1:113" ht="12" customHeight="1">
      <c r="A4480" s="8"/>
      <c r="B4480" s="125"/>
      <c r="C4480" s="126"/>
      <c r="D4480" s="126"/>
      <c r="E4480" s="126"/>
      <c r="F4480" s="126"/>
      <c r="G4480" s="126"/>
      <c r="H4480" s="126"/>
      <c r="I4480" s="126"/>
      <c r="J4480" s="126"/>
      <c r="K4480" s="126"/>
      <c r="L4480" s="126"/>
      <c r="M4480" s="126"/>
      <c r="N4480" s="126"/>
      <c r="O4480" s="126"/>
      <c r="P4480" s="126"/>
      <c r="Q4480" s="126"/>
      <c r="R4480" s="126"/>
      <c r="S4480" s="126"/>
      <c r="T4480" s="126"/>
      <c r="U4480" s="126"/>
      <c r="V4480" s="126"/>
      <c r="W4480" s="126"/>
      <c r="X4480" s="126"/>
      <c r="Y4480" s="126"/>
      <c r="Z4480" s="126"/>
      <c r="AA4480" s="126"/>
      <c r="AB4480" s="126"/>
      <c r="AC4480" s="126"/>
      <c r="AD4480" s="126"/>
      <c r="AE4480" s="126"/>
      <c r="AF4480" s="126"/>
      <c r="AG4480" s="126"/>
      <c r="AH4480" s="126"/>
      <c r="AI4480" s="126"/>
      <c r="AJ4480" s="126"/>
      <c r="AK4480" s="126"/>
      <c r="AL4480" s="126"/>
      <c r="AM4480" s="126"/>
      <c r="AN4480" s="126"/>
      <c r="AO4480" s="126"/>
      <c r="AP4480" s="126"/>
      <c r="AQ4480" s="126"/>
      <c r="AR4480" s="126"/>
      <c r="AS4480" s="126"/>
      <c r="AT4480" s="126"/>
      <c r="AU4480" s="126"/>
      <c r="AV4480" s="126"/>
      <c r="AW4480" s="126"/>
      <c r="AX4480" s="127"/>
    </row>
    <row r="4481" spans="1:251" ht="15" thickBot="1">
      <c r="A4481" s="17"/>
      <c r="B4481" s="18"/>
      <c r="C4481" s="19"/>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c r="AD4481" s="19"/>
      <c r="AE4481" s="19"/>
      <c r="AF4481" s="19"/>
      <c r="AG4481" s="19"/>
      <c r="AH4481" s="19"/>
      <c r="AI4481" s="19"/>
      <c r="AJ4481" s="19"/>
      <c r="AK4481" s="19"/>
      <c r="AL4481" s="19"/>
      <c r="AM4481" s="19"/>
      <c r="AN4481" s="19"/>
      <c r="AO4481" s="19"/>
      <c r="AP4481" s="19"/>
      <c r="AQ4481" s="19"/>
      <c r="AR4481" s="19"/>
      <c r="AS4481" s="19"/>
      <c r="AT4481" s="19"/>
      <c r="AU4481" s="19"/>
      <c r="AV4481" s="19"/>
      <c r="AW4481" s="19"/>
      <c r="AX4481" s="20"/>
    </row>
    <row r="4482" spans="1:251">
      <c r="B4482" s="21"/>
    </row>
    <row r="4483" spans="1:251" ht="14.4">
      <c r="B4483" s="10" t="s">
        <v>4</v>
      </c>
      <c r="C4483" s="8"/>
      <c r="D4483" s="8"/>
      <c r="E4483" s="8"/>
      <c r="F4483" s="8"/>
      <c r="G4483" s="8"/>
      <c r="H4483" s="8"/>
      <c r="I4483" s="8"/>
      <c r="J4483" s="8"/>
      <c r="K4483" s="8"/>
      <c r="L4483" s="9"/>
      <c r="M4483" s="9"/>
      <c r="N4483" s="9"/>
      <c r="O4483" s="9"/>
      <c r="P4483" s="8"/>
      <c r="Q4483" s="8"/>
      <c r="R4483" s="8"/>
      <c r="S4483" s="8"/>
      <c r="T4483" s="8"/>
      <c r="U4483" s="8"/>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10"/>
    </row>
    <row r="4484" spans="1:251" ht="15" thickBot="1">
      <c r="B4484" s="8"/>
      <c r="C4484" s="8"/>
      <c r="D4484" s="8"/>
      <c r="E4484" s="8"/>
      <c r="F4484" s="8"/>
      <c r="G4484" s="8"/>
      <c r="H4484" s="8"/>
      <c r="I4484" s="8"/>
      <c r="J4484" s="8"/>
      <c r="K4484" s="8"/>
      <c r="L4484" s="9"/>
      <c r="M4484" s="9"/>
      <c r="N4484" s="9"/>
      <c r="O4484" s="9"/>
      <c r="P4484" s="8"/>
      <c r="Q4484" s="8"/>
      <c r="R4484" s="8"/>
      <c r="S4484" s="8"/>
      <c r="T4484" s="8"/>
      <c r="U4484" s="8"/>
      <c r="V4484" s="10"/>
      <c r="W4484" s="10"/>
      <c r="X4484" s="10"/>
      <c r="Y4484" s="10"/>
      <c r="Z4484" s="10"/>
      <c r="AA4484" s="10"/>
      <c r="AB4484" s="10"/>
      <c r="AC4484" s="10"/>
      <c r="AD4484" s="10"/>
      <c r="AE4484" s="10"/>
      <c r="AF4484" s="10"/>
      <c r="AG4484" s="10"/>
      <c r="AH4484" s="10"/>
      <c r="AI4484" s="10"/>
      <c r="AJ4484" s="10"/>
      <c r="AK4484" s="10"/>
      <c r="AL4484" s="10"/>
      <c r="AM4484" s="10"/>
      <c r="AN4484" s="10"/>
      <c r="AO4484" s="10"/>
      <c r="AP4484" s="10"/>
      <c r="AQ4484" s="10"/>
      <c r="AR4484" s="10"/>
      <c r="AS4484" s="10"/>
      <c r="AT4484" s="10"/>
      <c r="AU4484" s="10"/>
      <c r="AV4484" s="10"/>
      <c r="AW4484" s="10"/>
      <c r="AX4484" s="22" t="s">
        <v>5</v>
      </c>
    </row>
    <row r="4485" spans="1:251" s="16" customFormat="1" ht="13.5" customHeight="1">
      <c r="A4485" s="8"/>
      <c r="B4485" s="128" t="s">
        <v>6</v>
      </c>
      <c r="C4485" s="129"/>
      <c r="D4485" s="129"/>
      <c r="E4485" s="129"/>
      <c r="F4485" s="129"/>
      <c r="G4485" s="129"/>
      <c r="H4485" s="129"/>
      <c r="I4485" s="129"/>
      <c r="J4485" s="129"/>
      <c r="K4485" s="129"/>
      <c r="L4485" s="129"/>
      <c r="M4485" s="129"/>
      <c r="N4485" s="129"/>
      <c r="O4485" s="129"/>
      <c r="P4485" s="129"/>
      <c r="Q4485" s="129"/>
      <c r="R4485" s="129"/>
      <c r="S4485" s="129"/>
      <c r="T4485" s="129"/>
      <c r="U4485" s="129"/>
      <c r="V4485" s="129"/>
      <c r="W4485" s="129"/>
      <c r="X4485" s="129"/>
      <c r="Y4485" s="129"/>
      <c r="Z4485" s="130"/>
      <c r="AA4485" s="134" t="s">
        <v>11</v>
      </c>
      <c r="AB4485" s="129"/>
      <c r="AC4485" s="129"/>
      <c r="AD4485" s="129"/>
      <c r="AE4485" s="129"/>
      <c r="AF4485" s="129"/>
      <c r="AG4485" s="129"/>
      <c r="AH4485" s="129"/>
      <c r="AI4485" s="130"/>
      <c r="AJ4485" s="134" t="s">
        <v>12</v>
      </c>
      <c r="AK4485" s="129"/>
      <c r="AL4485" s="129"/>
      <c r="AM4485" s="129"/>
      <c r="AN4485" s="129"/>
      <c r="AO4485" s="129"/>
      <c r="AP4485" s="129"/>
      <c r="AQ4485" s="129"/>
      <c r="AR4485" s="130"/>
      <c r="AS4485" s="134" t="s">
        <v>7</v>
      </c>
      <c r="AT4485" s="129"/>
      <c r="AU4485" s="129"/>
      <c r="AV4485" s="129"/>
      <c r="AW4485" s="129"/>
      <c r="AX4485" s="136"/>
      <c r="AY4485" s="2"/>
      <c r="AZ4485" s="2"/>
      <c r="BA4485" s="2"/>
      <c r="BB4485" s="2"/>
      <c r="BC4485" s="2"/>
      <c r="BD4485" s="2"/>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c r="GL4485" s="2"/>
      <c r="GM4485" s="2"/>
      <c r="GN4485" s="2"/>
      <c r="GO4485" s="2"/>
      <c r="GP4485" s="2"/>
      <c r="GQ4485" s="2"/>
      <c r="GR4485" s="2"/>
      <c r="GS4485" s="2"/>
      <c r="GT4485" s="2"/>
      <c r="GU4485" s="2"/>
      <c r="GV4485" s="2"/>
      <c r="GW4485" s="2"/>
      <c r="GX4485" s="2"/>
      <c r="GY4485" s="2"/>
      <c r="GZ4485" s="2"/>
      <c r="HA4485" s="2"/>
      <c r="HB4485" s="2"/>
      <c r="HC4485" s="2"/>
      <c r="HD4485" s="2"/>
      <c r="HE4485" s="2"/>
      <c r="HF4485" s="2"/>
      <c r="HG4485" s="2"/>
      <c r="HH4485" s="2"/>
      <c r="HI4485" s="2"/>
      <c r="HJ4485" s="2"/>
      <c r="HK4485" s="2"/>
      <c r="HL4485" s="2"/>
      <c r="HM4485" s="2"/>
      <c r="HN4485" s="2"/>
      <c r="HO4485" s="2"/>
      <c r="HP4485" s="2"/>
      <c r="HQ4485" s="2"/>
      <c r="HR4485" s="2"/>
      <c r="HS4485" s="2"/>
      <c r="HT4485" s="2"/>
      <c r="HU4485" s="2"/>
      <c r="HV4485" s="2"/>
      <c r="HW4485" s="2"/>
      <c r="HX4485" s="2"/>
      <c r="HY4485" s="2"/>
      <c r="HZ4485" s="2"/>
      <c r="IA4485" s="2"/>
      <c r="IB4485" s="2"/>
      <c r="IC4485" s="2"/>
      <c r="ID4485" s="2"/>
      <c r="IE4485" s="2"/>
      <c r="IF4485" s="2"/>
      <c r="IG4485" s="2"/>
      <c r="IH4485" s="2"/>
      <c r="II4485" s="2"/>
      <c r="IJ4485" s="2"/>
      <c r="IK4485" s="2"/>
      <c r="IL4485" s="2"/>
      <c r="IM4485" s="2"/>
      <c r="IN4485" s="2"/>
      <c r="IO4485" s="2"/>
      <c r="IP4485" s="2"/>
      <c r="IQ4485" s="2"/>
    </row>
    <row r="4486" spans="1:251" s="16" customFormat="1">
      <c r="A4486" s="8"/>
      <c r="B4486" s="131"/>
      <c r="C4486" s="132"/>
      <c r="D4486" s="132"/>
      <c r="E4486" s="132"/>
      <c r="F4486" s="132"/>
      <c r="G4486" s="132"/>
      <c r="H4486" s="132"/>
      <c r="I4486" s="132"/>
      <c r="J4486" s="132"/>
      <c r="K4486" s="132"/>
      <c r="L4486" s="132"/>
      <c r="M4486" s="132"/>
      <c r="N4486" s="132"/>
      <c r="O4486" s="132"/>
      <c r="P4486" s="132"/>
      <c r="Q4486" s="132"/>
      <c r="R4486" s="132"/>
      <c r="S4486" s="132"/>
      <c r="T4486" s="132"/>
      <c r="U4486" s="132"/>
      <c r="V4486" s="132"/>
      <c r="W4486" s="132"/>
      <c r="X4486" s="132"/>
      <c r="Y4486" s="132"/>
      <c r="Z4486" s="133"/>
      <c r="AA4486" s="135"/>
      <c r="AB4486" s="132"/>
      <c r="AC4486" s="132"/>
      <c r="AD4486" s="132"/>
      <c r="AE4486" s="132"/>
      <c r="AF4486" s="132"/>
      <c r="AG4486" s="132"/>
      <c r="AH4486" s="132"/>
      <c r="AI4486" s="133"/>
      <c r="AJ4486" s="135"/>
      <c r="AK4486" s="132"/>
      <c r="AL4486" s="132"/>
      <c r="AM4486" s="132"/>
      <c r="AN4486" s="132"/>
      <c r="AO4486" s="132"/>
      <c r="AP4486" s="132"/>
      <c r="AQ4486" s="132"/>
      <c r="AR4486" s="133"/>
      <c r="AS4486" s="135"/>
      <c r="AT4486" s="132"/>
      <c r="AU4486" s="132"/>
      <c r="AV4486" s="132"/>
      <c r="AW4486" s="132"/>
      <c r="AX4486" s="137"/>
      <c r="AY4486" s="2"/>
      <c r="AZ4486" s="2"/>
      <c r="BA4486" s="2"/>
      <c r="BB4486" s="23"/>
      <c r="BC4486" s="24"/>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c r="CH4486" s="2"/>
      <c r="CI4486" s="2"/>
      <c r="CJ4486" s="2"/>
      <c r="CK4486" s="2"/>
      <c r="CL4486" s="2"/>
      <c r="CM4486" s="2"/>
      <c r="CN4486" s="2"/>
      <c r="CO4486" s="2"/>
      <c r="CP4486" s="2"/>
      <c r="CQ4486" s="2"/>
      <c r="CR4486" s="2"/>
      <c r="CS4486" s="2"/>
      <c r="CT4486" s="2"/>
      <c r="CU4486" s="2"/>
      <c r="CV4486" s="2"/>
      <c r="CW4486" s="2"/>
      <c r="CX4486" s="2"/>
      <c r="CY4486" s="2"/>
      <c r="CZ4486" s="2"/>
      <c r="DA4486" s="2"/>
      <c r="DB4486" s="2"/>
      <c r="DC4486" s="2"/>
      <c r="DD4486" s="2"/>
      <c r="DE4486" s="2"/>
      <c r="DF4486" s="2"/>
      <c r="DG4486" s="2"/>
      <c r="DH4486" s="2"/>
      <c r="DI4486" s="2"/>
      <c r="DJ4486" s="2"/>
      <c r="DK4486" s="2"/>
      <c r="DL4486" s="2"/>
      <c r="DM4486" s="2"/>
      <c r="DN4486" s="2"/>
      <c r="DO4486" s="2"/>
      <c r="DP4486" s="2"/>
      <c r="DQ4486" s="2"/>
      <c r="DR4486" s="2"/>
      <c r="DS4486" s="2"/>
      <c r="DT4486" s="2"/>
      <c r="DU4486" s="2"/>
      <c r="DV4486" s="2"/>
      <c r="DW4486" s="2"/>
      <c r="DX4486" s="2"/>
      <c r="DY4486" s="2"/>
      <c r="DZ4486" s="2"/>
      <c r="EA4486" s="2"/>
      <c r="EB4486" s="2"/>
      <c r="EC4486" s="2"/>
      <c r="ED4486" s="2"/>
      <c r="EE4486" s="2"/>
      <c r="EF4486" s="2"/>
      <c r="EG4486" s="2"/>
      <c r="EH4486" s="2"/>
      <c r="EI4486" s="2"/>
      <c r="EJ4486" s="2"/>
      <c r="EK4486" s="2"/>
      <c r="EL4486" s="2"/>
      <c r="EM4486" s="2"/>
      <c r="EN4486" s="2"/>
      <c r="EO4486" s="2"/>
      <c r="EP4486" s="2"/>
      <c r="EQ4486" s="2"/>
      <c r="ER4486" s="2"/>
      <c r="ES4486" s="2"/>
      <c r="ET4486" s="2"/>
      <c r="EU4486" s="2"/>
      <c r="EV4486" s="2"/>
      <c r="EW4486" s="2"/>
      <c r="EX4486" s="2"/>
      <c r="EY4486" s="2"/>
      <c r="EZ4486" s="2"/>
      <c r="FA4486" s="2"/>
      <c r="FB4486" s="2"/>
      <c r="FC4486" s="2"/>
      <c r="FD4486" s="2"/>
      <c r="FE4486" s="2"/>
      <c r="FF4486" s="2"/>
      <c r="FG4486" s="2"/>
      <c r="FH4486" s="2"/>
      <c r="FI4486" s="2"/>
      <c r="FJ4486" s="2"/>
      <c r="FK4486" s="2"/>
      <c r="FL4486" s="2"/>
      <c r="FM4486" s="2"/>
      <c r="FN4486" s="2"/>
      <c r="FO4486" s="2"/>
      <c r="FP4486" s="2"/>
      <c r="FQ4486" s="2"/>
      <c r="FR4486" s="2"/>
      <c r="FS4486" s="2"/>
      <c r="FT4486" s="2"/>
      <c r="FU4486" s="2"/>
      <c r="FV4486" s="2"/>
      <c r="FW4486" s="2"/>
      <c r="FX4486" s="2"/>
      <c r="FY4486" s="2"/>
      <c r="FZ4486" s="2"/>
      <c r="GA4486" s="2"/>
      <c r="GB4486" s="2"/>
      <c r="GC4486" s="2"/>
      <c r="GD4486" s="2"/>
      <c r="GE4486" s="2"/>
      <c r="GF4486" s="2"/>
      <c r="GG4486" s="2"/>
      <c r="GH4486" s="2"/>
      <c r="GI4486" s="2"/>
      <c r="GJ4486" s="2"/>
      <c r="GK4486" s="2"/>
      <c r="GL4486" s="2"/>
      <c r="GM4486" s="2"/>
      <c r="GN4486" s="2"/>
      <c r="GO4486" s="2"/>
      <c r="GP4486" s="2"/>
      <c r="GQ4486" s="2"/>
      <c r="GR4486" s="2"/>
      <c r="GS4486" s="2"/>
      <c r="GT4486" s="2"/>
      <c r="GU4486" s="2"/>
      <c r="GV4486" s="2"/>
      <c r="GW4486" s="2"/>
      <c r="GX4486" s="2"/>
      <c r="GY4486" s="2"/>
      <c r="GZ4486" s="2"/>
      <c r="HA4486" s="2"/>
      <c r="HB4486" s="2"/>
      <c r="HC4486" s="2"/>
      <c r="HD4486" s="2"/>
      <c r="HE4486" s="2"/>
      <c r="HF4486" s="2"/>
      <c r="HG4486" s="2"/>
      <c r="HH4486" s="2"/>
      <c r="HI4486" s="2"/>
      <c r="HJ4486" s="2"/>
      <c r="HK4486" s="2"/>
      <c r="HL4486" s="2"/>
      <c r="HM4486" s="2"/>
      <c r="HN4486" s="2"/>
      <c r="HO4486" s="2"/>
      <c r="HP4486" s="2"/>
      <c r="HQ4486" s="2"/>
      <c r="HR4486" s="2"/>
      <c r="HS4486" s="2"/>
      <c r="HT4486" s="2"/>
      <c r="HU4486" s="2"/>
      <c r="HV4486" s="2"/>
      <c r="HW4486" s="2"/>
      <c r="HX4486" s="2"/>
      <c r="HY4486" s="2"/>
      <c r="HZ4486" s="2"/>
      <c r="IA4486" s="2"/>
      <c r="IB4486" s="2"/>
      <c r="IC4486" s="2"/>
      <c r="ID4486" s="2"/>
      <c r="IE4486" s="2"/>
      <c r="IF4486" s="2"/>
      <c r="IG4486" s="2"/>
      <c r="IH4486" s="2"/>
      <c r="II4486" s="2"/>
      <c r="IJ4486" s="2"/>
      <c r="IK4486" s="2"/>
      <c r="IL4486" s="2"/>
      <c r="IM4486" s="2"/>
      <c r="IN4486" s="2"/>
      <c r="IO4486" s="2"/>
      <c r="IP4486" s="2"/>
      <c r="IQ4486" s="2"/>
    </row>
    <row r="4487" spans="1:251" s="16" customFormat="1" ht="18.75" customHeight="1">
      <c r="A4487" s="8"/>
      <c r="B4487" s="25"/>
      <c r="C4487" s="107" t="s">
        <v>430</v>
      </c>
      <c r="D4487" s="108"/>
      <c r="E4487" s="108"/>
      <c r="F4487" s="108"/>
      <c r="G4487" s="108"/>
      <c r="H4487" s="108"/>
      <c r="I4487" s="108"/>
      <c r="J4487" s="108"/>
      <c r="K4487" s="108"/>
      <c r="L4487" s="108"/>
      <c r="M4487" s="108"/>
      <c r="N4487" s="108"/>
      <c r="O4487" s="108"/>
      <c r="P4487" s="108"/>
      <c r="Q4487" s="108"/>
      <c r="R4487" s="108"/>
      <c r="S4487" s="108"/>
      <c r="T4487" s="108"/>
      <c r="U4487" s="108"/>
      <c r="V4487" s="108"/>
      <c r="W4487" s="108"/>
      <c r="X4487" s="108"/>
      <c r="Y4487" s="108"/>
      <c r="Z4487" s="109"/>
      <c r="AA4487" s="110">
        <v>486852</v>
      </c>
      <c r="AB4487" s="111"/>
      <c r="AC4487" s="111"/>
      <c r="AD4487" s="111"/>
      <c r="AE4487" s="111"/>
      <c r="AF4487" s="111"/>
      <c r="AG4487" s="111"/>
      <c r="AH4487" s="111"/>
      <c r="AI4487" s="112"/>
      <c r="AJ4487" s="110">
        <v>513156</v>
      </c>
      <c r="AK4487" s="111"/>
      <c r="AL4487" s="111"/>
      <c r="AM4487" s="111"/>
      <c r="AN4487" s="111"/>
      <c r="AO4487" s="111"/>
      <c r="AP4487" s="111"/>
      <c r="AQ4487" s="111"/>
      <c r="AR4487" s="112"/>
      <c r="AS4487" s="113"/>
      <c r="AT4487" s="114"/>
      <c r="AU4487" s="114"/>
      <c r="AV4487" s="114"/>
      <c r="AW4487" s="114"/>
      <c r="AX4487" s="115"/>
      <c r="AY4487" s="2"/>
      <c r="AZ4487" s="2"/>
      <c r="BA4487" s="2"/>
      <c r="BB4487" s="2"/>
      <c r="BC4487" s="2"/>
      <c r="BD4487" s="2"/>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c r="CH4487" s="2"/>
      <c r="CI4487" s="2"/>
      <c r="CJ4487" s="2"/>
      <c r="CK4487" s="2"/>
      <c r="CL4487" s="2"/>
      <c r="CM4487" s="2"/>
      <c r="CN4487" s="2"/>
      <c r="CO4487" s="2"/>
      <c r="CP4487" s="2"/>
      <c r="CQ4487" s="2"/>
      <c r="CR4487" s="2"/>
      <c r="CS4487" s="2"/>
      <c r="CT4487" s="2"/>
      <c r="CU4487" s="2"/>
      <c r="CV4487" s="2"/>
      <c r="CW4487" s="2"/>
      <c r="CX4487" s="2"/>
      <c r="CY4487" s="2"/>
      <c r="CZ4487" s="2"/>
      <c r="DA4487" s="2"/>
      <c r="DB4487" s="2"/>
      <c r="DC4487" s="2"/>
      <c r="DD4487" s="2"/>
      <c r="DE4487" s="2"/>
      <c r="DF4487" s="2"/>
      <c r="DG4487" s="2"/>
      <c r="DH4487" s="2"/>
      <c r="DI4487" s="2"/>
      <c r="DJ4487" s="2"/>
      <c r="DK4487" s="2"/>
      <c r="DL4487" s="2"/>
      <c r="DM4487" s="2"/>
      <c r="DN4487" s="2"/>
      <c r="DO4487" s="2"/>
      <c r="DP4487" s="2"/>
      <c r="DQ4487" s="2"/>
      <c r="DR4487" s="2"/>
      <c r="DS4487" s="2"/>
      <c r="DT4487" s="2"/>
      <c r="DU4487" s="2"/>
      <c r="DV4487" s="2"/>
      <c r="DW4487" s="2"/>
      <c r="DX4487" s="2"/>
      <c r="DY4487" s="2"/>
      <c r="DZ4487" s="2"/>
      <c r="EA4487" s="2"/>
      <c r="EB4487" s="2"/>
      <c r="EC4487" s="2"/>
      <c r="ED4487" s="2"/>
      <c r="EE4487" s="2"/>
      <c r="EF4487" s="2"/>
      <c r="EG4487" s="2"/>
      <c r="EH4487" s="2"/>
      <c r="EI4487" s="2"/>
      <c r="EJ4487" s="2"/>
      <c r="EK4487" s="2"/>
      <c r="EL4487" s="2"/>
      <c r="EM4487" s="2"/>
      <c r="EN4487" s="2"/>
      <c r="EO4487" s="2"/>
      <c r="EP4487" s="2"/>
      <c r="EQ4487" s="2"/>
      <c r="ER4487" s="2"/>
      <c r="ES4487" s="2"/>
      <c r="ET4487" s="2"/>
      <c r="EU4487" s="2"/>
      <c r="EV4487" s="2"/>
      <c r="EW4487" s="2"/>
      <c r="EX4487" s="2"/>
      <c r="EY4487" s="2"/>
      <c r="EZ4487" s="2"/>
      <c r="FA4487" s="2"/>
      <c r="FB4487" s="2"/>
      <c r="FC4487" s="2"/>
      <c r="FD4487" s="2"/>
      <c r="FE4487" s="2"/>
      <c r="FF4487" s="2"/>
      <c r="FG4487" s="2"/>
      <c r="FH4487" s="2"/>
      <c r="FI4487" s="2"/>
      <c r="FJ4487" s="2"/>
      <c r="FK4487" s="2"/>
      <c r="FL4487" s="2"/>
      <c r="FM4487" s="2"/>
      <c r="FN4487" s="2"/>
      <c r="FO4487" s="2"/>
      <c r="FP4487" s="2"/>
      <c r="FQ4487" s="2"/>
      <c r="FR4487" s="2"/>
      <c r="FS4487" s="2"/>
      <c r="FT4487" s="2"/>
      <c r="FU4487" s="2"/>
      <c r="FV4487" s="2"/>
      <c r="FW4487" s="2"/>
      <c r="FX4487" s="2"/>
      <c r="FY4487" s="2"/>
      <c r="FZ4487" s="2"/>
      <c r="GA4487" s="2"/>
      <c r="GB4487" s="2"/>
      <c r="GC4487" s="2"/>
      <c r="GD4487" s="2"/>
      <c r="GE4487" s="2"/>
      <c r="GF4487" s="2"/>
      <c r="GG4487" s="2"/>
      <c r="GH4487" s="2"/>
      <c r="GI4487" s="2"/>
      <c r="GJ4487" s="2"/>
      <c r="GK4487" s="2"/>
      <c r="GL4487" s="2"/>
      <c r="GM4487" s="2"/>
      <c r="GN4487" s="2"/>
      <c r="GO4487" s="2"/>
      <c r="GP4487" s="2"/>
      <c r="GQ4487" s="2"/>
      <c r="GR4487" s="2"/>
      <c r="GS4487" s="2"/>
      <c r="GT4487" s="2"/>
      <c r="GU4487" s="2"/>
      <c r="GV4487" s="2"/>
      <c r="GW4487" s="2"/>
      <c r="GX4487" s="2"/>
      <c r="GY4487" s="2"/>
      <c r="GZ4487" s="2"/>
      <c r="HA4487" s="2"/>
      <c r="HB4487" s="2"/>
      <c r="HC4487" s="2"/>
      <c r="HD4487" s="2"/>
      <c r="HE4487" s="2"/>
      <c r="HF4487" s="2"/>
      <c r="HG4487" s="2"/>
      <c r="HH4487" s="2"/>
      <c r="HI4487" s="2"/>
      <c r="HJ4487" s="2"/>
      <c r="HK4487" s="2"/>
      <c r="HL4487" s="2"/>
      <c r="HM4487" s="2"/>
      <c r="HN4487" s="2"/>
      <c r="HO4487" s="2"/>
      <c r="HP4487" s="2"/>
      <c r="HQ4487" s="2"/>
      <c r="HR4487" s="2"/>
      <c r="HS4487" s="2"/>
      <c r="HT4487" s="2"/>
      <c r="HU4487" s="2"/>
      <c r="HV4487" s="2"/>
      <c r="HW4487" s="2"/>
      <c r="HX4487" s="2"/>
      <c r="HY4487" s="2"/>
      <c r="HZ4487" s="2"/>
      <c r="IA4487" s="2"/>
      <c r="IB4487" s="2"/>
      <c r="IC4487" s="2"/>
      <c r="ID4487" s="2"/>
      <c r="IE4487" s="2"/>
      <c r="IF4487" s="2"/>
      <c r="IG4487" s="2"/>
      <c r="IH4487" s="2"/>
      <c r="II4487" s="2"/>
      <c r="IJ4487" s="2"/>
      <c r="IK4487" s="2"/>
      <c r="IL4487" s="2"/>
      <c r="IM4487" s="2"/>
      <c r="IN4487" s="2"/>
      <c r="IO4487" s="2"/>
      <c r="IP4487" s="2"/>
      <c r="IQ4487" s="2"/>
    </row>
    <row r="4488" spans="1:251" s="16" customFormat="1" ht="18.75" customHeight="1" thickBot="1">
      <c r="A4488" s="17"/>
      <c r="B4488" s="116" t="s">
        <v>13</v>
      </c>
      <c r="C4488" s="117"/>
      <c r="D4488" s="117"/>
      <c r="E4488" s="117"/>
      <c r="F4488" s="117"/>
      <c r="G4488" s="117"/>
      <c r="H4488" s="117"/>
      <c r="I4488" s="117"/>
      <c r="J4488" s="117"/>
      <c r="K4488" s="117"/>
      <c r="L4488" s="117"/>
      <c r="M4488" s="117"/>
      <c r="N4488" s="117"/>
      <c r="O4488" s="117"/>
      <c r="P4488" s="117"/>
      <c r="Q4488" s="117"/>
      <c r="R4488" s="117"/>
      <c r="S4488" s="117"/>
      <c r="T4488" s="117"/>
      <c r="U4488" s="117"/>
      <c r="V4488" s="117"/>
      <c r="W4488" s="117"/>
      <c r="X4488" s="117"/>
      <c r="Y4488" s="117"/>
      <c r="Z4488" s="118"/>
      <c r="AA4488" s="119">
        <f>SUM($AA$4487:$AA$4487)</f>
        <v>486852</v>
      </c>
      <c r="AB4488" s="120"/>
      <c r="AC4488" s="120"/>
      <c r="AD4488" s="120"/>
      <c r="AE4488" s="120"/>
      <c r="AF4488" s="120"/>
      <c r="AG4488" s="120"/>
      <c r="AH4488" s="120"/>
      <c r="AI4488" s="121"/>
      <c r="AJ4488" s="119">
        <f>SUM($AJ$4487:$AJ$4487)</f>
        <v>513156</v>
      </c>
      <c r="AK4488" s="120"/>
      <c r="AL4488" s="120"/>
      <c r="AM4488" s="120"/>
      <c r="AN4488" s="120"/>
      <c r="AO4488" s="120"/>
      <c r="AP4488" s="120"/>
      <c r="AQ4488" s="120"/>
      <c r="AR4488" s="121"/>
      <c r="AS4488" s="122"/>
      <c r="AT4488" s="123"/>
      <c r="AU4488" s="123"/>
      <c r="AV4488" s="123"/>
      <c r="AW4488" s="123"/>
      <c r="AX4488" s="124"/>
      <c r="AY4488" s="2"/>
      <c r="AZ4488" s="2"/>
      <c r="BA4488" s="2"/>
      <c r="BB4488" s="2"/>
      <c r="BC4488" s="2"/>
      <c r="BD4488" s="2"/>
      <c r="BE4488" s="2"/>
      <c r="BF4488" s="2"/>
      <c r="BG4488" s="2"/>
      <c r="BH4488" s="2"/>
      <c r="BI4488" s="2"/>
      <c r="BJ4488" s="2"/>
      <c r="BK4488" s="2"/>
      <c r="BL4488" s="2"/>
      <c r="BM4488" s="2"/>
      <c r="BN4488" s="2"/>
      <c r="BO4488" s="2"/>
      <c r="BP4488" s="2"/>
      <c r="BQ4488" s="2"/>
      <c r="BR4488" s="2"/>
      <c r="BS4488" s="2"/>
      <c r="BT4488" s="2"/>
      <c r="BU4488" s="2"/>
      <c r="BV4488" s="2"/>
      <c r="BW4488" s="2"/>
      <c r="BX4488" s="2"/>
      <c r="BY4488" s="2"/>
      <c r="BZ4488" s="2"/>
      <c r="CA4488" s="2"/>
      <c r="CB4488" s="2"/>
      <c r="CC4488" s="2"/>
      <c r="CD4488" s="2"/>
      <c r="CE4488" s="2"/>
      <c r="CF4488" s="2"/>
      <c r="CG4488" s="2"/>
      <c r="CH4488" s="2"/>
      <c r="CI4488" s="2"/>
      <c r="CJ4488" s="2"/>
      <c r="CK4488" s="2"/>
      <c r="CL4488" s="2"/>
      <c r="CM4488" s="2"/>
      <c r="CN4488" s="2"/>
      <c r="CO4488" s="2"/>
      <c r="CP4488" s="2"/>
      <c r="CQ4488" s="2"/>
      <c r="CR4488" s="2"/>
      <c r="CS4488" s="2"/>
      <c r="CT4488" s="2"/>
      <c r="CU4488" s="2"/>
      <c r="CV4488" s="2"/>
      <c r="CW4488" s="2"/>
      <c r="CX4488" s="2"/>
      <c r="CY4488" s="2"/>
      <c r="CZ4488" s="2"/>
      <c r="DA4488" s="2"/>
      <c r="DB4488" s="2"/>
      <c r="DC4488" s="2"/>
      <c r="DD4488" s="2"/>
      <c r="DE4488" s="2"/>
      <c r="DF4488" s="2"/>
      <c r="DG4488" s="2"/>
      <c r="DH4488" s="2"/>
      <c r="DI4488" s="2"/>
      <c r="DJ4488" s="2"/>
      <c r="DK4488" s="2"/>
      <c r="DL4488" s="2"/>
      <c r="DM4488" s="2"/>
      <c r="DN4488" s="2"/>
      <c r="DO4488" s="2"/>
      <c r="DP4488" s="2"/>
      <c r="DQ4488" s="2"/>
      <c r="DR4488" s="2"/>
      <c r="DS4488" s="2"/>
      <c r="DT4488" s="2"/>
      <c r="DU4488" s="2"/>
      <c r="DV4488" s="2"/>
      <c r="DW4488" s="2"/>
      <c r="DX4488" s="2"/>
      <c r="DY4488" s="2"/>
      <c r="DZ4488" s="2"/>
      <c r="EA4488" s="2"/>
      <c r="EB4488" s="2"/>
      <c r="EC4488" s="2"/>
      <c r="ED4488" s="2"/>
      <c r="EE4488" s="2"/>
      <c r="EF4488" s="2"/>
      <c r="EG4488" s="2"/>
      <c r="EH4488" s="2"/>
      <c r="EI4488" s="2"/>
      <c r="EJ4488" s="2"/>
      <c r="EK4488" s="2"/>
      <c r="EL4488" s="2"/>
      <c r="EM4488" s="2"/>
      <c r="EN4488" s="2"/>
      <c r="EO4488" s="2"/>
      <c r="EP4488" s="2"/>
      <c r="EQ4488" s="2"/>
      <c r="ER4488" s="2"/>
      <c r="ES4488" s="2"/>
      <c r="ET4488" s="2"/>
      <c r="EU4488" s="2"/>
      <c r="EV4488" s="2"/>
      <c r="EW4488" s="2"/>
      <c r="EX4488" s="2"/>
      <c r="EY4488" s="2"/>
      <c r="EZ4488" s="2"/>
      <c r="FA4488" s="2"/>
      <c r="FB4488" s="2"/>
      <c r="FC4488" s="2"/>
      <c r="FD4488" s="2"/>
      <c r="FE4488" s="2"/>
      <c r="FF4488" s="2"/>
      <c r="FG4488" s="2"/>
      <c r="FH4488" s="2"/>
      <c r="FI4488" s="2"/>
      <c r="FJ4488" s="2"/>
      <c r="FK4488" s="2"/>
      <c r="FL4488" s="2"/>
      <c r="FM4488" s="2"/>
      <c r="FN4488" s="2"/>
      <c r="FO4488" s="2"/>
      <c r="FP4488" s="2"/>
      <c r="FQ4488" s="2"/>
      <c r="FR4488" s="2"/>
      <c r="FS4488" s="2"/>
      <c r="FT4488" s="2"/>
      <c r="FU4488" s="2"/>
      <c r="FV4488" s="2"/>
      <c r="FW4488" s="2"/>
      <c r="FX4488" s="2"/>
      <c r="FY4488" s="2"/>
      <c r="FZ4488" s="2"/>
      <c r="GA4488" s="2"/>
      <c r="GB4488" s="2"/>
      <c r="GC4488" s="2"/>
      <c r="GD4488" s="2"/>
      <c r="GE4488" s="2"/>
      <c r="GF4488" s="2"/>
      <c r="GG4488" s="2"/>
      <c r="GH4488" s="2"/>
      <c r="GI4488" s="2"/>
      <c r="GJ4488" s="2"/>
      <c r="GK4488" s="2"/>
      <c r="GL4488" s="2"/>
      <c r="GM4488" s="2"/>
      <c r="GN4488" s="2"/>
      <c r="GO4488" s="2"/>
      <c r="GP4488" s="2"/>
      <c r="GQ4488" s="2"/>
      <c r="GR4488" s="2"/>
      <c r="GS4488" s="2"/>
      <c r="GT4488" s="2"/>
      <c r="GU4488" s="2"/>
      <c r="GV4488" s="2"/>
      <c r="GW4488" s="2"/>
      <c r="GX4488" s="2"/>
      <c r="GY4488" s="2"/>
      <c r="GZ4488" s="2"/>
      <c r="HA4488" s="2"/>
      <c r="HB4488" s="2"/>
      <c r="HC4488" s="2"/>
      <c r="HD4488" s="2"/>
      <c r="HE4488" s="2"/>
      <c r="HF4488" s="2"/>
      <c r="HG4488" s="2"/>
      <c r="HH4488" s="2"/>
      <c r="HI4488" s="2"/>
      <c r="HJ4488" s="2"/>
      <c r="HK4488" s="2"/>
      <c r="HL4488" s="2"/>
      <c r="HM4488" s="2"/>
      <c r="HN4488" s="2"/>
      <c r="HO4488" s="2"/>
      <c r="HP4488" s="2"/>
      <c r="HQ4488" s="2"/>
      <c r="HR4488" s="2"/>
      <c r="HS4488" s="2"/>
      <c r="HT4488" s="2"/>
      <c r="HU4488" s="2"/>
      <c r="HV4488" s="2"/>
      <c r="HW4488" s="2"/>
      <c r="HX4488" s="2"/>
      <c r="HY4488" s="2"/>
      <c r="HZ4488" s="2"/>
      <c r="IA4488" s="2"/>
      <c r="IB4488" s="2"/>
      <c r="IC4488" s="2"/>
      <c r="ID4488" s="2"/>
      <c r="IE4488" s="2"/>
      <c r="IF4488" s="2"/>
      <c r="IG4488" s="2"/>
      <c r="IH4488" s="2"/>
      <c r="II4488" s="2"/>
      <c r="IJ4488" s="2"/>
      <c r="IK4488" s="2"/>
      <c r="IL4488" s="2"/>
      <c r="IM4488" s="2"/>
      <c r="IN4488" s="2"/>
      <c r="IO4488" s="2"/>
      <c r="IP4488" s="2"/>
      <c r="IQ4488" s="2"/>
    </row>
    <row r="4490" spans="1:251" ht="19.2">
      <c r="A4490" s="1" t="s">
        <v>0</v>
      </c>
      <c r="AW4490" s="3"/>
      <c r="AX4490" s="4"/>
      <c r="AY4490" s="3"/>
    </row>
    <row r="4492" spans="1:251" ht="18">
      <c r="B4492" s="138" t="s">
        <v>8</v>
      </c>
      <c r="C4492" s="139"/>
      <c r="D4492" s="139"/>
      <c r="E4492" s="139"/>
      <c r="F4492" s="139"/>
      <c r="G4492" s="139"/>
      <c r="H4492" s="139"/>
      <c r="I4492" s="139"/>
      <c r="J4492" s="139"/>
      <c r="K4492" s="139"/>
      <c r="L4492" s="139"/>
      <c r="M4492" s="139"/>
      <c r="N4492" s="139"/>
      <c r="O4492" s="139"/>
      <c r="P4492" s="139"/>
      <c r="Q4492" s="139"/>
      <c r="R4492" s="139"/>
      <c r="S4492" s="139"/>
      <c r="T4492" s="139"/>
      <c r="U4492" s="139"/>
      <c r="V4492" s="139"/>
      <c r="W4492" s="139"/>
      <c r="X4492" s="139"/>
      <c r="Y4492" s="139"/>
      <c r="Z4492" s="139"/>
      <c r="AA4492" s="139"/>
      <c r="AB4492" s="139"/>
      <c r="AC4492" s="139"/>
      <c r="AD4492" s="139"/>
      <c r="AE4492" s="139"/>
      <c r="AF4492" s="139"/>
      <c r="AG4492" s="139"/>
      <c r="AH4492" s="139"/>
      <c r="AI4492" s="139"/>
      <c r="AJ4492" s="139"/>
      <c r="AK4492" s="139"/>
      <c r="AL4492" s="139"/>
      <c r="AM4492" s="139"/>
      <c r="AN4492" s="139"/>
      <c r="AO4492" s="139"/>
      <c r="AP4492" s="139"/>
      <c r="AQ4492" s="139"/>
      <c r="AR4492" s="139"/>
      <c r="AS4492" s="139"/>
      <c r="AT4492" s="139"/>
      <c r="AU4492" s="139"/>
      <c r="AV4492" s="139"/>
      <c r="AW4492" s="139"/>
      <c r="AX4492" s="139"/>
    </row>
    <row r="4493" spans="1:251">
      <c r="Z4493" s="5"/>
      <c r="AD4493" s="5"/>
      <c r="AE4493" s="5"/>
      <c r="AF4493" s="5"/>
      <c r="AG4493" s="5"/>
      <c r="AH4493" s="5"/>
      <c r="AI4493" s="5"/>
      <c r="AO4493" s="5"/>
    </row>
    <row r="4494" spans="1:251" ht="13.8" thickBot="1">
      <c r="Z4494" s="5"/>
      <c r="AD4494" s="5"/>
      <c r="AE4494" s="5"/>
      <c r="AF4494" s="5"/>
      <c r="AG4494" s="5"/>
      <c r="AH4494" s="5"/>
      <c r="AI4494" s="5"/>
      <c r="AO4494" s="5"/>
      <c r="DI4494" s="6"/>
    </row>
    <row r="4495" spans="1:251" ht="24.75" customHeight="1" thickBot="1">
      <c r="B4495" s="140" t="s">
        <v>1</v>
      </c>
      <c r="C4495" s="141"/>
      <c r="D4495" s="141"/>
      <c r="E4495" s="141"/>
      <c r="F4495" s="141"/>
      <c r="G4495" s="141"/>
      <c r="H4495" s="142" t="s">
        <v>432</v>
      </c>
      <c r="I4495" s="143"/>
      <c r="J4495" s="143"/>
      <c r="K4495" s="143"/>
      <c r="L4495" s="143"/>
      <c r="M4495" s="143"/>
      <c r="N4495" s="143"/>
      <c r="O4495" s="143"/>
      <c r="P4495" s="143"/>
      <c r="Q4495" s="143"/>
      <c r="R4495" s="143"/>
      <c r="S4495" s="143"/>
      <c r="T4495" s="143"/>
      <c r="U4495" s="143"/>
      <c r="V4495" s="143"/>
      <c r="W4495" s="143"/>
      <c r="X4495" s="143"/>
      <c r="Y4495" s="143"/>
      <c r="Z4495" s="143"/>
      <c r="AA4495" s="143"/>
      <c r="AB4495" s="143"/>
      <c r="AC4495" s="143"/>
      <c r="AD4495" s="143"/>
      <c r="AE4495" s="143"/>
      <c r="AF4495" s="143"/>
      <c r="AG4495" s="143"/>
      <c r="AH4495" s="143"/>
      <c r="AI4495" s="143"/>
      <c r="AJ4495" s="143"/>
      <c r="AK4495" s="143"/>
      <c r="AL4495" s="143"/>
      <c r="AM4495" s="143"/>
      <c r="AN4495" s="143"/>
      <c r="AO4495" s="143"/>
      <c r="AP4495" s="143"/>
      <c r="AQ4495" s="143"/>
      <c r="AR4495" s="143"/>
      <c r="AS4495" s="143"/>
      <c r="AT4495" s="143"/>
      <c r="AU4495" s="143"/>
      <c r="AV4495" s="143"/>
      <c r="AW4495" s="143"/>
      <c r="AX4495" s="144"/>
      <c r="DI4495" s="6"/>
    </row>
    <row r="4496" spans="1:251" ht="14.4">
      <c r="B4496" s="7"/>
      <c r="C4496" s="7"/>
      <c r="D4496" s="7"/>
      <c r="E4496" s="7"/>
      <c r="F4496" s="7"/>
      <c r="G4496" s="7"/>
      <c r="H4496" s="8"/>
      <c r="I4496" s="8"/>
      <c r="J4496" s="8"/>
      <c r="K4496" s="8"/>
      <c r="L4496" s="9"/>
      <c r="M4496" s="9"/>
      <c r="N4496" s="9"/>
      <c r="O4496" s="9"/>
      <c r="P4496" s="8"/>
      <c r="Q4496" s="8"/>
      <c r="R4496" s="8"/>
      <c r="S4496" s="8"/>
      <c r="T4496" s="8"/>
      <c r="U4496" s="8"/>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DI4496" s="6"/>
    </row>
    <row r="4497" spans="1:113" ht="15" thickBot="1">
      <c r="A4497" s="11"/>
      <c r="B4497" s="10" t="s">
        <v>2</v>
      </c>
      <c r="C4497" s="8"/>
      <c r="D4497" s="8"/>
      <c r="E4497" s="8"/>
      <c r="F4497" s="8"/>
      <c r="G4497" s="8"/>
      <c r="H4497" s="8"/>
      <c r="I4497" s="8"/>
      <c r="J4497" s="8"/>
      <c r="K4497" s="8"/>
      <c r="L4497" s="9"/>
      <c r="M4497" s="9"/>
      <c r="N4497" s="9"/>
      <c r="O4497" s="9"/>
      <c r="P4497" s="8"/>
      <c r="Q4497" s="8"/>
      <c r="R4497" s="8"/>
      <c r="S4497" s="8"/>
      <c r="T4497" s="8"/>
      <c r="U4497" s="8"/>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c r="DI4497" s="6"/>
    </row>
    <row r="4498" spans="1:113" ht="14.4">
      <c r="A4498" s="8"/>
      <c r="B4498" s="12"/>
      <c r="C4498" s="7"/>
      <c r="D4498" s="7"/>
      <c r="E4498" s="7"/>
      <c r="F4498" s="7"/>
      <c r="G4498" s="7"/>
      <c r="H4498" s="7"/>
      <c r="I4498" s="7"/>
      <c r="J4498" s="7"/>
      <c r="K4498" s="7"/>
      <c r="L4498" s="13"/>
      <c r="M4498" s="13"/>
      <c r="N4498" s="13"/>
      <c r="O4498" s="13"/>
      <c r="P4498" s="7"/>
      <c r="Q4498" s="7"/>
      <c r="R4498" s="7"/>
      <c r="S4498" s="7"/>
      <c r="T4498" s="7"/>
      <c r="U4498" s="7"/>
      <c r="V4498" s="14"/>
      <c r="W4498" s="14"/>
      <c r="X4498" s="14"/>
      <c r="Y4498" s="14"/>
      <c r="Z4498" s="14"/>
      <c r="AA4498" s="14"/>
      <c r="AB4498" s="14"/>
      <c r="AC4498" s="14"/>
      <c r="AD4498" s="14"/>
      <c r="AE4498" s="14"/>
      <c r="AF4498" s="14"/>
      <c r="AG4498" s="14"/>
      <c r="AH4498" s="14"/>
      <c r="AI4498" s="14"/>
      <c r="AJ4498" s="14"/>
      <c r="AK4498" s="14"/>
      <c r="AL4498" s="14"/>
      <c r="AM4498" s="14"/>
      <c r="AN4498" s="14"/>
      <c r="AO4498" s="14"/>
      <c r="AP4498" s="14"/>
      <c r="AQ4498" s="14"/>
      <c r="AR4498" s="14"/>
      <c r="AS4498" s="14"/>
      <c r="AT4498" s="14"/>
      <c r="AU4498" s="14"/>
      <c r="AV4498" s="14"/>
      <c r="AW4498" s="14"/>
      <c r="AX4498" s="15"/>
    </row>
    <row r="4499" spans="1:113" ht="12" customHeight="1">
      <c r="A4499" s="8"/>
      <c r="B4499" s="125" t="s">
        <v>433</v>
      </c>
      <c r="C4499" s="126"/>
      <c r="D4499" s="126"/>
      <c r="E4499" s="126"/>
      <c r="F4499" s="126"/>
      <c r="G4499" s="126"/>
      <c r="H4499" s="126"/>
      <c r="I4499" s="126"/>
      <c r="J4499" s="126"/>
      <c r="K4499" s="126"/>
      <c r="L4499" s="126"/>
      <c r="M4499" s="126"/>
      <c r="N4499" s="126"/>
      <c r="O4499" s="126"/>
      <c r="P4499" s="126"/>
      <c r="Q4499" s="126"/>
      <c r="R4499" s="126"/>
      <c r="S4499" s="126"/>
      <c r="T4499" s="126"/>
      <c r="U4499" s="126"/>
      <c r="V4499" s="126"/>
      <c r="W4499" s="126"/>
      <c r="X4499" s="126"/>
      <c r="Y4499" s="126"/>
      <c r="Z4499" s="126"/>
      <c r="AA4499" s="126"/>
      <c r="AB4499" s="126"/>
      <c r="AC4499" s="126"/>
      <c r="AD4499" s="126"/>
      <c r="AE4499" s="126"/>
      <c r="AF4499" s="126"/>
      <c r="AG4499" s="126"/>
      <c r="AH4499" s="126"/>
      <c r="AI4499" s="126"/>
      <c r="AJ4499" s="126"/>
      <c r="AK4499" s="126"/>
      <c r="AL4499" s="126"/>
      <c r="AM4499" s="126"/>
      <c r="AN4499" s="126"/>
      <c r="AO4499" s="126"/>
      <c r="AP4499" s="126"/>
      <c r="AQ4499" s="126"/>
      <c r="AR4499" s="126"/>
      <c r="AS4499" s="126"/>
      <c r="AT4499" s="126"/>
      <c r="AU4499" s="126"/>
      <c r="AV4499" s="126"/>
      <c r="AW4499" s="126"/>
      <c r="AX4499" s="127"/>
    </row>
    <row r="4500" spans="1:113" ht="12" customHeight="1">
      <c r="A4500" s="8"/>
      <c r="B4500" s="125"/>
      <c r="C4500" s="126"/>
      <c r="D4500" s="126"/>
      <c r="E4500" s="126"/>
      <c r="F4500" s="126"/>
      <c r="G4500" s="126"/>
      <c r="H4500" s="126"/>
      <c r="I4500" s="126"/>
      <c r="J4500" s="126"/>
      <c r="K4500" s="126"/>
      <c r="L4500" s="126"/>
      <c r="M4500" s="126"/>
      <c r="N4500" s="126"/>
      <c r="O4500" s="126"/>
      <c r="P4500" s="126"/>
      <c r="Q4500" s="126"/>
      <c r="R4500" s="126"/>
      <c r="S4500" s="126"/>
      <c r="T4500" s="126"/>
      <c r="U4500" s="126"/>
      <c r="V4500" s="126"/>
      <c r="W4500" s="126"/>
      <c r="X4500" s="126"/>
      <c r="Y4500" s="126"/>
      <c r="Z4500" s="126"/>
      <c r="AA4500" s="126"/>
      <c r="AB4500" s="126"/>
      <c r="AC4500" s="126"/>
      <c r="AD4500" s="126"/>
      <c r="AE4500" s="126"/>
      <c r="AF4500" s="126"/>
      <c r="AG4500" s="126"/>
      <c r="AH4500" s="126"/>
      <c r="AI4500" s="126"/>
      <c r="AJ4500" s="126"/>
      <c r="AK4500" s="126"/>
      <c r="AL4500" s="126"/>
      <c r="AM4500" s="126"/>
      <c r="AN4500" s="126"/>
      <c r="AO4500" s="126"/>
      <c r="AP4500" s="126"/>
      <c r="AQ4500" s="126"/>
      <c r="AR4500" s="126"/>
      <c r="AS4500" s="126"/>
      <c r="AT4500" s="126"/>
      <c r="AU4500" s="126"/>
      <c r="AV4500" s="126"/>
      <c r="AW4500" s="126"/>
      <c r="AX4500" s="127"/>
      <c r="BC4500" s="16"/>
    </row>
    <row r="4501" spans="1:113" ht="12" customHeight="1">
      <c r="A4501" s="8"/>
      <c r="B4501" s="125"/>
      <c r="C4501" s="126"/>
      <c r="D4501" s="126"/>
      <c r="E4501" s="126"/>
      <c r="F4501" s="126"/>
      <c r="G4501" s="126"/>
      <c r="H4501" s="126"/>
      <c r="I4501" s="126"/>
      <c r="J4501" s="126"/>
      <c r="K4501" s="126"/>
      <c r="L4501" s="126"/>
      <c r="M4501" s="126"/>
      <c r="N4501" s="126"/>
      <c r="O4501" s="126"/>
      <c r="P4501" s="126"/>
      <c r="Q4501" s="126"/>
      <c r="R4501" s="126"/>
      <c r="S4501" s="126"/>
      <c r="T4501" s="126"/>
      <c r="U4501" s="126"/>
      <c r="V4501" s="126"/>
      <c r="W4501" s="126"/>
      <c r="X4501" s="126"/>
      <c r="Y4501" s="126"/>
      <c r="Z4501" s="126"/>
      <c r="AA4501" s="126"/>
      <c r="AB4501" s="126"/>
      <c r="AC4501" s="126"/>
      <c r="AD4501" s="126"/>
      <c r="AE4501" s="126"/>
      <c r="AF4501" s="126"/>
      <c r="AG4501" s="126"/>
      <c r="AH4501" s="126"/>
      <c r="AI4501" s="126"/>
      <c r="AJ4501" s="126"/>
      <c r="AK4501" s="126"/>
      <c r="AL4501" s="126"/>
      <c r="AM4501" s="126"/>
      <c r="AN4501" s="126"/>
      <c r="AO4501" s="126"/>
      <c r="AP4501" s="126"/>
      <c r="AQ4501" s="126"/>
      <c r="AR4501" s="126"/>
      <c r="AS4501" s="126"/>
      <c r="AT4501" s="126"/>
      <c r="AU4501" s="126"/>
      <c r="AV4501" s="126"/>
      <c r="AW4501" s="126"/>
      <c r="AX4501" s="127"/>
    </row>
    <row r="4502" spans="1:113" ht="12" customHeight="1">
      <c r="A4502" s="8"/>
      <c r="B4502" s="125"/>
      <c r="C4502" s="126"/>
      <c r="D4502" s="126"/>
      <c r="E4502" s="126"/>
      <c r="F4502" s="126"/>
      <c r="G4502" s="126"/>
      <c r="H4502" s="126"/>
      <c r="I4502" s="126"/>
      <c r="J4502" s="126"/>
      <c r="K4502" s="126"/>
      <c r="L4502" s="126"/>
      <c r="M4502" s="126"/>
      <c r="N4502" s="126"/>
      <c r="O4502" s="126"/>
      <c r="P4502" s="126"/>
      <c r="Q4502" s="126"/>
      <c r="R4502" s="126"/>
      <c r="S4502" s="126"/>
      <c r="T4502" s="126"/>
      <c r="U4502" s="126"/>
      <c r="V4502" s="126"/>
      <c r="W4502" s="126"/>
      <c r="X4502" s="126"/>
      <c r="Y4502" s="126"/>
      <c r="Z4502" s="126"/>
      <c r="AA4502" s="126"/>
      <c r="AB4502" s="126"/>
      <c r="AC4502" s="126"/>
      <c r="AD4502" s="126"/>
      <c r="AE4502" s="126"/>
      <c r="AF4502" s="126"/>
      <c r="AG4502" s="126"/>
      <c r="AH4502" s="126"/>
      <c r="AI4502" s="126"/>
      <c r="AJ4502" s="126"/>
      <c r="AK4502" s="126"/>
      <c r="AL4502" s="126"/>
      <c r="AM4502" s="126"/>
      <c r="AN4502" s="126"/>
      <c r="AO4502" s="126"/>
      <c r="AP4502" s="126"/>
      <c r="AQ4502" s="126"/>
      <c r="AR4502" s="126"/>
      <c r="AS4502" s="126"/>
      <c r="AT4502" s="126"/>
      <c r="AU4502" s="126"/>
      <c r="AV4502" s="126"/>
      <c r="AW4502" s="126"/>
      <c r="AX4502" s="127"/>
    </row>
    <row r="4503" spans="1:113" ht="12" customHeight="1">
      <c r="A4503" s="8"/>
      <c r="B4503" s="125"/>
      <c r="C4503" s="126"/>
      <c r="D4503" s="126"/>
      <c r="E4503" s="126"/>
      <c r="F4503" s="126"/>
      <c r="G4503" s="126"/>
      <c r="H4503" s="126"/>
      <c r="I4503" s="126"/>
      <c r="J4503" s="126"/>
      <c r="K4503" s="126"/>
      <c r="L4503" s="126"/>
      <c r="M4503" s="126"/>
      <c r="N4503" s="126"/>
      <c r="O4503" s="126"/>
      <c r="P4503" s="126"/>
      <c r="Q4503" s="126"/>
      <c r="R4503" s="126"/>
      <c r="S4503" s="126"/>
      <c r="T4503" s="126"/>
      <c r="U4503" s="126"/>
      <c r="V4503" s="126"/>
      <c r="W4503" s="126"/>
      <c r="X4503" s="126"/>
      <c r="Y4503" s="126"/>
      <c r="Z4503" s="126"/>
      <c r="AA4503" s="126"/>
      <c r="AB4503" s="126"/>
      <c r="AC4503" s="126"/>
      <c r="AD4503" s="126"/>
      <c r="AE4503" s="126"/>
      <c r="AF4503" s="126"/>
      <c r="AG4503" s="126"/>
      <c r="AH4503" s="126"/>
      <c r="AI4503" s="126"/>
      <c r="AJ4503" s="126"/>
      <c r="AK4503" s="126"/>
      <c r="AL4503" s="126"/>
      <c r="AM4503" s="126"/>
      <c r="AN4503" s="126"/>
      <c r="AO4503" s="126"/>
      <c r="AP4503" s="126"/>
      <c r="AQ4503" s="126"/>
      <c r="AR4503" s="126"/>
      <c r="AS4503" s="126"/>
      <c r="AT4503" s="126"/>
      <c r="AU4503" s="126"/>
      <c r="AV4503" s="126"/>
      <c r="AW4503" s="126"/>
      <c r="AX4503" s="127"/>
    </row>
    <row r="4504" spans="1:113" ht="15" thickBot="1">
      <c r="A4504" s="17"/>
      <c r="B4504" s="18"/>
      <c r="C4504" s="19"/>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c r="AD4504" s="19"/>
      <c r="AE4504" s="19"/>
      <c r="AF4504" s="19"/>
      <c r="AG4504" s="19"/>
      <c r="AH4504" s="19"/>
      <c r="AI4504" s="19"/>
      <c r="AJ4504" s="19"/>
      <c r="AK4504" s="19"/>
      <c r="AL4504" s="19"/>
      <c r="AM4504" s="19"/>
      <c r="AN4504" s="19"/>
      <c r="AO4504" s="19"/>
      <c r="AP4504" s="19"/>
      <c r="AQ4504" s="19"/>
      <c r="AR4504" s="19"/>
      <c r="AS4504" s="19"/>
      <c r="AT4504" s="19"/>
      <c r="AU4504" s="19"/>
      <c r="AV4504" s="19"/>
      <c r="AW4504" s="19"/>
      <c r="AX4504" s="20"/>
    </row>
    <row r="4505" spans="1:113">
      <c r="B4505" s="21"/>
    </row>
    <row r="4506" spans="1:113" ht="15" thickBot="1">
      <c r="A4506" s="11"/>
      <c r="B4506" s="10" t="s">
        <v>3</v>
      </c>
      <c r="C4506" s="8"/>
      <c r="D4506" s="8"/>
      <c r="E4506" s="8"/>
      <c r="F4506" s="8"/>
      <c r="G4506" s="8"/>
      <c r="H4506" s="8"/>
      <c r="I4506" s="8"/>
      <c r="J4506" s="8"/>
      <c r="K4506" s="8"/>
      <c r="L4506" s="9"/>
      <c r="M4506" s="9"/>
      <c r="N4506" s="9"/>
      <c r="O4506" s="9"/>
      <c r="P4506" s="8"/>
      <c r="Q4506" s="8"/>
      <c r="R4506" s="8"/>
      <c r="S4506" s="8"/>
      <c r="T4506" s="8"/>
      <c r="U4506" s="8"/>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10"/>
      <c r="DI4506" s="6"/>
    </row>
    <row r="4507" spans="1:113" ht="14.4">
      <c r="A4507" s="8"/>
      <c r="B4507" s="12"/>
      <c r="C4507" s="7"/>
      <c r="D4507" s="7"/>
      <c r="E4507" s="7"/>
      <c r="F4507" s="7"/>
      <c r="G4507" s="7"/>
      <c r="H4507" s="7"/>
      <c r="I4507" s="7"/>
      <c r="J4507" s="7"/>
      <c r="K4507" s="7"/>
      <c r="L4507" s="13"/>
      <c r="M4507" s="13"/>
      <c r="N4507" s="13"/>
      <c r="O4507" s="13"/>
      <c r="P4507" s="7"/>
      <c r="Q4507" s="7"/>
      <c r="R4507" s="7"/>
      <c r="S4507" s="7"/>
      <c r="T4507" s="7"/>
      <c r="U4507" s="7"/>
      <c r="V4507" s="14"/>
      <c r="W4507" s="14"/>
      <c r="X4507" s="14"/>
      <c r="Y4507" s="14"/>
      <c r="Z4507" s="14"/>
      <c r="AA4507" s="14"/>
      <c r="AB4507" s="14"/>
      <c r="AC4507" s="14"/>
      <c r="AD4507" s="14"/>
      <c r="AE4507" s="14"/>
      <c r="AF4507" s="14"/>
      <c r="AG4507" s="14"/>
      <c r="AH4507" s="14"/>
      <c r="AI4507" s="14"/>
      <c r="AJ4507" s="14"/>
      <c r="AK4507" s="14"/>
      <c r="AL4507" s="14"/>
      <c r="AM4507" s="14"/>
      <c r="AN4507" s="14"/>
      <c r="AO4507" s="14"/>
      <c r="AP4507" s="14"/>
      <c r="AQ4507" s="14"/>
      <c r="AR4507" s="14"/>
      <c r="AS4507" s="14"/>
      <c r="AT4507" s="14"/>
      <c r="AU4507" s="14"/>
      <c r="AV4507" s="14"/>
      <c r="AW4507" s="14"/>
      <c r="AX4507" s="15"/>
    </row>
    <row r="4508" spans="1:113" ht="12" customHeight="1">
      <c r="A4508" s="8"/>
      <c r="B4508" s="125" t="s">
        <v>434</v>
      </c>
      <c r="C4508" s="126"/>
      <c r="D4508" s="126"/>
      <c r="E4508" s="126"/>
      <c r="F4508" s="126"/>
      <c r="G4508" s="126"/>
      <c r="H4508" s="126"/>
      <c r="I4508" s="126"/>
      <c r="J4508" s="126"/>
      <c r="K4508" s="126"/>
      <c r="L4508" s="126"/>
      <c r="M4508" s="126"/>
      <c r="N4508" s="126"/>
      <c r="O4508" s="126"/>
      <c r="P4508" s="126"/>
      <c r="Q4508" s="126"/>
      <c r="R4508" s="126"/>
      <c r="S4508" s="126"/>
      <c r="T4508" s="126"/>
      <c r="U4508" s="126"/>
      <c r="V4508" s="126"/>
      <c r="W4508" s="126"/>
      <c r="X4508" s="126"/>
      <c r="Y4508" s="126"/>
      <c r="Z4508" s="126"/>
      <c r="AA4508" s="126"/>
      <c r="AB4508" s="126"/>
      <c r="AC4508" s="126"/>
      <c r="AD4508" s="126"/>
      <c r="AE4508" s="126"/>
      <c r="AF4508" s="126"/>
      <c r="AG4508" s="126"/>
      <c r="AH4508" s="126"/>
      <c r="AI4508" s="126"/>
      <c r="AJ4508" s="126"/>
      <c r="AK4508" s="126"/>
      <c r="AL4508" s="126"/>
      <c r="AM4508" s="126"/>
      <c r="AN4508" s="126"/>
      <c r="AO4508" s="126"/>
      <c r="AP4508" s="126"/>
      <c r="AQ4508" s="126"/>
      <c r="AR4508" s="126"/>
      <c r="AS4508" s="126"/>
      <c r="AT4508" s="126"/>
      <c r="AU4508" s="126"/>
      <c r="AV4508" s="126"/>
      <c r="AW4508" s="126"/>
      <c r="AX4508" s="127"/>
    </row>
    <row r="4509" spans="1:113" ht="12" customHeight="1">
      <c r="A4509" s="8"/>
      <c r="B4509" s="125"/>
      <c r="C4509" s="126"/>
      <c r="D4509" s="126"/>
      <c r="E4509" s="126"/>
      <c r="F4509" s="126"/>
      <c r="G4509" s="126"/>
      <c r="H4509" s="126"/>
      <c r="I4509" s="126"/>
      <c r="J4509" s="126"/>
      <c r="K4509" s="126"/>
      <c r="L4509" s="126"/>
      <c r="M4509" s="126"/>
      <c r="N4509" s="126"/>
      <c r="O4509" s="126"/>
      <c r="P4509" s="126"/>
      <c r="Q4509" s="126"/>
      <c r="R4509" s="126"/>
      <c r="S4509" s="126"/>
      <c r="T4509" s="126"/>
      <c r="U4509" s="126"/>
      <c r="V4509" s="126"/>
      <c r="W4509" s="126"/>
      <c r="X4509" s="126"/>
      <c r="Y4509" s="126"/>
      <c r="Z4509" s="126"/>
      <c r="AA4509" s="126"/>
      <c r="AB4509" s="126"/>
      <c r="AC4509" s="126"/>
      <c r="AD4509" s="126"/>
      <c r="AE4509" s="126"/>
      <c r="AF4509" s="126"/>
      <c r="AG4509" s="126"/>
      <c r="AH4509" s="126"/>
      <c r="AI4509" s="126"/>
      <c r="AJ4509" s="126"/>
      <c r="AK4509" s="126"/>
      <c r="AL4509" s="126"/>
      <c r="AM4509" s="126"/>
      <c r="AN4509" s="126"/>
      <c r="AO4509" s="126"/>
      <c r="AP4509" s="126"/>
      <c r="AQ4509" s="126"/>
      <c r="AR4509" s="126"/>
      <c r="AS4509" s="126"/>
      <c r="AT4509" s="126"/>
      <c r="AU4509" s="126"/>
      <c r="AV4509" s="126"/>
      <c r="AW4509" s="126"/>
      <c r="AX4509" s="127"/>
    </row>
    <row r="4510" spans="1:113" ht="12" customHeight="1">
      <c r="A4510" s="8"/>
      <c r="B4510" s="125"/>
      <c r="C4510" s="126"/>
      <c r="D4510" s="126"/>
      <c r="E4510" s="126"/>
      <c r="F4510" s="126"/>
      <c r="G4510" s="126"/>
      <c r="H4510" s="126"/>
      <c r="I4510" s="126"/>
      <c r="J4510" s="126"/>
      <c r="K4510" s="126"/>
      <c r="L4510" s="126"/>
      <c r="M4510" s="126"/>
      <c r="N4510" s="126"/>
      <c r="O4510" s="126"/>
      <c r="P4510" s="126"/>
      <c r="Q4510" s="126"/>
      <c r="R4510" s="126"/>
      <c r="S4510" s="126"/>
      <c r="T4510" s="126"/>
      <c r="U4510" s="126"/>
      <c r="V4510" s="126"/>
      <c r="W4510" s="126"/>
      <c r="X4510" s="126"/>
      <c r="Y4510" s="126"/>
      <c r="Z4510" s="126"/>
      <c r="AA4510" s="126"/>
      <c r="AB4510" s="126"/>
      <c r="AC4510" s="126"/>
      <c r="AD4510" s="126"/>
      <c r="AE4510" s="126"/>
      <c r="AF4510" s="126"/>
      <c r="AG4510" s="126"/>
      <c r="AH4510" s="126"/>
      <c r="AI4510" s="126"/>
      <c r="AJ4510" s="126"/>
      <c r="AK4510" s="126"/>
      <c r="AL4510" s="126"/>
      <c r="AM4510" s="126"/>
      <c r="AN4510" s="126"/>
      <c r="AO4510" s="126"/>
      <c r="AP4510" s="126"/>
      <c r="AQ4510" s="126"/>
      <c r="AR4510" s="126"/>
      <c r="AS4510" s="126"/>
      <c r="AT4510" s="126"/>
      <c r="AU4510" s="126"/>
      <c r="AV4510" s="126"/>
      <c r="AW4510" s="126"/>
      <c r="AX4510" s="127"/>
    </row>
    <row r="4511" spans="1:113" ht="12" customHeight="1">
      <c r="A4511" s="8"/>
      <c r="B4511" s="125"/>
      <c r="C4511" s="126"/>
      <c r="D4511" s="126"/>
      <c r="E4511" s="126"/>
      <c r="F4511" s="126"/>
      <c r="G4511" s="126"/>
      <c r="H4511" s="126"/>
      <c r="I4511" s="126"/>
      <c r="J4511" s="126"/>
      <c r="K4511" s="126"/>
      <c r="L4511" s="126"/>
      <c r="M4511" s="126"/>
      <c r="N4511" s="126"/>
      <c r="O4511" s="126"/>
      <c r="P4511" s="126"/>
      <c r="Q4511" s="126"/>
      <c r="R4511" s="126"/>
      <c r="S4511" s="126"/>
      <c r="T4511" s="126"/>
      <c r="U4511" s="126"/>
      <c r="V4511" s="126"/>
      <c r="W4511" s="126"/>
      <c r="X4511" s="126"/>
      <c r="Y4511" s="126"/>
      <c r="Z4511" s="126"/>
      <c r="AA4511" s="126"/>
      <c r="AB4511" s="126"/>
      <c r="AC4511" s="126"/>
      <c r="AD4511" s="126"/>
      <c r="AE4511" s="126"/>
      <c r="AF4511" s="126"/>
      <c r="AG4511" s="126"/>
      <c r="AH4511" s="126"/>
      <c r="AI4511" s="126"/>
      <c r="AJ4511" s="126"/>
      <c r="AK4511" s="126"/>
      <c r="AL4511" s="126"/>
      <c r="AM4511" s="126"/>
      <c r="AN4511" s="126"/>
      <c r="AO4511" s="126"/>
      <c r="AP4511" s="126"/>
      <c r="AQ4511" s="126"/>
      <c r="AR4511" s="126"/>
      <c r="AS4511" s="126"/>
      <c r="AT4511" s="126"/>
      <c r="AU4511" s="126"/>
      <c r="AV4511" s="126"/>
      <c r="AW4511" s="126"/>
      <c r="AX4511" s="127"/>
      <c r="BC4511" s="16"/>
    </row>
    <row r="4512" spans="1:113" ht="12" customHeight="1">
      <c r="A4512" s="8"/>
      <c r="B4512" s="125"/>
      <c r="C4512" s="126"/>
      <c r="D4512" s="126"/>
      <c r="E4512" s="126"/>
      <c r="F4512" s="126"/>
      <c r="G4512" s="126"/>
      <c r="H4512" s="126"/>
      <c r="I4512" s="126"/>
      <c r="J4512" s="126"/>
      <c r="K4512" s="126"/>
      <c r="L4512" s="126"/>
      <c r="M4512" s="126"/>
      <c r="N4512" s="126"/>
      <c r="O4512" s="126"/>
      <c r="P4512" s="126"/>
      <c r="Q4512" s="126"/>
      <c r="R4512" s="126"/>
      <c r="S4512" s="126"/>
      <c r="T4512" s="126"/>
      <c r="U4512" s="126"/>
      <c r="V4512" s="126"/>
      <c r="W4512" s="126"/>
      <c r="X4512" s="126"/>
      <c r="Y4512" s="126"/>
      <c r="Z4512" s="126"/>
      <c r="AA4512" s="126"/>
      <c r="AB4512" s="126"/>
      <c r="AC4512" s="126"/>
      <c r="AD4512" s="126"/>
      <c r="AE4512" s="126"/>
      <c r="AF4512" s="126"/>
      <c r="AG4512" s="126"/>
      <c r="AH4512" s="126"/>
      <c r="AI4512" s="126"/>
      <c r="AJ4512" s="126"/>
      <c r="AK4512" s="126"/>
      <c r="AL4512" s="126"/>
      <c r="AM4512" s="126"/>
      <c r="AN4512" s="126"/>
      <c r="AO4512" s="126"/>
      <c r="AP4512" s="126"/>
      <c r="AQ4512" s="126"/>
      <c r="AR4512" s="126"/>
      <c r="AS4512" s="126"/>
      <c r="AT4512" s="126"/>
      <c r="AU4512" s="126"/>
      <c r="AV4512" s="126"/>
      <c r="AW4512" s="126"/>
      <c r="AX4512" s="127"/>
    </row>
    <row r="4513" spans="1:251" ht="12" customHeight="1">
      <c r="A4513" s="8"/>
      <c r="B4513" s="125"/>
      <c r="C4513" s="126"/>
      <c r="D4513" s="126"/>
      <c r="E4513" s="126"/>
      <c r="F4513" s="126"/>
      <c r="G4513" s="126"/>
      <c r="H4513" s="126"/>
      <c r="I4513" s="126"/>
      <c r="J4513" s="126"/>
      <c r="K4513" s="126"/>
      <c r="L4513" s="126"/>
      <c r="M4513" s="126"/>
      <c r="N4513" s="126"/>
      <c r="O4513" s="126"/>
      <c r="P4513" s="126"/>
      <c r="Q4513" s="126"/>
      <c r="R4513" s="126"/>
      <c r="S4513" s="126"/>
      <c r="T4513" s="126"/>
      <c r="U4513" s="126"/>
      <c r="V4513" s="126"/>
      <c r="W4513" s="126"/>
      <c r="X4513" s="126"/>
      <c r="Y4513" s="126"/>
      <c r="Z4513" s="126"/>
      <c r="AA4513" s="126"/>
      <c r="AB4513" s="126"/>
      <c r="AC4513" s="126"/>
      <c r="AD4513" s="126"/>
      <c r="AE4513" s="126"/>
      <c r="AF4513" s="126"/>
      <c r="AG4513" s="126"/>
      <c r="AH4513" s="126"/>
      <c r="AI4513" s="126"/>
      <c r="AJ4513" s="126"/>
      <c r="AK4513" s="126"/>
      <c r="AL4513" s="126"/>
      <c r="AM4513" s="126"/>
      <c r="AN4513" s="126"/>
      <c r="AO4513" s="126"/>
      <c r="AP4513" s="126"/>
      <c r="AQ4513" s="126"/>
      <c r="AR4513" s="126"/>
      <c r="AS4513" s="126"/>
      <c r="AT4513" s="126"/>
      <c r="AU4513" s="126"/>
      <c r="AV4513" s="126"/>
      <c r="AW4513" s="126"/>
      <c r="AX4513" s="127"/>
    </row>
    <row r="4514" spans="1:251" ht="12" customHeight="1">
      <c r="A4514" s="8"/>
      <c r="B4514" s="125"/>
      <c r="C4514" s="126"/>
      <c r="D4514" s="126"/>
      <c r="E4514" s="126"/>
      <c r="F4514" s="126"/>
      <c r="G4514" s="126"/>
      <c r="H4514" s="126"/>
      <c r="I4514" s="126"/>
      <c r="J4514" s="126"/>
      <c r="K4514" s="126"/>
      <c r="L4514" s="126"/>
      <c r="M4514" s="126"/>
      <c r="N4514" s="126"/>
      <c r="O4514" s="126"/>
      <c r="P4514" s="126"/>
      <c r="Q4514" s="126"/>
      <c r="R4514" s="126"/>
      <c r="S4514" s="126"/>
      <c r="T4514" s="126"/>
      <c r="U4514" s="126"/>
      <c r="V4514" s="126"/>
      <c r="W4514" s="126"/>
      <c r="X4514" s="126"/>
      <c r="Y4514" s="126"/>
      <c r="Z4514" s="126"/>
      <c r="AA4514" s="126"/>
      <c r="AB4514" s="126"/>
      <c r="AC4514" s="126"/>
      <c r="AD4514" s="126"/>
      <c r="AE4514" s="126"/>
      <c r="AF4514" s="126"/>
      <c r="AG4514" s="126"/>
      <c r="AH4514" s="126"/>
      <c r="AI4514" s="126"/>
      <c r="AJ4514" s="126"/>
      <c r="AK4514" s="126"/>
      <c r="AL4514" s="126"/>
      <c r="AM4514" s="126"/>
      <c r="AN4514" s="126"/>
      <c r="AO4514" s="126"/>
      <c r="AP4514" s="126"/>
      <c r="AQ4514" s="126"/>
      <c r="AR4514" s="126"/>
      <c r="AS4514" s="126"/>
      <c r="AT4514" s="126"/>
      <c r="AU4514" s="126"/>
      <c r="AV4514" s="126"/>
      <c r="AW4514" s="126"/>
      <c r="AX4514" s="127"/>
    </row>
    <row r="4515" spans="1:251" ht="15" thickBot="1">
      <c r="A4515" s="17"/>
      <c r="B4515" s="18"/>
      <c r="C4515" s="19"/>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c r="AD4515" s="19"/>
      <c r="AE4515" s="19"/>
      <c r="AF4515" s="19"/>
      <c r="AG4515" s="19"/>
      <c r="AH4515" s="19"/>
      <c r="AI4515" s="19"/>
      <c r="AJ4515" s="19"/>
      <c r="AK4515" s="19"/>
      <c r="AL4515" s="19"/>
      <c r="AM4515" s="19"/>
      <c r="AN4515" s="19"/>
      <c r="AO4515" s="19"/>
      <c r="AP4515" s="19"/>
      <c r="AQ4515" s="19"/>
      <c r="AR4515" s="19"/>
      <c r="AS4515" s="19"/>
      <c r="AT4515" s="19"/>
      <c r="AU4515" s="19"/>
      <c r="AV4515" s="19"/>
      <c r="AW4515" s="19"/>
      <c r="AX4515" s="20"/>
    </row>
    <row r="4516" spans="1:251">
      <c r="B4516" s="21"/>
    </row>
    <row r="4517" spans="1:251" ht="14.4">
      <c r="B4517" s="10" t="s">
        <v>4</v>
      </c>
      <c r="C4517" s="8"/>
      <c r="D4517" s="8"/>
      <c r="E4517" s="8"/>
      <c r="F4517" s="8"/>
      <c r="G4517" s="8"/>
      <c r="H4517" s="8"/>
      <c r="I4517" s="8"/>
      <c r="J4517" s="8"/>
      <c r="K4517" s="8"/>
      <c r="L4517" s="9"/>
      <c r="M4517" s="9"/>
      <c r="N4517" s="9"/>
      <c r="O4517" s="9"/>
      <c r="P4517" s="8"/>
      <c r="Q4517" s="8"/>
      <c r="R4517" s="8"/>
      <c r="S4517" s="8"/>
      <c r="T4517" s="8"/>
      <c r="U4517" s="8"/>
      <c r="V4517" s="10"/>
      <c r="W4517" s="10"/>
      <c r="X4517" s="10"/>
      <c r="Y4517" s="10"/>
      <c r="Z4517" s="10"/>
      <c r="AA4517" s="10"/>
      <c r="AB4517" s="10"/>
      <c r="AC4517" s="10"/>
      <c r="AD4517" s="10"/>
      <c r="AE4517" s="10"/>
      <c r="AF4517" s="10"/>
      <c r="AG4517" s="10"/>
      <c r="AH4517" s="10"/>
      <c r="AI4517" s="10"/>
      <c r="AJ4517" s="10"/>
      <c r="AK4517" s="10"/>
      <c r="AL4517" s="10"/>
      <c r="AM4517" s="10"/>
      <c r="AN4517" s="10"/>
      <c r="AO4517" s="10"/>
      <c r="AP4517" s="10"/>
      <c r="AQ4517" s="10"/>
      <c r="AR4517" s="10"/>
      <c r="AS4517" s="10"/>
      <c r="AT4517" s="10"/>
      <c r="AU4517" s="10"/>
      <c r="AV4517" s="10"/>
      <c r="AW4517" s="10"/>
      <c r="AX4517" s="10"/>
    </row>
    <row r="4518" spans="1:251" ht="15" thickBot="1">
      <c r="B4518" s="8"/>
      <c r="C4518" s="8"/>
      <c r="D4518" s="8"/>
      <c r="E4518" s="8"/>
      <c r="F4518" s="8"/>
      <c r="G4518" s="8"/>
      <c r="H4518" s="8"/>
      <c r="I4518" s="8"/>
      <c r="J4518" s="8"/>
      <c r="K4518" s="8"/>
      <c r="L4518" s="9"/>
      <c r="M4518" s="9"/>
      <c r="N4518" s="9"/>
      <c r="O4518" s="9"/>
      <c r="P4518" s="8"/>
      <c r="Q4518" s="8"/>
      <c r="R4518" s="8"/>
      <c r="S4518" s="8"/>
      <c r="T4518" s="8"/>
      <c r="U4518" s="8"/>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22" t="s">
        <v>5</v>
      </c>
    </row>
    <row r="4519" spans="1:251" s="16" customFormat="1" ht="13.5" customHeight="1">
      <c r="A4519" s="8"/>
      <c r="B4519" s="128" t="s">
        <v>6</v>
      </c>
      <c r="C4519" s="129"/>
      <c r="D4519" s="129"/>
      <c r="E4519" s="129"/>
      <c r="F4519" s="129"/>
      <c r="G4519" s="129"/>
      <c r="H4519" s="129"/>
      <c r="I4519" s="129"/>
      <c r="J4519" s="129"/>
      <c r="K4519" s="129"/>
      <c r="L4519" s="129"/>
      <c r="M4519" s="129"/>
      <c r="N4519" s="129"/>
      <c r="O4519" s="129"/>
      <c r="P4519" s="129"/>
      <c r="Q4519" s="129"/>
      <c r="R4519" s="129"/>
      <c r="S4519" s="129"/>
      <c r="T4519" s="129"/>
      <c r="U4519" s="129"/>
      <c r="V4519" s="129"/>
      <c r="W4519" s="129"/>
      <c r="X4519" s="129"/>
      <c r="Y4519" s="129"/>
      <c r="Z4519" s="130"/>
      <c r="AA4519" s="134" t="s">
        <v>11</v>
      </c>
      <c r="AB4519" s="129"/>
      <c r="AC4519" s="129"/>
      <c r="AD4519" s="129"/>
      <c r="AE4519" s="129"/>
      <c r="AF4519" s="129"/>
      <c r="AG4519" s="129"/>
      <c r="AH4519" s="129"/>
      <c r="AI4519" s="130"/>
      <c r="AJ4519" s="134" t="s">
        <v>12</v>
      </c>
      <c r="AK4519" s="129"/>
      <c r="AL4519" s="129"/>
      <c r="AM4519" s="129"/>
      <c r="AN4519" s="129"/>
      <c r="AO4519" s="129"/>
      <c r="AP4519" s="129"/>
      <c r="AQ4519" s="129"/>
      <c r="AR4519" s="130"/>
      <c r="AS4519" s="134" t="s">
        <v>7</v>
      </c>
      <c r="AT4519" s="129"/>
      <c r="AU4519" s="129"/>
      <c r="AV4519" s="129"/>
      <c r="AW4519" s="129"/>
      <c r="AX4519" s="136"/>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0" spans="1:251" s="16" customFormat="1">
      <c r="A4520" s="8"/>
      <c r="B4520" s="131"/>
      <c r="C4520" s="132"/>
      <c r="D4520" s="132"/>
      <c r="E4520" s="132"/>
      <c r="F4520" s="132"/>
      <c r="G4520" s="132"/>
      <c r="H4520" s="132"/>
      <c r="I4520" s="132"/>
      <c r="J4520" s="132"/>
      <c r="K4520" s="132"/>
      <c r="L4520" s="132"/>
      <c r="M4520" s="132"/>
      <c r="N4520" s="132"/>
      <c r="O4520" s="132"/>
      <c r="P4520" s="132"/>
      <c r="Q4520" s="132"/>
      <c r="R4520" s="132"/>
      <c r="S4520" s="132"/>
      <c r="T4520" s="132"/>
      <c r="U4520" s="132"/>
      <c r="V4520" s="132"/>
      <c r="W4520" s="132"/>
      <c r="X4520" s="132"/>
      <c r="Y4520" s="132"/>
      <c r="Z4520" s="133"/>
      <c r="AA4520" s="135"/>
      <c r="AB4520" s="132"/>
      <c r="AC4520" s="132"/>
      <c r="AD4520" s="132"/>
      <c r="AE4520" s="132"/>
      <c r="AF4520" s="132"/>
      <c r="AG4520" s="132"/>
      <c r="AH4520" s="132"/>
      <c r="AI4520" s="133"/>
      <c r="AJ4520" s="135"/>
      <c r="AK4520" s="132"/>
      <c r="AL4520" s="132"/>
      <c r="AM4520" s="132"/>
      <c r="AN4520" s="132"/>
      <c r="AO4520" s="132"/>
      <c r="AP4520" s="132"/>
      <c r="AQ4520" s="132"/>
      <c r="AR4520" s="133"/>
      <c r="AS4520" s="135"/>
      <c r="AT4520" s="132"/>
      <c r="AU4520" s="132"/>
      <c r="AV4520" s="132"/>
      <c r="AW4520" s="132"/>
      <c r="AX4520" s="137"/>
      <c r="AY4520" s="2"/>
      <c r="AZ4520" s="2"/>
      <c r="BA4520" s="2"/>
      <c r="BB4520" s="23"/>
      <c r="BC4520" s="24"/>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c r="CH4520" s="2"/>
      <c r="CI4520" s="2"/>
      <c r="CJ4520" s="2"/>
      <c r="CK4520" s="2"/>
      <c r="CL4520" s="2"/>
      <c r="CM4520" s="2"/>
      <c r="CN4520" s="2"/>
      <c r="CO4520" s="2"/>
      <c r="CP4520" s="2"/>
      <c r="CQ4520" s="2"/>
      <c r="CR4520" s="2"/>
      <c r="CS4520" s="2"/>
      <c r="CT4520" s="2"/>
      <c r="CU4520" s="2"/>
      <c r="CV4520" s="2"/>
      <c r="CW4520" s="2"/>
      <c r="CX4520" s="2"/>
      <c r="CY4520" s="2"/>
      <c r="CZ4520" s="2"/>
      <c r="DA4520" s="2"/>
      <c r="DB4520" s="2"/>
      <c r="DC4520" s="2"/>
      <c r="DD4520" s="2"/>
      <c r="DE4520" s="2"/>
      <c r="DF4520" s="2"/>
      <c r="DG4520" s="2"/>
      <c r="DH4520" s="2"/>
      <c r="DI4520" s="2"/>
      <c r="DJ4520" s="2"/>
      <c r="DK4520" s="2"/>
      <c r="DL4520" s="2"/>
      <c r="DM4520" s="2"/>
      <c r="DN4520" s="2"/>
      <c r="DO4520" s="2"/>
      <c r="DP4520" s="2"/>
      <c r="DQ4520" s="2"/>
      <c r="DR4520" s="2"/>
      <c r="DS4520" s="2"/>
      <c r="DT4520" s="2"/>
      <c r="DU4520" s="2"/>
      <c r="DV4520" s="2"/>
      <c r="DW4520" s="2"/>
      <c r="DX4520" s="2"/>
      <c r="DY4520" s="2"/>
      <c r="DZ4520" s="2"/>
      <c r="EA4520" s="2"/>
      <c r="EB4520" s="2"/>
      <c r="EC4520" s="2"/>
      <c r="ED4520" s="2"/>
      <c r="EE4520" s="2"/>
      <c r="EF4520" s="2"/>
      <c r="EG4520" s="2"/>
      <c r="EH4520" s="2"/>
      <c r="EI4520" s="2"/>
      <c r="EJ4520" s="2"/>
      <c r="EK4520" s="2"/>
      <c r="EL4520" s="2"/>
      <c r="EM4520" s="2"/>
      <c r="EN4520" s="2"/>
      <c r="EO4520" s="2"/>
      <c r="EP4520" s="2"/>
      <c r="EQ4520" s="2"/>
      <c r="ER4520" s="2"/>
      <c r="ES4520" s="2"/>
      <c r="ET4520" s="2"/>
      <c r="EU4520" s="2"/>
      <c r="EV4520" s="2"/>
      <c r="EW4520" s="2"/>
      <c r="EX4520" s="2"/>
      <c r="EY4520" s="2"/>
      <c r="EZ4520" s="2"/>
      <c r="FA4520" s="2"/>
      <c r="FB4520" s="2"/>
      <c r="FC4520" s="2"/>
      <c r="FD4520" s="2"/>
      <c r="FE4520" s="2"/>
      <c r="FF4520" s="2"/>
      <c r="FG4520" s="2"/>
      <c r="FH4520" s="2"/>
      <c r="FI4520" s="2"/>
      <c r="FJ4520" s="2"/>
      <c r="FK4520" s="2"/>
      <c r="FL4520" s="2"/>
      <c r="FM4520" s="2"/>
      <c r="FN4520" s="2"/>
      <c r="FO4520" s="2"/>
      <c r="FP4520" s="2"/>
      <c r="FQ4520" s="2"/>
      <c r="FR4520" s="2"/>
      <c r="FS4520" s="2"/>
      <c r="FT4520" s="2"/>
      <c r="FU4520" s="2"/>
      <c r="FV4520" s="2"/>
      <c r="FW4520" s="2"/>
      <c r="FX4520" s="2"/>
      <c r="FY4520" s="2"/>
      <c r="FZ4520" s="2"/>
      <c r="GA4520" s="2"/>
      <c r="GB4520" s="2"/>
      <c r="GC4520" s="2"/>
      <c r="GD4520" s="2"/>
      <c r="GE4520" s="2"/>
      <c r="GF4520" s="2"/>
      <c r="GG4520" s="2"/>
      <c r="GH4520" s="2"/>
      <c r="GI4520" s="2"/>
      <c r="GJ4520" s="2"/>
      <c r="GK4520" s="2"/>
      <c r="GL4520" s="2"/>
      <c r="GM4520" s="2"/>
      <c r="GN4520" s="2"/>
      <c r="GO4520" s="2"/>
      <c r="GP4520" s="2"/>
      <c r="GQ4520" s="2"/>
      <c r="GR4520" s="2"/>
      <c r="GS4520" s="2"/>
      <c r="GT4520" s="2"/>
      <c r="GU4520" s="2"/>
      <c r="GV4520" s="2"/>
      <c r="GW4520" s="2"/>
      <c r="GX4520" s="2"/>
      <c r="GY4520" s="2"/>
      <c r="GZ4520" s="2"/>
      <c r="HA4520" s="2"/>
      <c r="HB4520" s="2"/>
      <c r="HC4520" s="2"/>
      <c r="HD4520" s="2"/>
      <c r="HE4520" s="2"/>
      <c r="HF4520" s="2"/>
      <c r="HG4520" s="2"/>
      <c r="HH4520" s="2"/>
      <c r="HI4520" s="2"/>
      <c r="HJ4520" s="2"/>
      <c r="HK4520" s="2"/>
      <c r="HL4520" s="2"/>
      <c r="HM4520" s="2"/>
      <c r="HN4520" s="2"/>
      <c r="HO4520" s="2"/>
      <c r="HP4520" s="2"/>
      <c r="HQ4520" s="2"/>
      <c r="HR4520" s="2"/>
      <c r="HS4520" s="2"/>
      <c r="HT4520" s="2"/>
      <c r="HU4520" s="2"/>
      <c r="HV4520" s="2"/>
      <c r="HW4520" s="2"/>
      <c r="HX4520" s="2"/>
      <c r="HY4520" s="2"/>
      <c r="HZ4520" s="2"/>
      <c r="IA4520" s="2"/>
      <c r="IB4520" s="2"/>
      <c r="IC4520" s="2"/>
      <c r="ID4520" s="2"/>
      <c r="IE4520" s="2"/>
      <c r="IF4520" s="2"/>
      <c r="IG4520" s="2"/>
      <c r="IH4520" s="2"/>
      <c r="II4520" s="2"/>
      <c r="IJ4520" s="2"/>
      <c r="IK4520" s="2"/>
      <c r="IL4520" s="2"/>
      <c r="IM4520" s="2"/>
      <c r="IN4520" s="2"/>
      <c r="IO4520" s="2"/>
      <c r="IP4520" s="2"/>
      <c r="IQ4520" s="2"/>
    </row>
    <row r="4521" spans="1:251" s="16" customFormat="1" ht="18.75" customHeight="1">
      <c r="A4521" s="8"/>
      <c r="B4521" s="25"/>
      <c r="C4521" s="107" t="s">
        <v>431</v>
      </c>
      <c r="D4521" s="108"/>
      <c r="E4521" s="108"/>
      <c r="F4521" s="108"/>
      <c r="G4521" s="108"/>
      <c r="H4521" s="108"/>
      <c r="I4521" s="108"/>
      <c r="J4521" s="108"/>
      <c r="K4521" s="108"/>
      <c r="L4521" s="108"/>
      <c r="M4521" s="108"/>
      <c r="N4521" s="108"/>
      <c r="O4521" s="108"/>
      <c r="P4521" s="108"/>
      <c r="Q4521" s="108"/>
      <c r="R4521" s="108"/>
      <c r="S4521" s="108"/>
      <c r="T4521" s="108"/>
      <c r="U4521" s="108"/>
      <c r="V4521" s="108"/>
      <c r="W4521" s="108"/>
      <c r="X4521" s="108"/>
      <c r="Y4521" s="108"/>
      <c r="Z4521" s="109"/>
      <c r="AA4521" s="110">
        <v>184312</v>
      </c>
      <c r="AB4521" s="111"/>
      <c r="AC4521" s="111"/>
      <c r="AD4521" s="111"/>
      <c r="AE4521" s="111"/>
      <c r="AF4521" s="111"/>
      <c r="AG4521" s="111"/>
      <c r="AH4521" s="111"/>
      <c r="AI4521" s="112"/>
      <c r="AJ4521" s="110">
        <v>204742</v>
      </c>
      <c r="AK4521" s="111"/>
      <c r="AL4521" s="111"/>
      <c r="AM4521" s="111"/>
      <c r="AN4521" s="111"/>
      <c r="AO4521" s="111"/>
      <c r="AP4521" s="111"/>
      <c r="AQ4521" s="111"/>
      <c r="AR4521" s="112"/>
      <c r="AS4521" s="113"/>
      <c r="AT4521" s="114"/>
      <c r="AU4521" s="114"/>
      <c r="AV4521" s="114"/>
      <c r="AW4521" s="114"/>
      <c r="AX4521" s="115"/>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c r="CH4521" s="2"/>
      <c r="CI4521" s="2"/>
      <c r="CJ4521" s="2"/>
      <c r="CK4521" s="2"/>
      <c r="CL4521" s="2"/>
      <c r="CM4521" s="2"/>
      <c r="CN4521" s="2"/>
      <c r="CO4521" s="2"/>
      <c r="CP4521" s="2"/>
      <c r="CQ4521" s="2"/>
      <c r="CR4521" s="2"/>
      <c r="CS4521" s="2"/>
      <c r="CT4521" s="2"/>
      <c r="CU4521" s="2"/>
      <c r="CV4521" s="2"/>
      <c r="CW4521" s="2"/>
      <c r="CX4521" s="2"/>
      <c r="CY4521" s="2"/>
      <c r="CZ4521" s="2"/>
      <c r="DA4521" s="2"/>
      <c r="DB4521" s="2"/>
      <c r="DC4521" s="2"/>
      <c r="DD4521" s="2"/>
      <c r="DE4521" s="2"/>
      <c r="DF4521" s="2"/>
      <c r="DG4521" s="2"/>
      <c r="DH4521" s="2"/>
      <c r="DI4521" s="2"/>
      <c r="DJ4521" s="2"/>
      <c r="DK4521" s="2"/>
      <c r="DL4521" s="2"/>
      <c r="DM4521" s="2"/>
      <c r="DN4521" s="2"/>
      <c r="DO4521" s="2"/>
      <c r="DP4521" s="2"/>
      <c r="DQ4521" s="2"/>
      <c r="DR4521" s="2"/>
      <c r="DS4521" s="2"/>
      <c r="DT4521" s="2"/>
      <c r="DU4521" s="2"/>
      <c r="DV4521" s="2"/>
      <c r="DW4521" s="2"/>
      <c r="DX4521" s="2"/>
      <c r="DY4521" s="2"/>
      <c r="DZ4521" s="2"/>
      <c r="EA4521" s="2"/>
      <c r="EB4521" s="2"/>
      <c r="EC4521" s="2"/>
      <c r="ED4521" s="2"/>
      <c r="EE4521" s="2"/>
      <c r="EF4521" s="2"/>
      <c r="EG4521" s="2"/>
      <c r="EH4521" s="2"/>
      <c r="EI4521" s="2"/>
      <c r="EJ4521" s="2"/>
      <c r="EK4521" s="2"/>
      <c r="EL4521" s="2"/>
      <c r="EM4521" s="2"/>
      <c r="EN4521" s="2"/>
      <c r="EO4521" s="2"/>
      <c r="EP4521" s="2"/>
      <c r="EQ4521" s="2"/>
      <c r="ER4521" s="2"/>
      <c r="ES4521" s="2"/>
      <c r="ET4521" s="2"/>
      <c r="EU4521" s="2"/>
      <c r="EV4521" s="2"/>
      <c r="EW4521" s="2"/>
      <c r="EX4521" s="2"/>
      <c r="EY4521" s="2"/>
      <c r="EZ4521" s="2"/>
      <c r="FA4521" s="2"/>
      <c r="FB4521" s="2"/>
      <c r="FC4521" s="2"/>
      <c r="FD4521" s="2"/>
      <c r="FE4521" s="2"/>
      <c r="FF4521" s="2"/>
      <c r="FG4521" s="2"/>
      <c r="FH4521" s="2"/>
      <c r="FI4521" s="2"/>
      <c r="FJ4521" s="2"/>
      <c r="FK4521" s="2"/>
      <c r="FL4521" s="2"/>
      <c r="FM4521" s="2"/>
      <c r="FN4521" s="2"/>
      <c r="FO4521" s="2"/>
      <c r="FP4521" s="2"/>
      <c r="FQ4521" s="2"/>
      <c r="FR4521" s="2"/>
      <c r="FS4521" s="2"/>
      <c r="FT4521" s="2"/>
      <c r="FU4521" s="2"/>
      <c r="FV4521" s="2"/>
      <c r="FW4521" s="2"/>
      <c r="FX4521" s="2"/>
      <c r="FY4521" s="2"/>
      <c r="FZ4521" s="2"/>
      <c r="GA4521" s="2"/>
      <c r="GB4521" s="2"/>
      <c r="GC4521" s="2"/>
      <c r="GD4521" s="2"/>
      <c r="GE4521" s="2"/>
      <c r="GF4521" s="2"/>
      <c r="GG4521" s="2"/>
      <c r="GH4521" s="2"/>
      <c r="GI4521" s="2"/>
      <c r="GJ4521" s="2"/>
      <c r="GK4521" s="2"/>
      <c r="GL4521" s="2"/>
      <c r="GM4521" s="2"/>
      <c r="GN4521" s="2"/>
      <c r="GO4521" s="2"/>
      <c r="GP4521" s="2"/>
      <c r="GQ4521" s="2"/>
      <c r="GR4521" s="2"/>
      <c r="GS4521" s="2"/>
      <c r="GT4521" s="2"/>
      <c r="GU4521" s="2"/>
      <c r="GV4521" s="2"/>
      <c r="GW4521" s="2"/>
      <c r="GX4521" s="2"/>
      <c r="GY4521" s="2"/>
      <c r="GZ4521" s="2"/>
      <c r="HA4521" s="2"/>
      <c r="HB4521" s="2"/>
      <c r="HC4521" s="2"/>
      <c r="HD4521" s="2"/>
      <c r="HE4521" s="2"/>
      <c r="HF4521" s="2"/>
      <c r="HG4521" s="2"/>
      <c r="HH4521" s="2"/>
      <c r="HI4521" s="2"/>
      <c r="HJ4521" s="2"/>
      <c r="HK4521" s="2"/>
      <c r="HL4521" s="2"/>
      <c r="HM4521" s="2"/>
      <c r="HN4521" s="2"/>
      <c r="HO4521" s="2"/>
      <c r="HP4521" s="2"/>
      <c r="HQ4521" s="2"/>
      <c r="HR4521" s="2"/>
      <c r="HS4521" s="2"/>
      <c r="HT4521" s="2"/>
      <c r="HU4521" s="2"/>
      <c r="HV4521" s="2"/>
      <c r="HW4521" s="2"/>
      <c r="HX4521" s="2"/>
      <c r="HY4521" s="2"/>
      <c r="HZ4521" s="2"/>
      <c r="IA4521" s="2"/>
      <c r="IB4521" s="2"/>
      <c r="IC4521" s="2"/>
      <c r="ID4521" s="2"/>
      <c r="IE4521" s="2"/>
      <c r="IF4521" s="2"/>
      <c r="IG4521" s="2"/>
      <c r="IH4521" s="2"/>
      <c r="II4521" s="2"/>
      <c r="IJ4521" s="2"/>
      <c r="IK4521" s="2"/>
      <c r="IL4521" s="2"/>
      <c r="IM4521" s="2"/>
      <c r="IN4521" s="2"/>
      <c r="IO4521" s="2"/>
      <c r="IP4521" s="2"/>
      <c r="IQ4521" s="2"/>
    </row>
    <row r="4522" spans="1:251" s="16" customFormat="1" ht="18.75" customHeight="1" thickBot="1">
      <c r="A4522" s="17"/>
      <c r="B4522" s="116" t="s">
        <v>13</v>
      </c>
      <c r="C4522" s="117"/>
      <c r="D4522" s="117"/>
      <c r="E4522" s="117"/>
      <c r="F4522" s="117"/>
      <c r="G4522" s="117"/>
      <c r="H4522" s="117"/>
      <c r="I4522" s="117"/>
      <c r="J4522" s="117"/>
      <c r="K4522" s="117"/>
      <c r="L4522" s="117"/>
      <c r="M4522" s="117"/>
      <c r="N4522" s="117"/>
      <c r="O4522" s="117"/>
      <c r="P4522" s="117"/>
      <c r="Q4522" s="117"/>
      <c r="R4522" s="117"/>
      <c r="S4522" s="117"/>
      <c r="T4522" s="117"/>
      <c r="U4522" s="117"/>
      <c r="V4522" s="117"/>
      <c r="W4522" s="117"/>
      <c r="X4522" s="117"/>
      <c r="Y4522" s="117"/>
      <c r="Z4522" s="118"/>
      <c r="AA4522" s="119">
        <f>SUM($AA$4521:$AA$4521)</f>
        <v>184312</v>
      </c>
      <c r="AB4522" s="120"/>
      <c r="AC4522" s="120"/>
      <c r="AD4522" s="120"/>
      <c r="AE4522" s="120"/>
      <c r="AF4522" s="120"/>
      <c r="AG4522" s="120"/>
      <c r="AH4522" s="120"/>
      <c r="AI4522" s="121"/>
      <c r="AJ4522" s="119">
        <f>SUM($AJ$4521:$AJ$4521)</f>
        <v>204742</v>
      </c>
      <c r="AK4522" s="120"/>
      <c r="AL4522" s="120"/>
      <c r="AM4522" s="120"/>
      <c r="AN4522" s="120"/>
      <c r="AO4522" s="120"/>
      <c r="AP4522" s="120"/>
      <c r="AQ4522" s="120"/>
      <c r="AR4522" s="121"/>
      <c r="AS4522" s="122"/>
      <c r="AT4522" s="123"/>
      <c r="AU4522" s="123"/>
      <c r="AV4522" s="123"/>
      <c r="AW4522" s="123"/>
      <c r="AX4522" s="124"/>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c r="CH4522" s="2"/>
      <c r="CI4522" s="2"/>
      <c r="CJ4522" s="2"/>
      <c r="CK4522" s="2"/>
      <c r="CL4522" s="2"/>
      <c r="CM4522" s="2"/>
      <c r="CN4522" s="2"/>
      <c r="CO4522" s="2"/>
      <c r="CP4522" s="2"/>
      <c r="CQ4522" s="2"/>
      <c r="CR4522" s="2"/>
      <c r="CS4522" s="2"/>
      <c r="CT4522" s="2"/>
      <c r="CU4522" s="2"/>
      <c r="CV4522" s="2"/>
      <c r="CW4522" s="2"/>
      <c r="CX4522" s="2"/>
      <c r="CY4522" s="2"/>
      <c r="CZ4522" s="2"/>
      <c r="DA4522" s="2"/>
      <c r="DB4522" s="2"/>
      <c r="DC4522" s="2"/>
      <c r="DD4522" s="2"/>
      <c r="DE4522" s="2"/>
      <c r="DF4522" s="2"/>
      <c r="DG4522" s="2"/>
      <c r="DH4522" s="2"/>
      <c r="DI4522" s="2"/>
      <c r="DJ4522" s="2"/>
      <c r="DK4522" s="2"/>
      <c r="DL4522" s="2"/>
      <c r="DM4522" s="2"/>
      <c r="DN4522" s="2"/>
      <c r="DO4522" s="2"/>
      <c r="DP4522" s="2"/>
      <c r="DQ4522" s="2"/>
      <c r="DR4522" s="2"/>
      <c r="DS4522" s="2"/>
      <c r="DT4522" s="2"/>
      <c r="DU4522" s="2"/>
      <c r="DV4522" s="2"/>
      <c r="DW4522" s="2"/>
      <c r="DX4522" s="2"/>
      <c r="DY4522" s="2"/>
      <c r="DZ4522" s="2"/>
      <c r="EA4522" s="2"/>
      <c r="EB4522" s="2"/>
      <c r="EC4522" s="2"/>
      <c r="ED4522" s="2"/>
      <c r="EE4522" s="2"/>
      <c r="EF4522" s="2"/>
      <c r="EG4522" s="2"/>
      <c r="EH4522" s="2"/>
      <c r="EI4522" s="2"/>
      <c r="EJ4522" s="2"/>
      <c r="EK4522" s="2"/>
      <c r="EL4522" s="2"/>
      <c r="EM4522" s="2"/>
      <c r="EN4522" s="2"/>
      <c r="EO4522" s="2"/>
      <c r="EP4522" s="2"/>
      <c r="EQ4522" s="2"/>
      <c r="ER4522" s="2"/>
      <c r="ES4522" s="2"/>
      <c r="ET4522" s="2"/>
      <c r="EU4522" s="2"/>
      <c r="EV4522" s="2"/>
      <c r="EW4522" s="2"/>
      <c r="EX4522" s="2"/>
      <c r="EY4522" s="2"/>
      <c r="EZ4522" s="2"/>
      <c r="FA4522" s="2"/>
      <c r="FB4522" s="2"/>
      <c r="FC4522" s="2"/>
      <c r="FD4522" s="2"/>
      <c r="FE4522" s="2"/>
      <c r="FF4522" s="2"/>
      <c r="FG4522" s="2"/>
      <c r="FH4522" s="2"/>
      <c r="FI4522" s="2"/>
      <c r="FJ4522" s="2"/>
      <c r="FK4522" s="2"/>
      <c r="FL4522" s="2"/>
      <c r="FM4522" s="2"/>
      <c r="FN4522" s="2"/>
      <c r="FO4522" s="2"/>
      <c r="FP4522" s="2"/>
      <c r="FQ4522" s="2"/>
      <c r="FR4522" s="2"/>
      <c r="FS4522" s="2"/>
      <c r="FT4522" s="2"/>
      <c r="FU4522" s="2"/>
      <c r="FV4522" s="2"/>
      <c r="FW4522" s="2"/>
      <c r="FX4522" s="2"/>
      <c r="FY4522" s="2"/>
      <c r="FZ4522" s="2"/>
      <c r="GA4522" s="2"/>
      <c r="GB4522" s="2"/>
      <c r="GC4522" s="2"/>
      <c r="GD4522" s="2"/>
      <c r="GE4522" s="2"/>
      <c r="GF4522" s="2"/>
      <c r="GG4522" s="2"/>
      <c r="GH4522" s="2"/>
      <c r="GI4522" s="2"/>
      <c r="GJ4522" s="2"/>
      <c r="GK4522" s="2"/>
      <c r="GL4522" s="2"/>
      <c r="GM4522" s="2"/>
      <c r="GN4522" s="2"/>
      <c r="GO4522" s="2"/>
      <c r="GP4522" s="2"/>
      <c r="GQ4522" s="2"/>
      <c r="GR4522" s="2"/>
      <c r="GS4522" s="2"/>
      <c r="GT4522" s="2"/>
      <c r="GU4522" s="2"/>
      <c r="GV4522" s="2"/>
      <c r="GW4522" s="2"/>
      <c r="GX4522" s="2"/>
      <c r="GY4522" s="2"/>
      <c r="GZ4522" s="2"/>
      <c r="HA4522" s="2"/>
      <c r="HB4522" s="2"/>
      <c r="HC4522" s="2"/>
      <c r="HD4522" s="2"/>
      <c r="HE4522" s="2"/>
      <c r="HF4522" s="2"/>
      <c r="HG4522" s="2"/>
      <c r="HH4522" s="2"/>
      <c r="HI4522" s="2"/>
      <c r="HJ4522" s="2"/>
      <c r="HK4522" s="2"/>
      <c r="HL4522" s="2"/>
      <c r="HM4522" s="2"/>
      <c r="HN4522" s="2"/>
      <c r="HO4522" s="2"/>
      <c r="HP4522" s="2"/>
      <c r="HQ4522" s="2"/>
      <c r="HR4522" s="2"/>
      <c r="HS4522" s="2"/>
      <c r="HT4522" s="2"/>
      <c r="HU4522" s="2"/>
      <c r="HV4522" s="2"/>
      <c r="HW4522" s="2"/>
      <c r="HX4522" s="2"/>
      <c r="HY4522" s="2"/>
      <c r="HZ4522" s="2"/>
      <c r="IA4522" s="2"/>
      <c r="IB4522" s="2"/>
      <c r="IC4522" s="2"/>
      <c r="ID4522" s="2"/>
      <c r="IE4522" s="2"/>
      <c r="IF4522" s="2"/>
      <c r="IG4522" s="2"/>
      <c r="IH4522" s="2"/>
      <c r="II4522" s="2"/>
      <c r="IJ4522" s="2"/>
      <c r="IK4522" s="2"/>
      <c r="IL4522" s="2"/>
      <c r="IM4522" s="2"/>
      <c r="IN4522" s="2"/>
      <c r="IO4522" s="2"/>
      <c r="IP4522" s="2"/>
      <c r="IQ4522" s="2"/>
    </row>
    <row r="4524" spans="1:251" ht="19.2">
      <c r="A4524" s="1" t="s">
        <v>0</v>
      </c>
      <c r="AW4524" s="3"/>
      <c r="AX4524" s="4"/>
      <c r="AY4524" s="3"/>
    </row>
    <row r="4526" spans="1:251" ht="18">
      <c r="B4526" s="138" t="s">
        <v>8</v>
      </c>
      <c r="C4526" s="139"/>
      <c r="D4526" s="139"/>
      <c r="E4526" s="139"/>
      <c r="F4526" s="139"/>
      <c r="G4526" s="139"/>
      <c r="H4526" s="139"/>
      <c r="I4526" s="139"/>
      <c r="J4526" s="139"/>
      <c r="K4526" s="139"/>
      <c r="L4526" s="139"/>
      <c r="M4526" s="139"/>
      <c r="N4526" s="139"/>
      <c r="O4526" s="139"/>
      <c r="P4526" s="139"/>
      <c r="Q4526" s="139"/>
      <c r="R4526" s="139"/>
      <c r="S4526" s="139"/>
      <c r="T4526" s="139"/>
      <c r="U4526" s="139"/>
      <c r="V4526" s="139"/>
      <c r="W4526" s="139"/>
      <c r="X4526" s="139"/>
      <c r="Y4526" s="139"/>
      <c r="Z4526" s="139"/>
      <c r="AA4526" s="139"/>
      <c r="AB4526" s="139"/>
      <c r="AC4526" s="139"/>
      <c r="AD4526" s="139"/>
      <c r="AE4526" s="139"/>
      <c r="AF4526" s="139"/>
      <c r="AG4526" s="139"/>
      <c r="AH4526" s="139"/>
      <c r="AI4526" s="139"/>
      <c r="AJ4526" s="139"/>
      <c r="AK4526" s="139"/>
      <c r="AL4526" s="139"/>
      <c r="AM4526" s="139"/>
      <c r="AN4526" s="139"/>
      <c r="AO4526" s="139"/>
      <c r="AP4526" s="139"/>
      <c r="AQ4526" s="139"/>
      <c r="AR4526" s="139"/>
      <c r="AS4526" s="139"/>
      <c r="AT4526" s="139"/>
      <c r="AU4526" s="139"/>
      <c r="AV4526" s="139"/>
      <c r="AW4526" s="139"/>
      <c r="AX4526" s="139"/>
    </row>
    <row r="4527" spans="1:251">
      <c r="Z4527" s="5"/>
      <c r="AD4527" s="5"/>
      <c r="AE4527" s="5"/>
      <c r="AF4527" s="5"/>
      <c r="AG4527" s="5"/>
      <c r="AH4527" s="5"/>
      <c r="AI4527" s="5"/>
      <c r="AO4527" s="5"/>
    </row>
    <row r="4528" spans="1:251" ht="13.8" thickBot="1">
      <c r="Z4528" s="5"/>
      <c r="AD4528" s="5"/>
      <c r="AE4528" s="5"/>
      <c r="AF4528" s="5"/>
      <c r="AG4528" s="5"/>
      <c r="AH4528" s="5"/>
      <c r="AI4528" s="5"/>
      <c r="AO4528" s="5"/>
      <c r="DI4528" s="6"/>
    </row>
    <row r="4529" spans="1:113" ht="24.75" customHeight="1" thickBot="1">
      <c r="B4529" s="140" t="s">
        <v>1</v>
      </c>
      <c r="C4529" s="141"/>
      <c r="D4529" s="141"/>
      <c r="E4529" s="141"/>
      <c r="F4529" s="141"/>
      <c r="G4529" s="141"/>
      <c r="H4529" s="142" t="s">
        <v>436</v>
      </c>
      <c r="I4529" s="143"/>
      <c r="J4529" s="143"/>
      <c r="K4529" s="143"/>
      <c r="L4529" s="143"/>
      <c r="M4529" s="143"/>
      <c r="N4529" s="143"/>
      <c r="O4529" s="143"/>
      <c r="P4529" s="143"/>
      <c r="Q4529" s="143"/>
      <c r="R4529" s="143"/>
      <c r="S4529" s="143"/>
      <c r="T4529" s="143"/>
      <c r="U4529" s="143"/>
      <c r="V4529" s="143"/>
      <c r="W4529" s="143"/>
      <c r="X4529" s="143"/>
      <c r="Y4529" s="143"/>
      <c r="Z4529" s="143"/>
      <c r="AA4529" s="143"/>
      <c r="AB4529" s="143"/>
      <c r="AC4529" s="143"/>
      <c r="AD4529" s="143"/>
      <c r="AE4529" s="143"/>
      <c r="AF4529" s="143"/>
      <c r="AG4529" s="143"/>
      <c r="AH4529" s="143"/>
      <c r="AI4529" s="143"/>
      <c r="AJ4529" s="143"/>
      <c r="AK4529" s="143"/>
      <c r="AL4529" s="143"/>
      <c r="AM4529" s="143"/>
      <c r="AN4529" s="143"/>
      <c r="AO4529" s="143"/>
      <c r="AP4529" s="143"/>
      <c r="AQ4529" s="143"/>
      <c r="AR4529" s="143"/>
      <c r="AS4529" s="143"/>
      <c r="AT4529" s="143"/>
      <c r="AU4529" s="143"/>
      <c r="AV4529" s="143"/>
      <c r="AW4529" s="143"/>
      <c r="AX4529" s="144"/>
      <c r="DI4529" s="6"/>
    </row>
    <row r="4530" spans="1:113" ht="14.4">
      <c r="B4530" s="7"/>
      <c r="C4530" s="7"/>
      <c r="D4530" s="7"/>
      <c r="E4530" s="7"/>
      <c r="F4530" s="7"/>
      <c r="G4530" s="7"/>
      <c r="H4530" s="8"/>
      <c r="I4530" s="8"/>
      <c r="J4530" s="8"/>
      <c r="K4530" s="8"/>
      <c r="L4530" s="9"/>
      <c r="M4530" s="9"/>
      <c r="N4530" s="9"/>
      <c r="O4530" s="9"/>
      <c r="P4530" s="8"/>
      <c r="Q4530" s="8"/>
      <c r="R4530" s="8"/>
      <c r="S4530" s="8"/>
      <c r="T4530" s="8"/>
      <c r="U4530" s="8"/>
      <c r="V4530" s="10"/>
      <c r="W4530" s="10"/>
      <c r="X4530" s="10"/>
      <c r="Y4530" s="10"/>
      <c r="Z4530" s="10"/>
      <c r="AA4530" s="10"/>
      <c r="AB4530" s="10"/>
      <c r="AC4530" s="10"/>
      <c r="AD4530" s="10"/>
      <c r="AE4530" s="10"/>
      <c r="AF4530" s="10"/>
      <c r="AG4530" s="10"/>
      <c r="AH4530" s="10"/>
      <c r="AI4530" s="10"/>
      <c r="AJ4530" s="10"/>
      <c r="AK4530" s="10"/>
      <c r="AL4530" s="10"/>
      <c r="AM4530" s="10"/>
      <c r="AN4530" s="10"/>
      <c r="AO4530" s="10"/>
      <c r="AP4530" s="10"/>
      <c r="AQ4530" s="10"/>
      <c r="AR4530" s="10"/>
      <c r="AS4530" s="10"/>
      <c r="AT4530" s="10"/>
      <c r="AU4530" s="10"/>
      <c r="AV4530" s="10"/>
      <c r="AW4530" s="10"/>
      <c r="AX4530" s="10"/>
      <c r="DI4530" s="6"/>
    </row>
    <row r="4531" spans="1:113" ht="15" thickBot="1">
      <c r="A4531" s="11"/>
      <c r="B4531" s="10" t="s">
        <v>2</v>
      </c>
      <c r="C4531" s="8"/>
      <c r="D4531" s="8"/>
      <c r="E4531" s="8"/>
      <c r="F4531" s="8"/>
      <c r="G4531" s="8"/>
      <c r="H4531" s="8"/>
      <c r="I4531" s="8"/>
      <c r="J4531" s="8"/>
      <c r="K4531" s="8"/>
      <c r="L4531" s="9"/>
      <c r="M4531" s="9"/>
      <c r="N4531" s="9"/>
      <c r="O4531" s="9"/>
      <c r="P4531" s="8"/>
      <c r="Q4531" s="8"/>
      <c r="R4531" s="8"/>
      <c r="S4531" s="8"/>
      <c r="T4531" s="8"/>
      <c r="U4531" s="8"/>
      <c r="V4531" s="10"/>
      <c r="W4531" s="10"/>
      <c r="X4531" s="10"/>
      <c r="Y4531" s="10"/>
      <c r="Z4531" s="10"/>
      <c r="AA4531" s="10"/>
      <c r="AB4531" s="10"/>
      <c r="AC4531" s="10"/>
      <c r="AD4531" s="10"/>
      <c r="AE4531" s="10"/>
      <c r="AF4531" s="10"/>
      <c r="AG4531" s="10"/>
      <c r="AH4531" s="10"/>
      <c r="AI4531" s="10"/>
      <c r="AJ4531" s="10"/>
      <c r="AK4531" s="10"/>
      <c r="AL4531" s="10"/>
      <c r="AM4531" s="10"/>
      <c r="AN4531" s="10"/>
      <c r="AO4531" s="10"/>
      <c r="AP4531" s="10"/>
      <c r="AQ4531" s="10"/>
      <c r="AR4531" s="10"/>
      <c r="AS4531" s="10"/>
      <c r="AT4531" s="10"/>
      <c r="AU4531" s="10"/>
      <c r="AV4531" s="10"/>
      <c r="AW4531" s="10"/>
      <c r="AX4531" s="10"/>
      <c r="DI4531" s="6"/>
    </row>
    <row r="4532" spans="1:113" ht="14.4">
      <c r="A4532" s="8"/>
      <c r="B4532" s="12"/>
      <c r="C4532" s="7"/>
      <c r="D4532" s="7"/>
      <c r="E4532" s="7"/>
      <c r="F4532" s="7"/>
      <c r="G4532" s="7"/>
      <c r="H4532" s="7"/>
      <c r="I4532" s="7"/>
      <c r="J4532" s="7"/>
      <c r="K4532" s="7"/>
      <c r="L4532" s="13"/>
      <c r="M4532" s="13"/>
      <c r="N4532" s="13"/>
      <c r="O4532" s="13"/>
      <c r="P4532" s="7"/>
      <c r="Q4532" s="7"/>
      <c r="R4532" s="7"/>
      <c r="S4532" s="7"/>
      <c r="T4532" s="7"/>
      <c r="U4532" s="7"/>
      <c r="V4532" s="14"/>
      <c r="W4532" s="14"/>
      <c r="X4532" s="14"/>
      <c r="Y4532" s="14"/>
      <c r="Z4532" s="14"/>
      <c r="AA4532" s="14"/>
      <c r="AB4532" s="14"/>
      <c r="AC4532" s="14"/>
      <c r="AD4532" s="14"/>
      <c r="AE4532" s="14"/>
      <c r="AF4532" s="14"/>
      <c r="AG4532" s="14"/>
      <c r="AH4532" s="14"/>
      <c r="AI4532" s="14"/>
      <c r="AJ4532" s="14"/>
      <c r="AK4532" s="14"/>
      <c r="AL4532" s="14"/>
      <c r="AM4532" s="14"/>
      <c r="AN4532" s="14"/>
      <c r="AO4532" s="14"/>
      <c r="AP4532" s="14"/>
      <c r="AQ4532" s="14"/>
      <c r="AR4532" s="14"/>
      <c r="AS4532" s="14"/>
      <c r="AT4532" s="14"/>
      <c r="AU4532" s="14"/>
      <c r="AV4532" s="14"/>
      <c r="AW4532" s="14"/>
      <c r="AX4532" s="15"/>
    </row>
    <row r="4533" spans="1:113" ht="12" customHeight="1">
      <c r="A4533" s="8"/>
      <c r="B4533" s="125" t="s">
        <v>437</v>
      </c>
      <c r="C4533" s="126"/>
      <c r="D4533" s="126"/>
      <c r="E4533" s="126"/>
      <c r="F4533" s="126"/>
      <c r="G4533" s="126"/>
      <c r="H4533" s="126"/>
      <c r="I4533" s="126"/>
      <c r="J4533" s="126"/>
      <c r="K4533" s="126"/>
      <c r="L4533" s="126"/>
      <c r="M4533" s="126"/>
      <c r="N4533" s="126"/>
      <c r="O4533" s="126"/>
      <c r="P4533" s="126"/>
      <c r="Q4533" s="126"/>
      <c r="R4533" s="126"/>
      <c r="S4533" s="126"/>
      <c r="T4533" s="126"/>
      <c r="U4533" s="126"/>
      <c r="V4533" s="126"/>
      <c r="W4533" s="126"/>
      <c r="X4533" s="126"/>
      <c r="Y4533" s="126"/>
      <c r="Z4533" s="126"/>
      <c r="AA4533" s="126"/>
      <c r="AB4533" s="126"/>
      <c r="AC4533" s="126"/>
      <c r="AD4533" s="126"/>
      <c r="AE4533" s="126"/>
      <c r="AF4533" s="126"/>
      <c r="AG4533" s="126"/>
      <c r="AH4533" s="126"/>
      <c r="AI4533" s="126"/>
      <c r="AJ4533" s="126"/>
      <c r="AK4533" s="126"/>
      <c r="AL4533" s="126"/>
      <c r="AM4533" s="126"/>
      <c r="AN4533" s="126"/>
      <c r="AO4533" s="126"/>
      <c r="AP4533" s="126"/>
      <c r="AQ4533" s="126"/>
      <c r="AR4533" s="126"/>
      <c r="AS4533" s="126"/>
      <c r="AT4533" s="126"/>
      <c r="AU4533" s="126"/>
      <c r="AV4533" s="126"/>
      <c r="AW4533" s="126"/>
      <c r="AX4533" s="127"/>
    </row>
    <row r="4534" spans="1:113" ht="12" customHeight="1">
      <c r="A4534" s="8"/>
      <c r="B4534" s="125"/>
      <c r="C4534" s="126"/>
      <c r="D4534" s="126"/>
      <c r="E4534" s="126"/>
      <c r="F4534" s="126"/>
      <c r="G4534" s="126"/>
      <c r="H4534" s="126"/>
      <c r="I4534" s="126"/>
      <c r="J4534" s="126"/>
      <c r="K4534" s="126"/>
      <c r="L4534" s="126"/>
      <c r="M4534" s="126"/>
      <c r="N4534" s="126"/>
      <c r="O4534" s="126"/>
      <c r="P4534" s="126"/>
      <c r="Q4534" s="126"/>
      <c r="R4534" s="126"/>
      <c r="S4534" s="126"/>
      <c r="T4534" s="126"/>
      <c r="U4534" s="126"/>
      <c r="V4534" s="126"/>
      <c r="W4534" s="126"/>
      <c r="X4534" s="126"/>
      <c r="Y4534" s="126"/>
      <c r="Z4534" s="126"/>
      <c r="AA4534" s="126"/>
      <c r="AB4534" s="126"/>
      <c r="AC4534" s="126"/>
      <c r="AD4534" s="126"/>
      <c r="AE4534" s="126"/>
      <c r="AF4534" s="126"/>
      <c r="AG4534" s="126"/>
      <c r="AH4534" s="126"/>
      <c r="AI4534" s="126"/>
      <c r="AJ4534" s="126"/>
      <c r="AK4534" s="126"/>
      <c r="AL4534" s="126"/>
      <c r="AM4534" s="126"/>
      <c r="AN4534" s="126"/>
      <c r="AO4534" s="126"/>
      <c r="AP4534" s="126"/>
      <c r="AQ4534" s="126"/>
      <c r="AR4534" s="126"/>
      <c r="AS4534" s="126"/>
      <c r="AT4534" s="126"/>
      <c r="AU4534" s="126"/>
      <c r="AV4534" s="126"/>
      <c r="AW4534" s="126"/>
      <c r="AX4534" s="127"/>
    </row>
    <row r="4535" spans="1:113" ht="12" customHeight="1">
      <c r="A4535" s="8"/>
      <c r="B4535" s="125"/>
      <c r="C4535" s="126"/>
      <c r="D4535" s="126"/>
      <c r="E4535" s="126"/>
      <c r="F4535" s="126"/>
      <c r="G4535" s="126"/>
      <c r="H4535" s="126"/>
      <c r="I4535" s="126"/>
      <c r="J4535" s="126"/>
      <c r="K4535" s="126"/>
      <c r="L4535" s="126"/>
      <c r="M4535" s="126"/>
      <c r="N4535" s="126"/>
      <c r="O4535" s="126"/>
      <c r="P4535" s="126"/>
      <c r="Q4535" s="126"/>
      <c r="R4535" s="126"/>
      <c r="S4535" s="126"/>
      <c r="T4535" s="126"/>
      <c r="U4535" s="126"/>
      <c r="V4535" s="126"/>
      <c r="W4535" s="126"/>
      <c r="X4535" s="126"/>
      <c r="Y4535" s="126"/>
      <c r="Z4535" s="126"/>
      <c r="AA4535" s="126"/>
      <c r="AB4535" s="126"/>
      <c r="AC4535" s="126"/>
      <c r="AD4535" s="126"/>
      <c r="AE4535" s="126"/>
      <c r="AF4535" s="126"/>
      <c r="AG4535" s="126"/>
      <c r="AH4535" s="126"/>
      <c r="AI4535" s="126"/>
      <c r="AJ4535" s="126"/>
      <c r="AK4535" s="126"/>
      <c r="AL4535" s="126"/>
      <c r="AM4535" s="126"/>
      <c r="AN4535" s="126"/>
      <c r="AO4535" s="126"/>
      <c r="AP4535" s="126"/>
      <c r="AQ4535" s="126"/>
      <c r="AR4535" s="126"/>
      <c r="AS4535" s="126"/>
      <c r="AT4535" s="126"/>
      <c r="AU4535" s="126"/>
      <c r="AV4535" s="126"/>
      <c r="AW4535" s="126"/>
      <c r="AX4535" s="127"/>
      <c r="BC4535" s="16"/>
    </row>
    <row r="4536" spans="1:113" ht="12" customHeight="1">
      <c r="A4536" s="8"/>
      <c r="B4536" s="125"/>
      <c r="C4536" s="126"/>
      <c r="D4536" s="126"/>
      <c r="E4536" s="126"/>
      <c r="F4536" s="126"/>
      <c r="G4536" s="126"/>
      <c r="H4536" s="126"/>
      <c r="I4536" s="126"/>
      <c r="J4536" s="126"/>
      <c r="K4536" s="126"/>
      <c r="L4536" s="126"/>
      <c r="M4536" s="126"/>
      <c r="N4536" s="126"/>
      <c r="O4536" s="126"/>
      <c r="P4536" s="126"/>
      <c r="Q4536" s="126"/>
      <c r="R4536" s="126"/>
      <c r="S4536" s="126"/>
      <c r="T4536" s="126"/>
      <c r="U4536" s="126"/>
      <c r="V4536" s="126"/>
      <c r="W4536" s="126"/>
      <c r="X4536" s="126"/>
      <c r="Y4536" s="126"/>
      <c r="Z4536" s="126"/>
      <c r="AA4536" s="126"/>
      <c r="AB4536" s="126"/>
      <c r="AC4536" s="126"/>
      <c r="AD4536" s="126"/>
      <c r="AE4536" s="126"/>
      <c r="AF4536" s="126"/>
      <c r="AG4536" s="126"/>
      <c r="AH4536" s="126"/>
      <c r="AI4536" s="126"/>
      <c r="AJ4536" s="126"/>
      <c r="AK4536" s="126"/>
      <c r="AL4536" s="126"/>
      <c r="AM4536" s="126"/>
      <c r="AN4536" s="126"/>
      <c r="AO4536" s="126"/>
      <c r="AP4536" s="126"/>
      <c r="AQ4536" s="126"/>
      <c r="AR4536" s="126"/>
      <c r="AS4536" s="126"/>
      <c r="AT4536" s="126"/>
      <c r="AU4536" s="126"/>
      <c r="AV4536" s="126"/>
      <c r="AW4536" s="126"/>
      <c r="AX4536" s="127"/>
    </row>
    <row r="4537" spans="1:113" ht="12" customHeight="1">
      <c r="A4537" s="8"/>
      <c r="B4537" s="125"/>
      <c r="C4537" s="126"/>
      <c r="D4537" s="126"/>
      <c r="E4537" s="126"/>
      <c r="F4537" s="126"/>
      <c r="G4537" s="126"/>
      <c r="H4537" s="126"/>
      <c r="I4537" s="126"/>
      <c r="J4537" s="126"/>
      <c r="K4537" s="126"/>
      <c r="L4537" s="126"/>
      <c r="M4537" s="126"/>
      <c r="N4537" s="126"/>
      <c r="O4537" s="126"/>
      <c r="P4537" s="126"/>
      <c r="Q4537" s="126"/>
      <c r="R4537" s="126"/>
      <c r="S4537" s="126"/>
      <c r="T4537" s="126"/>
      <c r="U4537" s="126"/>
      <c r="V4537" s="126"/>
      <c r="W4537" s="126"/>
      <c r="X4537" s="126"/>
      <c r="Y4537" s="126"/>
      <c r="Z4537" s="126"/>
      <c r="AA4537" s="126"/>
      <c r="AB4537" s="126"/>
      <c r="AC4537" s="126"/>
      <c r="AD4537" s="126"/>
      <c r="AE4537" s="126"/>
      <c r="AF4537" s="126"/>
      <c r="AG4537" s="126"/>
      <c r="AH4537" s="126"/>
      <c r="AI4537" s="126"/>
      <c r="AJ4537" s="126"/>
      <c r="AK4537" s="126"/>
      <c r="AL4537" s="126"/>
      <c r="AM4537" s="126"/>
      <c r="AN4537" s="126"/>
      <c r="AO4537" s="126"/>
      <c r="AP4537" s="126"/>
      <c r="AQ4537" s="126"/>
      <c r="AR4537" s="126"/>
      <c r="AS4537" s="126"/>
      <c r="AT4537" s="126"/>
      <c r="AU4537" s="126"/>
      <c r="AV4537" s="126"/>
      <c r="AW4537" s="126"/>
      <c r="AX4537" s="127"/>
    </row>
    <row r="4538" spans="1:113" ht="12" customHeight="1">
      <c r="A4538" s="8"/>
      <c r="B4538" s="125"/>
      <c r="C4538" s="126"/>
      <c r="D4538" s="126"/>
      <c r="E4538" s="126"/>
      <c r="F4538" s="126"/>
      <c r="G4538" s="126"/>
      <c r="H4538" s="126"/>
      <c r="I4538" s="126"/>
      <c r="J4538" s="126"/>
      <c r="K4538" s="126"/>
      <c r="L4538" s="126"/>
      <c r="M4538" s="126"/>
      <c r="N4538" s="126"/>
      <c r="O4538" s="126"/>
      <c r="P4538" s="126"/>
      <c r="Q4538" s="126"/>
      <c r="R4538" s="126"/>
      <c r="S4538" s="126"/>
      <c r="T4538" s="126"/>
      <c r="U4538" s="126"/>
      <c r="V4538" s="126"/>
      <c r="W4538" s="126"/>
      <c r="X4538" s="126"/>
      <c r="Y4538" s="126"/>
      <c r="Z4538" s="126"/>
      <c r="AA4538" s="126"/>
      <c r="AB4538" s="126"/>
      <c r="AC4538" s="126"/>
      <c r="AD4538" s="126"/>
      <c r="AE4538" s="126"/>
      <c r="AF4538" s="126"/>
      <c r="AG4538" s="126"/>
      <c r="AH4538" s="126"/>
      <c r="AI4538" s="126"/>
      <c r="AJ4538" s="126"/>
      <c r="AK4538" s="126"/>
      <c r="AL4538" s="126"/>
      <c r="AM4538" s="126"/>
      <c r="AN4538" s="126"/>
      <c r="AO4538" s="126"/>
      <c r="AP4538" s="126"/>
      <c r="AQ4538" s="126"/>
      <c r="AR4538" s="126"/>
      <c r="AS4538" s="126"/>
      <c r="AT4538" s="126"/>
      <c r="AU4538" s="126"/>
      <c r="AV4538" s="126"/>
      <c r="AW4538" s="126"/>
      <c r="AX4538" s="127"/>
    </row>
    <row r="4539" spans="1:113" ht="15" thickBot="1">
      <c r="A4539" s="17"/>
      <c r="B4539" s="18"/>
      <c r="C4539" s="19"/>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c r="AD4539" s="19"/>
      <c r="AE4539" s="19"/>
      <c r="AF4539" s="19"/>
      <c r="AG4539" s="19"/>
      <c r="AH4539" s="19"/>
      <c r="AI4539" s="19"/>
      <c r="AJ4539" s="19"/>
      <c r="AK4539" s="19"/>
      <c r="AL4539" s="19"/>
      <c r="AM4539" s="19"/>
      <c r="AN4539" s="19"/>
      <c r="AO4539" s="19"/>
      <c r="AP4539" s="19"/>
      <c r="AQ4539" s="19"/>
      <c r="AR4539" s="19"/>
      <c r="AS4539" s="19"/>
      <c r="AT4539" s="19"/>
      <c r="AU4539" s="19"/>
      <c r="AV4539" s="19"/>
      <c r="AW4539" s="19"/>
      <c r="AX4539" s="20"/>
    </row>
    <row r="4540" spans="1:113">
      <c r="B4540" s="21"/>
    </row>
    <row r="4541" spans="1:113" ht="15" thickBot="1">
      <c r="A4541" s="11"/>
      <c r="B4541" s="10" t="s">
        <v>3</v>
      </c>
      <c r="C4541" s="8"/>
      <c r="D4541" s="8"/>
      <c r="E4541" s="8"/>
      <c r="F4541" s="8"/>
      <c r="G4541" s="8"/>
      <c r="H4541" s="8"/>
      <c r="I4541" s="8"/>
      <c r="J4541" s="8"/>
      <c r="K4541" s="8"/>
      <c r="L4541" s="9"/>
      <c r="M4541" s="9"/>
      <c r="N4541" s="9"/>
      <c r="O4541" s="9"/>
      <c r="P4541" s="8"/>
      <c r="Q4541" s="8"/>
      <c r="R4541" s="8"/>
      <c r="S4541" s="8"/>
      <c r="T4541" s="8"/>
      <c r="U4541" s="8"/>
      <c r="V4541" s="10"/>
      <c r="W4541" s="10"/>
      <c r="X4541" s="10"/>
      <c r="Y4541" s="10"/>
      <c r="Z4541" s="10"/>
      <c r="AA4541" s="10"/>
      <c r="AB4541" s="10"/>
      <c r="AC4541" s="10"/>
      <c r="AD4541" s="10"/>
      <c r="AE4541" s="10"/>
      <c r="AF4541" s="10"/>
      <c r="AG4541" s="10"/>
      <c r="AH4541" s="10"/>
      <c r="AI4541" s="10"/>
      <c r="AJ4541" s="10"/>
      <c r="AK4541" s="10"/>
      <c r="AL4541" s="10"/>
      <c r="AM4541" s="10"/>
      <c r="AN4541" s="10"/>
      <c r="AO4541" s="10"/>
      <c r="AP4541" s="10"/>
      <c r="AQ4541" s="10"/>
      <c r="AR4541" s="10"/>
      <c r="AS4541" s="10"/>
      <c r="AT4541" s="10"/>
      <c r="AU4541" s="10"/>
      <c r="AV4541" s="10"/>
      <c r="AW4541" s="10"/>
      <c r="AX4541" s="10"/>
      <c r="DI4541" s="6"/>
    </row>
    <row r="4542" spans="1:113" ht="14.4">
      <c r="A4542" s="8"/>
      <c r="B4542" s="12"/>
      <c r="C4542" s="7"/>
      <c r="D4542" s="7"/>
      <c r="E4542" s="7"/>
      <c r="F4542" s="7"/>
      <c r="G4542" s="7"/>
      <c r="H4542" s="7"/>
      <c r="I4542" s="7"/>
      <c r="J4542" s="7"/>
      <c r="K4542" s="7"/>
      <c r="L4542" s="13"/>
      <c r="M4542" s="13"/>
      <c r="N4542" s="13"/>
      <c r="O4542" s="13"/>
      <c r="P4542" s="7"/>
      <c r="Q4542" s="7"/>
      <c r="R4542" s="7"/>
      <c r="S4542" s="7"/>
      <c r="T4542" s="7"/>
      <c r="U4542" s="7"/>
      <c r="V4542" s="14"/>
      <c r="W4542" s="14"/>
      <c r="X4542" s="14"/>
      <c r="Y4542" s="14"/>
      <c r="Z4542" s="14"/>
      <c r="AA4542" s="14"/>
      <c r="AB4542" s="14"/>
      <c r="AC4542" s="14"/>
      <c r="AD4542" s="14"/>
      <c r="AE4542" s="14"/>
      <c r="AF4542" s="14"/>
      <c r="AG4542" s="14"/>
      <c r="AH4542" s="14"/>
      <c r="AI4542" s="14"/>
      <c r="AJ4542" s="14"/>
      <c r="AK4542" s="14"/>
      <c r="AL4542" s="14"/>
      <c r="AM4542" s="14"/>
      <c r="AN4542" s="14"/>
      <c r="AO4542" s="14"/>
      <c r="AP4542" s="14"/>
      <c r="AQ4542" s="14"/>
      <c r="AR4542" s="14"/>
      <c r="AS4542" s="14"/>
      <c r="AT4542" s="14"/>
      <c r="AU4542" s="14"/>
      <c r="AV4542" s="14"/>
      <c r="AW4542" s="14"/>
      <c r="AX4542" s="15"/>
    </row>
    <row r="4543" spans="1:113" ht="12" customHeight="1">
      <c r="A4543" s="8"/>
      <c r="B4543" s="125" t="s">
        <v>438</v>
      </c>
      <c r="C4543" s="126"/>
      <c r="D4543" s="126"/>
      <c r="E4543" s="126"/>
      <c r="F4543" s="126"/>
      <c r="G4543" s="126"/>
      <c r="H4543" s="126"/>
      <c r="I4543" s="126"/>
      <c r="J4543" s="126"/>
      <c r="K4543" s="126"/>
      <c r="L4543" s="126"/>
      <c r="M4543" s="126"/>
      <c r="N4543" s="126"/>
      <c r="O4543" s="126"/>
      <c r="P4543" s="126"/>
      <c r="Q4543" s="126"/>
      <c r="R4543" s="126"/>
      <c r="S4543" s="126"/>
      <c r="T4543" s="126"/>
      <c r="U4543" s="126"/>
      <c r="V4543" s="126"/>
      <c r="W4543" s="126"/>
      <c r="X4543" s="126"/>
      <c r="Y4543" s="126"/>
      <c r="Z4543" s="126"/>
      <c r="AA4543" s="126"/>
      <c r="AB4543" s="126"/>
      <c r="AC4543" s="126"/>
      <c r="AD4543" s="126"/>
      <c r="AE4543" s="126"/>
      <c r="AF4543" s="126"/>
      <c r="AG4543" s="126"/>
      <c r="AH4543" s="126"/>
      <c r="AI4543" s="126"/>
      <c r="AJ4543" s="126"/>
      <c r="AK4543" s="126"/>
      <c r="AL4543" s="126"/>
      <c r="AM4543" s="126"/>
      <c r="AN4543" s="126"/>
      <c r="AO4543" s="126"/>
      <c r="AP4543" s="126"/>
      <c r="AQ4543" s="126"/>
      <c r="AR4543" s="126"/>
      <c r="AS4543" s="126"/>
      <c r="AT4543" s="126"/>
      <c r="AU4543" s="126"/>
      <c r="AV4543" s="126"/>
      <c r="AW4543" s="126"/>
      <c r="AX4543" s="127"/>
    </row>
    <row r="4544" spans="1:113" ht="12" customHeight="1">
      <c r="A4544" s="8"/>
      <c r="B4544" s="125"/>
      <c r="C4544" s="126"/>
      <c r="D4544" s="126"/>
      <c r="E4544" s="126"/>
      <c r="F4544" s="126"/>
      <c r="G4544" s="126"/>
      <c r="H4544" s="126"/>
      <c r="I4544" s="126"/>
      <c r="J4544" s="126"/>
      <c r="K4544" s="126"/>
      <c r="L4544" s="126"/>
      <c r="M4544" s="126"/>
      <c r="N4544" s="126"/>
      <c r="O4544" s="126"/>
      <c r="P4544" s="126"/>
      <c r="Q4544" s="126"/>
      <c r="R4544" s="126"/>
      <c r="S4544" s="126"/>
      <c r="T4544" s="126"/>
      <c r="U4544" s="126"/>
      <c r="V4544" s="126"/>
      <c r="W4544" s="126"/>
      <c r="X4544" s="126"/>
      <c r="Y4544" s="126"/>
      <c r="Z4544" s="126"/>
      <c r="AA4544" s="126"/>
      <c r="AB4544" s="126"/>
      <c r="AC4544" s="126"/>
      <c r="AD4544" s="126"/>
      <c r="AE4544" s="126"/>
      <c r="AF4544" s="126"/>
      <c r="AG4544" s="126"/>
      <c r="AH4544" s="126"/>
      <c r="AI4544" s="126"/>
      <c r="AJ4544" s="126"/>
      <c r="AK4544" s="126"/>
      <c r="AL4544" s="126"/>
      <c r="AM4544" s="126"/>
      <c r="AN4544" s="126"/>
      <c r="AO4544" s="126"/>
      <c r="AP4544" s="126"/>
      <c r="AQ4544" s="126"/>
      <c r="AR4544" s="126"/>
      <c r="AS4544" s="126"/>
      <c r="AT4544" s="126"/>
      <c r="AU4544" s="126"/>
      <c r="AV4544" s="126"/>
      <c r="AW4544" s="126"/>
      <c r="AX4544" s="127"/>
    </row>
    <row r="4545" spans="1:251" ht="12" customHeight="1">
      <c r="A4545" s="8"/>
      <c r="B4545" s="125"/>
      <c r="C4545" s="126"/>
      <c r="D4545" s="126"/>
      <c r="E4545" s="126"/>
      <c r="F4545" s="126"/>
      <c r="G4545" s="126"/>
      <c r="H4545" s="126"/>
      <c r="I4545" s="126"/>
      <c r="J4545" s="126"/>
      <c r="K4545" s="126"/>
      <c r="L4545" s="126"/>
      <c r="M4545" s="126"/>
      <c r="N4545" s="126"/>
      <c r="O4545" s="126"/>
      <c r="P4545" s="126"/>
      <c r="Q4545" s="126"/>
      <c r="R4545" s="126"/>
      <c r="S4545" s="126"/>
      <c r="T4545" s="126"/>
      <c r="U4545" s="126"/>
      <c r="V4545" s="126"/>
      <c r="W4545" s="126"/>
      <c r="X4545" s="126"/>
      <c r="Y4545" s="126"/>
      <c r="Z4545" s="126"/>
      <c r="AA4545" s="126"/>
      <c r="AB4545" s="126"/>
      <c r="AC4545" s="126"/>
      <c r="AD4545" s="126"/>
      <c r="AE4545" s="126"/>
      <c r="AF4545" s="126"/>
      <c r="AG4545" s="126"/>
      <c r="AH4545" s="126"/>
      <c r="AI4545" s="126"/>
      <c r="AJ4545" s="126"/>
      <c r="AK4545" s="126"/>
      <c r="AL4545" s="126"/>
      <c r="AM4545" s="126"/>
      <c r="AN4545" s="126"/>
      <c r="AO4545" s="126"/>
      <c r="AP4545" s="126"/>
      <c r="AQ4545" s="126"/>
      <c r="AR4545" s="126"/>
      <c r="AS4545" s="126"/>
      <c r="AT4545" s="126"/>
      <c r="AU4545" s="126"/>
      <c r="AV4545" s="126"/>
      <c r="AW4545" s="126"/>
      <c r="AX4545" s="127"/>
      <c r="BC4545" s="16"/>
    </row>
    <row r="4546" spans="1:251" ht="12" customHeight="1">
      <c r="A4546" s="8"/>
      <c r="B4546" s="125"/>
      <c r="C4546" s="126"/>
      <c r="D4546" s="126"/>
      <c r="E4546" s="126"/>
      <c r="F4546" s="126"/>
      <c r="G4546" s="126"/>
      <c r="H4546" s="126"/>
      <c r="I4546" s="126"/>
      <c r="J4546" s="126"/>
      <c r="K4546" s="126"/>
      <c r="L4546" s="126"/>
      <c r="M4546" s="126"/>
      <c r="N4546" s="126"/>
      <c r="O4546" s="126"/>
      <c r="P4546" s="126"/>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s="126"/>
      <c r="AL4546" s="126"/>
      <c r="AM4546" s="126"/>
      <c r="AN4546" s="126"/>
      <c r="AO4546" s="126"/>
      <c r="AP4546" s="126"/>
      <c r="AQ4546" s="126"/>
      <c r="AR4546" s="126"/>
      <c r="AS4546" s="126"/>
      <c r="AT4546" s="126"/>
      <c r="AU4546" s="126"/>
      <c r="AV4546" s="126"/>
      <c r="AW4546" s="126"/>
      <c r="AX4546" s="127"/>
    </row>
    <row r="4547" spans="1:251" ht="12" customHeight="1">
      <c r="A4547" s="8"/>
      <c r="B4547" s="125"/>
      <c r="C4547" s="126"/>
      <c r="D4547" s="126"/>
      <c r="E4547" s="126"/>
      <c r="F4547" s="126"/>
      <c r="G4547" s="126"/>
      <c r="H4547" s="126"/>
      <c r="I4547" s="126"/>
      <c r="J4547" s="126"/>
      <c r="K4547" s="126"/>
      <c r="L4547" s="126"/>
      <c r="M4547" s="126"/>
      <c r="N4547" s="126"/>
      <c r="O4547" s="126"/>
      <c r="P4547" s="126"/>
      <c r="Q4547" s="126"/>
      <c r="R4547" s="126"/>
      <c r="S4547" s="126"/>
      <c r="T4547" s="126"/>
      <c r="U4547" s="126"/>
      <c r="V4547" s="126"/>
      <c r="W4547" s="126"/>
      <c r="X4547" s="126"/>
      <c r="Y4547" s="126"/>
      <c r="Z4547" s="126"/>
      <c r="AA4547" s="126"/>
      <c r="AB4547" s="126"/>
      <c r="AC4547" s="126"/>
      <c r="AD4547" s="126"/>
      <c r="AE4547" s="126"/>
      <c r="AF4547" s="126"/>
      <c r="AG4547" s="126"/>
      <c r="AH4547" s="126"/>
      <c r="AI4547" s="126"/>
      <c r="AJ4547" s="126"/>
      <c r="AK4547" s="126"/>
      <c r="AL4547" s="126"/>
      <c r="AM4547" s="126"/>
      <c r="AN4547" s="126"/>
      <c r="AO4547" s="126"/>
      <c r="AP4547" s="126"/>
      <c r="AQ4547" s="126"/>
      <c r="AR4547" s="126"/>
      <c r="AS4547" s="126"/>
      <c r="AT4547" s="126"/>
      <c r="AU4547" s="126"/>
      <c r="AV4547" s="126"/>
      <c r="AW4547" s="126"/>
      <c r="AX4547" s="127"/>
    </row>
    <row r="4548" spans="1:251" ht="12" customHeight="1">
      <c r="A4548" s="8"/>
      <c r="B4548" s="125"/>
      <c r="C4548" s="126"/>
      <c r="D4548" s="126"/>
      <c r="E4548" s="126"/>
      <c r="F4548" s="126"/>
      <c r="G4548" s="126"/>
      <c r="H4548" s="126"/>
      <c r="I4548" s="126"/>
      <c r="J4548" s="126"/>
      <c r="K4548" s="126"/>
      <c r="L4548" s="126"/>
      <c r="M4548" s="126"/>
      <c r="N4548" s="126"/>
      <c r="O4548" s="126"/>
      <c r="P4548" s="126"/>
      <c r="Q4548" s="126"/>
      <c r="R4548" s="126"/>
      <c r="S4548" s="126"/>
      <c r="T4548" s="126"/>
      <c r="U4548" s="126"/>
      <c r="V4548" s="126"/>
      <c r="W4548" s="126"/>
      <c r="X4548" s="126"/>
      <c r="Y4548" s="126"/>
      <c r="Z4548" s="126"/>
      <c r="AA4548" s="126"/>
      <c r="AB4548" s="126"/>
      <c r="AC4548" s="126"/>
      <c r="AD4548" s="126"/>
      <c r="AE4548" s="126"/>
      <c r="AF4548" s="126"/>
      <c r="AG4548" s="126"/>
      <c r="AH4548" s="126"/>
      <c r="AI4548" s="126"/>
      <c r="AJ4548" s="126"/>
      <c r="AK4548" s="126"/>
      <c r="AL4548" s="126"/>
      <c r="AM4548" s="126"/>
      <c r="AN4548" s="126"/>
      <c r="AO4548" s="126"/>
      <c r="AP4548" s="126"/>
      <c r="AQ4548" s="126"/>
      <c r="AR4548" s="126"/>
      <c r="AS4548" s="126"/>
      <c r="AT4548" s="126"/>
      <c r="AU4548" s="126"/>
      <c r="AV4548" s="126"/>
      <c r="AW4548" s="126"/>
      <c r="AX4548" s="127"/>
    </row>
    <row r="4549" spans="1:251" ht="15" thickBot="1">
      <c r="A4549" s="17"/>
      <c r="B4549" s="18"/>
      <c r="C4549" s="19"/>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c r="AD4549" s="19"/>
      <c r="AE4549" s="19"/>
      <c r="AF4549" s="19"/>
      <c r="AG4549" s="19"/>
      <c r="AH4549" s="19"/>
      <c r="AI4549" s="19"/>
      <c r="AJ4549" s="19"/>
      <c r="AK4549" s="19"/>
      <c r="AL4549" s="19"/>
      <c r="AM4549" s="19"/>
      <c r="AN4549" s="19"/>
      <c r="AO4549" s="19"/>
      <c r="AP4549" s="19"/>
      <c r="AQ4549" s="19"/>
      <c r="AR4549" s="19"/>
      <c r="AS4549" s="19"/>
      <c r="AT4549" s="19"/>
      <c r="AU4549" s="19"/>
      <c r="AV4549" s="19"/>
      <c r="AW4549" s="19"/>
      <c r="AX4549" s="20"/>
    </row>
    <row r="4550" spans="1:251">
      <c r="B4550" s="21"/>
    </row>
    <row r="4551" spans="1:251" ht="14.4">
      <c r="B4551" s="10" t="s">
        <v>4</v>
      </c>
      <c r="C4551" s="8"/>
      <c r="D4551" s="8"/>
      <c r="E4551" s="8"/>
      <c r="F4551" s="8"/>
      <c r="G4551" s="8"/>
      <c r="H4551" s="8"/>
      <c r="I4551" s="8"/>
      <c r="J4551" s="8"/>
      <c r="K4551" s="8"/>
      <c r="L4551" s="9"/>
      <c r="M4551" s="9"/>
      <c r="N4551" s="9"/>
      <c r="O4551" s="9"/>
      <c r="P4551" s="8"/>
      <c r="Q4551" s="8"/>
      <c r="R4551" s="8"/>
      <c r="S4551" s="8"/>
      <c r="T4551" s="8"/>
      <c r="U4551" s="8"/>
      <c r="V4551" s="10"/>
      <c r="W4551" s="10"/>
      <c r="X4551" s="10"/>
      <c r="Y4551" s="10"/>
      <c r="Z4551" s="10"/>
      <c r="AA4551" s="10"/>
      <c r="AB4551" s="10"/>
      <c r="AC4551" s="10"/>
      <c r="AD4551" s="10"/>
      <c r="AE4551" s="10"/>
      <c r="AF4551" s="10"/>
      <c r="AG4551" s="10"/>
      <c r="AH4551" s="10"/>
      <c r="AI4551" s="10"/>
      <c r="AJ4551" s="10"/>
      <c r="AK4551" s="10"/>
      <c r="AL4551" s="10"/>
      <c r="AM4551" s="10"/>
      <c r="AN4551" s="10"/>
      <c r="AO4551" s="10"/>
      <c r="AP4551" s="10"/>
      <c r="AQ4551" s="10"/>
      <c r="AR4551" s="10"/>
      <c r="AS4551" s="10"/>
      <c r="AT4551" s="10"/>
      <c r="AU4551" s="10"/>
      <c r="AV4551" s="10"/>
      <c r="AW4551" s="10"/>
      <c r="AX4551" s="10"/>
    </row>
    <row r="4552" spans="1:251" ht="15" thickBot="1">
      <c r="B4552" s="8"/>
      <c r="C4552" s="8"/>
      <c r="D4552" s="8"/>
      <c r="E4552" s="8"/>
      <c r="F4552" s="8"/>
      <c r="G4552" s="8"/>
      <c r="H4552" s="8"/>
      <c r="I4552" s="8"/>
      <c r="J4552" s="8"/>
      <c r="K4552" s="8"/>
      <c r="L4552" s="9"/>
      <c r="M4552" s="9"/>
      <c r="N4552" s="9"/>
      <c r="O4552" s="9"/>
      <c r="P4552" s="8"/>
      <c r="Q4552" s="8"/>
      <c r="R4552" s="8"/>
      <c r="S4552" s="8"/>
      <c r="T4552" s="8"/>
      <c r="U4552" s="8"/>
      <c r="V4552" s="10"/>
      <c r="W4552" s="10"/>
      <c r="X4552" s="10"/>
      <c r="Y4552" s="10"/>
      <c r="Z4552" s="10"/>
      <c r="AA4552" s="10"/>
      <c r="AB4552" s="10"/>
      <c r="AC4552" s="10"/>
      <c r="AD4552" s="10"/>
      <c r="AE4552" s="10"/>
      <c r="AF4552" s="10"/>
      <c r="AG4552" s="10"/>
      <c r="AH4552" s="10"/>
      <c r="AI4552" s="10"/>
      <c r="AJ4552" s="10"/>
      <c r="AK4552" s="10"/>
      <c r="AL4552" s="10"/>
      <c r="AM4552" s="10"/>
      <c r="AN4552" s="10"/>
      <c r="AO4552" s="10"/>
      <c r="AP4552" s="10"/>
      <c r="AQ4552" s="10"/>
      <c r="AR4552" s="10"/>
      <c r="AS4552" s="10"/>
      <c r="AT4552" s="10"/>
      <c r="AU4552" s="10"/>
      <c r="AV4552" s="10"/>
      <c r="AW4552" s="10"/>
      <c r="AX4552" s="22" t="s">
        <v>5</v>
      </c>
    </row>
    <row r="4553" spans="1:251" s="16" customFormat="1" ht="13.5" customHeight="1">
      <c r="A4553" s="8"/>
      <c r="B4553" s="128" t="s">
        <v>6</v>
      </c>
      <c r="C4553" s="129"/>
      <c r="D4553" s="129"/>
      <c r="E4553" s="129"/>
      <c r="F4553" s="129"/>
      <c r="G4553" s="129"/>
      <c r="H4553" s="129"/>
      <c r="I4553" s="129"/>
      <c r="J4553" s="129"/>
      <c r="K4553" s="129"/>
      <c r="L4553" s="129"/>
      <c r="M4553" s="129"/>
      <c r="N4553" s="129"/>
      <c r="O4553" s="129"/>
      <c r="P4553" s="129"/>
      <c r="Q4553" s="129"/>
      <c r="R4553" s="129"/>
      <c r="S4553" s="129"/>
      <c r="T4553" s="129"/>
      <c r="U4553" s="129"/>
      <c r="V4553" s="129"/>
      <c r="W4553" s="129"/>
      <c r="X4553" s="129"/>
      <c r="Y4553" s="129"/>
      <c r="Z4553" s="130"/>
      <c r="AA4553" s="134" t="s">
        <v>11</v>
      </c>
      <c r="AB4553" s="129"/>
      <c r="AC4553" s="129"/>
      <c r="AD4553" s="129"/>
      <c r="AE4553" s="129"/>
      <c r="AF4553" s="129"/>
      <c r="AG4553" s="129"/>
      <c r="AH4553" s="129"/>
      <c r="AI4553" s="130"/>
      <c r="AJ4553" s="134" t="s">
        <v>12</v>
      </c>
      <c r="AK4553" s="129"/>
      <c r="AL4553" s="129"/>
      <c r="AM4553" s="129"/>
      <c r="AN4553" s="129"/>
      <c r="AO4553" s="129"/>
      <c r="AP4553" s="129"/>
      <c r="AQ4553" s="129"/>
      <c r="AR4553" s="130"/>
      <c r="AS4553" s="134" t="s">
        <v>7</v>
      </c>
      <c r="AT4553" s="129"/>
      <c r="AU4553" s="129"/>
      <c r="AV4553" s="129"/>
      <c r="AW4553" s="129"/>
      <c r="AX4553" s="136"/>
      <c r="AY4553" s="2"/>
      <c r="AZ4553" s="2"/>
      <c r="BA4553" s="2"/>
      <c r="BB4553" s="2"/>
      <c r="BC4553" s="2"/>
      <c r="BD4553" s="2"/>
      <c r="BE4553" s="2"/>
      <c r="BF4553" s="2"/>
      <c r="BG4553" s="2"/>
      <c r="BH4553" s="2"/>
      <c r="BI4553" s="2"/>
      <c r="BJ4553" s="2"/>
      <c r="BK4553" s="2"/>
      <c r="BL4553" s="2"/>
      <c r="BM4553" s="2"/>
      <c r="BN4553" s="2"/>
      <c r="BO4553" s="2"/>
      <c r="BP4553" s="2"/>
      <c r="BQ4553" s="2"/>
      <c r="BR4553" s="2"/>
      <c r="BS4553" s="2"/>
      <c r="BT4553" s="2"/>
      <c r="BU4553" s="2"/>
      <c r="BV4553" s="2"/>
      <c r="BW4553" s="2"/>
      <c r="BX4553" s="2"/>
      <c r="BY4553" s="2"/>
      <c r="BZ4553" s="2"/>
      <c r="CA4553" s="2"/>
      <c r="CB4553" s="2"/>
      <c r="CC4553" s="2"/>
      <c r="CD4553" s="2"/>
      <c r="CE4553" s="2"/>
      <c r="CF4553" s="2"/>
      <c r="CG4553" s="2"/>
      <c r="CH4553" s="2"/>
      <c r="CI4553" s="2"/>
      <c r="CJ4553" s="2"/>
      <c r="CK4553" s="2"/>
      <c r="CL4553" s="2"/>
      <c r="CM4553" s="2"/>
      <c r="CN4553" s="2"/>
      <c r="CO4553" s="2"/>
      <c r="CP4553" s="2"/>
      <c r="CQ4553" s="2"/>
      <c r="CR4553" s="2"/>
      <c r="CS4553" s="2"/>
      <c r="CT4553" s="2"/>
      <c r="CU4553" s="2"/>
      <c r="CV4553" s="2"/>
      <c r="CW4553" s="2"/>
      <c r="CX4553" s="2"/>
      <c r="CY4553" s="2"/>
      <c r="CZ4553" s="2"/>
      <c r="DA4553" s="2"/>
      <c r="DB4553" s="2"/>
      <c r="DC4553" s="2"/>
      <c r="DD4553" s="2"/>
      <c r="DE4553" s="2"/>
      <c r="DF4553" s="2"/>
      <c r="DG4553" s="2"/>
      <c r="DH4553" s="2"/>
      <c r="DI4553" s="2"/>
      <c r="DJ4553" s="2"/>
      <c r="DK4553" s="2"/>
      <c r="DL4553" s="2"/>
      <c r="DM4553" s="2"/>
      <c r="DN4553" s="2"/>
      <c r="DO4553" s="2"/>
      <c r="DP4553" s="2"/>
      <c r="DQ4553" s="2"/>
      <c r="DR4553" s="2"/>
      <c r="DS4553" s="2"/>
      <c r="DT4553" s="2"/>
      <c r="DU4553" s="2"/>
      <c r="DV4553" s="2"/>
      <c r="DW4553" s="2"/>
      <c r="DX4553" s="2"/>
      <c r="DY4553" s="2"/>
      <c r="DZ4553" s="2"/>
      <c r="EA4553" s="2"/>
      <c r="EB4553" s="2"/>
      <c r="EC4553" s="2"/>
      <c r="ED4553" s="2"/>
      <c r="EE4553" s="2"/>
      <c r="EF4553" s="2"/>
      <c r="EG4553" s="2"/>
      <c r="EH4553" s="2"/>
      <c r="EI4553" s="2"/>
      <c r="EJ4553" s="2"/>
      <c r="EK4553" s="2"/>
      <c r="EL4553" s="2"/>
      <c r="EM4553" s="2"/>
      <c r="EN4553" s="2"/>
      <c r="EO4553" s="2"/>
      <c r="EP4553" s="2"/>
      <c r="EQ4553" s="2"/>
      <c r="ER4553" s="2"/>
      <c r="ES4553" s="2"/>
      <c r="ET4553" s="2"/>
      <c r="EU4553" s="2"/>
      <c r="EV4553" s="2"/>
      <c r="EW4553" s="2"/>
      <c r="EX4553" s="2"/>
      <c r="EY4553" s="2"/>
      <c r="EZ4553" s="2"/>
      <c r="FA4553" s="2"/>
      <c r="FB4553" s="2"/>
      <c r="FC4553" s="2"/>
      <c r="FD4553" s="2"/>
      <c r="FE4553" s="2"/>
      <c r="FF4553" s="2"/>
      <c r="FG4553" s="2"/>
      <c r="FH4553" s="2"/>
      <c r="FI4553" s="2"/>
      <c r="FJ4553" s="2"/>
      <c r="FK4553" s="2"/>
      <c r="FL4553" s="2"/>
      <c r="FM4553" s="2"/>
      <c r="FN4553" s="2"/>
      <c r="FO4553" s="2"/>
      <c r="FP4553" s="2"/>
      <c r="FQ4553" s="2"/>
      <c r="FR4553" s="2"/>
      <c r="FS4553" s="2"/>
      <c r="FT4553" s="2"/>
      <c r="FU4553" s="2"/>
      <c r="FV4553" s="2"/>
      <c r="FW4553" s="2"/>
      <c r="FX4553" s="2"/>
      <c r="FY4553" s="2"/>
      <c r="FZ4553" s="2"/>
      <c r="GA4553" s="2"/>
      <c r="GB4553" s="2"/>
      <c r="GC4553" s="2"/>
      <c r="GD4553" s="2"/>
      <c r="GE4553" s="2"/>
      <c r="GF4553" s="2"/>
      <c r="GG4553" s="2"/>
      <c r="GH4553" s="2"/>
      <c r="GI4553" s="2"/>
      <c r="GJ4553" s="2"/>
      <c r="GK4553" s="2"/>
      <c r="GL4553" s="2"/>
      <c r="GM4553" s="2"/>
      <c r="GN4553" s="2"/>
      <c r="GO4553" s="2"/>
      <c r="GP4553" s="2"/>
      <c r="GQ4553" s="2"/>
      <c r="GR4553" s="2"/>
      <c r="GS4553" s="2"/>
      <c r="GT4553" s="2"/>
      <c r="GU4553" s="2"/>
      <c r="GV4553" s="2"/>
      <c r="GW4553" s="2"/>
      <c r="GX4553" s="2"/>
      <c r="GY4553" s="2"/>
      <c r="GZ4553" s="2"/>
      <c r="HA4553" s="2"/>
      <c r="HB4553" s="2"/>
      <c r="HC4553" s="2"/>
      <c r="HD4553" s="2"/>
      <c r="HE4553" s="2"/>
      <c r="HF4553" s="2"/>
      <c r="HG4553" s="2"/>
      <c r="HH4553" s="2"/>
      <c r="HI4553" s="2"/>
      <c r="HJ4553" s="2"/>
      <c r="HK4553" s="2"/>
      <c r="HL4553" s="2"/>
      <c r="HM4553" s="2"/>
      <c r="HN4553" s="2"/>
      <c r="HO4553" s="2"/>
      <c r="HP4553" s="2"/>
      <c r="HQ4553" s="2"/>
      <c r="HR4553" s="2"/>
      <c r="HS4553" s="2"/>
      <c r="HT4553" s="2"/>
      <c r="HU4553" s="2"/>
      <c r="HV4553" s="2"/>
      <c r="HW4553" s="2"/>
      <c r="HX4553" s="2"/>
      <c r="HY4553" s="2"/>
      <c r="HZ4553" s="2"/>
      <c r="IA4553" s="2"/>
      <c r="IB4553" s="2"/>
      <c r="IC4553" s="2"/>
      <c r="ID4553" s="2"/>
      <c r="IE4553" s="2"/>
      <c r="IF4553" s="2"/>
      <c r="IG4553" s="2"/>
      <c r="IH4553" s="2"/>
      <c r="II4553" s="2"/>
      <c r="IJ4553" s="2"/>
      <c r="IK4553" s="2"/>
      <c r="IL4553" s="2"/>
      <c r="IM4553" s="2"/>
      <c r="IN4553" s="2"/>
      <c r="IO4553" s="2"/>
      <c r="IP4553" s="2"/>
      <c r="IQ4553" s="2"/>
    </row>
    <row r="4554" spans="1:251" s="16" customFormat="1">
      <c r="A4554" s="8"/>
      <c r="B4554" s="131"/>
      <c r="C4554" s="132"/>
      <c r="D4554" s="132"/>
      <c r="E4554" s="132"/>
      <c r="F4554" s="132"/>
      <c r="G4554" s="132"/>
      <c r="H4554" s="132"/>
      <c r="I4554" s="132"/>
      <c r="J4554" s="132"/>
      <c r="K4554" s="132"/>
      <c r="L4554" s="132"/>
      <c r="M4554" s="132"/>
      <c r="N4554" s="132"/>
      <c r="O4554" s="132"/>
      <c r="P4554" s="132"/>
      <c r="Q4554" s="132"/>
      <c r="R4554" s="132"/>
      <c r="S4554" s="132"/>
      <c r="T4554" s="132"/>
      <c r="U4554" s="132"/>
      <c r="V4554" s="132"/>
      <c r="W4554" s="132"/>
      <c r="X4554" s="132"/>
      <c r="Y4554" s="132"/>
      <c r="Z4554" s="133"/>
      <c r="AA4554" s="135"/>
      <c r="AB4554" s="132"/>
      <c r="AC4554" s="132"/>
      <c r="AD4554" s="132"/>
      <c r="AE4554" s="132"/>
      <c r="AF4554" s="132"/>
      <c r="AG4554" s="132"/>
      <c r="AH4554" s="132"/>
      <c r="AI4554" s="133"/>
      <c r="AJ4554" s="135"/>
      <c r="AK4554" s="132"/>
      <c r="AL4554" s="132"/>
      <c r="AM4554" s="132"/>
      <c r="AN4554" s="132"/>
      <c r="AO4554" s="132"/>
      <c r="AP4554" s="132"/>
      <c r="AQ4554" s="132"/>
      <c r="AR4554" s="133"/>
      <c r="AS4554" s="135"/>
      <c r="AT4554" s="132"/>
      <c r="AU4554" s="132"/>
      <c r="AV4554" s="132"/>
      <c r="AW4554" s="132"/>
      <c r="AX4554" s="137"/>
      <c r="AY4554" s="2"/>
      <c r="AZ4554" s="2"/>
      <c r="BA4554" s="2"/>
      <c r="BB4554" s="23"/>
      <c r="BC4554" s="24"/>
      <c r="BE4554" s="2"/>
      <c r="BF4554" s="2"/>
      <c r="BG4554" s="2"/>
      <c r="BH4554" s="2"/>
      <c r="BI4554" s="2"/>
      <c r="BJ4554" s="2"/>
      <c r="BK4554" s="2"/>
      <c r="BL4554" s="2"/>
      <c r="BM4554" s="2"/>
      <c r="BN4554" s="2"/>
      <c r="BO4554" s="2"/>
      <c r="BP4554" s="2"/>
      <c r="BQ4554" s="2"/>
      <c r="BR4554" s="2"/>
      <c r="BS4554" s="2"/>
      <c r="BT4554" s="2"/>
      <c r="BU4554" s="2"/>
      <c r="BV4554" s="2"/>
      <c r="BW4554" s="2"/>
      <c r="BX4554" s="2"/>
      <c r="BY4554" s="2"/>
      <c r="BZ4554" s="2"/>
      <c r="CA4554" s="2"/>
      <c r="CB4554" s="2"/>
      <c r="CC4554" s="2"/>
      <c r="CD4554" s="2"/>
      <c r="CE4554" s="2"/>
      <c r="CF4554" s="2"/>
      <c r="CG4554" s="2"/>
      <c r="CH4554" s="2"/>
      <c r="CI4554" s="2"/>
      <c r="CJ4554" s="2"/>
      <c r="CK4554" s="2"/>
      <c r="CL4554" s="2"/>
      <c r="CM4554" s="2"/>
      <c r="CN4554" s="2"/>
      <c r="CO4554" s="2"/>
      <c r="CP4554" s="2"/>
      <c r="CQ4554" s="2"/>
      <c r="CR4554" s="2"/>
      <c r="CS4554" s="2"/>
      <c r="CT4554" s="2"/>
      <c r="CU4554" s="2"/>
      <c r="CV4554" s="2"/>
      <c r="CW4554" s="2"/>
      <c r="CX4554" s="2"/>
      <c r="CY4554" s="2"/>
      <c r="CZ4554" s="2"/>
      <c r="DA4554" s="2"/>
      <c r="DB4554" s="2"/>
      <c r="DC4554" s="2"/>
      <c r="DD4554" s="2"/>
      <c r="DE4554" s="2"/>
      <c r="DF4554" s="2"/>
      <c r="DG4554" s="2"/>
      <c r="DH4554" s="2"/>
      <c r="DI4554" s="2"/>
      <c r="DJ4554" s="2"/>
      <c r="DK4554" s="2"/>
      <c r="DL4554" s="2"/>
      <c r="DM4554" s="2"/>
      <c r="DN4554" s="2"/>
      <c r="DO4554" s="2"/>
      <c r="DP4554" s="2"/>
      <c r="DQ4554" s="2"/>
      <c r="DR4554" s="2"/>
      <c r="DS4554" s="2"/>
      <c r="DT4554" s="2"/>
      <c r="DU4554" s="2"/>
      <c r="DV4554" s="2"/>
      <c r="DW4554" s="2"/>
      <c r="DX4554" s="2"/>
      <c r="DY4554" s="2"/>
      <c r="DZ4554" s="2"/>
      <c r="EA4554" s="2"/>
      <c r="EB4554" s="2"/>
      <c r="EC4554" s="2"/>
      <c r="ED4554" s="2"/>
      <c r="EE4554" s="2"/>
      <c r="EF4554" s="2"/>
      <c r="EG4554" s="2"/>
      <c r="EH4554" s="2"/>
      <c r="EI4554" s="2"/>
      <c r="EJ4554" s="2"/>
      <c r="EK4554" s="2"/>
      <c r="EL4554" s="2"/>
      <c r="EM4554" s="2"/>
      <c r="EN4554" s="2"/>
      <c r="EO4554" s="2"/>
      <c r="EP4554" s="2"/>
      <c r="EQ4554" s="2"/>
      <c r="ER4554" s="2"/>
      <c r="ES4554" s="2"/>
      <c r="ET4554" s="2"/>
      <c r="EU4554" s="2"/>
      <c r="EV4554" s="2"/>
      <c r="EW4554" s="2"/>
      <c r="EX4554" s="2"/>
      <c r="EY4554" s="2"/>
      <c r="EZ4554" s="2"/>
      <c r="FA4554" s="2"/>
      <c r="FB4554" s="2"/>
      <c r="FC4554" s="2"/>
      <c r="FD4554" s="2"/>
      <c r="FE4554" s="2"/>
      <c r="FF4554" s="2"/>
      <c r="FG4554" s="2"/>
      <c r="FH4554" s="2"/>
      <c r="FI4554" s="2"/>
      <c r="FJ4554" s="2"/>
      <c r="FK4554" s="2"/>
      <c r="FL4554" s="2"/>
      <c r="FM4554" s="2"/>
      <c r="FN4554" s="2"/>
      <c r="FO4554" s="2"/>
      <c r="FP4554" s="2"/>
      <c r="FQ4554" s="2"/>
      <c r="FR4554" s="2"/>
      <c r="FS4554" s="2"/>
      <c r="FT4554" s="2"/>
      <c r="FU4554" s="2"/>
      <c r="FV4554" s="2"/>
      <c r="FW4554" s="2"/>
      <c r="FX4554" s="2"/>
      <c r="FY4554" s="2"/>
      <c r="FZ4554" s="2"/>
      <c r="GA4554" s="2"/>
      <c r="GB4554" s="2"/>
      <c r="GC4554" s="2"/>
      <c r="GD4554" s="2"/>
      <c r="GE4554" s="2"/>
      <c r="GF4554" s="2"/>
      <c r="GG4554" s="2"/>
      <c r="GH4554" s="2"/>
      <c r="GI4554" s="2"/>
      <c r="GJ4554" s="2"/>
      <c r="GK4554" s="2"/>
      <c r="GL4554" s="2"/>
      <c r="GM4554" s="2"/>
      <c r="GN4554" s="2"/>
      <c r="GO4554" s="2"/>
      <c r="GP4554" s="2"/>
      <c r="GQ4554" s="2"/>
      <c r="GR4554" s="2"/>
      <c r="GS4554" s="2"/>
      <c r="GT4554" s="2"/>
      <c r="GU4554" s="2"/>
      <c r="GV4554" s="2"/>
      <c r="GW4554" s="2"/>
      <c r="GX4554" s="2"/>
      <c r="GY4554" s="2"/>
      <c r="GZ4554" s="2"/>
      <c r="HA4554" s="2"/>
      <c r="HB4554" s="2"/>
      <c r="HC4554" s="2"/>
      <c r="HD4554" s="2"/>
      <c r="HE4554" s="2"/>
      <c r="HF4554" s="2"/>
      <c r="HG4554" s="2"/>
      <c r="HH4554" s="2"/>
      <c r="HI4554" s="2"/>
      <c r="HJ4554" s="2"/>
      <c r="HK4554" s="2"/>
      <c r="HL4554" s="2"/>
      <c r="HM4554" s="2"/>
      <c r="HN4554" s="2"/>
      <c r="HO4554" s="2"/>
      <c r="HP4554" s="2"/>
      <c r="HQ4554" s="2"/>
      <c r="HR4554" s="2"/>
      <c r="HS4554" s="2"/>
      <c r="HT4554" s="2"/>
      <c r="HU4554" s="2"/>
      <c r="HV4554" s="2"/>
      <c r="HW4554" s="2"/>
      <c r="HX4554" s="2"/>
      <c r="HY4554" s="2"/>
      <c r="HZ4554" s="2"/>
      <c r="IA4554" s="2"/>
      <c r="IB4554" s="2"/>
      <c r="IC4554" s="2"/>
      <c r="ID4554" s="2"/>
      <c r="IE4554" s="2"/>
      <c r="IF4554" s="2"/>
      <c r="IG4554" s="2"/>
      <c r="IH4554" s="2"/>
      <c r="II4554" s="2"/>
      <c r="IJ4554" s="2"/>
      <c r="IK4554" s="2"/>
      <c r="IL4554" s="2"/>
      <c r="IM4554" s="2"/>
      <c r="IN4554" s="2"/>
      <c r="IO4554" s="2"/>
      <c r="IP4554" s="2"/>
      <c r="IQ4554" s="2"/>
    </row>
    <row r="4555" spans="1:251" s="16" customFormat="1" ht="18.75" customHeight="1">
      <c r="A4555" s="8"/>
      <c r="B4555" s="25"/>
      <c r="C4555" s="107" t="s">
        <v>435</v>
      </c>
      <c r="D4555" s="108"/>
      <c r="E4555" s="108"/>
      <c r="F4555" s="108"/>
      <c r="G4555" s="108"/>
      <c r="H4555" s="108"/>
      <c r="I4555" s="108"/>
      <c r="J4555" s="108"/>
      <c r="K4555" s="108"/>
      <c r="L4555" s="108"/>
      <c r="M4555" s="108"/>
      <c r="N4555" s="108"/>
      <c r="O4555" s="108"/>
      <c r="P4555" s="108"/>
      <c r="Q4555" s="108"/>
      <c r="R4555" s="108"/>
      <c r="S4555" s="108"/>
      <c r="T4555" s="108"/>
      <c r="U4555" s="108"/>
      <c r="V4555" s="108"/>
      <c r="W4555" s="108"/>
      <c r="X4555" s="108"/>
      <c r="Y4555" s="108"/>
      <c r="Z4555" s="109"/>
      <c r="AA4555" s="110">
        <v>0</v>
      </c>
      <c r="AB4555" s="111"/>
      <c r="AC4555" s="111"/>
      <c r="AD4555" s="111"/>
      <c r="AE4555" s="111"/>
      <c r="AF4555" s="111"/>
      <c r="AG4555" s="111"/>
      <c r="AH4555" s="111"/>
      <c r="AI4555" s="112"/>
      <c r="AJ4555" s="110">
        <v>11347</v>
      </c>
      <c r="AK4555" s="111"/>
      <c r="AL4555" s="111"/>
      <c r="AM4555" s="111"/>
      <c r="AN4555" s="111"/>
      <c r="AO4555" s="111"/>
      <c r="AP4555" s="111"/>
      <c r="AQ4555" s="111"/>
      <c r="AR4555" s="112"/>
      <c r="AS4555" s="113"/>
      <c r="AT4555" s="114"/>
      <c r="AU4555" s="114"/>
      <c r="AV4555" s="114"/>
      <c r="AW4555" s="114"/>
      <c r="AX4555" s="115"/>
      <c r="AY4555" s="2"/>
      <c r="AZ4555" s="2"/>
      <c r="BA4555" s="2"/>
      <c r="BB4555" s="2"/>
      <c r="BC4555" s="2"/>
      <c r="BD4555" s="2"/>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c r="CH4555" s="2"/>
      <c r="CI4555" s="2"/>
      <c r="CJ4555" s="2"/>
      <c r="CK4555" s="2"/>
      <c r="CL4555" s="2"/>
      <c r="CM4555" s="2"/>
      <c r="CN4555" s="2"/>
      <c r="CO4555" s="2"/>
      <c r="CP4555" s="2"/>
      <c r="CQ4555" s="2"/>
      <c r="CR4555" s="2"/>
      <c r="CS4555" s="2"/>
      <c r="CT4555" s="2"/>
      <c r="CU4555" s="2"/>
      <c r="CV4555" s="2"/>
      <c r="CW4555" s="2"/>
      <c r="CX4555" s="2"/>
      <c r="CY4555" s="2"/>
      <c r="CZ4555" s="2"/>
      <c r="DA4555" s="2"/>
      <c r="DB4555" s="2"/>
      <c r="DC4555" s="2"/>
      <c r="DD4555" s="2"/>
      <c r="DE4555" s="2"/>
      <c r="DF4555" s="2"/>
      <c r="DG4555" s="2"/>
      <c r="DH4555" s="2"/>
      <c r="DI4555" s="2"/>
      <c r="DJ4555" s="2"/>
      <c r="DK4555" s="2"/>
      <c r="DL4555" s="2"/>
      <c r="DM4555" s="2"/>
      <c r="DN4555" s="2"/>
      <c r="DO4555" s="2"/>
      <c r="DP4555" s="2"/>
      <c r="DQ4555" s="2"/>
      <c r="DR4555" s="2"/>
      <c r="DS4555" s="2"/>
      <c r="DT4555" s="2"/>
      <c r="DU4555" s="2"/>
      <c r="DV4555" s="2"/>
      <c r="DW4555" s="2"/>
      <c r="DX4555" s="2"/>
      <c r="DY4555" s="2"/>
      <c r="DZ4555" s="2"/>
      <c r="EA4555" s="2"/>
      <c r="EB4555" s="2"/>
      <c r="EC4555" s="2"/>
      <c r="ED4555" s="2"/>
      <c r="EE4555" s="2"/>
      <c r="EF4555" s="2"/>
      <c r="EG4555" s="2"/>
      <c r="EH4555" s="2"/>
      <c r="EI4555" s="2"/>
      <c r="EJ4555" s="2"/>
      <c r="EK4555" s="2"/>
      <c r="EL4555" s="2"/>
      <c r="EM4555" s="2"/>
      <c r="EN4555" s="2"/>
      <c r="EO4555" s="2"/>
      <c r="EP4555" s="2"/>
      <c r="EQ4555" s="2"/>
      <c r="ER4555" s="2"/>
      <c r="ES4555" s="2"/>
      <c r="ET4555" s="2"/>
      <c r="EU4555" s="2"/>
      <c r="EV4555" s="2"/>
      <c r="EW4555" s="2"/>
      <c r="EX4555" s="2"/>
      <c r="EY4555" s="2"/>
      <c r="EZ4555" s="2"/>
      <c r="FA4555" s="2"/>
      <c r="FB4555" s="2"/>
      <c r="FC4555" s="2"/>
      <c r="FD4555" s="2"/>
      <c r="FE4555" s="2"/>
      <c r="FF4555" s="2"/>
      <c r="FG4555" s="2"/>
      <c r="FH4555" s="2"/>
      <c r="FI4555" s="2"/>
      <c r="FJ4555" s="2"/>
      <c r="FK4555" s="2"/>
      <c r="FL4555" s="2"/>
      <c r="FM4555" s="2"/>
      <c r="FN4555" s="2"/>
      <c r="FO4555" s="2"/>
      <c r="FP4555" s="2"/>
      <c r="FQ4555" s="2"/>
      <c r="FR4555" s="2"/>
      <c r="FS4555" s="2"/>
      <c r="FT4555" s="2"/>
      <c r="FU4555" s="2"/>
      <c r="FV4555" s="2"/>
      <c r="FW4555" s="2"/>
      <c r="FX4555" s="2"/>
      <c r="FY4555" s="2"/>
      <c r="FZ4555" s="2"/>
      <c r="GA4555" s="2"/>
      <c r="GB4555" s="2"/>
      <c r="GC4555" s="2"/>
      <c r="GD4555" s="2"/>
      <c r="GE4555" s="2"/>
      <c r="GF4555" s="2"/>
      <c r="GG4555" s="2"/>
      <c r="GH4555" s="2"/>
      <c r="GI4555" s="2"/>
      <c r="GJ4555" s="2"/>
      <c r="GK4555" s="2"/>
      <c r="GL4555" s="2"/>
      <c r="GM4555" s="2"/>
      <c r="GN4555" s="2"/>
      <c r="GO4555" s="2"/>
      <c r="GP4555" s="2"/>
      <c r="GQ4555" s="2"/>
      <c r="GR4555" s="2"/>
      <c r="GS4555" s="2"/>
      <c r="GT4555" s="2"/>
      <c r="GU4555" s="2"/>
      <c r="GV4555" s="2"/>
      <c r="GW4555" s="2"/>
      <c r="GX4555" s="2"/>
      <c r="GY4555" s="2"/>
      <c r="GZ4555" s="2"/>
      <c r="HA4555" s="2"/>
      <c r="HB4555" s="2"/>
      <c r="HC4555" s="2"/>
      <c r="HD4555" s="2"/>
      <c r="HE4555" s="2"/>
      <c r="HF4555" s="2"/>
      <c r="HG4555" s="2"/>
      <c r="HH4555" s="2"/>
      <c r="HI4555" s="2"/>
      <c r="HJ4555" s="2"/>
      <c r="HK4555" s="2"/>
      <c r="HL4555" s="2"/>
      <c r="HM4555" s="2"/>
      <c r="HN4555" s="2"/>
      <c r="HO4555" s="2"/>
      <c r="HP4555" s="2"/>
      <c r="HQ4555" s="2"/>
      <c r="HR4555" s="2"/>
      <c r="HS4555" s="2"/>
      <c r="HT4555" s="2"/>
      <c r="HU4555" s="2"/>
      <c r="HV4555" s="2"/>
      <c r="HW4555" s="2"/>
      <c r="HX4555" s="2"/>
      <c r="HY4555" s="2"/>
      <c r="HZ4555" s="2"/>
      <c r="IA4555" s="2"/>
      <c r="IB4555" s="2"/>
      <c r="IC4555" s="2"/>
      <c r="ID4555" s="2"/>
      <c r="IE4555" s="2"/>
      <c r="IF4555" s="2"/>
      <c r="IG4555" s="2"/>
      <c r="IH4555" s="2"/>
      <c r="II4555" s="2"/>
      <c r="IJ4555" s="2"/>
      <c r="IK4555" s="2"/>
      <c r="IL4555" s="2"/>
      <c r="IM4555" s="2"/>
      <c r="IN4555" s="2"/>
      <c r="IO4555" s="2"/>
      <c r="IP4555" s="2"/>
      <c r="IQ4555" s="2"/>
    </row>
    <row r="4556" spans="1:251" s="16" customFormat="1" ht="18.75" customHeight="1">
      <c r="A4556" s="8"/>
      <c r="B4556" s="25"/>
      <c r="C4556" s="107" t="s">
        <v>435</v>
      </c>
      <c r="D4556" s="108"/>
      <c r="E4556" s="108"/>
      <c r="F4556" s="108"/>
      <c r="G4556" s="108"/>
      <c r="H4556" s="108"/>
      <c r="I4556" s="108"/>
      <c r="J4556" s="108"/>
      <c r="K4556" s="108"/>
      <c r="L4556" s="108"/>
      <c r="M4556" s="108"/>
      <c r="N4556" s="108"/>
      <c r="O4556" s="108"/>
      <c r="P4556" s="108"/>
      <c r="Q4556" s="108"/>
      <c r="R4556" s="108"/>
      <c r="S4556" s="108"/>
      <c r="T4556" s="108"/>
      <c r="U4556" s="108"/>
      <c r="V4556" s="108"/>
      <c r="W4556" s="108"/>
      <c r="X4556" s="108"/>
      <c r="Y4556" s="108"/>
      <c r="Z4556" s="109"/>
      <c r="AA4556" s="110">
        <v>1376</v>
      </c>
      <c r="AB4556" s="111"/>
      <c r="AC4556" s="111"/>
      <c r="AD4556" s="111"/>
      <c r="AE4556" s="111"/>
      <c r="AF4556" s="111"/>
      <c r="AG4556" s="111"/>
      <c r="AH4556" s="111"/>
      <c r="AI4556" s="112"/>
      <c r="AJ4556" s="110">
        <v>0</v>
      </c>
      <c r="AK4556" s="111"/>
      <c r="AL4556" s="111"/>
      <c r="AM4556" s="111"/>
      <c r="AN4556" s="111"/>
      <c r="AO4556" s="111"/>
      <c r="AP4556" s="111"/>
      <c r="AQ4556" s="111"/>
      <c r="AR4556" s="112"/>
      <c r="AS4556" s="113"/>
      <c r="AT4556" s="114"/>
      <c r="AU4556" s="114"/>
      <c r="AV4556" s="114"/>
      <c r="AW4556" s="114"/>
      <c r="AX4556" s="115"/>
      <c r="AY4556" s="2"/>
      <c r="AZ4556" s="2"/>
      <c r="BA4556" s="2"/>
      <c r="BB4556" s="2"/>
      <c r="BC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c r="CH4556" s="2"/>
      <c r="CI4556" s="2"/>
      <c r="CJ4556" s="2"/>
      <c r="CK4556" s="2"/>
      <c r="CL4556" s="2"/>
      <c r="CM4556" s="2"/>
      <c r="CN4556" s="2"/>
      <c r="CO4556" s="2"/>
      <c r="CP4556" s="2"/>
      <c r="CQ4556" s="2"/>
      <c r="CR4556" s="2"/>
      <c r="CS4556" s="2"/>
      <c r="CT4556" s="2"/>
      <c r="CU4556" s="2"/>
      <c r="CV4556" s="2"/>
      <c r="CW4556" s="2"/>
      <c r="CX4556" s="2"/>
      <c r="CY4556" s="2"/>
      <c r="CZ4556" s="2"/>
      <c r="DA4556" s="2"/>
      <c r="DB4556" s="2"/>
      <c r="DC4556" s="2"/>
      <c r="DD4556" s="2"/>
      <c r="DE4556" s="2"/>
      <c r="DF4556" s="2"/>
      <c r="DG4556" s="2"/>
      <c r="DH4556" s="2"/>
      <c r="DI4556" s="2"/>
      <c r="DJ4556" s="2"/>
      <c r="DK4556" s="2"/>
      <c r="DL4556" s="2"/>
      <c r="DM4556" s="2"/>
      <c r="DN4556" s="2"/>
      <c r="DO4556" s="2"/>
      <c r="DP4556" s="2"/>
      <c r="DQ4556" s="2"/>
      <c r="DR4556" s="2"/>
      <c r="DS4556" s="2"/>
      <c r="DT4556" s="2"/>
      <c r="DU4556" s="2"/>
      <c r="DV4556" s="2"/>
      <c r="DW4556" s="2"/>
      <c r="DX4556" s="2"/>
      <c r="DY4556" s="2"/>
      <c r="DZ4556" s="2"/>
      <c r="EA4556" s="2"/>
      <c r="EB4556" s="2"/>
      <c r="EC4556" s="2"/>
      <c r="ED4556" s="2"/>
      <c r="EE4556" s="2"/>
      <c r="EF4556" s="2"/>
      <c r="EG4556" s="2"/>
      <c r="EH4556" s="2"/>
      <c r="EI4556" s="2"/>
      <c r="EJ4556" s="2"/>
      <c r="EK4556" s="2"/>
      <c r="EL4556" s="2"/>
      <c r="EM4556" s="2"/>
      <c r="EN4556" s="2"/>
      <c r="EO4556" s="2"/>
      <c r="EP4556" s="2"/>
      <c r="EQ4556" s="2"/>
      <c r="ER4556" s="2"/>
      <c r="ES4556" s="2"/>
      <c r="ET4556" s="2"/>
      <c r="EU4556" s="2"/>
      <c r="EV4556" s="2"/>
      <c r="EW4556" s="2"/>
      <c r="EX4556" s="2"/>
      <c r="EY4556" s="2"/>
      <c r="EZ4556" s="2"/>
      <c r="FA4556" s="2"/>
      <c r="FB4556" s="2"/>
      <c r="FC4556" s="2"/>
      <c r="FD4556" s="2"/>
      <c r="FE4556" s="2"/>
      <c r="FF4556" s="2"/>
      <c r="FG4556" s="2"/>
      <c r="FH4556" s="2"/>
      <c r="FI4556" s="2"/>
      <c r="FJ4556" s="2"/>
      <c r="FK4556" s="2"/>
      <c r="FL4556" s="2"/>
      <c r="FM4556" s="2"/>
      <c r="FN4556" s="2"/>
      <c r="FO4556" s="2"/>
      <c r="FP4556" s="2"/>
      <c r="FQ4556" s="2"/>
      <c r="FR4556" s="2"/>
      <c r="FS4556" s="2"/>
      <c r="FT4556" s="2"/>
      <c r="FU4556" s="2"/>
      <c r="FV4556" s="2"/>
      <c r="FW4556" s="2"/>
      <c r="FX4556" s="2"/>
      <c r="FY4556" s="2"/>
      <c r="FZ4556" s="2"/>
      <c r="GA4556" s="2"/>
      <c r="GB4556" s="2"/>
      <c r="GC4556" s="2"/>
      <c r="GD4556" s="2"/>
      <c r="GE4556" s="2"/>
      <c r="GF4556" s="2"/>
      <c r="GG4556" s="2"/>
      <c r="GH4556" s="2"/>
      <c r="GI4556" s="2"/>
      <c r="GJ4556" s="2"/>
      <c r="GK4556" s="2"/>
      <c r="GL4556" s="2"/>
      <c r="GM4556" s="2"/>
      <c r="GN4556" s="2"/>
      <c r="GO4556" s="2"/>
      <c r="GP4556" s="2"/>
      <c r="GQ4556" s="2"/>
      <c r="GR4556" s="2"/>
      <c r="GS4556" s="2"/>
      <c r="GT4556" s="2"/>
      <c r="GU4556" s="2"/>
      <c r="GV4556" s="2"/>
      <c r="GW4556" s="2"/>
      <c r="GX4556" s="2"/>
      <c r="GY4556" s="2"/>
      <c r="GZ4556" s="2"/>
      <c r="HA4556" s="2"/>
      <c r="HB4556" s="2"/>
      <c r="HC4556" s="2"/>
      <c r="HD4556" s="2"/>
      <c r="HE4556" s="2"/>
      <c r="HF4556" s="2"/>
      <c r="HG4556" s="2"/>
      <c r="HH4556" s="2"/>
      <c r="HI4556" s="2"/>
      <c r="HJ4556" s="2"/>
      <c r="HK4556" s="2"/>
      <c r="HL4556" s="2"/>
      <c r="HM4556" s="2"/>
      <c r="HN4556" s="2"/>
      <c r="HO4556" s="2"/>
      <c r="HP4556" s="2"/>
      <c r="HQ4556" s="2"/>
      <c r="HR4556" s="2"/>
      <c r="HS4556" s="2"/>
      <c r="HT4556" s="2"/>
      <c r="HU4556" s="2"/>
      <c r="HV4556" s="2"/>
      <c r="HW4556" s="2"/>
      <c r="HX4556" s="2"/>
      <c r="HY4556" s="2"/>
      <c r="HZ4556" s="2"/>
      <c r="IA4556" s="2"/>
      <c r="IB4556" s="2"/>
      <c r="IC4556" s="2"/>
      <c r="ID4556" s="2"/>
      <c r="IE4556" s="2"/>
      <c r="IF4556" s="2"/>
      <c r="IG4556" s="2"/>
      <c r="IH4556" s="2"/>
      <c r="II4556" s="2"/>
      <c r="IJ4556" s="2"/>
      <c r="IK4556" s="2"/>
      <c r="IL4556" s="2"/>
      <c r="IM4556" s="2"/>
      <c r="IN4556" s="2"/>
      <c r="IO4556" s="2"/>
      <c r="IP4556" s="2"/>
      <c r="IQ4556" s="2"/>
    </row>
    <row r="4557" spans="1:251" s="16" customFormat="1" ht="18.75" customHeight="1" thickBot="1">
      <c r="A4557" s="17"/>
      <c r="B4557" s="116" t="s">
        <v>13</v>
      </c>
      <c r="C4557" s="117"/>
      <c r="D4557" s="117"/>
      <c r="E4557" s="117"/>
      <c r="F4557" s="117"/>
      <c r="G4557" s="117"/>
      <c r="H4557" s="117"/>
      <c r="I4557" s="117"/>
      <c r="J4557" s="117"/>
      <c r="K4557" s="117"/>
      <c r="L4557" s="117"/>
      <c r="M4557" s="117"/>
      <c r="N4557" s="117"/>
      <c r="O4557" s="117"/>
      <c r="P4557" s="117"/>
      <c r="Q4557" s="117"/>
      <c r="R4557" s="117"/>
      <c r="S4557" s="117"/>
      <c r="T4557" s="117"/>
      <c r="U4557" s="117"/>
      <c r="V4557" s="117"/>
      <c r="W4557" s="117"/>
      <c r="X4557" s="117"/>
      <c r="Y4557" s="117"/>
      <c r="Z4557" s="118"/>
      <c r="AA4557" s="119">
        <f>SUM($AA$4555:$AA$4556)</f>
        <v>1376</v>
      </c>
      <c r="AB4557" s="120"/>
      <c r="AC4557" s="120"/>
      <c r="AD4557" s="120"/>
      <c r="AE4557" s="120"/>
      <c r="AF4557" s="120"/>
      <c r="AG4557" s="120"/>
      <c r="AH4557" s="120"/>
      <c r="AI4557" s="121"/>
      <c r="AJ4557" s="119">
        <f>SUM($AJ$4555:$AJ$4556)</f>
        <v>11347</v>
      </c>
      <c r="AK4557" s="120"/>
      <c r="AL4557" s="120"/>
      <c r="AM4557" s="120"/>
      <c r="AN4557" s="120"/>
      <c r="AO4557" s="120"/>
      <c r="AP4557" s="120"/>
      <c r="AQ4557" s="120"/>
      <c r="AR4557" s="121"/>
      <c r="AS4557" s="122"/>
      <c r="AT4557" s="123"/>
      <c r="AU4557" s="123"/>
      <c r="AV4557" s="123"/>
      <c r="AW4557" s="123"/>
      <c r="AX4557" s="124"/>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c r="CH4557" s="2"/>
      <c r="CI4557" s="2"/>
      <c r="CJ4557" s="2"/>
      <c r="CK4557" s="2"/>
      <c r="CL4557" s="2"/>
      <c r="CM4557" s="2"/>
      <c r="CN4557" s="2"/>
      <c r="CO4557" s="2"/>
      <c r="CP4557" s="2"/>
      <c r="CQ4557" s="2"/>
      <c r="CR4557" s="2"/>
      <c r="CS4557" s="2"/>
      <c r="CT4557" s="2"/>
      <c r="CU4557" s="2"/>
      <c r="CV4557" s="2"/>
      <c r="CW4557" s="2"/>
      <c r="CX4557" s="2"/>
      <c r="CY4557" s="2"/>
      <c r="CZ4557" s="2"/>
      <c r="DA4557" s="2"/>
      <c r="DB4557" s="2"/>
      <c r="DC4557" s="2"/>
      <c r="DD4557" s="2"/>
      <c r="DE4557" s="2"/>
      <c r="DF4557" s="2"/>
      <c r="DG4557" s="2"/>
      <c r="DH4557" s="2"/>
      <c r="DI4557" s="2"/>
      <c r="DJ4557" s="2"/>
      <c r="DK4557" s="2"/>
      <c r="DL4557" s="2"/>
      <c r="DM4557" s="2"/>
      <c r="DN4557" s="2"/>
      <c r="DO4557" s="2"/>
      <c r="DP4557" s="2"/>
      <c r="DQ4557" s="2"/>
      <c r="DR4557" s="2"/>
      <c r="DS4557" s="2"/>
      <c r="DT4557" s="2"/>
      <c r="DU4557" s="2"/>
      <c r="DV4557" s="2"/>
      <c r="DW4557" s="2"/>
      <c r="DX4557" s="2"/>
      <c r="DY4557" s="2"/>
      <c r="DZ4557" s="2"/>
      <c r="EA4557" s="2"/>
      <c r="EB4557" s="2"/>
      <c r="EC4557" s="2"/>
      <c r="ED4557" s="2"/>
      <c r="EE4557" s="2"/>
      <c r="EF4557" s="2"/>
      <c r="EG4557" s="2"/>
      <c r="EH4557" s="2"/>
      <c r="EI4557" s="2"/>
      <c r="EJ4557" s="2"/>
      <c r="EK4557" s="2"/>
      <c r="EL4557" s="2"/>
      <c r="EM4557" s="2"/>
      <c r="EN4557" s="2"/>
      <c r="EO4557" s="2"/>
      <c r="EP4557" s="2"/>
      <c r="EQ4557" s="2"/>
      <c r="ER4557" s="2"/>
      <c r="ES4557" s="2"/>
      <c r="ET4557" s="2"/>
      <c r="EU4557" s="2"/>
      <c r="EV4557" s="2"/>
      <c r="EW4557" s="2"/>
      <c r="EX4557" s="2"/>
      <c r="EY4557" s="2"/>
      <c r="EZ4557" s="2"/>
      <c r="FA4557" s="2"/>
      <c r="FB4557" s="2"/>
      <c r="FC4557" s="2"/>
      <c r="FD4557" s="2"/>
      <c r="FE4557" s="2"/>
      <c r="FF4557" s="2"/>
      <c r="FG4557" s="2"/>
      <c r="FH4557" s="2"/>
      <c r="FI4557" s="2"/>
      <c r="FJ4557" s="2"/>
      <c r="FK4557" s="2"/>
      <c r="FL4557" s="2"/>
      <c r="FM4557" s="2"/>
      <c r="FN4557" s="2"/>
      <c r="FO4557" s="2"/>
      <c r="FP4557" s="2"/>
      <c r="FQ4557" s="2"/>
      <c r="FR4557" s="2"/>
      <c r="FS4557" s="2"/>
      <c r="FT4557" s="2"/>
      <c r="FU4557" s="2"/>
      <c r="FV4557" s="2"/>
      <c r="FW4557" s="2"/>
      <c r="FX4557" s="2"/>
      <c r="FY4557" s="2"/>
      <c r="FZ4557" s="2"/>
      <c r="GA4557" s="2"/>
      <c r="GB4557" s="2"/>
      <c r="GC4557" s="2"/>
      <c r="GD4557" s="2"/>
      <c r="GE4557" s="2"/>
      <c r="GF4557" s="2"/>
      <c r="GG4557" s="2"/>
      <c r="GH4557" s="2"/>
      <c r="GI4557" s="2"/>
      <c r="GJ4557" s="2"/>
      <c r="GK4557" s="2"/>
      <c r="GL4557" s="2"/>
      <c r="GM4557" s="2"/>
      <c r="GN4557" s="2"/>
      <c r="GO4557" s="2"/>
      <c r="GP4557" s="2"/>
      <c r="GQ4557" s="2"/>
      <c r="GR4557" s="2"/>
      <c r="GS4557" s="2"/>
      <c r="GT4557" s="2"/>
      <c r="GU4557" s="2"/>
      <c r="GV4557" s="2"/>
      <c r="GW4557" s="2"/>
      <c r="GX4557" s="2"/>
      <c r="GY4557" s="2"/>
      <c r="GZ4557" s="2"/>
      <c r="HA4557" s="2"/>
      <c r="HB4557" s="2"/>
      <c r="HC4557" s="2"/>
      <c r="HD4557" s="2"/>
      <c r="HE4557" s="2"/>
      <c r="HF4557" s="2"/>
      <c r="HG4557" s="2"/>
      <c r="HH4557" s="2"/>
      <c r="HI4557" s="2"/>
      <c r="HJ4557" s="2"/>
      <c r="HK4557" s="2"/>
      <c r="HL4557" s="2"/>
      <c r="HM4557" s="2"/>
      <c r="HN4557" s="2"/>
      <c r="HO4557" s="2"/>
      <c r="HP4557" s="2"/>
      <c r="HQ4557" s="2"/>
      <c r="HR4557" s="2"/>
      <c r="HS4557" s="2"/>
      <c r="HT4557" s="2"/>
      <c r="HU4557" s="2"/>
      <c r="HV4557" s="2"/>
      <c r="HW4557" s="2"/>
      <c r="HX4557" s="2"/>
      <c r="HY4557" s="2"/>
      <c r="HZ4557" s="2"/>
      <c r="IA4557" s="2"/>
      <c r="IB4557" s="2"/>
      <c r="IC4557" s="2"/>
      <c r="ID4557" s="2"/>
      <c r="IE4557" s="2"/>
      <c r="IF4557" s="2"/>
      <c r="IG4557" s="2"/>
      <c r="IH4557" s="2"/>
      <c r="II4557" s="2"/>
      <c r="IJ4557" s="2"/>
      <c r="IK4557" s="2"/>
      <c r="IL4557" s="2"/>
      <c r="IM4557" s="2"/>
      <c r="IN4557" s="2"/>
      <c r="IO4557" s="2"/>
      <c r="IP4557" s="2"/>
      <c r="IQ4557" s="2"/>
    </row>
    <row r="4559" spans="1:251" ht="19.2">
      <c r="A4559" s="1" t="s">
        <v>0</v>
      </c>
      <c r="AW4559" s="3"/>
      <c r="AX4559" s="4"/>
      <c r="AY4559" s="3"/>
    </row>
    <row r="4561" spans="1:113" ht="18">
      <c r="B4561" s="138" t="s">
        <v>8</v>
      </c>
      <c r="C4561" s="139"/>
      <c r="D4561" s="139"/>
      <c r="E4561" s="139"/>
      <c r="F4561" s="139"/>
      <c r="G4561" s="139"/>
      <c r="H4561" s="139"/>
      <c r="I4561" s="139"/>
      <c r="J4561" s="139"/>
      <c r="K4561" s="139"/>
      <c r="L4561" s="139"/>
      <c r="M4561" s="139"/>
      <c r="N4561" s="139"/>
      <c r="O4561" s="139"/>
      <c r="P4561" s="139"/>
      <c r="Q4561" s="139"/>
      <c r="R4561" s="139"/>
      <c r="S4561" s="139"/>
      <c r="T4561" s="139"/>
      <c r="U4561" s="139"/>
      <c r="V4561" s="139"/>
      <c r="W4561" s="139"/>
      <c r="X4561" s="139"/>
      <c r="Y4561" s="139"/>
      <c r="Z4561" s="139"/>
      <c r="AA4561" s="139"/>
      <c r="AB4561" s="139"/>
      <c r="AC4561" s="139"/>
      <c r="AD4561" s="139"/>
      <c r="AE4561" s="139"/>
      <c r="AF4561" s="139"/>
      <c r="AG4561" s="139"/>
      <c r="AH4561" s="139"/>
      <c r="AI4561" s="139"/>
      <c r="AJ4561" s="139"/>
      <c r="AK4561" s="139"/>
      <c r="AL4561" s="139"/>
      <c r="AM4561" s="139"/>
      <c r="AN4561" s="139"/>
      <c r="AO4561" s="139"/>
      <c r="AP4561" s="139"/>
      <c r="AQ4561" s="139"/>
      <c r="AR4561" s="139"/>
      <c r="AS4561" s="139"/>
      <c r="AT4561" s="139"/>
      <c r="AU4561" s="139"/>
      <c r="AV4561" s="139"/>
      <c r="AW4561" s="139"/>
      <c r="AX4561" s="139"/>
    </row>
    <row r="4562" spans="1:113">
      <c r="Z4562" s="5"/>
      <c r="AD4562" s="5"/>
      <c r="AE4562" s="5"/>
      <c r="AF4562" s="5"/>
      <c r="AG4562" s="5"/>
      <c r="AH4562" s="5"/>
      <c r="AI4562" s="5"/>
      <c r="AO4562" s="5"/>
    </row>
    <row r="4563" spans="1:113" ht="13.8" thickBot="1">
      <c r="Z4563" s="5"/>
      <c r="AD4563" s="5"/>
      <c r="AE4563" s="5"/>
      <c r="AF4563" s="5"/>
      <c r="AG4563" s="5"/>
      <c r="AH4563" s="5"/>
      <c r="AI4563" s="5"/>
      <c r="AO4563" s="5"/>
      <c r="DI4563" s="6"/>
    </row>
    <row r="4564" spans="1:113" ht="24.75" customHeight="1" thickBot="1">
      <c r="B4564" s="140" t="s">
        <v>1</v>
      </c>
      <c r="C4564" s="141"/>
      <c r="D4564" s="141"/>
      <c r="E4564" s="141"/>
      <c r="F4564" s="141"/>
      <c r="G4564" s="141"/>
      <c r="H4564" s="142" t="s">
        <v>440</v>
      </c>
      <c r="I4564" s="143"/>
      <c r="J4564" s="143"/>
      <c r="K4564" s="143"/>
      <c r="L4564" s="143"/>
      <c r="M4564" s="143"/>
      <c r="N4564" s="143"/>
      <c r="O4564" s="143"/>
      <c r="P4564" s="143"/>
      <c r="Q4564" s="143"/>
      <c r="R4564" s="143"/>
      <c r="S4564" s="143"/>
      <c r="T4564" s="143"/>
      <c r="U4564" s="143"/>
      <c r="V4564" s="143"/>
      <c r="W4564" s="143"/>
      <c r="X4564" s="143"/>
      <c r="Y4564" s="143"/>
      <c r="Z4564" s="143"/>
      <c r="AA4564" s="143"/>
      <c r="AB4564" s="143"/>
      <c r="AC4564" s="143"/>
      <c r="AD4564" s="143"/>
      <c r="AE4564" s="143"/>
      <c r="AF4564" s="143"/>
      <c r="AG4564" s="143"/>
      <c r="AH4564" s="143"/>
      <c r="AI4564" s="143"/>
      <c r="AJ4564" s="143"/>
      <c r="AK4564" s="143"/>
      <c r="AL4564" s="143"/>
      <c r="AM4564" s="143"/>
      <c r="AN4564" s="143"/>
      <c r="AO4564" s="143"/>
      <c r="AP4564" s="143"/>
      <c r="AQ4564" s="143"/>
      <c r="AR4564" s="143"/>
      <c r="AS4564" s="143"/>
      <c r="AT4564" s="143"/>
      <c r="AU4564" s="143"/>
      <c r="AV4564" s="143"/>
      <c r="AW4564" s="143"/>
      <c r="AX4564" s="144"/>
      <c r="DI4564" s="6"/>
    </row>
    <row r="4565" spans="1:113" ht="14.4">
      <c r="B4565" s="7"/>
      <c r="C4565" s="7"/>
      <c r="D4565" s="7"/>
      <c r="E4565" s="7"/>
      <c r="F4565" s="7"/>
      <c r="G4565" s="7"/>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c r="DI4565" s="6"/>
    </row>
    <row r="4566" spans="1:113" ht="15" thickBot="1">
      <c r="A4566" s="11"/>
      <c r="B4566" s="10" t="s">
        <v>2</v>
      </c>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10"/>
      <c r="DI4566" s="6"/>
    </row>
    <row r="4567" spans="1:113" ht="14.4">
      <c r="A4567" s="8"/>
      <c r="B4567" s="12"/>
      <c r="C4567" s="7"/>
      <c r="D4567" s="7"/>
      <c r="E4567" s="7"/>
      <c r="F4567" s="7"/>
      <c r="G4567" s="7"/>
      <c r="H4567" s="7"/>
      <c r="I4567" s="7"/>
      <c r="J4567" s="7"/>
      <c r="K4567" s="7"/>
      <c r="L4567" s="13"/>
      <c r="M4567" s="13"/>
      <c r="N4567" s="13"/>
      <c r="O4567" s="13"/>
      <c r="P4567" s="7"/>
      <c r="Q4567" s="7"/>
      <c r="R4567" s="7"/>
      <c r="S4567" s="7"/>
      <c r="T4567" s="7"/>
      <c r="U4567" s="7"/>
      <c r="V4567" s="14"/>
      <c r="W4567" s="14"/>
      <c r="X4567" s="14"/>
      <c r="Y4567" s="14"/>
      <c r="Z4567" s="14"/>
      <c r="AA4567" s="14"/>
      <c r="AB4567" s="14"/>
      <c r="AC4567" s="14"/>
      <c r="AD4567" s="14"/>
      <c r="AE4567" s="14"/>
      <c r="AF4567" s="14"/>
      <c r="AG4567" s="14"/>
      <c r="AH4567" s="14"/>
      <c r="AI4567" s="14"/>
      <c r="AJ4567" s="14"/>
      <c r="AK4567" s="14"/>
      <c r="AL4567" s="14"/>
      <c r="AM4567" s="14"/>
      <c r="AN4567" s="14"/>
      <c r="AO4567" s="14"/>
      <c r="AP4567" s="14"/>
      <c r="AQ4567" s="14"/>
      <c r="AR4567" s="14"/>
      <c r="AS4567" s="14"/>
      <c r="AT4567" s="14"/>
      <c r="AU4567" s="14"/>
      <c r="AV4567" s="14"/>
      <c r="AW4567" s="14"/>
      <c r="AX4567" s="15"/>
    </row>
    <row r="4568" spans="1:113" ht="12" customHeight="1">
      <c r="A4568" s="8"/>
      <c r="B4568" s="125" t="s">
        <v>441</v>
      </c>
      <c r="C4568" s="126"/>
      <c r="D4568" s="126"/>
      <c r="E4568" s="126"/>
      <c r="F4568" s="126"/>
      <c r="G4568" s="126"/>
      <c r="H4568" s="126"/>
      <c r="I4568" s="126"/>
      <c r="J4568" s="126"/>
      <c r="K4568" s="126"/>
      <c r="L4568" s="126"/>
      <c r="M4568" s="126"/>
      <c r="N4568" s="126"/>
      <c r="O4568" s="126"/>
      <c r="P4568" s="126"/>
      <c r="Q4568" s="126"/>
      <c r="R4568" s="126"/>
      <c r="S4568" s="126"/>
      <c r="T4568" s="126"/>
      <c r="U4568" s="126"/>
      <c r="V4568" s="126"/>
      <c r="W4568" s="126"/>
      <c r="X4568" s="126"/>
      <c r="Y4568" s="126"/>
      <c r="Z4568" s="126"/>
      <c r="AA4568" s="126"/>
      <c r="AB4568" s="126"/>
      <c r="AC4568" s="126"/>
      <c r="AD4568" s="126"/>
      <c r="AE4568" s="126"/>
      <c r="AF4568" s="126"/>
      <c r="AG4568" s="126"/>
      <c r="AH4568" s="126"/>
      <c r="AI4568" s="126"/>
      <c r="AJ4568" s="126"/>
      <c r="AK4568" s="126"/>
      <c r="AL4568" s="126"/>
      <c r="AM4568" s="126"/>
      <c r="AN4568" s="126"/>
      <c r="AO4568" s="126"/>
      <c r="AP4568" s="126"/>
      <c r="AQ4568" s="126"/>
      <c r="AR4568" s="126"/>
      <c r="AS4568" s="126"/>
      <c r="AT4568" s="126"/>
      <c r="AU4568" s="126"/>
      <c r="AV4568" s="126"/>
      <c r="AW4568" s="126"/>
      <c r="AX4568" s="127"/>
    </row>
    <row r="4569" spans="1:113" ht="12" customHeight="1">
      <c r="A4569" s="8"/>
      <c r="B4569" s="125"/>
      <c r="C4569" s="126"/>
      <c r="D4569" s="126"/>
      <c r="E4569" s="126"/>
      <c r="F4569" s="126"/>
      <c r="G4569" s="126"/>
      <c r="H4569" s="126"/>
      <c r="I4569" s="126"/>
      <c r="J4569" s="126"/>
      <c r="K4569" s="126"/>
      <c r="L4569" s="126"/>
      <c r="M4569" s="126"/>
      <c r="N4569" s="126"/>
      <c r="O4569" s="126"/>
      <c r="P4569" s="126"/>
      <c r="Q4569" s="126"/>
      <c r="R4569" s="126"/>
      <c r="S4569" s="126"/>
      <c r="T4569" s="126"/>
      <c r="U4569" s="126"/>
      <c r="V4569" s="126"/>
      <c r="W4569" s="126"/>
      <c r="X4569" s="126"/>
      <c r="Y4569" s="126"/>
      <c r="Z4569" s="126"/>
      <c r="AA4569" s="126"/>
      <c r="AB4569" s="126"/>
      <c r="AC4569" s="126"/>
      <c r="AD4569" s="126"/>
      <c r="AE4569" s="126"/>
      <c r="AF4569" s="126"/>
      <c r="AG4569" s="126"/>
      <c r="AH4569" s="126"/>
      <c r="AI4569" s="126"/>
      <c r="AJ4569" s="126"/>
      <c r="AK4569" s="126"/>
      <c r="AL4569" s="126"/>
      <c r="AM4569" s="126"/>
      <c r="AN4569" s="126"/>
      <c r="AO4569" s="126"/>
      <c r="AP4569" s="126"/>
      <c r="AQ4569" s="126"/>
      <c r="AR4569" s="126"/>
      <c r="AS4569" s="126"/>
      <c r="AT4569" s="126"/>
      <c r="AU4569" s="126"/>
      <c r="AV4569" s="126"/>
      <c r="AW4569" s="126"/>
      <c r="AX4569" s="127"/>
      <c r="BC4569" s="16"/>
    </row>
    <row r="4570" spans="1:113" ht="12" customHeight="1">
      <c r="A4570" s="8"/>
      <c r="B4570" s="125"/>
      <c r="C4570" s="126"/>
      <c r="D4570" s="126"/>
      <c r="E4570" s="126"/>
      <c r="F4570" s="126"/>
      <c r="G4570" s="126"/>
      <c r="H4570" s="126"/>
      <c r="I4570" s="126"/>
      <c r="J4570" s="126"/>
      <c r="K4570" s="126"/>
      <c r="L4570" s="126"/>
      <c r="M4570" s="126"/>
      <c r="N4570" s="126"/>
      <c r="O4570" s="126"/>
      <c r="P4570" s="126"/>
      <c r="Q4570" s="126"/>
      <c r="R4570" s="126"/>
      <c r="S4570" s="126"/>
      <c r="T4570" s="126"/>
      <c r="U4570" s="126"/>
      <c r="V4570" s="126"/>
      <c r="W4570" s="126"/>
      <c r="X4570" s="126"/>
      <c r="Y4570" s="126"/>
      <c r="Z4570" s="126"/>
      <c r="AA4570" s="126"/>
      <c r="AB4570" s="126"/>
      <c r="AC4570" s="126"/>
      <c r="AD4570" s="126"/>
      <c r="AE4570" s="126"/>
      <c r="AF4570" s="126"/>
      <c r="AG4570" s="126"/>
      <c r="AH4570" s="126"/>
      <c r="AI4570" s="126"/>
      <c r="AJ4570" s="126"/>
      <c r="AK4570" s="126"/>
      <c r="AL4570" s="126"/>
      <c r="AM4570" s="126"/>
      <c r="AN4570" s="126"/>
      <c r="AO4570" s="126"/>
      <c r="AP4570" s="126"/>
      <c r="AQ4570" s="126"/>
      <c r="AR4570" s="126"/>
      <c r="AS4570" s="126"/>
      <c r="AT4570" s="126"/>
      <c r="AU4570" s="126"/>
      <c r="AV4570" s="126"/>
      <c r="AW4570" s="126"/>
      <c r="AX4570" s="127"/>
    </row>
    <row r="4571" spans="1:113" ht="12" customHeight="1">
      <c r="A4571" s="8"/>
      <c r="B4571" s="125"/>
      <c r="C4571" s="126"/>
      <c r="D4571" s="126"/>
      <c r="E4571" s="126"/>
      <c r="F4571" s="126"/>
      <c r="G4571" s="126"/>
      <c r="H4571" s="126"/>
      <c r="I4571" s="126"/>
      <c r="J4571" s="126"/>
      <c r="K4571" s="126"/>
      <c r="L4571" s="126"/>
      <c r="M4571" s="126"/>
      <c r="N4571" s="126"/>
      <c r="O4571" s="126"/>
      <c r="P4571" s="126"/>
      <c r="Q4571" s="126"/>
      <c r="R4571" s="126"/>
      <c r="S4571" s="126"/>
      <c r="T4571" s="126"/>
      <c r="U4571" s="126"/>
      <c r="V4571" s="126"/>
      <c r="W4571" s="126"/>
      <c r="X4571" s="126"/>
      <c r="Y4571" s="126"/>
      <c r="Z4571" s="126"/>
      <c r="AA4571" s="126"/>
      <c r="AB4571" s="126"/>
      <c r="AC4571" s="126"/>
      <c r="AD4571" s="126"/>
      <c r="AE4571" s="126"/>
      <c r="AF4571" s="126"/>
      <c r="AG4571" s="126"/>
      <c r="AH4571" s="126"/>
      <c r="AI4571" s="126"/>
      <c r="AJ4571" s="126"/>
      <c r="AK4571" s="126"/>
      <c r="AL4571" s="126"/>
      <c r="AM4571" s="126"/>
      <c r="AN4571" s="126"/>
      <c r="AO4571" s="126"/>
      <c r="AP4571" s="126"/>
      <c r="AQ4571" s="126"/>
      <c r="AR4571" s="126"/>
      <c r="AS4571" s="126"/>
      <c r="AT4571" s="126"/>
      <c r="AU4571" s="126"/>
      <c r="AV4571" s="126"/>
      <c r="AW4571" s="126"/>
      <c r="AX4571" s="127"/>
    </row>
    <row r="4572" spans="1:113" ht="12" customHeight="1">
      <c r="A4572" s="8"/>
      <c r="B4572" s="125"/>
      <c r="C4572" s="126"/>
      <c r="D4572" s="126"/>
      <c r="E4572" s="126"/>
      <c r="F4572" s="126"/>
      <c r="G4572" s="126"/>
      <c r="H4572" s="126"/>
      <c r="I4572" s="126"/>
      <c r="J4572" s="126"/>
      <c r="K4572" s="126"/>
      <c r="L4572" s="126"/>
      <c r="M4572" s="126"/>
      <c r="N4572" s="126"/>
      <c r="O4572" s="126"/>
      <c r="P4572" s="126"/>
      <c r="Q4572" s="126"/>
      <c r="R4572" s="126"/>
      <c r="S4572" s="126"/>
      <c r="T4572" s="126"/>
      <c r="U4572" s="126"/>
      <c r="V4572" s="126"/>
      <c r="W4572" s="126"/>
      <c r="X4572" s="126"/>
      <c r="Y4572" s="126"/>
      <c r="Z4572" s="126"/>
      <c r="AA4572" s="126"/>
      <c r="AB4572" s="126"/>
      <c r="AC4572" s="126"/>
      <c r="AD4572" s="126"/>
      <c r="AE4572" s="126"/>
      <c r="AF4572" s="126"/>
      <c r="AG4572" s="126"/>
      <c r="AH4572" s="126"/>
      <c r="AI4572" s="126"/>
      <c r="AJ4572" s="126"/>
      <c r="AK4572" s="126"/>
      <c r="AL4572" s="126"/>
      <c r="AM4572" s="126"/>
      <c r="AN4572" s="126"/>
      <c r="AO4572" s="126"/>
      <c r="AP4572" s="126"/>
      <c r="AQ4572" s="126"/>
      <c r="AR4572" s="126"/>
      <c r="AS4572" s="126"/>
      <c r="AT4572" s="126"/>
      <c r="AU4572" s="126"/>
      <c r="AV4572" s="126"/>
      <c r="AW4572" s="126"/>
      <c r="AX4572" s="127"/>
    </row>
    <row r="4573" spans="1:113" ht="15" thickBot="1">
      <c r="A4573" s="17"/>
      <c r="B4573" s="18"/>
      <c r="C4573" s="19"/>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c r="AD4573" s="19"/>
      <c r="AE4573" s="19"/>
      <c r="AF4573" s="19"/>
      <c r="AG4573" s="19"/>
      <c r="AH4573" s="19"/>
      <c r="AI4573" s="19"/>
      <c r="AJ4573" s="19"/>
      <c r="AK4573" s="19"/>
      <c r="AL4573" s="19"/>
      <c r="AM4573" s="19"/>
      <c r="AN4573" s="19"/>
      <c r="AO4573" s="19"/>
      <c r="AP4573" s="19"/>
      <c r="AQ4573" s="19"/>
      <c r="AR4573" s="19"/>
      <c r="AS4573" s="19"/>
      <c r="AT4573" s="19"/>
      <c r="AU4573" s="19"/>
      <c r="AV4573" s="19"/>
      <c r="AW4573" s="19"/>
      <c r="AX4573" s="20"/>
    </row>
    <row r="4574" spans="1:113">
      <c r="B4574" s="21"/>
    </row>
    <row r="4575" spans="1:113" ht="15" thickBot="1">
      <c r="A4575" s="11"/>
      <c r="B4575" s="10" t="s">
        <v>3</v>
      </c>
      <c r="C4575" s="8"/>
      <c r="D4575" s="8"/>
      <c r="E4575" s="8"/>
      <c r="F4575" s="8"/>
      <c r="G4575" s="8"/>
      <c r="H4575" s="8"/>
      <c r="I4575" s="8"/>
      <c r="J4575" s="8"/>
      <c r="K4575" s="8"/>
      <c r="L4575" s="9"/>
      <c r="M4575" s="9"/>
      <c r="N4575" s="9"/>
      <c r="O4575" s="9"/>
      <c r="P4575" s="8"/>
      <c r="Q4575" s="8"/>
      <c r="R4575" s="8"/>
      <c r="S4575" s="8"/>
      <c r="T4575" s="8"/>
      <c r="U4575" s="8"/>
      <c r="V4575" s="10"/>
      <c r="W4575" s="10"/>
      <c r="X4575" s="10"/>
      <c r="Y4575" s="10"/>
      <c r="Z4575" s="10"/>
      <c r="AA4575" s="10"/>
      <c r="AB4575" s="10"/>
      <c r="AC4575" s="10"/>
      <c r="AD4575" s="10"/>
      <c r="AE4575" s="10"/>
      <c r="AF4575" s="10"/>
      <c r="AG4575" s="10"/>
      <c r="AH4575" s="10"/>
      <c r="AI4575" s="10"/>
      <c r="AJ4575" s="10"/>
      <c r="AK4575" s="10"/>
      <c r="AL4575" s="10"/>
      <c r="AM4575" s="10"/>
      <c r="AN4575" s="10"/>
      <c r="AO4575" s="10"/>
      <c r="AP4575" s="10"/>
      <c r="AQ4575" s="10"/>
      <c r="AR4575" s="10"/>
      <c r="AS4575" s="10"/>
      <c r="AT4575" s="10"/>
      <c r="AU4575" s="10"/>
      <c r="AV4575" s="10"/>
      <c r="AW4575" s="10"/>
      <c r="AX4575" s="10"/>
      <c r="DI4575" s="6"/>
    </row>
    <row r="4576" spans="1:113" ht="14.4">
      <c r="A4576" s="8"/>
      <c r="B4576" s="12"/>
      <c r="C4576" s="7"/>
      <c r="D4576" s="7"/>
      <c r="E4576" s="7"/>
      <c r="F4576" s="7"/>
      <c r="G4576" s="7"/>
      <c r="H4576" s="7"/>
      <c r="I4576" s="7"/>
      <c r="J4576" s="7"/>
      <c r="K4576" s="7"/>
      <c r="L4576" s="13"/>
      <c r="M4576" s="13"/>
      <c r="N4576" s="13"/>
      <c r="O4576" s="13"/>
      <c r="P4576" s="7"/>
      <c r="Q4576" s="7"/>
      <c r="R4576" s="7"/>
      <c r="S4576" s="7"/>
      <c r="T4576" s="7"/>
      <c r="U4576" s="7"/>
      <c r="V4576" s="14"/>
      <c r="W4576" s="14"/>
      <c r="X4576" s="14"/>
      <c r="Y4576" s="14"/>
      <c r="Z4576" s="14"/>
      <c r="AA4576" s="14"/>
      <c r="AB4576" s="14"/>
      <c r="AC4576" s="14"/>
      <c r="AD4576" s="14"/>
      <c r="AE4576" s="14"/>
      <c r="AF4576" s="14"/>
      <c r="AG4576" s="14"/>
      <c r="AH4576" s="14"/>
      <c r="AI4576" s="14"/>
      <c r="AJ4576" s="14"/>
      <c r="AK4576" s="14"/>
      <c r="AL4576" s="14"/>
      <c r="AM4576" s="14"/>
      <c r="AN4576" s="14"/>
      <c r="AO4576" s="14"/>
      <c r="AP4576" s="14"/>
      <c r="AQ4576" s="14"/>
      <c r="AR4576" s="14"/>
      <c r="AS4576" s="14"/>
      <c r="AT4576" s="14"/>
      <c r="AU4576" s="14"/>
      <c r="AV4576" s="14"/>
      <c r="AW4576" s="14"/>
      <c r="AX4576" s="15"/>
    </row>
    <row r="4577" spans="1:251" ht="12" customHeight="1">
      <c r="A4577" s="8"/>
      <c r="B4577" s="125" t="s">
        <v>442</v>
      </c>
      <c r="C4577" s="126"/>
      <c r="D4577" s="126"/>
      <c r="E4577" s="126"/>
      <c r="F4577" s="126"/>
      <c r="G4577" s="126"/>
      <c r="H4577" s="126"/>
      <c r="I4577" s="126"/>
      <c r="J4577" s="126"/>
      <c r="K4577" s="126"/>
      <c r="L4577" s="126"/>
      <c r="M4577" s="126"/>
      <c r="N4577" s="126"/>
      <c r="O4577" s="126"/>
      <c r="P4577" s="126"/>
      <c r="Q4577" s="126"/>
      <c r="R4577" s="126"/>
      <c r="S4577" s="126"/>
      <c r="T4577" s="126"/>
      <c r="U4577" s="126"/>
      <c r="V4577" s="126"/>
      <c r="W4577" s="126"/>
      <c r="X4577" s="126"/>
      <c r="Y4577" s="126"/>
      <c r="Z4577" s="126"/>
      <c r="AA4577" s="126"/>
      <c r="AB4577" s="126"/>
      <c r="AC4577" s="126"/>
      <c r="AD4577" s="126"/>
      <c r="AE4577" s="126"/>
      <c r="AF4577" s="126"/>
      <c r="AG4577" s="126"/>
      <c r="AH4577" s="126"/>
      <c r="AI4577" s="126"/>
      <c r="AJ4577" s="126"/>
      <c r="AK4577" s="126"/>
      <c r="AL4577" s="126"/>
      <c r="AM4577" s="126"/>
      <c r="AN4577" s="126"/>
      <c r="AO4577" s="126"/>
      <c r="AP4577" s="126"/>
      <c r="AQ4577" s="126"/>
      <c r="AR4577" s="126"/>
      <c r="AS4577" s="126"/>
      <c r="AT4577" s="126"/>
      <c r="AU4577" s="126"/>
      <c r="AV4577" s="126"/>
      <c r="AW4577" s="126"/>
      <c r="AX4577" s="127"/>
    </row>
    <row r="4578" spans="1:251" ht="12" customHeight="1">
      <c r="A4578" s="8"/>
      <c r="B4578" s="125"/>
      <c r="C4578" s="126"/>
      <c r="D4578" s="126"/>
      <c r="E4578" s="126"/>
      <c r="F4578" s="126"/>
      <c r="G4578" s="126"/>
      <c r="H4578" s="126"/>
      <c r="I4578" s="126"/>
      <c r="J4578" s="126"/>
      <c r="K4578" s="126"/>
      <c r="L4578" s="126"/>
      <c r="M4578" s="126"/>
      <c r="N4578" s="126"/>
      <c r="O4578" s="126"/>
      <c r="P4578" s="126"/>
      <c r="Q4578" s="126"/>
      <c r="R4578" s="126"/>
      <c r="S4578" s="126"/>
      <c r="T4578" s="126"/>
      <c r="U4578" s="126"/>
      <c r="V4578" s="126"/>
      <c r="W4578" s="126"/>
      <c r="X4578" s="126"/>
      <c r="Y4578" s="126"/>
      <c r="Z4578" s="126"/>
      <c r="AA4578" s="126"/>
      <c r="AB4578" s="126"/>
      <c r="AC4578" s="126"/>
      <c r="AD4578" s="126"/>
      <c r="AE4578" s="126"/>
      <c r="AF4578" s="126"/>
      <c r="AG4578" s="126"/>
      <c r="AH4578" s="126"/>
      <c r="AI4578" s="126"/>
      <c r="AJ4578" s="126"/>
      <c r="AK4578" s="126"/>
      <c r="AL4578" s="126"/>
      <c r="AM4578" s="126"/>
      <c r="AN4578" s="126"/>
      <c r="AO4578" s="126"/>
      <c r="AP4578" s="126"/>
      <c r="AQ4578" s="126"/>
      <c r="AR4578" s="126"/>
      <c r="AS4578" s="126"/>
      <c r="AT4578" s="126"/>
      <c r="AU4578" s="126"/>
      <c r="AV4578" s="126"/>
      <c r="AW4578" s="126"/>
      <c r="AX4578" s="127"/>
      <c r="BC4578" s="16"/>
    </row>
    <row r="4579" spans="1:251" ht="12" customHeight="1">
      <c r="A4579" s="8"/>
      <c r="B4579" s="125"/>
      <c r="C4579" s="126"/>
      <c r="D4579" s="126"/>
      <c r="E4579" s="126"/>
      <c r="F4579" s="126"/>
      <c r="G4579" s="126"/>
      <c r="H4579" s="126"/>
      <c r="I4579" s="126"/>
      <c r="J4579" s="126"/>
      <c r="K4579" s="126"/>
      <c r="L4579" s="126"/>
      <c r="M4579" s="126"/>
      <c r="N4579" s="126"/>
      <c r="O4579" s="126"/>
      <c r="P4579" s="126"/>
      <c r="Q4579" s="126"/>
      <c r="R4579" s="126"/>
      <c r="S4579" s="126"/>
      <c r="T4579" s="126"/>
      <c r="U4579" s="126"/>
      <c r="V4579" s="126"/>
      <c r="W4579" s="126"/>
      <c r="X4579" s="126"/>
      <c r="Y4579" s="126"/>
      <c r="Z4579" s="126"/>
      <c r="AA4579" s="126"/>
      <c r="AB4579" s="126"/>
      <c r="AC4579" s="126"/>
      <c r="AD4579" s="126"/>
      <c r="AE4579" s="126"/>
      <c r="AF4579" s="126"/>
      <c r="AG4579" s="126"/>
      <c r="AH4579" s="126"/>
      <c r="AI4579" s="126"/>
      <c r="AJ4579" s="126"/>
      <c r="AK4579" s="126"/>
      <c r="AL4579" s="126"/>
      <c r="AM4579" s="126"/>
      <c r="AN4579" s="126"/>
      <c r="AO4579" s="126"/>
      <c r="AP4579" s="126"/>
      <c r="AQ4579" s="126"/>
      <c r="AR4579" s="126"/>
      <c r="AS4579" s="126"/>
      <c r="AT4579" s="126"/>
      <c r="AU4579" s="126"/>
      <c r="AV4579" s="126"/>
      <c r="AW4579" s="126"/>
      <c r="AX4579" s="127"/>
    </row>
    <row r="4580" spans="1:251" ht="12" customHeight="1">
      <c r="A4580" s="8"/>
      <c r="B4580" s="125"/>
      <c r="C4580" s="126"/>
      <c r="D4580" s="126"/>
      <c r="E4580" s="126"/>
      <c r="F4580" s="126"/>
      <c r="G4580" s="126"/>
      <c r="H4580" s="126"/>
      <c r="I4580" s="126"/>
      <c r="J4580" s="126"/>
      <c r="K4580" s="126"/>
      <c r="L4580" s="126"/>
      <c r="M4580" s="126"/>
      <c r="N4580" s="126"/>
      <c r="O4580" s="126"/>
      <c r="P4580" s="126"/>
      <c r="Q4580" s="126"/>
      <c r="R4580" s="126"/>
      <c r="S4580" s="126"/>
      <c r="T4580" s="126"/>
      <c r="U4580" s="126"/>
      <c r="V4580" s="126"/>
      <c r="W4580" s="126"/>
      <c r="X4580" s="126"/>
      <c r="Y4580" s="126"/>
      <c r="Z4580" s="126"/>
      <c r="AA4580" s="126"/>
      <c r="AB4580" s="126"/>
      <c r="AC4580" s="126"/>
      <c r="AD4580" s="126"/>
      <c r="AE4580" s="126"/>
      <c r="AF4580" s="126"/>
      <c r="AG4580" s="126"/>
      <c r="AH4580" s="126"/>
      <c r="AI4580" s="126"/>
      <c r="AJ4580" s="126"/>
      <c r="AK4580" s="126"/>
      <c r="AL4580" s="126"/>
      <c r="AM4580" s="126"/>
      <c r="AN4580" s="126"/>
      <c r="AO4580" s="126"/>
      <c r="AP4580" s="126"/>
      <c r="AQ4580" s="126"/>
      <c r="AR4580" s="126"/>
      <c r="AS4580" s="126"/>
      <c r="AT4580" s="126"/>
      <c r="AU4580" s="126"/>
      <c r="AV4580" s="126"/>
      <c r="AW4580" s="126"/>
      <c r="AX4580" s="127"/>
    </row>
    <row r="4581" spans="1:251" ht="12" customHeight="1">
      <c r="A4581" s="8"/>
      <c r="B4581" s="125"/>
      <c r="C4581" s="126"/>
      <c r="D4581" s="126"/>
      <c r="E4581" s="126"/>
      <c r="F4581" s="126"/>
      <c r="G4581" s="126"/>
      <c r="H4581" s="126"/>
      <c r="I4581" s="126"/>
      <c r="J4581" s="126"/>
      <c r="K4581" s="126"/>
      <c r="L4581" s="126"/>
      <c r="M4581" s="126"/>
      <c r="N4581" s="126"/>
      <c r="O4581" s="126"/>
      <c r="P4581" s="126"/>
      <c r="Q4581" s="126"/>
      <c r="R4581" s="126"/>
      <c r="S4581" s="126"/>
      <c r="T4581" s="126"/>
      <c r="U4581" s="126"/>
      <c r="V4581" s="126"/>
      <c r="W4581" s="126"/>
      <c r="X4581" s="126"/>
      <c r="Y4581" s="126"/>
      <c r="Z4581" s="126"/>
      <c r="AA4581" s="126"/>
      <c r="AB4581" s="126"/>
      <c r="AC4581" s="126"/>
      <c r="AD4581" s="126"/>
      <c r="AE4581" s="126"/>
      <c r="AF4581" s="126"/>
      <c r="AG4581" s="126"/>
      <c r="AH4581" s="126"/>
      <c r="AI4581" s="126"/>
      <c r="AJ4581" s="126"/>
      <c r="AK4581" s="126"/>
      <c r="AL4581" s="126"/>
      <c r="AM4581" s="126"/>
      <c r="AN4581" s="126"/>
      <c r="AO4581" s="126"/>
      <c r="AP4581" s="126"/>
      <c r="AQ4581" s="126"/>
      <c r="AR4581" s="126"/>
      <c r="AS4581" s="126"/>
      <c r="AT4581" s="126"/>
      <c r="AU4581" s="126"/>
      <c r="AV4581" s="126"/>
      <c r="AW4581" s="126"/>
      <c r="AX4581" s="127"/>
    </row>
    <row r="4582" spans="1:251" ht="15" thickBot="1">
      <c r="A4582" s="17"/>
      <c r="B4582" s="18"/>
      <c r="C4582" s="19"/>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c r="AD4582" s="19"/>
      <c r="AE4582" s="19"/>
      <c r="AF4582" s="19"/>
      <c r="AG4582" s="19"/>
      <c r="AH4582" s="19"/>
      <c r="AI4582" s="19"/>
      <c r="AJ4582" s="19"/>
      <c r="AK4582" s="19"/>
      <c r="AL4582" s="19"/>
      <c r="AM4582" s="19"/>
      <c r="AN4582" s="19"/>
      <c r="AO4582" s="19"/>
      <c r="AP4582" s="19"/>
      <c r="AQ4582" s="19"/>
      <c r="AR4582" s="19"/>
      <c r="AS4582" s="19"/>
      <c r="AT4582" s="19"/>
      <c r="AU4582" s="19"/>
      <c r="AV4582" s="19"/>
      <c r="AW4582" s="19"/>
      <c r="AX4582" s="20"/>
    </row>
    <row r="4583" spans="1:251">
      <c r="B4583" s="21"/>
    </row>
    <row r="4584" spans="1:251" ht="14.4">
      <c r="B4584" s="10" t="s">
        <v>4</v>
      </c>
      <c r="C4584" s="8"/>
      <c r="D4584" s="8"/>
      <c r="E4584" s="8"/>
      <c r="F4584" s="8"/>
      <c r="G4584" s="8"/>
      <c r="H4584" s="8"/>
      <c r="I4584" s="8"/>
      <c r="J4584" s="8"/>
      <c r="K4584" s="8"/>
      <c r="L4584" s="9"/>
      <c r="M4584" s="9"/>
      <c r="N4584" s="9"/>
      <c r="O4584" s="9"/>
      <c r="P4584" s="8"/>
      <c r="Q4584" s="8"/>
      <c r="R4584" s="8"/>
      <c r="S4584" s="8"/>
      <c r="T4584" s="8"/>
      <c r="U4584" s="8"/>
      <c r="V4584" s="10"/>
      <c r="W4584" s="10"/>
      <c r="X4584" s="10"/>
      <c r="Y4584" s="10"/>
      <c r="Z4584" s="10"/>
      <c r="AA4584" s="10"/>
      <c r="AB4584" s="10"/>
      <c r="AC4584" s="10"/>
      <c r="AD4584" s="10"/>
      <c r="AE4584" s="10"/>
      <c r="AF4584" s="10"/>
      <c r="AG4584" s="10"/>
      <c r="AH4584" s="10"/>
      <c r="AI4584" s="10"/>
      <c r="AJ4584" s="10"/>
      <c r="AK4584" s="10"/>
      <c r="AL4584" s="10"/>
      <c r="AM4584" s="10"/>
      <c r="AN4584" s="10"/>
      <c r="AO4584" s="10"/>
      <c r="AP4584" s="10"/>
      <c r="AQ4584" s="10"/>
      <c r="AR4584" s="10"/>
      <c r="AS4584" s="10"/>
      <c r="AT4584" s="10"/>
      <c r="AU4584" s="10"/>
      <c r="AV4584" s="10"/>
      <c r="AW4584" s="10"/>
      <c r="AX4584" s="10"/>
    </row>
    <row r="4585" spans="1:251" ht="15" thickBot="1">
      <c r="B4585" s="8"/>
      <c r="C4585" s="8"/>
      <c r="D4585" s="8"/>
      <c r="E4585" s="8"/>
      <c r="F4585" s="8"/>
      <c r="G4585" s="8"/>
      <c r="H4585" s="8"/>
      <c r="I4585" s="8"/>
      <c r="J4585" s="8"/>
      <c r="K4585" s="8"/>
      <c r="L4585" s="9"/>
      <c r="M4585" s="9"/>
      <c r="N4585" s="9"/>
      <c r="O4585" s="9"/>
      <c r="P4585" s="8"/>
      <c r="Q4585" s="8"/>
      <c r="R4585" s="8"/>
      <c r="S4585" s="8"/>
      <c r="T4585" s="8"/>
      <c r="U4585" s="8"/>
      <c r="V4585" s="10"/>
      <c r="W4585" s="10"/>
      <c r="X4585" s="10"/>
      <c r="Y4585" s="10"/>
      <c r="Z4585" s="10"/>
      <c r="AA4585" s="10"/>
      <c r="AB4585" s="10"/>
      <c r="AC4585" s="10"/>
      <c r="AD4585" s="10"/>
      <c r="AE4585" s="10"/>
      <c r="AF4585" s="10"/>
      <c r="AG4585" s="10"/>
      <c r="AH4585" s="10"/>
      <c r="AI4585" s="10"/>
      <c r="AJ4585" s="10"/>
      <c r="AK4585" s="10"/>
      <c r="AL4585" s="10"/>
      <c r="AM4585" s="10"/>
      <c r="AN4585" s="10"/>
      <c r="AO4585" s="10"/>
      <c r="AP4585" s="10"/>
      <c r="AQ4585" s="10"/>
      <c r="AR4585" s="10"/>
      <c r="AS4585" s="10"/>
      <c r="AT4585" s="10"/>
      <c r="AU4585" s="10"/>
      <c r="AV4585" s="10"/>
      <c r="AW4585" s="10"/>
      <c r="AX4585" s="22" t="s">
        <v>5</v>
      </c>
    </row>
    <row r="4586" spans="1:251" s="16" customFormat="1" ht="13.5" customHeight="1">
      <c r="A4586" s="8"/>
      <c r="B4586" s="128" t="s">
        <v>6</v>
      </c>
      <c r="C4586" s="129"/>
      <c r="D4586" s="129"/>
      <c r="E4586" s="129"/>
      <c r="F4586" s="129"/>
      <c r="G4586" s="129"/>
      <c r="H4586" s="129"/>
      <c r="I4586" s="129"/>
      <c r="J4586" s="129"/>
      <c r="K4586" s="129"/>
      <c r="L4586" s="129"/>
      <c r="M4586" s="129"/>
      <c r="N4586" s="129"/>
      <c r="O4586" s="129"/>
      <c r="P4586" s="129"/>
      <c r="Q4586" s="129"/>
      <c r="R4586" s="129"/>
      <c r="S4586" s="129"/>
      <c r="T4586" s="129"/>
      <c r="U4586" s="129"/>
      <c r="V4586" s="129"/>
      <c r="W4586" s="129"/>
      <c r="X4586" s="129"/>
      <c r="Y4586" s="129"/>
      <c r="Z4586" s="130"/>
      <c r="AA4586" s="134" t="s">
        <v>11</v>
      </c>
      <c r="AB4586" s="129"/>
      <c r="AC4586" s="129"/>
      <c r="AD4586" s="129"/>
      <c r="AE4586" s="129"/>
      <c r="AF4586" s="129"/>
      <c r="AG4586" s="129"/>
      <c r="AH4586" s="129"/>
      <c r="AI4586" s="130"/>
      <c r="AJ4586" s="134" t="s">
        <v>12</v>
      </c>
      <c r="AK4586" s="129"/>
      <c r="AL4586" s="129"/>
      <c r="AM4586" s="129"/>
      <c r="AN4586" s="129"/>
      <c r="AO4586" s="129"/>
      <c r="AP4586" s="129"/>
      <c r="AQ4586" s="129"/>
      <c r="AR4586" s="130"/>
      <c r="AS4586" s="134" t="s">
        <v>7</v>
      </c>
      <c r="AT4586" s="129"/>
      <c r="AU4586" s="129"/>
      <c r="AV4586" s="129"/>
      <c r="AW4586" s="129"/>
      <c r="AX4586" s="136"/>
      <c r="AY4586" s="2"/>
      <c r="AZ4586" s="2"/>
      <c r="BA4586" s="2"/>
      <c r="BB4586" s="2"/>
      <c r="BC4586" s="2"/>
      <c r="BD4586" s="2"/>
      <c r="BE4586" s="2"/>
      <c r="BF4586" s="2"/>
      <c r="BG4586" s="2"/>
      <c r="BH4586" s="2"/>
      <c r="BI4586" s="2"/>
      <c r="BJ4586" s="2"/>
      <c r="BK4586" s="2"/>
      <c r="BL4586" s="2"/>
      <c r="BM4586" s="2"/>
      <c r="BN4586" s="2"/>
      <c r="BO4586" s="2"/>
      <c r="BP4586" s="2"/>
      <c r="BQ4586" s="2"/>
      <c r="BR4586" s="2"/>
      <c r="BS4586" s="2"/>
      <c r="BT4586" s="2"/>
      <c r="BU4586" s="2"/>
      <c r="BV4586" s="2"/>
      <c r="BW4586" s="2"/>
      <c r="BX4586" s="2"/>
      <c r="BY4586" s="2"/>
      <c r="BZ4586" s="2"/>
      <c r="CA4586" s="2"/>
      <c r="CB4586" s="2"/>
      <c r="CC4586" s="2"/>
      <c r="CD4586" s="2"/>
      <c r="CE4586" s="2"/>
      <c r="CF4586" s="2"/>
      <c r="CG4586" s="2"/>
      <c r="CH4586" s="2"/>
      <c r="CI4586" s="2"/>
      <c r="CJ4586" s="2"/>
      <c r="CK4586" s="2"/>
      <c r="CL4586" s="2"/>
      <c r="CM4586" s="2"/>
      <c r="CN4586" s="2"/>
      <c r="CO4586" s="2"/>
      <c r="CP4586" s="2"/>
      <c r="CQ4586" s="2"/>
      <c r="CR4586" s="2"/>
      <c r="CS4586" s="2"/>
      <c r="CT4586" s="2"/>
      <c r="CU4586" s="2"/>
      <c r="CV4586" s="2"/>
      <c r="CW4586" s="2"/>
      <c r="CX4586" s="2"/>
      <c r="CY4586" s="2"/>
      <c r="CZ4586" s="2"/>
      <c r="DA4586" s="2"/>
      <c r="DB4586" s="2"/>
      <c r="DC4586" s="2"/>
      <c r="DD4586" s="2"/>
      <c r="DE4586" s="2"/>
      <c r="DF4586" s="2"/>
      <c r="DG4586" s="2"/>
      <c r="DH4586" s="2"/>
      <c r="DI4586" s="2"/>
      <c r="DJ4586" s="2"/>
      <c r="DK4586" s="2"/>
      <c r="DL4586" s="2"/>
      <c r="DM4586" s="2"/>
      <c r="DN4586" s="2"/>
      <c r="DO4586" s="2"/>
      <c r="DP4586" s="2"/>
      <c r="DQ4586" s="2"/>
      <c r="DR4586" s="2"/>
      <c r="DS4586" s="2"/>
      <c r="DT4586" s="2"/>
      <c r="DU4586" s="2"/>
      <c r="DV4586" s="2"/>
      <c r="DW4586" s="2"/>
      <c r="DX4586" s="2"/>
      <c r="DY4586" s="2"/>
      <c r="DZ4586" s="2"/>
      <c r="EA4586" s="2"/>
      <c r="EB4586" s="2"/>
      <c r="EC4586" s="2"/>
      <c r="ED4586" s="2"/>
      <c r="EE4586" s="2"/>
      <c r="EF4586" s="2"/>
      <c r="EG4586" s="2"/>
      <c r="EH4586" s="2"/>
      <c r="EI4586" s="2"/>
      <c r="EJ4586" s="2"/>
      <c r="EK4586" s="2"/>
      <c r="EL4586" s="2"/>
      <c r="EM4586" s="2"/>
      <c r="EN4586" s="2"/>
      <c r="EO4586" s="2"/>
      <c r="EP4586" s="2"/>
      <c r="EQ4586" s="2"/>
      <c r="ER4586" s="2"/>
      <c r="ES4586" s="2"/>
      <c r="ET4586" s="2"/>
      <c r="EU4586" s="2"/>
      <c r="EV4586" s="2"/>
      <c r="EW4586" s="2"/>
      <c r="EX4586" s="2"/>
      <c r="EY4586" s="2"/>
      <c r="EZ4586" s="2"/>
      <c r="FA4586" s="2"/>
      <c r="FB4586" s="2"/>
      <c r="FC4586" s="2"/>
      <c r="FD4586" s="2"/>
      <c r="FE4586" s="2"/>
      <c r="FF4586" s="2"/>
      <c r="FG4586" s="2"/>
      <c r="FH4586" s="2"/>
      <c r="FI4586" s="2"/>
      <c r="FJ4586" s="2"/>
      <c r="FK4586" s="2"/>
      <c r="FL4586" s="2"/>
      <c r="FM4586" s="2"/>
      <c r="FN4586" s="2"/>
      <c r="FO4586" s="2"/>
      <c r="FP4586" s="2"/>
      <c r="FQ4586" s="2"/>
      <c r="FR4586" s="2"/>
      <c r="FS4586" s="2"/>
      <c r="FT4586" s="2"/>
      <c r="FU4586" s="2"/>
      <c r="FV4586" s="2"/>
      <c r="FW4586" s="2"/>
      <c r="FX4586" s="2"/>
      <c r="FY4586" s="2"/>
      <c r="FZ4586" s="2"/>
      <c r="GA4586" s="2"/>
      <c r="GB4586" s="2"/>
      <c r="GC4586" s="2"/>
      <c r="GD4586" s="2"/>
      <c r="GE4586" s="2"/>
      <c r="GF4586" s="2"/>
      <c r="GG4586" s="2"/>
      <c r="GH4586" s="2"/>
      <c r="GI4586" s="2"/>
      <c r="GJ4586" s="2"/>
      <c r="GK4586" s="2"/>
      <c r="GL4586" s="2"/>
      <c r="GM4586" s="2"/>
      <c r="GN4586" s="2"/>
      <c r="GO4586" s="2"/>
      <c r="GP4586" s="2"/>
      <c r="GQ4586" s="2"/>
      <c r="GR4586" s="2"/>
      <c r="GS4586" s="2"/>
      <c r="GT4586" s="2"/>
      <c r="GU4586" s="2"/>
      <c r="GV4586" s="2"/>
      <c r="GW4586" s="2"/>
      <c r="GX4586" s="2"/>
      <c r="GY4586" s="2"/>
      <c r="GZ4586" s="2"/>
      <c r="HA4586" s="2"/>
      <c r="HB4586" s="2"/>
      <c r="HC4586" s="2"/>
      <c r="HD4586" s="2"/>
      <c r="HE4586" s="2"/>
      <c r="HF4586" s="2"/>
      <c r="HG4586" s="2"/>
      <c r="HH4586" s="2"/>
      <c r="HI4586" s="2"/>
      <c r="HJ4586" s="2"/>
      <c r="HK4586" s="2"/>
      <c r="HL4586" s="2"/>
      <c r="HM4586" s="2"/>
      <c r="HN4586" s="2"/>
      <c r="HO4586" s="2"/>
      <c r="HP4586" s="2"/>
      <c r="HQ4586" s="2"/>
      <c r="HR4586" s="2"/>
      <c r="HS4586" s="2"/>
      <c r="HT4586" s="2"/>
      <c r="HU4586" s="2"/>
      <c r="HV4586" s="2"/>
      <c r="HW4586" s="2"/>
      <c r="HX4586" s="2"/>
      <c r="HY4586" s="2"/>
      <c r="HZ4586" s="2"/>
      <c r="IA4586" s="2"/>
      <c r="IB4586" s="2"/>
      <c r="IC4586" s="2"/>
      <c r="ID4586" s="2"/>
      <c r="IE4586" s="2"/>
      <c r="IF4586" s="2"/>
      <c r="IG4586" s="2"/>
      <c r="IH4586" s="2"/>
      <c r="II4586" s="2"/>
      <c r="IJ4586" s="2"/>
      <c r="IK4586" s="2"/>
      <c r="IL4586" s="2"/>
      <c r="IM4586" s="2"/>
      <c r="IN4586" s="2"/>
      <c r="IO4586" s="2"/>
      <c r="IP4586" s="2"/>
      <c r="IQ4586" s="2"/>
    </row>
    <row r="4587" spans="1:251" s="16" customFormat="1">
      <c r="A4587" s="8"/>
      <c r="B4587" s="131"/>
      <c r="C4587" s="132"/>
      <c r="D4587" s="132"/>
      <c r="E4587" s="132"/>
      <c r="F4587" s="132"/>
      <c r="G4587" s="132"/>
      <c r="H4587" s="132"/>
      <c r="I4587" s="132"/>
      <c r="J4587" s="132"/>
      <c r="K4587" s="132"/>
      <c r="L4587" s="132"/>
      <c r="M4587" s="132"/>
      <c r="N4587" s="132"/>
      <c r="O4587" s="132"/>
      <c r="P4587" s="132"/>
      <c r="Q4587" s="132"/>
      <c r="R4587" s="132"/>
      <c r="S4587" s="132"/>
      <c r="T4587" s="132"/>
      <c r="U4587" s="132"/>
      <c r="V4587" s="132"/>
      <c r="W4587" s="132"/>
      <c r="X4587" s="132"/>
      <c r="Y4587" s="132"/>
      <c r="Z4587" s="133"/>
      <c r="AA4587" s="135"/>
      <c r="AB4587" s="132"/>
      <c r="AC4587" s="132"/>
      <c r="AD4587" s="132"/>
      <c r="AE4587" s="132"/>
      <c r="AF4587" s="132"/>
      <c r="AG4587" s="132"/>
      <c r="AH4587" s="132"/>
      <c r="AI4587" s="133"/>
      <c r="AJ4587" s="135"/>
      <c r="AK4587" s="132"/>
      <c r="AL4587" s="132"/>
      <c r="AM4587" s="132"/>
      <c r="AN4587" s="132"/>
      <c r="AO4587" s="132"/>
      <c r="AP4587" s="132"/>
      <c r="AQ4587" s="132"/>
      <c r="AR4587" s="133"/>
      <c r="AS4587" s="135"/>
      <c r="AT4587" s="132"/>
      <c r="AU4587" s="132"/>
      <c r="AV4587" s="132"/>
      <c r="AW4587" s="132"/>
      <c r="AX4587" s="137"/>
      <c r="AY4587" s="2"/>
      <c r="AZ4587" s="2"/>
      <c r="BA4587" s="2"/>
      <c r="BB4587" s="23"/>
      <c r="BC4587" s="24"/>
      <c r="BE4587" s="2"/>
      <c r="BF4587" s="2"/>
      <c r="BG4587" s="2"/>
      <c r="BH4587" s="2"/>
      <c r="BI4587" s="2"/>
      <c r="BJ4587" s="2"/>
      <c r="BK4587" s="2"/>
      <c r="BL4587" s="2"/>
      <c r="BM4587" s="2"/>
      <c r="BN4587" s="2"/>
      <c r="BO4587" s="2"/>
      <c r="BP4587" s="2"/>
      <c r="BQ4587" s="2"/>
      <c r="BR4587" s="2"/>
      <c r="BS4587" s="2"/>
      <c r="BT4587" s="2"/>
      <c r="BU4587" s="2"/>
      <c r="BV4587" s="2"/>
      <c r="BW4587" s="2"/>
      <c r="BX4587" s="2"/>
      <c r="BY4587" s="2"/>
      <c r="BZ4587" s="2"/>
      <c r="CA4587" s="2"/>
      <c r="CB4587" s="2"/>
      <c r="CC4587" s="2"/>
      <c r="CD4587" s="2"/>
      <c r="CE4587" s="2"/>
      <c r="CF4587" s="2"/>
      <c r="CG4587" s="2"/>
      <c r="CH4587" s="2"/>
      <c r="CI4587" s="2"/>
      <c r="CJ4587" s="2"/>
      <c r="CK4587" s="2"/>
      <c r="CL4587" s="2"/>
      <c r="CM4587" s="2"/>
      <c r="CN4587" s="2"/>
      <c r="CO4587" s="2"/>
      <c r="CP4587" s="2"/>
      <c r="CQ4587" s="2"/>
      <c r="CR4587" s="2"/>
      <c r="CS4587" s="2"/>
      <c r="CT4587" s="2"/>
      <c r="CU4587" s="2"/>
      <c r="CV4587" s="2"/>
      <c r="CW4587" s="2"/>
      <c r="CX4587" s="2"/>
      <c r="CY4587" s="2"/>
      <c r="CZ4587" s="2"/>
      <c r="DA4587" s="2"/>
      <c r="DB4587" s="2"/>
      <c r="DC4587" s="2"/>
      <c r="DD4587" s="2"/>
      <c r="DE4587" s="2"/>
      <c r="DF4587" s="2"/>
      <c r="DG4587" s="2"/>
      <c r="DH4587" s="2"/>
      <c r="DI4587" s="2"/>
      <c r="DJ4587" s="2"/>
      <c r="DK4587" s="2"/>
      <c r="DL4587" s="2"/>
      <c r="DM4587" s="2"/>
      <c r="DN4587" s="2"/>
      <c r="DO4587" s="2"/>
      <c r="DP4587" s="2"/>
      <c r="DQ4587" s="2"/>
      <c r="DR4587" s="2"/>
      <c r="DS4587" s="2"/>
      <c r="DT4587" s="2"/>
      <c r="DU4587" s="2"/>
      <c r="DV4587" s="2"/>
      <c r="DW4587" s="2"/>
      <c r="DX4587" s="2"/>
      <c r="DY4587" s="2"/>
      <c r="DZ4587" s="2"/>
      <c r="EA4587" s="2"/>
      <c r="EB4587" s="2"/>
      <c r="EC4587" s="2"/>
      <c r="ED4587" s="2"/>
      <c r="EE4587" s="2"/>
      <c r="EF4587" s="2"/>
      <c r="EG4587" s="2"/>
      <c r="EH4587" s="2"/>
      <c r="EI4587" s="2"/>
      <c r="EJ4587" s="2"/>
      <c r="EK4587" s="2"/>
      <c r="EL4587" s="2"/>
      <c r="EM4587" s="2"/>
      <c r="EN4587" s="2"/>
      <c r="EO4587" s="2"/>
      <c r="EP4587" s="2"/>
      <c r="EQ4587" s="2"/>
      <c r="ER4587" s="2"/>
      <c r="ES4587" s="2"/>
      <c r="ET4587" s="2"/>
      <c r="EU4587" s="2"/>
      <c r="EV4587" s="2"/>
      <c r="EW4587" s="2"/>
      <c r="EX4587" s="2"/>
      <c r="EY4587" s="2"/>
      <c r="EZ4587" s="2"/>
      <c r="FA4587" s="2"/>
      <c r="FB4587" s="2"/>
      <c r="FC4587" s="2"/>
      <c r="FD4587" s="2"/>
      <c r="FE4587" s="2"/>
      <c r="FF4587" s="2"/>
      <c r="FG4587" s="2"/>
      <c r="FH4587" s="2"/>
      <c r="FI4587" s="2"/>
      <c r="FJ4587" s="2"/>
      <c r="FK4587" s="2"/>
      <c r="FL4587" s="2"/>
      <c r="FM4587" s="2"/>
      <c r="FN4587" s="2"/>
      <c r="FO4587" s="2"/>
      <c r="FP4587" s="2"/>
      <c r="FQ4587" s="2"/>
      <c r="FR4587" s="2"/>
      <c r="FS4587" s="2"/>
      <c r="FT4587" s="2"/>
      <c r="FU4587" s="2"/>
      <c r="FV4587" s="2"/>
      <c r="FW4587" s="2"/>
      <c r="FX4587" s="2"/>
      <c r="FY4587" s="2"/>
      <c r="FZ4587" s="2"/>
      <c r="GA4587" s="2"/>
      <c r="GB4587" s="2"/>
      <c r="GC4587" s="2"/>
      <c r="GD4587" s="2"/>
      <c r="GE4587" s="2"/>
      <c r="GF4587" s="2"/>
      <c r="GG4587" s="2"/>
      <c r="GH4587" s="2"/>
      <c r="GI4587" s="2"/>
      <c r="GJ4587" s="2"/>
      <c r="GK4587" s="2"/>
      <c r="GL4587" s="2"/>
      <c r="GM4587" s="2"/>
      <c r="GN4587" s="2"/>
      <c r="GO4587" s="2"/>
      <c r="GP4587" s="2"/>
      <c r="GQ4587" s="2"/>
      <c r="GR4587" s="2"/>
      <c r="GS4587" s="2"/>
      <c r="GT4587" s="2"/>
      <c r="GU4587" s="2"/>
      <c r="GV4587" s="2"/>
      <c r="GW4587" s="2"/>
      <c r="GX4587" s="2"/>
      <c r="GY4587" s="2"/>
      <c r="GZ4587" s="2"/>
      <c r="HA4587" s="2"/>
      <c r="HB4587" s="2"/>
      <c r="HC4587" s="2"/>
      <c r="HD4587" s="2"/>
      <c r="HE4587" s="2"/>
      <c r="HF4587" s="2"/>
      <c r="HG4587" s="2"/>
      <c r="HH4587" s="2"/>
      <c r="HI4587" s="2"/>
      <c r="HJ4587" s="2"/>
      <c r="HK4587" s="2"/>
      <c r="HL4587" s="2"/>
      <c r="HM4587" s="2"/>
      <c r="HN4587" s="2"/>
      <c r="HO4587" s="2"/>
      <c r="HP4587" s="2"/>
      <c r="HQ4587" s="2"/>
      <c r="HR4587" s="2"/>
      <c r="HS4587" s="2"/>
      <c r="HT4587" s="2"/>
      <c r="HU4587" s="2"/>
      <c r="HV4587" s="2"/>
      <c r="HW4587" s="2"/>
      <c r="HX4587" s="2"/>
      <c r="HY4587" s="2"/>
      <c r="HZ4587" s="2"/>
      <c r="IA4587" s="2"/>
      <c r="IB4587" s="2"/>
      <c r="IC4587" s="2"/>
      <c r="ID4587" s="2"/>
      <c r="IE4587" s="2"/>
      <c r="IF4587" s="2"/>
      <c r="IG4587" s="2"/>
      <c r="IH4587" s="2"/>
      <c r="II4587" s="2"/>
      <c r="IJ4587" s="2"/>
      <c r="IK4587" s="2"/>
      <c r="IL4587" s="2"/>
      <c r="IM4587" s="2"/>
      <c r="IN4587" s="2"/>
      <c r="IO4587" s="2"/>
      <c r="IP4587" s="2"/>
      <c r="IQ4587" s="2"/>
    </row>
    <row r="4588" spans="1:251" s="16" customFormat="1" ht="18.75" customHeight="1">
      <c r="A4588" s="8"/>
      <c r="B4588" s="25"/>
      <c r="C4588" s="107" t="s">
        <v>439</v>
      </c>
      <c r="D4588" s="108"/>
      <c r="E4588" s="108"/>
      <c r="F4588" s="108"/>
      <c r="G4588" s="108"/>
      <c r="H4588" s="108"/>
      <c r="I4588" s="108"/>
      <c r="J4588" s="108"/>
      <c r="K4588" s="108"/>
      <c r="L4588" s="108"/>
      <c r="M4588" s="108"/>
      <c r="N4588" s="108"/>
      <c r="O4588" s="108"/>
      <c r="P4588" s="108"/>
      <c r="Q4588" s="108"/>
      <c r="R4588" s="108"/>
      <c r="S4588" s="108"/>
      <c r="T4588" s="108"/>
      <c r="U4588" s="108"/>
      <c r="V4588" s="108"/>
      <c r="W4588" s="108"/>
      <c r="X4588" s="108"/>
      <c r="Y4588" s="108"/>
      <c r="Z4588" s="109"/>
      <c r="AA4588" s="110">
        <v>1938</v>
      </c>
      <c r="AB4588" s="111"/>
      <c r="AC4588" s="111"/>
      <c r="AD4588" s="111"/>
      <c r="AE4588" s="111"/>
      <c r="AF4588" s="111"/>
      <c r="AG4588" s="111"/>
      <c r="AH4588" s="111"/>
      <c r="AI4588" s="112"/>
      <c r="AJ4588" s="110">
        <v>1938</v>
      </c>
      <c r="AK4588" s="111"/>
      <c r="AL4588" s="111"/>
      <c r="AM4588" s="111"/>
      <c r="AN4588" s="111"/>
      <c r="AO4588" s="111"/>
      <c r="AP4588" s="111"/>
      <c r="AQ4588" s="111"/>
      <c r="AR4588" s="112"/>
      <c r="AS4588" s="113"/>
      <c r="AT4588" s="114"/>
      <c r="AU4588" s="114"/>
      <c r="AV4588" s="114"/>
      <c r="AW4588" s="114"/>
      <c r="AX4588" s="115"/>
      <c r="AY4588" s="2"/>
      <c r="AZ4588" s="2"/>
      <c r="BA4588" s="2"/>
      <c r="BB4588" s="2"/>
      <c r="BC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c r="CB4588" s="2"/>
      <c r="CC4588" s="2"/>
      <c r="CD4588" s="2"/>
      <c r="CE4588" s="2"/>
      <c r="CF4588" s="2"/>
      <c r="CG4588" s="2"/>
      <c r="CH4588" s="2"/>
      <c r="CI4588" s="2"/>
      <c r="CJ4588" s="2"/>
      <c r="CK4588" s="2"/>
      <c r="CL4588" s="2"/>
      <c r="CM4588" s="2"/>
      <c r="CN4588" s="2"/>
      <c r="CO4588" s="2"/>
      <c r="CP4588" s="2"/>
      <c r="CQ4588" s="2"/>
      <c r="CR4588" s="2"/>
      <c r="CS4588" s="2"/>
      <c r="CT4588" s="2"/>
      <c r="CU4588" s="2"/>
      <c r="CV4588" s="2"/>
      <c r="CW4588" s="2"/>
      <c r="CX4588" s="2"/>
      <c r="CY4588" s="2"/>
      <c r="CZ4588" s="2"/>
      <c r="DA4588" s="2"/>
      <c r="DB4588" s="2"/>
      <c r="DC4588" s="2"/>
      <c r="DD4588" s="2"/>
      <c r="DE4588" s="2"/>
      <c r="DF4588" s="2"/>
      <c r="DG4588" s="2"/>
      <c r="DH4588" s="2"/>
      <c r="DI4588" s="2"/>
      <c r="DJ4588" s="2"/>
      <c r="DK4588" s="2"/>
      <c r="DL4588" s="2"/>
      <c r="DM4588" s="2"/>
      <c r="DN4588" s="2"/>
      <c r="DO4588" s="2"/>
      <c r="DP4588" s="2"/>
      <c r="DQ4588" s="2"/>
      <c r="DR4588" s="2"/>
      <c r="DS4588" s="2"/>
      <c r="DT4588" s="2"/>
      <c r="DU4588" s="2"/>
      <c r="DV4588" s="2"/>
      <c r="DW4588" s="2"/>
      <c r="DX4588" s="2"/>
      <c r="DY4588" s="2"/>
      <c r="DZ4588" s="2"/>
      <c r="EA4588" s="2"/>
      <c r="EB4588" s="2"/>
      <c r="EC4588" s="2"/>
      <c r="ED4588" s="2"/>
      <c r="EE4588" s="2"/>
      <c r="EF4588" s="2"/>
      <c r="EG4588" s="2"/>
      <c r="EH4588" s="2"/>
      <c r="EI4588" s="2"/>
      <c r="EJ4588" s="2"/>
      <c r="EK4588" s="2"/>
      <c r="EL4588" s="2"/>
      <c r="EM4588" s="2"/>
      <c r="EN4588" s="2"/>
      <c r="EO4588" s="2"/>
      <c r="EP4588" s="2"/>
      <c r="EQ4588" s="2"/>
      <c r="ER4588" s="2"/>
      <c r="ES4588" s="2"/>
      <c r="ET4588" s="2"/>
      <c r="EU4588" s="2"/>
      <c r="EV4588" s="2"/>
      <c r="EW4588" s="2"/>
      <c r="EX4588" s="2"/>
      <c r="EY4588" s="2"/>
      <c r="EZ4588" s="2"/>
      <c r="FA4588" s="2"/>
      <c r="FB4588" s="2"/>
      <c r="FC4588" s="2"/>
      <c r="FD4588" s="2"/>
      <c r="FE4588" s="2"/>
      <c r="FF4588" s="2"/>
      <c r="FG4588" s="2"/>
      <c r="FH4588" s="2"/>
      <c r="FI4588" s="2"/>
      <c r="FJ4588" s="2"/>
      <c r="FK4588" s="2"/>
      <c r="FL4588" s="2"/>
      <c r="FM4588" s="2"/>
      <c r="FN4588" s="2"/>
      <c r="FO4588" s="2"/>
      <c r="FP4588" s="2"/>
      <c r="FQ4588" s="2"/>
      <c r="FR4588" s="2"/>
      <c r="FS4588" s="2"/>
      <c r="FT4588" s="2"/>
      <c r="FU4588" s="2"/>
      <c r="FV4588" s="2"/>
      <c r="FW4588" s="2"/>
      <c r="FX4588" s="2"/>
      <c r="FY4588" s="2"/>
      <c r="FZ4588" s="2"/>
      <c r="GA4588" s="2"/>
      <c r="GB4588" s="2"/>
      <c r="GC4588" s="2"/>
      <c r="GD4588" s="2"/>
      <c r="GE4588" s="2"/>
      <c r="GF4588" s="2"/>
      <c r="GG4588" s="2"/>
      <c r="GH4588" s="2"/>
      <c r="GI4588" s="2"/>
      <c r="GJ4588" s="2"/>
      <c r="GK4588" s="2"/>
      <c r="GL4588" s="2"/>
      <c r="GM4588" s="2"/>
      <c r="GN4588" s="2"/>
      <c r="GO4588" s="2"/>
      <c r="GP4588" s="2"/>
      <c r="GQ4588" s="2"/>
      <c r="GR4588" s="2"/>
      <c r="GS4588" s="2"/>
      <c r="GT4588" s="2"/>
      <c r="GU4588" s="2"/>
      <c r="GV4588" s="2"/>
      <c r="GW4588" s="2"/>
      <c r="GX4588" s="2"/>
      <c r="GY4588" s="2"/>
      <c r="GZ4588" s="2"/>
      <c r="HA4588" s="2"/>
      <c r="HB4588" s="2"/>
      <c r="HC4588" s="2"/>
      <c r="HD4588" s="2"/>
      <c r="HE4588" s="2"/>
      <c r="HF4588" s="2"/>
      <c r="HG4588" s="2"/>
      <c r="HH4588" s="2"/>
      <c r="HI4588" s="2"/>
      <c r="HJ4588" s="2"/>
      <c r="HK4588" s="2"/>
      <c r="HL4588" s="2"/>
      <c r="HM4588" s="2"/>
      <c r="HN4588" s="2"/>
      <c r="HO4588" s="2"/>
      <c r="HP4588" s="2"/>
      <c r="HQ4588" s="2"/>
      <c r="HR4588" s="2"/>
      <c r="HS4588" s="2"/>
      <c r="HT4588" s="2"/>
      <c r="HU4588" s="2"/>
      <c r="HV4588" s="2"/>
      <c r="HW4588" s="2"/>
      <c r="HX4588" s="2"/>
      <c r="HY4588" s="2"/>
      <c r="HZ4588" s="2"/>
      <c r="IA4588" s="2"/>
      <c r="IB4588" s="2"/>
      <c r="IC4588" s="2"/>
      <c r="ID4588" s="2"/>
      <c r="IE4588" s="2"/>
      <c r="IF4588" s="2"/>
      <c r="IG4588" s="2"/>
      <c r="IH4588" s="2"/>
      <c r="II4588" s="2"/>
      <c r="IJ4588" s="2"/>
      <c r="IK4588" s="2"/>
      <c r="IL4588" s="2"/>
      <c r="IM4588" s="2"/>
      <c r="IN4588" s="2"/>
      <c r="IO4588" s="2"/>
      <c r="IP4588" s="2"/>
      <c r="IQ4588" s="2"/>
    </row>
    <row r="4589" spans="1:251" s="16" customFormat="1" ht="18.75" customHeight="1" thickBot="1">
      <c r="A4589" s="17"/>
      <c r="B4589" s="116" t="s">
        <v>13</v>
      </c>
      <c r="C4589" s="117"/>
      <c r="D4589" s="117"/>
      <c r="E4589" s="117"/>
      <c r="F4589" s="117"/>
      <c r="G4589" s="117"/>
      <c r="H4589" s="117"/>
      <c r="I4589" s="117"/>
      <c r="J4589" s="117"/>
      <c r="K4589" s="117"/>
      <c r="L4589" s="117"/>
      <c r="M4589" s="117"/>
      <c r="N4589" s="117"/>
      <c r="O4589" s="117"/>
      <c r="P4589" s="117"/>
      <c r="Q4589" s="117"/>
      <c r="R4589" s="117"/>
      <c r="S4589" s="117"/>
      <c r="T4589" s="117"/>
      <c r="U4589" s="117"/>
      <c r="V4589" s="117"/>
      <c r="W4589" s="117"/>
      <c r="X4589" s="117"/>
      <c r="Y4589" s="117"/>
      <c r="Z4589" s="118"/>
      <c r="AA4589" s="119">
        <f>SUM($AA$4588:$AA$4588)</f>
        <v>1938</v>
      </c>
      <c r="AB4589" s="120"/>
      <c r="AC4589" s="120"/>
      <c r="AD4589" s="120"/>
      <c r="AE4589" s="120"/>
      <c r="AF4589" s="120"/>
      <c r="AG4589" s="120"/>
      <c r="AH4589" s="120"/>
      <c r="AI4589" s="121"/>
      <c r="AJ4589" s="119">
        <f>SUM($AJ$4588:$AJ$4588)</f>
        <v>1938</v>
      </c>
      <c r="AK4589" s="120"/>
      <c r="AL4589" s="120"/>
      <c r="AM4589" s="120"/>
      <c r="AN4589" s="120"/>
      <c r="AO4589" s="120"/>
      <c r="AP4589" s="120"/>
      <c r="AQ4589" s="120"/>
      <c r="AR4589" s="121"/>
      <c r="AS4589" s="122"/>
      <c r="AT4589" s="123"/>
      <c r="AU4589" s="123"/>
      <c r="AV4589" s="123"/>
      <c r="AW4589" s="123"/>
      <c r="AX4589" s="124"/>
      <c r="AY4589" s="2"/>
      <c r="AZ4589" s="2"/>
      <c r="BA4589" s="2"/>
      <c r="BB4589" s="2"/>
      <c r="BC4589" s="2"/>
      <c r="BD4589" s="2"/>
      <c r="BE4589" s="2"/>
      <c r="BF4589" s="2"/>
      <c r="BG4589" s="2"/>
      <c r="BH4589" s="2"/>
      <c r="BI4589" s="2"/>
      <c r="BJ4589" s="2"/>
      <c r="BK4589" s="2"/>
      <c r="BL4589" s="2"/>
      <c r="BM4589" s="2"/>
      <c r="BN4589" s="2"/>
      <c r="BO4589" s="2"/>
      <c r="BP4589" s="2"/>
      <c r="BQ4589" s="2"/>
      <c r="BR4589" s="2"/>
      <c r="BS4589" s="2"/>
      <c r="BT4589" s="2"/>
      <c r="BU4589" s="2"/>
      <c r="BV4589" s="2"/>
      <c r="BW4589" s="2"/>
      <c r="BX4589" s="2"/>
      <c r="BY4589" s="2"/>
      <c r="BZ4589" s="2"/>
      <c r="CA4589" s="2"/>
      <c r="CB4589" s="2"/>
      <c r="CC4589" s="2"/>
      <c r="CD4589" s="2"/>
      <c r="CE4589" s="2"/>
      <c r="CF4589" s="2"/>
      <c r="CG4589" s="2"/>
      <c r="CH4589" s="2"/>
      <c r="CI4589" s="2"/>
      <c r="CJ4589" s="2"/>
      <c r="CK4589" s="2"/>
      <c r="CL4589" s="2"/>
      <c r="CM4589" s="2"/>
      <c r="CN4589" s="2"/>
      <c r="CO4589" s="2"/>
      <c r="CP4589" s="2"/>
      <c r="CQ4589" s="2"/>
      <c r="CR4589" s="2"/>
      <c r="CS4589" s="2"/>
      <c r="CT4589" s="2"/>
      <c r="CU4589" s="2"/>
      <c r="CV4589" s="2"/>
      <c r="CW4589" s="2"/>
      <c r="CX4589" s="2"/>
      <c r="CY4589" s="2"/>
      <c r="CZ4589" s="2"/>
      <c r="DA4589" s="2"/>
      <c r="DB4589" s="2"/>
      <c r="DC4589" s="2"/>
      <c r="DD4589" s="2"/>
      <c r="DE4589" s="2"/>
      <c r="DF4589" s="2"/>
      <c r="DG4589" s="2"/>
      <c r="DH4589" s="2"/>
      <c r="DI4589" s="2"/>
      <c r="DJ4589" s="2"/>
      <c r="DK4589" s="2"/>
      <c r="DL4589" s="2"/>
      <c r="DM4589" s="2"/>
      <c r="DN4589" s="2"/>
      <c r="DO4589" s="2"/>
      <c r="DP4589" s="2"/>
      <c r="DQ4589" s="2"/>
      <c r="DR4589" s="2"/>
      <c r="DS4589" s="2"/>
      <c r="DT4589" s="2"/>
      <c r="DU4589" s="2"/>
      <c r="DV4589" s="2"/>
      <c r="DW4589" s="2"/>
      <c r="DX4589" s="2"/>
      <c r="DY4589" s="2"/>
      <c r="DZ4589" s="2"/>
      <c r="EA4589" s="2"/>
      <c r="EB4589" s="2"/>
      <c r="EC4589" s="2"/>
      <c r="ED4589" s="2"/>
      <c r="EE4589" s="2"/>
      <c r="EF4589" s="2"/>
      <c r="EG4589" s="2"/>
      <c r="EH4589" s="2"/>
      <c r="EI4589" s="2"/>
      <c r="EJ4589" s="2"/>
      <c r="EK4589" s="2"/>
      <c r="EL4589" s="2"/>
      <c r="EM4589" s="2"/>
      <c r="EN4589" s="2"/>
      <c r="EO4589" s="2"/>
      <c r="EP4589" s="2"/>
      <c r="EQ4589" s="2"/>
      <c r="ER4589" s="2"/>
      <c r="ES4589" s="2"/>
      <c r="ET4589" s="2"/>
      <c r="EU4589" s="2"/>
      <c r="EV4589" s="2"/>
      <c r="EW4589" s="2"/>
      <c r="EX4589" s="2"/>
      <c r="EY4589" s="2"/>
      <c r="EZ4589" s="2"/>
      <c r="FA4589" s="2"/>
      <c r="FB4589" s="2"/>
      <c r="FC4589" s="2"/>
      <c r="FD4589" s="2"/>
      <c r="FE4589" s="2"/>
      <c r="FF4589" s="2"/>
      <c r="FG4589" s="2"/>
      <c r="FH4589" s="2"/>
      <c r="FI4589" s="2"/>
      <c r="FJ4589" s="2"/>
      <c r="FK4589" s="2"/>
      <c r="FL4589" s="2"/>
      <c r="FM4589" s="2"/>
      <c r="FN4589" s="2"/>
      <c r="FO4589" s="2"/>
      <c r="FP4589" s="2"/>
      <c r="FQ4589" s="2"/>
      <c r="FR4589" s="2"/>
      <c r="FS4589" s="2"/>
      <c r="FT4589" s="2"/>
      <c r="FU4589" s="2"/>
      <c r="FV4589" s="2"/>
      <c r="FW4589" s="2"/>
      <c r="FX4589" s="2"/>
      <c r="FY4589" s="2"/>
      <c r="FZ4589" s="2"/>
      <c r="GA4589" s="2"/>
      <c r="GB4589" s="2"/>
      <c r="GC4589" s="2"/>
      <c r="GD4589" s="2"/>
      <c r="GE4589" s="2"/>
      <c r="GF4589" s="2"/>
      <c r="GG4589" s="2"/>
      <c r="GH4589" s="2"/>
      <c r="GI4589" s="2"/>
      <c r="GJ4589" s="2"/>
      <c r="GK4589" s="2"/>
      <c r="GL4589" s="2"/>
      <c r="GM4589" s="2"/>
      <c r="GN4589" s="2"/>
      <c r="GO4589" s="2"/>
      <c r="GP4589" s="2"/>
      <c r="GQ4589" s="2"/>
      <c r="GR4589" s="2"/>
      <c r="GS4589" s="2"/>
      <c r="GT4589" s="2"/>
      <c r="GU4589" s="2"/>
      <c r="GV4589" s="2"/>
      <c r="GW4589" s="2"/>
      <c r="GX4589" s="2"/>
      <c r="GY4589" s="2"/>
      <c r="GZ4589" s="2"/>
      <c r="HA4589" s="2"/>
      <c r="HB4589" s="2"/>
      <c r="HC4589" s="2"/>
      <c r="HD4589" s="2"/>
      <c r="HE4589" s="2"/>
      <c r="HF4589" s="2"/>
      <c r="HG4589" s="2"/>
      <c r="HH4589" s="2"/>
      <c r="HI4589" s="2"/>
      <c r="HJ4589" s="2"/>
      <c r="HK4589" s="2"/>
      <c r="HL4589" s="2"/>
      <c r="HM4589" s="2"/>
      <c r="HN4589" s="2"/>
      <c r="HO4589" s="2"/>
      <c r="HP4589" s="2"/>
      <c r="HQ4589" s="2"/>
      <c r="HR4589" s="2"/>
      <c r="HS4589" s="2"/>
      <c r="HT4589" s="2"/>
      <c r="HU4589" s="2"/>
      <c r="HV4589" s="2"/>
      <c r="HW4589" s="2"/>
      <c r="HX4589" s="2"/>
      <c r="HY4589" s="2"/>
      <c r="HZ4589" s="2"/>
      <c r="IA4589" s="2"/>
      <c r="IB4589" s="2"/>
      <c r="IC4589" s="2"/>
      <c r="ID4589" s="2"/>
      <c r="IE4589" s="2"/>
      <c r="IF4589" s="2"/>
      <c r="IG4589" s="2"/>
      <c r="IH4589" s="2"/>
      <c r="II4589" s="2"/>
      <c r="IJ4589" s="2"/>
      <c r="IK4589" s="2"/>
      <c r="IL4589" s="2"/>
      <c r="IM4589" s="2"/>
      <c r="IN4589" s="2"/>
      <c r="IO4589" s="2"/>
      <c r="IP4589" s="2"/>
      <c r="IQ4589" s="2"/>
    </row>
    <row r="4591" spans="1:251" ht="19.2">
      <c r="A4591" s="1" t="s">
        <v>0</v>
      </c>
      <c r="AW4591" s="3"/>
      <c r="AX4591" s="4"/>
      <c r="AY4591" s="3"/>
    </row>
    <row r="4593" spans="1:113" ht="18">
      <c r="B4593" s="138" t="s">
        <v>8</v>
      </c>
      <c r="C4593" s="139"/>
      <c r="D4593" s="139"/>
      <c r="E4593" s="139"/>
      <c r="F4593" s="139"/>
      <c r="G4593" s="139"/>
      <c r="H4593" s="139"/>
      <c r="I4593" s="139"/>
      <c r="J4593" s="139"/>
      <c r="K4593" s="139"/>
      <c r="L4593" s="139"/>
      <c r="M4593" s="139"/>
      <c r="N4593" s="139"/>
      <c r="O4593" s="139"/>
      <c r="P4593" s="139"/>
      <c r="Q4593" s="139"/>
      <c r="R4593" s="139"/>
      <c r="S4593" s="139"/>
      <c r="T4593" s="139"/>
      <c r="U4593" s="139"/>
      <c r="V4593" s="139"/>
      <c r="W4593" s="139"/>
      <c r="X4593" s="139"/>
      <c r="Y4593" s="139"/>
      <c r="Z4593" s="139"/>
      <c r="AA4593" s="139"/>
      <c r="AB4593" s="139"/>
      <c r="AC4593" s="139"/>
      <c r="AD4593" s="139"/>
      <c r="AE4593" s="139"/>
      <c r="AF4593" s="139"/>
      <c r="AG4593" s="139"/>
      <c r="AH4593" s="139"/>
      <c r="AI4593" s="139"/>
      <c r="AJ4593" s="139"/>
      <c r="AK4593" s="139"/>
      <c r="AL4593" s="139"/>
      <c r="AM4593" s="139"/>
      <c r="AN4593" s="139"/>
      <c r="AO4593" s="139"/>
      <c r="AP4593" s="139"/>
      <c r="AQ4593" s="139"/>
      <c r="AR4593" s="139"/>
      <c r="AS4593" s="139"/>
      <c r="AT4593" s="139"/>
      <c r="AU4593" s="139"/>
      <c r="AV4593" s="139"/>
      <c r="AW4593" s="139"/>
      <c r="AX4593" s="139"/>
    </row>
    <row r="4594" spans="1:113">
      <c r="Z4594" s="5"/>
      <c r="AD4594" s="5"/>
      <c r="AE4594" s="5"/>
      <c r="AF4594" s="5"/>
      <c r="AG4594" s="5"/>
      <c r="AH4594" s="5"/>
      <c r="AI4594" s="5"/>
      <c r="AO4594" s="5"/>
    </row>
    <row r="4595" spans="1:113" ht="13.8" thickBot="1">
      <c r="Z4595" s="5"/>
      <c r="AD4595" s="5"/>
      <c r="AE4595" s="5"/>
      <c r="AF4595" s="5"/>
      <c r="AG4595" s="5"/>
      <c r="AH4595" s="5"/>
      <c r="AI4595" s="5"/>
      <c r="AO4595" s="5"/>
      <c r="DI4595" s="6"/>
    </row>
    <row r="4596" spans="1:113" ht="24.75" customHeight="1" thickBot="1">
      <c r="B4596" s="140" t="s">
        <v>1</v>
      </c>
      <c r="C4596" s="141"/>
      <c r="D4596" s="141"/>
      <c r="E4596" s="141"/>
      <c r="F4596" s="141"/>
      <c r="G4596" s="141"/>
      <c r="H4596" s="142" t="s">
        <v>443</v>
      </c>
      <c r="I4596" s="143"/>
      <c r="J4596" s="143"/>
      <c r="K4596" s="143"/>
      <c r="L4596" s="143"/>
      <c r="M4596" s="143"/>
      <c r="N4596" s="143"/>
      <c r="O4596" s="143"/>
      <c r="P4596" s="143"/>
      <c r="Q4596" s="143"/>
      <c r="R4596" s="143"/>
      <c r="S4596" s="143"/>
      <c r="T4596" s="143"/>
      <c r="U4596" s="143"/>
      <c r="V4596" s="143"/>
      <c r="W4596" s="143"/>
      <c r="X4596" s="143"/>
      <c r="Y4596" s="143"/>
      <c r="Z4596" s="143"/>
      <c r="AA4596" s="143"/>
      <c r="AB4596" s="143"/>
      <c r="AC4596" s="143"/>
      <c r="AD4596" s="143"/>
      <c r="AE4596" s="143"/>
      <c r="AF4596" s="143"/>
      <c r="AG4596" s="143"/>
      <c r="AH4596" s="143"/>
      <c r="AI4596" s="143"/>
      <c r="AJ4596" s="143"/>
      <c r="AK4596" s="143"/>
      <c r="AL4596" s="143"/>
      <c r="AM4596" s="143"/>
      <c r="AN4596" s="143"/>
      <c r="AO4596" s="143"/>
      <c r="AP4596" s="143"/>
      <c r="AQ4596" s="143"/>
      <c r="AR4596" s="143"/>
      <c r="AS4596" s="143"/>
      <c r="AT4596" s="143"/>
      <c r="AU4596" s="143"/>
      <c r="AV4596" s="143"/>
      <c r="AW4596" s="143"/>
      <c r="AX4596" s="144"/>
      <c r="DI4596" s="6"/>
    </row>
    <row r="4597" spans="1:113" ht="14.4">
      <c r="B4597" s="7"/>
      <c r="C4597" s="7"/>
      <c r="D4597" s="7"/>
      <c r="E4597" s="7"/>
      <c r="F4597" s="7"/>
      <c r="G4597" s="7"/>
      <c r="H4597" s="8"/>
      <c r="I4597" s="8"/>
      <c r="J4597" s="8"/>
      <c r="K4597" s="8"/>
      <c r="L4597" s="9"/>
      <c r="M4597" s="9"/>
      <c r="N4597" s="9"/>
      <c r="O4597" s="9"/>
      <c r="P4597" s="8"/>
      <c r="Q4597" s="8"/>
      <c r="R4597" s="8"/>
      <c r="S4597" s="8"/>
      <c r="T4597" s="8"/>
      <c r="U4597" s="8"/>
      <c r="V4597" s="10"/>
      <c r="W4597" s="10"/>
      <c r="X4597" s="10"/>
      <c r="Y4597" s="10"/>
      <c r="Z4597" s="10"/>
      <c r="AA4597" s="10"/>
      <c r="AB4597" s="10"/>
      <c r="AC4597" s="10"/>
      <c r="AD4597" s="10"/>
      <c r="AE4597" s="10"/>
      <c r="AF4597" s="10"/>
      <c r="AG4597" s="10"/>
      <c r="AH4597" s="10"/>
      <c r="AI4597" s="10"/>
      <c r="AJ4597" s="10"/>
      <c r="AK4597" s="10"/>
      <c r="AL4597" s="10"/>
      <c r="AM4597" s="10"/>
      <c r="AN4597" s="10"/>
      <c r="AO4597" s="10"/>
      <c r="AP4597" s="10"/>
      <c r="AQ4597" s="10"/>
      <c r="AR4597" s="10"/>
      <c r="AS4597" s="10"/>
      <c r="AT4597" s="10"/>
      <c r="AU4597" s="10"/>
      <c r="AV4597" s="10"/>
      <c r="AW4597" s="10"/>
      <c r="AX4597" s="10"/>
      <c r="DI4597" s="6"/>
    </row>
    <row r="4598" spans="1:113" ht="15" thickBot="1">
      <c r="A4598" s="11"/>
      <c r="B4598" s="10" t="s">
        <v>2</v>
      </c>
      <c r="C4598" s="8"/>
      <c r="D4598" s="8"/>
      <c r="E4598" s="8"/>
      <c r="F4598" s="8"/>
      <c r="G4598" s="8"/>
      <c r="H4598" s="8"/>
      <c r="I4598" s="8"/>
      <c r="J4598" s="8"/>
      <c r="K4598" s="8"/>
      <c r="L4598" s="9"/>
      <c r="M4598" s="9"/>
      <c r="N4598" s="9"/>
      <c r="O4598" s="9"/>
      <c r="P4598" s="8"/>
      <c r="Q4598" s="8"/>
      <c r="R4598" s="8"/>
      <c r="S4598" s="8"/>
      <c r="T4598" s="8"/>
      <c r="U4598" s="8"/>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c r="DI4598" s="6"/>
    </row>
    <row r="4599" spans="1:113" ht="14.4">
      <c r="A4599" s="8"/>
      <c r="B4599" s="12"/>
      <c r="C4599" s="7"/>
      <c r="D4599" s="7"/>
      <c r="E4599" s="7"/>
      <c r="F4599" s="7"/>
      <c r="G4599" s="7"/>
      <c r="H4599" s="7"/>
      <c r="I4599" s="7"/>
      <c r="J4599" s="7"/>
      <c r="K4599" s="7"/>
      <c r="L4599" s="13"/>
      <c r="M4599" s="13"/>
      <c r="N4599" s="13"/>
      <c r="O4599" s="13"/>
      <c r="P4599" s="7"/>
      <c r="Q4599" s="7"/>
      <c r="R4599" s="7"/>
      <c r="S4599" s="7"/>
      <c r="T4599" s="7"/>
      <c r="U4599" s="7"/>
      <c r="V4599" s="14"/>
      <c r="W4599" s="14"/>
      <c r="X4599" s="14"/>
      <c r="Y4599" s="14"/>
      <c r="Z4599" s="14"/>
      <c r="AA4599" s="14"/>
      <c r="AB4599" s="14"/>
      <c r="AC4599" s="14"/>
      <c r="AD4599" s="14"/>
      <c r="AE4599" s="14"/>
      <c r="AF4599" s="14"/>
      <c r="AG4599" s="14"/>
      <c r="AH4599" s="14"/>
      <c r="AI4599" s="14"/>
      <c r="AJ4599" s="14"/>
      <c r="AK4599" s="14"/>
      <c r="AL4599" s="14"/>
      <c r="AM4599" s="14"/>
      <c r="AN4599" s="14"/>
      <c r="AO4599" s="14"/>
      <c r="AP4599" s="14"/>
      <c r="AQ4599" s="14"/>
      <c r="AR4599" s="14"/>
      <c r="AS4599" s="14"/>
      <c r="AT4599" s="14"/>
      <c r="AU4599" s="14"/>
      <c r="AV4599" s="14"/>
      <c r="AW4599" s="14"/>
      <c r="AX4599" s="15"/>
    </row>
    <row r="4600" spans="1:113" ht="12" customHeight="1">
      <c r="A4600" s="8"/>
      <c r="B4600" s="125" t="s">
        <v>515</v>
      </c>
      <c r="C4600" s="126"/>
      <c r="D4600" s="126"/>
      <c r="E4600" s="126"/>
      <c r="F4600" s="126"/>
      <c r="G4600" s="126"/>
      <c r="H4600" s="126"/>
      <c r="I4600" s="126"/>
      <c r="J4600" s="126"/>
      <c r="K4600" s="126"/>
      <c r="L4600" s="126"/>
      <c r="M4600" s="126"/>
      <c r="N4600" s="126"/>
      <c r="O4600" s="126"/>
      <c r="P4600" s="126"/>
      <c r="Q4600" s="126"/>
      <c r="R4600" s="126"/>
      <c r="S4600" s="126"/>
      <c r="T4600" s="126"/>
      <c r="U4600" s="126"/>
      <c r="V4600" s="126"/>
      <c r="W4600" s="126"/>
      <c r="X4600" s="126"/>
      <c r="Y4600" s="126"/>
      <c r="Z4600" s="126"/>
      <c r="AA4600" s="126"/>
      <c r="AB4600" s="126"/>
      <c r="AC4600" s="126"/>
      <c r="AD4600" s="126"/>
      <c r="AE4600" s="126"/>
      <c r="AF4600" s="126"/>
      <c r="AG4600" s="126"/>
      <c r="AH4600" s="126"/>
      <c r="AI4600" s="126"/>
      <c r="AJ4600" s="126"/>
      <c r="AK4600" s="126"/>
      <c r="AL4600" s="126"/>
      <c r="AM4600" s="126"/>
      <c r="AN4600" s="126"/>
      <c r="AO4600" s="126"/>
      <c r="AP4600" s="126"/>
      <c r="AQ4600" s="126"/>
      <c r="AR4600" s="126"/>
      <c r="AS4600" s="126"/>
      <c r="AT4600" s="126"/>
      <c r="AU4600" s="126"/>
      <c r="AV4600" s="126"/>
      <c r="AW4600" s="126"/>
      <c r="AX4600" s="127"/>
    </row>
    <row r="4601" spans="1:113" ht="12" customHeight="1">
      <c r="A4601" s="8"/>
      <c r="B4601" s="125"/>
      <c r="C4601" s="126"/>
      <c r="D4601" s="126"/>
      <c r="E4601" s="126"/>
      <c r="F4601" s="126"/>
      <c r="G4601" s="126"/>
      <c r="H4601" s="126"/>
      <c r="I4601" s="126"/>
      <c r="J4601" s="126"/>
      <c r="K4601" s="126"/>
      <c r="L4601" s="126"/>
      <c r="M4601" s="126"/>
      <c r="N4601" s="126"/>
      <c r="O4601" s="126"/>
      <c r="P4601" s="126"/>
      <c r="Q4601" s="126"/>
      <c r="R4601" s="126"/>
      <c r="S4601" s="126"/>
      <c r="T4601" s="126"/>
      <c r="U4601" s="126"/>
      <c r="V4601" s="126"/>
      <c r="W4601" s="126"/>
      <c r="X4601" s="126"/>
      <c r="Y4601" s="126"/>
      <c r="Z4601" s="126"/>
      <c r="AA4601" s="126"/>
      <c r="AB4601" s="126"/>
      <c r="AC4601" s="126"/>
      <c r="AD4601" s="126"/>
      <c r="AE4601" s="126"/>
      <c r="AF4601" s="126"/>
      <c r="AG4601" s="126"/>
      <c r="AH4601" s="126"/>
      <c r="AI4601" s="126"/>
      <c r="AJ4601" s="126"/>
      <c r="AK4601" s="126"/>
      <c r="AL4601" s="126"/>
      <c r="AM4601" s="126"/>
      <c r="AN4601" s="126"/>
      <c r="AO4601" s="126"/>
      <c r="AP4601" s="126"/>
      <c r="AQ4601" s="126"/>
      <c r="AR4601" s="126"/>
      <c r="AS4601" s="126"/>
      <c r="AT4601" s="126"/>
      <c r="AU4601" s="126"/>
      <c r="AV4601" s="126"/>
      <c r="AW4601" s="126"/>
      <c r="AX4601" s="127"/>
    </row>
    <row r="4602" spans="1:113" ht="12" customHeight="1">
      <c r="A4602" s="8"/>
      <c r="B4602" s="125"/>
      <c r="C4602" s="126"/>
      <c r="D4602" s="126"/>
      <c r="E4602" s="126"/>
      <c r="F4602" s="126"/>
      <c r="G4602" s="126"/>
      <c r="H4602" s="126"/>
      <c r="I4602" s="126"/>
      <c r="J4602" s="126"/>
      <c r="K4602" s="126"/>
      <c r="L4602" s="126"/>
      <c r="M4602" s="126"/>
      <c r="N4602" s="126"/>
      <c r="O4602" s="126"/>
      <c r="P4602" s="126"/>
      <c r="Q4602" s="126"/>
      <c r="R4602" s="126"/>
      <c r="S4602" s="126"/>
      <c r="T4602" s="126"/>
      <c r="U4602" s="126"/>
      <c r="V4602" s="126"/>
      <c r="W4602" s="126"/>
      <c r="X4602" s="126"/>
      <c r="Y4602" s="126"/>
      <c r="Z4602" s="126"/>
      <c r="AA4602" s="126"/>
      <c r="AB4602" s="126"/>
      <c r="AC4602" s="126"/>
      <c r="AD4602" s="126"/>
      <c r="AE4602" s="126"/>
      <c r="AF4602" s="126"/>
      <c r="AG4602" s="126"/>
      <c r="AH4602" s="126"/>
      <c r="AI4602" s="126"/>
      <c r="AJ4602" s="126"/>
      <c r="AK4602" s="126"/>
      <c r="AL4602" s="126"/>
      <c r="AM4602" s="126"/>
      <c r="AN4602" s="126"/>
      <c r="AO4602" s="126"/>
      <c r="AP4602" s="126"/>
      <c r="AQ4602" s="126"/>
      <c r="AR4602" s="126"/>
      <c r="AS4602" s="126"/>
      <c r="AT4602" s="126"/>
      <c r="AU4602" s="126"/>
      <c r="AV4602" s="126"/>
      <c r="AW4602" s="126"/>
      <c r="AX4602" s="127"/>
      <c r="BC4602" s="16"/>
    </row>
    <row r="4603" spans="1:113" ht="12" customHeight="1">
      <c r="A4603" s="8"/>
      <c r="B4603" s="125"/>
      <c r="C4603" s="126"/>
      <c r="D4603" s="126"/>
      <c r="E4603" s="126"/>
      <c r="F4603" s="126"/>
      <c r="G4603" s="126"/>
      <c r="H4603" s="126"/>
      <c r="I4603" s="126"/>
      <c r="J4603" s="126"/>
      <c r="K4603" s="126"/>
      <c r="L4603" s="126"/>
      <c r="M4603" s="126"/>
      <c r="N4603" s="126"/>
      <c r="O4603" s="126"/>
      <c r="P4603" s="126"/>
      <c r="Q4603" s="126"/>
      <c r="R4603" s="126"/>
      <c r="S4603" s="126"/>
      <c r="T4603" s="126"/>
      <c r="U4603" s="126"/>
      <c r="V4603" s="126"/>
      <c r="W4603" s="126"/>
      <c r="X4603" s="126"/>
      <c r="Y4603" s="126"/>
      <c r="Z4603" s="126"/>
      <c r="AA4603" s="126"/>
      <c r="AB4603" s="126"/>
      <c r="AC4603" s="126"/>
      <c r="AD4603" s="126"/>
      <c r="AE4603" s="126"/>
      <c r="AF4603" s="126"/>
      <c r="AG4603" s="126"/>
      <c r="AH4603" s="126"/>
      <c r="AI4603" s="126"/>
      <c r="AJ4603" s="126"/>
      <c r="AK4603" s="126"/>
      <c r="AL4603" s="126"/>
      <c r="AM4603" s="126"/>
      <c r="AN4603" s="126"/>
      <c r="AO4603" s="126"/>
      <c r="AP4603" s="126"/>
      <c r="AQ4603" s="126"/>
      <c r="AR4603" s="126"/>
      <c r="AS4603" s="126"/>
      <c r="AT4603" s="126"/>
      <c r="AU4603" s="126"/>
      <c r="AV4603" s="126"/>
      <c r="AW4603" s="126"/>
      <c r="AX4603" s="127"/>
    </row>
    <row r="4604" spans="1:113" ht="12" customHeight="1">
      <c r="A4604" s="8"/>
      <c r="B4604" s="125"/>
      <c r="C4604" s="126"/>
      <c r="D4604" s="126"/>
      <c r="E4604" s="126"/>
      <c r="F4604" s="126"/>
      <c r="G4604" s="126"/>
      <c r="H4604" s="126"/>
      <c r="I4604" s="126"/>
      <c r="J4604" s="126"/>
      <c r="K4604" s="126"/>
      <c r="L4604" s="126"/>
      <c r="M4604" s="126"/>
      <c r="N4604" s="126"/>
      <c r="O4604" s="126"/>
      <c r="P4604" s="126"/>
      <c r="Q4604" s="126"/>
      <c r="R4604" s="126"/>
      <c r="S4604" s="126"/>
      <c r="T4604" s="126"/>
      <c r="U4604" s="126"/>
      <c r="V4604" s="126"/>
      <c r="W4604" s="126"/>
      <c r="X4604" s="126"/>
      <c r="Y4604" s="126"/>
      <c r="Z4604" s="126"/>
      <c r="AA4604" s="126"/>
      <c r="AB4604" s="126"/>
      <c r="AC4604" s="126"/>
      <c r="AD4604" s="126"/>
      <c r="AE4604" s="126"/>
      <c r="AF4604" s="126"/>
      <c r="AG4604" s="126"/>
      <c r="AH4604" s="126"/>
      <c r="AI4604" s="126"/>
      <c r="AJ4604" s="126"/>
      <c r="AK4604" s="126"/>
      <c r="AL4604" s="126"/>
      <c r="AM4604" s="126"/>
      <c r="AN4604" s="126"/>
      <c r="AO4604" s="126"/>
      <c r="AP4604" s="126"/>
      <c r="AQ4604" s="126"/>
      <c r="AR4604" s="126"/>
      <c r="AS4604" s="126"/>
      <c r="AT4604" s="126"/>
      <c r="AU4604" s="126"/>
      <c r="AV4604" s="126"/>
      <c r="AW4604" s="126"/>
      <c r="AX4604" s="127"/>
    </row>
    <row r="4605" spans="1:113" ht="12" customHeight="1">
      <c r="A4605" s="8"/>
      <c r="B4605" s="125"/>
      <c r="C4605" s="126"/>
      <c r="D4605" s="126"/>
      <c r="E4605" s="126"/>
      <c r="F4605" s="126"/>
      <c r="G4605" s="126"/>
      <c r="H4605" s="126"/>
      <c r="I4605" s="126"/>
      <c r="J4605" s="126"/>
      <c r="K4605" s="126"/>
      <c r="L4605" s="126"/>
      <c r="M4605" s="126"/>
      <c r="N4605" s="126"/>
      <c r="O4605" s="126"/>
      <c r="P4605" s="126"/>
      <c r="Q4605" s="126"/>
      <c r="R4605" s="126"/>
      <c r="S4605" s="126"/>
      <c r="T4605" s="126"/>
      <c r="U4605" s="126"/>
      <c r="V4605" s="126"/>
      <c r="W4605" s="126"/>
      <c r="X4605" s="126"/>
      <c r="Y4605" s="126"/>
      <c r="Z4605" s="126"/>
      <c r="AA4605" s="126"/>
      <c r="AB4605" s="126"/>
      <c r="AC4605" s="126"/>
      <c r="AD4605" s="126"/>
      <c r="AE4605" s="126"/>
      <c r="AF4605" s="126"/>
      <c r="AG4605" s="126"/>
      <c r="AH4605" s="126"/>
      <c r="AI4605" s="126"/>
      <c r="AJ4605" s="126"/>
      <c r="AK4605" s="126"/>
      <c r="AL4605" s="126"/>
      <c r="AM4605" s="126"/>
      <c r="AN4605" s="126"/>
      <c r="AO4605" s="126"/>
      <c r="AP4605" s="126"/>
      <c r="AQ4605" s="126"/>
      <c r="AR4605" s="126"/>
      <c r="AS4605" s="126"/>
      <c r="AT4605" s="126"/>
      <c r="AU4605" s="126"/>
      <c r="AV4605" s="126"/>
      <c r="AW4605" s="126"/>
      <c r="AX4605" s="127"/>
    </row>
    <row r="4606" spans="1:113" ht="15" thickBot="1">
      <c r="A4606" s="17"/>
      <c r="B4606" s="18"/>
      <c r="C4606" s="19"/>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c r="AD4606" s="19"/>
      <c r="AE4606" s="19"/>
      <c r="AF4606" s="19"/>
      <c r="AG4606" s="19"/>
      <c r="AH4606" s="19"/>
      <c r="AI4606" s="19"/>
      <c r="AJ4606" s="19"/>
      <c r="AK4606" s="19"/>
      <c r="AL4606" s="19"/>
      <c r="AM4606" s="19"/>
      <c r="AN4606" s="19"/>
      <c r="AO4606" s="19"/>
      <c r="AP4606" s="19"/>
      <c r="AQ4606" s="19"/>
      <c r="AR4606" s="19"/>
      <c r="AS4606" s="19"/>
      <c r="AT4606" s="19"/>
      <c r="AU4606" s="19"/>
      <c r="AV4606" s="19"/>
      <c r="AW4606" s="19"/>
      <c r="AX4606" s="20"/>
    </row>
    <row r="4607" spans="1:113">
      <c r="B4607" s="21"/>
    </row>
    <row r="4608" spans="1:113" ht="15" thickBot="1">
      <c r="A4608" s="11"/>
      <c r="B4608" s="10" t="s">
        <v>3</v>
      </c>
      <c r="C4608" s="8"/>
      <c r="D4608" s="8"/>
      <c r="E4608" s="8"/>
      <c r="F4608" s="8"/>
      <c r="G4608" s="8"/>
      <c r="H4608" s="8"/>
      <c r="I4608" s="8"/>
      <c r="J4608" s="8"/>
      <c r="K4608" s="8"/>
      <c r="L4608" s="9"/>
      <c r="M4608" s="9"/>
      <c r="N4608" s="9"/>
      <c r="O4608" s="9"/>
      <c r="P4608" s="8"/>
      <c r="Q4608" s="8"/>
      <c r="R4608" s="8"/>
      <c r="S4608" s="8"/>
      <c r="T4608" s="8"/>
      <c r="U4608" s="8"/>
      <c r="V4608" s="10"/>
      <c r="W4608" s="10"/>
      <c r="X4608" s="10"/>
      <c r="Y4608" s="10"/>
      <c r="Z4608" s="10"/>
      <c r="AA4608" s="10"/>
      <c r="AB4608" s="10"/>
      <c r="AC4608" s="10"/>
      <c r="AD4608" s="10"/>
      <c r="AE4608" s="10"/>
      <c r="AF4608" s="10"/>
      <c r="AG4608" s="10"/>
      <c r="AH4608" s="10"/>
      <c r="AI4608" s="10"/>
      <c r="AJ4608" s="10"/>
      <c r="AK4608" s="10"/>
      <c r="AL4608" s="10"/>
      <c r="AM4608" s="10"/>
      <c r="AN4608" s="10"/>
      <c r="AO4608" s="10"/>
      <c r="AP4608" s="10"/>
      <c r="AQ4608" s="10"/>
      <c r="AR4608" s="10"/>
      <c r="AS4608" s="10"/>
      <c r="AT4608" s="10"/>
      <c r="AU4608" s="10"/>
      <c r="AV4608" s="10"/>
      <c r="AW4608" s="10"/>
      <c r="AX4608" s="10"/>
      <c r="DI4608" s="6"/>
    </row>
    <row r="4609" spans="1:55" ht="14.4">
      <c r="A4609" s="8"/>
      <c r="B4609" s="12"/>
      <c r="C4609" s="7"/>
      <c r="D4609" s="7"/>
      <c r="E4609" s="7"/>
      <c r="F4609" s="7"/>
      <c r="G4609" s="7"/>
      <c r="H4609" s="7"/>
      <c r="I4609" s="7"/>
      <c r="J4609" s="7"/>
      <c r="K4609" s="7"/>
      <c r="L4609" s="13"/>
      <c r="M4609" s="13"/>
      <c r="N4609" s="13"/>
      <c r="O4609" s="13"/>
      <c r="P4609" s="7"/>
      <c r="Q4609" s="7"/>
      <c r="R4609" s="7"/>
      <c r="S4609" s="7"/>
      <c r="T4609" s="7"/>
      <c r="U4609" s="7"/>
      <c r="V4609" s="14"/>
      <c r="W4609" s="14"/>
      <c r="X4609" s="14"/>
      <c r="Y4609" s="14"/>
      <c r="Z4609" s="14"/>
      <c r="AA4609" s="14"/>
      <c r="AB4609" s="14"/>
      <c r="AC4609" s="14"/>
      <c r="AD4609" s="14"/>
      <c r="AE4609" s="14"/>
      <c r="AF4609" s="14"/>
      <c r="AG4609" s="14"/>
      <c r="AH4609" s="14"/>
      <c r="AI4609" s="14"/>
      <c r="AJ4609" s="14"/>
      <c r="AK4609" s="14"/>
      <c r="AL4609" s="14"/>
      <c r="AM4609" s="14"/>
      <c r="AN4609" s="14"/>
      <c r="AO4609" s="14"/>
      <c r="AP4609" s="14"/>
      <c r="AQ4609" s="14"/>
      <c r="AR4609" s="14"/>
      <c r="AS4609" s="14"/>
      <c r="AT4609" s="14"/>
      <c r="AU4609" s="14"/>
      <c r="AV4609" s="14"/>
      <c r="AW4609" s="14"/>
      <c r="AX4609" s="15"/>
    </row>
    <row r="4610" spans="1:55" ht="12" customHeight="1">
      <c r="A4610" s="8"/>
      <c r="B4610" s="125" t="s">
        <v>516</v>
      </c>
      <c r="C4610" s="126"/>
      <c r="D4610" s="126"/>
      <c r="E4610" s="126"/>
      <c r="F4610" s="126"/>
      <c r="G4610" s="126"/>
      <c r="H4610" s="126"/>
      <c r="I4610" s="126"/>
      <c r="J4610" s="126"/>
      <c r="K4610" s="126"/>
      <c r="L4610" s="126"/>
      <c r="M4610" s="126"/>
      <c r="N4610" s="126"/>
      <c r="O4610" s="126"/>
      <c r="P4610" s="126"/>
      <c r="Q4610" s="126"/>
      <c r="R4610" s="126"/>
      <c r="S4610" s="126"/>
      <c r="T4610" s="126"/>
      <c r="U4610" s="126"/>
      <c r="V4610" s="126"/>
      <c r="W4610" s="126"/>
      <c r="X4610" s="126"/>
      <c r="Y4610" s="126"/>
      <c r="Z4610" s="126"/>
      <c r="AA4610" s="126"/>
      <c r="AB4610" s="126"/>
      <c r="AC4610" s="126"/>
      <c r="AD4610" s="126"/>
      <c r="AE4610" s="126"/>
      <c r="AF4610" s="126"/>
      <c r="AG4610" s="126"/>
      <c r="AH4610" s="126"/>
      <c r="AI4610" s="126"/>
      <c r="AJ4610" s="126"/>
      <c r="AK4610" s="126"/>
      <c r="AL4610" s="126"/>
      <c r="AM4610" s="126"/>
      <c r="AN4610" s="126"/>
      <c r="AO4610" s="126"/>
      <c r="AP4610" s="126"/>
      <c r="AQ4610" s="126"/>
      <c r="AR4610" s="126"/>
      <c r="AS4610" s="126"/>
      <c r="AT4610" s="126"/>
      <c r="AU4610" s="126"/>
      <c r="AV4610" s="126"/>
      <c r="AW4610" s="126"/>
      <c r="AX4610" s="127"/>
    </row>
    <row r="4611" spans="1:55" ht="12" customHeight="1">
      <c r="A4611" s="8"/>
      <c r="B4611" s="125"/>
      <c r="C4611" s="126"/>
      <c r="D4611" s="126"/>
      <c r="E4611" s="126"/>
      <c r="F4611" s="126"/>
      <c r="G4611" s="126"/>
      <c r="H4611" s="126"/>
      <c r="I4611" s="126"/>
      <c r="J4611" s="126"/>
      <c r="K4611" s="126"/>
      <c r="L4611" s="126"/>
      <c r="M4611" s="126"/>
      <c r="N4611" s="126"/>
      <c r="O4611" s="126"/>
      <c r="P4611" s="126"/>
      <c r="Q4611" s="126"/>
      <c r="R4611" s="126"/>
      <c r="S4611" s="126"/>
      <c r="T4611" s="126"/>
      <c r="U4611" s="126"/>
      <c r="V4611" s="126"/>
      <c r="W4611" s="126"/>
      <c r="X4611" s="126"/>
      <c r="Y4611" s="126"/>
      <c r="Z4611" s="126"/>
      <c r="AA4611" s="126"/>
      <c r="AB4611" s="126"/>
      <c r="AC4611" s="126"/>
      <c r="AD4611" s="126"/>
      <c r="AE4611" s="126"/>
      <c r="AF4611" s="126"/>
      <c r="AG4611" s="126"/>
      <c r="AH4611" s="126"/>
      <c r="AI4611" s="126"/>
      <c r="AJ4611" s="126"/>
      <c r="AK4611" s="126"/>
      <c r="AL4611" s="126"/>
      <c r="AM4611" s="126"/>
      <c r="AN4611" s="126"/>
      <c r="AO4611" s="126"/>
      <c r="AP4611" s="126"/>
      <c r="AQ4611" s="126"/>
      <c r="AR4611" s="126"/>
      <c r="AS4611" s="126"/>
      <c r="AT4611" s="126"/>
      <c r="AU4611" s="126"/>
      <c r="AV4611" s="126"/>
      <c r="AW4611" s="126"/>
      <c r="AX4611" s="127"/>
    </row>
    <row r="4612" spans="1:55" ht="12" customHeight="1">
      <c r="A4612" s="8"/>
      <c r="B4612" s="125"/>
      <c r="C4612" s="126"/>
      <c r="D4612" s="126"/>
      <c r="E4612" s="126"/>
      <c r="F4612" s="126"/>
      <c r="G4612" s="126"/>
      <c r="H4612" s="126"/>
      <c r="I4612" s="126"/>
      <c r="J4612" s="126"/>
      <c r="K4612" s="126"/>
      <c r="L4612" s="126"/>
      <c r="M4612" s="126"/>
      <c r="N4612" s="126"/>
      <c r="O4612" s="126"/>
      <c r="P4612" s="126"/>
      <c r="Q4612" s="126"/>
      <c r="R4612" s="126"/>
      <c r="S4612" s="126"/>
      <c r="T4612" s="126"/>
      <c r="U4612" s="126"/>
      <c r="V4612" s="126"/>
      <c r="W4612" s="126"/>
      <c r="X4612" s="126"/>
      <c r="Y4612" s="126"/>
      <c r="Z4612" s="126"/>
      <c r="AA4612" s="126"/>
      <c r="AB4612" s="126"/>
      <c r="AC4612" s="126"/>
      <c r="AD4612" s="126"/>
      <c r="AE4612" s="126"/>
      <c r="AF4612" s="126"/>
      <c r="AG4612" s="126"/>
      <c r="AH4612" s="126"/>
      <c r="AI4612" s="126"/>
      <c r="AJ4612" s="126"/>
      <c r="AK4612" s="126"/>
      <c r="AL4612" s="126"/>
      <c r="AM4612" s="126"/>
      <c r="AN4612" s="126"/>
      <c r="AO4612" s="126"/>
      <c r="AP4612" s="126"/>
      <c r="AQ4612" s="126"/>
      <c r="AR4612" s="126"/>
      <c r="AS4612" s="126"/>
      <c r="AT4612" s="126"/>
      <c r="AU4612" s="126"/>
      <c r="AV4612" s="126"/>
      <c r="AW4612" s="126"/>
      <c r="AX4612" s="127"/>
    </row>
    <row r="4613" spans="1:55" ht="12" customHeight="1">
      <c r="A4613" s="8"/>
      <c r="B4613" s="125"/>
      <c r="C4613" s="126"/>
      <c r="D4613" s="126"/>
      <c r="E4613" s="126"/>
      <c r="F4613" s="126"/>
      <c r="G4613" s="126"/>
      <c r="H4613" s="126"/>
      <c r="I4613" s="126"/>
      <c r="J4613" s="126"/>
      <c r="K4613" s="126"/>
      <c r="L4613" s="126"/>
      <c r="M4613" s="126"/>
      <c r="N4613" s="126"/>
      <c r="O4613" s="126"/>
      <c r="P4613" s="126"/>
      <c r="Q4613" s="126"/>
      <c r="R4613" s="126"/>
      <c r="S4613" s="126"/>
      <c r="T4613" s="126"/>
      <c r="U4613" s="126"/>
      <c r="V4613" s="126"/>
      <c r="W4613" s="126"/>
      <c r="X4613" s="126"/>
      <c r="Y4613" s="126"/>
      <c r="Z4613" s="126"/>
      <c r="AA4613" s="126"/>
      <c r="AB4613" s="126"/>
      <c r="AC4613" s="126"/>
      <c r="AD4613" s="126"/>
      <c r="AE4613" s="126"/>
      <c r="AF4613" s="126"/>
      <c r="AG4613" s="126"/>
      <c r="AH4613" s="126"/>
      <c r="AI4613" s="126"/>
      <c r="AJ4613" s="126"/>
      <c r="AK4613" s="126"/>
      <c r="AL4613" s="126"/>
      <c r="AM4613" s="126"/>
      <c r="AN4613" s="126"/>
      <c r="AO4613" s="126"/>
      <c r="AP4613" s="126"/>
      <c r="AQ4613" s="126"/>
      <c r="AR4613" s="126"/>
      <c r="AS4613" s="126"/>
      <c r="AT4613" s="126"/>
      <c r="AU4613" s="126"/>
      <c r="AV4613" s="126"/>
      <c r="AW4613" s="126"/>
      <c r="AX4613" s="127"/>
    </row>
    <row r="4614" spans="1:55" ht="12" customHeight="1">
      <c r="A4614" s="8"/>
      <c r="B4614" s="125"/>
      <c r="C4614" s="126"/>
      <c r="D4614" s="126"/>
      <c r="E4614" s="126"/>
      <c r="F4614" s="126"/>
      <c r="G4614" s="126"/>
      <c r="H4614" s="126"/>
      <c r="I4614" s="126"/>
      <c r="J4614" s="126"/>
      <c r="K4614" s="126"/>
      <c r="L4614" s="126"/>
      <c r="M4614" s="126"/>
      <c r="N4614" s="126"/>
      <c r="O4614" s="126"/>
      <c r="P4614" s="126"/>
      <c r="Q4614" s="126"/>
      <c r="R4614" s="126"/>
      <c r="S4614" s="126"/>
      <c r="T4614" s="126"/>
      <c r="U4614" s="126"/>
      <c r="V4614" s="126"/>
      <c r="W4614" s="126"/>
      <c r="X4614" s="126"/>
      <c r="Y4614" s="126"/>
      <c r="Z4614" s="126"/>
      <c r="AA4614" s="126"/>
      <c r="AB4614" s="126"/>
      <c r="AC4614" s="126"/>
      <c r="AD4614" s="126"/>
      <c r="AE4614" s="126"/>
      <c r="AF4614" s="126"/>
      <c r="AG4614" s="126"/>
      <c r="AH4614" s="126"/>
      <c r="AI4614" s="126"/>
      <c r="AJ4614" s="126"/>
      <c r="AK4614" s="126"/>
      <c r="AL4614" s="126"/>
      <c r="AM4614" s="126"/>
      <c r="AN4614" s="126"/>
      <c r="AO4614" s="126"/>
      <c r="AP4614" s="126"/>
      <c r="AQ4614" s="126"/>
      <c r="AR4614" s="126"/>
      <c r="AS4614" s="126"/>
      <c r="AT4614" s="126"/>
      <c r="AU4614" s="126"/>
      <c r="AV4614" s="126"/>
      <c r="AW4614" s="126"/>
      <c r="AX4614" s="127"/>
    </row>
    <row r="4615" spans="1:55" ht="12" customHeight="1">
      <c r="A4615" s="8"/>
      <c r="B4615" s="125"/>
      <c r="C4615" s="126"/>
      <c r="D4615" s="126"/>
      <c r="E4615" s="126"/>
      <c r="F4615" s="126"/>
      <c r="G4615" s="126"/>
      <c r="H4615" s="126"/>
      <c r="I4615" s="126"/>
      <c r="J4615" s="126"/>
      <c r="K4615" s="126"/>
      <c r="L4615" s="126"/>
      <c r="M4615" s="126"/>
      <c r="N4615" s="126"/>
      <c r="O4615" s="126"/>
      <c r="P4615" s="126"/>
      <c r="Q4615" s="126"/>
      <c r="R4615" s="126"/>
      <c r="S4615" s="126"/>
      <c r="T4615" s="126"/>
      <c r="U4615" s="126"/>
      <c r="V4615" s="126"/>
      <c r="W4615" s="126"/>
      <c r="X4615" s="126"/>
      <c r="Y4615" s="126"/>
      <c r="Z4615" s="126"/>
      <c r="AA4615" s="126"/>
      <c r="AB4615" s="126"/>
      <c r="AC4615" s="126"/>
      <c r="AD4615" s="126"/>
      <c r="AE4615" s="126"/>
      <c r="AF4615" s="126"/>
      <c r="AG4615" s="126"/>
      <c r="AH4615" s="126"/>
      <c r="AI4615" s="126"/>
      <c r="AJ4615" s="126"/>
      <c r="AK4615" s="126"/>
      <c r="AL4615" s="126"/>
      <c r="AM4615" s="126"/>
      <c r="AN4615" s="126"/>
      <c r="AO4615" s="126"/>
      <c r="AP4615" s="126"/>
      <c r="AQ4615" s="126"/>
      <c r="AR4615" s="126"/>
      <c r="AS4615" s="126"/>
      <c r="AT4615" s="126"/>
      <c r="AU4615" s="126"/>
      <c r="AV4615" s="126"/>
      <c r="AW4615" s="126"/>
      <c r="AX4615" s="127"/>
    </row>
    <row r="4616" spans="1:55" ht="12" customHeight="1">
      <c r="A4616" s="8"/>
      <c r="B4616" s="125"/>
      <c r="C4616" s="126"/>
      <c r="D4616" s="126"/>
      <c r="E4616" s="126"/>
      <c r="F4616" s="126"/>
      <c r="G4616" s="126"/>
      <c r="H4616" s="126"/>
      <c r="I4616" s="126"/>
      <c r="J4616" s="126"/>
      <c r="K4616" s="126"/>
      <c r="L4616" s="126"/>
      <c r="M4616" s="126"/>
      <c r="N4616" s="126"/>
      <c r="O4616" s="126"/>
      <c r="P4616" s="126"/>
      <c r="Q4616" s="126"/>
      <c r="R4616" s="126"/>
      <c r="S4616" s="126"/>
      <c r="T4616" s="126"/>
      <c r="U4616" s="126"/>
      <c r="V4616" s="126"/>
      <c r="W4616" s="126"/>
      <c r="X4616" s="126"/>
      <c r="Y4616" s="126"/>
      <c r="Z4616" s="126"/>
      <c r="AA4616" s="126"/>
      <c r="AB4616" s="126"/>
      <c r="AC4616" s="126"/>
      <c r="AD4616" s="126"/>
      <c r="AE4616" s="126"/>
      <c r="AF4616" s="126"/>
      <c r="AG4616" s="126"/>
      <c r="AH4616" s="126"/>
      <c r="AI4616" s="126"/>
      <c r="AJ4616" s="126"/>
      <c r="AK4616" s="126"/>
      <c r="AL4616" s="126"/>
      <c r="AM4616" s="126"/>
      <c r="AN4616" s="126"/>
      <c r="AO4616" s="126"/>
      <c r="AP4616" s="126"/>
      <c r="AQ4616" s="126"/>
      <c r="AR4616" s="126"/>
      <c r="AS4616" s="126"/>
      <c r="AT4616" s="126"/>
      <c r="AU4616" s="126"/>
      <c r="AV4616" s="126"/>
      <c r="AW4616" s="126"/>
      <c r="AX4616" s="127"/>
    </row>
    <row r="4617" spans="1:55" ht="12" customHeight="1">
      <c r="A4617" s="8"/>
      <c r="B4617" s="125"/>
      <c r="C4617" s="126"/>
      <c r="D4617" s="126"/>
      <c r="E4617" s="126"/>
      <c r="F4617" s="126"/>
      <c r="G4617" s="126"/>
      <c r="H4617" s="126"/>
      <c r="I4617" s="126"/>
      <c r="J4617" s="126"/>
      <c r="K4617" s="126"/>
      <c r="L4617" s="126"/>
      <c r="M4617" s="126"/>
      <c r="N4617" s="126"/>
      <c r="O4617" s="126"/>
      <c r="P4617" s="126"/>
      <c r="Q4617" s="126"/>
      <c r="R4617" s="126"/>
      <c r="S4617" s="126"/>
      <c r="T4617" s="126"/>
      <c r="U4617" s="126"/>
      <c r="V4617" s="126"/>
      <c r="W4617" s="126"/>
      <c r="X4617" s="126"/>
      <c r="Y4617" s="126"/>
      <c r="Z4617" s="126"/>
      <c r="AA4617" s="126"/>
      <c r="AB4617" s="126"/>
      <c r="AC4617" s="126"/>
      <c r="AD4617" s="126"/>
      <c r="AE4617" s="126"/>
      <c r="AF4617" s="126"/>
      <c r="AG4617" s="126"/>
      <c r="AH4617" s="126"/>
      <c r="AI4617" s="126"/>
      <c r="AJ4617" s="126"/>
      <c r="AK4617" s="126"/>
      <c r="AL4617" s="126"/>
      <c r="AM4617" s="126"/>
      <c r="AN4617" s="126"/>
      <c r="AO4617" s="126"/>
      <c r="AP4617" s="126"/>
      <c r="AQ4617" s="126"/>
      <c r="AR4617" s="126"/>
      <c r="AS4617" s="126"/>
      <c r="AT4617" s="126"/>
      <c r="AU4617" s="126"/>
      <c r="AV4617" s="126"/>
      <c r="AW4617" s="126"/>
      <c r="AX4617" s="127"/>
    </row>
    <row r="4618" spans="1:55" ht="12" customHeight="1">
      <c r="A4618" s="8"/>
      <c r="B4618" s="125"/>
      <c r="C4618" s="126"/>
      <c r="D4618" s="126"/>
      <c r="E4618" s="126"/>
      <c r="F4618" s="126"/>
      <c r="G4618" s="126"/>
      <c r="H4618" s="126"/>
      <c r="I4618" s="126"/>
      <c r="J4618" s="126"/>
      <c r="K4618" s="126"/>
      <c r="L4618" s="126"/>
      <c r="M4618" s="126"/>
      <c r="N4618" s="126"/>
      <c r="O4618" s="126"/>
      <c r="P4618" s="126"/>
      <c r="Q4618" s="126"/>
      <c r="R4618" s="126"/>
      <c r="S4618" s="126"/>
      <c r="T4618" s="126"/>
      <c r="U4618" s="126"/>
      <c r="V4618" s="126"/>
      <c r="W4618" s="126"/>
      <c r="X4618" s="126"/>
      <c r="Y4618" s="126"/>
      <c r="Z4618" s="126"/>
      <c r="AA4618" s="126"/>
      <c r="AB4618" s="126"/>
      <c r="AC4618" s="126"/>
      <c r="AD4618" s="126"/>
      <c r="AE4618" s="126"/>
      <c r="AF4618" s="126"/>
      <c r="AG4618" s="126"/>
      <c r="AH4618" s="126"/>
      <c r="AI4618" s="126"/>
      <c r="AJ4618" s="126"/>
      <c r="AK4618" s="126"/>
      <c r="AL4618" s="126"/>
      <c r="AM4618" s="126"/>
      <c r="AN4618" s="126"/>
      <c r="AO4618" s="126"/>
      <c r="AP4618" s="126"/>
      <c r="AQ4618" s="126"/>
      <c r="AR4618" s="126"/>
      <c r="AS4618" s="126"/>
      <c r="AT4618" s="126"/>
      <c r="AU4618" s="126"/>
      <c r="AV4618" s="126"/>
      <c r="AW4618" s="126"/>
      <c r="AX4618" s="127"/>
    </row>
    <row r="4619" spans="1:55" ht="12" customHeight="1">
      <c r="A4619" s="8"/>
      <c r="B4619" s="125"/>
      <c r="C4619" s="126"/>
      <c r="D4619" s="126"/>
      <c r="E4619" s="126"/>
      <c r="F4619" s="126"/>
      <c r="G4619" s="126"/>
      <c r="H4619" s="126"/>
      <c r="I4619" s="126"/>
      <c r="J4619" s="126"/>
      <c r="K4619" s="126"/>
      <c r="L4619" s="126"/>
      <c r="M4619" s="126"/>
      <c r="N4619" s="126"/>
      <c r="O4619" s="126"/>
      <c r="P4619" s="126"/>
      <c r="Q4619" s="126"/>
      <c r="R4619" s="126"/>
      <c r="S4619" s="126"/>
      <c r="T4619" s="126"/>
      <c r="U4619" s="126"/>
      <c r="V4619" s="126"/>
      <c r="W4619" s="126"/>
      <c r="X4619" s="126"/>
      <c r="Y4619" s="126"/>
      <c r="Z4619" s="126"/>
      <c r="AA4619" s="126"/>
      <c r="AB4619" s="126"/>
      <c r="AC4619" s="126"/>
      <c r="AD4619" s="126"/>
      <c r="AE4619" s="126"/>
      <c r="AF4619" s="126"/>
      <c r="AG4619" s="126"/>
      <c r="AH4619" s="126"/>
      <c r="AI4619" s="126"/>
      <c r="AJ4619" s="126"/>
      <c r="AK4619" s="126"/>
      <c r="AL4619" s="126"/>
      <c r="AM4619" s="126"/>
      <c r="AN4619" s="126"/>
      <c r="AO4619" s="126"/>
      <c r="AP4619" s="126"/>
      <c r="AQ4619" s="126"/>
      <c r="AR4619" s="126"/>
      <c r="AS4619" s="126"/>
      <c r="AT4619" s="126"/>
      <c r="AU4619" s="126"/>
      <c r="AV4619" s="126"/>
      <c r="AW4619" s="126"/>
      <c r="AX4619" s="127"/>
    </row>
    <row r="4620" spans="1:55" ht="12" customHeight="1">
      <c r="A4620" s="8"/>
      <c r="B4620" s="125"/>
      <c r="C4620" s="126"/>
      <c r="D4620" s="126"/>
      <c r="E4620" s="126"/>
      <c r="F4620" s="126"/>
      <c r="G4620" s="126"/>
      <c r="H4620" s="126"/>
      <c r="I4620" s="126"/>
      <c r="J4620" s="126"/>
      <c r="K4620" s="126"/>
      <c r="L4620" s="126"/>
      <c r="M4620" s="126"/>
      <c r="N4620" s="126"/>
      <c r="O4620" s="126"/>
      <c r="P4620" s="126"/>
      <c r="Q4620" s="126"/>
      <c r="R4620" s="126"/>
      <c r="S4620" s="126"/>
      <c r="T4620" s="126"/>
      <c r="U4620" s="126"/>
      <c r="V4620" s="126"/>
      <c r="W4620" s="126"/>
      <c r="X4620" s="126"/>
      <c r="Y4620" s="126"/>
      <c r="Z4620" s="126"/>
      <c r="AA4620" s="126"/>
      <c r="AB4620" s="126"/>
      <c r="AC4620" s="126"/>
      <c r="AD4620" s="126"/>
      <c r="AE4620" s="126"/>
      <c r="AF4620" s="126"/>
      <c r="AG4620" s="126"/>
      <c r="AH4620" s="126"/>
      <c r="AI4620" s="126"/>
      <c r="AJ4620" s="126"/>
      <c r="AK4620" s="126"/>
      <c r="AL4620" s="126"/>
      <c r="AM4620" s="126"/>
      <c r="AN4620" s="126"/>
      <c r="AO4620" s="126"/>
      <c r="AP4620" s="126"/>
      <c r="AQ4620" s="126"/>
      <c r="AR4620" s="126"/>
      <c r="AS4620" s="126"/>
      <c r="AT4620" s="126"/>
      <c r="AU4620" s="126"/>
      <c r="AV4620" s="126"/>
      <c r="AW4620" s="126"/>
      <c r="AX4620" s="127"/>
    </row>
    <row r="4621" spans="1:55" ht="12" customHeight="1">
      <c r="A4621" s="8"/>
      <c r="B4621" s="125"/>
      <c r="C4621" s="126"/>
      <c r="D4621" s="126"/>
      <c r="E4621" s="126"/>
      <c r="F4621" s="126"/>
      <c r="G4621" s="126"/>
      <c r="H4621" s="126"/>
      <c r="I4621" s="126"/>
      <c r="J4621" s="126"/>
      <c r="K4621" s="126"/>
      <c r="L4621" s="126"/>
      <c r="M4621" s="126"/>
      <c r="N4621" s="126"/>
      <c r="O4621" s="126"/>
      <c r="P4621" s="126"/>
      <c r="Q4621" s="126"/>
      <c r="R4621" s="126"/>
      <c r="S4621" s="126"/>
      <c r="T4621" s="126"/>
      <c r="U4621" s="126"/>
      <c r="V4621" s="126"/>
      <c r="W4621" s="126"/>
      <c r="X4621" s="126"/>
      <c r="Y4621" s="126"/>
      <c r="Z4621" s="126"/>
      <c r="AA4621" s="126"/>
      <c r="AB4621" s="126"/>
      <c r="AC4621" s="126"/>
      <c r="AD4621" s="126"/>
      <c r="AE4621" s="126"/>
      <c r="AF4621" s="126"/>
      <c r="AG4621" s="126"/>
      <c r="AH4621" s="126"/>
      <c r="AI4621" s="126"/>
      <c r="AJ4621" s="126"/>
      <c r="AK4621" s="126"/>
      <c r="AL4621" s="126"/>
      <c r="AM4621" s="126"/>
      <c r="AN4621" s="126"/>
      <c r="AO4621" s="126"/>
      <c r="AP4621" s="126"/>
      <c r="AQ4621" s="126"/>
      <c r="AR4621" s="126"/>
      <c r="AS4621" s="126"/>
      <c r="AT4621" s="126"/>
      <c r="AU4621" s="126"/>
      <c r="AV4621" s="126"/>
      <c r="AW4621" s="126"/>
      <c r="AX4621" s="127"/>
    </row>
    <row r="4622" spans="1:55" ht="12" customHeight="1">
      <c r="A4622" s="8"/>
      <c r="B4622" s="125"/>
      <c r="C4622" s="126"/>
      <c r="D4622" s="126"/>
      <c r="E4622" s="126"/>
      <c r="F4622" s="126"/>
      <c r="G4622" s="126"/>
      <c r="H4622" s="126"/>
      <c r="I4622" s="126"/>
      <c r="J4622" s="126"/>
      <c r="K4622" s="126"/>
      <c r="L4622" s="126"/>
      <c r="M4622" s="126"/>
      <c r="N4622" s="126"/>
      <c r="O4622" s="126"/>
      <c r="P4622" s="126"/>
      <c r="Q4622" s="126"/>
      <c r="R4622" s="126"/>
      <c r="S4622" s="126"/>
      <c r="T4622" s="126"/>
      <c r="U4622" s="126"/>
      <c r="V4622" s="126"/>
      <c r="W4622" s="126"/>
      <c r="X4622" s="126"/>
      <c r="Y4622" s="126"/>
      <c r="Z4622" s="126"/>
      <c r="AA4622" s="126"/>
      <c r="AB4622" s="126"/>
      <c r="AC4622" s="126"/>
      <c r="AD4622" s="126"/>
      <c r="AE4622" s="126"/>
      <c r="AF4622" s="126"/>
      <c r="AG4622" s="126"/>
      <c r="AH4622" s="126"/>
      <c r="AI4622" s="126"/>
      <c r="AJ4622" s="126"/>
      <c r="AK4622" s="126"/>
      <c r="AL4622" s="126"/>
      <c r="AM4622" s="126"/>
      <c r="AN4622" s="126"/>
      <c r="AO4622" s="126"/>
      <c r="AP4622" s="126"/>
      <c r="AQ4622" s="126"/>
      <c r="AR4622" s="126"/>
      <c r="AS4622" s="126"/>
      <c r="AT4622" s="126"/>
      <c r="AU4622" s="126"/>
      <c r="AV4622" s="126"/>
      <c r="AW4622" s="126"/>
      <c r="AX4622" s="127"/>
    </row>
    <row r="4623" spans="1:55" ht="12" customHeight="1">
      <c r="A4623" s="8"/>
      <c r="B4623" s="125"/>
      <c r="C4623" s="126"/>
      <c r="D4623" s="126"/>
      <c r="E4623" s="126"/>
      <c r="F4623" s="126"/>
      <c r="G4623" s="126"/>
      <c r="H4623" s="126"/>
      <c r="I4623" s="126"/>
      <c r="J4623" s="126"/>
      <c r="K4623" s="126"/>
      <c r="L4623" s="126"/>
      <c r="M4623" s="126"/>
      <c r="N4623" s="126"/>
      <c r="O4623" s="126"/>
      <c r="P4623" s="126"/>
      <c r="Q4623" s="126"/>
      <c r="R4623" s="126"/>
      <c r="S4623" s="126"/>
      <c r="T4623" s="126"/>
      <c r="U4623" s="126"/>
      <c r="V4623" s="126"/>
      <c r="W4623" s="126"/>
      <c r="X4623" s="126"/>
      <c r="Y4623" s="126"/>
      <c r="Z4623" s="126"/>
      <c r="AA4623" s="126"/>
      <c r="AB4623" s="126"/>
      <c r="AC4623" s="126"/>
      <c r="AD4623" s="126"/>
      <c r="AE4623" s="126"/>
      <c r="AF4623" s="126"/>
      <c r="AG4623" s="126"/>
      <c r="AH4623" s="126"/>
      <c r="AI4623" s="126"/>
      <c r="AJ4623" s="126"/>
      <c r="AK4623" s="126"/>
      <c r="AL4623" s="126"/>
      <c r="AM4623" s="126"/>
      <c r="AN4623" s="126"/>
      <c r="AO4623" s="126"/>
      <c r="AP4623" s="126"/>
      <c r="AQ4623" s="126"/>
      <c r="AR4623" s="126"/>
      <c r="AS4623" s="126"/>
      <c r="AT4623" s="126"/>
      <c r="AU4623" s="126"/>
      <c r="AV4623" s="126"/>
      <c r="AW4623" s="126"/>
      <c r="AX4623" s="127"/>
      <c r="BC4623" s="16"/>
    </row>
    <row r="4624" spans="1:55" ht="12" customHeight="1">
      <c r="A4624" s="8"/>
      <c r="B4624" s="125"/>
      <c r="C4624" s="126"/>
      <c r="D4624" s="126"/>
      <c r="E4624" s="126"/>
      <c r="F4624" s="126"/>
      <c r="G4624" s="126"/>
      <c r="H4624" s="126"/>
      <c r="I4624" s="126"/>
      <c r="J4624" s="126"/>
      <c r="K4624" s="126"/>
      <c r="L4624" s="126"/>
      <c r="M4624" s="126"/>
      <c r="N4624" s="126"/>
      <c r="O4624" s="126"/>
      <c r="P4624" s="126"/>
      <c r="Q4624" s="126"/>
      <c r="R4624" s="126"/>
      <c r="S4624" s="126"/>
      <c r="T4624" s="126"/>
      <c r="U4624" s="126"/>
      <c r="V4624" s="126"/>
      <c r="W4624" s="126"/>
      <c r="X4624" s="126"/>
      <c r="Y4624" s="126"/>
      <c r="Z4624" s="126"/>
      <c r="AA4624" s="126"/>
      <c r="AB4624" s="126"/>
      <c r="AC4624" s="126"/>
      <c r="AD4624" s="126"/>
      <c r="AE4624" s="126"/>
      <c r="AF4624" s="126"/>
      <c r="AG4624" s="126"/>
      <c r="AH4624" s="126"/>
      <c r="AI4624" s="126"/>
      <c r="AJ4624" s="126"/>
      <c r="AK4624" s="126"/>
      <c r="AL4624" s="126"/>
      <c r="AM4624" s="126"/>
      <c r="AN4624" s="126"/>
      <c r="AO4624" s="126"/>
      <c r="AP4624" s="126"/>
      <c r="AQ4624" s="126"/>
      <c r="AR4624" s="126"/>
      <c r="AS4624" s="126"/>
      <c r="AT4624" s="126"/>
      <c r="AU4624" s="126"/>
      <c r="AV4624" s="126"/>
      <c r="AW4624" s="126"/>
      <c r="AX4624" s="127"/>
    </row>
    <row r="4625" spans="1:251" ht="12" customHeight="1">
      <c r="A4625" s="8"/>
      <c r="B4625" s="125"/>
      <c r="C4625" s="126"/>
      <c r="D4625" s="126"/>
      <c r="E4625" s="126"/>
      <c r="F4625" s="126"/>
      <c r="G4625" s="126"/>
      <c r="H4625" s="126"/>
      <c r="I4625" s="126"/>
      <c r="J4625" s="126"/>
      <c r="K4625" s="126"/>
      <c r="L4625" s="126"/>
      <c r="M4625" s="126"/>
      <c r="N4625" s="126"/>
      <c r="O4625" s="126"/>
      <c r="P4625" s="126"/>
      <c r="Q4625" s="126"/>
      <c r="R4625" s="126"/>
      <c r="S4625" s="126"/>
      <c r="T4625" s="126"/>
      <c r="U4625" s="126"/>
      <c r="V4625" s="126"/>
      <c r="W4625" s="126"/>
      <c r="X4625" s="126"/>
      <c r="Y4625" s="126"/>
      <c r="Z4625" s="126"/>
      <c r="AA4625" s="126"/>
      <c r="AB4625" s="126"/>
      <c r="AC4625" s="126"/>
      <c r="AD4625" s="126"/>
      <c r="AE4625" s="126"/>
      <c r="AF4625" s="126"/>
      <c r="AG4625" s="126"/>
      <c r="AH4625" s="126"/>
      <c r="AI4625" s="126"/>
      <c r="AJ4625" s="126"/>
      <c r="AK4625" s="126"/>
      <c r="AL4625" s="126"/>
      <c r="AM4625" s="126"/>
      <c r="AN4625" s="126"/>
      <c r="AO4625" s="126"/>
      <c r="AP4625" s="126"/>
      <c r="AQ4625" s="126"/>
      <c r="AR4625" s="126"/>
      <c r="AS4625" s="126"/>
      <c r="AT4625" s="126"/>
      <c r="AU4625" s="126"/>
      <c r="AV4625" s="126"/>
      <c r="AW4625" s="126"/>
      <c r="AX4625" s="127"/>
    </row>
    <row r="4626" spans="1:251" ht="12" customHeight="1">
      <c r="A4626" s="8"/>
      <c r="B4626" s="125"/>
      <c r="C4626" s="126"/>
      <c r="D4626" s="126"/>
      <c r="E4626" s="126"/>
      <c r="F4626" s="126"/>
      <c r="G4626" s="126"/>
      <c r="H4626" s="126"/>
      <c r="I4626" s="126"/>
      <c r="J4626" s="126"/>
      <c r="K4626" s="126"/>
      <c r="L4626" s="126"/>
      <c r="M4626" s="126"/>
      <c r="N4626" s="126"/>
      <c r="O4626" s="126"/>
      <c r="P4626" s="126"/>
      <c r="Q4626" s="126"/>
      <c r="R4626" s="126"/>
      <c r="S4626" s="126"/>
      <c r="T4626" s="126"/>
      <c r="U4626" s="126"/>
      <c r="V4626" s="126"/>
      <c r="W4626" s="126"/>
      <c r="X4626" s="126"/>
      <c r="Y4626" s="126"/>
      <c r="Z4626" s="126"/>
      <c r="AA4626" s="126"/>
      <c r="AB4626" s="126"/>
      <c r="AC4626" s="126"/>
      <c r="AD4626" s="126"/>
      <c r="AE4626" s="126"/>
      <c r="AF4626" s="126"/>
      <c r="AG4626" s="126"/>
      <c r="AH4626" s="126"/>
      <c r="AI4626" s="126"/>
      <c r="AJ4626" s="126"/>
      <c r="AK4626" s="126"/>
      <c r="AL4626" s="126"/>
      <c r="AM4626" s="126"/>
      <c r="AN4626" s="126"/>
      <c r="AO4626" s="126"/>
      <c r="AP4626" s="126"/>
      <c r="AQ4626" s="126"/>
      <c r="AR4626" s="126"/>
      <c r="AS4626" s="126"/>
      <c r="AT4626" s="126"/>
      <c r="AU4626" s="126"/>
      <c r="AV4626" s="126"/>
      <c r="AW4626" s="126"/>
      <c r="AX4626" s="127"/>
    </row>
    <row r="4627" spans="1:251" ht="15" thickBot="1">
      <c r="A4627" s="17"/>
      <c r="B4627" s="18"/>
      <c r="C4627" s="19"/>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c r="AD4627" s="19"/>
      <c r="AE4627" s="19"/>
      <c r="AF4627" s="19"/>
      <c r="AG4627" s="19"/>
      <c r="AH4627" s="19"/>
      <c r="AI4627" s="19"/>
      <c r="AJ4627" s="19"/>
      <c r="AK4627" s="19"/>
      <c r="AL4627" s="19"/>
      <c r="AM4627" s="19"/>
      <c r="AN4627" s="19"/>
      <c r="AO4627" s="19"/>
      <c r="AP4627" s="19"/>
      <c r="AQ4627" s="19"/>
      <c r="AR4627" s="19"/>
      <c r="AS4627" s="19"/>
      <c r="AT4627" s="19"/>
      <c r="AU4627" s="19"/>
      <c r="AV4627" s="19"/>
      <c r="AW4627" s="19"/>
      <c r="AX4627" s="20"/>
    </row>
    <row r="4628" spans="1:251">
      <c r="B4628" s="21"/>
    </row>
    <row r="4629" spans="1:251" ht="14.4">
      <c r="B4629" s="10" t="s">
        <v>4</v>
      </c>
      <c r="C4629" s="8"/>
      <c r="D4629" s="8"/>
      <c r="E4629" s="8"/>
      <c r="F4629" s="8"/>
      <c r="G4629" s="8"/>
      <c r="H4629" s="8"/>
      <c r="I4629" s="8"/>
      <c r="J4629" s="8"/>
      <c r="K4629" s="8"/>
      <c r="L4629" s="9"/>
      <c r="M4629" s="9"/>
      <c r="N4629" s="9"/>
      <c r="O4629" s="9"/>
      <c r="P4629" s="8"/>
      <c r="Q4629" s="8"/>
      <c r="R4629" s="8"/>
      <c r="S4629" s="8"/>
      <c r="T4629" s="8"/>
      <c r="U4629" s="8"/>
      <c r="V4629" s="10"/>
      <c r="W4629" s="10"/>
      <c r="X4629" s="10"/>
      <c r="Y4629" s="10"/>
      <c r="Z4629" s="10"/>
      <c r="AA4629" s="10"/>
      <c r="AB4629" s="10"/>
      <c r="AC4629" s="10"/>
      <c r="AD4629" s="10"/>
      <c r="AE4629" s="10"/>
      <c r="AF4629" s="10"/>
      <c r="AG4629" s="10"/>
      <c r="AH4629" s="10"/>
      <c r="AI4629" s="10"/>
      <c r="AJ4629" s="10"/>
      <c r="AK4629" s="10"/>
      <c r="AL4629" s="10"/>
      <c r="AM4629" s="10"/>
      <c r="AN4629" s="10"/>
      <c r="AO4629" s="10"/>
      <c r="AP4629" s="10"/>
      <c r="AQ4629" s="10"/>
      <c r="AR4629" s="10"/>
      <c r="AS4629" s="10"/>
      <c r="AT4629" s="10"/>
      <c r="AU4629" s="10"/>
      <c r="AV4629" s="10"/>
      <c r="AW4629" s="10"/>
      <c r="AX4629" s="10"/>
    </row>
    <row r="4630" spans="1:251" ht="15" thickBot="1">
      <c r="B4630" s="8"/>
      <c r="C4630" s="8"/>
      <c r="D4630" s="8"/>
      <c r="E4630" s="8"/>
      <c r="F4630" s="8"/>
      <c r="G4630" s="8"/>
      <c r="H4630" s="8"/>
      <c r="I4630" s="8"/>
      <c r="J4630" s="8"/>
      <c r="K4630" s="8"/>
      <c r="L4630" s="9"/>
      <c r="M4630" s="9"/>
      <c r="N4630" s="9"/>
      <c r="O4630" s="9"/>
      <c r="P4630" s="8"/>
      <c r="Q4630" s="8"/>
      <c r="R4630" s="8"/>
      <c r="S4630" s="8"/>
      <c r="T4630" s="8"/>
      <c r="U4630" s="8"/>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22" t="s">
        <v>5</v>
      </c>
    </row>
    <row r="4631" spans="1:251" s="16" customFormat="1" ht="13.5" customHeight="1">
      <c r="A4631" s="8"/>
      <c r="B4631" s="128" t="s">
        <v>6</v>
      </c>
      <c r="C4631" s="129"/>
      <c r="D4631" s="129"/>
      <c r="E4631" s="129"/>
      <c r="F4631" s="129"/>
      <c r="G4631" s="129"/>
      <c r="H4631" s="129"/>
      <c r="I4631" s="129"/>
      <c r="J4631" s="129"/>
      <c r="K4631" s="129"/>
      <c r="L4631" s="129"/>
      <c r="M4631" s="129"/>
      <c r="N4631" s="129"/>
      <c r="O4631" s="129"/>
      <c r="P4631" s="129"/>
      <c r="Q4631" s="129"/>
      <c r="R4631" s="129"/>
      <c r="S4631" s="129"/>
      <c r="T4631" s="129"/>
      <c r="U4631" s="129"/>
      <c r="V4631" s="129"/>
      <c r="W4631" s="129"/>
      <c r="X4631" s="129"/>
      <c r="Y4631" s="129"/>
      <c r="Z4631" s="130"/>
      <c r="AA4631" s="134" t="s">
        <v>11</v>
      </c>
      <c r="AB4631" s="129"/>
      <c r="AC4631" s="129"/>
      <c r="AD4631" s="129"/>
      <c r="AE4631" s="129"/>
      <c r="AF4631" s="129"/>
      <c r="AG4631" s="129"/>
      <c r="AH4631" s="129"/>
      <c r="AI4631" s="130"/>
      <c r="AJ4631" s="134" t="s">
        <v>12</v>
      </c>
      <c r="AK4631" s="129"/>
      <c r="AL4631" s="129"/>
      <c r="AM4631" s="129"/>
      <c r="AN4631" s="129"/>
      <c r="AO4631" s="129"/>
      <c r="AP4631" s="129"/>
      <c r="AQ4631" s="129"/>
      <c r="AR4631" s="130"/>
      <c r="AS4631" s="134" t="s">
        <v>7</v>
      </c>
      <c r="AT4631" s="129"/>
      <c r="AU4631" s="129"/>
      <c r="AV4631" s="129"/>
      <c r="AW4631" s="129"/>
      <c r="AX4631" s="136"/>
      <c r="AY4631" s="2"/>
      <c r="AZ4631" s="2"/>
      <c r="BA4631" s="2"/>
      <c r="BB4631" s="2"/>
      <c r="BC4631" s="2"/>
      <c r="BD4631" s="2"/>
      <c r="BE4631" s="2"/>
      <c r="BF4631" s="2"/>
      <c r="BG4631" s="2"/>
      <c r="BH4631" s="2"/>
      <c r="BI4631" s="2"/>
      <c r="BJ4631" s="2"/>
      <c r="BK4631" s="2"/>
      <c r="BL4631" s="2"/>
      <c r="BM4631" s="2"/>
      <c r="BN4631" s="2"/>
      <c r="BO4631" s="2"/>
      <c r="BP4631" s="2"/>
      <c r="BQ4631" s="2"/>
      <c r="BR4631" s="2"/>
      <c r="BS4631" s="2"/>
      <c r="BT4631" s="2"/>
      <c r="BU4631" s="2"/>
      <c r="BV4631" s="2"/>
      <c r="BW4631" s="2"/>
      <c r="BX4631" s="2"/>
      <c r="BY4631" s="2"/>
      <c r="BZ4631" s="2"/>
      <c r="CA4631" s="2"/>
      <c r="CB4631" s="2"/>
      <c r="CC4631" s="2"/>
      <c r="CD4631" s="2"/>
      <c r="CE4631" s="2"/>
      <c r="CF4631" s="2"/>
      <c r="CG4631" s="2"/>
      <c r="CH4631" s="2"/>
      <c r="CI4631" s="2"/>
      <c r="CJ4631" s="2"/>
      <c r="CK4631" s="2"/>
      <c r="CL4631" s="2"/>
      <c r="CM4631" s="2"/>
      <c r="CN4631" s="2"/>
      <c r="CO4631" s="2"/>
      <c r="CP4631" s="2"/>
      <c r="CQ4631" s="2"/>
      <c r="CR4631" s="2"/>
      <c r="CS4631" s="2"/>
      <c r="CT4631" s="2"/>
      <c r="CU4631" s="2"/>
      <c r="CV4631" s="2"/>
      <c r="CW4631" s="2"/>
      <c r="CX4631" s="2"/>
      <c r="CY4631" s="2"/>
      <c r="CZ4631" s="2"/>
      <c r="DA4631" s="2"/>
      <c r="DB4631" s="2"/>
      <c r="DC4631" s="2"/>
      <c r="DD4631" s="2"/>
      <c r="DE4631" s="2"/>
      <c r="DF4631" s="2"/>
      <c r="DG4631" s="2"/>
      <c r="DH4631" s="2"/>
      <c r="DI4631" s="2"/>
      <c r="DJ4631" s="2"/>
      <c r="DK4631" s="2"/>
      <c r="DL4631" s="2"/>
      <c r="DM4631" s="2"/>
      <c r="DN4631" s="2"/>
      <c r="DO4631" s="2"/>
      <c r="DP4631" s="2"/>
      <c r="DQ4631" s="2"/>
      <c r="DR4631" s="2"/>
      <c r="DS4631" s="2"/>
      <c r="DT4631" s="2"/>
      <c r="DU4631" s="2"/>
      <c r="DV4631" s="2"/>
      <c r="DW4631" s="2"/>
      <c r="DX4631" s="2"/>
      <c r="DY4631" s="2"/>
      <c r="DZ4631" s="2"/>
      <c r="EA4631" s="2"/>
      <c r="EB4631" s="2"/>
      <c r="EC4631" s="2"/>
      <c r="ED4631" s="2"/>
      <c r="EE4631" s="2"/>
      <c r="EF4631" s="2"/>
      <c r="EG4631" s="2"/>
      <c r="EH4631" s="2"/>
      <c r="EI4631" s="2"/>
      <c r="EJ4631" s="2"/>
      <c r="EK4631" s="2"/>
      <c r="EL4631" s="2"/>
      <c r="EM4631" s="2"/>
      <c r="EN4631" s="2"/>
      <c r="EO4631" s="2"/>
      <c r="EP4631" s="2"/>
      <c r="EQ4631" s="2"/>
      <c r="ER4631" s="2"/>
      <c r="ES4631" s="2"/>
      <c r="ET4631" s="2"/>
      <c r="EU4631" s="2"/>
      <c r="EV4631" s="2"/>
      <c r="EW4631" s="2"/>
      <c r="EX4631" s="2"/>
      <c r="EY4631" s="2"/>
      <c r="EZ4631" s="2"/>
      <c r="FA4631" s="2"/>
      <c r="FB4631" s="2"/>
      <c r="FC4631" s="2"/>
      <c r="FD4631" s="2"/>
      <c r="FE4631" s="2"/>
      <c r="FF4631" s="2"/>
      <c r="FG4631" s="2"/>
      <c r="FH4631" s="2"/>
      <c r="FI4631" s="2"/>
      <c r="FJ4631" s="2"/>
      <c r="FK4631" s="2"/>
      <c r="FL4631" s="2"/>
      <c r="FM4631" s="2"/>
      <c r="FN4631" s="2"/>
      <c r="FO4631" s="2"/>
      <c r="FP4631" s="2"/>
      <c r="FQ4631" s="2"/>
      <c r="FR4631" s="2"/>
      <c r="FS4631" s="2"/>
      <c r="FT4631" s="2"/>
      <c r="FU4631" s="2"/>
      <c r="FV4631" s="2"/>
      <c r="FW4631" s="2"/>
      <c r="FX4631" s="2"/>
      <c r="FY4631" s="2"/>
      <c r="FZ4631" s="2"/>
      <c r="GA4631" s="2"/>
      <c r="GB4631" s="2"/>
      <c r="GC4631" s="2"/>
      <c r="GD4631" s="2"/>
      <c r="GE4631" s="2"/>
      <c r="GF4631" s="2"/>
      <c r="GG4631" s="2"/>
      <c r="GH4631" s="2"/>
      <c r="GI4631" s="2"/>
      <c r="GJ4631" s="2"/>
      <c r="GK4631" s="2"/>
      <c r="GL4631" s="2"/>
      <c r="GM4631" s="2"/>
      <c r="GN4631" s="2"/>
      <c r="GO4631" s="2"/>
      <c r="GP4631" s="2"/>
      <c r="GQ4631" s="2"/>
      <c r="GR4631" s="2"/>
      <c r="GS4631" s="2"/>
      <c r="GT4631" s="2"/>
      <c r="GU4631" s="2"/>
      <c r="GV4631" s="2"/>
      <c r="GW4631" s="2"/>
      <c r="GX4631" s="2"/>
      <c r="GY4631" s="2"/>
      <c r="GZ4631" s="2"/>
      <c r="HA4631" s="2"/>
      <c r="HB4631" s="2"/>
      <c r="HC4631" s="2"/>
      <c r="HD4631" s="2"/>
      <c r="HE4631" s="2"/>
      <c r="HF4631" s="2"/>
      <c r="HG4631" s="2"/>
      <c r="HH4631" s="2"/>
      <c r="HI4631" s="2"/>
      <c r="HJ4631" s="2"/>
      <c r="HK4631" s="2"/>
      <c r="HL4631" s="2"/>
      <c r="HM4631" s="2"/>
      <c r="HN4631" s="2"/>
      <c r="HO4631" s="2"/>
      <c r="HP4631" s="2"/>
      <c r="HQ4631" s="2"/>
      <c r="HR4631" s="2"/>
      <c r="HS4631" s="2"/>
      <c r="HT4631" s="2"/>
      <c r="HU4631" s="2"/>
      <c r="HV4631" s="2"/>
      <c r="HW4631" s="2"/>
      <c r="HX4631" s="2"/>
      <c r="HY4631" s="2"/>
      <c r="HZ4631" s="2"/>
      <c r="IA4631" s="2"/>
      <c r="IB4631" s="2"/>
      <c r="IC4631" s="2"/>
      <c r="ID4631" s="2"/>
      <c r="IE4631" s="2"/>
      <c r="IF4631" s="2"/>
      <c r="IG4631" s="2"/>
      <c r="IH4631" s="2"/>
      <c r="II4631" s="2"/>
      <c r="IJ4631" s="2"/>
      <c r="IK4631" s="2"/>
      <c r="IL4631" s="2"/>
      <c r="IM4631" s="2"/>
      <c r="IN4631" s="2"/>
      <c r="IO4631" s="2"/>
      <c r="IP4631" s="2"/>
      <c r="IQ4631" s="2"/>
    </row>
    <row r="4632" spans="1:251" s="16" customFormat="1">
      <c r="A4632" s="8"/>
      <c r="B4632" s="131"/>
      <c r="C4632" s="132"/>
      <c r="D4632" s="132"/>
      <c r="E4632" s="132"/>
      <c r="F4632" s="132"/>
      <c r="G4632" s="132"/>
      <c r="H4632" s="132"/>
      <c r="I4632" s="132"/>
      <c r="J4632" s="132"/>
      <c r="K4632" s="132"/>
      <c r="L4632" s="132"/>
      <c r="M4632" s="132"/>
      <c r="N4632" s="132"/>
      <c r="O4632" s="132"/>
      <c r="P4632" s="132"/>
      <c r="Q4632" s="132"/>
      <c r="R4632" s="132"/>
      <c r="S4632" s="132"/>
      <c r="T4632" s="132"/>
      <c r="U4632" s="132"/>
      <c r="V4632" s="132"/>
      <c r="W4632" s="132"/>
      <c r="X4632" s="132"/>
      <c r="Y4632" s="132"/>
      <c r="Z4632" s="133"/>
      <c r="AA4632" s="135"/>
      <c r="AB4632" s="132"/>
      <c r="AC4632" s="132"/>
      <c r="AD4632" s="132"/>
      <c r="AE4632" s="132"/>
      <c r="AF4632" s="132"/>
      <c r="AG4632" s="132"/>
      <c r="AH4632" s="132"/>
      <c r="AI4632" s="133"/>
      <c r="AJ4632" s="135"/>
      <c r="AK4632" s="132"/>
      <c r="AL4632" s="132"/>
      <c r="AM4632" s="132"/>
      <c r="AN4632" s="132"/>
      <c r="AO4632" s="132"/>
      <c r="AP4632" s="132"/>
      <c r="AQ4632" s="132"/>
      <c r="AR4632" s="133"/>
      <c r="AS4632" s="135"/>
      <c r="AT4632" s="132"/>
      <c r="AU4632" s="132"/>
      <c r="AV4632" s="132"/>
      <c r="AW4632" s="132"/>
      <c r="AX4632" s="137"/>
      <c r="AY4632" s="2"/>
      <c r="AZ4632" s="2"/>
      <c r="BA4632" s="2"/>
      <c r="BB4632" s="23"/>
      <c r="BC4632" s="24"/>
      <c r="BE4632" s="2"/>
      <c r="BF4632" s="2"/>
      <c r="BG4632" s="2"/>
      <c r="BH4632" s="2"/>
      <c r="BI4632" s="2"/>
      <c r="BJ4632" s="2"/>
      <c r="BK4632" s="2"/>
      <c r="BL4632" s="2"/>
      <c r="BM4632" s="2"/>
      <c r="BN4632" s="2"/>
      <c r="BO4632" s="2"/>
      <c r="BP4632" s="2"/>
      <c r="BQ4632" s="2"/>
      <c r="BR4632" s="2"/>
      <c r="BS4632" s="2"/>
      <c r="BT4632" s="2"/>
      <c r="BU4632" s="2"/>
      <c r="BV4632" s="2"/>
      <c r="BW4632" s="2"/>
      <c r="BX4632" s="2"/>
      <c r="BY4632" s="2"/>
      <c r="BZ4632" s="2"/>
      <c r="CA4632" s="2"/>
      <c r="CB4632" s="2"/>
      <c r="CC4632" s="2"/>
      <c r="CD4632" s="2"/>
      <c r="CE4632" s="2"/>
      <c r="CF4632" s="2"/>
      <c r="CG4632" s="2"/>
      <c r="CH4632" s="2"/>
      <c r="CI4632" s="2"/>
      <c r="CJ4632" s="2"/>
      <c r="CK4632" s="2"/>
      <c r="CL4632" s="2"/>
      <c r="CM4632" s="2"/>
      <c r="CN4632" s="2"/>
      <c r="CO4632" s="2"/>
      <c r="CP4632" s="2"/>
      <c r="CQ4632" s="2"/>
      <c r="CR4632" s="2"/>
      <c r="CS4632" s="2"/>
      <c r="CT4632" s="2"/>
      <c r="CU4632" s="2"/>
      <c r="CV4632" s="2"/>
      <c r="CW4632" s="2"/>
      <c r="CX4632" s="2"/>
      <c r="CY4632" s="2"/>
      <c r="CZ4632" s="2"/>
      <c r="DA4632" s="2"/>
      <c r="DB4632" s="2"/>
      <c r="DC4632" s="2"/>
      <c r="DD4632" s="2"/>
      <c r="DE4632" s="2"/>
      <c r="DF4632" s="2"/>
      <c r="DG4632" s="2"/>
      <c r="DH4632" s="2"/>
      <c r="DI4632" s="2"/>
      <c r="DJ4632" s="2"/>
      <c r="DK4632" s="2"/>
      <c r="DL4632" s="2"/>
      <c r="DM4632" s="2"/>
      <c r="DN4632" s="2"/>
      <c r="DO4632" s="2"/>
      <c r="DP4632" s="2"/>
      <c r="DQ4632" s="2"/>
      <c r="DR4632" s="2"/>
      <c r="DS4632" s="2"/>
      <c r="DT4632" s="2"/>
      <c r="DU4632" s="2"/>
      <c r="DV4632" s="2"/>
      <c r="DW4632" s="2"/>
      <c r="DX4632" s="2"/>
      <c r="DY4632" s="2"/>
      <c r="DZ4632" s="2"/>
      <c r="EA4632" s="2"/>
      <c r="EB4632" s="2"/>
      <c r="EC4632" s="2"/>
      <c r="ED4632" s="2"/>
      <c r="EE4632" s="2"/>
      <c r="EF4632" s="2"/>
      <c r="EG4632" s="2"/>
      <c r="EH4632" s="2"/>
      <c r="EI4632" s="2"/>
      <c r="EJ4632" s="2"/>
      <c r="EK4632" s="2"/>
      <c r="EL4632" s="2"/>
      <c r="EM4632" s="2"/>
      <c r="EN4632" s="2"/>
      <c r="EO4632" s="2"/>
      <c r="EP4632" s="2"/>
      <c r="EQ4632" s="2"/>
      <c r="ER4632" s="2"/>
      <c r="ES4632" s="2"/>
      <c r="ET4632" s="2"/>
      <c r="EU4632" s="2"/>
      <c r="EV4632" s="2"/>
      <c r="EW4632" s="2"/>
      <c r="EX4632" s="2"/>
      <c r="EY4632" s="2"/>
      <c r="EZ4632" s="2"/>
      <c r="FA4632" s="2"/>
      <c r="FB4632" s="2"/>
      <c r="FC4632" s="2"/>
      <c r="FD4632" s="2"/>
      <c r="FE4632" s="2"/>
      <c r="FF4632" s="2"/>
      <c r="FG4632" s="2"/>
      <c r="FH4632" s="2"/>
      <c r="FI4632" s="2"/>
      <c r="FJ4632" s="2"/>
      <c r="FK4632" s="2"/>
      <c r="FL4632" s="2"/>
      <c r="FM4632" s="2"/>
      <c r="FN4632" s="2"/>
      <c r="FO4632" s="2"/>
      <c r="FP4632" s="2"/>
      <c r="FQ4632" s="2"/>
      <c r="FR4632" s="2"/>
      <c r="FS4632" s="2"/>
      <c r="FT4632" s="2"/>
      <c r="FU4632" s="2"/>
      <c r="FV4632" s="2"/>
      <c r="FW4632" s="2"/>
      <c r="FX4632" s="2"/>
      <c r="FY4632" s="2"/>
      <c r="FZ4632" s="2"/>
      <c r="GA4632" s="2"/>
      <c r="GB4632" s="2"/>
      <c r="GC4632" s="2"/>
      <c r="GD4632" s="2"/>
      <c r="GE4632" s="2"/>
      <c r="GF4632" s="2"/>
      <c r="GG4632" s="2"/>
      <c r="GH4632" s="2"/>
      <c r="GI4632" s="2"/>
      <c r="GJ4632" s="2"/>
      <c r="GK4632" s="2"/>
      <c r="GL4632" s="2"/>
      <c r="GM4632" s="2"/>
      <c r="GN4632" s="2"/>
      <c r="GO4632" s="2"/>
      <c r="GP4632" s="2"/>
      <c r="GQ4632" s="2"/>
      <c r="GR4632" s="2"/>
      <c r="GS4632" s="2"/>
      <c r="GT4632" s="2"/>
      <c r="GU4632" s="2"/>
      <c r="GV4632" s="2"/>
      <c r="GW4632" s="2"/>
      <c r="GX4632" s="2"/>
      <c r="GY4632" s="2"/>
      <c r="GZ4632" s="2"/>
      <c r="HA4632" s="2"/>
      <c r="HB4632" s="2"/>
      <c r="HC4632" s="2"/>
      <c r="HD4632" s="2"/>
      <c r="HE4632" s="2"/>
      <c r="HF4632" s="2"/>
      <c r="HG4632" s="2"/>
      <c r="HH4632" s="2"/>
      <c r="HI4632" s="2"/>
      <c r="HJ4632" s="2"/>
      <c r="HK4632" s="2"/>
      <c r="HL4632" s="2"/>
      <c r="HM4632" s="2"/>
      <c r="HN4632" s="2"/>
      <c r="HO4632" s="2"/>
      <c r="HP4632" s="2"/>
      <c r="HQ4632" s="2"/>
      <c r="HR4632" s="2"/>
      <c r="HS4632" s="2"/>
      <c r="HT4632" s="2"/>
      <c r="HU4632" s="2"/>
      <c r="HV4632" s="2"/>
      <c r="HW4632" s="2"/>
      <c r="HX4632" s="2"/>
      <c r="HY4632" s="2"/>
      <c r="HZ4632" s="2"/>
      <c r="IA4632" s="2"/>
      <c r="IB4632" s="2"/>
      <c r="IC4632" s="2"/>
      <c r="ID4632" s="2"/>
      <c r="IE4632" s="2"/>
      <c r="IF4632" s="2"/>
      <c r="IG4632" s="2"/>
      <c r="IH4632" s="2"/>
      <c r="II4632" s="2"/>
      <c r="IJ4632" s="2"/>
      <c r="IK4632" s="2"/>
      <c r="IL4632" s="2"/>
      <c r="IM4632" s="2"/>
      <c r="IN4632" s="2"/>
      <c r="IO4632" s="2"/>
      <c r="IP4632" s="2"/>
      <c r="IQ4632" s="2"/>
    </row>
    <row r="4633" spans="1:251" s="16" customFormat="1" ht="18.75" customHeight="1">
      <c r="A4633" s="8"/>
      <c r="B4633" s="25"/>
      <c r="C4633" s="107" t="s">
        <v>446</v>
      </c>
      <c r="D4633" s="108"/>
      <c r="E4633" s="108"/>
      <c r="F4633" s="108"/>
      <c r="G4633" s="108"/>
      <c r="H4633" s="108"/>
      <c r="I4633" s="108"/>
      <c r="J4633" s="108"/>
      <c r="K4633" s="108"/>
      <c r="L4633" s="108"/>
      <c r="M4633" s="108"/>
      <c r="N4633" s="108"/>
      <c r="O4633" s="108"/>
      <c r="P4633" s="108"/>
      <c r="Q4633" s="108"/>
      <c r="R4633" s="108"/>
      <c r="S4633" s="108"/>
      <c r="T4633" s="108"/>
      <c r="U4633" s="108"/>
      <c r="V4633" s="108"/>
      <c r="W4633" s="108"/>
      <c r="X4633" s="108"/>
      <c r="Y4633" s="108"/>
      <c r="Z4633" s="109"/>
      <c r="AA4633" s="110">
        <v>7383</v>
      </c>
      <c r="AB4633" s="111"/>
      <c r="AC4633" s="111"/>
      <c r="AD4633" s="111"/>
      <c r="AE4633" s="111"/>
      <c r="AF4633" s="111"/>
      <c r="AG4633" s="111"/>
      <c r="AH4633" s="111"/>
      <c r="AI4633" s="112"/>
      <c r="AJ4633" s="110">
        <v>7593</v>
      </c>
      <c r="AK4633" s="111"/>
      <c r="AL4633" s="111"/>
      <c r="AM4633" s="111"/>
      <c r="AN4633" s="111"/>
      <c r="AO4633" s="111"/>
      <c r="AP4633" s="111"/>
      <c r="AQ4633" s="111"/>
      <c r="AR4633" s="112"/>
      <c r="AS4633" s="113"/>
      <c r="AT4633" s="114"/>
      <c r="AU4633" s="114"/>
      <c r="AV4633" s="114"/>
      <c r="AW4633" s="114"/>
      <c r="AX4633" s="115"/>
      <c r="AY4633" s="2"/>
      <c r="AZ4633" s="2"/>
      <c r="BA4633" s="2"/>
      <c r="BB4633" s="2"/>
      <c r="BC4633" s="2"/>
      <c r="BD4633" s="2"/>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c r="CH4633" s="2"/>
      <c r="CI4633" s="2"/>
      <c r="CJ4633" s="2"/>
      <c r="CK4633" s="2"/>
      <c r="CL4633" s="2"/>
      <c r="CM4633" s="2"/>
      <c r="CN4633" s="2"/>
      <c r="CO4633" s="2"/>
      <c r="CP4633" s="2"/>
      <c r="CQ4633" s="2"/>
      <c r="CR4633" s="2"/>
      <c r="CS4633" s="2"/>
      <c r="CT4633" s="2"/>
      <c r="CU4633" s="2"/>
      <c r="CV4633" s="2"/>
      <c r="CW4633" s="2"/>
      <c r="CX4633" s="2"/>
      <c r="CY4633" s="2"/>
      <c r="CZ4633" s="2"/>
      <c r="DA4633" s="2"/>
      <c r="DB4633" s="2"/>
      <c r="DC4633" s="2"/>
      <c r="DD4633" s="2"/>
      <c r="DE4633" s="2"/>
      <c r="DF4633" s="2"/>
      <c r="DG4633" s="2"/>
      <c r="DH4633" s="2"/>
      <c r="DI4633" s="2"/>
      <c r="DJ4633" s="2"/>
      <c r="DK4633" s="2"/>
      <c r="DL4633" s="2"/>
      <c r="DM4633" s="2"/>
      <c r="DN4633" s="2"/>
      <c r="DO4633" s="2"/>
      <c r="DP4633" s="2"/>
      <c r="DQ4633" s="2"/>
      <c r="DR4633" s="2"/>
      <c r="DS4633" s="2"/>
      <c r="DT4633" s="2"/>
      <c r="DU4633" s="2"/>
      <c r="DV4633" s="2"/>
      <c r="DW4633" s="2"/>
      <c r="DX4633" s="2"/>
      <c r="DY4633" s="2"/>
      <c r="DZ4633" s="2"/>
      <c r="EA4633" s="2"/>
      <c r="EB4633" s="2"/>
      <c r="EC4633" s="2"/>
      <c r="ED4633" s="2"/>
      <c r="EE4633" s="2"/>
      <c r="EF4633" s="2"/>
      <c r="EG4633" s="2"/>
      <c r="EH4633" s="2"/>
      <c r="EI4633" s="2"/>
      <c r="EJ4633" s="2"/>
      <c r="EK4633" s="2"/>
      <c r="EL4633" s="2"/>
      <c r="EM4633" s="2"/>
      <c r="EN4633" s="2"/>
      <c r="EO4633" s="2"/>
      <c r="EP4633" s="2"/>
      <c r="EQ4633" s="2"/>
      <c r="ER4633" s="2"/>
      <c r="ES4633" s="2"/>
      <c r="ET4633" s="2"/>
      <c r="EU4633" s="2"/>
      <c r="EV4633" s="2"/>
      <c r="EW4633" s="2"/>
      <c r="EX4633" s="2"/>
      <c r="EY4633" s="2"/>
      <c r="EZ4633" s="2"/>
      <c r="FA4633" s="2"/>
      <c r="FB4633" s="2"/>
      <c r="FC4633" s="2"/>
      <c r="FD4633" s="2"/>
      <c r="FE4633" s="2"/>
      <c r="FF4633" s="2"/>
      <c r="FG4633" s="2"/>
      <c r="FH4633" s="2"/>
      <c r="FI4633" s="2"/>
      <c r="FJ4633" s="2"/>
      <c r="FK4633" s="2"/>
      <c r="FL4633" s="2"/>
      <c r="FM4633" s="2"/>
      <c r="FN4633" s="2"/>
      <c r="FO4633" s="2"/>
      <c r="FP4633" s="2"/>
      <c r="FQ4633" s="2"/>
      <c r="FR4633" s="2"/>
      <c r="FS4633" s="2"/>
      <c r="FT4633" s="2"/>
      <c r="FU4633" s="2"/>
      <c r="FV4633" s="2"/>
      <c r="FW4633" s="2"/>
      <c r="FX4633" s="2"/>
      <c r="FY4633" s="2"/>
      <c r="FZ4633" s="2"/>
      <c r="GA4633" s="2"/>
      <c r="GB4633" s="2"/>
      <c r="GC4633" s="2"/>
      <c r="GD4633" s="2"/>
      <c r="GE4633" s="2"/>
      <c r="GF4633" s="2"/>
      <c r="GG4633" s="2"/>
      <c r="GH4633" s="2"/>
      <c r="GI4633" s="2"/>
      <c r="GJ4633" s="2"/>
      <c r="GK4633" s="2"/>
      <c r="GL4633" s="2"/>
      <c r="GM4633" s="2"/>
      <c r="GN4633" s="2"/>
      <c r="GO4633" s="2"/>
      <c r="GP4633" s="2"/>
      <c r="GQ4633" s="2"/>
      <c r="GR4633" s="2"/>
      <c r="GS4633" s="2"/>
      <c r="GT4633" s="2"/>
      <c r="GU4633" s="2"/>
      <c r="GV4633" s="2"/>
      <c r="GW4633" s="2"/>
      <c r="GX4633" s="2"/>
      <c r="GY4633" s="2"/>
      <c r="GZ4633" s="2"/>
      <c r="HA4633" s="2"/>
      <c r="HB4633" s="2"/>
      <c r="HC4633" s="2"/>
      <c r="HD4633" s="2"/>
      <c r="HE4633" s="2"/>
      <c r="HF4633" s="2"/>
      <c r="HG4633" s="2"/>
      <c r="HH4633" s="2"/>
      <c r="HI4633" s="2"/>
      <c r="HJ4633" s="2"/>
      <c r="HK4633" s="2"/>
      <c r="HL4633" s="2"/>
      <c r="HM4633" s="2"/>
      <c r="HN4633" s="2"/>
      <c r="HO4633" s="2"/>
      <c r="HP4633" s="2"/>
      <c r="HQ4633" s="2"/>
      <c r="HR4633" s="2"/>
      <c r="HS4633" s="2"/>
      <c r="HT4633" s="2"/>
      <c r="HU4633" s="2"/>
      <c r="HV4633" s="2"/>
      <c r="HW4633" s="2"/>
      <c r="HX4633" s="2"/>
      <c r="HY4633" s="2"/>
      <c r="HZ4633" s="2"/>
      <c r="IA4633" s="2"/>
      <c r="IB4633" s="2"/>
      <c r="IC4633" s="2"/>
      <c r="ID4633" s="2"/>
      <c r="IE4633" s="2"/>
      <c r="IF4633" s="2"/>
      <c r="IG4633" s="2"/>
      <c r="IH4633" s="2"/>
      <c r="II4633" s="2"/>
      <c r="IJ4633" s="2"/>
      <c r="IK4633" s="2"/>
      <c r="IL4633" s="2"/>
      <c r="IM4633" s="2"/>
      <c r="IN4633" s="2"/>
      <c r="IO4633" s="2"/>
      <c r="IP4633" s="2"/>
      <c r="IQ4633" s="2"/>
    </row>
    <row r="4634" spans="1:251" s="16" customFormat="1" ht="18.75" customHeight="1">
      <c r="A4634" s="8"/>
      <c r="B4634" s="25"/>
      <c r="C4634" s="107" t="s">
        <v>447</v>
      </c>
      <c r="D4634" s="108"/>
      <c r="E4634" s="108"/>
      <c r="F4634" s="108"/>
      <c r="G4634" s="108"/>
      <c r="H4634" s="108"/>
      <c r="I4634" s="108"/>
      <c r="J4634" s="108"/>
      <c r="K4634" s="108"/>
      <c r="L4634" s="108"/>
      <c r="M4634" s="108"/>
      <c r="N4634" s="108"/>
      <c r="O4634" s="108"/>
      <c r="P4634" s="108"/>
      <c r="Q4634" s="108"/>
      <c r="R4634" s="108"/>
      <c r="S4634" s="108"/>
      <c r="T4634" s="108"/>
      <c r="U4634" s="108"/>
      <c r="V4634" s="108"/>
      <c r="W4634" s="108"/>
      <c r="X4634" s="108"/>
      <c r="Y4634" s="108"/>
      <c r="Z4634" s="109"/>
      <c r="AA4634" s="110">
        <v>2886</v>
      </c>
      <c r="AB4634" s="111"/>
      <c r="AC4634" s="111"/>
      <c r="AD4634" s="111"/>
      <c r="AE4634" s="111"/>
      <c r="AF4634" s="111"/>
      <c r="AG4634" s="111"/>
      <c r="AH4634" s="111"/>
      <c r="AI4634" s="112"/>
      <c r="AJ4634" s="110">
        <v>2886</v>
      </c>
      <c r="AK4634" s="111"/>
      <c r="AL4634" s="111"/>
      <c r="AM4634" s="111"/>
      <c r="AN4634" s="111"/>
      <c r="AO4634" s="111"/>
      <c r="AP4634" s="111"/>
      <c r="AQ4634" s="111"/>
      <c r="AR4634" s="112"/>
      <c r="AS4634" s="113"/>
      <c r="AT4634" s="114"/>
      <c r="AU4634" s="114"/>
      <c r="AV4634" s="114"/>
      <c r="AW4634" s="114"/>
      <c r="AX4634" s="115"/>
      <c r="AY4634" s="2"/>
      <c r="AZ4634" s="2"/>
      <c r="BA4634" s="2"/>
      <c r="BB4634" s="2"/>
      <c r="BC4634" s="2"/>
      <c r="BD4634" s="2"/>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c r="CH4634" s="2"/>
      <c r="CI4634" s="2"/>
      <c r="CJ4634" s="2"/>
      <c r="CK4634" s="2"/>
      <c r="CL4634" s="2"/>
      <c r="CM4634" s="2"/>
      <c r="CN4634" s="2"/>
      <c r="CO4634" s="2"/>
      <c r="CP4634" s="2"/>
      <c r="CQ4634" s="2"/>
      <c r="CR4634" s="2"/>
      <c r="CS4634" s="2"/>
      <c r="CT4634" s="2"/>
      <c r="CU4634" s="2"/>
      <c r="CV4634" s="2"/>
      <c r="CW4634" s="2"/>
      <c r="CX4634" s="2"/>
      <c r="CY4634" s="2"/>
      <c r="CZ4634" s="2"/>
      <c r="DA4634" s="2"/>
      <c r="DB4634" s="2"/>
      <c r="DC4634" s="2"/>
      <c r="DD4634" s="2"/>
      <c r="DE4634" s="2"/>
      <c r="DF4634" s="2"/>
      <c r="DG4634" s="2"/>
      <c r="DH4634" s="2"/>
      <c r="DI4634" s="2"/>
      <c r="DJ4634" s="2"/>
      <c r="DK4634" s="2"/>
      <c r="DL4634" s="2"/>
      <c r="DM4634" s="2"/>
      <c r="DN4634" s="2"/>
      <c r="DO4634" s="2"/>
      <c r="DP4634" s="2"/>
      <c r="DQ4634" s="2"/>
      <c r="DR4634" s="2"/>
      <c r="DS4634" s="2"/>
      <c r="DT4634" s="2"/>
      <c r="DU4634" s="2"/>
      <c r="DV4634" s="2"/>
      <c r="DW4634" s="2"/>
      <c r="DX4634" s="2"/>
      <c r="DY4634" s="2"/>
      <c r="DZ4634" s="2"/>
      <c r="EA4634" s="2"/>
      <c r="EB4634" s="2"/>
      <c r="EC4634" s="2"/>
      <c r="ED4634" s="2"/>
      <c r="EE4634" s="2"/>
      <c r="EF4634" s="2"/>
      <c r="EG4634" s="2"/>
      <c r="EH4634" s="2"/>
      <c r="EI4634" s="2"/>
      <c r="EJ4634" s="2"/>
      <c r="EK4634" s="2"/>
      <c r="EL4634" s="2"/>
      <c r="EM4634" s="2"/>
      <c r="EN4634" s="2"/>
      <c r="EO4634" s="2"/>
      <c r="EP4634" s="2"/>
      <c r="EQ4634" s="2"/>
      <c r="ER4634" s="2"/>
      <c r="ES4634" s="2"/>
      <c r="ET4634" s="2"/>
      <c r="EU4634" s="2"/>
      <c r="EV4634" s="2"/>
      <c r="EW4634" s="2"/>
      <c r="EX4634" s="2"/>
      <c r="EY4634" s="2"/>
      <c r="EZ4634" s="2"/>
      <c r="FA4634" s="2"/>
      <c r="FB4634" s="2"/>
      <c r="FC4634" s="2"/>
      <c r="FD4634" s="2"/>
      <c r="FE4634" s="2"/>
      <c r="FF4634" s="2"/>
      <c r="FG4634" s="2"/>
      <c r="FH4634" s="2"/>
      <c r="FI4634" s="2"/>
      <c r="FJ4634" s="2"/>
      <c r="FK4634" s="2"/>
      <c r="FL4634" s="2"/>
      <c r="FM4634" s="2"/>
      <c r="FN4634" s="2"/>
      <c r="FO4634" s="2"/>
      <c r="FP4634" s="2"/>
      <c r="FQ4634" s="2"/>
      <c r="FR4634" s="2"/>
      <c r="FS4634" s="2"/>
      <c r="FT4634" s="2"/>
      <c r="FU4634" s="2"/>
      <c r="FV4634" s="2"/>
      <c r="FW4634" s="2"/>
      <c r="FX4634" s="2"/>
      <c r="FY4634" s="2"/>
      <c r="FZ4634" s="2"/>
      <c r="GA4634" s="2"/>
      <c r="GB4634" s="2"/>
      <c r="GC4634" s="2"/>
      <c r="GD4634" s="2"/>
      <c r="GE4634" s="2"/>
      <c r="GF4634" s="2"/>
      <c r="GG4634" s="2"/>
      <c r="GH4634" s="2"/>
      <c r="GI4634" s="2"/>
      <c r="GJ4634" s="2"/>
      <c r="GK4634" s="2"/>
      <c r="GL4634" s="2"/>
      <c r="GM4634" s="2"/>
      <c r="GN4634" s="2"/>
      <c r="GO4634" s="2"/>
      <c r="GP4634" s="2"/>
      <c r="GQ4634" s="2"/>
      <c r="GR4634" s="2"/>
      <c r="GS4634" s="2"/>
      <c r="GT4634" s="2"/>
      <c r="GU4634" s="2"/>
      <c r="GV4634" s="2"/>
      <c r="GW4634" s="2"/>
      <c r="GX4634" s="2"/>
      <c r="GY4634" s="2"/>
      <c r="GZ4634" s="2"/>
      <c r="HA4634" s="2"/>
      <c r="HB4634" s="2"/>
      <c r="HC4634" s="2"/>
      <c r="HD4634" s="2"/>
      <c r="HE4634" s="2"/>
      <c r="HF4634" s="2"/>
      <c r="HG4634" s="2"/>
      <c r="HH4634" s="2"/>
      <c r="HI4634" s="2"/>
      <c r="HJ4634" s="2"/>
      <c r="HK4634" s="2"/>
      <c r="HL4634" s="2"/>
      <c r="HM4634" s="2"/>
      <c r="HN4634" s="2"/>
      <c r="HO4634" s="2"/>
      <c r="HP4634" s="2"/>
      <c r="HQ4634" s="2"/>
      <c r="HR4634" s="2"/>
      <c r="HS4634" s="2"/>
      <c r="HT4634" s="2"/>
      <c r="HU4634" s="2"/>
      <c r="HV4634" s="2"/>
      <c r="HW4634" s="2"/>
      <c r="HX4634" s="2"/>
      <c r="HY4634" s="2"/>
      <c r="HZ4634" s="2"/>
      <c r="IA4634" s="2"/>
      <c r="IB4634" s="2"/>
      <c r="IC4634" s="2"/>
      <c r="ID4634" s="2"/>
      <c r="IE4634" s="2"/>
      <c r="IF4634" s="2"/>
      <c r="IG4634" s="2"/>
      <c r="IH4634" s="2"/>
      <c r="II4634" s="2"/>
      <c r="IJ4634" s="2"/>
      <c r="IK4634" s="2"/>
      <c r="IL4634" s="2"/>
      <c r="IM4634" s="2"/>
      <c r="IN4634" s="2"/>
      <c r="IO4634" s="2"/>
      <c r="IP4634" s="2"/>
      <c r="IQ4634" s="2"/>
    </row>
    <row r="4635" spans="1:251" s="16" customFormat="1" ht="18.75" customHeight="1">
      <c r="A4635" s="8"/>
      <c r="B4635" s="25"/>
      <c r="C4635" s="107" t="s">
        <v>448</v>
      </c>
      <c r="D4635" s="108"/>
      <c r="E4635" s="108"/>
      <c r="F4635" s="108"/>
      <c r="G4635" s="108"/>
      <c r="H4635" s="108"/>
      <c r="I4635" s="108"/>
      <c r="J4635" s="108"/>
      <c r="K4635" s="108"/>
      <c r="L4635" s="108"/>
      <c r="M4635" s="108"/>
      <c r="N4635" s="108"/>
      <c r="O4635" s="108"/>
      <c r="P4635" s="108"/>
      <c r="Q4635" s="108"/>
      <c r="R4635" s="108"/>
      <c r="S4635" s="108"/>
      <c r="T4635" s="108"/>
      <c r="U4635" s="108"/>
      <c r="V4635" s="108"/>
      <c r="W4635" s="108"/>
      <c r="X4635" s="108"/>
      <c r="Y4635" s="108"/>
      <c r="Z4635" s="109"/>
      <c r="AA4635" s="110">
        <v>377</v>
      </c>
      <c r="AB4635" s="111"/>
      <c r="AC4635" s="111"/>
      <c r="AD4635" s="111"/>
      <c r="AE4635" s="111"/>
      <c r="AF4635" s="111"/>
      <c r="AG4635" s="111"/>
      <c r="AH4635" s="111"/>
      <c r="AI4635" s="112"/>
      <c r="AJ4635" s="110">
        <v>377</v>
      </c>
      <c r="AK4635" s="111"/>
      <c r="AL4635" s="111"/>
      <c r="AM4635" s="111"/>
      <c r="AN4635" s="111"/>
      <c r="AO4635" s="111"/>
      <c r="AP4635" s="111"/>
      <c r="AQ4635" s="111"/>
      <c r="AR4635" s="112"/>
      <c r="AS4635" s="113"/>
      <c r="AT4635" s="114"/>
      <c r="AU4635" s="114"/>
      <c r="AV4635" s="114"/>
      <c r="AW4635" s="114"/>
      <c r="AX4635" s="115"/>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c r="CH4635" s="2"/>
      <c r="CI4635" s="2"/>
      <c r="CJ4635" s="2"/>
      <c r="CK4635" s="2"/>
      <c r="CL4635" s="2"/>
      <c r="CM4635" s="2"/>
      <c r="CN4635" s="2"/>
      <c r="CO4635" s="2"/>
      <c r="CP4635" s="2"/>
      <c r="CQ4635" s="2"/>
      <c r="CR4635" s="2"/>
      <c r="CS4635" s="2"/>
      <c r="CT4635" s="2"/>
      <c r="CU4635" s="2"/>
      <c r="CV4635" s="2"/>
      <c r="CW4635" s="2"/>
      <c r="CX4635" s="2"/>
      <c r="CY4635" s="2"/>
      <c r="CZ4635" s="2"/>
      <c r="DA4635" s="2"/>
      <c r="DB4635" s="2"/>
      <c r="DC4635" s="2"/>
      <c r="DD4635" s="2"/>
      <c r="DE4635" s="2"/>
      <c r="DF4635" s="2"/>
      <c r="DG4635" s="2"/>
      <c r="DH4635" s="2"/>
      <c r="DI4635" s="2"/>
      <c r="DJ4635" s="2"/>
      <c r="DK4635" s="2"/>
      <c r="DL4635" s="2"/>
      <c r="DM4635" s="2"/>
      <c r="DN4635" s="2"/>
      <c r="DO4635" s="2"/>
      <c r="DP4635" s="2"/>
      <c r="DQ4635" s="2"/>
      <c r="DR4635" s="2"/>
      <c r="DS4635" s="2"/>
      <c r="DT4635" s="2"/>
      <c r="DU4635" s="2"/>
      <c r="DV4635" s="2"/>
      <c r="DW4635" s="2"/>
      <c r="DX4635" s="2"/>
      <c r="DY4635" s="2"/>
      <c r="DZ4635" s="2"/>
      <c r="EA4635" s="2"/>
      <c r="EB4635" s="2"/>
      <c r="EC4635" s="2"/>
      <c r="ED4635" s="2"/>
      <c r="EE4635" s="2"/>
      <c r="EF4635" s="2"/>
      <c r="EG4635" s="2"/>
      <c r="EH4635" s="2"/>
      <c r="EI4635" s="2"/>
      <c r="EJ4635" s="2"/>
      <c r="EK4635" s="2"/>
      <c r="EL4635" s="2"/>
      <c r="EM4635" s="2"/>
      <c r="EN4635" s="2"/>
      <c r="EO4635" s="2"/>
      <c r="EP4635" s="2"/>
      <c r="EQ4635" s="2"/>
      <c r="ER4635" s="2"/>
      <c r="ES4635" s="2"/>
      <c r="ET4635" s="2"/>
      <c r="EU4635" s="2"/>
      <c r="EV4635" s="2"/>
      <c r="EW4635" s="2"/>
      <c r="EX4635" s="2"/>
      <c r="EY4635" s="2"/>
      <c r="EZ4635" s="2"/>
      <c r="FA4635" s="2"/>
      <c r="FB4635" s="2"/>
      <c r="FC4635" s="2"/>
      <c r="FD4635" s="2"/>
      <c r="FE4635" s="2"/>
      <c r="FF4635" s="2"/>
      <c r="FG4635" s="2"/>
      <c r="FH4635" s="2"/>
      <c r="FI4635" s="2"/>
      <c r="FJ4635" s="2"/>
      <c r="FK4635" s="2"/>
      <c r="FL4635" s="2"/>
      <c r="FM4635" s="2"/>
      <c r="FN4635" s="2"/>
      <c r="FO4635" s="2"/>
      <c r="FP4635" s="2"/>
      <c r="FQ4635" s="2"/>
      <c r="FR4635" s="2"/>
      <c r="FS4635" s="2"/>
      <c r="FT4635" s="2"/>
      <c r="FU4635" s="2"/>
      <c r="FV4635" s="2"/>
      <c r="FW4635" s="2"/>
      <c r="FX4635" s="2"/>
      <c r="FY4635" s="2"/>
      <c r="FZ4635" s="2"/>
      <c r="GA4635" s="2"/>
      <c r="GB4635" s="2"/>
      <c r="GC4635" s="2"/>
      <c r="GD4635" s="2"/>
      <c r="GE4635" s="2"/>
      <c r="GF4635" s="2"/>
      <c r="GG4635" s="2"/>
      <c r="GH4635" s="2"/>
      <c r="GI4635" s="2"/>
      <c r="GJ4635" s="2"/>
      <c r="GK4635" s="2"/>
      <c r="GL4635" s="2"/>
      <c r="GM4635" s="2"/>
      <c r="GN4635" s="2"/>
      <c r="GO4635" s="2"/>
      <c r="GP4635" s="2"/>
      <c r="GQ4635" s="2"/>
      <c r="GR4635" s="2"/>
      <c r="GS4635" s="2"/>
      <c r="GT4635" s="2"/>
      <c r="GU4635" s="2"/>
      <c r="GV4635" s="2"/>
      <c r="GW4635" s="2"/>
      <c r="GX4635" s="2"/>
      <c r="GY4635" s="2"/>
      <c r="GZ4635" s="2"/>
      <c r="HA4635" s="2"/>
      <c r="HB4635" s="2"/>
      <c r="HC4635" s="2"/>
      <c r="HD4635" s="2"/>
      <c r="HE4635" s="2"/>
      <c r="HF4635" s="2"/>
      <c r="HG4635" s="2"/>
      <c r="HH4635" s="2"/>
      <c r="HI4635" s="2"/>
      <c r="HJ4635" s="2"/>
      <c r="HK4635" s="2"/>
      <c r="HL4635" s="2"/>
      <c r="HM4635" s="2"/>
      <c r="HN4635" s="2"/>
      <c r="HO4635" s="2"/>
      <c r="HP4635" s="2"/>
      <c r="HQ4635" s="2"/>
      <c r="HR4635" s="2"/>
      <c r="HS4635" s="2"/>
      <c r="HT4635" s="2"/>
      <c r="HU4635" s="2"/>
      <c r="HV4635" s="2"/>
      <c r="HW4635" s="2"/>
      <c r="HX4635" s="2"/>
      <c r="HY4635" s="2"/>
      <c r="HZ4635" s="2"/>
      <c r="IA4635" s="2"/>
      <c r="IB4635" s="2"/>
      <c r="IC4635" s="2"/>
      <c r="ID4635" s="2"/>
      <c r="IE4635" s="2"/>
      <c r="IF4635" s="2"/>
      <c r="IG4635" s="2"/>
      <c r="IH4635" s="2"/>
      <c r="II4635" s="2"/>
      <c r="IJ4635" s="2"/>
      <c r="IK4635" s="2"/>
      <c r="IL4635" s="2"/>
      <c r="IM4635" s="2"/>
      <c r="IN4635" s="2"/>
      <c r="IO4635" s="2"/>
      <c r="IP4635" s="2"/>
      <c r="IQ4635" s="2"/>
    </row>
    <row r="4636" spans="1:251" s="16" customFormat="1" ht="18.75" customHeight="1" thickBot="1">
      <c r="A4636" s="17"/>
      <c r="B4636" s="116" t="s">
        <v>13</v>
      </c>
      <c r="C4636" s="117"/>
      <c r="D4636" s="117"/>
      <c r="E4636" s="117"/>
      <c r="F4636" s="117"/>
      <c r="G4636" s="117"/>
      <c r="H4636" s="117"/>
      <c r="I4636" s="117"/>
      <c r="J4636" s="117"/>
      <c r="K4636" s="117"/>
      <c r="L4636" s="117"/>
      <c r="M4636" s="117"/>
      <c r="N4636" s="117"/>
      <c r="O4636" s="117"/>
      <c r="P4636" s="117"/>
      <c r="Q4636" s="117"/>
      <c r="R4636" s="117"/>
      <c r="S4636" s="117"/>
      <c r="T4636" s="117"/>
      <c r="U4636" s="117"/>
      <c r="V4636" s="117"/>
      <c r="W4636" s="117"/>
      <c r="X4636" s="117"/>
      <c r="Y4636" s="117"/>
      <c r="Z4636" s="118"/>
      <c r="AA4636" s="119">
        <f>SUM($AA$4633:$AA$4635)</f>
        <v>10646</v>
      </c>
      <c r="AB4636" s="120"/>
      <c r="AC4636" s="120"/>
      <c r="AD4636" s="120"/>
      <c r="AE4636" s="120"/>
      <c r="AF4636" s="120"/>
      <c r="AG4636" s="120"/>
      <c r="AH4636" s="120"/>
      <c r="AI4636" s="121"/>
      <c r="AJ4636" s="119">
        <f>SUM($AJ$4633:$AJ$4635)</f>
        <v>10856</v>
      </c>
      <c r="AK4636" s="120"/>
      <c r="AL4636" s="120"/>
      <c r="AM4636" s="120"/>
      <c r="AN4636" s="120"/>
      <c r="AO4636" s="120"/>
      <c r="AP4636" s="120"/>
      <c r="AQ4636" s="120"/>
      <c r="AR4636" s="121"/>
      <c r="AS4636" s="122"/>
      <c r="AT4636" s="123"/>
      <c r="AU4636" s="123"/>
      <c r="AV4636" s="123"/>
      <c r="AW4636" s="123"/>
      <c r="AX4636" s="124"/>
      <c r="AY4636" s="2"/>
      <c r="AZ4636" s="2"/>
      <c r="BA4636" s="2"/>
      <c r="BB4636" s="2"/>
      <c r="BC4636" s="2"/>
      <c r="BD4636" s="2"/>
      <c r="BE4636" s="2"/>
      <c r="BF4636" s="2"/>
      <c r="BG4636" s="2"/>
      <c r="BH4636" s="2"/>
      <c r="BI4636" s="2"/>
      <c r="BJ4636" s="2"/>
      <c r="BK4636" s="2"/>
      <c r="BL4636" s="2"/>
      <c r="BM4636" s="2"/>
      <c r="BN4636" s="2"/>
      <c r="BO4636" s="2"/>
      <c r="BP4636" s="2"/>
      <c r="BQ4636" s="2"/>
      <c r="BR4636" s="2"/>
      <c r="BS4636" s="2"/>
      <c r="BT4636" s="2"/>
      <c r="BU4636" s="2"/>
      <c r="BV4636" s="2"/>
      <c r="BW4636" s="2"/>
      <c r="BX4636" s="2"/>
      <c r="BY4636" s="2"/>
      <c r="BZ4636" s="2"/>
      <c r="CA4636" s="2"/>
      <c r="CB4636" s="2"/>
      <c r="CC4636" s="2"/>
      <c r="CD4636" s="2"/>
      <c r="CE4636" s="2"/>
      <c r="CF4636" s="2"/>
      <c r="CG4636" s="2"/>
      <c r="CH4636" s="2"/>
      <c r="CI4636" s="2"/>
      <c r="CJ4636" s="2"/>
      <c r="CK4636" s="2"/>
      <c r="CL4636" s="2"/>
      <c r="CM4636" s="2"/>
      <c r="CN4636" s="2"/>
      <c r="CO4636" s="2"/>
      <c r="CP4636" s="2"/>
      <c r="CQ4636" s="2"/>
      <c r="CR4636" s="2"/>
      <c r="CS4636" s="2"/>
      <c r="CT4636" s="2"/>
      <c r="CU4636" s="2"/>
      <c r="CV4636" s="2"/>
      <c r="CW4636" s="2"/>
      <c r="CX4636" s="2"/>
      <c r="CY4636" s="2"/>
      <c r="CZ4636" s="2"/>
      <c r="DA4636" s="2"/>
      <c r="DB4636" s="2"/>
      <c r="DC4636" s="2"/>
      <c r="DD4636" s="2"/>
      <c r="DE4636" s="2"/>
      <c r="DF4636" s="2"/>
      <c r="DG4636" s="2"/>
      <c r="DH4636" s="2"/>
      <c r="DI4636" s="2"/>
      <c r="DJ4636" s="2"/>
      <c r="DK4636" s="2"/>
      <c r="DL4636" s="2"/>
      <c r="DM4636" s="2"/>
      <c r="DN4636" s="2"/>
      <c r="DO4636" s="2"/>
      <c r="DP4636" s="2"/>
      <c r="DQ4636" s="2"/>
      <c r="DR4636" s="2"/>
      <c r="DS4636" s="2"/>
      <c r="DT4636" s="2"/>
      <c r="DU4636" s="2"/>
      <c r="DV4636" s="2"/>
      <c r="DW4636" s="2"/>
      <c r="DX4636" s="2"/>
      <c r="DY4636" s="2"/>
      <c r="DZ4636" s="2"/>
      <c r="EA4636" s="2"/>
      <c r="EB4636" s="2"/>
      <c r="EC4636" s="2"/>
      <c r="ED4636" s="2"/>
      <c r="EE4636" s="2"/>
      <c r="EF4636" s="2"/>
      <c r="EG4636" s="2"/>
      <c r="EH4636" s="2"/>
      <c r="EI4636" s="2"/>
      <c r="EJ4636" s="2"/>
      <c r="EK4636" s="2"/>
      <c r="EL4636" s="2"/>
      <c r="EM4636" s="2"/>
      <c r="EN4636" s="2"/>
      <c r="EO4636" s="2"/>
      <c r="EP4636" s="2"/>
      <c r="EQ4636" s="2"/>
      <c r="ER4636" s="2"/>
      <c r="ES4636" s="2"/>
      <c r="ET4636" s="2"/>
      <c r="EU4636" s="2"/>
      <c r="EV4636" s="2"/>
      <c r="EW4636" s="2"/>
      <c r="EX4636" s="2"/>
      <c r="EY4636" s="2"/>
      <c r="EZ4636" s="2"/>
      <c r="FA4636" s="2"/>
      <c r="FB4636" s="2"/>
      <c r="FC4636" s="2"/>
      <c r="FD4636" s="2"/>
      <c r="FE4636" s="2"/>
      <c r="FF4636" s="2"/>
      <c r="FG4636" s="2"/>
      <c r="FH4636" s="2"/>
      <c r="FI4636" s="2"/>
      <c r="FJ4636" s="2"/>
      <c r="FK4636" s="2"/>
      <c r="FL4636" s="2"/>
      <c r="FM4636" s="2"/>
      <c r="FN4636" s="2"/>
      <c r="FO4636" s="2"/>
      <c r="FP4636" s="2"/>
      <c r="FQ4636" s="2"/>
      <c r="FR4636" s="2"/>
      <c r="FS4636" s="2"/>
      <c r="FT4636" s="2"/>
      <c r="FU4636" s="2"/>
      <c r="FV4636" s="2"/>
      <c r="FW4636" s="2"/>
      <c r="FX4636" s="2"/>
      <c r="FY4636" s="2"/>
      <c r="FZ4636" s="2"/>
      <c r="GA4636" s="2"/>
      <c r="GB4636" s="2"/>
      <c r="GC4636" s="2"/>
      <c r="GD4636" s="2"/>
      <c r="GE4636" s="2"/>
      <c r="GF4636" s="2"/>
      <c r="GG4636" s="2"/>
      <c r="GH4636" s="2"/>
      <c r="GI4636" s="2"/>
      <c r="GJ4636" s="2"/>
      <c r="GK4636" s="2"/>
      <c r="GL4636" s="2"/>
      <c r="GM4636" s="2"/>
      <c r="GN4636" s="2"/>
      <c r="GO4636" s="2"/>
      <c r="GP4636" s="2"/>
      <c r="GQ4636" s="2"/>
      <c r="GR4636" s="2"/>
      <c r="GS4636" s="2"/>
      <c r="GT4636" s="2"/>
      <c r="GU4636" s="2"/>
      <c r="GV4636" s="2"/>
      <c r="GW4636" s="2"/>
      <c r="GX4636" s="2"/>
      <c r="GY4636" s="2"/>
      <c r="GZ4636" s="2"/>
      <c r="HA4636" s="2"/>
      <c r="HB4636" s="2"/>
      <c r="HC4636" s="2"/>
      <c r="HD4636" s="2"/>
      <c r="HE4636" s="2"/>
      <c r="HF4636" s="2"/>
      <c r="HG4636" s="2"/>
      <c r="HH4636" s="2"/>
      <c r="HI4636" s="2"/>
      <c r="HJ4636" s="2"/>
      <c r="HK4636" s="2"/>
      <c r="HL4636" s="2"/>
      <c r="HM4636" s="2"/>
      <c r="HN4636" s="2"/>
      <c r="HO4636" s="2"/>
      <c r="HP4636" s="2"/>
      <c r="HQ4636" s="2"/>
      <c r="HR4636" s="2"/>
      <c r="HS4636" s="2"/>
      <c r="HT4636" s="2"/>
      <c r="HU4636" s="2"/>
      <c r="HV4636" s="2"/>
      <c r="HW4636" s="2"/>
      <c r="HX4636" s="2"/>
      <c r="HY4636" s="2"/>
      <c r="HZ4636" s="2"/>
      <c r="IA4636" s="2"/>
      <c r="IB4636" s="2"/>
      <c r="IC4636" s="2"/>
      <c r="ID4636" s="2"/>
      <c r="IE4636" s="2"/>
      <c r="IF4636" s="2"/>
      <c r="IG4636" s="2"/>
      <c r="IH4636" s="2"/>
      <c r="II4636" s="2"/>
      <c r="IJ4636" s="2"/>
      <c r="IK4636" s="2"/>
      <c r="IL4636" s="2"/>
      <c r="IM4636" s="2"/>
      <c r="IN4636" s="2"/>
      <c r="IO4636" s="2"/>
      <c r="IP4636" s="2"/>
      <c r="IQ4636" s="2"/>
    </row>
    <row r="4638" spans="1:251" ht="19.2">
      <c r="A4638" s="1" t="s">
        <v>0</v>
      </c>
      <c r="AW4638" s="3"/>
      <c r="AX4638" s="4"/>
      <c r="AY4638" s="3"/>
    </row>
    <row r="4640" spans="1:251" ht="18">
      <c r="B4640" s="138" t="s">
        <v>8</v>
      </c>
      <c r="C4640" s="139"/>
      <c r="D4640" s="139"/>
      <c r="E4640" s="139"/>
      <c r="F4640" s="139"/>
      <c r="G4640" s="139"/>
      <c r="H4640" s="139"/>
      <c r="I4640" s="139"/>
      <c r="J4640" s="139"/>
      <c r="K4640" s="139"/>
      <c r="L4640" s="139"/>
      <c r="M4640" s="139"/>
      <c r="N4640" s="139"/>
      <c r="O4640" s="139"/>
      <c r="P4640" s="139"/>
      <c r="Q4640" s="139"/>
      <c r="R4640" s="139"/>
      <c r="S4640" s="139"/>
      <c r="T4640" s="139"/>
      <c r="U4640" s="139"/>
      <c r="V4640" s="139"/>
      <c r="W4640" s="139"/>
      <c r="X4640" s="139"/>
      <c r="Y4640" s="139"/>
      <c r="Z4640" s="139"/>
      <c r="AA4640" s="139"/>
      <c r="AB4640" s="139"/>
      <c r="AC4640" s="139"/>
      <c r="AD4640" s="139"/>
      <c r="AE4640" s="139"/>
      <c r="AF4640" s="139"/>
      <c r="AG4640" s="139"/>
      <c r="AH4640" s="139"/>
      <c r="AI4640" s="139"/>
      <c r="AJ4640" s="139"/>
      <c r="AK4640" s="139"/>
      <c r="AL4640" s="139"/>
      <c r="AM4640" s="139"/>
      <c r="AN4640" s="139"/>
      <c r="AO4640" s="139"/>
      <c r="AP4640" s="139"/>
      <c r="AQ4640" s="139"/>
      <c r="AR4640" s="139"/>
      <c r="AS4640" s="139"/>
      <c r="AT4640" s="139"/>
      <c r="AU4640" s="139"/>
      <c r="AV4640" s="139"/>
      <c r="AW4640" s="139"/>
      <c r="AX4640" s="139"/>
    </row>
    <row r="4641" spans="1:113">
      <c r="Z4641" s="5"/>
      <c r="AD4641" s="5"/>
      <c r="AE4641" s="5"/>
      <c r="AF4641" s="5"/>
      <c r="AG4641" s="5"/>
      <c r="AH4641" s="5"/>
      <c r="AI4641" s="5"/>
      <c r="AO4641" s="5"/>
    </row>
    <row r="4642" spans="1:113" ht="13.8" thickBot="1">
      <c r="Z4642" s="5"/>
      <c r="AD4642" s="5"/>
      <c r="AE4642" s="5"/>
      <c r="AF4642" s="5"/>
      <c r="AG4642" s="5"/>
      <c r="AH4642" s="5"/>
      <c r="AI4642" s="5"/>
      <c r="AO4642" s="5"/>
      <c r="DI4642" s="6"/>
    </row>
    <row r="4643" spans="1:113" ht="24.75" customHeight="1" thickBot="1">
      <c r="B4643" s="140" t="s">
        <v>1</v>
      </c>
      <c r="C4643" s="141"/>
      <c r="D4643" s="141"/>
      <c r="E4643" s="141"/>
      <c r="F4643" s="141"/>
      <c r="G4643" s="141"/>
      <c r="H4643" s="142" t="s">
        <v>214</v>
      </c>
      <c r="I4643" s="143"/>
      <c r="J4643" s="143"/>
      <c r="K4643" s="143"/>
      <c r="L4643" s="143"/>
      <c r="M4643" s="143"/>
      <c r="N4643" s="143"/>
      <c r="O4643" s="143"/>
      <c r="P4643" s="143"/>
      <c r="Q4643" s="143"/>
      <c r="R4643" s="143"/>
      <c r="S4643" s="143"/>
      <c r="T4643" s="143"/>
      <c r="U4643" s="143"/>
      <c r="V4643" s="143"/>
      <c r="W4643" s="143"/>
      <c r="X4643" s="143"/>
      <c r="Y4643" s="143"/>
      <c r="Z4643" s="143"/>
      <c r="AA4643" s="143"/>
      <c r="AB4643" s="143"/>
      <c r="AC4643" s="143"/>
      <c r="AD4643" s="143"/>
      <c r="AE4643" s="143"/>
      <c r="AF4643" s="143"/>
      <c r="AG4643" s="143"/>
      <c r="AH4643" s="143"/>
      <c r="AI4643" s="143"/>
      <c r="AJ4643" s="143"/>
      <c r="AK4643" s="143"/>
      <c r="AL4643" s="143"/>
      <c r="AM4643" s="143"/>
      <c r="AN4643" s="143"/>
      <c r="AO4643" s="143"/>
      <c r="AP4643" s="143"/>
      <c r="AQ4643" s="143"/>
      <c r="AR4643" s="143"/>
      <c r="AS4643" s="143"/>
      <c r="AT4643" s="143"/>
      <c r="AU4643" s="143"/>
      <c r="AV4643" s="143"/>
      <c r="AW4643" s="143"/>
      <c r="AX4643" s="144"/>
      <c r="DI4643" s="6"/>
    </row>
    <row r="4644" spans="1:113" ht="14.4">
      <c r="B4644" s="7"/>
      <c r="C4644" s="7"/>
      <c r="D4644" s="7"/>
      <c r="E4644" s="7"/>
      <c r="F4644" s="7"/>
      <c r="G4644" s="7"/>
      <c r="H4644" s="8"/>
      <c r="I4644" s="8"/>
      <c r="J4644" s="8"/>
      <c r="K4644" s="8"/>
      <c r="L4644" s="9"/>
      <c r="M4644" s="9"/>
      <c r="N4644" s="9"/>
      <c r="O4644" s="9"/>
      <c r="P4644" s="8"/>
      <c r="Q4644" s="8"/>
      <c r="R4644" s="8"/>
      <c r="S4644" s="8"/>
      <c r="T4644" s="8"/>
      <c r="U4644" s="8"/>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DI4644" s="6"/>
    </row>
    <row r="4645" spans="1:113" ht="15" thickBot="1">
      <c r="A4645" s="11"/>
      <c r="B4645" s="10" t="s">
        <v>2</v>
      </c>
      <c r="C4645" s="8"/>
      <c r="D4645" s="8"/>
      <c r="E4645" s="8"/>
      <c r="F4645" s="8"/>
      <c r="G4645" s="8"/>
      <c r="H4645" s="8"/>
      <c r="I4645" s="8"/>
      <c r="J4645" s="8"/>
      <c r="K4645" s="8"/>
      <c r="L4645" s="9"/>
      <c r="M4645" s="9"/>
      <c r="N4645" s="9"/>
      <c r="O4645" s="9"/>
      <c r="P4645" s="8"/>
      <c r="Q4645" s="8"/>
      <c r="R4645" s="8"/>
      <c r="S4645" s="8"/>
      <c r="T4645" s="8"/>
      <c r="U4645" s="8"/>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DI4645" s="6"/>
    </row>
    <row r="4646" spans="1:113" ht="14.4">
      <c r="A4646" s="8"/>
      <c r="B4646" s="12"/>
      <c r="C4646" s="7"/>
      <c r="D4646" s="7"/>
      <c r="E4646" s="7"/>
      <c r="F4646" s="7"/>
      <c r="G4646" s="7"/>
      <c r="H4646" s="7"/>
      <c r="I4646" s="7"/>
      <c r="J4646" s="7"/>
      <c r="K4646" s="7"/>
      <c r="L4646" s="13"/>
      <c r="M4646" s="13"/>
      <c r="N4646" s="13"/>
      <c r="O4646" s="13"/>
      <c r="P4646" s="7"/>
      <c r="Q4646" s="7"/>
      <c r="R4646" s="7"/>
      <c r="S4646" s="7"/>
      <c r="T4646" s="7"/>
      <c r="U4646" s="7"/>
      <c r="V4646" s="14"/>
      <c r="W4646" s="14"/>
      <c r="X4646" s="14"/>
      <c r="Y4646" s="14"/>
      <c r="Z4646" s="14"/>
      <c r="AA4646" s="14"/>
      <c r="AB4646" s="14"/>
      <c r="AC4646" s="14"/>
      <c r="AD4646" s="14"/>
      <c r="AE4646" s="14"/>
      <c r="AF4646" s="14"/>
      <c r="AG4646" s="14"/>
      <c r="AH4646" s="14"/>
      <c r="AI4646" s="14"/>
      <c r="AJ4646" s="14"/>
      <c r="AK4646" s="14"/>
      <c r="AL4646" s="14"/>
      <c r="AM4646" s="14"/>
      <c r="AN4646" s="14"/>
      <c r="AO4646" s="14"/>
      <c r="AP4646" s="14"/>
      <c r="AQ4646" s="14"/>
      <c r="AR4646" s="14"/>
      <c r="AS4646" s="14"/>
      <c r="AT4646" s="14"/>
      <c r="AU4646" s="14"/>
      <c r="AV4646" s="14"/>
      <c r="AW4646" s="14"/>
      <c r="AX4646" s="15"/>
    </row>
    <row r="4647" spans="1:113" ht="12" customHeight="1">
      <c r="A4647" s="8"/>
      <c r="B4647" s="125" t="s">
        <v>215</v>
      </c>
      <c r="C4647" s="126"/>
      <c r="D4647" s="126"/>
      <c r="E4647" s="126"/>
      <c r="F4647" s="126"/>
      <c r="G4647" s="126"/>
      <c r="H4647" s="126"/>
      <c r="I4647" s="126"/>
      <c r="J4647" s="126"/>
      <c r="K4647" s="126"/>
      <c r="L4647" s="126"/>
      <c r="M4647" s="126"/>
      <c r="N4647" s="126"/>
      <c r="O4647" s="126"/>
      <c r="P4647" s="126"/>
      <c r="Q4647" s="126"/>
      <c r="R4647" s="126"/>
      <c r="S4647" s="126"/>
      <c r="T4647" s="126"/>
      <c r="U4647" s="126"/>
      <c r="V4647" s="126"/>
      <c r="W4647" s="126"/>
      <c r="X4647" s="126"/>
      <c r="Y4647" s="126"/>
      <c r="Z4647" s="126"/>
      <c r="AA4647" s="126"/>
      <c r="AB4647" s="126"/>
      <c r="AC4647" s="126"/>
      <c r="AD4647" s="126"/>
      <c r="AE4647" s="126"/>
      <c r="AF4647" s="126"/>
      <c r="AG4647" s="126"/>
      <c r="AH4647" s="126"/>
      <c r="AI4647" s="126"/>
      <c r="AJ4647" s="126"/>
      <c r="AK4647" s="126"/>
      <c r="AL4647" s="126"/>
      <c r="AM4647" s="126"/>
      <c r="AN4647" s="126"/>
      <c r="AO4647" s="126"/>
      <c r="AP4647" s="126"/>
      <c r="AQ4647" s="126"/>
      <c r="AR4647" s="126"/>
      <c r="AS4647" s="126"/>
      <c r="AT4647" s="126"/>
      <c r="AU4647" s="126"/>
      <c r="AV4647" s="126"/>
      <c r="AW4647" s="126"/>
      <c r="AX4647" s="127"/>
    </row>
    <row r="4648" spans="1:113" ht="12" customHeight="1">
      <c r="A4648" s="8"/>
      <c r="B4648" s="125"/>
      <c r="C4648" s="126"/>
      <c r="D4648" s="126"/>
      <c r="E4648" s="126"/>
      <c r="F4648" s="126"/>
      <c r="G4648" s="126"/>
      <c r="H4648" s="126"/>
      <c r="I4648" s="126"/>
      <c r="J4648" s="126"/>
      <c r="K4648" s="126"/>
      <c r="L4648" s="126"/>
      <c r="M4648" s="126"/>
      <c r="N4648" s="126"/>
      <c r="O4648" s="126"/>
      <c r="P4648" s="126"/>
      <c r="Q4648" s="126"/>
      <c r="R4648" s="126"/>
      <c r="S4648" s="126"/>
      <c r="T4648" s="126"/>
      <c r="U4648" s="126"/>
      <c r="V4648" s="126"/>
      <c r="W4648" s="126"/>
      <c r="X4648" s="126"/>
      <c r="Y4648" s="126"/>
      <c r="Z4648" s="126"/>
      <c r="AA4648" s="126"/>
      <c r="AB4648" s="126"/>
      <c r="AC4648" s="126"/>
      <c r="AD4648" s="126"/>
      <c r="AE4648" s="126"/>
      <c r="AF4648" s="126"/>
      <c r="AG4648" s="126"/>
      <c r="AH4648" s="126"/>
      <c r="AI4648" s="126"/>
      <c r="AJ4648" s="126"/>
      <c r="AK4648" s="126"/>
      <c r="AL4648" s="126"/>
      <c r="AM4648" s="126"/>
      <c r="AN4648" s="126"/>
      <c r="AO4648" s="126"/>
      <c r="AP4648" s="126"/>
      <c r="AQ4648" s="126"/>
      <c r="AR4648" s="126"/>
      <c r="AS4648" s="126"/>
      <c r="AT4648" s="126"/>
      <c r="AU4648" s="126"/>
      <c r="AV4648" s="126"/>
      <c r="AW4648" s="126"/>
      <c r="AX4648" s="127"/>
    </row>
    <row r="4649" spans="1:113" ht="12" customHeight="1">
      <c r="A4649" s="8"/>
      <c r="B4649" s="125"/>
      <c r="C4649" s="126"/>
      <c r="D4649" s="126"/>
      <c r="E4649" s="126"/>
      <c r="F4649" s="126"/>
      <c r="G4649" s="126"/>
      <c r="H4649" s="126"/>
      <c r="I4649" s="126"/>
      <c r="J4649" s="126"/>
      <c r="K4649" s="126"/>
      <c r="L4649" s="126"/>
      <c r="M4649" s="126"/>
      <c r="N4649" s="126"/>
      <c r="O4649" s="126"/>
      <c r="P4649" s="126"/>
      <c r="Q4649" s="126"/>
      <c r="R4649" s="126"/>
      <c r="S4649" s="126"/>
      <c r="T4649" s="126"/>
      <c r="U4649" s="126"/>
      <c r="V4649" s="126"/>
      <c r="W4649" s="126"/>
      <c r="X4649" s="126"/>
      <c r="Y4649" s="126"/>
      <c r="Z4649" s="126"/>
      <c r="AA4649" s="126"/>
      <c r="AB4649" s="126"/>
      <c r="AC4649" s="126"/>
      <c r="AD4649" s="126"/>
      <c r="AE4649" s="126"/>
      <c r="AF4649" s="126"/>
      <c r="AG4649" s="126"/>
      <c r="AH4649" s="126"/>
      <c r="AI4649" s="126"/>
      <c r="AJ4649" s="126"/>
      <c r="AK4649" s="126"/>
      <c r="AL4649" s="126"/>
      <c r="AM4649" s="126"/>
      <c r="AN4649" s="126"/>
      <c r="AO4649" s="126"/>
      <c r="AP4649" s="126"/>
      <c r="AQ4649" s="126"/>
      <c r="AR4649" s="126"/>
      <c r="AS4649" s="126"/>
      <c r="AT4649" s="126"/>
      <c r="AU4649" s="126"/>
      <c r="AV4649" s="126"/>
      <c r="AW4649" s="126"/>
      <c r="AX4649" s="127"/>
    </row>
    <row r="4650" spans="1:113" ht="12" customHeight="1">
      <c r="A4650" s="8"/>
      <c r="B4650" s="125"/>
      <c r="C4650" s="126"/>
      <c r="D4650" s="126"/>
      <c r="E4650" s="126"/>
      <c r="F4650" s="126"/>
      <c r="G4650" s="126"/>
      <c r="H4650" s="126"/>
      <c r="I4650" s="126"/>
      <c r="J4650" s="126"/>
      <c r="K4650" s="126"/>
      <c r="L4650" s="126"/>
      <c r="M4650" s="126"/>
      <c r="N4650" s="126"/>
      <c r="O4650" s="126"/>
      <c r="P4650" s="126"/>
      <c r="Q4650" s="126"/>
      <c r="R4650" s="126"/>
      <c r="S4650" s="126"/>
      <c r="T4650" s="126"/>
      <c r="U4650" s="126"/>
      <c r="V4650" s="126"/>
      <c r="W4650" s="126"/>
      <c r="X4650" s="126"/>
      <c r="Y4650" s="126"/>
      <c r="Z4650" s="126"/>
      <c r="AA4650" s="126"/>
      <c r="AB4650" s="126"/>
      <c r="AC4650" s="126"/>
      <c r="AD4650" s="126"/>
      <c r="AE4650" s="126"/>
      <c r="AF4650" s="126"/>
      <c r="AG4650" s="126"/>
      <c r="AH4650" s="126"/>
      <c r="AI4650" s="126"/>
      <c r="AJ4650" s="126"/>
      <c r="AK4650" s="126"/>
      <c r="AL4650" s="126"/>
      <c r="AM4650" s="126"/>
      <c r="AN4650" s="126"/>
      <c r="AO4650" s="126"/>
      <c r="AP4650" s="126"/>
      <c r="AQ4650" s="126"/>
      <c r="AR4650" s="126"/>
      <c r="AS4650" s="126"/>
      <c r="AT4650" s="126"/>
      <c r="AU4650" s="126"/>
      <c r="AV4650" s="126"/>
      <c r="AW4650" s="126"/>
      <c r="AX4650" s="127"/>
      <c r="BC4650" s="16"/>
    </row>
    <row r="4651" spans="1:113" ht="12" customHeight="1">
      <c r="A4651" s="8"/>
      <c r="B4651" s="125"/>
      <c r="C4651" s="126"/>
      <c r="D4651" s="126"/>
      <c r="E4651" s="126"/>
      <c r="F4651" s="126"/>
      <c r="G4651" s="126"/>
      <c r="H4651" s="126"/>
      <c r="I4651" s="126"/>
      <c r="J4651" s="126"/>
      <c r="K4651" s="126"/>
      <c r="L4651" s="126"/>
      <c r="M4651" s="126"/>
      <c r="N4651" s="126"/>
      <c r="O4651" s="126"/>
      <c r="P4651" s="126"/>
      <c r="Q4651" s="126"/>
      <c r="R4651" s="126"/>
      <c r="S4651" s="126"/>
      <c r="T4651" s="126"/>
      <c r="U4651" s="126"/>
      <c r="V4651" s="126"/>
      <c r="W4651" s="126"/>
      <c r="X4651" s="126"/>
      <c r="Y4651" s="126"/>
      <c r="Z4651" s="126"/>
      <c r="AA4651" s="126"/>
      <c r="AB4651" s="126"/>
      <c r="AC4651" s="126"/>
      <c r="AD4651" s="126"/>
      <c r="AE4651" s="126"/>
      <c r="AF4651" s="126"/>
      <c r="AG4651" s="126"/>
      <c r="AH4651" s="126"/>
      <c r="AI4651" s="126"/>
      <c r="AJ4651" s="126"/>
      <c r="AK4651" s="126"/>
      <c r="AL4651" s="126"/>
      <c r="AM4651" s="126"/>
      <c r="AN4651" s="126"/>
      <c r="AO4651" s="126"/>
      <c r="AP4651" s="126"/>
      <c r="AQ4651" s="126"/>
      <c r="AR4651" s="126"/>
      <c r="AS4651" s="126"/>
      <c r="AT4651" s="126"/>
      <c r="AU4651" s="126"/>
      <c r="AV4651" s="126"/>
      <c r="AW4651" s="126"/>
      <c r="AX4651" s="127"/>
    </row>
    <row r="4652" spans="1:113" ht="12" customHeight="1">
      <c r="A4652" s="8"/>
      <c r="B4652" s="125"/>
      <c r="C4652" s="126"/>
      <c r="D4652" s="126"/>
      <c r="E4652" s="126"/>
      <c r="F4652" s="126"/>
      <c r="G4652" s="126"/>
      <c r="H4652" s="126"/>
      <c r="I4652" s="126"/>
      <c r="J4652" s="126"/>
      <c r="K4652" s="126"/>
      <c r="L4652" s="126"/>
      <c r="M4652" s="126"/>
      <c r="N4652" s="126"/>
      <c r="O4652" s="126"/>
      <c r="P4652" s="126"/>
      <c r="Q4652" s="126"/>
      <c r="R4652" s="126"/>
      <c r="S4652" s="126"/>
      <c r="T4652" s="126"/>
      <c r="U4652" s="126"/>
      <c r="V4652" s="126"/>
      <c r="W4652" s="126"/>
      <c r="X4652" s="126"/>
      <c r="Y4652" s="126"/>
      <c r="Z4652" s="126"/>
      <c r="AA4652" s="126"/>
      <c r="AB4652" s="126"/>
      <c r="AC4652" s="126"/>
      <c r="AD4652" s="126"/>
      <c r="AE4652" s="126"/>
      <c r="AF4652" s="126"/>
      <c r="AG4652" s="126"/>
      <c r="AH4652" s="126"/>
      <c r="AI4652" s="126"/>
      <c r="AJ4652" s="126"/>
      <c r="AK4652" s="126"/>
      <c r="AL4652" s="126"/>
      <c r="AM4652" s="126"/>
      <c r="AN4652" s="126"/>
      <c r="AO4652" s="126"/>
      <c r="AP4652" s="126"/>
      <c r="AQ4652" s="126"/>
      <c r="AR4652" s="126"/>
      <c r="AS4652" s="126"/>
      <c r="AT4652" s="126"/>
      <c r="AU4652" s="126"/>
      <c r="AV4652" s="126"/>
      <c r="AW4652" s="126"/>
      <c r="AX4652" s="127"/>
    </row>
    <row r="4653" spans="1:113" ht="12" customHeight="1">
      <c r="A4653" s="8"/>
      <c r="B4653" s="125"/>
      <c r="C4653" s="126"/>
      <c r="D4653" s="126"/>
      <c r="E4653" s="126"/>
      <c r="F4653" s="126"/>
      <c r="G4653" s="126"/>
      <c r="H4653" s="126"/>
      <c r="I4653" s="126"/>
      <c r="J4653" s="126"/>
      <c r="K4653" s="126"/>
      <c r="L4653" s="126"/>
      <c r="M4653" s="126"/>
      <c r="N4653" s="126"/>
      <c r="O4653" s="126"/>
      <c r="P4653" s="126"/>
      <c r="Q4653" s="126"/>
      <c r="R4653" s="126"/>
      <c r="S4653" s="126"/>
      <c r="T4653" s="126"/>
      <c r="U4653" s="126"/>
      <c r="V4653" s="126"/>
      <c r="W4653" s="126"/>
      <c r="X4653" s="126"/>
      <c r="Y4653" s="126"/>
      <c r="Z4653" s="126"/>
      <c r="AA4653" s="126"/>
      <c r="AB4653" s="126"/>
      <c r="AC4653" s="126"/>
      <c r="AD4653" s="126"/>
      <c r="AE4653" s="126"/>
      <c r="AF4653" s="126"/>
      <c r="AG4653" s="126"/>
      <c r="AH4653" s="126"/>
      <c r="AI4653" s="126"/>
      <c r="AJ4653" s="126"/>
      <c r="AK4653" s="126"/>
      <c r="AL4653" s="126"/>
      <c r="AM4653" s="126"/>
      <c r="AN4653" s="126"/>
      <c r="AO4653" s="126"/>
      <c r="AP4653" s="126"/>
      <c r="AQ4653" s="126"/>
      <c r="AR4653" s="126"/>
      <c r="AS4653" s="126"/>
      <c r="AT4653" s="126"/>
      <c r="AU4653" s="126"/>
      <c r="AV4653" s="126"/>
      <c r="AW4653" s="126"/>
      <c r="AX4653" s="127"/>
    </row>
    <row r="4654" spans="1:113" ht="15" thickBot="1">
      <c r="A4654" s="17"/>
      <c r="B4654" s="18"/>
      <c r="C4654" s="19"/>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c r="AD4654" s="19"/>
      <c r="AE4654" s="19"/>
      <c r="AF4654" s="19"/>
      <c r="AG4654" s="19"/>
      <c r="AH4654" s="19"/>
      <c r="AI4654" s="19"/>
      <c r="AJ4654" s="19"/>
      <c r="AK4654" s="19"/>
      <c r="AL4654" s="19"/>
      <c r="AM4654" s="19"/>
      <c r="AN4654" s="19"/>
      <c r="AO4654" s="19"/>
      <c r="AP4654" s="19"/>
      <c r="AQ4654" s="19"/>
      <c r="AR4654" s="19"/>
      <c r="AS4654" s="19"/>
      <c r="AT4654" s="19"/>
      <c r="AU4654" s="19"/>
      <c r="AV4654" s="19"/>
      <c r="AW4654" s="19"/>
      <c r="AX4654" s="20"/>
    </row>
    <row r="4655" spans="1:113">
      <c r="B4655" s="21"/>
    </row>
    <row r="4656" spans="1:113" ht="15" thickBot="1">
      <c r="A4656" s="11"/>
      <c r="B4656" s="10" t="s">
        <v>3</v>
      </c>
      <c r="C4656" s="8"/>
      <c r="D4656" s="8"/>
      <c r="E4656" s="8"/>
      <c r="F4656" s="8"/>
      <c r="G4656" s="8"/>
      <c r="H4656" s="8"/>
      <c r="I4656" s="8"/>
      <c r="J4656" s="8"/>
      <c r="K4656" s="8"/>
      <c r="L4656" s="9"/>
      <c r="M4656" s="9"/>
      <c r="N4656" s="9"/>
      <c r="O4656" s="9"/>
      <c r="P4656" s="8"/>
      <c r="Q4656" s="8"/>
      <c r="R4656" s="8"/>
      <c r="S4656" s="8"/>
      <c r="T4656" s="8"/>
      <c r="U4656" s="8"/>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10"/>
      <c r="DI4656" s="6"/>
    </row>
    <row r="4657" spans="1:251" ht="14.4">
      <c r="A4657" s="8"/>
      <c r="B4657" s="12"/>
      <c r="C4657" s="7"/>
      <c r="D4657" s="7"/>
      <c r="E4657" s="7"/>
      <c r="F4657" s="7"/>
      <c r="G4657" s="7"/>
      <c r="H4657" s="7"/>
      <c r="I4657" s="7"/>
      <c r="J4657" s="7"/>
      <c r="K4657" s="7"/>
      <c r="L4657" s="13"/>
      <c r="M4657" s="13"/>
      <c r="N4657" s="13"/>
      <c r="O4657" s="13"/>
      <c r="P4657" s="7"/>
      <c r="Q4657" s="7"/>
      <c r="R4657" s="7"/>
      <c r="S4657" s="7"/>
      <c r="T4657" s="7"/>
      <c r="U4657" s="7"/>
      <c r="V4657" s="14"/>
      <c r="W4657" s="14"/>
      <c r="X4657" s="14"/>
      <c r="Y4657" s="14"/>
      <c r="Z4657" s="14"/>
      <c r="AA4657" s="14"/>
      <c r="AB4657" s="14"/>
      <c r="AC4657" s="14"/>
      <c r="AD4657" s="14"/>
      <c r="AE4657" s="14"/>
      <c r="AF4657" s="14"/>
      <c r="AG4657" s="14"/>
      <c r="AH4657" s="14"/>
      <c r="AI4657" s="14"/>
      <c r="AJ4657" s="14"/>
      <c r="AK4657" s="14"/>
      <c r="AL4657" s="14"/>
      <c r="AM4657" s="14"/>
      <c r="AN4657" s="14"/>
      <c r="AO4657" s="14"/>
      <c r="AP4657" s="14"/>
      <c r="AQ4657" s="14"/>
      <c r="AR4657" s="14"/>
      <c r="AS4657" s="14"/>
      <c r="AT4657" s="14"/>
      <c r="AU4657" s="14"/>
      <c r="AV4657" s="14"/>
      <c r="AW4657" s="14"/>
      <c r="AX4657" s="15"/>
    </row>
    <row r="4658" spans="1:251" ht="12" customHeight="1">
      <c r="A4658" s="8"/>
      <c r="B4658" s="125" t="s">
        <v>517</v>
      </c>
      <c r="C4658" s="126"/>
      <c r="D4658" s="126"/>
      <c r="E4658" s="126"/>
      <c r="F4658" s="126"/>
      <c r="G4658" s="126"/>
      <c r="H4658" s="126"/>
      <c r="I4658" s="126"/>
      <c r="J4658" s="126"/>
      <c r="K4658" s="126"/>
      <c r="L4658" s="126"/>
      <c r="M4658" s="126"/>
      <c r="N4658" s="126"/>
      <c r="O4658" s="126"/>
      <c r="P4658" s="126"/>
      <c r="Q4658" s="126"/>
      <c r="R4658" s="126"/>
      <c r="S4658" s="126"/>
      <c r="T4658" s="126"/>
      <c r="U4658" s="126"/>
      <c r="V4658" s="126"/>
      <c r="W4658" s="126"/>
      <c r="X4658" s="126"/>
      <c r="Y4658" s="126"/>
      <c r="Z4658" s="126"/>
      <c r="AA4658" s="126"/>
      <c r="AB4658" s="126"/>
      <c r="AC4658" s="126"/>
      <c r="AD4658" s="126"/>
      <c r="AE4658" s="126"/>
      <c r="AF4658" s="126"/>
      <c r="AG4658" s="126"/>
      <c r="AH4658" s="126"/>
      <c r="AI4658" s="126"/>
      <c r="AJ4658" s="126"/>
      <c r="AK4658" s="126"/>
      <c r="AL4658" s="126"/>
      <c r="AM4658" s="126"/>
      <c r="AN4658" s="126"/>
      <c r="AO4658" s="126"/>
      <c r="AP4658" s="126"/>
      <c r="AQ4658" s="126"/>
      <c r="AR4658" s="126"/>
      <c r="AS4658" s="126"/>
      <c r="AT4658" s="126"/>
      <c r="AU4658" s="126"/>
      <c r="AV4658" s="126"/>
      <c r="AW4658" s="126"/>
      <c r="AX4658" s="127"/>
    </row>
    <row r="4659" spans="1:251" ht="12" customHeight="1">
      <c r="A4659" s="8"/>
      <c r="B4659" s="125"/>
      <c r="C4659" s="126"/>
      <c r="D4659" s="126"/>
      <c r="E4659" s="126"/>
      <c r="F4659" s="126"/>
      <c r="G4659" s="126"/>
      <c r="H4659" s="126"/>
      <c r="I4659" s="126"/>
      <c r="J4659" s="126"/>
      <c r="K4659" s="126"/>
      <c r="L4659" s="126"/>
      <c r="M4659" s="126"/>
      <c r="N4659" s="126"/>
      <c r="O4659" s="126"/>
      <c r="P4659" s="126"/>
      <c r="Q4659" s="126"/>
      <c r="R4659" s="126"/>
      <c r="S4659" s="126"/>
      <c r="T4659" s="126"/>
      <c r="U4659" s="126"/>
      <c r="V4659" s="126"/>
      <c r="W4659" s="126"/>
      <c r="X4659" s="126"/>
      <c r="Y4659" s="126"/>
      <c r="Z4659" s="126"/>
      <c r="AA4659" s="126"/>
      <c r="AB4659" s="126"/>
      <c r="AC4659" s="126"/>
      <c r="AD4659" s="126"/>
      <c r="AE4659" s="126"/>
      <c r="AF4659" s="126"/>
      <c r="AG4659" s="126"/>
      <c r="AH4659" s="126"/>
      <c r="AI4659" s="126"/>
      <c r="AJ4659" s="126"/>
      <c r="AK4659" s="126"/>
      <c r="AL4659" s="126"/>
      <c r="AM4659" s="126"/>
      <c r="AN4659" s="126"/>
      <c r="AO4659" s="126"/>
      <c r="AP4659" s="126"/>
      <c r="AQ4659" s="126"/>
      <c r="AR4659" s="126"/>
      <c r="AS4659" s="126"/>
      <c r="AT4659" s="126"/>
      <c r="AU4659" s="126"/>
      <c r="AV4659" s="126"/>
      <c r="AW4659" s="126"/>
      <c r="AX4659" s="127"/>
      <c r="BC4659" s="16"/>
    </row>
    <row r="4660" spans="1:251" ht="12" customHeight="1">
      <c r="A4660" s="8"/>
      <c r="B4660" s="125"/>
      <c r="C4660" s="126"/>
      <c r="D4660" s="126"/>
      <c r="E4660" s="126"/>
      <c r="F4660" s="126"/>
      <c r="G4660" s="126"/>
      <c r="H4660" s="126"/>
      <c r="I4660" s="126"/>
      <c r="J4660" s="126"/>
      <c r="K4660" s="126"/>
      <c r="L4660" s="126"/>
      <c r="M4660" s="126"/>
      <c r="N4660" s="126"/>
      <c r="O4660" s="126"/>
      <c r="P4660" s="126"/>
      <c r="Q4660" s="126"/>
      <c r="R4660" s="126"/>
      <c r="S4660" s="126"/>
      <c r="T4660" s="126"/>
      <c r="U4660" s="126"/>
      <c r="V4660" s="126"/>
      <c r="W4660" s="126"/>
      <c r="X4660" s="126"/>
      <c r="Y4660" s="126"/>
      <c r="Z4660" s="126"/>
      <c r="AA4660" s="126"/>
      <c r="AB4660" s="126"/>
      <c r="AC4660" s="126"/>
      <c r="AD4660" s="126"/>
      <c r="AE4660" s="126"/>
      <c r="AF4660" s="126"/>
      <c r="AG4660" s="126"/>
      <c r="AH4660" s="126"/>
      <c r="AI4660" s="126"/>
      <c r="AJ4660" s="126"/>
      <c r="AK4660" s="126"/>
      <c r="AL4660" s="126"/>
      <c r="AM4660" s="126"/>
      <c r="AN4660" s="126"/>
      <c r="AO4660" s="126"/>
      <c r="AP4660" s="126"/>
      <c r="AQ4660" s="126"/>
      <c r="AR4660" s="126"/>
      <c r="AS4660" s="126"/>
      <c r="AT4660" s="126"/>
      <c r="AU4660" s="126"/>
      <c r="AV4660" s="126"/>
      <c r="AW4660" s="126"/>
      <c r="AX4660" s="127"/>
    </row>
    <row r="4661" spans="1:251" ht="12" customHeight="1">
      <c r="A4661" s="8"/>
      <c r="B4661" s="125"/>
      <c r="C4661" s="126"/>
      <c r="D4661" s="126"/>
      <c r="E4661" s="126"/>
      <c r="F4661" s="126"/>
      <c r="G4661" s="126"/>
      <c r="H4661" s="126"/>
      <c r="I4661" s="126"/>
      <c r="J4661" s="126"/>
      <c r="K4661" s="126"/>
      <c r="L4661" s="126"/>
      <c r="M4661" s="126"/>
      <c r="N4661" s="126"/>
      <c r="O4661" s="126"/>
      <c r="P4661" s="126"/>
      <c r="Q4661" s="126"/>
      <c r="R4661" s="126"/>
      <c r="S4661" s="126"/>
      <c r="T4661" s="126"/>
      <c r="U4661" s="126"/>
      <c r="V4661" s="126"/>
      <c r="W4661" s="126"/>
      <c r="X4661" s="126"/>
      <c r="Y4661" s="126"/>
      <c r="Z4661" s="126"/>
      <c r="AA4661" s="126"/>
      <c r="AB4661" s="126"/>
      <c r="AC4661" s="126"/>
      <c r="AD4661" s="126"/>
      <c r="AE4661" s="126"/>
      <c r="AF4661" s="126"/>
      <c r="AG4661" s="126"/>
      <c r="AH4661" s="126"/>
      <c r="AI4661" s="126"/>
      <c r="AJ4661" s="126"/>
      <c r="AK4661" s="126"/>
      <c r="AL4661" s="126"/>
      <c r="AM4661" s="126"/>
      <c r="AN4661" s="126"/>
      <c r="AO4661" s="126"/>
      <c r="AP4661" s="126"/>
      <c r="AQ4661" s="126"/>
      <c r="AR4661" s="126"/>
      <c r="AS4661" s="126"/>
      <c r="AT4661" s="126"/>
      <c r="AU4661" s="126"/>
      <c r="AV4661" s="126"/>
      <c r="AW4661" s="126"/>
      <c r="AX4661" s="127"/>
    </row>
    <row r="4662" spans="1:251" ht="12" customHeight="1">
      <c r="A4662" s="8"/>
      <c r="B4662" s="125"/>
      <c r="C4662" s="126"/>
      <c r="D4662" s="126"/>
      <c r="E4662" s="126"/>
      <c r="F4662" s="126"/>
      <c r="G4662" s="126"/>
      <c r="H4662" s="126"/>
      <c r="I4662" s="126"/>
      <c r="J4662" s="126"/>
      <c r="K4662" s="126"/>
      <c r="L4662" s="126"/>
      <c r="M4662" s="126"/>
      <c r="N4662" s="126"/>
      <c r="O4662" s="126"/>
      <c r="P4662" s="126"/>
      <c r="Q4662" s="126"/>
      <c r="R4662" s="126"/>
      <c r="S4662" s="126"/>
      <c r="T4662" s="126"/>
      <c r="U4662" s="126"/>
      <c r="V4662" s="126"/>
      <c r="W4662" s="126"/>
      <c r="X4662" s="126"/>
      <c r="Y4662" s="126"/>
      <c r="Z4662" s="126"/>
      <c r="AA4662" s="126"/>
      <c r="AB4662" s="126"/>
      <c r="AC4662" s="126"/>
      <c r="AD4662" s="126"/>
      <c r="AE4662" s="126"/>
      <c r="AF4662" s="126"/>
      <c r="AG4662" s="126"/>
      <c r="AH4662" s="126"/>
      <c r="AI4662" s="126"/>
      <c r="AJ4662" s="126"/>
      <c r="AK4662" s="126"/>
      <c r="AL4662" s="126"/>
      <c r="AM4662" s="126"/>
      <c r="AN4662" s="126"/>
      <c r="AO4662" s="126"/>
      <c r="AP4662" s="126"/>
      <c r="AQ4662" s="126"/>
      <c r="AR4662" s="126"/>
      <c r="AS4662" s="126"/>
      <c r="AT4662" s="126"/>
      <c r="AU4662" s="126"/>
      <c r="AV4662" s="126"/>
      <c r="AW4662" s="126"/>
      <c r="AX4662" s="127"/>
    </row>
    <row r="4663" spans="1:251" ht="15" thickBot="1">
      <c r="A4663" s="17"/>
      <c r="B4663" s="18"/>
      <c r="C4663" s="19"/>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c r="AD4663" s="19"/>
      <c r="AE4663" s="19"/>
      <c r="AF4663" s="19"/>
      <c r="AG4663" s="19"/>
      <c r="AH4663" s="19"/>
      <c r="AI4663" s="19"/>
      <c r="AJ4663" s="19"/>
      <c r="AK4663" s="19"/>
      <c r="AL4663" s="19"/>
      <c r="AM4663" s="19"/>
      <c r="AN4663" s="19"/>
      <c r="AO4663" s="19"/>
      <c r="AP4663" s="19"/>
      <c r="AQ4663" s="19"/>
      <c r="AR4663" s="19"/>
      <c r="AS4663" s="19"/>
      <c r="AT4663" s="19"/>
      <c r="AU4663" s="19"/>
      <c r="AV4663" s="19"/>
      <c r="AW4663" s="19"/>
      <c r="AX4663" s="20"/>
    </row>
    <row r="4664" spans="1:251">
      <c r="B4664" s="21"/>
    </row>
    <row r="4665" spans="1:251" ht="14.4">
      <c r="B4665" s="10" t="s">
        <v>4</v>
      </c>
      <c r="C4665" s="8"/>
      <c r="D4665" s="8"/>
      <c r="E4665" s="8"/>
      <c r="F4665" s="8"/>
      <c r="G4665" s="8"/>
      <c r="H4665" s="8"/>
      <c r="I4665" s="8"/>
      <c r="J4665" s="8"/>
      <c r="K4665" s="8"/>
      <c r="L4665" s="9"/>
      <c r="M4665" s="9"/>
      <c r="N4665" s="9"/>
      <c r="O4665" s="9"/>
      <c r="P4665" s="8"/>
      <c r="Q4665" s="8"/>
      <c r="R4665" s="8"/>
      <c r="S4665" s="8"/>
      <c r="T4665" s="8"/>
      <c r="U4665" s="8"/>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10"/>
    </row>
    <row r="4666" spans="1:251" ht="15" thickBot="1">
      <c r="B4666" s="8"/>
      <c r="C4666" s="8"/>
      <c r="D4666" s="8"/>
      <c r="E4666" s="8"/>
      <c r="F4666" s="8"/>
      <c r="G4666" s="8"/>
      <c r="H4666" s="8"/>
      <c r="I4666" s="8"/>
      <c r="J4666" s="8"/>
      <c r="K4666" s="8"/>
      <c r="L4666" s="9"/>
      <c r="M4666" s="9"/>
      <c r="N4666" s="9"/>
      <c r="O4666" s="9"/>
      <c r="P4666" s="8"/>
      <c r="Q4666" s="8"/>
      <c r="R4666" s="8"/>
      <c r="S4666" s="8"/>
      <c r="T4666" s="8"/>
      <c r="U4666" s="8"/>
      <c r="V4666" s="10"/>
      <c r="W4666" s="10"/>
      <c r="X4666" s="10"/>
      <c r="Y4666" s="10"/>
      <c r="Z4666" s="10"/>
      <c r="AA4666" s="10"/>
      <c r="AB4666" s="10"/>
      <c r="AC4666" s="10"/>
      <c r="AD4666" s="10"/>
      <c r="AE4666" s="10"/>
      <c r="AF4666" s="10"/>
      <c r="AG4666" s="10"/>
      <c r="AH4666" s="10"/>
      <c r="AI4666" s="10"/>
      <c r="AJ4666" s="10"/>
      <c r="AK4666" s="10"/>
      <c r="AL4666" s="10"/>
      <c r="AM4666" s="10"/>
      <c r="AN4666" s="10"/>
      <c r="AO4666" s="10"/>
      <c r="AP4666" s="10"/>
      <c r="AQ4666" s="10"/>
      <c r="AR4666" s="10"/>
      <c r="AS4666" s="10"/>
      <c r="AT4666" s="10"/>
      <c r="AU4666" s="10"/>
      <c r="AV4666" s="10"/>
      <c r="AW4666" s="10"/>
      <c r="AX4666" s="22" t="s">
        <v>5</v>
      </c>
    </row>
    <row r="4667" spans="1:251" s="16" customFormat="1" ht="13.5" customHeight="1">
      <c r="A4667" s="8"/>
      <c r="B4667" s="128" t="s">
        <v>6</v>
      </c>
      <c r="C4667" s="129"/>
      <c r="D4667" s="129"/>
      <c r="E4667" s="129"/>
      <c r="F4667" s="129"/>
      <c r="G4667" s="129"/>
      <c r="H4667" s="129"/>
      <c r="I4667" s="129"/>
      <c r="J4667" s="129"/>
      <c r="K4667" s="129"/>
      <c r="L4667" s="129"/>
      <c r="M4667" s="129"/>
      <c r="N4667" s="129"/>
      <c r="O4667" s="129"/>
      <c r="P4667" s="129"/>
      <c r="Q4667" s="129"/>
      <c r="R4667" s="129"/>
      <c r="S4667" s="129"/>
      <c r="T4667" s="129"/>
      <c r="U4667" s="129"/>
      <c r="V4667" s="129"/>
      <c r="W4667" s="129"/>
      <c r="X4667" s="129"/>
      <c r="Y4667" s="129"/>
      <c r="Z4667" s="130"/>
      <c r="AA4667" s="134" t="s">
        <v>11</v>
      </c>
      <c r="AB4667" s="129"/>
      <c r="AC4667" s="129"/>
      <c r="AD4667" s="129"/>
      <c r="AE4667" s="129"/>
      <c r="AF4667" s="129"/>
      <c r="AG4667" s="129"/>
      <c r="AH4667" s="129"/>
      <c r="AI4667" s="130"/>
      <c r="AJ4667" s="134" t="s">
        <v>12</v>
      </c>
      <c r="AK4667" s="129"/>
      <c r="AL4667" s="129"/>
      <c r="AM4667" s="129"/>
      <c r="AN4667" s="129"/>
      <c r="AO4667" s="129"/>
      <c r="AP4667" s="129"/>
      <c r="AQ4667" s="129"/>
      <c r="AR4667" s="130"/>
      <c r="AS4667" s="134" t="s">
        <v>7</v>
      </c>
      <c r="AT4667" s="129"/>
      <c r="AU4667" s="129"/>
      <c r="AV4667" s="129"/>
      <c r="AW4667" s="129"/>
      <c r="AX4667" s="136"/>
      <c r="AY4667" s="2"/>
      <c r="AZ4667" s="2"/>
      <c r="BA4667" s="2"/>
      <c r="BB4667" s="2"/>
      <c r="BC4667" s="2"/>
      <c r="BD4667" s="2"/>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c r="GL4667" s="2"/>
      <c r="GM4667" s="2"/>
      <c r="GN4667" s="2"/>
      <c r="GO4667" s="2"/>
      <c r="GP4667" s="2"/>
      <c r="GQ4667" s="2"/>
      <c r="GR4667" s="2"/>
      <c r="GS4667" s="2"/>
      <c r="GT4667" s="2"/>
      <c r="GU4667" s="2"/>
      <c r="GV4667" s="2"/>
      <c r="GW4667" s="2"/>
      <c r="GX4667" s="2"/>
      <c r="GY4667" s="2"/>
      <c r="GZ4667" s="2"/>
      <c r="HA4667" s="2"/>
      <c r="HB4667" s="2"/>
      <c r="HC4667" s="2"/>
      <c r="HD4667" s="2"/>
      <c r="HE4667" s="2"/>
      <c r="HF4667" s="2"/>
      <c r="HG4667" s="2"/>
      <c r="HH4667" s="2"/>
      <c r="HI4667" s="2"/>
      <c r="HJ4667" s="2"/>
      <c r="HK4667" s="2"/>
      <c r="HL4667" s="2"/>
      <c r="HM4667" s="2"/>
      <c r="HN4667" s="2"/>
      <c r="HO4667" s="2"/>
      <c r="HP4667" s="2"/>
      <c r="HQ4667" s="2"/>
      <c r="HR4667" s="2"/>
      <c r="HS4667" s="2"/>
      <c r="HT4667" s="2"/>
      <c r="HU4667" s="2"/>
      <c r="HV4667" s="2"/>
      <c r="HW4667" s="2"/>
      <c r="HX4667" s="2"/>
      <c r="HY4667" s="2"/>
      <c r="HZ4667" s="2"/>
      <c r="IA4667" s="2"/>
      <c r="IB4667" s="2"/>
      <c r="IC4667" s="2"/>
      <c r="ID4667" s="2"/>
      <c r="IE4667" s="2"/>
      <c r="IF4667" s="2"/>
      <c r="IG4667" s="2"/>
      <c r="IH4667" s="2"/>
      <c r="II4667" s="2"/>
      <c r="IJ4667" s="2"/>
      <c r="IK4667" s="2"/>
      <c r="IL4667" s="2"/>
      <c r="IM4667" s="2"/>
      <c r="IN4667" s="2"/>
      <c r="IO4667" s="2"/>
      <c r="IP4667" s="2"/>
      <c r="IQ4667" s="2"/>
    </row>
    <row r="4668" spans="1:251" s="16" customFormat="1">
      <c r="A4668" s="8"/>
      <c r="B4668" s="131"/>
      <c r="C4668" s="132"/>
      <c r="D4668" s="132"/>
      <c r="E4668" s="132"/>
      <c r="F4668" s="132"/>
      <c r="G4668" s="132"/>
      <c r="H4668" s="132"/>
      <c r="I4668" s="132"/>
      <c r="J4668" s="132"/>
      <c r="K4668" s="132"/>
      <c r="L4668" s="132"/>
      <c r="M4668" s="132"/>
      <c r="N4668" s="132"/>
      <c r="O4668" s="132"/>
      <c r="P4668" s="132"/>
      <c r="Q4668" s="132"/>
      <c r="R4668" s="132"/>
      <c r="S4668" s="132"/>
      <c r="T4668" s="132"/>
      <c r="U4668" s="132"/>
      <c r="V4668" s="132"/>
      <c r="W4668" s="132"/>
      <c r="X4668" s="132"/>
      <c r="Y4668" s="132"/>
      <c r="Z4668" s="133"/>
      <c r="AA4668" s="135"/>
      <c r="AB4668" s="132"/>
      <c r="AC4668" s="132"/>
      <c r="AD4668" s="132"/>
      <c r="AE4668" s="132"/>
      <c r="AF4668" s="132"/>
      <c r="AG4668" s="132"/>
      <c r="AH4668" s="132"/>
      <c r="AI4668" s="133"/>
      <c r="AJ4668" s="135"/>
      <c r="AK4668" s="132"/>
      <c r="AL4668" s="132"/>
      <c r="AM4668" s="132"/>
      <c r="AN4668" s="132"/>
      <c r="AO4668" s="132"/>
      <c r="AP4668" s="132"/>
      <c r="AQ4668" s="132"/>
      <c r="AR4668" s="133"/>
      <c r="AS4668" s="135"/>
      <c r="AT4668" s="132"/>
      <c r="AU4668" s="132"/>
      <c r="AV4668" s="132"/>
      <c r="AW4668" s="132"/>
      <c r="AX4668" s="137"/>
      <c r="AY4668" s="2"/>
      <c r="AZ4668" s="2"/>
      <c r="BA4668" s="2"/>
      <c r="BB4668" s="23"/>
      <c r="BC4668" s="24"/>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2"/>
    </row>
    <row r="4669" spans="1:251" s="16" customFormat="1" ht="18.75" customHeight="1">
      <c r="A4669" s="8"/>
      <c r="B4669" s="25"/>
      <c r="C4669" s="107" t="s">
        <v>213</v>
      </c>
      <c r="D4669" s="108"/>
      <c r="E4669" s="108"/>
      <c r="F4669" s="108"/>
      <c r="G4669" s="108"/>
      <c r="H4669" s="108"/>
      <c r="I4669" s="108"/>
      <c r="J4669" s="108"/>
      <c r="K4669" s="108"/>
      <c r="L4669" s="108"/>
      <c r="M4669" s="108"/>
      <c r="N4669" s="108"/>
      <c r="O4669" s="108"/>
      <c r="P4669" s="108"/>
      <c r="Q4669" s="108"/>
      <c r="R4669" s="108"/>
      <c r="S4669" s="108"/>
      <c r="T4669" s="108"/>
      <c r="U4669" s="108"/>
      <c r="V4669" s="108"/>
      <c r="W4669" s="108"/>
      <c r="X4669" s="108"/>
      <c r="Y4669" s="108"/>
      <c r="Z4669" s="109"/>
      <c r="AA4669" s="110">
        <v>205748</v>
      </c>
      <c r="AB4669" s="111"/>
      <c r="AC4669" s="111"/>
      <c r="AD4669" s="111"/>
      <c r="AE4669" s="111"/>
      <c r="AF4669" s="111"/>
      <c r="AG4669" s="111"/>
      <c r="AH4669" s="111"/>
      <c r="AI4669" s="112"/>
      <c r="AJ4669" s="110">
        <v>219683</v>
      </c>
      <c r="AK4669" s="111"/>
      <c r="AL4669" s="111"/>
      <c r="AM4669" s="111"/>
      <c r="AN4669" s="111"/>
      <c r="AO4669" s="111"/>
      <c r="AP4669" s="111"/>
      <c r="AQ4669" s="111"/>
      <c r="AR4669" s="112"/>
      <c r="AS4669" s="113"/>
      <c r="AT4669" s="114"/>
      <c r="AU4669" s="114"/>
      <c r="AV4669" s="114"/>
      <c r="AW4669" s="114"/>
      <c r="AX4669" s="115"/>
      <c r="AY4669" s="2"/>
      <c r="AZ4669" s="2"/>
      <c r="BA4669" s="2"/>
      <c r="BB4669" s="2"/>
      <c r="BC4669" s="2"/>
      <c r="BD4669" s="2"/>
      <c r="BE4669" s="2"/>
      <c r="BF4669" s="2"/>
      <c r="BG4669" s="2"/>
      <c r="BH4669" s="2"/>
      <c r="BI4669" s="2"/>
      <c r="BJ4669" s="2"/>
      <c r="BK4669" s="2"/>
      <c r="BL4669" s="2"/>
      <c r="BM4669" s="2"/>
      <c r="BN4669" s="2"/>
      <c r="BO4669" s="2"/>
      <c r="BP4669" s="2"/>
      <c r="BQ4669" s="2"/>
      <c r="BR4669" s="2"/>
      <c r="BS4669" s="2"/>
      <c r="BT4669" s="2"/>
      <c r="BU4669" s="2"/>
      <c r="BV4669" s="2"/>
      <c r="BW4669" s="2"/>
      <c r="BX4669" s="2"/>
      <c r="BY4669" s="2"/>
      <c r="BZ4669" s="2"/>
      <c r="CA4669" s="2"/>
      <c r="CB4669" s="2"/>
      <c r="CC4669" s="2"/>
      <c r="CD4669" s="2"/>
      <c r="CE4669" s="2"/>
      <c r="CF4669" s="2"/>
      <c r="CG4669" s="2"/>
      <c r="CH4669" s="2"/>
      <c r="CI4669" s="2"/>
      <c r="CJ4669" s="2"/>
      <c r="CK4669" s="2"/>
      <c r="CL4669" s="2"/>
      <c r="CM4669" s="2"/>
      <c r="CN4669" s="2"/>
      <c r="CO4669" s="2"/>
      <c r="CP4669" s="2"/>
      <c r="CQ4669" s="2"/>
      <c r="CR4669" s="2"/>
      <c r="CS4669" s="2"/>
      <c r="CT4669" s="2"/>
      <c r="CU4669" s="2"/>
      <c r="CV4669" s="2"/>
      <c r="CW4669" s="2"/>
      <c r="CX4669" s="2"/>
      <c r="CY4669" s="2"/>
      <c r="CZ4669" s="2"/>
      <c r="DA4669" s="2"/>
      <c r="DB4669" s="2"/>
      <c r="DC4669" s="2"/>
      <c r="DD4669" s="2"/>
      <c r="DE4669" s="2"/>
      <c r="DF4669" s="2"/>
      <c r="DG4669" s="2"/>
      <c r="DH4669" s="2"/>
      <c r="DI4669" s="2"/>
      <c r="DJ4669" s="2"/>
      <c r="DK4669" s="2"/>
      <c r="DL4669" s="2"/>
      <c r="DM4669" s="2"/>
      <c r="DN4669" s="2"/>
      <c r="DO4669" s="2"/>
      <c r="DP4669" s="2"/>
      <c r="DQ4669" s="2"/>
      <c r="DR4669" s="2"/>
      <c r="DS4669" s="2"/>
      <c r="DT4669" s="2"/>
      <c r="DU4669" s="2"/>
      <c r="DV4669" s="2"/>
      <c r="DW4669" s="2"/>
      <c r="DX4669" s="2"/>
      <c r="DY4669" s="2"/>
      <c r="DZ4669" s="2"/>
      <c r="EA4669" s="2"/>
      <c r="EB4669" s="2"/>
      <c r="EC4669" s="2"/>
      <c r="ED4669" s="2"/>
      <c r="EE4669" s="2"/>
      <c r="EF4669" s="2"/>
      <c r="EG4669" s="2"/>
      <c r="EH4669" s="2"/>
      <c r="EI4669" s="2"/>
      <c r="EJ4669" s="2"/>
      <c r="EK4669" s="2"/>
      <c r="EL4669" s="2"/>
      <c r="EM4669" s="2"/>
      <c r="EN4669" s="2"/>
      <c r="EO4669" s="2"/>
      <c r="EP4669" s="2"/>
      <c r="EQ4669" s="2"/>
      <c r="ER4669" s="2"/>
      <c r="ES4669" s="2"/>
      <c r="ET4669" s="2"/>
      <c r="EU4669" s="2"/>
      <c r="EV4669" s="2"/>
      <c r="EW4669" s="2"/>
      <c r="EX4669" s="2"/>
      <c r="EY4669" s="2"/>
      <c r="EZ4669" s="2"/>
      <c r="FA4669" s="2"/>
      <c r="FB4669" s="2"/>
      <c r="FC4669" s="2"/>
      <c r="FD4669" s="2"/>
      <c r="FE4669" s="2"/>
      <c r="FF4669" s="2"/>
      <c r="FG4669" s="2"/>
      <c r="FH4669" s="2"/>
      <c r="FI4669" s="2"/>
      <c r="FJ4669" s="2"/>
      <c r="FK4669" s="2"/>
      <c r="FL4669" s="2"/>
      <c r="FM4669" s="2"/>
      <c r="FN4669" s="2"/>
      <c r="FO4669" s="2"/>
      <c r="FP4669" s="2"/>
      <c r="FQ4669" s="2"/>
      <c r="FR4669" s="2"/>
      <c r="FS4669" s="2"/>
      <c r="FT4669" s="2"/>
      <c r="FU4669" s="2"/>
      <c r="FV4669" s="2"/>
      <c r="FW4669" s="2"/>
      <c r="FX4669" s="2"/>
      <c r="FY4669" s="2"/>
      <c r="FZ4669" s="2"/>
      <c r="GA4669" s="2"/>
      <c r="GB4669" s="2"/>
      <c r="GC4669" s="2"/>
      <c r="GD4669" s="2"/>
      <c r="GE4669" s="2"/>
      <c r="GF4669" s="2"/>
      <c r="GG4669" s="2"/>
      <c r="GH4669" s="2"/>
      <c r="GI4669" s="2"/>
      <c r="GJ4669" s="2"/>
      <c r="GK4669" s="2"/>
      <c r="GL4669" s="2"/>
      <c r="GM4669" s="2"/>
      <c r="GN4669" s="2"/>
      <c r="GO4669" s="2"/>
      <c r="GP4669" s="2"/>
      <c r="GQ4669" s="2"/>
      <c r="GR4669" s="2"/>
      <c r="GS4669" s="2"/>
      <c r="GT4669" s="2"/>
      <c r="GU4669" s="2"/>
      <c r="GV4669" s="2"/>
      <c r="GW4669" s="2"/>
      <c r="GX4669" s="2"/>
      <c r="GY4669" s="2"/>
      <c r="GZ4669" s="2"/>
      <c r="HA4669" s="2"/>
      <c r="HB4669" s="2"/>
      <c r="HC4669" s="2"/>
      <c r="HD4669" s="2"/>
      <c r="HE4669" s="2"/>
      <c r="HF4669" s="2"/>
      <c r="HG4669" s="2"/>
      <c r="HH4669" s="2"/>
      <c r="HI4669" s="2"/>
      <c r="HJ4669" s="2"/>
      <c r="HK4669" s="2"/>
      <c r="HL4669" s="2"/>
      <c r="HM4669" s="2"/>
      <c r="HN4669" s="2"/>
      <c r="HO4669" s="2"/>
      <c r="HP4669" s="2"/>
      <c r="HQ4669" s="2"/>
      <c r="HR4669" s="2"/>
      <c r="HS4669" s="2"/>
      <c r="HT4669" s="2"/>
      <c r="HU4669" s="2"/>
      <c r="HV4669" s="2"/>
      <c r="HW4669" s="2"/>
      <c r="HX4669" s="2"/>
      <c r="HY4669" s="2"/>
      <c r="HZ4669" s="2"/>
      <c r="IA4669" s="2"/>
      <c r="IB4669" s="2"/>
      <c r="IC4669" s="2"/>
      <c r="ID4669" s="2"/>
      <c r="IE4669" s="2"/>
      <c r="IF4669" s="2"/>
      <c r="IG4669" s="2"/>
      <c r="IH4669" s="2"/>
      <c r="II4669" s="2"/>
      <c r="IJ4669" s="2"/>
      <c r="IK4669" s="2"/>
      <c r="IL4669" s="2"/>
      <c r="IM4669" s="2"/>
      <c r="IN4669" s="2"/>
      <c r="IO4669" s="2"/>
      <c r="IP4669" s="2"/>
      <c r="IQ4669" s="2"/>
    </row>
    <row r="4670" spans="1:251" s="16" customFormat="1" ht="18.75" customHeight="1" thickBot="1">
      <c r="A4670" s="17"/>
      <c r="B4670" s="116" t="s">
        <v>13</v>
      </c>
      <c r="C4670" s="117"/>
      <c r="D4670" s="117"/>
      <c r="E4670" s="117"/>
      <c r="F4670" s="117"/>
      <c r="G4670" s="117"/>
      <c r="H4670" s="117"/>
      <c r="I4670" s="117"/>
      <c r="J4670" s="117"/>
      <c r="K4670" s="117"/>
      <c r="L4670" s="117"/>
      <c r="M4670" s="117"/>
      <c r="N4670" s="117"/>
      <c r="O4670" s="117"/>
      <c r="P4670" s="117"/>
      <c r="Q4670" s="117"/>
      <c r="R4670" s="117"/>
      <c r="S4670" s="117"/>
      <c r="T4670" s="117"/>
      <c r="U4670" s="117"/>
      <c r="V4670" s="117"/>
      <c r="W4670" s="117"/>
      <c r="X4670" s="117"/>
      <c r="Y4670" s="117"/>
      <c r="Z4670" s="118"/>
      <c r="AA4670" s="119">
        <f>SUM($AA$4669:$AA$4669)</f>
        <v>205748</v>
      </c>
      <c r="AB4670" s="120"/>
      <c r="AC4670" s="120"/>
      <c r="AD4670" s="120"/>
      <c r="AE4670" s="120"/>
      <c r="AF4670" s="120"/>
      <c r="AG4670" s="120"/>
      <c r="AH4670" s="120"/>
      <c r="AI4670" s="121"/>
      <c r="AJ4670" s="119">
        <f>SUM($AJ$4669:$AJ$4669)</f>
        <v>219683</v>
      </c>
      <c r="AK4670" s="120"/>
      <c r="AL4670" s="120"/>
      <c r="AM4670" s="120"/>
      <c r="AN4670" s="120"/>
      <c r="AO4670" s="120"/>
      <c r="AP4670" s="120"/>
      <c r="AQ4670" s="120"/>
      <c r="AR4670" s="121"/>
      <c r="AS4670" s="122"/>
      <c r="AT4670" s="123"/>
      <c r="AU4670" s="123"/>
      <c r="AV4670" s="123"/>
      <c r="AW4670" s="123"/>
      <c r="AX4670" s="124"/>
      <c r="AY4670" s="2"/>
      <c r="AZ4670" s="2"/>
      <c r="BA4670" s="2"/>
      <c r="BB4670" s="2"/>
      <c r="BC4670" s="2"/>
      <c r="BD4670" s="2"/>
      <c r="BE4670" s="2"/>
      <c r="BF4670" s="2"/>
      <c r="BG4670" s="2"/>
      <c r="BH4670" s="2"/>
      <c r="BI4670" s="2"/>
      <c r="BJ4670" s="2"/>
      <c r="BK4670" s="2"/>
      <c r="BL4670" s="2"/>
      <c r="BM4670" s="2"/>
      <c r="BN4670" s="2"/>
      <c r="BO4670" s="2"/>
      <c r="BP4670" s="2"/>
      <c r="BQ4670" s="2"/>
      <c r="BR4670" s="2"/>
      <c r="BS4670" s="2"/>
      <c r="BT4670" s="2"/>
      <c r="BU4670" s="2"/>
      <c r="BV4670" s="2"/>
      <c r="BW4670" s="2"/>
      <c r="BX4670" s="2"/>
      <c r="BY4670" s="2"/>
      <c r="BZ4670" s="2"/>
      <c r="CA4670" s="2"/>
      <c r="CB4670" s="2"/>
      <c r="CC4670" s="2"/>
      <c r="CD4670" s="2"/>
      <c r="CE4670" s="2"/>
      <c r="CF4670" s="2"/>
      <c r="CG4670" s="2"/>
      <c r="CH4670" s="2"/>
      <c r="CI4670" s="2"/>
      <c r="CJ4670" s="2"/>
      <c r="CK4670" s="2"/>
      <c r="CL4670" s="2"/>
      <c r="CM4670" s="2"/>
      <c r="CN4670" s="2"/>
      <c r="CO4670" s="2"/>
      <c r="CP4670" s="2"/>
      <c r="CQ4670" s="2"/>
      <c r="CR4670" s="2"/>
      <c r="CS4670" s="2"/>
      <c r="CT4670" s="2"/>
      <c r="CU4670" s="2"/>
      <c r="CV4670" s="2"/>
      <c r="CW4670" s="2"/>
      <c r="CX4670" s="2"/>
      <c r="CY4670" s="2"/>
      <c r="CZ4670" s="2"/>
      <c r="DA4670" s="2"/>
      <c r="DB4670" s="2"/>
      <c r="DC4670" s="2"/>
      <c r="DD4670" s="2"/>
      <c r="DE4670" s="2"/>
      <c r="DF4670" s="2"/>
      <c r="DG4670" s="2"/>
      <c r="DH4670" s="2"/>
      <c r="DI4670" s="2"/>
      <c r="DJ4670" s="2"/>
      <c r="DK4670" s="2"/>
      <c r="DL4670" s="2"/>
      <c r="DM4670" s="2"/>
      <c r="DN4670" s="2"/>
      <c r="DO4670" s="2"/>
      <c r="DP4670" s="2"/>
      <c r="DQ4670" s="2"/>
      <c r="DR4670" s="2"/>
      <c r="DS4670" s="2"/>
      <c r="DT4670" s="2"/>
      <c r="DU4670" s="2"/>
      <c r="DV4670" s="2"/>
      <c r="DW4670" s="2"/>
      <c r="DX4670" s="2"/>
      <c r="DY4670" s="2"/>
      <c r="DZ4670" s="2"/>
      <c r="EA4670" s="2"/>
      <c r="EB4670" s="2"/>
      <c r="EC4670" s="2"/>
      <c r="ED4670" s="2"/>
      <c r="EE4670" s="2"/>
      <c r="EF4670" s="2"/>
      <c r="EG4670" s="2"/>
      <c r="EH4670" s="2"/>
      <c r="EI4670" s="2"/>
      <c r="EJ4670" s="2"/>
      <c r="EK4670" s="2"/>
      <c r="EL4670" s="2"/>
      <c r="EM4670" s="2"/>
      <c r="EN4670" s="2"/>
      <c r="EO4670" s="2"/>
      <c r="EP4670" s="2"/>
      <c r="EQ4670" s="2"/>
      <c r="ER4670" s="2"/>
      <c r="ES4670" s="2"/>
      <c r="ET4670" s="2"/>
      <c r="EU4670" s="2"/>
      <c r="EV4670" s="2"/>
      <c r="EW4670" s="2"/>
      <c r="EX4670" s="2"/>
      <c r="EY4670" s="2"/>
      <c r="EZ4670" s="2"/>
      <c r="FA4670" s="2"/>
      <c r="FB4670" s="2"/>
      <c r="FC4670" s="2"/>
      <c r="FD4670" s="2"/>
      <c r="FE4670" s="2"/>
      <c r="FF4670" s="2"/>
      <c r="FG4670" s="2"/>
      <c r="FH4670" s="2"/>
      <c r="FI4670" s="2"/>
      <c r="FJ4670" s="2"/>
      <c r="FK4670" s="2"/>
      <c r="FL4670" s="2"/>
      <c r="FM4670" s="2"/>
      <c r="FN4670" s="2"/>
      <c r="FO4670" s="2"/>
      <c r="FP4670" s="2"/>
      <c r="FQ4670" s="2"/>
      <c r="FR4670" s="2"/>
      <c r="FS4670" s="2"/>
      <c r="FT4670" s="2"/>
      <c r="FU4670" s="2"/>
      <c r="FV4670" s="2"/>
      <c r="FW4670" s="2"/>
      <c r="FX4670" s="2"/>
      <c r="FY4670" s="2"/>
      <c r="FZ4670" s="2"/>
      <c r="GA4670" s="2"/>
      <c r="GB4670" s="2"/>
      <c r="GC4670" s="2"/>
      <c r="GD4670" s="2"/>
      <c r="GE4670" s="2"/>
      <c r="GF4670" s="2"/>
      <c r="GG4670" s="2"/>
      <c r="GH4670" s="2"/>
      <c r="GI4670" s="2"/>
      <c r="GJ4670" s="2"/>
      <c r="GK4670" s="2"/>
      <c r="GL4670" s="2"/>
      <c r="GM4670" s="2"/>
      <c r="GN4670" s="2"/>
      <c r="GO4670" s="2"/>
      <c r="GP4670" s="2"/>
      <c r="GQ4670" s="2"/>
      <c r="GR4670" s="2"/>
      <c r="GS4670" s="2"/>
      <c r="GT4670" s="2"/>
      <c r="GU4670" s="2"/>
      <c r="GV4670" s="2"/>
      <c r="GW4670" s="2"/>
      <c r="GX4670" s="2"/>
      <c r="GY4670" s="2"/>
      <c r="GZ4670" s="2"/>
      <c r="HA4670" s="2"/>
      <c r="HB4670" s="2"/>
      <c r="HC4670" s="2"/>
      <c r="HD4670" s="2"/>
      <c r="HE4670" s="2"/>
      <c r="HF4670" s="2"/>
      <c r="HG4670" s="2"/>
      <c r="HH4670" s="2"/>
      <c r="HI4670" s="2"/>
      <c r="HJ4670" s="2"/>
      <c r="HK4670" s="2"/>
      <c r="HL4670" s="2"/>
      <c r="HM4670" s="2"/>
      <c r="HN4670" s="2"/>
      <c r="HO4670" s="2"/>
      <c r="HP4670" s="2"/>
      <c r="HQ4670" s="2"/>
      <c r="HR4670" s="2"/>
      <c r="HS4670" s="2"/>
      <c r="HT4670" s="2"/>
      <c r="HU4670" s="2"/>
      <c r="HV4670" s="2"/>
      <c r="HW4670" s="2"/>
      <c r="HX4670" s="2"/>
      <c r="HY4670" s="2"/>
      <c r="HZ4670" s="2"/>
      <c r="IA4670" s="2"/>
      <c r="IB4670" s="2"/>
      <c r="IC4670" s="2"/>
      <c r="ID4670" s="2"/>
      <c r="IE4670" s="2"/>
      <c r="IF4670" s="2"/>
      <c r="IG4670" s="2"/>
      <c r="IH4670" s="2"/>
      <c r="II4670" s="2"/>
      <c r="IJ4670" s="2"/>
      <c r="IK4670" s="2"/>
      <c r="IL4670" s="2"/>
      <c r="IM4670" s="2"/>
      <c r="IN4670" s="2"/>
      <c r="IO4670" s="2"/>
      <c r="IP4670" s="2"/>
      <c r="IQ4670" s="2"/>
    </row>
    <row r="4672" spans="1:251" ht="19.2">
      <c r="A4672" s="1" t="s">
        <v>0</v>
      </c>
      <c r="AW4672" s="3"/>
      <c r="AX4672" s="4"/>
      <c r="AY4672" s="3"/>
    </row>
    <row r="4674" spans="1:113" ht="18">
      <c r="B4674" s="138" t="s">
        <v>8</v>
      </c>
      <c r="C4674" s="139"/>
      <c r="D4674" s="139"/>
      <c r="E4674" s="139"/>
      <c r="F4674" s="139"/>
      <c r="G4674" s="139"/>
      <c r="H4674" s="139"/>
      <c r="I4674" s="139"/>
      <c r="J4674" s="139"/>
      <c r="K4674" s="139"/>
      <c r="L4674" s="139"/>
      <c r="M4674" s="139"/>
      <c r="N4674" s="139"/>
      <c r="O4674" s="139"/>
      <c r="P4674" s="139"/>
      <c r="Q4674" s="139"/>
      <c r="R4674" s="139"/>
      <c r="S4674" s="139"/>
      <c r="T4674" s="139"/>
      <c r="U4674" s="139"/>
      <c r="V4674" s="139"/>
      <c r="W4674" s="139"/>
      <c r="X4674" s="139"/>
      <c r="Y4674" s="139"/>
      <c r="Z4674" s="139"/>
      <c r="AA4674" s="139"/>
      <c r="AB4674" s="139"/>
      <c r="AC4674" s="139"/>
      <c r="AD4674" s="139"/>
      <c r="AE4674" s="139"/>
      <c r="AF4674" s="139"/>
      <c r="AG4674" s="139"/>
      <c r="AH4674" s="139"/>
      <c r="AI4674" s="139"/>
      <c r="AJ4674" s="139"/>
      <c r="AK4674" s="139"/>
      <c r="AL4674" s="139"/>
      <c r="AM4674" s="139"/>
      <c r="AN4674" s="139"/>
      <c r="AO4674" s="139"/>
      <c r="AP4674" s="139"/>
      <c r="AQ4674" s="139"/>
      <c r="AR4674" s="139"/>
      <c r="AS4674" s="139"/>
      <c r="AT4674" s="139"/>
      <c r="AU4674" s="139"/>
      <c r="AV4674" s="139"/>
      <c r="AW4674" s="139"/>
      <c r="AX4674" s="139"/>
    </row>
    <row r="4675" spans="1:113">
      <c r="Z4675" s="5"/>
      <c r="AD4675" s="5"/>
      <c r="AE4675" s="5"/>
      <c r="AF4675" s="5"/>
      <c r="AG4675" s="5"/>
      <c r="AH4675" s="5"/>
      <c r="AI4675" s="5"/>
      <c r="AO4675" s="5"/>
    </row>
    <row r="4676" spans="1:113" ht="13.8" thickBot="1">
      <c r="Z4676" s="5"/>
      <c r="AD4676" s="5"/>
      <c r="AE4676" s="5"/>
      <c r="AF4676" s="5"/>
      <c r="AG4676" s="5"/>
      <c r="AH4676" s="5"/>
      <c r="AI4676" s="5"/>
      <c r="AO4676" s="5"/>
      <c r="DI4676" s="6"/>
    </row>
    <row r="4677" spans="1:113" ht="24.75" customHeight="1" thickBot="1">
      <c r="B4677" s="140" t="s">
        <v>1</v>
      </c>
      <c r="C4677" s="141"/>
      <c r="D4677" s="141"/>
      <c r="E4677" s="141"/>
      <c r="F4677" s="141"/>
      <c r="G4677" s="141"/>
      <c r="H4677" s="142" t="s">
        <v>314</v>
      </c>
      <c r="I4677" s="143"/>
      <c r="J4677" s="143"/>
      <c r="K4677" s="143"/>
      <c r="L4677" s="143"/>
      <c r="M4677" s="143"/>
      <c r="N4677" s="143"/>
      <c r="O4677" s="143"/>
      <c r="P4677" s="143"/>
      <c r="Q4677" s="143"/>
      <c r="R4677" s="143"/>
      <c r="S4677" s="143"/>
      <c r="T4677" s="143"/>
      <c r="U4677" s="143"/>
      <c r="V4677" s="143"/>
      <c r="W4677" s="143"/>
      <c r="X4677" s="143"/>
      <c r="Y4677" s="143"/>
      <c r="Z4677" s="143"/>
      <c r="AA4677" s="143"/>
      <c r="AB4677" s="143"/>
      <c r="AC4677" s="143"/>
      <c r="AD4677" s="143"/>
      <c r="AE4677" s="143"/>
      <c r="AF4677" s="143"/>
      <c r="AG4677" s="143"/>
      <c r="AH4677" s="143"/>
      <c r="AI4677" s="143"/>
      <c r="AJ4677" s="143"/>
      <c r="AK4677" s="143"/>
      <c r="AL4677" s="143"/>
      <c r="AM4677" s="143"/>
      <c r="AN4677" s="143"/>
      <c r="AO4677" s="143"/>
      <c r="AP4677" s="143"/>
      <c r="AQ4677" s="143"/>
      <c r="AR4677" s="143"/>
      <c r="AS4677" s="143"/>
      <c r="AT4677" s="143"/>
      <c r="AU4677" s="143"/>
      <c r="AV4677" s="143"/>
      <c r="AW4677" s="143"/>
      <c r="AX4677" s="144"/>
      <c r="DI4677" s="6"/>
    </row>
    <row r="4678" spans="1:113" ht="14.4">
      <c r="B4678" s="7"/>
      <c r="C4678" s="7"/>
      <c r="D4678" s="7"/>
      <c r="E4678" s="7"/>
      <c r="F4678" s="7"/>
      <c r="G4678" s="7"/>
      <c r="H4678" s="8"/>
      <c r="I4678" s="8"/>
      <c r="J4678" s="8"/>
      <c r="K4678" s="8"/>
      <c r="L4678" s="9"/>
      <c r="M4678" s="9"/>
      <c r="N4678" s="9"/>
      <c r="O4678" s="9"/>
      <c r="P4678" s="8"/>
      <c r="Q4678" s="8"/>
      <c r="R4678" s="8"/>
      <c r="S4678" s="8"/>
      <c r="T4678" s="8"/>
      <c r="U4678" s="8"/>
      <c r="V4678" s="10"/>
      <c r="W4678" s="10"/>
      <c r="X4678" s="10"/>
      <c r="Y4678" s="10"/>
      <c r="Z4678" s="10"/>
      <c r="AA4678" s="10"/>
      <c r="AB4678" s="10"/>
      <c r="AC4678" s="10"/>
      <c r="AD4678" s="10"/>
      <c r="AE4678" s="10"/>
      <c r="AF4678" s="10"/>
      <c r="AG4678" s="10"/>
      <c r="AH4678" s="10"/>
      <c r="AI4678" s="10"/>
      <c r="AJ4678" s="10"/>
      <c r="AK4678" s="10"/>
      <c r="AL4678" s="10"/>
      <c r="AM4678" s="10"/>
      <c r="AN4678" s="10"/>
      <c r="AO4678" s="10"/>
      <c r="AP4678" s="10"/>
      <c r="AQ4678" s="10"/>
      <c r="AR4678" s="10"/>
      <c r="AS4678" s="10"/>
      <c r="AT4678" s="10"/>
      <c r="AU4678" s="10"/>
      <c r="AV4678" s="10"/>
      <c r="AW4678" s="10"/>
      <c r="AX4678" s="10"/>
      <c r="DI4678" s="6"/>
    </row>
    <row r="4679" spans="1:113" ht="15" thickBot="1">
      <c r="A4679" s="11"/>
      <c r="B4679" s="10" t="s">
        <v>2</v>
      </c>
      <c r="C4679" s="8"/>
      <c r="D4679" s="8"/>
      <c r="E4679" s="8"/>
      <c r="F4679" s="8"/>
      <c r="G4679" s="8"/>
      <c r="H4679" s="8"/>
      <c r="I4679" s="8"/>
      <c r="J4679" s="8"/>
      <c r="K4679" s="8"/>
      <c r="L4679" s="9"/>
      <c r="M4679" s="9"/>
      <c r="N4679" s="9"/>
      <c r="O4679" s="9"/>
      <c r="P4679" s="8"/>
      <c r="Q4679" s="8"/>
      <c r="R4679" s="8"/>
      <c r="S4679" s="8"/>
      <c r="T4679" s="8"/>
      <c r="U4679" s="8"/>
      <c r="V4679" s="10"/>
      <c r="W4679" s="10"/>
      <c r="X4679" s="10"/>
      <c r="Y4679" s="10"/>
      <c r="Z4679" s="10"/>
      <c r="AA4679" s="10"/>
      <c r="AB4679" s="10"/>
      <c r="AC4679" s="10"/>
      <c r="AD4679" s="10"/>
      <c r="AE4679" s="10"/>
      <c r="AF4679" s="10"/>
      <c r="AG4679" s="10"/>
      <c r="AH4679" s="10"/>
      <c r="AI4679" s="10"/>
      <c r="AJ4679" s="10"/>
      <c r="AK4679" s="10"/>
      <c r="AL4679" s="10"/>
      <c r="AM4679" s="10"/>
      <c r="AN4679" s="10"/>
      <c r="AO4679" s="10"/>
      <c r="AP4679" s="10"/>
      <c r="AQ4679" s="10"/>
      <c r="AR4679" s="10"/>
      <c r="AS4679" s="10"/>
      <c r="AT4679" s="10"/>
      <c r="AU4679" s="10"/>
      <c r="AV4679" s="10"/>
      <c r="AW4679" s="10"/>
      <c r="AX4679" s="10"/>
      <c r="DI4679" s="6"/>
    </row>
    <row r="4680" spans="1:113" ht="14.4">
      <c r="A4680" s="8"/>
      <c r="B4680" s="12"/>
      <c r="C4680" s="7"/>
      <c r="D4680" s="7"/>
      <c r="E4680" s="7"/>
      <c r="F4680" s="7"/>
      <c r="G4680" s="7"/>
      <c r="H4680" s="7"/>
      <c r="I4680" s="7"/>
      <c r="J4680" s="7"/>
      <c r="K4680" s="7"/>
      <c r="L4680" s="13"/>
      <c r="M4680" s="13"/>
      <c r="N4680" s="13"/>
      <c r="O4680" s="13"/>
      <c r="P4680" s="7"/>
      <c r="Q4680" s="7"/>
      <c r="R4680" s="7"/>
      <c r="S4680" s="7"/>
      <c r="T4680" s="7"/>
      <c r="U4680" s="7"/>
      <c r="V4680" s="14"/>
      <c r="W4680" s="14"/>
      <c r="X4680" s="14"/>
      <c r="Y4680" s="14"/>
      <c r="Z4680" s="14"/>
      <c r="AA4680" s="14"/>
      <c r="AB4680" s="14"/>
      <c r="AC4680" s="14"/>
      <c r="AD4680" s="14"/>
      <c r="AE4680" s="14"/>
      <c r="AF4680" s="14"/>
      <c r="AG4680" s="14"/>
      <c r="AH4680" s="14"/>
      <c r="AI4680" s="14"/>
      <c r="AJ4680" s="14"/>
      <c r="AK4680" s="14"/>
      <c r="AL4680" s="14"/>
      <c r="AM4680" s="14"/>
      <c r="AN4680" s="14"/>
      <c r="AO4680" s="14"/>
      <c r="AP4680" s="14"/>
      <c r="AQ4680" s="14"/>
      <c r="AR4680" s="14"/>
      <c r="AS4680" s="14"/>
      <c r="AT4680" s="14"/>
      <c r="AU4680" s="14"/>
      <c r="AV4680" s="14"/>
      <c r="AW4680" s="14"/>
      <c r="AX4680" s="15"/>
    </row>
    <row r="4681" spans="1:113" ht="12" customHeight="1">
      <c r="A4681" s="8"/>
      <c r="B4681" s="125" t="s">
        <v>450</v>
      </c>
      <c r="C4681" s="126"/>
      <c r="D4681" s="126"/>
      <c r="E4681" s="126"/>
      <c r="F4681" s="126"/>
      <c r="G4681" s="126"/>
      <c r="H4681" s="126"/>
      <c r="I4681" s="126"/>
      <c r="J4681" s="126"/>
      <c r="K4681" s="126"/>
      <c r="L4681" s="126"/>
      <c r="M4681" s="126"/>
      <c r="N4681" s="126"/>
      <c r="O4681" s="126"/>
      <c r="P4681" s="126"/>
      <c r="Q4681" s="126"/>
      <c r="R4681" s="126"/>
      <c r="S4681" s="126"/>
      <c r="T4681" s="126"/>
      <c r="U4681" s="126"/>
      <c r="V4681" s="126"/>
      <c r="W4681" s="126"/>
      <c r="X4681" s="126"/>
      <c r="Y4681" s="126"/>
      <c r="Z4681" s="126"/>
      <c r="AA4681" s="126"/>
      <c r="AB4681" s="126"/>
      <c r="AC4681" s="126"/>
      <c r="AD4681" s="126"/>
      <c r="AE4681" s="126"/>
      <c r="AF4681" s="126"/>
      <c r="AG4681" s="126"/>
      <c r="AH4681" s="126"/>
      <c r="AI4681" s="126"/>
      <c r="AJ4681" s="126"/>
      <c r="AK4681" s="126"/>
      <c r="AL4681" s="126"/>
      <c r="AM4681" s="126"/>
      <c r="AN4681" s="126"/>
      <c r="AO4681" s="126"/>
      <c r="AP4681" s="126"/>
      <c r="AQ4681" s="126"/>
      <c r="AR4681" s="126"/>
      <c r="AS4681" s="126"/>
      <c r="AT4681" s="126"/>
      <c r="AU4681" s="126"/>
      <c r="AV4681" s="126"/>
      <c r="AW4681" s="126"/>
      <c r="AX4681" s="127"/>
    </row>
    <row r="4682" spans="1:113" ht="12" customHeight="1">
      <c r="A4682" s="8"/>
      <c r="B4682" s="125"/>
      <c r="C4682" s="126"/>
      <c r="D4682" s="126"/>
      <c r="E4682" s="126"/>
      <c r="F4682" s="126"/>
      <c r="G4682" s="126"/>
      <c r="H4682" s="126"/>
      <c r="I4682" s="126"/>
      <c r="J4682" s="126"/>
      <c r="K4682" s="126"/>
      <c r="L4682" s="126"/>
      <c r="M4682" s="126"/>
      <c r="N4682" s="126"/>
      <c r="O4682" s="126"/>
      <c r="P4682" s="126"/>
      <c r="Q4682" s="126"/>
      <c r="R4682" s="126"/>
      <c r="S4682" s="126"/>
      <c r="T4682" s="126"/>
      <c r="U4682" s="126"/>
      <c r="V4682" s="126"/>
      <c r="W4682" s="126"/>
      <c r="X4682" s="126"/>
      <c r="Y4682" s="126"/>
      <c r="Z4682" s="126"/>
      <c r="AA4682" s="126"/>
      <c r="AB4682" s="126"/>
      <c r="AC4682" s="126"/>
      <c r="AD4682" s="126"/>
      <c r="AE4682" s="126"/>
      <c r="AF4682" s="126"/>
      <c r="AG4682" s="126"/>
      <c r="AH4682" s="126"/>
      <c r="AI4682" s="126"/>
      <c r="AJ4682" s="126"/>
      <c r="AK4682" s="126"/>
      <c r="AL4682" s="126"/>
      <c r="AM4682" s="126"/>
      <c r="AN4682" s="126"/>
      <c r="AO4682" s="126"/>
      <c r="AP4682" s="126"/>
      <c r="AQ4682" s="126"/>
      <c r="AR4682" s="126"/>
      <c r="AS4682" s="126"/>
      <c r="AT4682" s="126"/>
      <c r="AU4682" s="126"/>
      <c r="AV4682" s="126"/>
      <c r="AW4682" s="126"/>
      <c r="AX4682" s="127"/>
    </row>
    <row r="4683" spans="1:113" ht="12" customHeight="1">
      <c r="A4683" s="8"/>
      <c r="B4683" s="125"/>
      <c r="C4683" s="126"/>
      <c r="D4683" s="126"/>
      <c r="E4683" s="126"/>
      <c r="F4683" s="126"/>
      <c r="G4683" s="126"/>
      <c r="H4683" s="126"/>
      <c r="I4683" s="126"/>
      <c r="J4683" s="126"/>
      <c r="K4683" s="126"/>
      <c r="L4683" s="126"/>
      <c r="M4683" s="126"/>
      <c r="N4683" s="126"/>
      <c r="O4683" s="126"/>
      <c r="P4683" s="126"/>
      <c r="Q4683" s="126"/>
      <c r="R4683" s="126"/>
      <c r="S4683" s="126"/>
      <c r="T4683" s="126"/>
      <c r="U4683" s="126"/>
      <c r="V4683" s="126"/>
      <c r="W4683" s="126"/>
      <c r="X4683" s="126"/>
      <c r="Y4683" s="126"/>
      <c r="Z4683" s="126"/>
      <c r="AA4683" s="126"/>
      <c r="AB4683" s="126"/>
      <c r="AC4683" s="126"/>
      <c r="AD4683" s="126"/>
      <c r="AE4683" s="126"/>
      <c r="AF4683" s="126"/>
      <c r="AG4683" s="126"/>
      <c r="AH4683" s="126"/>
      <c r="AI4683" s="126"/>
      <c r="AJ4683" s="126"/>
      <c r="AK4683" s="126"/>
      <c r="AL4683" s="126"/>
      <c r="AM4683" s="126"/>
      <c r="AN4683" s="126"/>
      <c r="AO4683" s="126"/>
      <c r="AP4683" s="126"/>
      <c r="AQ4683" s="126"/>
      <c r="AR4683" s="126"/>
      <c r="AS4683" s="126"/>
      <c r="AT4683" s="126"/>
      <c r="AU4683" s="126"/>
      <c r="AV4683" s="126"/>
      <c r="AW4683" s="126"/>
      <c r="AX4683" s="127"/>
      <c r="BC4683" s="16"/>
    </row>
    <row r="4684" spans="1:113" ht="12" customHeight="1">
      <c r="A4684" s="8"/>
      <c r="B4684" s="125"/>
      <c r="C4684" s="126"/>
      <c r="D4684" s="126"/>
      <c r="E4684" s="126"/>
      <c r="F4684" s="126"/>
      <c r="G4684" s="126"/>
      <c r="H4684" s="126"/>
      <c r="I4684" s="126"/>
      <c r="J4684" s="126"/>
      <c r="K4684" s="126"/>
      <c r="L4684" s="126"/>
      <c r="M4684" s="126"/>
      <c r="N4684" s="126"/>
      <c r="O4684" s="126"/>
      <c r="P4684" s="126"/>
      <c r="Q4684" s="126"/>
      <c r="R4684" s="126"/>
      <c r="S4684" s="126"/>
      <c r="T4684" s="126"/>
      <c r="U4684" s="126"/>
      <c r="V4684" s="126"/>
      <c r="W4684" s="126"/>
      <c r="X4684" s="126"/>
      <c r="Y4684" s="126"/>
      <c r="Z4684" s="126"/>
      <c r="AA4684" s="126"/>
      <c r="AB4684" s="126"/>
      <c r="AC4684" s="126"/>
      <c r="AD4684" s="126"/>
      <c r="AE4684" s="126"/>
      <c r="AF4684" s="126"/>
      <c r="AG4684" s="126"/>
      <c r="AH4684" s="126"/>
      <c r="AI4684" s="126"/>
      <c r="AJ4684" s="126"/>
      <c r="AK4684" s="126"/>
      <c r="AL4684" s="126"/>
      <c r="AM4684" s="126"/>
      <c r="AN4684" s="126"/>
      <c r="AO4684" s="126"/>
      <c r="AP4684" s="126"/>
      <c r="AQ4684" s="126"/>
      <c r="AR4684" s="126"/>
      <c r="AS4684" s="126"/>
      <c r="AT4684" s="126"/>
      <c r="AU4684" s="126"/>
      <c r="AV4684" s="126"/>
      <c r="AW4684" s="126"/>
      <c r="AX4684" s="127"/>
    </row>
    <row r="4685" spans="1:113" ht="12" customHeight="1">
      <c r="A4685" s="8"/>
      <c r="B4685" s="125"/>
      <c r="C4685" s="126"/>
      <c r="D4685" s="126"/>
      <c r="E4685" s="126"/>
      <c r="F4685" s="126"/>
      <c r="G4685" s="126"/>
      <c r="H4685" s="126"/>
      <c r="I4685" s="126"/>
      <c r="J4685" s="126"/>
      <c r="K4685" s="126"/>
      <c r="L4685" s="126"/>
      <c r="M4685" s="126"/>
      <c r="N4685" s="126"/>
      <c r="O4685" s="126"/>
      <c r="P4685" s="126"/>
      <c r="Q4685" s="126"/>
      <c r="R4685" s="126"/>
      <c r="S4685" s="126"/>
      <c r="T4685" s="126"/>
      <c r="U4685" s="126"/>
      <c r="V4685" s="126"/>
      <c r="W4685" s="126"/>
      <c r="X4685" s="126"/>
      <c r="Y4685" s="126"/>
      <c r="Z4685" s="126"/>
      <c r="AA4685" s="126"/>
      <c r="AB4685" s="126"/>
      <c r="AC4685" s="126"/>
      <c r="AD4685" s="126"/>
      <c r="AE4685" s="126"/>
      <c r="AF4685" s="126"/>
      <c r="AG4685" s="126"/>
      <c r="AH4685" s="126"/>
      <c r="AI4685" s="126"/>
      <c r="AJ4685" s="126"/>
      <c r="AK4685" s="126"/>
      <c r="AL4685" s="126"/>
      <c r="AM4685" s="126"/>
      <c r="AN4685" s="126"/>
      <c r="AO4685" s="126"/>
      <c r="AP4685" s="126"/>
      <c r="AQ4685" s="126"/>
      <c r="AR4685" s="126"/>
      <c r="AS4685" s="126"/>
      <c r="AT4685" s="126"/>
      <c r="AU4685" s="126"/>
      <c r="AV4685" s="126"/>
      <c r="AW4685" s="126"/>
      <c r="AX4685" s="127"/>
    </row>
    <row r="4686" spans="1:113" ht="12" customHeight="1">
      <c r="A4686" s="8"/>
      <c r="B4686" s="125"/>
      <c r="C4686" s="126"/>
      <c r="D4686" s="126"/>
      <c r="E4686" s="126"/>
      <c r="F4686" s="126"/>
      <c r="G4686" s="126"/>
      <c r="H4686" s="126"/>
      <c r="I4686" s="126"/>
      <c r="J4686" s="126"/>
      <c r="K4686" s="126"/>
      <c r="L4686" s="126"/>
      <c r="M4686" s="126"/>
      <c r="N4686" s="126"/>
      <c r="O4686" s="126"/>
      <c r="P4686" s="126"/>
      <c r="Q4686" s="126"/>
      <c r="R4686" s="126"/>
      <c r="S4686" s="126"/>
      <c r="T4686" s="126"/>
      <c r="U4686" s="126"/>
      <c r="V4686" s="126"/>
      <c r="W4686" s="126"/>
      <c r="X4686" s="126"/>
      <c r="Y4686" s="126"/>
      <c r="Z4686" s="126"/>
      <c r="AA4686" s="126"/>
      <c r="AB4686" s="126"/>
      <c r="AC4686" s="126"/>
      <c r="AD4686" s="126"/>
      <c r="AE4686" s="126"/>
      <c r="AF4686" s="126"/>
      <c r="AG4686" s="126"/>
      <c r="AH4686" s="126"/>
      <c r="AI4686" s="126"/>
      <c r="AJ4686" s="126"/>
      <c r="AK4686" s="126"/>
      <c r="AL4686" s="126"/>
      <c r="AM4686" s="126"/>
      <c r="AN4686" s="126"/>
      <c r="AO4686" s="126"/>
      <c r="AP4686" s="126"/>
      <c r="AQ4686" s="126"/>
      <c r="AR4686" s="126"/>
      <c r="AS4686" s="126"/>
      <c r="AT4686" s="126"/>
      <c r="AU4686" s="126"/>
      <c r="AV4686" s="126"/>
      <c r="AW4686" s="126"/>
      <c r="AX4686" s="127"/>
    </row>
    <row r="4687" spans="1:113" ht="15" thickBot="1">
      <c r="A4687" s="17"/>
      <c r="B4687" s="18"/>
      <c r="C4687" s="19"/>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c r="AD4687" s="19"/>
      <c r="AE4687" s="19"/>
      <c r="AF4687" s="19"/>
      <c r="AG4687" s="19"/>
      <c r="AH4687" s="19"/>
      <c r="AI4687" s="19"/>
      <c r="AJ4687" s="19"/>
      <c r="AK4687" s="19"/>
      <c r="AL4687" s="19"/>
      <c r="AM4687" s="19"/>
      <c r="AN4687" s="19"/>
      <c r="AO4687" s="19"/>
      <c r="AP4687" s="19"/>
      <c r="AQ4687" s="19"/>
      <c r="AR4687" s="19"/>
      <c r="AS4687" s="19"/>
      <c r="AT4687" s="19"/>
      <c r="AU4687" s="19"/>
      <c r="AV4687" s="19"/>
      <c r="AW4687" s="19"/>
      <c r="AX4687" s="20"/>
    </row>
    <row r="4688" spans="1:113">
      <c r="B4688" s="21"/>
    </row>
    <row r="4689" spans="1:251" ht="15" thickBot="1">
      <c r="A4689" s="11"/>
      <c r="B4689" s="10" t="s">
        <v>3</v>
      </c>
      <c r="C4689" s="8"/>
      <c r="D4689" s="8"/>
      <c r="E4689" s="8"/>
      <c r="F4689" s="8"/>
      <c r="G4689" s="8"/>
      <c r="H4689" s="8"/>
      <c r="I4689" s="8"/>
      <c r="J4689" s="8"/>
      <c r="K4689" s="8"/>
      <c r="L4689" s="9"/>
      <c r="M4689" s="9"/>
      <c r="N4689" s="9"/>
      <c r="O4689" s="9"/>
      <c r="P4689" s="8"/>
      <c r="Q4689" s="8"/>
      <c r="R4689" s="8"/>
      <c r="S4689" s="8"/>
      <c r="T4689" s="8"/>
      <c r="U4689" s="8"/>
      <c r="V4689" s="10"/>
      <c r="W4689" s="10"/>
      <c r="X4689" s="10"/>
      <c r="Y4689" s="10"/>
      <c r="Z4689" s="10"/>
      <c r="AA4689" s="10"/>
      <c r="AB4689" s="10"/>
      <c r="AC4689" s="10"/>
      <c r="AD4689" s="10"/>
      <c r="AE4689" s="10"/>
      <c r="AF4689" s="10"/>
      <c r="AG4689" s="10"/>
      <c r="AH4689" s="10"/>
      <c r="AI4689" s="10"/>
      <c r="AJ4689" s="10"/>
      <c r="AK4689" s="10"/>
      <c r="AL4689" s="10"/>
      <c r="AM4689" s="10"/>
      <c r="AN4689" s="10"/>
      <c r="AO4689" s="10"/>
      <c r="AP4689" s="10"/>
      <c r="AQ4689" s="10"/>
      <c r="AR4689" s="10"/>
      <c r="AS4689" s="10"/>
      <c r="AT4689" s="10"/>
      <c r="AU4689" s="10"/>
      <c r="AV4689" s="10"/>
      <c r="AW4689" s="10"/>
      <c r="AX4689" s="10"/>
      <c r="DI4689" s="6"/>
    </row>
    <row r="4690" spans="1:251" ht="14.4">
      <c r="A4690" s="8"/>
      <c r="B4690" s="12"/>
      <c r="C4690" s="7"/>
      <c r="D4690" s="7"/>
      <c r="E4690" s="7"/>
      <c r="F4690" s="7"/>
      <c r="G4690" s="7"/>
      <c r="H4690" s="7"/>
      <c r="I4690" s="7"/>
      <c r="J4690" s="7"/>
      <c r="K4690" s="7"/>
      <c r="L4690" s="13"/>
      <c r="M4690" s="13"/>
      <c r="N4690" s="13"/>
      <c r="O4690" s="13"/>
      <c r="P4690" s="7"/>
      <c r="Q4690" s="7"/>
      <c r="R4690" s="7"/>
      <c r="S4690" s="7"/>
      <c r="T4690" s="7"/>
      <c r="U4690" s="7"/>
      <c r="V4690" s="14"/>
      <c r="W4690" s="14"/>
      <c r="X4690" s="14"/>
      <c r="Y4690" s="14"/>
      <c r="Z4690" s="14"/>
      <c r="AA4690" s="14"/>
      <c r="AB4690" s="14"/>
      <c r="AC4690" s="14"/>
      <c r="AD4690" s="14"/>
      <c r="AE4690" s="14"/>
      <c r="AF4690" s="14"/>
      <c r="AG4690" s="14"/>
      <c r="AH4690" s="14"/>
      <c r="AI4690" s="14"/>
      <c r="AJ4690" s="14"/>
      <c r="AK4690" s="14"/>
      <c r="AL4690" s="14"/>
      <c r="AM4690" s="14"/>
      <c r="AN4690" s="14"/>
      <c r="AO4690" s="14"/>
      <c r="AP4690" s="14"/>
      <c r="AQ4690" s="14"/>
      <c r="AR4690" s="14"/>
      <c r="AS4690" s="14"/>
      <c r="AT4690" s="14"/>
      <c r="AU4690" s="14"/>
      <c r="AV4690" s="14"/>
      <c r="AW4690" s="14"/>
      <c r="AX4690" s="15"/>
    </row>
    <row r="4691" spans="1:251" ht="12" customHeight="1">
      <c r="A4691" s="8"/>
      <c r="B4691" s="125" t="s">
        <v>451</v>
      </c>
      <c r="C4691" s="126"/>
      <c r="D4691" s="126"/>
      <c r="E4691" s="126"/>
      <c r="F4691" s="126"/>
      <c r="G4691" s="126"/>
      <c r="H4691" s="126"/>
      <c r="I4691" s="126"/>
      <c r="J4691" s="126"/>
      <c r="K4691" s="126"/>
      <c r="L4691" s="126"/>
      <c r="M4691" s="126"/>
      <c r="N4691" s="126"/>
      <c r="O4691" s="126"/>
      <c r="P4691" s="126"/>
      <c r="Q4691" s="126"/>
      <c r="R4691" s="126"/>
      <c r="S4691" s="126"/>
      <c r="T4691" s="126"/>
      <c r="U4691" s="126"/>
      <c r="V4691" s="126"/>
      <c r="W4691" s="126"/>
      <c r="X4691" s="126"/>
      <c r="Y4691" s="126"/>
      <c r="Z4691" s="126"/>
      <c r="AA4691" s="126"/>
      <c r="AB4691" s="126"/>
      <c r="AC4691" s="126"/>
      <c r="AD4691" s="126"/>
      <c r="AE4691" s="126"/>
      <c r="AF4691" s="126"/>
      <c r="AG4691" s="126"/>
      <c r="AH4691" s="126"/>
      <c r="AI4691" s="126"/>
      <c r="AJ4691" s="126"/>
      <c r="AK4691" s="126"/>
      <c r="AL4691" s="126"/>
      <c r="AM4691" s="126"/>
      <c r="AN4691" s="126"/>
      <c r="AO4691" s="126"/>
      <c r="AP4691" s="126"/>
      <c r="AQ4691" s="126"/>
      <c r="AR4691" s="126"/>
      <c r="AS4691" s="126"/>
      <c r="AT4691" s="126"/>
      <c r="AU4691" s="126"/>
      <c r="AV4691" s="126"/>
      <c r="AW4691" s="126"/>
      <c r="AX4691" s="127"/>
    </row>
    <row r="4692" spans="1:251" ht="12" customHeight="1">
      <c r="A4692" s="8"/>
      <c r="B4692" s="125"/>
      <c r="C4692" s="126"/>
      <c r="D4692" s="126"/>
      <c r="E4692" s="126"/>
      <c r="F4692" s="126"/>
      <c r="G4692" s="126"/>
      <c r="H4692" s="126"/>
      <c r="I4692" s="126"/>
      <c r="J4692" s="126"/>
      <c r="K4692" s="126"/>
      <c r="L4692" s="126"/>
      <c r="M4692" s="126"/>
      <c r="N4692" s="126"/>
      <c r="O4692" s="126"/>
      <c r="P4692" s="126"/>
      <c r="Q4692" s="126"/>
      <c r="R4692" s="126"/>
      <c r="S4692" s="126"/>
      <c r="T4692" s="126"/>
      <c r="U4692" s="126"/>
      <c r="V4692" s="126"/>
      <c r="W4692" s="126"/>
      <c r="X4692" s="126"/>
      <c r="Y4692" s="126"/>
      <c r="Z4692" s="126"/>
      <c r="AA4692" s="126"/>
      <c r="AB4692" s="126"/>
      <c r="AC4692" s="126"/>
      <c r="AD4692" s="126"/>
      <c r="AE4692" s="126"/>
      <c r="AF4692" s="126"/>
      <c r="AG4692" s="126"/>
      <c r="AH4692" s="126"/>
      <c r="AI4692" s="126"/>
      <c r="AJ4692" s="126"/>
      <c r="AK4692" s="126"/>
      <c r="AL4692" s="126"/>
      <c r="AM4692" s="126"/>
      <c r="AN4692" s="126"/>
      <c r="AO4692" s="126"/>
      <c r="AP4692" s="126"/>
      <c r="AQ4692" s="126"/>
      <c r="AR4692" s="126"/>
      <c r="AS4692" s="126"/>
      <c r="AT4692" s="126"/>
      <c r="AU4692" s="126"/>
      <c r="AV4692" s="126"/>
      <c r="AW4692" s="126"/>
      <c r="AX4692" s="127"/>
    </row>
    <row r="4693" spans="1:251" ht="12" customHeight="1">
      <c r="A4693" s="8"/>
      <c r="B4693" s="125"/>
      <c r="C4693" s="126"/>
      <c r="D4693" s="126"/>
      <c r="E4693" s="126"/>
      <c r="F4693" s="126"/>
      <c r="G4693" s="126"/>
      <c r="H4693" s="126"/>
      <c r="I4693" s="126"/>
      <c r="J4693" s="126"/>
      <c r="K4693" s="126"/>
      <c r="L4693" s="126"/>
      <c r="M4693" s="126"/>
      <c r="N4693" s="126"/>
      <c r="O4693" s="126"/>
      <c r="P4693" s="126"/>
      <c r="Q4693" s="126"/>
      <c r="R4693" s="126"/>
      <c r="S4693" s="126"/>
      <c r="T4693" s="126"/>
      <c r="U4693" s="126"/>
      <c r="V4693" s="126"/>
      <c r="W4693" s="126"/>
      <c r="X4693" s="126"/>
      <c r="Y4693" s="126"/>
      <c r="Z4693" s="126"/>
      <c r="AA4693" s="126"/>
      <c r="AB4693" s="126"/>
      <c r="AC4693" s="126"/>
      <c r="AD4693" s="126"/>
      <c r="AE4693" s="126"/>
      <c r="AF4693" s="126"/>
      <c r="AG4693" s="126"/>
      <c r="AH4693" s="126"/>
      <c r="AI4693" s="126"/>
      <c r="AJ4693" s="126"/>
      <c r="AK4693" s="126"/>
      <c r="AL4693" s="126"/>
      <c r="AM4693" s="126"/>
      <c r="AN4693" s="126"/>
      <c r="AO4693" s="126"/>
      <c r="AP4693" s="126"/>
      <c r="AQ4693" s="126"/>
      <c r="AR4693" s="126"/>
      <c r="AS4693" s="126"/>
      <c r="AT4693" s="126"/>
      <c r="AU4693" s="126"/>
      <c r="AV4693" s="126"/>
      <c r="AW4693" s="126"/>
      <c r="AX4693" s="127"/>
      <c r="BC4693" s="16"/>
    </row>
    <row r="4694" spans="1:251" ht="12" customHeight="1">
      <c r="A4694" s="8"/>
      <c r="B4694" s="125"/>
      <c r="C4694" s="126"/>
      <c r="D4694" s="126"/>
      <c r="E4694" s="126"/>
      <c r="F4694" s="126"/>
      <c r="G4694" s="126"/>
      <c r="H4694" s="126"/>
      <c r="I4694" s="126"/>
      <c r="J4694" s="126"/>
      <c r="K4694" s="126"/>
      <c r="L4694" s="126"/>
      <c r="M4694" s="126"/>
      <c r="N4694" s="126"/>
      <c r="O4694" s="126"/>
      <c r="P4694" s="126"/>
      <c r="Q4694" s="126"/>
      <c r="R4694" s="126"/>
      <c r="S4694" s="126"/>
      <c r="T4694" s="126"/>
      <c r="U4694" s="126"/>
      <c r="V4694" s="126"/>
      <c r="W4694" s="126"/>
      <c r="X4694" s="126"/>
      <c r="Y4694" s="126"/>
      <c r="Z4694" s="126"/>
      <c r="AA4694" s="126"/>
      <c r="AB4694" s="126"/>
      <c r="AC4694" s="126"/>
      <c r="AD4694" s="126"/>
      <c r="AE4694" s="126"/>
      <c r="AF4694" s="126"/>
      <c r="AG4694" s="126"/>
      <c r="AH4694" s="126"/>
      <c r="AI4694" s="126"/>
      <c r="AJ4694" s="126"/>
      <c r="AK4694" s="126"/>
      <c r="AL4694" s="126"/>
      <c r="AM4694" s="126"/>
      <c r="AN4694" s="126"/>
      <c r="AO4694" s="126"/>
      <c r="AP4694" s="126"/>
      <c r="AQ4694" s="126"/>
      <c r="AR4694" s="126"/>
      <c r="AS4694" s="126"/>
      <c r="AT4694" s="126"/>
      <c r="AU4694" s="126"/>
      <c r="AV4694" s="126"/>
      <c r="AW4694" s="126"/>
      <c r="AX4694" s="127"/>
    </row>
    <row r="4695" spans="1:251" ht="12" customHeight="1">
      <c r="A4695" s="8"/>
      <c r="B4695" s="125"/>
      <c r="C4695" s="126"/>
      <c r="D4695" s="126"/>
      <c r="E4695" s="126"/>
      <c r="F4695" s="126"/>
      <c r="G4695" s="126"/>
      <c r="H4695" s="126"/>
      <c r="I4695" s="126"/>
      <c r="J4695" s="126"/>
      <c r="K4695" s="126"/>
      <c r="L4695" s="126"/>
      <c r="M4695" s="126"/>
      <c r="N4695" s="126"/>
      <c r="O4695" s="126"/>
      <c r="P4695" s="126"/>
      <c r="Q4695" s="126"/>
      <c r="R4695" s="126"/>
      <c r="S4695" s="126"/>
      <c r="T4695" s="126"/>
      <c r="U4695" s="126"/>
      <c r="V4695" s="126"/>
      <c r="W4695" s="126"/>
      <c r="X4695" s="126"/>
      <c r="Y4695" s="126"/>
      <c r="Z4695" s="126"/>
      <c r="AA4695" s="126"/>
      <c r="AB4695" s="126"/>
      <c r="AC4695" s="126"/>
      <c r="AD4695" s="126"/>
      <c r="AE4695" s="126"/>
      <c r="AF4695" s="126"/>
      <c r="AG4695" s="126"/>
      <c r="AH4695" s="126"/>
      <c r="AI4695" s="126"/>
      <c r="AJ4695" s="126"/>
      <c r="AK4695" s="126"/>
      <c r="AL4695" s="126"/>
      <c r="AM4695" s="126"/>
      <c r="AN4695" s="126"/>
      <c r="AO4695" s="126"/>
      <c r="AP4695" s="126"/>
      <c r="AQ4695" s="126"/>
      <c r="AR4695" s="126"/>
      <c r="AS4695" s="126"/>
      <c r="AT4695" s="126"/>
      <c r="AU4695" s="126"/>
      <c r="AV4695" s="126"/>
      <c r="AW4695" s="126"/>
      <c r="AX4695" s="127"/>
    </row>
    <row r="4696" spans="1:251" ht="12" customHeight="1">
      <c r="A4696" s="8"/>
      <c r="B4696" s="125"/>
      <c r="C4696" s="126"/>
      <c r="D4696" s="126"/>
      <c r="E4696" s="126"/>
      <c r="F4696" s="126"/>
      <c r="G4696" s="126"/>
      <c r="H4696" s="126"/>
      <c r="I4696" s="126"/>
      <c r="J4696" s="126"/>
      <c r="K4696" s="126"/>
      <c r="L4696" s="126"/>
      <c r="M4696" s="126"/>
      <c r="N4696" s="126"/>
      <c r="O4696" s="126"/>
      <c r="P4696" s="126"/>
      <c r="Q4696" s="126"/>
      <c r="R4696" s="126"/>
      <c r="S4696" s="126"/>
      <c r="T4696" s="126"/>
      <c r="U4696" s="126"/>
      <c r="V4696" s="126"/>
      <c r="W4696" s="126"/>
      <c r="X4696" s="126"/>
      <c r="Y4696" s="126"/>
      <c r="Z4696" s="126"/>
      <c r="AA4696" s="126"/>
      <c r="AB4696" s="126"/>
      <c r="AC4696" s="126"/>
      <c r="AD4696" s="126"/>
      <c r="AE4696" s="126"/>
      <c r="AF4696" s="126"/>
      <c r="AG4696" s="126"/>
      <c r="AH4696" s="126"/>
      <c r="AI4696" s="126"/>
      <c r="AJ4696" s="126"/>
      <c r="AK4696" s="126"/>
      <c r="AL4696" s="126"/>
      <c r="AM4696" s="126"/>
      <c r="AN4696" s="126"/>
      <c r="AO4696" s="126"/>
      <c r="AP4696" s="126"/>
      <c r="AQ4696" s="126"/>
      <c r="AR4696" s="126"/>
      <c r="AS4696" s="126"/>
      <c r="AT4696" s="126"/>
      <c r="AU4696" s="126"/>
      <c r="AV4696" s="126"/>
      <c r="AW4696" s="126"/>
      <c r="AX4696" s="127"/>
    </row>
    <row r="4697" spans="1:251" ht="15" thickBot="1">
      <c r="A4697" s="17"/>
      <c r="B4697" s="18"/>
      <c r="C4697" s="19"/>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c r="AD4697" s="19"/>
      <c r="AE4697" s="19"/>
      <c r="AF4697" s="19"/>
      <c r="AG4697" s="19"/>
      <c r="AH4697" s="19"/>
      <c r="AI4697" s="19"/>
      <c r="AJ4697" s="19"/>
      <c r="AK4697" s="19"/>
      <c r="AL4697" s="19"/>
      <c r="AM4697" s="19"/>
      <c r="AN4697" s="19"/>
      <c r="AO4697" s="19"/>
      <c r="AP4697" s="19"/>
      <c r="AQ4697" s="19"/>
      <c r="AR4697" s="19"/>
      <c r="AS4697" s="19"/>
      <c r="AT4697" s="19"/>
      <c r="AU4697" s="19"/>
      <c r="AV4697" s="19"/>
      <c r="AW4697" s="19"/>
      <c r="AX4697" s="20"/>
    </row>
    <row r="4698" spans="1:251">
      <c r="B4698" s="21"/>
    </row>
    <row r="4699" spans="1:251" ht="14.4">
      <c r="B4699" s="10" t="s">
        <v>4</v>
      </c>
      <c r="C4699" s="8"/>
      <c r="D4699" s="8"/>
      <c r="E4699" s="8"/>
      <c r="F4699" s="8"/>
      <c r="G4699" s="8"/>
      <c r="H4699" s="8"/>
      <c r="I4699" s="8"/>
      <c r="J4699" s="8"/>
      <c r="K4699" s="8"/>
      <c r="L4699" s="9"/>
      <c r="M4699" s="9"/>
      <c r="N4699" s="9"/>
      <c r="O4699" s="9"/>
      <c r="P4699" s="8"/>
      <c r="Q4699" s="8"/>
      <c r="R4699" s="8"/>
      <c r="S4699" s="8"/>
      <c r="T4699" s="8"/>
      <c r="U4699" s="8"/>
      <c r="V4699" s="10"/>
      <c r="W4699" s="10"/>
      <c r="X4699" s="10"/>
      <c r="Y4699" s="10"/>
      <c r="Z4699" s="10"/>
      <c r="AA4699" s="10"/>
      <c r="AB4699" s="10"/>
      <c r="AC4699" s="10"/>
      <c r="AD4699" s="10"/>
      <c r="AE4699" s="10"/>
      <c r="AF4699" s="10"/>
      <c r="AG4699" s="10"/>
      <c r="AH4699" s="10"/>
      <c r="AI4699" s="10"/>
      <c r="AJ4699" s="10"/>
      <c r="AK4699" s="10"/>
      <c r="AL4699" s="10"/>
      <c r="AM4699" s="10"/>
      <c r="AN4699" s="10"/>
      <c r="AO4699" s="10"/>
      <c r="AP4699" s="10"/>
      <c r="AQ4699" s="10"/>
      <c r="AR4699" s="10"/>
      <c r="AS4699" s="10"/>
      <c r="AT4699" s="10"/>
      <c r="AU4699" s="10"/>
      <c r="AV4699" s="10"/>
      <c r="AW4699" s="10"/>
      <c r="AX4699" s="10"/>
    </row>
    <row r="4700" spans="1:251" ht="15" thickBot="1">
      <c r="B4700" s="8"/>
      <c r="C4700" s="8"/>
      <c r="D4700" s="8"/>
      <c r="E4700" s="8"/>
      <c r="F4700" s="8"/>
      <c r="G4700" s="8"/>
      <c r="H4700" s="8"/>
      <c r="I4700" s="8"/>
      <c r="J4700" s="8"/>
      <c r="K4700" s="8"/>
      <c r="L4700" s="9"/>
      <c r="M4700" s="9"/>
      <c r="N4700" s="9"/>
      <c r="O4700" s="9"/>
      <c r="P4700" s="8"/>
      <c r="Q4700" s="8"/>
      <c r="R4700" s="8"/>
      <c r="S4700" s="8"/>
      <c r="T4700" s="8"/>
      <c r="U4700" s="8"/>
      <c r="V4700" s="10"/>
      <c r="W4700" s="10"/>
      <c r="X4700" s="10"/>
      <c r="Y4700" s="10"/>
      <c r="Z4700" s="10"/>
      <c r="AA4700" s="10"/>
      <c r="AB4700" s="10"/>
      <c r="AC4700" s="10"/>
      <c r="AD4700" s="10"/>
      <c r="AE4700" s="10"/>
      <c r="AF4700" s="10"/>
      <c r="AG4700" s="10"/>
      <c r="AH4700" s="10"/>
      <c r="AI4700" s="10"/>
      <c r="AJ4700" s="10"/>
      <c r="AK4700" s="10"/>
      <c r="AL4700" s="10"/>
      <c r="AM4700" s="10"/>
      <c r="AN4700" s="10"/>
      <c r="AO4700" s="10"/>
      <c r="AP4700" s="10"/>
      <c r="AQ4700" s="10"/>
      <c r="AR4700" s="10"/>
      <c r="AS4700" s="10"/>
      <c r="AT4700" s="10"/>
      <c r="AU4700" s="10"/>
      <c r="AV4700" s="10"/>
      <c r="AW4700" s="10"/>
      <c r="AX4700" s="22" t="s">
        <v>5</v>
      </c>
    </row>
    <row r="4701" spans="1:251" s="16" customFormat="1" ht="13.5" customHeight="1">
      <c r="A4701" s="8"/>
      <c r="B4701" s="128" t="s">
        <v>6</v>
      </c>
      <c r="C4701" s="129"/>
      <c r="D4701" s="129"/>
      <c r="E4701" s="129"/>
      <c r="F4701" s="129"/>
      <c r="G4701" s="129"/>
      <c r="H4701" s="129"/>
      <c r="I4701" s="129"/>
      <c r="J4701" s="129"/>
      <c r="K4701" s="129"/>
      <c r="L4701" s="129"/>
      <c r="M4701" s="129"/>
      <c r="N4701" s="129"/>
      <c r="O4701" s="129"/>
      <c r="P4701" s="129"/>
      <c r="Q4701" s="129"/>
      <c r="R4701" s="129"/>
      <c r="S4701" s="129"/>
      <c r="T4701" s="129"/>
      <c r="U4701" s="129"/>
      <c r="V4701" s="129"/>
      <c r="W4701" s="129"/>
      <c r="X4701" s="129"/>
      <c r="Y4701" s="129"/>
      <c r="Z4701" s="130"/>
      <c r="AA4701" s="134" t="s">
        <v>11</v>
      </c>
      <c r="AB4701" s="129"/>
      <c r="AC4701" s="129"/>
      <c r="AD4701" s="129"/>
      <c r="AE4701" s="129"/>
      <c r="AF4701" s="129"/>
      <c r="AG4701" s="129"/>
      <c r="AH4701" s="129"/>
      <c r="AI4701" s="130"/>
      <c r="AJ4701" s="134" t="s">
        <v>12</v>
      </c>
      <c r="AK4701" s="129"/>
      <c r="AL4701" s="129"/>
      <c r="AM4701" s="129"/>
      <c r="AN4701" s="129"/>
      <c r="AO4701" s="129"/>
      <c r="AP4701" s="129"/>
      <c r="AQ4701" s="129"/>
      <c r="AR4701" s="130"/>
      <c r="AS4701" s="134" t="s">
        <v>7</v>
      </c>
      <c r="AT4701" s="129"/>
      <c r="AU4701" s="129"/>
      <c r="AV4701" s="129"/>
      <c r="AW4701" s="129"/>
      <c r="AX4701" s="136"/>
      <c r="AY4701" s="2"/>
      <c r="AZ4701" s="2"/>
      <c r="BA4701" s="2"/>
      <c r="BB4701" s="2"/>
      <c r="BC4701" s="2"/>
      <c r="BD4701" s="2"/>
      <c r="BE4701" s="2"/>
      <c r="BF4701" s="2"/>
      <c r="BG4701" s="2"/>
      <c r="BH4701" s="2"/>
      <c r="BI4701" s="2"/>
      <c r="BJ4701" s="2"/>
      <c r="BK4701" s="2"/>
      <c r="BL4701" s="2"/>
      <c r="BM4701" s="2"/>
      <c r="BN4701" s="2"/>
      <c r="BO4701" s="2"/>
      <c r="BP4701" s="2"/>
      <c r="BQ4701" s="2"/>
      <c r="BR4701" s="2"/>
      <c r="BS4701" s="2"/>
      <c r="BT4701" s="2"/>
      <c r="BU4701" s="2"/>
      <c r="BV4701" s="2"/>
      <c r="BW4701" s="2"/>
      <c r="BX4701" s="2"/>
      <c r="BY4701" s="2"/>
      <c r="BZ4701" s="2"/>
      <c r="CA4701" s="2"/>
      <c r="CB4701" s="2"/>
      <c r="CC4701" s="2"/>
      <c r="CD4701" s="2"/>
      <c r="CE4701" s="2"/>
      <c r="CF4701" s="2"/>
      <c r="CG4701" s="2"/>
      <c r="CH4701" s="2"/>
      <c r="CI4701" s="2"/>
      <c r="CJ4701" s="2"/>
      <c r="CK4701" s="2"/>
      <c r="CL4701" s="2"/>
      <c r="CM4701" s="2"/>
      <c r="CN4701" s="2"/>
      <c r="CO4701" s="2"/>
      <c r="CP4701" s="2"/>
      <c r="CQ4701" s="2"/>
      <c r="CR4701" s="2"/>
      <c r="CS4701" s="2"/>
      <c r="CT4701" s="2"/>
      <c r="CU4701" s="2"/>
      <c r="CV4701" s="2"/>
      <c r="CW4701" s="2"/>
      <c r="CX4701" s="2"/>
      <c r="CY4701" s="2"/>
      <c r="CZ4701" s="2"/>
      <c r="DA4701" s="2"/>
      <c r="DB4701" s="2"/>
      <c r="DC4701" s="2"/>
      <c r="DD4701" s="2"/>
      <c r="DE4701" s="2"/>
      <c r="DF4701" s="2"/>
      <c r="DG4701" s="2"/>
      <c r="DH4701" s="2"/>
      <c r="DI4701" s="2"/>
      <c r="DJ4701" s="2"/>
      <c r="DK4701" s="2"/>
      <c r="DL4701" s="2"/>
      <c r="DM4701" s="2"/>
      <c r="DN4701" s="2"/>
      <c r="DO4701" s="2"/>
      <c r="DP4701" s="2"/>
      <c r="DQ4701" s="2"/>
      <c r="DR4701" s="2"/>
      <c r="DS4701" s="2"/>
      <c r="DT4701" s="2"/>
      <c r="DU4701" s="2"/>
      <c r="DV4701" s="2"/>
      <c r="DW4701" s="2"/>
      <c r="DX4701" s="2"/>
      <c r="DY4701" s="2"/>
      <c r="DZ4701" s="2"/>
      <c r="EA4701" s="2"/>
      <c r="EB4701" s="2"/>
      <c r="EC4701" s="2"/>
      <c r="ED4701" s="2"/>
      <c r="EE4701" s="2"/>
      <c r="EF4701" s="2"/>
      <c r="EG4701" s="2"/>
      <c r="EH4701" s="2"/>
      <c r="EI4701" s="2"/>
      <c r="EJ4701" s="2"/>
      <c r="EK4701" s="2"/>
      <c r="EL4701" s="2"/>
      <c r="EM4701" s="2"/>
      <c r="EN4701" s="2"/>
      <c r="EO4701" s="2"/>
      <c r="EP4701" s="2"/>
      <c r="EQ4701" s="2"/>
      <c r="ER4701" s="2"/>
      <c r="ES4701" s="2"/>
      <c r="ET4701" s="2"/>
      <c r="EU4701" s="2"/>
      <c r="EV4701" s="2"/>
      <c r="EW4701" s="2"/>
      <c r="EX4701" s="2"/>
      <c r="EY4701" s="2"/>
      <c r="EZ4701" s="2"/>
      <c r="FA4701" s="2"/>
      <c r="FB4701" s="2"/>
      <c r="FC4701" s="2"/>
      <c r="FD4701" s="2"/>
      <c r="FE4701" s="2"/>
      <c r="FF4701" s="2"/>
      <c r="FG4701" s="2"/>
      <c r="FH4701" s="2"/>
      <c r="FI4701" s="2"/>
      <c r="FJ4701" s="2"/>
      <c r="FK4701" s="2"/>
      <c r="FL4701" s="2"/>
      <c r="FM4701" s="2"/>
      <c r="FN4701" s="2"/>
      <c r="FO4701" s="2"/>
      <c r="FP4701" s="2"/>
      <c r="FQ4701" s="2"/>
      <c r="FR4701" s="2"/>
      <c r="FS4701" s="2"/>
      <c r="FT4701" s="2"/>
      <c r="FU4701" s="2"/>
      <c r="FV4701" s="2"/>
      <c r="FW4701" s="2"/>
      <c r="FX4701" s="2"/>
      <c r="FY4701" s="2"/>
      <c r="FZ4701" s="2"/>
      <c r="GA4701" s="2"/>
      <c r="GB4701" s="2"/>
      <c r="GC4701" s="2"/>
      <c r="GD4701" s="2"/>
      <c r="GE4701" s="2"/>
      <c r="GF4701" s="2"/>
      <c r="GG4701" s="2"/>
      <c r="GH4701" s="2"/>
      <c r="GI4701" s="2"/>
      <c r="GJ4701" s="2"/>
      <c r="GK4701" s="2"/>
      <c r="GL4701" s="2"/>
      <c r="GM4701" s="2"/>
      <c r="GN4701" s="2"/>
      <c r="GO4701" s="2"/>
      <c r="GP4701" s="2"/>
      <c r="GQ4701" s="2"/>
      <c r="GR4701" s="2"/>
      <c r="GS4701" s="2"/>
      <c r="GT4701" s="2"/>
      <c r="GU4701" s="2"/>
      <c r="GV4701" s="2"/>
      <c r="GW4701" s="2"/>
      <c r="GX4701" s="2"/>
      <c r="GY4701" s="2"/>
      <c r="GZ4701" s="2"/>
      <c r="HA4701" s="2"/>
      <c r="HB4701" s="2"/>
      <c r="HC4701" s="2"/>
      <c r="HD4701" s="2"/>
      <c r="HE4701" s="2"/>
      <c r="HF4701" s="2"/>
      <c r="HG4701" s="2"/>
      <c r="HH4701" s="2"/>
      <c r="HI4701" s="2"/>
      <c r="HJ4701" s="2"/>
      <c r="HK4701" s="2"/>
      <c r="HL4701" s="2"/>
      <c r="HM4701" s="2"/>
      <c r="HN4701" s="2"/>
      <c r="HO4701" s="2"/>
      <c r="HP4701" s="2"/>
      <c r="HQ4701" s="2"/>
      <c r="HR4701" s="2"/>
      <c r="HS4701" s="2"/>
      <c r="HT4701" s="2"/>
      <c r="HU4701" s="2"/>
      <c r="HV4701" s="2"/>
      <c r="HW4701" s="2"/>
      <c r="HX4701" s="2"/>
      <c r="HY4701" s="2"/>
      <c r="HZ4701" s="2"/>
      <c r="IA4701" s="2"/>
      <c r="IB4701" s="2"/>
      <c r="IC4701" s="2"/>
      <c r="ID4701" s="2"/>
      <c r="IE4701" s="2"/>
      <c r="IF4701" s="2"/>
      <c r="IG4701" s="2"/>
      <c r="IH4701" s="2"/>
      <c r="II4701" s="2"/>
      <c r="IJ4701" s="2"/>
      <c r="IK4701" s="2"/>
      <c r="IL4701" s="2"/>
      <c r="IM4701" s="2"/>
      <c r="IN4701" s="2"/>
      <c r="IO4701" s="2"/>
      <c r="IP4701" s="2"/>
      <c r="IQ4701" s="2"/>
    </row>
    <row r="4702" spans="1:251" s="16" customFormat="1">
      <c r="A4702" s="8"/>
      <c r="B4702" s="131"/>
      <c r="C4702" s="132"/>
      <c r="D4702" s="132"/>
      <c r="E4702" s="132"/>
      <c r="F4702" s="132"/>
      <c r="G4702" s="132"/>
      <c r="H4702" s="132"/>
      <c r="I4702" s="132"/>
      <c r="J4702" s="132"/>
      <c r="K4702" s="132"/>
      <c r="L4702" s="132"/>
      <c r="M4702" s="132"/>
      <c r="N4702" s="132"/>
      <c r="O4702" s="132"/>
      <c r="P4702" s="132"/>
      <c r="Q4702" s="132"/>
      <c r="R4702" s="132"/>
      <c r="S4702" s="132"/>
      <c r="T4702" s="132"/>
      <c r="U4702" s="132"/>
      <c r="V4702" s="132"/>
      <c r="W4702" s="132"/>
      <c r="X4702" s="132"/>
      <c r="Y4702" s="132"/>
      <c r="Z4702" s="133"/>
      <c r="AA4702" s="135"/>
      <c r="AB4702" s="132"/>
      <c r="AC4702" s="132"/>
      <c r="AD4702" s="132"/>
      <c r="AE4702" s="132"/>
      <c r="AF4702" s="132"/>
      <c r="AG4702" s="132"/>
      <c r="AH4702" s="132"/>
      <c r="AI4702" s="133"/>
      <c r="AJ4702" s="135"/>
      <c r="AK4702" s="132"/>
      <c r="AL4702" s="132"/>
      <c r="AM4702" s="132"/>
      <c r="AN4702" s="132"/>
      <c r="AO4702" s="132"/>
      <c r="AP4702" s="132"/>
      <c r="AQ4702" s="132"/>
      <c r="AR4702" s="133"/>
      <c r="AS4702" s="135"/>
      <c r="AT4702" s="132"/>
      <c r="AU4702" s="132"/>
      <c r="AV4702" s="132"/>
      <c r="AW4702" s="132"/>
      <c r="AX4702" s="137"/>
      <c r="AY4702" s="2"/>
      <c r="AZ4702" s="2"/>
      <c r="BA4702" s="2"/>
      <c r="BB4702" s="23"/>
      <c r="BC4702" s="24"/>
      <c r="BE4702" s="2"/>
      <c r="BF4702" s="2"/>
      <c r="BG4702" s="2"/>
      <c r="BH4702" s="2"/>
      <c r="BI4702" s="2"/>
      <c r="BJ4702" s="2"/>
      <c r="BK4702" s="2"/>
      <c r="BL4702" s="2"/>
      <c r="BM4702" s="2"/>
      <c r="BN4702" s="2"/>
      <c r="BO4702" s="2"/>
      <c r="BP4702" s="2"/>
      <c r="BQ4702" s="2"/>
      <c r="BR4702" s="2"/>
      <c r="BS4702" s="2"/>
      <c r="BT4702" s="2"/>
      <c r="BU4702" s="2"/>
      <c r="BV4702" s="2"/>
      <c r="BW4702" s="2"/>
      <c r="BX4702" s="2"/>
      <c r="BY4702" s="2"/>
      <c r="BZ4702" s="2"/>
      <c r="CA4702" s="2"/>
      <c r="CB4702" s="2"/>
      <c r="CC4702" s="2"/>
      <c r="CD4702" s="2"/>
      <c r="CE4702" s="2"/>
      <c r="CF4702" s="2"/>
      <c r="CG4702" s="2"/>
      <c r="CH4702" s="2"/>
      <c r="CI4702" s="2"/>
      <c r="CJ4702" s="2"/>
      <c r="CK4702" s="2"/>
      <c r="CL4702" s="2"/>
      <c r="CM4702" s="2"/>
      <c r="CN4702" s="2"/>
      <c r="CO4702" s="2"/>
      <c r="CP4702" s="2"/>
      <c r="CQ4702" s="2"/>
      <c r="CR4702" s="2"/>
      <c r="CS4702" s="2"/>
      <c r="CT4702" s="2"/>
      <c r="CU4702" s="2"/>
      <c r="CV4702" s="2"/>
      <c r="CW4702" s="2"/>
      <c r="CX4702" s="2"/>
      <c r="CY4702" s="2"/>
      <c r="CZ4702" s="2"/>
      <c r="DA4702" s="2"/>
      <c r="DB4702" s="2"/>
      <c r="DC4702" s="2"/>
      <c r="DD4702" s="2"/>
      <c r="DE4702" s="2"/>
      <c r="DF4702" s="2"/>
      <c r="DG4702" s="2"/>
      <c r="DH4702" s="2"/>
      <c r="DI4702" s="2"/>
      <c r="DJ4702" s="2"/>
      <c r="DK4702" s="2"/>
      <c r="DL4702" s="2"/>
      <c r="DM4702" s="2"/>
      <c r="DN4702" s="2"/>
      <c r="DO4702" s="2"/>
      <c r="DP4702" s="2"/>
      <c r="DQ4702" s="2"/>
      <c r="DR4702" s="2"/>
      <c r="DS4702" s="2"/>
      <c r="DT4702" s="2"/>
      <c r="DU4702" s="2"/>
      <c r="DV4702" s="2"/>
      <c r="DW4702" s="2"/>
      <c r="DX4702" s="2"/>
      <c r="DY4702" s="2"/>
      <c r="DZ4702" s="2"/>
      <c r="EA4702" s="2"/>
      <c r="EB4702" s="2"/>
      <c r="EC4702" s="2"/>
      <c r="ED4702" s="2"/>
      <c r="EE4702" s="2"/>
      <c r="EF4702" s="2"/>
      <c r="EG4702" s="2"/>
      <c r="EH4702" s="2"/>
      <c r="EI4702" s="2"/>
      <c r="EJ4702" s="2"/>
      <c r="EK4702" s="2"/>
      <c r="EL4702" s="2"/>
      <c r="EM4702" s="2"/>
      <c r="EN4702" s="2"/>
      <c r="EO4702" s="2"/>
      <c r="EP4702" s="2"/>
      <c r="EQ4702" s="2"/>
      <c r="ER4702" s="2"/>
      <c r="ES4702" s="2"/>
      <c r="ET4702" s="2"/>
      <c r="EU4702" s="2"/>
      <c r="EV4702" s="2"/>
      <c r="EW4702" s="2"/>
      <c r="EX4702" s="2"/>
      <c r="EY4702" s="2"/>
      <c r="EZ4702" s="2"/>
      <c r="FA4702" s="2"/>
      <c r="FB4702" s="2"/>
      <c r="FC4702" s="2"/>
      <c r="FD4702" s="2"/>
      <c r="FE4702" s="2"/>
      <c r="FF4702" s="2"/>
      <c r="FG4702" s="2"/>
      <c r="FH4702" s="2"/>
      <c r="FI4702" s="2"/>
      <c r="FJ4702" s="2"/>
      <c r="FK4702" s="2"/>
      <c r="FL4702" s="2"/>
      <c r="FM4702" s="2"/>
      <c r="FN4702" s="2"/>
      <c r="FO4702" s="2"/>
      <c r="FP4702" s="2"/>
      <c r="FQ4702" s="2"/>
      <c r="FR4702" s="2"/>
      <c r="FS4702" s="2"/>
      <c r="FT4702" s="2"/>
      <c r="FU4702" s="2"/>
      <c r="FV4702" s="2"/>
      <c r="FW4702" s="2"/>
      <c r="FX4702" s="2"/>
      <c r="FY4702" s="2"/>
      <c r="FZ4702" s="2"/>
      <c r="GA4702" s="2"/>
      <c r="GB4702" s="2"/>
      <c r="GC4702" s="2"/>
      <c r="GD4702" s="2"/>
      <c r="GE4702" s="2"/>
      <c r="GF4702" s="2"/>
      <c r="GG4702" s="2"/>
      <c r="GH4702" s="2"/>
      <c r="GI4702" s="2"/>
      <c r="GJ4702" s="2"/>
      <c r="GK4702" s="2"/>
      <c r="GL4702" s="2"/>
      <c r="GM4702" s="2"/>
      <c r="GN4702" s="2"/>
      <c r="GO4702" s="2"/>
      <c r="GP4702" s="2"/>
      <c r="GQ4702" s="2"/>
      <c r="GR4702" s="2"/>
      <c r="GS4702" s="2"/>
      <c r="GT4702" s="2"/>
      <c r="GU4702" s="2"/>
      <c r="GV4702" s="2"/>
      <c r="GW4702" s="2"/>
      <c r="GX4702" s="2"/>
      <c r="GY4702" s="2"/>
      <c r="GZ4702" s="2"/>
      <c r="HA4702" s="2"/>
      <c r="HB4702" s="2"/>
      <c r="HC4702" s="2"/>
      <c r="HD4702" s="2"/>
      <c r="HE4702" s="2"/>
      <c r="HF4702" s="2"/>
      <c r="HG4702" s="2"/>
      <c r="HH4702" s="2"/>
      <c r="HI4702" s="2"/>
      <c r="HJ4702" s="2"/>
      <c r="HK4702" s="2"/>
      <c r="HL4702" s="2"/>
      <c r="HM4702" s="2"/>
      <c r="HN4702" s="2"/>
      <c r="HO4702" s="2"/>
      <c r="HP4702" s="2"/>
      <c r="HQ4702" s="2"/>
      <c r="HR4702" s="2"/>
      <c r="HS4702" s="2"/>
      <c r="HT4702" s="2"/>
      <c r="HU4702" s="2"/>
      <c r="HV4702" s="2"/>
      <c r="HW4702" s="2"/>
      <c r="HX4702" s="2"/>
      <c r="HY4702" s="2"/>
      <c r="HZ4702" s="2"/>
      <c r="IA4702" s="2"/>
      <c r="IB4702" s="2"/>
      <c r="IC4702" s="2"/>
      <c r="ID4702" s="2"/>
      <c r="IE4702" s="2"/>
      <c r="IF4702" s="2"/>
      <c r="IG4702" s="2"/>
      <c r="IH4702" s="2"/>
      <c r="II4702" s="2"/>
      <c r="IJ4702" s="2"/>
      <c r="IK4702" s="2"/>
      <c r="IL4702" s="2"/>
      <c r="IM4702" s="2"/>
      <c r="IN4702" s="2"/>
      <c r="IO4702" s="2"/>
      <c r="IP4702" s="2"/>
      <c r="IQ4702" s="2"/>
    </row>
    <row r="4703" spans="1:251" s="16" customFormat="1" ht="18.75" customHeight="1">
      <c r="A4703" s="8"/>
      <c r="B4703" s="25"/>
      <c r="C4703" s="107" t="s">
        <v>452</v>
      </c>
      <c r="D4703" s="108"/>
      <c r="E4703" s="108"/>
      <c r="F4703" s="108"/>
      <c r="G4703" s="108"/>
      <c r="H4703" s="108"/>
      <c r="I4703" s="108"/>
      <c r="J4703" s="108"/>
      <c r="K4703" s="108"/>
      <c r="L4703" s="108"/>
      <c r="M4703" s="108"/>
      <c r="N4703" s="108"/>
      <c r="O4703" s="108"/>
      <c r="P4703" s="108"/>
      <c r="Q4703" s="108"/>
      <c r="R4703" s="108"/>
      <c r="S4703" s="108"/>
      <c r="T4703" s="108"/>
      <c r="U4703" s="108"/>
      <c r="V4703" s="108"/>
      <c r="W4703" s="108"/>
      <c r="X4703" s="108"/>
      <c r="Y4703" s="108"/>
      <c r="Z4703" s="109"/>
      <c r="AA4703" s="110">
        <v>187631</v>
      </c>
      <c r="AB4703" s="111"/>
      <c r="AC4703" s="111"/>
      <c r="AD4703" s="111"/>
      <c r="AE4703" s="111"/>
      <c r="AF4703" s="111"/>
      <c r="AG4703" s="111"/>
      <c r="AH4703" s="111"/>
      <c r="AI4703" s="112"/>
      <c r="AJ4703" s="110">
        <v>181317</v>
      </c>
      <c r="AK4703" s="111"/>
      <c r="AL4703" s="111"/>
      <c r="AM4703" s="111"/>
      <c r="AN4703" s="111"/>
      <c r="AO4703" s="111"/>
      <c r="AP4703" s="111"/>
      <c r="AQ4703" s="111"/>
      <c r="AR4703" s="112"/>
      <c r="AS4703" s="113"/>
      <c r="AT4703" s="114"/>
      <c r="AU4703" s="114"/>
      <c r="AV4703" s="114"/>
      <c r="AW4703" s="114"/>
      <c r="AX4703" s="115"/>
      <c r="AY4703" s="2"/>
      <c r="AZ4703" s="2"/>
      <c r="BA4703" s="2"/>
      <c r="BB4703" s="2"/>
      <c r="BC4703" s="2"/>
      <c r="BD4703" s="2"/>
      <c r="BE4703" s="2"/>
      <c r="BF4703" s="2"/>
      <c r="BG4703" s="2"/>
      <c r="BH4703" s="2"/>
      <c r="BI4703" s="2"/>
      <c r="BJ4703" s="2"/>
      <c r="BK4703" s="2"/>
      <c r="BL4703" s="2"/>
      <c r="BM4703" s="2"/>
      <c r="BN4703" s="2"/>
      <c r="BO4703" s="2"/>
      <c r="BP4703" s="2"/>
      <c r="BQ4703" s="2"/>
      <c r="BR4703" s="2"/>
      <c r="BS4703" s="2"/>
      <c r="BT4703" s="2"/>
      <c r="BU4703" s="2"/>
      <c r="BV4703" s="2"/>
      <c r="BW4703" s="2"/>
      <c r="BX4703" s="2"/>
      <c r="BY4703" s="2"/>
      <c r="BZ4703" s="2"/>
      <c r="CA4703" s="2"/>
      <c r="CB4703" s="2"/>
      <c r="CC4703" s="2"/>
      <c r="CD4703" s="2"/>
      <c r="CE4703" s="2"/>
      <c r="CF4703" s="2"/>
      <c r="CG4703" s="2"/>
      <c r="CH4703" s="2"/>
      <c r="CI4703" s="2"/>
      <c r="CJ4703" s="2"/>
      <c r="CK4703" s="2"/>
      <c r="CL4703" s="2"/>
      <c r="CM4703" s="2"/>
      <c r="CN4703" s="2"/>
      <c r="CO4703" s="2"/>
      <c r="CP4703" s="2"/>
      <c r="CQ4703" s="2"/>
      <c r="CR4703" s="2"/>
      <c r="CS4703" s="2"/>
      <c r="CT4703" s="2"/>
      <c r="CU4703" s="2"/>
      <c r="CV4703" s="2"/>
      <c r="CW4703" s="2"/>
      <c r="CX4703" s="2"/>
      <c r="CY4703" s="2"/>
      <c r="CZ4703" s="2"/>
      <c r="DA4703" s="2"/>
      <c r="DB4703" s="2"/>
      <c r="DC4703" s="2"/>
      <c r="DD4703" s="2"/>
      <c r="DE4703" s="2"/>
      <c r="DF4703" s="2"/>
      <c r="DG4703" s="2"/>
      <c r="DH4703" s="2"/>
      <c r="DI4703" s="2"/>
      <c r="DJ4703" s="2"/>
      <c r="DK4703" s="2"/>
      <c r="DL4703" s="2"/>
      <c r="DM4703" s="2"/>
      <c r="DN4703" s="2"/>
      <c r="DO4703" s="2"/>
      <c r="DP4703" s="2"/>
      <c r="DQ4703" s="2"/>
      <c r="DR4703" s="2"/>
      <c r="DS4703" s="2"/>
      <c r="DT4703" s="2"/>
      <c r="DU4703" s="2"/>
      <c r="DV4703" s="2"/>
      <c r="DW4703" s="2"/>
      <c r="DX4703" s="2"/>
      <c r="DY4703" s="2"/>
      <c r="DZ4703" s="2"/>
      <c r="EA4703" s="2"/>
      <c r="EB4703" s="2"/>
      <c r="EC4703" s="2"/>
      <c r="ED4703" s="2"/>
      <c r="EE4703" s="2"/>
      <c r="EF4703" s="2"/>
      <c r="EG4703" s="2"/>
      <c r="EH4703" s="2"/>
      <c r="EI4703" s="2"/>
      <c r="EJ4703" s="2"/>
      <c r="EK4703" s="2"/>
      <c r="EL4703" s="2"/>
      <c r="EM4703" s="2"/>
      <c r="EN4703" s="2"/>
      <c r="EO4703" s="2"/>
      <c r="EP4703" s="2"/>
      <c r="EQ4703" s="2"/>
      <c r="ER4703" s="2"/>
      <c r="ES4703" s="2"/>
      <c r="ET4703" s="2"/>
      <c r="EU4703" s="2"/>
      <c r="EV4703" s="2"/>
      <c r="EW4703" s="2"/>
      <c r="EX4703" s="2"/>
      <c r="EY4703" s="2"/>
      <c r="EZ4703" s="2"/>
      <c r="FA4703" s="2"/>
      <c r="FB4703" s="2"/>
      <c r="FC4703" s="2"/>
      <c r="FD4703" s="2"/>
      <c r="FE4703" s="2"/>
      <c r="FF4703" s="2"/>
      <c r="FG4703" s="2"/>
      <c r="FH4703" s="2"/>
      <c r="FI4703" s="2"/>
      <c r="FJ4703" s="2"/>
      <c r="FK4703" s="2"/>
      <c r="FL4703" s="2"/>
      <c r="FM4703" s="2"/>
      <c r="FN4703" s="2"/>
      <c r="FO4703" s="2"/>
      <c r="FP4703" s="2"/>
      <c r="FQ4703" s="2"/>
      <c r="FR4703" s="2"/>
      <c r="FS4703" s="2"/>
      <c r="FT4703" s="2"/>
      <c r="FU4703" s="2"/>
      <c r="FV4703" s="2"/>
      <c r="FW4703" s="2"/>
      <c r="FX4703" s="2"/>
      <c r="FY4703" s="2"/>
      <c r="FZ4703" s="2"/>
      <c r="GA4703" s="2"/>
      <c r="GB4703" s="2"/>
      <c r="GC4703" s="2"/>
      <c r="GD4703" s="2"/>
      <c r="GE4703" s="2"/>
      <c r="GF4703" s="2"/>
      <c r="GG4703" s="2"/>
      <c r="GH4703" s="2"/>
      <c r="GI4703" s="2"/>
      <c r="GJ4703" s="2"/>
      <c r="GK4703" s="2"/>
      <c r="GL4703" s="2"/>
      <c r="GM4703" s="2"/>
      <c r="GN4703" s="2"/>
      <c r="GO4703" s="2"/>
      <c r="GP4703" s="2"/>
      <c r="GQ4703" s="2"/>
      <c r="GR4703" s="2"/>
      <c r="GS4703" s="2"/>
      <c r="GT4703" s="2"/>
      <c r="GU4703" s="2"/>
      <c r="GV4703" s="2"/>
      <c r="GW4703" s="2"/>
      <c r="GX4703" s="2"/>
      <c r="GY4703" s="2"/>
      <c r="GZ4703" s="2"/>
      <c r="HA4703" s="2"/>
      <c r="HB4703" s="2"/>
      <c r="HC4703" s="2"/>
      <c r="HD4703" s="2"/>
      <c r="HE4703" s="2"/>
      <c r="HF4703" s="2"/>
      <c r="HG4703" s="2"/>
      <c r="HH4703" s="2"/>
      <c r="HI4703" s="2"/>
      <c r="HJ4703" s="2"/>
      <c r="HK4703" s="2"/>
      <c r="HL4703" s="2"/>
      <c r="HM4703" s="2"/>
      <c r="HN4703" s="2"/>
      <c r="HO4703" s="2"/>
      <c r="HP4703" s="2"/>
      <c r="HQ4703" s="2"/>
      <c r="HR4703" s="2"/>
      <c r="HS4703" s="2"/>
      <c r="HT4703" s="2"/>
      <c r="HU4703" s="2"/>
      <c r="HV4703" s="2"/>
      <c r="HW4703" s="2"/>
      <c r="HX4703" s="2"/>
      <c r="HY4703" s="2"/>
      <c r="HZ4703" s="2"/>
      <c r="IA4703" s="2"/>
      <c r="IB4703" s="2"/>
      <c r="IC4703" s="2"/>
      <c r="ID4703" s="2"/>
      <c r="IE4703" s="2"/>
      <c r="IF4703" s="2"/>
      <c r="IG4703" s="2"/>
      <c r="IH4703" s="2"/>
      <c r="II4703" s="2"/>
      <c r="IJ4703" s="2"/>
      <c r="IK4703" s="2"/>
      <c r="IL4703" s="2"/>
      <c r="IM4703" s="2"/>
      <c r="IN4703" s="2"/>
      <c r="IO4703" s="2"/>
      <c r="IP4703" s="2"/>
      <c r="IQ4703" s="2"/>
    </row>
    <row r="4704" spans="1:251" s="16" customFormat="1" ht="18.75" customHeight="1" thickBot="1">
      <c r="A4704" s="17"/>
      <c r="B4704" s="116" t="s">
        <v>13</v>
      </c>
      <c r="C4704" s="117"/>
      <c r="D4704" s="117"/>
      <c r="E4704" s="117"/>
      <c r="F4704" s="117"/>
      <c r="G4704" s="117"/>
      <c r="H4704" s="117"/>
      <c r="I4704" s="117"/>
      <c r="J4704" s="117"/>
      <c r="K4704" s="117"/>
      <c r="L4704" s="117"/>
      <c r="M4704" s="117"/>
      <c r="N4704" s="117"/>
      <c r="O4704" s="117"/>
      <c r="P4704" s="117"/>
      <c r="Q4704" s="117"/>
      <c r="R4704" s="117"/>
      <c r="S4704" s="117"/>
      <c r="T4704" s="117"/>
      <c r="U4704" s="117"/>
      <c r="V4704" s="117"/>
      <c r="W4704" s="117"/>
      <c r="X4704" s="117"/>
      <c r="Y4704" s="117"/>
      <c r="Z4704" s="118"/>
      <c r="AA4704" s="119">
        <f>SUM($AA$4703:$AA$4703)</f>
        <v>187631</v>
      </c>
      <c r="AB4704" s="120"/>
      <c r="AC4704" s="120"/>
      <c r="AD4704" s="120"/>
      <c r="AE4704" s="120"/>
      <c r="AF4704" s="120"/>
      <c r="AG4704" s="120"/>
      <c r="AH4704" s="120"/>
      <c r="AI4704" s="121"/>
      <c r="AJ4704" s="119">
        <f>SUM($AJ$4703:$AJ$4703)</f>
        <v>181317</v>
      </c>
      <c r="AK4704" s="120"/>
      <c r="AL4704" s="120"/>
      <c r="AM4704" s="120"/>
      <c r="AN4704" s="120"/>
      <c r="AO4704" s="120"/>
      <c r="AP4704" s="120"/>
      <c r="AQ4704" s="120"/>
      <c r="AR4704" s="121"/>
      <c r="AS4704" s="122"/>
      <c r="AT4704" s="123"/>
      <c r="AU4704" s="123"/>
      <c r="AV4704" s="123"/>
      <c r="AW4704" s="123"/>
      <c r="AX4704" s="124"/>
      <c r="AY4704" s="2"/>
      <c r="AZ4704" s="2"/>
      <c r="BA4704" s="2"/>
      <c r="BB4704" s="2"/>
      <c r="BC4704" s="2"/>
      <c r="BD4704" s="2"/>
      <c r="BE4704" s="2"/>
      <c r="BF4704" s="2"/>
      <c r="BG4704" s="2"/>
      <c r="BH4704" s="2"/>
      <c r="BI4704" s="2"/>
      <c r="BJ4704" s="2"/>
      <c r="BK4704" s="2"/>
      <c r="BL4704" s="2"/>
      <c r="BM4704" s="2"/>
      <c r="BN4704" s="2"/>
      <c r="BO4704" s="2"/>
      <c r="BP4704" s="2"/>
      <c r="BQ4704" s="2"/>
      <c r="BR4704" s="2"/>
      <c r="BS4704" s="2"/>
      <c r="BT4704" s="2"/>
      <c r="BU4704" s="2"/>
      <c r="BV4704" s="2"/>
      <c r="BW4704" s="2"/>
      <c r="BX4704" s="2"/>
      <c r="BY4704" s="2"/>
      <c r="BZ4704" s="2"/>
      <c r="CA4704" s="2"/>
      <c r="CB4704" s="2"/>
      <c r="CC4704" s="2"/>
      <c r="CD4704" s="2"/>
      <c r="CE4704" s="2"/>
      <c r="CF4704" s="2"/>
      <c r="CG4704" s="2"/>
      <c r="CH4704" s="2"/>
      <c r="CI4704" s="2"/>
      <c r="CJ4704" s="2"/>
      <c r="CK4704" s="2"/>
      <c r="CL4704" s="2"/>
      <c r="CM4704" s="2"/>
      <c r="CN4704" s="2"/>
      <c r="CO4704" s="2"/>
      <c r="CP4704" s="2"/>
      <c r="CQ4704" s="2"/>
      <c r="CR4704" s="2"/>
      <c r="CS4704" s="2"/>
      <c r="CT4704" s="2"/>
      <c r="CU4704" s="2"/>
      <c r="CV4704" s="2"/>
      <c r="CW4704" s="2"/>
      <c r="CX4704" s="2"/>
      <c r="CY4704" s="2"/>
      <c r="CZ4704" s="2"/>
      <c r="DA4704" s="2"/>
      <c r="DB4704" s="2"/>
      <c r="DC4704" s="2"/>
      <c r="DD4704" s="2"/>
      <c r="DE4704" s="2"/>
      <c r="DF4704" s="2"/>
      <c r="DG4704" s="2"/>
      <c r="DH4704" s="2"/>
      <c r="DI4704" s="2"/>
      <c r="DJ4704" s="2"/>
      <c r="DK4704" s="2"/>
      <c r="DL4704" s="2"/>
      <c r="DM4704" s="2"/>
      <c r="DN4704" s="2"/>
      <c r="DO4704" s="2"/>
      <c r="DP4704" s="2"/>
      <c r="DQ4704" s="2"/>
      <c r="DR4704" s="2"/>
      <c r="DS4704" s="2"/>
      <c r="DT4704" s="2"/>
      <c r="DU4704" s="2"/>
      <c r="DV4704" s="2"/>
      <c r="DW4704" s="2"/>
      <c r="DX4704" s="2"/>
      <c r="DY4704" s="2"/>
      <c r="DZ4704" s="2"/>
      <c r="EA4704" s="2"/>
      <c r="EB4704" s="2"/>
      <c r="EC4704" s="2"/>
      <c r="ED4704" s="2"/>
      <c r="EE4704" s="2"/>
      <c r="EF4704" s="2"/>
      <c r="EG4704" s="2"/>
      <c r="EH4704" s="2"/>
      <c r="EI4704" s="2"/>
      <c r="EJ4704" s="2"/>
      <c r="EK4704" s="2"/>
      <c r="EL4704" s="2"/>
      <c r="EM4704" s="2"/>
      <c r="EN4704" s="2"/>
      <c r="EO4704" s="2"/>
      <c r="EP4704" s="2"/>
      <c r="EQ4704" s="2"/>
      <c r="ER4704" s="2"/>
      <c r="ES4704" s="2"/>
      <c r="ET4704" s="2"/>
      <c r="EU4704" s="2"/>
      <c r="EV4704" s="2"/>
      <c r="EW4704" s="2"/>
      <c r="EX4704" s="2"/>
      <c r="EY4704" s="2"/>
      <c r="EZ4704" s="2"/>
      <c r="FA4704" s="2"/>
      <c r="FB4704" s="2"/>
      <c r="FC4704" s="2"/>
      <c r="FD4704" s="2"/>
      <c r="FE4704" s="2"/>
      <c r="FF4704" s="2"/>
      <c r="FG4704" s="2"/>
      <c r="FH4704" s="2"/>
      <c r="FI4704" s="2"/>
      <c r="FJ4704" s="2"/>
      <c r="FK4704" s="2"/>
      <c r="FL4704" s="2"/>
      <c r="FM4704" s="2"/>
      <c r="FN4704" s="2"/>
      <c r="FO4704" s="2"/>
      <c r="FP4704" s="2"/>
      <c r="FQ4704" s="2"/>
      <c r="FR4704" s="2"/>
      <c r="FS4704" s="2"/>
      <c r="FT4704" s="2"/>
      <c r="FU4704" s="2"/>
      <c r="FV4704" s="2"/>
      <c r="FW4704" s="2"/>
      <c r="FX4704" s="2"/>
      <c r="FY4704" s="2"/>
      <c r="FZ4704" s="2"/>
      <c r="GA4704" s="2"/>
      <c r="GB4704" s="2"/>
      <c r="GC4704" s="2"/>
      <c r="GD4704" s="2"/>
      <c r="GE4704" s="2"/>
      <c r="GF4704" s="2"/>
      <c r="GG4704" s="2"/>
      <c r="GH4704" s="2"/>
      <c r="GI4704" s="2"/>
      <c r="GJ4704" s="2"/>
      <c r="GK4704" s="2"/>
      <c r="GL4704" s="2"/>
      <c r="GM4704" s="2"/>
      <c r="GN4704" s="2"/>
      <c r="GO4704" s="2"/>
      <c r="GP4704" s="2"/>
      <c r="GQ4704" s="2"/>
      <c r="GR4704" s="2"/>
      <c r="GS4704" s="2"/>
      <c r="GT4704" s="2"/>
      <c r="GU4704" s="2"/>
      <c r="GV4704" s="2"/>
      <c r="GW4704" s="2"/>
      <c r="GX4704" s="2"/>
      <c r="GY4704" s="2"/>
      <c r="GZ4704" s="2"/>
      <c r="HA4704" s="2"/>
      <c r="HB4704" s="2"/>
      <c r="HC4704" s="2"/>
      <c r="HD4704" s="2"/>
      <c r="HE4704" s="2"/>
      <c r="HF4704" s="2"/>
      <c r="HG4704" s="2"/>
      <c r="HH4704" s="2"/>
      <c r="HI4704" s="2"/>
      <c r="HJ4704" s="2"/>
      <c r="HK4704" s="2"/>
      <c r="HL4704" s="2"/>
      <c r="HM4704" s="2"/>
      <c r="HN4704" s="2"/>
      <c r="HO4704" s="2"/>
      <c r="HP4704" s="2"/>
      <c r="HQ4704" s="2"/>
      <c r="HR4704" s="2"/>
      <c r="HS4704" s="2"/>
      <c r="HT4704" s="2"/>
      <c r="HU4704" s="2"/>
      <c r="HV4704" s="2"/>
      <c r="HW4704" s="2"/>
      <c r="HX4704" s="2"/>
      <c r="HY4704" s="2"/>
      <c r="HZ4704" s="2"/>
      <c r="IA4704" s="2"/>
      <c r="IB4704" s="2"/>
      <c r="IC4704" s="2"/>
      <c r="ID4704" s="2"/>
      <c r="IE4704" s="2"/>
      <c r="IF4704" s="2"/>
      <c r="IG4704" s="2"/>
      <c r="IH4704" s="2"/>
      <c r="II4704" s="2"/>
      <c r="IJ4704" s="2"/>
      <c r="IK4704" s="2"/>
      <c r="IL4704" s="2"/>
      <c r="IM4704" s="2"/>
      <c r="IN4704" s="2"/>
      <c r="IO4704" s="2"/>
      <c r="IP4704" s="2"/>
      <c r="IQ4704" s="2"/>
    </row>
    <row r="4706" spans="1:113" ht="19.2">
      <c r="A4706" s="1" t="s">
        <v>0</v>
      </c>
      <c r="AW4706" s="3"/>
      <c r="AX4706" s="4"/>
      <c r="AY4706" s="3"/>
    </row>
    <row r="4708" spans="1:113" ht="18">
      <c r="B4708" s="138" t="s">
        <v>8</v>
      </c>
      <c r="C4708" s="139"/>
      <c r="D4708" s="139"/>
      <c r="E4708" s="139"/>
      <c r="F4708" s="139"/>
      <c r="G4708" s="139"/>
      <c r="H4708" s="139"/>
      <c r="I4708" s="139"/>
      <c r="J4708" s="139"/>
      <c r="K4708" s="139"/>
      <c r="L4708" s="139"/>
      <c r="M4708" s="139"/>
      <c r="N4708" s="139"/>
      <c r="O4708" s="139"/>
      <c r="P4708" s="139"/>
      <c r="Q4708" s="139"/>
      <c r="R4708" s="139"/>
      <c r="S4708" s="139"/>
      <c r="T4708" s="139"/>
      <c r="U4708" s="139"/>
      <c r="V4708" s="139"/>
      <c r="W4708" s="139"/>
      <c r="X4708" s="139"/>
      <c r="Y4708" s="139"/>
      <c r="Z4708" s="139"/>
      <c r="AA4708" s="139"/>
      <c r="AB4708" s="139"/>
      <c r="AC4708" s="139"/>
      <c r="AD4708" s="139"/>
      <c r="AE4708" s="139"/>
      <c r="AF4708" s="139"/>
      <c r="AG4708" s="139"/>
      <c r="AH4708" s="139"/>
      <c r="AI4708" s="139"/>
      <c r="AJ4708" s="139"/>
      <c r="AK4708" s="139"/>
      <c r="AL4708" s="139"/>
      <c r="AM4708" s="139"/>
      <c r="AN4708" s="139"/>
      <c r="AO4708" s="139"/>
      <c r="AP4708" s="139"/>
      <c r="AQ4708" s="139"/>
      <c r="AR4708" s="139"/>
      <c r="AS4708" s="139"/>
      <c r="AT4708" s="139"/>
      <c r="AU4708" s="139"/>
      <c r="AV4708" s="139"/>
      <c r="AW4708" s="139"/>
      <c r="AX4708" s="139"/>
    </row>
    <row r="4709" spans="1:113">
      <c r="Z4709" s="5"/>
      <c r="AD4709" s="5"/>
      <c r="AE4709" s="5"/>
      <c r="AF4709" s="5"/>
      <c r="AG4709" s="5"/>
      <c r="AH4709" s="5"/>
      <c r="AI4709" s="5"/>
      <c r="AO4709" s="5"/>
    </row>
    <row r="4710" spans="1:113" ht="13.8" thickBot="1">
      <c r="Z4710" s="5"/>
      <c r="AD4710" s="5"/>
      <c r="AE4710" s="5"/>
      <c r="AF4710" s="5"/>
      <c r="AG4710" s="5"/>
      <c r="AH4710" s="5"/>
      <c r="AI4710" s="5"/>
      <c r="AO4710" s="5"/>
      <c r="DI4710" s="6"/>
    </row>
    <row r="4711" spans="1:113" ht="24.75" customHeight="1" thickBot="1">
      <c r="B4711" s="140" t="s">
        <v>1</v>
      </c>
      <c r="C4711" s="141"/>
      <c r="D4711" s="141"/>
      <c r="E4711" s="141"/>
      <c r="F4711" s="141"/>
      <c r="G4711" s="141"/>
      <c r="H4711" s="142" t="s">
        <v>465</v>
      </c>
      <c r="I4711" s="143"/>
      <c r="J4711" s="143"/>
      <c r="K4711" s="143"/>
      <c r="L4711" s="143"/>
      <c r="M4711" s="143"/>
      <c r="N4711" s="143"/>
      <c r="O4711" s="143"/>
      <c r="P4711" s="143"/>
      <c r="Q4711" s="143"/>
      <c r="R4711" s="143"/>
      <c r="S4711" s="143"/>
      <c r="T4711" s="143"/>
      <c r="U4711" s="143"/>
      <c r="V4711" s="143"/>
      <c r="W4711" s="143"/>
      <c r="X4711" s="143"/>
      <c r="Y4711" s="143"/>
      <c r="Z4711" s="143"/>
      <c r="AA4711" s="143"/>
      <c r="AB4711" s="143"/>
      <c r="AC4711" s="143"/>
      <c r="AD4711" s="143"/>
      <c r="AE4711" s="143"/>
      <c r="AF4711" s="143"/>
      <c r="AG4711" s="143"/>
      <c r="AH4711" s="143"/>
      <c r="AI4711" s="143"/>
      <c r="AJ4711" s="143"/>
      <c r="AK4711" s="143"/>
      <c r="AL4711" s="143"/>
      <c r="AM4711" s="143"/>
      <c r="AN4711" s="143"/>
      <c r="AO4711" s="143"/>
      <c r="AP4711" s="143"/>
      <c r="AQ4711" s="143"/>
      <c r="AR4711" s="143"/>
      <c r="AS4711" s="143"/>
      <c r="AT4711" s="143"/>
      <c r="AU4711" s="143"/>
      <c r="AV4711" s="143"/>
      <c r="AW4711" s="143"/>
      <c r="AX4711" s="144"/>
      <c r="DI4711" s="6"/>
    </row>
    <row r="4712" spans="1:113" ht="14.4">
      <c r="B4712" s="7"/>
      <c r="C4712" s="7"/>
      <c r="D4712" s="7"/>
      <c r="E4712" s="7"/>
      <c r="F4712" s="7"/>
      <c r="G4712" s="7"/>
      <c r="H4712" s="8"/>
      <c r="I4712" s="8"/>
      <c r="J4712" s="8"/>
      <c r="K4712" s="8"/>
      <c r="L4712" s="9"/>
      <c r="M4712" s="9"/>
      <c r="N4712" s="9"/>
      <c r="O4712" s="9"/>
      <c r="P4712" s="8"/>
      <c r="Q4712" s="8"/>
      <c r="R4712" s="8"/>
      <c r="S4712" s="8"/>
      <c r="T4712" s="8"/>
      <c r="U4712" s="8"/>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10"/>
      <c r="DI4712" s="6"/>
    </row>
    <row r="4713" spans="1:113" ht="15" thickBot="1">
      <c r="A4713" s="11"/>
      <c r="B4713" s="10" t="s">
        <v>2</v>
      </c>
      <c r="C4713" s="8"/>
      <c r="D4713" s="8"/>
      <c r="E4713" s="8"/>
      <c r="F4713" s="8"/>
      <c r="G4713" s="8"/>
      <c r="H4713" s="8"/>
      <c r="I4713" s="8"/>
      <c r="J4713" s="8"/>
      <c r="K4713" s="8"/>
      <c r="L4713" s="9"/>
      <c r="M4713" s="9"/>
      <c r="N4713" s="9"/>
      <c r="O4713" s="9"/>
      <c r="P4713" s="8"/>
      <c r="Q4713" s="8"/>
      <c r="R4713" s="8"/>
      <c r="S4713" s="8"/>
      <c r="T4713" s="8"/>
      <c r="U4713" s="8"/>
      <c r="V4713" s="10"/>
      <c r="W4713" s="10"/>
      <c r="X4713" s="10"/>
      <c r="Y4713" s="10"/>
      <c r="Z4713" s="10"/>
      <c r="AA4713" s="10"/>
      <c r="AB4713" s="10"/>
      <c r="AC4713" s="10"/>
      <c r="AD4713" s="10"/>
      <c r="AE4713" s="10"/>
      <c r="AF4713" s="10"/>
      <c r="AG4713" s="10"/>
      <c r="AH4713" s="10"/>
      <c r="AI4713" s="10"/>
      <c r="AJ4713" s="10"/>
      <c r="AK4713" s="10"/>
      <c r="AL4713" s="10"/>
      <c r="AM4713" s="10"/>
      <c r="AN4713" s="10"/>
      <c r="AO4713" s="10"/>
      <c r="AP4713" s="10"/>
      <c r="AQ4713" s="10"/>
      <c r="AR4713" s="10"/>
      <c r="AS4713" s="10"/>
      <c r="AT4713" s="10"/>
      <c r="AU4713" s="10"/>
      <c r="AV4713" s="10"/>
      <c r="AW4713" s="10"/>
      <c r="AX4713" s="10"/>
      <c r="DI4713" s="6"/>
    </row>
    <row r="4714" spans="1:113" ht="14.4">
      <c r="A4714" s="8"/>
      <c r="B4714" s="12"/>
      <c r="C4714" s="7"/>
      <c r="D4714" s="7"/>
      <c r="E4714" s="7"/>
      <c r="F4714" s="7"/>
      <c r="G4714" s="7"/>
      <c r="H4714" s="7"/>
      <c r="I4714" s="7"/>
      <c r="J4714" s="7"/>
      <c r="K4714" s="7"/>
      <c r="L4714" s="13"/>
      <c r="M4714" s="13"/>
      <c r="N4714" s="13"/>
      <c r="O4714" s="13"/>
      <c r="P4714" s="7"/>
      <c r="Q4714" s="7"/>
      <c r="R4714" s="7"/>
      <c r="S4714" s="7"/>
      <c r="T4714" s="7"/>
      <c r="U4714" s="7"/>
      <c r="V4714" s="14"/>
      <c r="W4714" s="14"/>
      <c r="X4714" s="14"/>
      <c r="Y4714" s="14"/>
      <c r="Z4714" s="14"/>
      <c r="AA4714" s="14"/>
      <c r="AB4714" s="14"/>
      <c r="AC4714" s="14"/>
      <c r="AD4714" s="14"/>
      <c r="AE4714" s="14"/>
      <c r="AF4714" s="14"/>
      <c r="AG4714" s="14"/>
      <c r="AH4714" s="14"/>
      <c r="AI4714" s="14"/>
      <c r="AJ4714" s="14"/>
      <c r="AK4714" s="14"/>
      <c r="AL4714" s="14"/>
      <c r="AM4714" s="14"/>
      <c r="AN4714" s="14"/>
      <c r="AO4714" s="14"/>
      <c r="AP4714" s="14"/>
      <c r="AQ4714" s="14"/>
      <c r="AR4714" s="14"/>
      <c r="AS4714" s="14"/>
      <c r="AT4714" s="14"/>
      <c r="AU4714" s="14"/>
      <c r="AV4714" s="14"/>
      <c r="AW4714" s="14"/>
      <c r="AX4714" s="15"/>
    </row>
    <row r="4715" spans="1:113" ht="12" customHeight="1">
      <c r="A4715" s="8"/>
      <c r="B4715" s="125" t="s">
        <v>466</v>
      </c>
      <c r="C4715" s="126"/>
      <c r="D4715" s="126"/>
      <c r="E4715" s="126"/>
      <c r="F4715" s="126"/>
      <c r="G4715" s="126"/>
      <c r="H4715" s="126"/>
      <c r="I4715" s="126"/>
      <c r="J4715" s="126"/>
      <c r="K4715" s="126"/>
      <c r="L4715" s="126"/>
      <c r="M4715" s="126"/>
      <c r="N4715" s="126"/>
      <c r="O4715" s="126"/>
      <c r="P4715" s="126"/>
      <c r="Q4715" s="126"/>
      <c r="R4715" s="126"/>
      <c r="S4715" s="126"/>
      <c r="T4715" s="126"/>
      <c r="U4715" s="126"/>
      <c r="V4715" s="126"/>
      <c r="W4715" s="126"/>
      <c r="X4715" s="126"/>
      <c r="Y4715" s="126"/>
      <c r="Z4715" s="126"/>
      <c r="AA4715" s="126"/>
      <c r="AB4715" s="126"/>
      <c r="AC4715" s="126"/>
      <c r="AD4715" s="126"/>
      <c r="AE4715" s="126"/>
      <c r="AF4715" s="126"/>
      <c r="AG4715" s="126"/>
      <c r="AH4715" s="126"/>
      <c r="AI4715" s="126"/>
      <c r="AJ4715" s="126"/>
      <c r="AK4715" s="126"/>
      <c r="AL4715" s="126"/>
      <c r="AM4715" s="126"/>
      <c r="AN4715" s="126"/>
      <c r="AO4715" s="126"/>
      <c r="AP4715" s="126"/>
      <c r="AQ4715" s="126"/>
      <c r="AR4715" s="126"/>
      <c r="AS4715" s="126"/>
      <c r="AT4715" s="126"/>
      <c r="AU4715" s="126"/>
      <c r="AV4715" s="126"/>
      <c r="AW4715" s="126"/>
      <c r="AX4715" s="127"/>
    </row>
    <row r="4716" spans="1:113" ht="12" customHeight="1">
      <c r="A4716" s="8"/>
      <c r="B4716" s="125"/>
      <c r="C4716" s="126"/>
      <c r="D4716" s="126"/>
      <c r="E4716" s="126"/>
      <c r="F4716" s="126"/>
      <c r="G4716" s="126"/>
      <c r="H4716" s="126"/>
      <c r="I4716" s="126"/>
      <c r="J4716" s="126"/>
      <c r="K4716" s="126"/>
      <c r="L4716" s="126"/>
      <c r="M4716" s="126"/>
      <c r="N4716" s="126"/>
      <c r="O4716" s="126"/>
      <c r="P4716" s="126"/>
      <c r="Q4716" s="126"/>
      <c r="R4716" s="126"/>
      <c r="S4716" s="126"/>
      <c r="T4716" s="126"/>
      <c r="U4716" s="126"/>
      <c r="V4716" s="126"/>
      <c r="W4716" s="126"/>
      <c r="X4716" s="126"/>
      <c r="Y4716" s="126"/>
      <c r="Z4716" s="126"/>
      <c r="AA4716" s="126"/>
      <c r="AB4716" s="126"/>
      <c r="AC4716" s="126"/>
      <c r="AD4716" s="126"/>
      <c r="AE4716" s="126"/>
      <c r="AF4716" s="126"/>
      <c r="AG4716" s="126"/>
      <c r="AH4716" s="126"/>
      <c r="AI4716" s="126"/>
      <c r="AJ4716" s="126"/>
      <c r="AK4716" s="126"/>
      <c r="AL4716" s="126"/>
      <c r="AM4716" s="126"/>
      <c r="AN4716" s="126"/>
      <c r="AO4716" s="126"/>
      <c r="AP4716" s="126"/>
      <c r="AQ4716" s="126"/>
      <c r="AR4716" s="126"/>
      <c r="AS4716" s="126"/>
      <c r="AT4716" s="126"/>
      <c r="AU4716" s="126"/>
      <c r="AV4716" s="126"/>
      <c r="AW4716" s="126"/>
      <c r="AX4716" s="127"/>
      <c r="BC4716" s="16"/>
    </row>
    <row r="4717" spans="1:113" ht="12" customHeight="1">
      <c r="A4717" s="8"/>
      <c r="B4717" s="125"/>
      <c r="C4717" s="126"/>
      <c r="D4717" s="126"/>
      <c r="E4717" s="126"/>
      <c r="F4717" s="126"/>
      <c r="G4717" s="126"/>
      <c r="H4717" s="126"/>
      <c r="I4717" s="126"/>
      <c r="J4717" s="126"/>
      <c r="K4717" s="126"/>
      <c r="L4717" s="126"/>
      <c r="M4717" s="126"/>
      <c r="N4717" s="126"/>
      <c r="O4717" s="126"/>
      <c r="P4717" s="126"/>
      <c r="Q4717" s="126"/>
      <c r="R4717" s="126"/>
      <c r="S4717" s="126"/>
      <c r="T4717" s="126"/>
      <c r="U4717" s="126"/>
      <c r="V4717" s="126"/>
      <c r="W4717" s="126"/>
      <c r="X4717" s="126"/>
      <c r="Y4717" s="126"/>
      <c r="Z4717" s="126"/>
      <c r="AA4717" s="126"/>
      <c r="AB4717" s="126"/>
      <c r="AC4717" s="126"/>
      <c r="AD4717" s="126"/>
      <c r="AE4717" s="126"/>
      <c r="AF4717" s="126"/>
      <c r="AG4717" s="126"/>
      <c r="AH4717" s="126"/>
      <c r="AI4717" s="126"/>
      <c r="AJ4717" s="126"/>
      <c r="AK4717" s="126"/>
      <c r="AL4717" s="126"/>
      <c r="AM4717" s="126"/>
      <c r="AN4717" s="126"/>
      <c r="AO4717" s="126"/>
      <c r="AP4717" s="126"/>
      <c r="AQ4717" s="126"/>
      <c r="AR4717" s="126"/>
      <c r="AS4717" s="126"/>
      <c r="AT4717" s="126"/>
      <c r="AU4717" s="126"/>
      <c r="AV4717" s="126"/>
      <c r="AW4717" s="126"/>
      <c r="AX4717" s="127"/>
    </row>
    <row r="4718" spans="1:113" ht="12" customHeight="1">
      <c r="A4718" s="8"/>
      <c r="B4718" s="125"/>
      <c r="C4718" s="126"/>
      <c r="D4718" s="126"/>
      <c r="E4718" s="126"/>
      <c r="F4718" s="126"/>
      <c r="G4718" s="126"/>
      <c r="H4718" s="126"/>
      <c r="I4718" s="126"/>
      <c r="J4718" s="126"/>
      <c r="K4718" s="126"/>
      <c r="L4718" s="126"/>
      <c r="M4718" s="126"/>
      <c r="N4718" s="126"/>
      <c r="O4718" s="126"/>
      <c r="P4718" s="126"/>
      <c r="Q4718" s="126"/>
      <c r="R4718" s="126"/>
      <c r="S4718" s="126"/>
      <c r="T4718" s="126"/>
      <c r="U4718" s="126"/>
      <c r="V4718" s="126"/>
      <c r="W4718" s="126"/>
      <c r="X4718" s="126"/>
      <c r="Y4718" s="126"/>
      <c r="Z4718" s="126"/>
      <c r="AA4718" s="126"/>
      <c r="AB4718" s="126"/>
      <c r="AC4718" s="126"/>
      <c r="AD4718" s="126"/>
      <c r="AE4718" s="126"/>
      <c r="AF4718" s="126"/>
      <c r="AG4718" s="126"/>
      <c r="AH4718" s="126"/>
      <c r="AI4718" s="126"/>
      <c r="AJ4718" s="126"/>
      <c r="AK4718" s="126"/>
      <c r="AL4718" s="126"/>
      <c r="AM4718" s="126"/>
      <c r="AN4718" s="126"/>
      <c r="AO4718" s="126"/>
      <c r="AP4718" s="126"/>
      <c r="AQ4718" s="126"/>
      <c r="AR4718" s="126"/>
      <c r="AS4718" s="126"/>
      <c r="AT4718" s="126"/>
      <c r="AU4718" s="126"/>
      <c r="AV4718" s="126"/>
      <c r="AW4718" s="126"/>
      <c r="AX4718" s="127"/>
    </row>
    <row r="4719" spans="1:113" ht="12" customHeight="1">
      <c r="A4719" s="8"/>
      <c r="B4719" s="125"/>
      <c r="C4719" s="126"/>
      <c r="D4719" s="126"/>
      <c r="E4719" s="126"/>
      <c r="F4719" s="126"/>
      <c r="G4719" s="126"/>
      <c r="H4719" s="126"/>
      <c r="I4719" s="126"/>
      <c r="J4719" s="126"/>
      <c r="K4719" s="126"/>
      <c r="L4719" s="126"/>
      <c r="M4719" s="126"/>
      <c r="N4719" s="126"/>
      <c r="O4719" s="126"/>
      <c r="P4719" s="126"/>
      <c r="Q4719" s="126"/>
      <c r="R4719" s="126"/>
      <c r="S4719" s="126"/>
      <c r="T4719" s="126"/>
      <c r="U4719" s="126"/>
      <c r="V4719" s="126"/>
      <c r="W4719" s="126"/>
      <c r="X4719" s="126"/>
      <c r="Y4719" s="126"/>
      <c r="Z4719" s="126"/>
      <c r="AA4719" s="126"/>
      <c r="AB4719" s="126"/>
      <c r="AC4719" s="126"/>
      <c r="AD4719" s="126"/>
      <c r="AE4719" s="126"/>
      <c r="AF4719" s="126"/>
      <c r="AG4719" s="126"/>
      <c r="AH4719" s="126"/>
      <c r="AI4719" s="126"/>
      <c r="AJ4719" s="126"/>
      <c r="AK4719" s="126"/>
      <c r="AL4719" s="126"/>
      <c r="AM4719" s="126"/>
      <c r="AN4719" s="126"/>
      <c r="AO4719" s="126"/>
      <c r="AP4719" s="126"/>
      <c r="AQ4719" s="126"/>
      <c r="AR4719" s="126"/>
      <c r="AS4719" s="126"/>
      <c r="AT4719" s="126"/>
      <c r="AU4719" s="126"/>
      <c r="AV4719" s="126"/>
      <c r="AW4719" s="126"/>
      <c r="AX4719" s="127"/>
    </row>
    <row r="4720" spans="1:113" ht="15" thickBot="1">
      <c r="A4720" s="17"/>
      <c r="B4720" s="18"/>
      <c r="C4720" s="19"/>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c r="AD4720" s="19"/>
      <c r="AE4720" s="19"/>
      <c r="AF4720" s="19"/>
      <c r="AG4720" s="19"/>
      <c r="AH4720" s="19"/>
      <c r="AI4720" s="19"/>
      <c r="AJ4720" s="19"/>
      <c r="AK4720" s="19"/>
      <c r="AL4720" s="19"/>
      <c r="AM4720" s="19"/>
      <c r="AN4720" s="19"/>
      <c r="AO4720" s="19"/>
      <c r="AP4720" s="19"/>
      <c r="AQ4720" s="19"/>
      <c r="AR4720" s="19"/>
      <c r="AS4720" s="19"/>
      <c r="AT4720" s="19"/>
      <c r="AU4720" s="19"/>
      <c r="AV4720" s="19"/>
      <c r="AW4720" s="19"/>
      <c r="AX4720" s="20"/>
    </row>
    <row r="4721" spans="1:251">
      <c r="B4721" s="21"/>
    </row>
    <row r="4722" spans="1:251" ht="15" thickBot="1">
      <c r="A4722" s="11"/>
      <c r="B4722" s="10" t="s">
        <v>3</v>
      </c>
      <c r="C4722" s="8"/>
      <c r="D4722" s="8"/>
      <c r="E4722" s="8"/>
      <c r="F4722" s="8"/>
      <c r="G4722" s="8"/>
      <c r="H4722" s="8"/>
      <c r="I4722" s="8"/>
      <c r="J4722" s="8"/>
      <c r="K4722" s="8"/>
      <c r="L4722" s="9"/>
      <c r="M4722" s="9"/>
      <c r="N4722" s="9"/>
      <c r="O4722" s="9"/>
      <c r="P4722" s="8"/>
      <c r="Q4722" s="8"/>
      <c r="R4722" s="8"/>
      <c r="S4722" s="8"/>
      <c r="T4722" s="8"/>
      <c r="U4722" s="8"/>
      <c r="V4722" s="10"/>
      <c r="W4722" s="10"/>
      <c r="X4722" s="10"/>
      <c r="Y4722" s="10"/>
      <c r="Z4722" s="10"/>
      <c r="AA4722" s="10"/>
      <c r="AB4722" s="10"/>
      <c r="AC4722" s="10"/>
      <c r="AD4722" s="10"/>
      <c r="AE4722" s="10"/>
      <c r="AF4722" s="10"/>
      <c r="AG4722" s="10"/>
      <c r="AH4722" s="10"/>
      <c r="AI4722" s="10"/>
      <c r="AJ4722" s="10"/>
      <c r="AK4722" s="10"/>
      <c r="AL4722" s="10"/>
      <c r="AM4722" s="10"/>
      <c r="AN4722" s="10"/>
      <c r="AO4722" s="10"/>
      <c r="AP4722" s="10"/>
      <c r="AQ4722" s="10"/>
      <c r="AR4722" s="10"/>
      <c r="AS4722" s="10"/>
      <c r="AT4722" s="10"/>
      <c r="AU4722" s="10"/>
      <c r="AV4722" s="10"/>
      <c r="AW4722" s="10"/>
      <c r="AX4722" s="10"/>
      <c r="DI4722" s="6"/>
    </row>
    <row r="4723" spans="1:251" ht="14.4">
      <c r="A4723" s="8"/>
      <c r="B4723" s="12"/>
      <c r="C4723" s="7"/>
      <c r="D4723" s="7"/>
      <c r="E4723" s="7"/>
      <c r="F4723" s="7"/>
      <c r="G4723" s="7"/>
      <c r="H4723" s="7"/>
      <c r="I4723" s="7"/>
      <c r="J4723" s="7"/>
      <c r="K4723" s="7"/>
      <c r="L4723" s="13"/>
      <c r="M4723" s="13"/>
      <c r="N4723" s="13"/>
      <c r="O4723" s="13"/>
      <c r="P4723" s="7"/>
      <c r="Q4723" s="7"/>
      <c r="R4723" s="7"/>
      <c r="S4723" s="7"/>
      <c r="T4723" s="7"/>
      <c r="U4723" s="7"/>
      <c r="V4723" s="14"/>
      <c r="W4723" s="14"/>
      <c r="X4723" s="14"/>
      <c r="Y4723" s="14"/>
      <c r="Z4723" s="14"/>
      <c r="AA4723" s="14"/>
      <c r="AB4723" s="14"/>
      <c r="AC4723" s="14"/>
      <c r="AD4723" s="14"/>
      <c r="AE4723" s="14"/>
      <c r="AF4723" s="14"/>
      <c r="AG4723" s="14"/>
      <c r="AH4723" s="14"/>
      <c r="AI4723" s="14"/>
      <c r="AJ4723" s="14"/>
      <c r="AK4723" s="14"/>
      <c r="AL4723" s="14"/>
      <c r="AM4723" s="14"/>
      <c r="AN4723" s="14"/>
      <c r="AO4723" s="14"/>
      <c r="AP4723" s="14"/>
      <c r="AQ4723" s="14"/>
      <c r="AR4723" s="14"/>
      <c r="AS4723" s="14"/>
      <c r="AT4723" s="14"/>
      <c r="AU4723" s="14"/>
      <c r="AV4723" s="14"/>
      <c r="AW4723" s="14"/>
      <c r="AX4723" s="15"/>
    </row>
    <row r="4724" spans="1:251" ht="12" customHeight="1">
      <c r="A4724" s="8"/>
      <c r="B4724" s="125" t="s">
        <v>467</v>
      </c>
      <c r="C4724" s="126"/>
      <c r="D4724" s="126"/>
      <c r="E4724" s="126"/>
      <c r="F4724" s="126"/>
      <c r="G4724" s="126"/>
      <c r="H4724" s="126"/>
      <c r="I4724" s="126"/>
      <c r="J4724" s="126"/>
      <c r="K4724" s="126"/>
      <c r="L4724" s="126"/>
      <c r="M4724" s="126"/>
      <c r="N4724" s="126"/>
      <c r="O4724" s="126"/>
      <c r="P4724" s="126"/>
      <c r="Q4724" s="126"/>
      <c r="R4724" s="126"/>
      <c r="S4724" s="126"/>
      <c r="T4724" s="126"/>
      <c r="U4724" s="126"/>
      <c r="V4724" s="126"/>
      <c r="W4724" s="126"/>
      <c r="X4724" s="126"/>
      <c r="Y4724" s="126"/>
      <c r="Z4724" s="126"/>
      <c r="AA4724" s="126"/>
      <c r="AB4724" s="126"/>
      <c r="AC4724" s="126"/>
      <c r="AD4724" s="126"/>
      <c r="AE4724" s="126"/>
      <c r="AF4724" s="126"/>
      <c r="AG4724" s="126"/>
      <c r="AH4724" s="126"/>
      <c r="AI4724" s="126"/>
      <c r="AJ4724" s="126"/>
      <c r="AK4724" s="126"/>
      <c r="AL4724" s="126"/>
      <c r="AM4724" s="126"/>
      <c r="AN4724" s="126"/>
      <c r="AO4724" s="126"/>
      <c r="AP4724" s="126"/>
      <c r="AQ4724" s="126"/>
      <c r="AR4724" s="126"/>
      <c r="AS4724" s="126"/>
      <c r="AT4724" s="126"/>
      <c r="AU4724" s="126"/>
      <c r="AV4724" s="126"/>
      <c r="AW4724" s="126"/>
      <c r="AX4724" s="127"/>
    </row>
    <row r="4725" spans="1:251" ht="12" customHeight="1">
      <c r="A4725" s="8"/>
      <c r="B4725" s="125"/>
      <c r="C4725" s="126"/>
      <c r="D4725" s="126"/>
      <c r="E4725" s="126"/>
      <c r="F4725" s="126"/>
      <c r="G4725" s="126"/>
      <c r="H4725" s="126"/>
      <c r="I4725" s="126"/>
      <c r="J4725" s="126"/>
      <c r="K4725" s="126"/>
      <c r="L4725" s="126"/>
      <c r="M4725" s="126"/>
      <c r="N4725" s="126"/>
      <c r="O4725" s="126"/>
      <c r="P4725" s="126"/>
      <c r="Q4725" s="126"/>
      <c r="R4725" s="126"/>
      <c r="S4725" s="126"/>
      <c r="T4725" s="126"/>
      <c r="U4725" s="126"/>
      <c r="V4725" s="126"/>
      <c r="W4725" s="126"/>
      <c r="X4725" s="126"/>
      <c r="Y4725" s="126"/>
      <c r="Z4725" s="126"/>
      <c r="AA4725" s="126"/>
      <c r="AB4725" s="126"/>
      <c r="AC4725" s="126"/>
      <c r="AD4725" s="126"/>
      <c r="AE4725" s="126"/>
      <c r="AF4725" s="126"/>
      <c r="AG4725" s="126"/>
      <c r="AH4725" s="126"/>
      <c r="AI4725" s="126"/>
      <c r="AJ4725" s="126"/>
      <c r="AK4725" s="126"/>
      <c r="AL4725" s="126"/>
      <c r="AM4725" s="126"/>
      <c r="AN4725" s="126"/>
      <c r="AO4725" s="126"/>
      <c r="AP4725" s="126"/>
      <c r="AQ4725" s="126"/>
      <c r="AR4725" s="126"/>
      <c r="AS4725" s="126"/>
      <c r="AT4725" s="126"/>
      <c r="AU4725" s="126"/>
      <c r="AV4725" s="126"/>
      <c r="AW4725" s="126"/>
      <c r="AX4725" s="127"/>
    </row>
    <row r="4726" spans="1:251" ht="12" customHeight="1">
      <c r="A4726" s="8"/>
      <c r="B4726" s="125"/>
      <c r="C4726" s="126"/>
      <c r="D4726" s="126"/>
      <c r="E4726" s="126"/>
      <c r="F4726" s="126"/>
      <c r="G4726" s="126"/>
      <c r="H4726" s="126"/>
      <c r="I4726" s="126"/>
      <c r="J4726" s="126"/>
      <c r="K4726" s="126"/>
      <c r="L4726" s="126"/>
      <c r="M4726" s="126"/>
      <c r="N4726" s="126"/>
      <c r="O4726" s="126"/>
      <c r="P4726" s="126"/>
      <c r="Q4726" s="126"/>
      <c r="R4726" s="126"/>
      <c r="S4726" s="126"/>
      <c r="T4726" s="126"/>
      <c r="U4726" s="126"/>
      <c r="V4726" s="126"/>
      <c r="W4726" s="126"/>
      <c r="X4726" s="126"/>
      <c r="Y4726" s="126"/>
      <c r="Z4726" s="126"/>
      <c r="AA4726" s="126"/>
      <c r="AB4726" s="126"/>
      <c r="AC4726" s="126"/>
      <c r="AD4726" s="126"/>
      <c r="AE4726" s="126"/>
      <c r="AF4726" s="126"/>
      <c r="AG4726" s="126"/>
      <c r="AH4726" s="126"/>
      <c r="AI4726" s="126"/>
      <c r="AJ4726" s="126"/>
      <c r="AK4726" s="126"/>
      <c r="AL4726" s="126"/>
      <c r="AM4726" s="126"/>
      <c r="AN4726" s="126"/>
      <c r="AO4726" s="126"/>
      <c r="AP4726" s="126"/>
      <c r="AQ4726" s="126"/>
      <c r="AR4726" s="126"/>
      <c r="AS4726" s="126"/>
      <c r="AT4726" s="126"/>
      <c r="AU4726" s="126"/>
      <c r="AV4726" s="126"/>
      <c r="AW4726" s="126"/>
      <c r="AX4726" s="127"/>
      <c r="BC4726" s="16"/>
    </row>
    <row r="4727" spans="1:251" ht="12" customHeight="1">
      <c r="A4727" s="8"/>
      <c r="B4727" s="125"/>
      <c r="C4727" s="126"/>
      <c r="D4727" s="126"/>
      <c r="E4727" s="126"/>
      <c r="F4727" s="126"/>
      <c r="G4727" s="126"/>
      <c r="H4727" s="126"/>
      <c r="I4727" s="126"/>
      <c r="J4727" s="126"/>
      <c r="K4727" s="126"/>
      <c r="L4727" s="126"/>
      <c r="M4727" s="126"/>
      <c r="N4727" s="126"/>
      <c r="O4727" s="126"/>
      <c r="P4727" s="126"/>
      <c r="Q4727" s="126"/>
      <c r="R4727" s="126"/>
      <c r="S4727" s="126"/>
      <c r="T4727" s="126"/>
      <c r="U4727" s="126"/>
      <c r="V4727" s="126"/>
      <c r="W4727" s="126"/>
      <c r="X4727" s="126"/>
      <c r="Y4727" s="126"/>
      <c r="Z4727" s="126"/>
      <c r="AA4727" s="126"/>
      <c r="AB4727" s="126"/>
      <c r="AC4727" s="126"/>
      <c r="AD4727" s="126"/>
      <c r="AE4727" s="126"/>
      <c r="AF4727" s="126"/>
      <c r="AG4727" s="126"/>
      <c r="AH4727" s="126"/>
      <c r="AI4727" s="126"/>
      <c r="AJ4727" s="126"/>
      <c r="AK4727" s="126"/>
      <c r="AL4727" s="126"/>
      <c r="AM4727" s="126"/>
      <c r="AN4727" s="126"/>
      <c r="AO4727" s="126"/>
      <c r="AP4727" s="126"/>
      <c r="AQ4727" s="126"/>
      <c r="AR4727" s="126"/>
      <c r="AS4727" s="126"/>
      <c r="AT4727" s="126"/>
      <c r="AU4727" s="126"/>
      <c r="AV4727" s="126"/>
      <c r="AW4727" s="126"/>
      <c r="AX4727" s="127"/>
    </row>
    <row r="4728" spans="1:251" ht="12" customHeight="1">
      <c r="A4728" s="8"/>
      <c r="B4728" s="125"/>
      <c r="C4728" s="126"/>
      <c r="D4728" s="126"/>
      <c r="E4728" s="126"/>
      <c r="F4728" s="126"/>
      <c r="G4728" s="126"/>
      <c r="H4728" s="126"/>
      <c r="I4728" s="126"/>
      <c r="J4728" s="126"/>
      <c r="K4728" s="126"/>
      <c r="L4728" s="126"/>
      <c r="M4728" s="126"/>
      <c r="N4728" s="126"/>
      <c r="O4728" s="126"/>
      <c r="P4728" s="126"/>
      <c r="Q4728" s="126"/>
      <c r="R4728" s="126"/>
      <c r="S4728" s="126"/>
      <c r="T4728" s="126"/>
      <c r="U4728" s="126"/>
      <c r="V4728" s="126"/>
      <c r="W4728" s="126"/>
      <c r="X4728" s="126"/>
      <c r="Y4728" s="126"/>
      <c r="Z4728" s="126"/>
      <c r="AA4728" s="126"/>
      <c r="AB4728" s="126"/>
      <c r="AC4728" s="126"/>
      <c r="AD4728" s="126"/>
      <c r="AE4728" s="126"/>
      <c r="AF4728" s="126"/>
      <c r="AG4728" s="126"/>
      <c r="AH4728" s="126"/>
      <c r="AI4728" s="126"/>
      <c r="AJ4728" s="126"/>
      <c r="AK4728" s="126"/>
      <c r="AL4728" s="126"/>
      <c r="AM4728" s="126"/>
      <c r="AN4728" s="126"/>
      <c r="AO4728" s="126"/>
      <c r="AP4728" s="126"/>
      <c r="AQ4728" s="126"/>
      <c r="AR4728" s="126"/>
      <c r="AS4728" s="126"/>
      <c r="AT4728" s="126"/>
      <c r="AU4728" s="126"/>
      <c r="AV4728" s="126"/>
      <c r="AW4728" s="126"/>
      <c r="AX4728" s="127"/>
    </row>
    <row r="4729" spans="1:251" ht="12" customHeight="1">
      <c r="A4729" s="8"/>
      <c r="B4729" s="125"/>
      <c r="C4729" s="126"/>
      <c r="D4729" s="126"/>
      <c r="E4729" s="126"/>
      <c r="F4729" s="126"/>
      <c r="G4729" s="126"/>
      <c r="H4729" s="126"/>
      <c r="I4729" s="126"/>
      <c r="J4729" s="126"/>
      <c r="K4729" s="126"/>
      <c r="L4729" s="126"/>
      <c r="M4729" s="126"/>
      <c r="N4729" s="126"/>
      <c r="O4729" s="126"/>
      <c r="P4729" s="126"/>
      <c r="Q4729" s="126"/>
      <c r="R4729" s="126"/>
      <c r="S4729" s="126"/>
      <c r="T4729" s="126"/>
      <c r="U4729" s="126"/>
      <c r="V4729" s="126"/>
      <c r="W4729" s="126"/>
      <c r="X4729" s="126"/>
      <c r="Y4729" s="126"/>
      <c r="Z4729" s="126"/>
      <c r="AA4729" s="126"/>
      <c r="AB4729" s="126"/>
      <c r="AC4729" s="126"/>
      <c r="AD4729" s="126"/>
      <c r="AE4729" s="126"/>
      <c r="AF4729" s="126"/>
      <c r="AG4729" s="126"/>
      <c r="AH4729" s="126"/>
      <c r="AI4729" s="126"/>
      <c r="AJ4729" s="126"/>
      <c r="AK4729" s="126"/>
      <c r="AL4729" s="126"/>
      <c r="AM4729" s="126"/>
      <c r="AN4729" s="126"/>
      <c r="AO4729" s="126"/>
      <c r="AP4729" s="126"/>
      <c r="AQ4729" s="126"/>
      <c r="AR4729" s="126"/>
      <c r="AS4729" s="126"/>
      <c r="AT4729" s="126"/>
      <c r="AU4729" s="126"/>
      <c r="AV4729" s="126"/>
      <c r="AW4729" s="126"/>
      <c r="AX4729" s="127"/>
    </row>
    <row r="4730" spans="1:251" ht="15" thickBot="1">
      <c r="A4730" s="17"/>
      <c r="B4730" s="18"/>
      <c r="C4730" s="19"/>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c r="AD4730" s="19"/>
      <c r="AE4730" s="19"/>
      <c r="AF4730" s="19"/>
      <c r="AG4730" s="19"/>
      <c r="AH4730" s="19"/>
      <c r="AI4730" s="19"/>
      <c r="AJ4730" s="19"/>
      <c r="AK4730" s="19"/>
      <c r="AL4730" s="19"/>
      <c r="AM4730" s="19"/>
      <c r="AN4730" s="19"/>
      <c r="AO4730" s="19"/>
      <c r="AP4730" s="19"/>
      <c r="AQ4730" s="19"/>
      <c r="AR4730" s="19"/>
      <c r="AS4730" s="19"/>
      <c r="AT4730" s="19"/>
      <c r="AU4730" s="19"/>
      <c r="AV4730" s="19"/>
      <c r="AW4730" s="19"/>
      <c r="AX4730" s="20"/>
    </row>
    <row r="4731" spans="1:251">
      <c r="B4731" s="21"/>
    </row>
    <row r="4732" spans="1:251" ht="14.4">
      <c r="B4732" s="10" t="s">
        <v>4</v>
      </c>
      <c r="C4732" s="8"/>
      <c r="D4732" s="8"/>
      <c r="E4732" s="8"/>
      <c r="F4732" s="8"/>
      <c r="G4732" s="8"/>
      <c r="H4732" s="8"/>
      <c r="I4732" s="8"/>
      <c r="J4732" s="8"/>
      <c r="K4732" s="8"/>
      <c r="L4732" s="9"/>
      <c r="M4732" s="9"/>
      <c r="N4732" s="9"/>
      <c r="O4732" s="9"/>
      <c r="P4732" s="8"/>
      <c r="Q4732" s="8"/>
      <c r="R4732" s="8"/>
      <c r="S4732" s="8"/>
      <c r="T4732" s="8"/>
      <c r="U4732" s="8"/>
      <c r="V4732" s="10"/>
      <c r="W4732" s="10"/>
      <c r="X4732" s="10"/>
      <c r="Y4732" s="10"/>
      <c r="Z4732" s="10"/>
      <c r="AA4732" s="10"/>
      <c r="AB4732" s="10"/>
      <c r="AC4732" s="10"/>
      <c r="AD4732" s="10"/>
      <c r="AE4732" s="10"/>
      <c r="AF4732" s="10"/>
      <c r="AG4732" s="10"/>
      <c r="AH4732" s="10"/>
      <c r="AI4732" s="10"/>
      <c r="AJ4732" s="10"/>
      <c r="AK4732" s="10"/>
      <c r="AL4732" s="10"/>
      <c r="AM4732" s="10"/>
      <c r="AN4732" s="10"/>
      <c r="AO4732" s="10"/>
      <c r="AP4732" s="10"/>
      <c r="AQ4732" s="10"/>
      <c r="AR4732" s="10"/>
      <c r="AS4732" s="10"/>
      <c r="AT4732" s="10"/>
      <c r="AU4732" s="10"/>
      <c r="AV4732" s="10"/>
      <c r="AW4732" s="10"/>
      <c r="AX4732" s="10"/>
    </row>
    <row r="4733" spans="1:251" ht="15" thickBot="1">
      <c r="B4733" s="8"/>
      <c r="C4733" s="8"/>
      <c r="D4733" s="8"/>
      <c r="E4733" s="8"/>
      <c r="F4733" s="8"/>
      <c r="G4733" s="8"/>
      <c r="H4733" s="8"/>
      <c r="I4733" s="8"/>
      <c r="J4733" s="8"/>
      <c r="K4733" s="8"/>
      <c r="L4733" s="9"/>
      <c r="M4733" s="9"/>
      <c r="N4733" s="9"/>
      <c r="O4733" s="9"/>
      <c r="P4733" s="8"/>
      <c r="Q4733" s="8"/>
      <c r="R4733" s="8"/>
      <c r="S4733" s="8"/>
      <c r="T4733" s="8"/>
      <c r="U4733" s="8"/>
      <c r="V4733" s="10"/>
      <c r="W4733" s="10"/>
      <c r="X4733" s="10"/>
      <c r="Y4733" s="10"/>
      <c r="Z4733" s="10"/>
      <c r="AA4733" s="10"/>
      <c r="AB4733" s="10"/>
      <c r="AC4733" s="10"/>
      <c r="AD4733" s="10"/>
      <c r="AE4733" s="10"/>
      <c r="AF4733" s="10"/>
      <c r="AG4733" s="10"/>
      <c r="AH4733" s="10"/>
      <c r="AI4733" s="10"/>
      <c r="AJ4733" s="10"/>
      <c r="AK4733" s="10"/>
      <c r="AL4733" s="10"/>
      <c r="AM4733" s="10"/>
      <c r="AN4733" s="10"/>
      <c r="AO4733" s="10"/>
      <c r="AP4733" s="10"/>
      <c r="AQ4733" s="10"/>
      <c r="AR4733" s="10"/>
      <c r="AS4733" s="10"/>
      <c r="AT4733" s="10"/>
      <c r="AU4733" s="10"/>
      <c r="AV4733" s="10"/>
      <c r="AW4733" s="10"/>
      <c r="AX4733" s="22" t="s">
        <v>5</v>
      </c>
    </row>
    <row r="4734" spans="1:251" s="16" customFormat="1" ht="13.5" customHeight="1">
      <c r="A4734" s="8"/>
      <c r="B4734" s="128" t="s">
        <v>6</v>
      </c>
      <c r="C4734" s="129"/>
      <c r="D4734" s="129"/>
      <c r="E4734" s="129"/>
      <c r="F4734" s="129"/>
      <c r="G4734" s="129"/>
      <c r="H4734" s="129"/>
      <c r="I4734" s="129"/>
      <c r="J4734" s="129"/>
      <c r="K4734" s="129"/>
      <c r="L4734" s="129"/>
      <c r="M4734" s="129"/>
      <c r="N4734" s="129"/>
      <c r="O4734" s="129"/>
      <c r="P4734" s="129"/>
      <c r="Q4734" s="129"/>
      <c r="R4734" s="129"/>
      <c r="S4734" s="129"/>
      <c r="T4734" s="129"/>
      <c r="U4734" s="129"/>
      <c r="V4734" s="129"/>
      <c r="W4734" s="129"/>
      <c r="X4734" s="129"/>
      <c r="Y4734" s="129"/>
      <c r="Z4734" s="130"/>
      <c r="AA4734" s="134" t="s">
        <v>11</v>
      </c>
      <c r="AB4734" s="129"/>
      <c r="AC4734" s="129"/>
      <c r="AD4734" s="129"/>
      <c r="AE4734" s="129"/>
      <c r="AF4734" s="129"/>
      <c r="AG4734" s="129"/>
      <c r="AH4734" s="129"/>
      <c r="AI4734" s="130"/>
      <c r="AJ4734" s="134" t="s">
        <v>12</v>
      </c>
      <c r="AK4734" s="129"/>
      <c r="AL4734" s="129"/>
      <c r="AM4734" s="129"/>
      <c r="AN4734" s="129"/>
      <c r="AO4734" s="129"/>
      <c r="AP4734" s="129"/>
      <c r="AQ4734" s="129"/>
      <c r="AR4734" s="130"/>
      <c r="AS4734" s="134" t="s">
        <v>7</v>
      </c>
      <c r="AT4734" s="129"/>
      <c r="AU4734" s="129"/>
      <c r="AV4734" s="129"/>
      <c r="AW4734" s="129"/>
      <c r="AX4734" s="136"/>
      <c r="AY4734" s="2"/>
      <c r="AZ4734" s="2"/>
      <c r="BA4734" s="2"/>
      <c r="BB4734" s="2"/>
      <c r="BC4734" s="2"/>
      <c r="BD4734" s="2"/>
      <c r="BE4734" s="2"/>
      <c r="BF4734" s="2"/>
      <c r="BG4734" s="2"/>
      <c r="BH4734" s="2"/>
      <c r="BI4734" s="2"/>
      <c r="BJ4734" s="2"/>
      <c r="BK4734" s="2"/>
      <c r="BL4734" s="2"/>
      <c r="BM4734" s="2"/>
      <c r="BN4734" s="2"/>
      <c r="BO4734" s="2"/>
      <c r="BP4734" s="2"/>
      <c r="BQ4734" s="2"/>
      <c r="BR4734" s="2"/>
      <c r="BS4734" s="2"/>
      <c r="BT4734" s="2"/>
      <c r="BU4734" s="2"/>
      <c r="BV4734" s="2"/>
      <c r="BW4734" s="2"/>
      <c r="BX4734" s="2"/>
      <c r="BY4734" s="2"/>
      <c r="BZ4734" s="2"/>
      <c r="CA4734" s="2"/>
      <c r="CB4734" s="2"/>
      <c r="CC4734" s="2"/>
      <c r="CD4734" s="2"/>
      <c r="CE4734" s="2"/>
      <c r="CF4734" s="2"/>
      <c r="CG4734" s="2"/>
      <c r="CH4734" s="2"/>
      <c r="CI4734" s="2"/>
      <c r="CJ4734" s="2"/>
      <c r="CK4734" s="2"/>
      <c r="CL4734" s="2"/>
      <c r="CM4734" s="2"/>
      <c r="CN4734" s="2"/>
      <c r="CO4734" s="2"/>
      <c r="CP4734" s="2"/>
      <c r="CQ4734" s="2"/>
      <c r="CR4734" s="2"/>
      <c r="CS4734" s="2"/>
      <c r="CT4734" s="2"/>
      <c r="CU4734" s="2"/>
      <c r="CV4734" s="2"/>
      <c r="CW4734" s="2"/>
      <c r="CX4734" s="2"/>
      <c r="CY4734" s="2"/>
      <c r="CZ4734" s="2"/>
      <c r="DA4734" s="2"/>
      <c r="DB4734" s="2"/>
      <c r="DC4734" s="2"/>
      <c r="DD4734" s="2"/>
      <c r="DE4734" s="2"/>
      <c r="DF4734" s="2"/>
      <c r="DG4734" s="2"/>
      <c r="DH4734" s="2"/>
      <c r="DI4734" s="2"/>
      <c r="DJ4734" s="2"/>
      <c r="DK4734" s="2"/>
      <c r="DL4734" s="2"/>
      <c r="DM4734" s="2"/>
      <c r="DN4734" s="2"/>
      <c r="DO4734" s="2"/>
      <c r="DP4734" s="2"/>
      <c r="DQ4734" s="2"/>
      <c r="DR4734" s="2"/>
      <c r="DS4734" s="2"/>
      <c r="DT4734" s="2"/>
      <c r="DU4734" s="2"/>
      <c r="DV4734" s="2"/>
      <c r="DW4734" s="2"/>
      <c r="DX4734" s="2"/>
      <c r="DY4734" s="2"/>
      <c r="DZ4734" s="2"/>
      <c r="EA4734" s="2"/>
      <c r="EB4734" s="2"/>
      <c r="EC4734" s="2"/>
      <c r="ED4734" s="2"/>
      <c r="EE4734" s="2"/>
      <c r="EF4734" s="2"/>
      <c r="EG4734" s="2"/>
      <c r="EH4734" s="2"/>
      <c r="EI4734" s="2"/>
      <c r="EJ4734" s="2"/>
      <c r="EK4734" s="2"/>
      <c r="EL4734" s="2"/>
      <c r="EM4734" s="2"/>
      <c r="EN4734" s="2"/>
      <c r="EO4734" s="2"/>
      <c r="EP4734" s="2"/>
      <c r="EQ4734" s="2"/>
      <c r="ER4734" s="2"/>
      <c r="ES4734" s="2"/>
      <c r="ET4734" s="2"/>
      <c r="EU4734" s="2"/>
      <c r="EV4734" s="2"/>
      <c r="EW4734" s="2"/>
      <c r="EX4734" s="2"/>
      <c r="EY4734" s="2"/>
      <c r="EZ4734" s="2"/>
      <c r="FA4734" s="2"/>
      <c r="FB4734" s="2"/>
      <c r="FC4734" s="2"/>
      <c r="FD4734" s="2"/>
      <c r="FE4734" s="2"/>
      <c r="FF4734" s="2"/>
      <c r="FG4734" s="2"/>
      <c r="FH4734" s="2"/>
      <c r="FI4734" s="2"/>
      <c r="FJ4734" s="2"/>
      <c r="FK4734" s="2"/>
      <c r="FL4734" s="2"/>
      <c r="FM4734" s="2"/>
      <c r="FN4734" s="2"/>
      <c r="FO4734" s="2"/>
      <c r="FP4734" s="2"/>
      <c r="FQ4734" s="2"/>
      <c r="FR4734" s="2"/>
      <c r="FS4734" s="2"/>
      <c r="FT4734" s="2"/>
      <c r="FU4734" s="2"/>
      <c r="FV4734" s="2"/>
      <c r="FW4734" s="2"/>
      <c r="FX4734" s="2"/>
      <c r="FY4734" s="2"/>
      <c r="FZ4734" s="2"/>
      <c r="GA4734" s="2"/>
      <c r="GB4734" s="2"/>
      <c r="GC4734" s="2"/>
      <c r="GD4734" s="2"/>
      <c r="GE4734" s="2"/>
      <c r="GF4734" s="2"/>
      <c r="GG4734" s="2"/>
      <c r="GH4734" s="2"/>
      <c r="GI4734" s="2"/>
      <c r="GJ4734" s="2"/>
      <c r="GK4734" s="2"/>
      <c r="GL4734" s="2"/>
      <c r="GM4734" s="2"/>
      <c r="GN4734" s="2"/>
      <c r="GO4734" s="2"/>
      <c r="GP4734" s="2"/>
      <c r="GQ4734" s="2"/>
      <c r="GR4734" s="2"/>
      <c r="GS4734" s="2"/>
      <c r="GT4734" s="2"/>
      <c r="GU4734" s="2"/>
      <c r="GV4734" s="2"/>
      <c r="GW4734" s="2"/>
      <c r="GX4734" s="2"/>
      <c r="GY4734" s="2"/>
      <c r="GZ4734" s="2"/>
      <c r="HA4734" s="2"/>
      <c r="HB4734" s="2"/>
      <c r="HC4734" s="2"/>
      <c r="HD4734" s="2"/>
      <c r="HE4734" s="2"/>
      <c r="HF4734" s="2"/>
      <c r="HG4734" s="2"/>
      <c r="HH4734" s="2"/>
      <c r="HI4734" s="2"/>
      <c r="HJ4734" s="2"/>
      <c r="HK4734" s="2"/>
      <c r="HL4734" s="2"/>
      <c r="HM4734" s="2"/>
      <c r="HN4734" s="2"/>
      <c r="HO4734" s="2"/>
      <c r="HP4734" s="2"/>
      <c r="HQ4734" s="2"/>
      <c r="HR4734" s="2"/>
      <c r="HS4734" s="2"/>
      <c r="HT4734" s="2"/>
      <c r="HU4734" s="2"/>
      <c r="HV4734" s="2"/>
      <c r="HW4734" s="2"/>
      <c r="HX4734" s="2"/>
      <c r="HY4734" s="2"/>
      <c r="HZ4734" s="2"/>
      <c r="IA4734" s="2"/>
      <c r="IB4734" s="2"/>
      <c r="IC4734" s="2"/>
      <c r="ID4734" s="2"/>
      <c r="IE4734" s="2"/>
      <c r="IF4734" s="2"/>
      <c r="IG4734" s="2"/>
      <c r="IH4734" s="2"/>
      <c r="II4734" s="2"/>
      <c r="IJ4734" s="2"/>
      <c r="IK4734" s="2"/>
      <c r="IL4734" s="2"/>
      <c r="IM4734" s="2"/>
      <c r="IN4734" s="2"/>
      <c r="IO4734" s="2"/>
      <c r="IP4734" s="2"/>
      <c r="IQ4734" s="2"/>
    </row>
    <row r="4735" spans="1:251" s="16" customFormat="1">
      <c r="A4735" s="8"/>
      <c r="B4735" s="131"/>
      <c r="C4735" s="132"/>
      <c r="D4735" s="132"/>
      <c r="E4735" s="132"/>
      <c r="F4735" s="132"/>
      <c r="G4735" s="132"/>
      <c r="H4735" s="132"/>
      <c r="I4735" s="132"/>
      <c r="J4735" s="132"/>
      <c r="K4735" s="132"/>
      <c r="L4735" s="132"/>
      <c r="M4735" s="132"/>
      <c r="N4735" s="132"/>
      <c r="O4735" s="132"/>
      <c r="P4735" s="132"/>
      <c r="Q4735" s="132"/>
      <c r="R4735" s="132"/>
      <c r="S4735" s="132"/>
      <c r="T4735" s="132"/>
      <c r="U4735" s="132"/>
      <c r="V4735" s="132"/>
      <c r="W4735" s="132"/>
      <c r="X4735" s="132"/>
      <c r="Y4735" s="132"/>
      <c r="Z4735" s="133"/>
      <c r="AA4735" s="135"/>
      <c r="AB4735" s="132"/>
      <c r="AC4735" s="132"/>
      <c r="AD4735" s="132"/>
      <c r="AE4735" s="132"/>
      <c r="AF4735" s="132"/>
      <c r="AG4735" s="132"/>
      <c r="AH4735" s="132"/>
      <c r="AI4735" s="133"/>
      <c r="AJ4735" s="135"/>
      <c r="AK4735" s="132"/>
      <c r="AL4735" s="132"/>
      <c r="AM4735" s="132"/>
      <c r="AN4735" s="132"/>
      <c r="AO4735" s="132"/>
      <c r="AP4735" s="132"/>
      <c r="AQ4735" s="132"/>
      <c r="AR4735" s="133"/>
      <c r="AS4735" s="135"/>
      <c r="AT4735" s="132"/>
      <c r="AU4735" s="132"/>
      <c r="AV4735" s="132"/>
      <c r="AW4735" s="132"/>
      <c r="AX4735" s="137"/>
      <c r="AY4735" s="2"/>
      <c r="AZ4735" s="2"/>
      <c r="BA4735" s="2"/>
      <c r="BB4735" s="23"/>
      <c r="BC4735" s="24"/>
      <c r="BE4735" s="2"/>
      <c r="BF4735" s="2"/>
      <c r="BG4735" s="2"/>
      <c r="BH4735" s="2"/>
      <c r="BI4735" s="2"/>
      <c r="BJ4735" s="2"/>
      <c r="BK4735" s="2"/>
      <c r="BL4735" s="2"/>
      <c r="BM4735" s="2"/>
      <c r="BN4735" s="2"/>
      <c r="BO4735" s="2"/>
      <c r="BP4735" s="2"/>
      <c r="BQ4735" s="2"/>
      <c r="BR4735" s="2"/>
      <c r="BS4735" s="2"/>
      <c r="BT4735" s="2"/>
      <c r="BU4735" s="2"/>
      <c r="BV4735" s="2"/>
      <c r="BW4735" s="2"/>
      <c r="BX4735" s="2"/>
      <c r="BY4735" s="2"/>
      <c r="BZ4735" s="2"/>
      <c r="CA4735" s="2"/>
      <c r="CB4735" s="2"/>
      <c r="CC4735" s="2"/>
      <c r="CD4735" s="2"/>
      <c r="CE4735" s="2"/>
      <c r="CF4735" s="2"/>
      <c r="CG4735" s="2"/>
      <c r="CH4735" s="2"/>
      <c r="CI4735" s="2"/>
      <c r="CJ4735" s="2"/>
      <c r="CK4735" s="2"/>
      <c r="CL4735" s="2"/>
      <c r="CM4735" s="2"/>
      <c r="CN4735" s="2"/>
      <c r="CO4735" s="2"/>
      <c r="CP4735" s="2"/>
      <c r="CQ4735" s="2"/>
      <c r="CR4735" s="2"/>
      <c r="CS4735" s="2"/>
      <c r="CT4735" s="2"/>
      <c r="CU4735" s="2"/>
      <c r="CV4735" s="2"/>
      <c r="CW4735" s="2"/>
      <c r="CX4735" s="2"/>
      <c r="CY4735" s="2"/>
      <c r="CZ4735" s="2"/>
      <c r="DA4735" s="2"/>
      <c r="DB4735" s="2"/>
      <c r="DC4735" s="2"/>
      <c r="DD4735" s="2"/>
      <c r="DE4735" s="2"/>
      <c r="DF4735" s="2"/>
      <c r="DG4735" s="2"/>
      <c r="DH4735" s="2"/>
      <c r="DI4735" s="2"/>
      <c r="DJ4735" s="2"/>
      <c r="DK4735" s="2"/>
      <c r="DL4735" s="2"/>
      <c r="DM4735" s="2"/>
      <c r="DN4735" s="2"/>
      <c r="DO4735" s="2"/>
      <c r="DP4735" s="2"/>
      <c r="DQ4735" s="2"/>
      <c r="DR4735" s="2"/>
      <c r="DS4735" s="2"/>
      <c r="DT4735" s="2"/>
      <c r="DU4735" s="2"/>
      <c r="DV4735" s="2"/>
      <c r="DW4735" s="2"/>
      <c r="DX4735" s="2"/>
      <c r="DY4735" s="2"/>
      <c r="DZ4735" s="2"/>
      <c r="EA4735" s="2"/>
      <c r="EB4735" s="2"/>
      <c r="EC4735" s="2"/>
      <c r="ED4735" s="2"/>
      <c r="EE4735" s="2"/>
      <c r="EF4735" s="2"/>
      <c r="EG4735" s="2"/>
      <c r="EH4735" s="2"/>
      <c r="EI4735" s="2"/>
      <c r="EJ4735" s="2"/>
      <c r="EK4735" s="2"/>
      <c r="EL4735" s="2"/>
      <c r="EM4735" s="2"/>
      <c r="EN4735" s="2"/>
      <c r="EO4735" s="2"/>
      <c r="EP4735" s="2"/>
      <c r="EQ4735" s="2"/>
      <c r="ER4735" s="2"/>
      <c r="ES4735" s="2"/>
      <c r="ET4735" s="2"/>
      <c r="EU4735" s="2"/>
      <c r="EV4735" s="2"/>
      <c r="EW4735" s="2"/>
      <c r="EX4735" s="2"/>
      <c r="EY4735" s="2"/>
      <c r="EZ4735" s="2"/>
      <c r="FA4735" s="2"/>
      <c r="FB4735" s="2"/>
      <c r="FC4735" s="2"/>
      <c r="FD4735" s="2"/>
      <c r="FE4735" s="2"/>
      <c r="FF4735" s="2"/>
      <c r="FG4735" s="2"/>
      <c r="FH4735" s="2"/>
      <c r="FI4735" s="2"/>
      <c r="FJ4735" s="2"/>
      <c r="FK4735" s="2"/>
      <c r="FL4735" s="2"/>
      <c r="FM4735" s="2"/>
      <c r="FN4735" s="2"/>
      <c r="FO4735" s="2"/>
      <c r="FP4735" s="2"/>
      <c r="FQ4735" s="2"/>
      <c r="FR4735" s="2"/>
      <c r="FS4735" s="2"/>
      <c r="FT4735" s="2"/>
      <c r="FU4735" s="2"/>
      <c r="FV4735" s="2"/>
      <c r="FW4735" s="2"/>
      <c r="FX4735" s="2"/>
      <c r="FY4735" s="2"/>
      <c r="FZ4735" s="2"/>
      <c r="GA4735" s="2"/>
      <c r="GB4735" s="2"/>
      <c r="GC4735" s="2"/>
      <c r="GD4735" s="2"/>
      <c r="GE4735" s="2"/>
      <c r="GF4735" s="2"/>
      <c r="GG4735" s="2"/>
      <c r="GH4735" s="2"/>
      <c r="GI4735" s="2"/>
      <c r="GJ4735" s="2"/>
      <c r="GK4735" s="2"/>
      <c r="GL4735" s="2"/>
      <c r="GM4735" s="2"/>
      <c r="GN4735" s="2"/>
      <c r="GO4735" s="2"/>
      <c r="GP4735" s="2"/>
      <c r="GQ4735" s="2"/>
      <c r="GR4735" s="2"/>
      <c r="GS4735" s="2"/>
      <c r="GT4735" s="2"/>
      <c r="GU4735" s="2"/>
      <c r="GV4735" s="2"/>
      <c r="GW4735" s="2"/>
      <c r="GX4735" s="2"/>
      <c r="GY4735" s="2"/>
      <c r="GZ4735" s="2"/>
      <c r="HA4735" s="2"/>
      <c r="HB4735" s="2"/>
      <c r="HC4735" s="2"/>
      <c r="HD4735" s="2"/>
      <c r="HE4735" s="2"/>
      <c r="HF4735" s="2"/>
      <c r="HG4735" s="2"/>
      <c r="HH4735" s="2"/>
      <c r="HI4735" s="2"/>
      <c r="HJ4735" s="2"/>
      <c r="HK4735" s="2"/>
      <c r="HL4735" s="2"/>
      <c r="HM4735" s="2"/>
      <c r="HN4735" s="2"/>
      <c r="HO4735" s="2"/>
      <c r="HP4735" s="2"/>
      <c r="HQ4735" s="2"/>
      <c r="HR4735" s="2"/>
      <c r="HS4735" s="2"/>
      <c r="HT4735" s="2"/>
      <c r="HU4735" s="2"/>
      <c r="HV4735" s="2"/>
      <c r="HW4735" s="2"/>
      <c r="HX4735" s="2"/>
      <c r="HY4735" s="2"/>
      <c r="HZ4735" s="2"/>
      <c r="IA4735" s="2"/>
      <c r="IB4735" s="2"/>
      <c r="IC4735" s="2"/>
      <c r="ID4735" s="2"/>
      <c r="IE4735" s="2"/>
      <c r="IF4735" s="2"/>
      <c r="IG4735" s="2"/>
      <c r="IH4735" s="2"/>
      <c r="II4735" s="2"/>
      <c r="IJ4735" s="2"/>
      <c r="IK4735" s="2"/>
      <c r="IL4735" s="2"/>
      <c r="IM4735" s="2"/>
      <c r="IN4735" s="2"/>
      <c r="IO4735" s="2"/>
      <c r="IP4735" s="2"/>
      <c r="IQ4735" s="2"/>
    </row>
    <row r="4736" spans="1:251" s="16" customFormat="1" ht="18.75" customHeight="1">
      <c r="A4736" s="8"/>
      <c r="B4736" s="25"/>
      <c r="C4736" s="107" t="s">
        <v>464</v>
      </c>
      <c r="D4736" s="108"/>
      <c r="E4736" s="108"/>
      <c r="F4736" s="108"/>
      <c r="G4736" s="108"/>
      <c r="H4736" s="108"/>
      <c r="I4736" s="108"/>
      <c r="J4736" s="108"/>
      <c r="K4736" s="108"/>
      <c r="L4736" s="108"/>
      <c r="M4736" s="108"/>
      <c r="N4736" s="108"/>
      <c r="O4736" s="108"/>
      <c r="P4736" s="108"/>
      <c r="Q4736" s="108"/>
      <c r="R4736" s="108"/>
      <c r="S4736" s="108"/>
      <c r="T4736" s="108"/>
      <c r="U4736" s="108"/>
      <c r="V4736" s="108"/>
      <c r="W4736" s="108"/>
      <c r="X4736" s="108"/>
      <c r="Y4736" s="108"/>
      <c r="Z4736" s="109"/>
      <c r="AA4736" s="110">
        <v>35006</v>
      </c>
      <c r="AB4736" s="111"/>
      <c r="AC4736" s="111"/>
      <c r="AD4736" s="111"/>
      <c r="AE4736" s="111"/>
      <c r="AF4736" s="111"/>
      <c r="AG4736" s="111"/>
      <c r="AH4736" s="111"/>
      <c r="AI4736" s="112"/>
      <c r="AJ4736" s="110">
        <v>35006</v>
      </c>
      <c r="AK4736" s="111"/>
      <c r="AL4736" s="111"/>
      <c r="AM4736" s="111"/>
      <c r="AN4736" s="111"/>
      <c r="AO4736" s="111"/>
      <c r="AP4736" s="111"/>
      <c r="AQ4736" s="111"/>
      <c r="AR4736" s="112"/>
      <c r="AS4736" s="113"/>
      <c r="AT4736" s="114"/>
      <c r="AU4736" s="114"/>
      <c r="AV4736" s="114"/>
      <c r="AW4736" s="114"/>
      <c r="AX4736" s="115"/>
      <c r="AY4736" s="2"/>
      <c r="AZ4736" s="2"/>
      <c r="BA4736" s="2"/>
      <c r="BB4736" s="2"/>
      <c r="BC4736" s="2"/>
      <c r="BD4736" s="2"/>
      <c r="BE4736" s="2"/>
      <c r="BF4736" s="2"/>
      <c r="BG4736" s="2"/>
      <c r="BH4736" s="2"/>
      <c r="BI4736" s="2"/>
      <c r="BJ4736" s="2"/>
      <c r="BK4736" s="2"/>
      <c r="BL4736" s="2"/>
      <c r="BM4736" s="2"/>
      <c r="BN4736" s="2"/>
      <c r="BO4736" s="2"/>
      <c r="BP4736" s="2"/>
      <c r="BQ4736" s="2"/>
      <c r="BR4736" s="2"/>
      <c r="BS4736" s="2"/>
      <c r="BT4736" s="2"/>
      <c r="BU4736" s="2"/>
      <c r="BV4736" s="2"/>
      <c r="BW4736" s="2"/>
      <c r="BX4736" s="2"/>
      <c r="BY4736" s="2"/>
      <c r="BZ4736" s="2"/>
      <c r="CA4736" s="2"/>
      <c r="CB4736" s="2"/>
      <c r="CC4736" s="2"/>
      <c r="CD4736" s="2"/>
      <c r="CE4736" s="2"/>
      <c r="CF4736" s="2"/>
      <c r="CG4736" s="2"/>
      <c r="CH4736" s="2"/>
      <c r="CI4736" s="2"/>
      <c r="CJ4736" s="2"/>
      <c r="CK4736" s="2"/>
      <c r="CL4736" s="2"/>
      <c r="CM4736" s="2"/>
      <c r="CN4736" s="2"/>
      <c r="CO4736" s="2"/>
      <c r="CP4736" s="2"/>
      <c r="CQ4736" s="2"/>
      <c r="CR4736" s="2"/>
      <c r="CS4736" s="2"/>
      <c r="CT4736" s="2"/>
      <c r="CU4736" s="2"/>
      <c r="CV4736" s="2"/>
      <c r="CW4736" s="2"/>
      <c r="CX4736" s="2"/>
      <c r="CY4736" s="2"/>
      <c r="CZ4736" s="2"/>
      <c r="DA4736" s="2"/>
      <c r="DB4736" s="2"/>
      <c r="DC4736" s="2"/>
      <c r="DD4736" s="2"/>
      <c r="DE4736" s="2"/>
      <c r="DF4736" s="2"/>
      <c r="DG4736" s="2"/>
      <c r="DH4736" s="2"/>
      <c r="DI4736" s="2"/>
      <c r="DJ4736" s="2"/>
      <c r="DK4736" s="2"/>
      <c r="DL4736" s="2"/>
      <c r="DM4736" s="2"/>
      <c r="DN4736" s="2"/>
      <c r="DO4736" s="2"/>
      <c r="DP4736" s="2"/>
      <c r="DQ4736" s="2"/>
      <c r="DR4736" s="2"/>
      <c r="DS4736" s="2"/>
      <c r="DT4736" s="2"/>
      <c r="DU4736" s="2"/>
      <c r="DV4736" s="2"/>
      <c r="DW4736" s="2"/>
      <c r="DX4736" s="2"/>
      <c r="DY4736" s="2"/>
      <c r="DZ4736" s="2"/>
      <c r="EA4736" s="2"/>
      <c r="EB4736" s="2"/>
      <c r="EC4736" s="2"/>
      <c r="ED4736" s="2"/>
      <c r="EE4736" s="2"/>
      <c r="EF4736" s="2"/>
      <c r="EG4736" s="2"/>
      <c r="EH4736" s="2"/>
      <c r="EI4736" s="2"/>
      <c r="EJ4736" s="2"/>
      <c r="EK4736" s="2"/>
      <c r="EL4736" s="2"/>
      <c r="EM4736" s="2"/>
      <c r="EN4736" s="2"/>
      <c r="EO4736" s="2"/>
      <c r="EP4736" s="2"/>
      <c r="EQ4736" s="2"/>
      <c r="ER4736" s="2"/>
      <c r="ES4736" s="2"/>
      <c r="ET4736" s="2"/>
      <c r="EU4736" s="2"/>
      <c r="EV4736" s="2"/>
      <c r="EW4736" s="2"/>
      <c r="EX4736" s="2"/>
      <c r="EY4736" s="2"/>
      <c r="EZ4736" s="2"/>
      <c r="FA4736" s="2"/>
      <c r="FB4736" s="2"/>
      <c r="FC4736" s="2"/>
      <c r="FD4736" s="2"/>
      <c r="FE4736" s="2"/>
      <c r="FF4736" s="2"/>
      <c r="FG4736" s="2"/>
      <c r="FH4736" s="2"/>
      <c r="FI4736" s="2"/>
      <c r="FJ4736" s="2"/>
      <c r="FK4736" s="2"/>
      <c r="FL4736" s="2"/>
      <c r="FM4736" s="2"/>
      <c r="FN4736" s="2"/>
      <c r="FO4736" s="2"/>
      <c r="FP4736" s="2"/>
      <c r="FQ4736" s="2"/>
      <c r="FR4736" s="2"/>
      <c r="FS4736" s="2"/>
      <c r="FT4736" s="2"/>
      <c r="FU4736" s="2"/>
      <c r="FV4736" s="2"/>
      <c r="FW4736" s="2"/>
      <c r="FX4736" s="2"/>
      <c r="FY4736" s="2"/>
      <c r="FZ4736" s="2"/>
      <c r="GA4736" s="2"/>
      <c r="GB4736" s="2"/>
      <c r="GC4736" s="2"/>
      <c r="GD4736" s="2"/>
      <c r="GE4736" s="2"/>
      <c r="GF4736" s="2"/>
      <c r="GG4736" s="2"/>
      <c r="GH4736" s="2"/>
      <c r="GI4736" s="2"/>
      <c r="GJ4736" s="2"/>
      <c r="GK4736" s="2"/>
      <c r="GL4736" s="2"/>
      <c r="GM4736" s="2"/>
      <c r="GN4736" s="2"/>
      <c r="GO4736" s="2"/>
      <c r="GP4736" s="2"/>
      <c r="GQ4736" s="2"/>
      <c r="GR4736" s="2"/>
      <c r="GS4736" s="2"/>
      <c r="GT4736" s="2"/>
      <c r="GU4736" s="2"/>
      <c r="GV4736" s="2"/>
      <c r="GW4736" s="2"/>
      <c r="GX4736" s="2"/>
      <c r="GY4736" s="2"/>
      <c r="GZ4736" s="2"/>
      <c r="HA4736" s="2"/>
      <c r="HB4736" s="2"/>
      <c r="HC4736" s="2"/>
      <c r="HD4736" s="2"/>
      <c r="HE4736" s="2"/>
      <c r="HF4736" s="2"/>
      <c r="HG4736" s="2"/>
      <c r="HH4736" s="2"/>
      <c r="HI4736" s="2"/>
      <c r="HJ4736" s="2"/>
      <c r="HK4736" s="2"/>
      <c r="HL4736" s="2"/>
      <c r="HM4736" s="2"/>
      <c r="HN4736" s="2"/>
      <c r="HO4736" s="2"/>
      <c r="HP4736" s="2"/>
      <c r="HQ4736" s="2"/>
      <c r="HR4736" s="2"/>
      <c r="HS4736" s="2"/>
      <c r="HT4736" s="2"/>
      <c r="HU4736" s="2"/>
      <c r="HV4736" s="2"/>
      <c r="HW4736" s="2"/>
      <c r="HX4736" s="2"/>
      <c r="HY4736" s="2"/>
      <c r="HZ4736" s="2"/>
      <c r="IA4736" s="2"/>
      <c r="IB4736" s="2"/>
      <c r="IC4736" s="2"/>
      <c r="ID4736" s="2"/>
      <c r="IE4736" s="2"/>
      <c r="IF4736" s="2"/>
      <c r="IG4736" s="2"/>
      <c r="IH4736" s="2"/>
      <c r="II4736" s="2"/>
      <c r="IJ4736" s="2"/>
      <c r="IK4736" s="2"/>
      <c r="IL4736" s="2"/>
      <c r="IM4736" s="2"/>
      <c r="IN4736" s="2"/>
      <c r="IO4736" s="2"/>
      <c r="IP4736" s="2"/>
      <c r="IQ4736" s="2"/>
    </row>
    <row r="4737" spans="1:251" s="16" customFormat="1" ht="18.75" customHeight="1" thickBot="1">
      <c r="A4737" s="17"/>
      <c r="B4737" s="116" t="s">
        <v>13</v>
      </c>
      <c r="C4737" s="117"/>
      <c r="D4737" s="117"/>
      <c r="E4737" s="117"/>
      <c r="F4737" s="117"/>
      <c r="G4737" s="117"/>
      <c r="H4737" s="117"/>
      <c r="I4737" s="117"/>
      <c r="J4737" s="117"/>
      <c r="K4737" s="117"/>
      <c r="L4737" s="117"/>
      <c r="M4737" s="117"/>
      <c r="N4737" s="117"/>
      <c r="O4737" s="117"/>
      <c r="P4737" s="117"/>
      <c r="Q4737" s="117"/>
      <c r="R4737" s="117"/>
      <c r="S4737" s="117"/>
      <c r="T4737" s="117"/>
      <c r="U4737" s="117"/>
      <c r="V4737" s="117"/>
      <c r="W4737" s="117"/>
      <c r="X4737" s="117"/>
      <c r="Y4737" s="117"/>
      <c r="Z4737" s="118"/>
      <c r="AA4737" s="119">
        <f>SUM($AA$4736:$AA$4736)</f>
        <v>35006</v>
      </c>
      <c r="AB4737" s="120"/>
      <c r="AC4737" s="120"/>
      <c r="AD4737" s="120"/>
      <c r="AE4737" s="120"/>
      <c r="AF4737" s="120"/>
      <c r="AG4737" s="120"/>
      <c r="AH4737" s="120"/>
      <c r="AI4737" s="121"/>
      <c r="AJ4737" s="119">
        <f>SUM($AJ$4736:$AJ$4736)</f>
        <v>35006</v>
      </c>
      <c r="AK4737" s="120"/>
      <c r="AL4737" s="120"/>
      <c r="AM4737" s="120"/>
      <c r="AN4737" s="120"/>
      <c r="AO4737" s="120"/>
      <c r="AP4737" s="120"/>
      <c r="AQ4737" s="120"/>
      <c r="AR4737" s="121"/>
      <c r="AS4737" s="122"/>
      <c r="AT4737" s="123"/>
      <c r="AU4737" s="123"/>
      <c r="AV4737" s="123"/>
      <c r="AW4737" s="123"/>
      <c r="AX4737" s="124"/>
      <c r="AY4737" s="2"/>
      <c r="AZ4737" s="2"/>
      <c r="BA4737" s="2"/>
      <c r="BB4737" s="2"/>
      <c r="BC4737" s="2"/>
      <c r="BD4737" s="2"/>
      <c r="BE4737" s="2"/>
      <c r="BF4737" s="2"/>
      <c r="BG4737" s="2"/>
      <c r="BH4737" s="2"/>
      <c r="BI4737" s="2"/>
      <c r="BJ4737" s="2"/>
      <c r="BK4737" s="2"/>
      <c r="BL4737" s="2"/>
      <c r="BM4737" s="2"/>
      <c r="BN4737" s="2"/>
      <c r="BO4737" s="2"/>
      <c r="BP4737" s="2"/>
      <c r="BQ4737" s="2"/>
      <c r="BR4737" s="2"/>
      <c r="BS4737" s="2"/>
      <c r="BT4737" s="2"/>
      <c r="BU4737" s="2"/>
      <c r="BV4737" s="2"/>
      <c r="BW4737" s="2"/>
      <c r="BX4737" s="2"/>
      <c r="BY4737" s="2"/>
      <c r="BZ4737" s="2"/>
      <c r="CA4737" s="2"/>
      <c r="CB4737" s="2"/>
      <c r="CC4737" s="2"/>
      <c r="CD4737" s="2"/>
      <c r="CE4737" s="2"/>
      <c r="CF4737" s="2"/>
      <c r="CG4737" s="2"/>
      <c r="CH4737" s="2"/>
      <c r="CI4737" s="2"/>
      <c r="CJ4737" s="2"/>
      <c r="CK4737" s="2"/>
      <c r="CL4737" s="2"/>
      <c r="CM4737" s="2"/>
      <c r="CN4737" s="2"/>
      <c r="CO4737" s="2"/>
      <c r="CP4737" s="2"/>
      <c r="CQ4737" s="2"/>
      <c r="CR4737" s="2"/>
      <c r="CS4737" s="2"/>
      <c r="CT4737" s="2"/>
      <c r="CU4737" s="2"/>
      <c r="CV4737" s="2"/>
      <c r="CW4737" s="2"/>
      <c r="CX4737" s="2"/>
      <c r="CY4737" s="2"/>
      <c r="CZ4737" s="2"/>
      <c r="DA4737" s="2"/>
      <c r="DB4737" s="2"/>
      <c r="DC4737" s="2"/>
      <c r="DD4737" s="2"/>
      <c r="DE4737" s="2"/>
      <c r="DF4737" s="2"/>
      <c r="DG4737" s="2"/>
      <c r="DH4737" s="2"/>
      <c r="DI4737" s="2"/>
      <c r="DJ4737" s="2"/>
      <c r="DK4737" s="2"/>
      <c r="DL4737" s="2"/>
      <c r="DM4737" s="2"/>
      <c r="DN4737" s="2"/>
      <c r="DO4737" s="2"/>
      <c r="DP4737" s="2"/>
      <c r="DQ4737" s="2"/>
      <c r="DR4737" s="2"/>
      <c r="DS4737" s="2"/>
      <c r="DT4737" s="2"/>
      <c r="DU4737" s="2"/>
      <c r="DV4737" s="2"/>
      <c r="DW4737" s="2"/>
      <c r="DX4737" s="2"/>
      <c r="DY4737" s="2"/>
      <c r="DZ4737" s="2"/>
      <c r="EA4737" s="2"/>
      <c r="EB4737" s="2"/>
      <c r="EC4737" s="2"/>
      <c r="ED4737" s="2"/>
      <c r="EE4737" s="2"/>
      <c r="EF4737" s="2"/>
      <c r="EG4737" s="2"/>
      <c r="EH4737" s="2"/>
      <c r="EI4737" s="2"/>
      <c r="EJ4737" s="2"/>
      <c r="EK4737" s="2"/>
      <c r="EL4737" s="2"/>
      <c r="EM4737" s="2"/>
      <c r="EN4737" s="2"/>
      <c r="EO4737" s="2"/>
      <c r="EP4737" s="2"/>
      <c r="EQ4737" s="2"/>
      <c r="ER4737" s="2"/>
      <c r="ES4737" s="2"/>
      <c r="ET4737" s="2"/>
      <c r="EU4737" s="2"/>
      <c r="EV4737" s="2"/>
      <c r="EW4737" s="2"/>
      <c r="EX4737" s="2"/>
      <c r="EY4737" s="2"/>
      <c r="EZ4737" s="2"/>
      <c r="FA4737" s="2"/>
      <c r="FB4737" s="2"/>
      <c r="FC4737" s="2"/>
      <c r="FD4737" s="2"/>
      <c r="FE4737" s="2"/>
      <c r="FF4737" s="2"/>
      <c r="FG4737" s="2"/>
      <c r="FH4737" s="2"/>
      <c r="FI4737" s="2"/>
      <c r="FJ4737" s="2"/>
      <c r="FK4737" s="2"/>
      <c r="FL4737" s="2"/>
      <c r="FM4737" s="2"/>
      <c r="FN4737" s="2"/>
      <c r="FO4737" s="2"/>
      <c r="FP4737" s="2"/>
      <c r="FQ4737" s="2"/>
      <c r="FR4737" s="2"/>
      <c r="FS4737" s="2"/>
      <c r="FT4737" s="2"/>
      <c r="FU4737" s="2"/>
      <c r="FV4737" s="2"/>
      <c r="FW4737" s="2"/>
      <c r="FX4737" s="2"/>
      <c r="FY4737" s="2"/>
      <c r="FZ4737" s="2"/>
      <c r="GA4737" s="2"/>
      <c r="GB4737" s="2"/>
      <c r="GC4737" s="2"/>
      <c r="GD4737" s="2"/>
      <c r="GE4737" s="2"/>
      <c r="GF4737" s="2"/>
      <c r="GG4737" s="2"/>
      <c r="GH4737" s="2"/>
      <c r="GI4737" s="2"/>
      <c r="GJ4737" s="2"/>
      <c r="GK4737" s="2"/>
      <c r="GL4737" s="2"/>
      <c r="GM4737" s="2"/>
      <c r="GN4737" s="2"/>
      <c r="GO4737" s="2"/>
      <c r="GP4737" s="2"/>
      <c r="GQ4737" s="2"/>
      <c r="GR4737" s="2"/>
      <c r="GS4737" s="2"/>
      <c r="GT4737" s="2"/>
      <c r="GU4737" s="2"/>
      <c r="GV4737" s="2"/>
      <c r="GW4737" s="2"/>
      <c r="GX4737" s="2"/>
      <c r="GY4737" s="2"/>
      <c r="GZ4737" s="2"/>
      <c r="HA4737" s="2"/>
      <c r="HB4737" s="2"/>
      <c r="HC4737" s="2"/>
      <c r="HD4737" s="2"/>
      <c r="HE4737" s="2"/>
      <c r="HF4737" s="2"/>
      <c r="HG4737" s="2"/>
      <c r="HH4737" s="2"/>
      <c r="HI4737" s="2"/>
      <c r="HJ4737" s="2"/>
      <c r="HK4737" s="2"/>
      <c r="HL4737" s="2"/>
      <c r="HM4737" s="2"/>
      <c r="HN4737" s="2"/>
      <c r="HO4737" s="2"/>
      <c r="HP4737" s="2"/>
      <c r="HQ4737" s="2"/>
      <c r="HR4737" s="2"/>
      <c r="HS4737" s="2"/>
      <c r="HT4737" s="2"/>
      <c r="HU4737" s="2"/>
      <c r="HV4737" s="2"/>
      <c r="HW4737" s="2"/>
      <c r="HX4737" s="2"/>
      <c r="HY4737" s="2"/>
      <c r="HZ4737" s="2"/>
      <c r="IA4737" s="2"/>
      <c r="IB4737" s="2"/>
      <c r="IC4737" s="2"/>
      <c r="ID4737" s="2"/>
      <c r="IE4737" s="2"/>
      <c r="IF4737" s="2"/>
      <c r="IG4737" s="2"/>
      <c r="IH4737" s="2"/>
      <c r="II4737" s="2"/>
      <c r="IJ4737" s="2"/>
      <c r="IK4737" s="2"/>
      <c r="IL4737" s="2"/>
      <c r="IM4737" s="2"/>
      <c r="IN4737" s="2"/>
      <c r="IO4737" s="2"/>
      <c r="IP4737" s="2"/>
      <c r="IQ4737" s="2"/>
    </row>
    <row r="4739" spans="1:251" ht="19.2">
      <c r="A4739" s="1" t="s">
        <v>0</v>
      </c>
      <c r="AW4739" s="3"/>
      <c r="AX4739" s="4"/>
      <c r="AY4739" s="3"/>
    </row>
    <row r="4741" spans="1:251" ht="18">
      <c r="B4741" s="138" t="s">
        <v>8</v>
      </c>
      <c r="C4741" s="139"/>
      <c r="D4741" s="139"/>
      <c r="E4741" s="139"/>
      <c r="F4741" s="139"/>
      <c r="G4741" s="139"/>
      <c r="H4741" s="139"/>
      <c r="I4741" s="139"/>
      <c r="J4741" s="139"/>
      <c r="K4741" s="139"/>
      <c r="L4741" s="139"/>
      <c r="M4741" s="139"/>
      <c r="N4741" s="139"/>
      <c r="O4741" s="139"/>
      <c r="P4741" s="139"/>
      <c r="Q4741" s="139"/>
      <c r="R4741" s="139"/>
      <c r="S4741" s="139"/>
      <c r="T4741" s="139"/>
      <c r="U4741" s="139"/>
      <c r="V4741" s="139"/>
      <c r="W4741" s="139"/>
      <c r="X4741" s="139"/>
      <c r="Y4741" s="139"/>
      <c r="Z4741" s="139"/>
      <c r="AA4741" s="139"/>
      <c r="AB4741" s="139"/>
      <c r="AC4741" s="139"/>
      <c r="AD4741" s="139"/>
      <c r="AE4741" s="139"/>
      <c r="AF4741" s="139"/>
      <c r="AG4741" s="139"/>
      <c r="AH4741" s="139"/>
      <c r="AI4741" s="139"/>
      <c r="AJ4741" s="139"/>
      <c r="AK4741" s="139"/>
      <c r="AL4741" s="139"/>
      <c r="AM4741" s="139"/>
      <c r="AN4741" s="139"/>
      <c r="AO4741" s="139"/>
      <c r="AP4741" s="139"/>
      <c r="AQ4741" s="139"/>
      <c r="AR4741" s="139"/>
      <c r="AS4741" s="139"/>
      <c r="AT4741" s="139"/>
      <c r="AU4741" s="139"/>
      <c r="AV4741" s="139"/>
      <c r="AW4741" s="139"/>
      <c r="AX4741" s="139"/>
    </row>
    <row r="4742" spans="1:251">
      <c r="Z4742" s="5"/>
      <c r="AD4742" s="5"/>
      <c r="AE4742" s="5"/>
      <c r="AF4742" s="5"/>
      <c r="AG4742" s="5"/>
      <c r="AH4742" s="5"/>
      <c r="AI4742" s="5"/>
      <c r="AO4742" s="5"/>
    </row>
    <row r="4743" spans="1:251" ht="13.8" thickBot="1">
      <c r="Z4743" s="5"/>
      <c r="AD4743" s="5"/>
      <c r="AE4743" s="5"/>
      <c r="AF4743" s="5"/>
      <c r="AG4743" s="5"/>
      <c r="AH4743" s="5"/>
      <c r="AI4743" s="5"/>
      <c r="AO4743" s="5"/>
      <c r="DI4743" s="6"/>
    </row>
    <row r="4744" spans="1:251" ht="24.75" customHeight="1" thickBot="1">
      <c r="B4744" s="140" t="s">
        <v>1</v>
      </c>
      <c r="C4744" s="141"/>
      <c r="D4744" s="141"/>
      <c r="E4744" s="141"/>
      <c r="F4744" s="141"/>
      <c r="G4744" s="141"/>
      <c r="H4744" s="142" t="s">
        <v>457</v>
      </c>
      <c r="I4744" s="143"/>
      <c r="J4744" s="143"/>
      <c r="K4744" s="143"/>
      <c r="L4744" s="143"/>
      <c r="M4744" s="143"/>
      <c r="N4744" s="143"/>
      <c r="O4744" s="143"/>
      <c r="P4744" s="143"/>
      <c r="Q4744" s="143"/>
      <c r="R4744" s="143"/>
      <c r="S4744" s="143"/>
      <c r="T4744" s="143"/>
      <c r="U4744" s="143"/>
      <c r="V4744" s="143"/>
      <c r="W4744" s="143"/>
      <c r="X4744" s="143"/>
      <c r="Y4744" s="143"/>
      <c r="Z4744" s="143"/>
      <c r="AA4744" s="143"/>
      <c r="AB4744" s="143"/>
      <c r="AC4744" s="143"/>
      <c r="AD4744" s="143"/>
      <c r="AE4744" s="143"/>
      <c r="AF4744" s="143"/>
      <c r="AG4744" s="143"/>
      <c r="AH4744" s="143"/>
      <c r="AI4744" s="143"/>
      <c r="AJ4744" s="143"/>
      <c r="AK4744" s="143"/>
      <c r="AL4744" s="143"/>
      <c r="AM4744" s="143"/>
      <c r="AN4744" s="143"/>
      <c r="AO4744" s="143"/>
      <c r="AP4744" s="143"/>
      <c r="AQ4744" s="143"/>
      <c r="AR4744" s="143"/>
      <c r="AS4744" s="143"/>
      <c r="AT4744" s="143"/>
      <c r="AU4744" s="143"/>
      <c r="AV4744" s="143"/>
      <c r="AW4744" s="143"/>
      <c r="AX4744" s="144"/>
      <c r="DI4744" s="6"/>
    </row>
    <row r="4745" spans="1:251" ht="14.4">
      <c r="B4745" s="7"/>
      <c r="C4745" s="7"/>
      <c r="D4745" s="7"/>
      <c r="E4745" s="7"/>
      <c r="F4745" s="7"/>
      <c r="G4745" s="7"/>
      <c r="H4745" s="8"/>
      <c r="I4745" s="8"/>
      <c r="J4745" s="8"/>
      <c r="K4745" s="8"/>
      <c r="L4745" s="9"/>
      <c r="M4745" s="9"/>
      <c r="N4745" s="9"/>
      <c r="O4745" s="9"/>
      <c r="P4745" s="8"/>
      <c r="Q4745" s="8"/>
      <c r="R4745" s="8"/>
      <c r="S4745" s="8"/>
      <c r="T4745" s="8"/>
      <c r="U4745" s="8"/>
      <c r="V4745" s="10"/>
      <c r="W4745" s="10"/>
      <c r="X4745" s="10"/>
      <c r="Y4745" s="10"/>
      <c r="Z4745" s="10"/>
      <c r="AA4745" s="10"/>
      <c r="AB4745" s="10"/>
      <c r="AC4745" s="10"/>
      <c r="AD4745" s="10"/>
      <c r="AE4745" s="10"/>
      <c r="AF4745" s="10"/>
      <c r="AG4745" s="10"/>
      <c r="AH4745" s="10"/>
      <c r="AI4745" s="10"/>
      <c r="AJ4745" s="10"/>
      <c r="AK4745" s="10"/>
      <c r="AL4745" s="10"/>
      <c r="AM4745" s="10"/>
      <c r="AN4745" s="10"/>
      <c r="AO4745" s="10"/>
      <c r="AP4745" s="10"/>
      <c r="AQ4745" s="10"/>
      <c r="AR4745" s="10"/>
      <c r="AS4745" s="10"/>
      <c r="AT4745" s="10"/>
      <c r="AU4745" s="10"/>
      <c r="AV4745" s="10"/>
      <c r="AW4745" s="10"/>
      <c r="AX4745" s="10"/>
      <c r="DI4745" s="6"/>
    </row>
    <row r="4746" spans="1:251" ht="15" thickBot="1">
      <c r="A4746" s="11"/>
      <c r="B4746" s="10" t="s">
        <v>2</v>
      </c>
      <c r="C4746" s="8"/>
      <c r="D4746" s="8"/>
      <c r="E4746" s="8"/>
      <c r="F4746" s="8"/>
      <c r="G4746" s="8"/>
      <c r="H4746" s="8"/>
      <c r="I4746" s="8"/>
      <c r="J4746" s="8"/>
      <c r="K4746" s="8"/>
      <c r="L4746" s="9"/>
      <c r="M4746" s="9"/>
      <c r="N4746" s="9"/>
      <c r="O4746" s="9"/>
      <c r="P4746" s="8"/>
      <c r="Q4746" s="8"/>
      <c r="R4746" s="8"/>
      <c r="S4746" s="8"/>
      <c r="T4746" s="8"/>
      <c r="U4746" s="8"/>
      <c r="V4746" s="10"/>
      <c r="W4746" s="10"/>
      <c r="X4746" s="10"/>
      <c r="Y4746" s="10"/>
      <c r="Z4746" s="10"/>
      <c r="AA4746" s="10"/>
      <c r="AB4746" s="10"/>
      <c r="AC4746" s="10"/>
      <c r="AD4746" s="10"/>
      <c r="AE4746" s="10"/>
      <c r="AF4746" s="10"/>
      <c r="AG4746" s="10"/>
      <c r="AH4746" s="10"/>
      <c r="AI4746" s="10"/>
      <c r="AJ4746" s="10"/>
      <c r="AK4746" s="10"/>
      <c r="AL4746" s="10"/>
      <c r="AM4746" s="10"/>
      <c r="AN4746" s="10"/>
      <c r="AO4746" s="10"/>
      <c r="AP4746" s="10"/>
      <c r="AQ4746" s="10"/>
      <c r="AR4746" s="10"/>
      <c r="AS4746" s="10"/>
      <c r="AT4746" s="10"/>
      <c r="AU4746" s="10"/>
      <c r="AV4746" s="10"/>
      <c r="AW4746" s="10"/>
      <c r="AX4746" s="10"/>
      <c r="DI4746" s="6"/>
    </row>
    <row r="4747" spans="1:251" ht="14.4">
      <c r="A4747" s="8"/>
      <c r="B4747" s="12"/>
      <c r="C4747" s="7"/>
      <c r="D4747" s="7"/>
      <c r="E4747" s="7"/>
      <c r="F4747" s="7"/>
      <c r="G4747" s="7"/>
      <c r="H4747" s="7"/>
      <c r="I4747" s="7"/>
      <c r="J4747" s="7"/>
      <c r="K4747" s="7"/>
      <c r="L4747" s="13"/>
      <c r="M4747" s="13"/>
      <c r="N4747" s="13"/>
      <c r="O4747" s="13"/>
      <c r="P4747" s="7"/>
      <c r="Q4747" s="7"/>
      <c r="R4747" s="7"/>
      <c r="S4747" s="7"/>
      <c r="T4747" s="7"/>
      <c r="U4747" s="7"/>
      <c r="V4747" s="14"/>
      <c r="W4747" s="14"/>
      <c r="X4747" s="14"/>
      <c r="Y4747" s="14"/>
      <c r="Z4747" s="14"/>
      <c r="AA4747" s="14"/>
      <c r="AB4747" s="14"/>
      <c r="AC4747" s="14"/>
      <c r="AD4747" s="14"/>
      <c r="AE4747" s="14"/>
      <c r="AF4747" s="14"/>
      <c r="AG4747" s="14"/>
      <c r="AH4747" s="14"/>
      <c r="AI4747" s="14"/>
      <c r="AJ4747" s="14"/>
      <c r="AK4747" s="14"/>
      <c r="AL4747" s="14"/>
      <c r="AM4747" s="14"/>
      <c r="AN4747" s="14"/>
      <c r="AO4747" s="14"/>
      <c r="AP4747" s="14"/>
      <c r="AQ4747" s="14"/>
      <c r="AR4747" s="14"/>
      <c r="AS4747" s="14"/>
      <c r="AT4747" s="14"/>
      <c r="AU4747" s="14"/>
      <c r="AV4747" s="14"/>
      <c r="AW4747" s="14"/>
      <c r="AX4747" s="15"/>
    </row>
    <row r="4748" spans="1:251" ht="12" customHeight="1">
      <c r="A4748" s="8"/>
      <c r="B4748" s="125" t="s">
        <v>458</v>
      </c>
      <c r="C4748" s="126"/>
      <c r="D4748" s="126"/>
      <c r="E4748" s="126"/>
      <c r="F4748" s="126"/>
      <c r="G4748" s="126"/>
      <c r="H4748" s="126"/>
      <c r="I4748" s="126"/>
      <c r="J4748" s="126"/>
      <c r="K4748" s="126"/>
      <c r="L4748" s="126"/>
      <c r="M4748" s="126"/>
      <c r="N4748" s="126"/>
      <c r="O4748" s="126"/>
      <c r="P4748" s="126"/>
      <c r="Q4748" s="126"/>
      <c r="R4748" s="126"/>
      <c r="S4748" s="126"/>
      <c r="T4748" s="126"/>
      <c r="U4748" s="126"/>
      <c r="V4748" s="126"/>
      <c r="W4748" s="126"/>
      <c r="X4748" s="126"/>
      <c r="Y4748" s="126"/>
      <c r="Z4748" s="126"/>
      <c r="AA4748" s="126"/>
      <c r="AB4748" s="126"/>
      <c r="AC4748" s="126"/>
      <c r="AD4748" s="126"/>
      <c r="AE4748" s="126"/>
      <c r="AF4748" s="126"/>
      <c r="AG4748" s="126"/>
      <c r="AH4748" s="126"/>
      <c r="AI4748" s="126"/>
      <c r="AJ4748" s="126"/>
      <c r="AK4748" s="126"/>
      <c r="AL4748" s="126"/>
      <c r="AM4748" s="126"/>
      <c r="AN4748" s="126"/>
      <c r="AO4748" s="126"/>
      <c r="AP4748" s="126"/>
      <c r="AQ4748" s="126"/>
      <c r="AR4748" s="126"/>
      <c r="AS4748" s="126"/>
      <c r="AT4748" s="126"/>
      <c r="AU4748" s="126"/>
      <c r="AV4748" s="126"/>
      <c r="AW4748" s="126"/>
      <c r="AX4748" s="127"/>
    </row>
    <row r="4749" spans="1:251" ht="12" customHeight="1">
      <c r="A4749" s="8"/>
      <c r="B4749" s="125"/>
      <c r="C4749" s="126"/>
      <c r="D4749" s="126"/>
      <c r="E4749" s="126"/>
      <c r="F4749" s="126"/>
      <c r="G4749" s="126"/>
      <c r="H4749" s="126"/>
      <c r="I4749" s="126"/>
      <c r="J4749" s="126"/>
      <c r="K4749" s="126"/>
      <c r="L4749" s="126"/>
      <c r="M4749" s="126"/>
      <c r="N4749" s="126"/>
      <c r="O4749" s="126"/>
      <c r="P4749" s="126"/>
      <c r="Q4749" s="126"/>
      <c r="R4749" s="126"/>
      <c r="S4749" s="126"/>
      <c r="T4749" s="126"/>
      <c r="U4749" s="126"/>
      <c r="V4749" s="126"/>
      <c r="W4749" s="126"/>
      <c r="X4749" s="126"/>
      <c r="Y4749" s="126"/>
      <c r="Z4749" s="126"/>
      <c r="AA4749" s="126"/>
      <c r="AB4749" s="126"/>
      <c r="AC4749" s="126"/>
      <c r="AD4749" s="126"/>
      <c r="AE4749" s="126"/>
      <c r="AF4749" s="126"/>
      <c r="AG4749" s="126"/>
      <c r="AH4749" s="126"/>
      <c r="AI4749" s="126"/>
      <c r="AJ4749" s="126"/>
      <c r="AK4749" s="126"/>
      <c r="AL4749" s="126"/>
      <c r="AM4749" s="126"/>
      <c r="AN4749" s="126"/>
      <c r="AO4749" s="126"/>
      <c r="AP4749" s="126"/>
      <c r="AQ4749" s="126"/>
      <c r="AR4749" s="126"/>
      <c r="AS4749" s="126"/>
      <c r="AT4749" s="126"/>
      <c r="AU4749" s="126"/>
      <c r="AV4749" s="126"/>
      <c r="AW4749" s="126"/>
      <c r="AX4749" s="127"/>
      <c r="BC4749" s="16"/>
    </row>
    <row r="4750" spans="1:251" ht="12" customHeight="1">
      <c r="A4750" s="8"/>
      <c r="B4750" s="125"/>
      <c r="C4750" s="126"/>
      <c r="D4750" s="126"/>
      <c r="E4750" s="126"/>
      <c r="F4750" s="126"/>
      <c r="G4750" s="126"/>
      <c r="H4750" s="126"/>
      <c r="I4750" s="126"/>
      <c r="J4750" s="126"/>
      <c r="K4750" s="126"/>
      <c r="L4750" s="126"/>
      <c r="M4750" s="126"/>
      <c r="N4750" s="126"/>
      <c r="O4750" s="126"/>
      <c r="P4750" s="126"/>
      <c r="Q4750" s="126"/>
      <c r="R4750" s="126"/>
      <c r="S4750" s="126"/>
      <c r="T4750" s="126"/>
      <c r="U4750" s="126"/>
      <c r="V4750" s="126"/>
      <c r="W4750" s="126"/>
      <c r="X4750" s="126"/>
      <c r="Y4750" s="126"/>
      <c r="Z4750" s="126"/>
      <c r="AA4750" s="126"/>
      <c r="AB4750" s="126"/>
      <c r="AC4750" s="126"/>
      <c r="AD4750" s="126"/>
      <c r="AE4750" s="126"/>
      <c r="AF4750" s="126"/>
      <c r="AG4750" s="126"/>
      <c r="AH4750" s="126"/>
      <c r="AI4750" s="126"/>
      <c r="AJ4750" s="126"/>
      <c r="AK4750" s="126"/>
      <c r="AL4750" s="126"/>
      <c r="AM4750" s="126"/>
      <c r="AN4750" s="126"/>
      <c r="AO4750" s="126"/>
      <c r="AP4750" s="126"/>
      <c r="AQ4750" s="126"/>
      <c r="AR4750" s="126"/>
      <c r="AS4750" s="126"/>
      <c r="AT4750" s="126"/>
      <c r="AU4750" s="126"/>
      <c r="AV4750" s="126"/>
      <c r="AW4750" s="126"/>
      <c r="AX4750" s="127"/>
    </row>
    <row r="4751" spans="1:251" ht="12" customHeight="1">
      <c r="A4751" s="8"/>
      <c r="B4751" s="125"/>
      <c r="C4751" s="126"/>
      <c r="D4751" s="126"/>
      <c r="E4751" s="126"/>
      <c r="F4751" s="126"/>
      <c r="G4751" s="126"/>
      <c r="H4751" s="126"/>
      <c r="I4751" s="126"/>
      <c r="J4751" s="126"/>
      <c r="K4751" s="126"/>
      <c r="L4751" s="126"/>
      <c r="M4751" s="126"/>
      <c r="N4751" s="126"/>
      <c r="O4751" s="126"/>
      <c r="P4751" s="126"/>
      <c r="Q4751" s="126"/>
      <c r="R4751" s="126"/>
      <c r="S4751" s="126"/>
      <c r="T4751" s="126"/>
      <c r="U4751" s="126"/>
      <c r="V4751" s="126"/>
      <c r="W4751" s="126"/>
      <c r="X4751" s="126"/>
      <c r="Y4751" s="126"/>
      <c r="Z4751" s="126"/>
      <c r="AA4751" s="126"/>
      <c r="AB4751" s="126"/>
      <c r="AC4751" s="126"/>
      <c r="AD4751" s="126"/>
      <c r="AE4751" s="126"/>
      <c r="AF4751" s="126"/>
      <c r="AG4751" s="126"/>
      <c r="AH4751" s="126"/>
      <c r="AI4751" s="126"/>
      <c r="AJ4751" s="126"/>
      <c r="AK4751" s="126"/>
      <c r="AL4751" s="126"/>
      <c r="AM4751" s="126"/>
      <c r="AN4751" s="126"/>
      <c r="AO4751" s="126"/>
      <c r="AP4751" s="126"/>
      <c r="AQ4751" s="126"/>
      <c r="AR4751" s="126"/>
      <c r="AS4751" s="126"/>
      <c r="AT4751" s="126"/>
      <c r="AU4751" s="126"/>
      <c r="AV4751" s="126"/>
      <c r="AW4751" s="126"/>
      <c r="AX4751" s="127"/>
    </row>
    <row r="4752" spans="1:251" ht="12" customHeight="1">
      <c r="A4752" s="8"/>
      <c r="B4752" s="125"/>
      <c r="C4752" s="126"/>
      <c r="D4752" s="126"/>
      <c r="E4752" s="126"/>
      <c r="F4752" s="126"/>
      <c r="G4752" s="126"/>
      <c r="H4752" s="126"/>
      <c r="I4752" s="126"/>
      <c r="J4752" s="126"/>
      <c r="K4752" s="126"/>
      <c r="L4752" s="126"/>
      <c r="M4752" s="126"/>
      <c r="N4752" s="126"/>
      <c r="O4752" s="126"/>
      <c r="P4752" s="126"/>
      <c r="Q4752" s="126"/>
      <c r="R4752" s="126"/>
      <c r="S4752" s="126"/>
      <c r="T4752" s="126"/>
      <c r="U4752" s="126"/>
      <c r="V4752" s="126"/>
      <c r="W4752" s="126"/>
      <c r="X4752" s="126"/>
      <c r="Y4752" s="126"/>
      <c r="Z4752" s="126"/>
      <c r="AA4752" s="126"/>
      <c r="AB4752" s="126"/>
      <c r="AC4752" s="126"/>
      <c r="AD4752" s="126"/>
      <c r="AE4752" s="126"/>
      <c r="AF4752" s="126"/>
      <c r="AG4752" s="126"/>
      <c r="AH4752" s="126"/>
      <c r="AI4752" s="126"/>
      <c r="AJ4752" s="126"/>
      <c r="AK4752" s="126"/>
      <c r="AL4752" s="126"/>
      <c r="AM4752" s="126"/>
      <c r="AN4752" s="126"/>
      <c r="AO4752" s="126"/>
      <c r="AP4752" s="126"/>
      <c r="AQ4752" s="126"/>
      <c r="AR4752" s="126"/>
      <c r="AS4752" s="126"/>
      <c r="AT4752" s="126"/>
      <c r="AU4752" s="126"/>
      <c r="AV4752" s="126"/>
      <c r="AW4752" s="126"/>
      <c r="AX4752" s="127"/>
    </row>
    <row r="4753" spans="1:113" ht="15" thickBot="1">
      <c r="A4753" s="17"/>
      <c r="B4753" s="18"/>
      <c r="C4753" s="19"/>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c r="AD4753" s="19"/>
      <c r="AE4753" s="19"/>
      <c r="AF4753" s="19"/>
      <c r="AG4753" s="19"/>
      <c r="AH4753" s="19"/>
      <c r="AI4753" s="19"/>
      <c r="AJ4753" s="19"/>
      <c r="AK4753" s="19"/>
      <c r="AL4753" s="19"/>
      <c r="AM4753" s="19"/>
      <c r="AN4753" s="19"/>
      <c r="AO4753" s="19"/>
      <c r="AP4753" s="19"/>
      <c r="AQ4753" s="19"/>
      <c r="AR4753" s="19"/>
      <c r="AS4753" s="19"/>
      <c r="AT4753" s="19"/>
      <c r="AU4753" s="19"/>
      <c r="AV4753" s="19"/>
      <c r="AW4753" s="19"/>
      <c r="AX4753" s="20"/>
    </row>
    <row r="4754" spans="1:113">
      <c r="B4754" s="21"/>
    </row>
    <row r="4755" spans="1:113" ht="15" thickBot="1">
      <c r="A4755" s="11"/>
      <c r="B4755" s="10" t="s">
        <v>3</v>
      </c>
      <c r="C4755" s="8"/>
      <c r="D4755" s="8"/>
      <c r="E4755" s="8"/>
      <c r="F4755" s="8"/>
      <c r="G4755" s="8"/>
      <c r="H4755" s="8"/>
      <c r="I4755" s="8"/>
      <c r="J4755" s="8"/>
      <c r="K4755" s="8"/>
      <c r="L4755" s="9"/>
      <c r="M4755" s="9"/>
      <c r="N4755" s="9"/>
      <c r="O4755" s="9"/>
      <c r="P4755" s="8"/>
      <c r="Q4755" s="8"/>
      <c r="R4755" s="8"/>
      <c r="S4755" s="8"/>
      <c r="T4755" s="8"/>
      <c r="U4755" s="8"/>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DI4755" s="6"/>
    </row>
    <row r="4756" spans="1:113" ht="14.4">
      <c r="A4756" s="8"/>
      <c r="B4756" s="12"/>
      <c r="C4756" s="7"/>
      <c r="D4756" s="7"/>
      <c r="E4756" s="7"/>
      <c r="F4756" s="7"/>
      <c r="G4756" s="7"/>
      <c r="H4756" s="7"/>
      <c r="I4756" s="7"/>
      <c r="J4756" s="7"/>
      <c r="K4756" s="7"/>
      <c r="L4756" s="13"/>
      <c r="M4756" s="13"/>
      <c r="N4756" s="13"/>
      <c r="O4756" s="13"/>
      <c r="P4756" s="7"/>
      <c r="Q4756" s="7"/>
      <c r="R4756" s="7"/>
      <c r="S4756" s="7"/>
      <c r="T4756" s="7"/>
      <c r="U4756" s="7"/>
      <c r="V4756" s="14"/>
      <c r="W4756" s="14"/>
      <c r="X4756" s="14"/>
      <c r="Y4756" s="14"/>
      <c r="Z4756" s="14"/>
      <c r="AA4756" s="14"/>
      <c r="AB4756" s="14"/>
      <c r="AC4756" s="14"/>
      <c r="AD4756" s="14"/>
      <c r="AE4756" s="14"/>
      <c r="AF4756" s="14"/>
      <c r="AG4756" s="14"/>
      <c r="AH4756" s="14"/>
      <c r="AI4756" s="14"/>
      <c r="AJ4756" s="14"/>
      <c r="AK4756" s="14"/>
      <c r="AL4756" s="14"/>
      <c r="AM4756" s="14"/>
      <c r="AN4756" s="14"/>
      <c r="AO4756" s="14"/>
      <c r="AP4756" s="14"/>
      <c r="AQ4756" s="14"/>
      <c r="AR4756" s="14"/>
      <c r="AS4756" s="14"/>
      <c r="AT4756" s="14"/>
      <c r="AU4756" s="14"/>
      <c r="AV4756" s="14"/>
      <c r="AW4756" s="14"/>
      <c r="AX4756" s="15"/>
    </row>
    <row r="4757" spans="1:113" ht="12" customHeight="1">
      <c r="A4757" s="8"/>
      <c r="B4757" s="125" t="s">
        <v>459</v>
      </c>
      <c r="C4757" s="126"/>
      <c r="D4757" s="126"/>
      <c r="E4757" s="126"/>
      <c r="F4757" s="126"/>
      <c r="G4757" s="126"/>
      <c r="H4757" s="126"/>
      <c r="I4757" s="126"/>
      <c r="J4757" s="126"/>
      <c r="K4757" s="126"/>
      <c r="L4757" s="126"/>
      <c r="M4757" s="126"/>
      <c r="N4757" s="126"/>
      <c r="O4757" s="126"/>
      <c r="P4757" s="126"/>
      <c r="Q4757" s="126"/>
      <c r="R4757" s="126"/>
      <c r="S4757" s="126"/>
      <c r="T4757" s="126"/>
      <c r="U4757" s="126"/>
      <c r="V4757" s="126"/>
      <c r="W4757" s="126"/>
      <c r="X4757" s="126"/>
      <c r="Y4757" s="126"/>
      <c r="Z4757" s="126"/>
      <c r="AA4757" s="126"/>
      <c r="AB4757" s="126"/>
      <c r="AC4757" s="126"/>
      <c r="AD4757" s="126"/>
      <c r="AE4757" s="126"/>
      <c r="AF4757" s="126"/>
      <c r="AG4757" s="126"/>
      <c r="AH4757" s="126"/>
      <c r="AI4757" s="126"/>
      <c r="AJ4757" s="126"/>
      <c r="AK4757" s="126"/>
      <c r="AL4757" s="126"/>
      <c r="AM4757" s="126"/>
      <c r="AN4757" s="126"/>
      <c r="AO4757" s="126"/>
      <c r="AP4757" s="126"/>
      <c r="AQ4757" s="126"/>
      <c r="AR4757" s="126"/>
      <c r="AS4757" s="126"/>
      <c r="AT4757" s="126"/>
      <c r="AU4757" s="126"/>
      <c r="AV4757" s="126"/>
      <c r="AW4757" s="126"/>
      <c r="AX4757" s="127"/>
    </row>
    <row r="4758" spans="1:113" ht="12" customHeight="1">
      <c r="A4758" s="8"/>
      <c r="B4758" s="125"/>
      <c r="C4758" s="126"/>
      <c r="D4758" s="126"/>
      <c r="E4758" s="126"/>
      <c r="F4758" s="126"/>
      <c r="G4758" s="126"/>
      <c r="H4758" s="126"/>
      <c r="I4758" s="126"/>
      <c r="J4758" s="126"/>
      <c r="K4758" s="126"/>
      <c r="L4758" s="126"/>
      <c r="M4758" s="126"/>
      <c r="N4758" s="126"/>
      <c r="O4758" s="126"/>
      <c r="P4758" s="126"/>
      <c r="Q4758" s="126"/>
      <c r="R4758" s="126"/>
      <c r="S4758" s="126"/>
      <c r="T4758" s="126"/>
      <c r="U4758" s="126"/>
      <c r="V4758" s="126"/>
      <c r="W4758" s="126"/>
      <c r="X4758" s="126"/>
      <c r="Y4758" s="126"/>
      <c r="Z4758" s="126"/>
      <c r="AA4758" s="126"/>
      <c r="AB4758" s="126"/>
      <c r="AC4758" s="126"/>
      <c r="AD4758" s="126"/>
      <c r="AE4758" s="126"/>
      <c r="AF4758" s="126"/>
      <c r="AG4758" s="126"/>
      <c r="AH4758" s="126"/>
      <c r="AI4758" s="126"/>
      <c r="AJ4758" s="126"/>
      <c r="AK4758" s="126"/>
      <c r="AL4758" s="126"/>
      <c r="AM4758" s="126"/>
      <c r="AN4758" s="126"/>
      <c r="AO4758" s="126"/>
      <c r="AP4758" s="126"/>
      <c r="AQ4758" s="126"/>
      <c r="AR4758" s="126"/>
      <c r="AS4758" s="126"/>
      <c r="AT4758" s="126"/>
      <c r="AU4758" s="126"/>
      <c r="AV4758" s="126"/>
      <c r="AW4758" s="126"/>
      <c r="AX4758" s="127"/>
    </row>
    <row r="4759" spans="1:113" ht="12" customHeight="1">
      <c r="A4759" s="8"/>
      <c r="B4759" s="125"/>
      <c r="C4759" s="126"/>
      <c r="D4759" s="126"/>
      <c r="E4759" s="126"/>
      <c r="F4759" s="126"/>
      <c r="G4759" s="126"/>
      <c r="H4759" s="126"/>
      <c r="I4759" s="126"/>
      <c r="J4759" s="126"/>
      <c r="K4759" s="126"/>
      <c r="L4759" s="126"/>
      <c r="M4759" s="126"/>
      <c r="N4759" s="126"/>
      <c r="O4759" s="126"/>
      <c r="P4759" s="126"/>
      <c r="Q4759" s="126"/>
      <c r="R4759" s="126"/>
      <c r="S4759" s="126"/>
      <c r="T4759" s="126"/>
      <c r="U4759" s="126"/>
      <c r="V4759" s="126"/>
      <c r="W4759" s="126"/>
      <c r="X4759" s="126"/>
      <c r="Y4759" s="126"/>
      <c r="Z4759" s="126"/>
      <c r="AA4759" s="126"/>
      <c r="AB4759" s="126"/>
      <c r="AC4759" s="126"/>
      <c r="AD4759" s="126"/>
      <c r="AE4759" s="126"/>
      <c r="AF4759" s="126"/>
      <c r="AG4759" s="126"/>
      <c r="AH4759" s="126"/>
      <c r="AI4759" s="126"/>
      <c r="AJ4759" s="126"/>
      <c r="AK4759" s="126"/>
      <c r="AL4759" s="126"/>
      <c r="AM4759" s="126"/>
      <c r="AN4759" s="126"/>
      <c r="AO4759" s="126"/>
      <c r="AP4759" s="126"/>
      <c r="AQ4759" s="126"/>
      <c r="AR4759" s="126"/>
      <c r="AS4759" s="126"/>
      <c r="AT4759" s="126"/>
      <c r="AU4759" s="126"/>
      <c r="AV4759" s="126"/>
      <c r="AW4759" s="126"/>
      <c r="AX4759" s="127"/>
    </row>
    <row r="4760" spans="1:113" ht="12" customHeight="1">
      <c r="A4760" s="8"/>
      <c r="B4760" s="125"/>
      <c r="C4760" s="126"/>
      <c r="D4760" s="126"/>
      <c r="E4760" s="126"/>
      <c r="F4760" s="126"/>
      <c r="G4760" s="126"/>
      <c r="H4760" s="126"/>
      <c r="I4760" s="126"/>
      <c r="J4760" s="126"/>
      <c r="K4760" s="126"/>
      <c r="L4760" s="126"/>
      <c r="M4760" s="126"/>
      <c r="N4760" s="126"/>
      <c r="O4760" s="126"/>
      <c r="P4760" s="126"/>
      <c r="Q4760" s="126"/>
      <c r="R4760" s="126"/>
      <c r="S4760" s="126"/>
      <c r="T4760" s="126"/>
      <c r="U4760" s="126"/>
      <c r="V4760" s="126"/>
      <c r="W4760" s="126"/>
      <c r="X4760" s="126"/>
      <c r="Y4760" s="126"/>
      <c r="Z4760" s="126"/>
      <c r="AA4760" s="126"/>
      <c r="AB4760" s="126"/>
      <c r="AC4760" s="126"/>
      <c r="AD4760" s="126"/>
      <c r="AE4760" s="126"/>
      <c r="AF4760" s="126"/>
      <c r="AG4760" s="126"/>
      <c r="AH4760" s="126"/>
      <c r="AI4760" s="126"/>
      <c r="AJ4760" s="126"/>
      <c r="AK4760" s="126"/>
      <c r="AL4760" s="126"/>
      <c r="AM4760" s="126"/>
      <c r="AN4760" s="126"/>
      <c r="AO4760" s="126"/>
      <c r="AP4760" s="126"/>
      <c r="AQ4760" s="126"/>
      <c r="AR4760" s="126"/>
      <c r="AS4760" s="126"/>
      <c r="AT4760" s="126"/>
      <c r="AU4760" s="126"/>
      <c r="AV4760" s="126"/>
      <c r="AW4760" s="126"/>
      <c r="AX4760" s="127"/>
    </row>
    <row r="4761" spans="1:113" ht="12" customHeight="1">
      <c r="A4761" s="8"/>
      <c r="B4761" s="125"/>
      <c r="C4761" s="126"/>
      <c r="D4761" s="126"/>
      <c r="E4761" s="126"/>
      <c r="F4761" s="126"/>
      <c r="G4761" s="126"/>
      <c r="H4761" s="126"/>
      <c r="I4761" s="126"/>
      <c r="J4761" s="126"/>
      <c r="K4761" s="126"/>
      <c r="L4761" s="126"/>
      <c r="M4761" s="126"/>
      <c r="N4761" s="126"/>
      <c r="O4761" s="126"/>
      <c r="P4761" s="126"/>
      <c r="Q4761" s="126"/>
      <c r="R4761" s="126"/>
      <c r="S4761" s="126"/>
      <c r="T4761" s="126"/>
      <c r="U4761" s="126"/>
      <c r="V4761" s="126"/>
      <c r="W4761" s="126"/>
      <c r="X4761" s="126"/>
      <c r="Y4761" s="126"/>
      <c r="Z4761" s="126"/>
      <c r="AA4761" s="126"/>
      <c r="AB4761" s="126"/>
      <c r="AC4761" s="126"/>
      <c r="AD4761" s="126"/>
      <c r="AE4761" s="126"/>
      <c r="AF4761" s="126"/>
      <c r="AG4761" s="126"/>
      <c r="AH4761" s="126"/>
      <c r="AI4761" s="126"/>
      <c r="AJ4761" s="126"/>
      <c r="AK4761" s="126"/>
      <c r="AL4761" s="126"/>
      <c r="AM4761" s="126"/>
      <c r="AN4761" s="126"/>
      <c r="AO4761" s="126"/>
      <c r="AP4761" s="126"/>
      <c r="AQ4761" s="126"/>
      <c r="AR4761" s="126"/>
      <c r="AS4761" s="126"/>
      <c r="AT4761" s="126"/>
      <c r="AU4761" s="126"/>
      <c r="AV4761" s="126"/>
      <c r="AW4761" s="126"/>
      <c r="AX4761" s="127"/>
    </row>
    <row r="4762" spans="1:113" ht="12" customHeight="1">
      <c r="A4762" s="8"/>
      <c r="B4762" s="125"/>
      <c r="C4762" s="126"/>
      <c r="D4762" s="126"/>
      <c r="E4762" s="126"/>
      <c r="F4762" s="126"/>
      <c r="G4762" s="126"/>
      <c r="H4762" s="126"/>
      <c r="I4762" s="126"/>
      <c r="J4762" s="126"/>
      <c r="K4762" s="126"/>
      <c r="L4762" s="126"/>
      <c r="M4762" s="126"/>
      <c r="N4762" s="126"/>
      <c r="O4762" s="126"/>
      <c r="P4762" s="126"/>
      <c r="Q4762" s="126"/>
      <c r="R4762" s="126"/>
      <c r="S4762" s="126"/>
      <c r="T4762" s="126"/>
      <c r="U4762" s="126"/>
      <c r="V4762" s="126"/>
      <c r="W4762" s="126"/>
      <c r="X4762" s="126"/>
      <c r="Y4762" s="126"/>
      <c r="Z4762" s="126"/>
      <c r="AA4762" s="126"/>
      <c r="AB4762" s="126"/>
      <c r="AC4762" s="126"/>
      <c r="AD4762" s="126"/>
      <c r="AE4762" s="126"/>
      <c r="AF4762" s="126"/>
      <c r="AG4762" s="126"/>
      <c r="AH4762" s="126"/>
      <c r="AI4762" s="126"/>
      <c r="AJ4762" s="126"/>
      <c r="AK4762" s="126"/>
      <c r="AL4762" s="126"/>
      <c r="AM4762" s="126"/>
      <c r="AN4762" s="126"/>
      <c r="AO4762" s="126"/>
      <c r="AP4762" s="126"/>
      <c r="AQ4762" s="126"/>
      <c r="AR4762" s="126"/>
      <c r="AS4762" s="126"/>
      <c r="AT4762" s="126"/>
      <c r="AU4762" s="126"/>
      <c r="AV4762" s="126"/>
      <c r="AW4762" s="126"/>
      <c r="AX4762" s="127"/>
    </row>
    <row r="4763" spans="1:113" ht="12" customHeight="1">
      <c r="A4763" s="8"/>
      <c r="B4763" s="125"/>
      <c r="C4763" s="126"/>
      <c r="D4763" s="126"/>
      <c r="E4763" s="126"/>
      <c r="F4763" s="126"/>
      <c r="G4763" s="126"/>
      <c r="H4763" s="126"/>
      <c r="I4763" s="126"/>
      <c r="J4763" s="126"/>
      <c r="K4763" s="126"/>
      <c r="L4763" s="126"/>
      <c r="M4763" s="126"/>
      <c r="N4763" s="126"/>
      <c r="O4763" s="126"/>
      <c r="P4763" s="126"/>
      <c r="Q4763" s="126"/>
      <c r="R4763" s="126"/>
      <c r="S4763" s="126"/>
      <c r="T4763" s="126"/>
      <c r="U4763" s="126"/>
      <c r="V4763" s="126"/>
      <c r="W4763" s="126"/>
      <c r="X4763" s="126"/>
      <c r="Y4763" s="126"/>
      <c r="Z4763" s="126"/>
      <c r="AA4763" s="126"/>
      <c r="AB4763" s="126"/>
      <c r="AC4763" s="126"/>
      <c r="AD4763" s="126"/>
      <c r="AE4763" s="126"/>
      <c r="AF4763" s="126"/>
      <c r="AG4763" s="126"/>
      <c r="AH4763" s="126"/>
      <c r="AI4763" s="126"/>
      <c r="AJ4763" s="126"/>
      <c r="AK4763" s="126"/>
      <c r="AL4763" s="126"/>
      <c r="AM4763" s="126"/>
      <c r="AN4763" s="126"/>
      <c r="AO4763" s="126"/>
      <c r="AP4763" s="126"/>
      <c r="AQ4763" s="126"/>
      <c r="AR4763" s="126"/>
      <c r="AS4763" s="126"/>
      <c r="AT4763" s="126"/>
      <c r="AU4763" s="126"/>
      <c r="AV4763" s="126"/>
      <c r="AW4763" s="126"/>
      <c r="AX4763" s="127"/>
    </row>
    <row r="4764" spans="1:113" ht="12" customHeight="1">
      <c r="A4764" s="8"/>
      <c r="B4764" s="125"/>
      <c r="C4764" s="126"/>
      <c r="D4764" s="126"/>
      <c r="E4764" s="126"/>
      <c r="F4764" s="126"/>
      <c r="G4764" s="126"/>
      <c r="H4764" s="126"/>
      <c r="I4764" s="126"/>
      <c r="J4764" s="126"/>
      <c r="K4764" s="126"/>
      <c r="L4764" s="126"/>
      <c r="M4764" s="126"/>
      <c r="N4764" s="126"/>
      <c r="O4764" s="126"/>
      <c r="P4764" s="126"/>
      <c r="Q4764" s="126"/>
      <c r="R4764" s="126"/>
      <c r="S4764" s="126"/>
      <c r="T4764" s="126"/>
      <c r="U4764" s="126"/>
      <c r="V4764" s="126"/>
      <c r="W4764" s="126"/>
      <c r="X4764" s="126"/>
      <c r="Y4764" s="126"/>
      <c r="Z4764" s="126"/>
      <c r="AA4764" s="126"/>
      <c r="AB4764" s="126"/>
      <c r="AC4764" s="126"/>
      <c r="AD4764" s="126"/>
      <c r="AE4764" s="126"/>
      <c r="AF4764" s="126"/>
      <c r="AG4764" s="126"/>
      <c r="AH4764" s="126"/>
      <c r="AI4764" s="126"/>
      <c r="AJ4764" s="126"/>
      <c r="AK4764" s="126"/>
      <c r="AL4764" s="126"/>
      <c r="AM4764" s="126"/>
      <c r="AN4764" s="126"/>
      <c r="AO4764" s="126"/>
      <c r="AP4764" s="126"/>
      <c r="AQ4764" s="126"/>
      <c r="AR4764" s="126"/>
      <c r="AS4764" s="126"/>
      <c r="AT4764" s="126"/>
      <c r="AU4764" s="126"/>
      <c r="AV4764" s="126"/>
      <c r="AW4764" s="126"/>
      <c r="AX4764" s="127"/>
      <c r="BC4764" s="16"/>
    </row>
    <row r="4765" spans="1:113" ht="12" customHeight="1">
      <c r="A4765" s="8"/>
      <c r="B4765" s="125"/>
      <c r="C4765" s="126"/>
      <c r="D4765" s="126"/>
      <c r="E4765" s="126"/>
      <c r="F4765" s="126"/>
      <c r="G4765" s="126"/>
      <c r="H4765" s="126"/>
      <c r="I4765" s="126"/>
      <c r="J4765" s="126"/>
      <c r="K4765" s="126"/>
      <c r="L4765" s="126"/>
      <c r="M4765" s="126"/>
      <c r="N4765" s="126"/>
      <c r="O4765" s="126"/>
      <c r="P4765" s="126"/>
      <c r="Q4765" s="126"/>
      <c r="R4765" s="126"/>
      <c r="S4765" s="126"/>
      <c r="T4765" s="126"/>
      <c r="U4765" s="126"/>
      <c r="V4765" s="126"/>
      <c r="W4765" s="126"/>
      <c r="X4765" s="126"/>
      <c r="Y4765" s="126"/>
      <c r="Z4765" s="126"/>
      <c r="AA4765" s="126"/>
      <c r="AB4765" s="126"/>
      <c r="AC4765" s="126"/>
      <c r="AD4765" s="126"/>
      <c r="AE4765" s="126"/>
      <c r="AF4765" s="126"/>
      <c r="AG4765" s="126"/>
      <c r="AH4765" s="126"/>
      <c r="AI4765" s="126"/>
      <c r="AJ4765" s="126"/>
      <c r="AK4765" s="126"/>
      <c r="AL4765" s="126"/>
      <c r="AM4765" s="126"/>
      <c r="AN4765" s="126"/>
      <c r="AO4765" s="126"/>
      <c r="AP4765" s="126"/>
      <c r="AQ4765" s="126"/>
      <c r="AR4765" s="126"/>
      <c r="AS4765" s="126"/>
      <c r="AT4765" s="126"/>
      <c r="AU4765" s="126"/>
      <c r="AV4765" s="126"/>
      <c r="AW4765" s="126"/>
      <c r="AX4765" s="127"/>
    </row>
    <row r="4766" spans="1:113" ht="12" customHeight="1">
      <c r="A4766" s="8"/>
      <c r="B4766" s="125"/>
      <c r="C4766" s="126"/>
      <c r="D4766" s="126"/>
      <c r="E4766" s="126"/>
      <c r="F4766" s="126"/>
      <c r="G4766" s="126"/>
      <c r="H4766" s="126"/>
      <c r="I4766" s="126"/>
      <c r="J4766" s="126"/>
      <c r="K4766" s="126"/>
      <c r="L4766" s="126"/>
      <c r="M4766" s="126"/>
      <c r="N4766" s="126"/>
      <c r="O4766" s="126"/>
      <c r="P4766" s="126"/>
      <c r="Q4766" s="126"/>
      <c r="R4766" s="126"/>
      <c r="S4766" s="126"/>
      <c r="T4766" s="126"/>
      <c r="U4766" s="126"/>
      <c r="V4766" s="126"/>
      <c r="W4766" s="126"/>
      <c r="X4766" s="126"/>
      <c r="Y4766" s="126"/>
      <c r="Z4766" s="126"/>
      <c r="AA4766" s="126"/>
      <c r="AB4766" s="126"/>
      <c r="AC4766" s="126"/>
      <c r="AD4766" s="126"/>
      <c r="AE4766" s="126"/>
      <c r="AF4766" s="126"/>
      <c r="AG4766" s="126"/>
      <c r="AH4766" s="126"/>
      <c r="AI4766" s="126"/>
      <c r="AJ4766" s="126"/>
      <c r="AK4766" s="126"/>
      <c r="AL4766" s="126"/>
      <c r="AM4766" s="126"/>
      <c r="AN4766" s="126"/>
      <c r="AO4766" s="126"/>
      <c r="AP4766" s="126"/>
      <c r="AQ4766" s="126"/>
      <c r="AR4766" s="126"/>
      <c r="AS4766" s="126"/>
      <c r="AT4766" s="126"/>
      <c r="AU4766" s="126"/>
      <c r="AV4766" s="126"/>
      <c r="AW4766" s="126"/>
      <c r="AX4766" s="127"/>
    </row>
    <row r="4767" spans="1:113" ht="12" customHeight="1">
      <c r="A4767" s="8"/>
      <c r="B4767" s="125"/>
      <c r="C4767" s="126"/>
      <c r="D4767" s="126"/>
      <c r="E4767" s="126"/>
      <c r="F4767" s="126"/>
      <c r="G4767" s="126"/>
      <c r="H4767" s="126"/>
      <c r="I4767" s="126"/>
      <c r="J4767" s="126"/>
      <c r="K4767" s="126"/>
      <c r="L4767" s="126"/>
      <c r="M4767" s="126"/>
      <c r="N4767" s="126"/>
      <c r="O4767" s="126"/>
      <c r="P4767" s="126"/>
      <c r="Q4767" s="126"/>
      <c r="R4767" s="126"/>
      <c r="S4767" s="126"/>
      <c r="T4767" s="126"/>
      <c r="U4767" s="126"/>
      <c r="V4767" s="126"/>
      <c r="W4767" s="126"/>
      <c r="X4767" s="126"/>
      <c r="Y4767" s="126"/>
      <c r="Z4767" s="126"/>
      <c r="AA4767" s="126"/>
      <c r="AB4767" s="126"/>
      <c r="AC4767" s="126"/>
      <c r="AD4767" s="126"/>
      <c r="AE4767" s="126"/>
      <c r="AF4767" s="126"/>
      <c r="AG4767" s="126"/>
      <c r="AH4767" s="126"/>
      <c r="AI4767" s="126"/>
      <c r="AJ4767" s="126"/>
      <c r="AK4767" s="126"/>
      <c r="AL4767" s="126"/>
      <c r="AM4767" s="126"/>
      <c r="AN4767" s="126"/>
      <c r="AO4767" s="126"/>
      <c r="AP4767" s="126"/>
      <c r="AQ4767" s="126"/>
      <c r="AR4767" s="126"/>
      <c r="AS4767" s="126"/>
      <c r="AT4767" s="126"/>
      <c r="AU4767" s="126"/>
      <c r="AV4767" s="126"/>
      <c r="AW4767" s="126"/>
      <c r="AX4767" s="127"/>
    </row>
    <row r="4768" spans="1:113" ht="15" thickBot="1">
      <c r="A4768" s="17"/>
      <c r="B4768" s="18"/>
      <c r="C4768" s="19"/>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c r="AD4768" s="19"/>
      <c r="AE4768" s="19"/>
      <c r="AF4768" s="19"/>
      <c r="AG4768" s="19"/>
      <c r="AH4768" s="19"/>
      <c r="AI4768" s="19"/>
      <c r="AJ4768" s="19"/>
      <c r="AK4768" s="19"/>
      <c r="AL4768" s="19"/>
      <c r="AM4768" s="19"/>
      <c r="AN4768" s="19"/>
      <c r="AO4768" s="19"/>
      <c r="AP4768" s="19"/>
      <c r="AQ4768" s="19"/>
      <c r="AR4768" s="19"/>
      <c r="AS4768" s="19"/>
      <c r="AT4768" s="19"/>
      <c r="AU4768" s="19"/>
      <c r="AV4768" s="19"/>
      <c r="AW4768" s="19"/>
      <c r="AX4768" s="20"/>
    </row>
    <row r="4769" spans="1:251">
      <c r="B4769" s="21"/>
    </row>
    <row r="4770" spans="1:251" ht="14.4">
      <c r="B4770" s="10" t="s">
        <v>4</v>
      </c>
      <c r="C4770" s="8"/>
      <c r="D4770" s="8"/>
      <c r="E4770" s="8"/>
      <c r="F4770" s="8"/>
      <c r="G4770" s="8"/>
      <c r="H4770" s="8"/>
      <c r="I4770" s="8"/>
      <c r="J4770" s="8"/>
      <c r="K4770" s="8"/>
      <c r="L4770" s="9"/>
      <c r="M4770" s="9"/>
      <c r="N4770" s="9"/>
      <c r="O4770" s="9"/>
      <c r="P4770" s="8"/>
      <c r="Q4770" s="8"/>
      <c r="R4770" s="8"/>
      <c r="S4770" s="8"/>
      <c r="T4770" s="8"/>
      <c r="U4770" s="8"/>
      <c r="V4770" s="10"/>
      <c r="W4770" s="10"/>
      <c r="X4770" s="10"/>
      <c r="Y4770" s="10"/>
      <c r="Z4770" s="10"/>
      <c r="AA4770" s="10"/>
      <c r="AB4770" s="10"/>
      <c r="AC4770" s="10"/>
      <c r="AD4770" s="10"/>
      <c r="AE4770" s="10"/>
      <c r="AF4770" s="10"/>
      <c r="AG4770" s="10"/>
      <c r="AH4770" s="10"/>
      <c r="AI4770" s="10"/>
      <c r="AJ4770" s="10"/>
      <c r="AK4770" s="10"/>
      <c r="AL4770" s="10"/>
      <c r="AM4770" s="10"/>
      <c r="AN4770" s="10"/>
      <c r="AO4770" s="10"/>
      <c r="AP4770" s="10"/>
      <c r="AQ4770" s="10"/>
      <c r="AR4770" s="10"/>
      <c r="AS4770" s="10"/>
      <c r="AT4770" s="10"/>
      <c r="AU4770" s="10"/>
      <c r="AV4770" s="10"/>
      <c r="AW4770" s="10"/>
      <c r="AX4770" s="10"/>
    </row>
    <row r="4771" spans="1:251" ht="15" thickBot="1">
      <c r="B4771" s="8"/>
      <c r="C4771" s="8"/>
      <c r="D4771" s="8"/>
      <c r="E4771" s="8"/>
      <c r="F4771" s="8"/>
      <c r="G4771" s="8"/>
      <c r="H4771" s="8"/>
      <c r="I4771" s="8"/>
      <c r="J4771" s="8"/>
      <c r="K4771" s="8"/>
      <c r="L4771" s="9"/>
      <c r="M4771" s="9"/>
      <c r="N4771" s="9"/>
      <c r="O4771" s="9"/>
      <c r="P4771" s="8"/>
      <c r="Q4771" s="8"/>
      <c r="R4771" s="8"/>
      <c r="S4771" s="8"/>
      <c r="T4771" s="8"/>
      <c r="U4771" s="8"/>
      <c r="V4771" s="10"/>
      <c r="W4771" s="10"/>
      <c r="X4771" s="10"/>
      <c r="Y4771" s="10"/>
      <c r="Z4771" s="10"/>
      <c r="AA4771" s="10"/>
      <c r="AB4771" s="10"/>
      <c r="AC4771" s="10"/>
      <c r="AD4771" s="10"/>
      <c r="AE4771" s="10"/>
      <c r="AF4771" s="10"/>
      <c r="AG4771" s="10"/>
      <c r="AH4771" s="10"/>
      <c r="AI4771" s="10"/>
      <c r="AJ4771" s="10"/>
      <c r="AK4771" s="10"/>
      <c r="AL4771" s="10"/>
      <c r="AM4771" s="10"/>
      <c r="AN4771" s="10"/>
      <c r="AO4771" s="10"/>
      <c r="AP4771" s="10"/>
      <c r="AQ4771" s="10"/>
      <c r="AR4771" s="10"/>
      <c r="AS4771" s="10"/>
      <c r="AT4771" s="10"/>
      <c r="AU4771" s="10"/>
      <c r="AV4771" s="10"/>
      <c r="AW4771" s="10"/>
      <c r="AX4771" s="22" t="s">
        <v>5</v>
      </c>
    </row>
    <row r="4772" spans="1:251" s="16" customFormat="1" ht="13.5" customHeight="1">
      <c r="A4772" s="8"/>
      <c r="B4772" s="128" t="s">
        <v>6</v>
      </c>
      <c r="C4772" s="129"/>
      <c r="D4772" s="129"/>
      <c r="E4772" s="129"/>
      <c r="F4772" s="129"/>
      <c r="G4772" s="129"/>
      <c r="H4772" s="129"/>
      <c r="I4772" s="129"/>
      <c r="J4772" s="129"/>
      <c r="K4772" s="129"/>
      <c r="L4772" s="129"/>
      <c r="M4772" s="129"/>
      <c r="N4772" s="129"/>
      <c r="O4772" s="129"/>
      <c r="P4772" s="129"/>
      <c r="Q4772" s="129"/>
      <c r="R4772" s="129"/>
      <c r="S4772" s="129"/>
      <c r="T4772" s="129"/>
      <c r="U4772" s="129"/>
      <c r="V4772" s="129"/>
      <c r="W4772" s="129"/>
      <c r="X4772" s="129"/>
      <c r="Y4772" s="129"/>
      <c r="Z4772" s="130"/>
      <c r="AA4772" s="134" t="s">
        <v>11</v>
      </c>
      <c r="AB4772" s="129"/>
      <c r="AC4772" s="129"/>
      <c r="AD4772" s="129"/>
      <c r="AE4772" s="129"/>
      <c r="AF4772" s="129"/>
      <c r="AG4772" s="129"/>
      <c r="AH4772" s="129"/>
      <c r="AI4772" s="130"/>
      <c r="AJ4772" s="134" t="s">
        <v>12</v>
      </c>
      <c r="AK4772" s="129"/>
      <c r="AL4772" s="129"/>
      <c r="AM4772" s="129"/>
      <c r="AN4772" s="129"/>
      <c r="AO4772" s="129"/>
      <c r="AP4772" s="129"/>
      <c r="AQ4772" s="129"/>
      <c r="AR4772" s="130"/>
      <c r="AS4772" s="134" t="s">
        <v>7</v>
      </c>
      <c r="AT4772" s="129"/>
      <c r="AU4772" s="129"/>
      <c r="AV4772" s="129"/>
      <c r="AW4772" s="129"/>
      <c r="AX4772" s="136"/>
      <c r="AY4772" s="2"/>
      <c r="AZ4772" s="2"/>
      <c r="BA4772" s="2"/>
      <c r="BB4772" s="2"/>
      <c r="BC4772" s="2"/>
      <c r="BD4772" s="2"/>
      <c r="BE4772" s="2"/>
      <c r="BF4772" s="2"/>
      <c r="BG4772" s="2"/>
      <c r="BH4772" s="2"/>
      <c r="BI4772" s="2"/>
      <c r="BJ4772" s="2"/>
      <c r="BK4772" s="2"/>
      <c r="BL4772" s="2"/>
      <c r="BM4772" s="2"/>
      <c r="BN4772" s="2"/>
      <c r="BO4772" s="2"/>
      <c r="BP4772" s="2"/>
      <c r="BQ4772" s="2"/>
      <c r="BR4772" s="2"/>
      <c r="BS4772" s="2"/>
      <c r="BT4772" s="2"/>
      <c r="BU4772" s="2"/>
      <c r="BV4772" s="2"/>
      <c r="BW4772" s="2"/>
      <c r="BX4772" s="2"/>
      <c r="BY4772" s="2"/>
      <c r="BZ4772" s="2"/>
      <c r="CA4772" s="2"/>
      <c r="CB4772" s="2"/>
      <c r="CC4772" s="2"/>
      <c r="CD4772" s="2"/>
      <c r="CE4772" s="2"/>
      <c r="CF4772" s="2"/>
      <c r="CG4772" s="2"/>
      <c r="CH4772" s="2"/>
      <c r="CI4772" s="2"/>
      <c r="CJ4772" s="2"/>
      <c r="CK4772" s="2"/>
      <c r="CL4772" s="2"/>
      <c r="CM4772" s="2"/>
      <c r="CN4772" s="2"/>
      <c r="CO4772" s="2"/>
      <c r="CP4772" s="2"/>
      <c r="CQ4772" s="2"/>
      <c r="CR4772" s="2"/>
      <c r="CS4772" s="2"/>
      <c r="CT4772" s="2"/>
      <c r="CU4772" s="2"/>
      <c r="CV4772" s="2"/>
      <c r="CW4772" s="2"/>
      <c r="CX4772" s="2"/>
      <c r="CY4772" s="2"/>
      <c r="CZ4772" s="2"/>
      <c r="DA4772" s="2"/>
      <c r="DB4772" s="2"/>
      <c r="DC4772" s="2"/>
      <c r="DD4772" s="2"/>
      <c r="DE4772" s="2"/>
      <c r="DF4772" s="2"/>
      <c r="DG4772" s="2"/>
      <c r="DH4772" s="2"/>
      <c r="DI4772" s="2"/>
      <c r="DJ4772" s="2"/>
      <c r="DK4772" s="2"/>
      <c r="DL4772" s="2"/>
      <c r="DM4772" s="2"/>
      <c r="DN4772" s="2"/>
      <c r="DO4772" s="2"/>
      <c r="DP4772" s="2"/>
      <c r="DQ4772" s="2"/>
      <c r="DR4772" s="2"/>
      <c r="DS4772" s="2"/>
      <c r="DT4772" s="2"/>
      <c r="DU4772" s="2"/>
      <c r="DV4772" s="2"/>
      <c r="DW4772" s="2"/>
      <c r="DX4772" s="2"/>
      <c r="DY4772" s="2"/>
      <c r="DZ4772" s="2"/>
      <c r="EA4772" s="2"/>
      <c r="EB4772" s="2"/>
      <c r="EC4772" s="2"/>
      <c r="ED4772" s="2"/>
      <c r="EE4772" s="2"/>
      <c r="EF4772" s="2"/>
      <c r="EG4772" s="2"/>
      <c r="EH4772" s="2"/>
      <c r="EI4772" s="2"/>
      <c r="EJ4772" s="2"/>
      <c r="EK4772" s="2"/>
      <c r="EL4772" s="2"/>
      <c r="EM4772" s="2"/>
      <c r="EN4772" s="2"/>
      <c r="EO4772" s="2"/>
      <c r="EP4772" s="2"/>
      <c r="EQ4772" s="2"/>
      <c r="ER4772" s="2"/>
      <c r="ES4772" s="2"/>
      <c r="ET4772" s="2"/>
      <c r="EU4772" s="2"/>
      <c r="EV4772" s="2"/>
      <c r="EW4772" s="2"/>
      <c r="EX4772" s="2"/>
      <c r="EY4772" s="2"/>
      <c r="EZ4772" s="2"/>
      <c r="FA4772" s="2"/>
      <c r="FB4772" s="2"/>
      <c r="FC4772" s="2"/>
      <c r="FD4772" s="2"/>
      <c r="FE4772" s="2"/>
      <c r="FF4772" s="2"/>
      <c r="FG4772" s="2"/>
      <c r="FH4772" s="2"/>
      <c r="FI4772" s="2"/>
      <c r="FJ4772" s="2"/>
      <c r="FK4772" s="2"/>
      <c r="FL4772" s="2"/>
      <c r="FM4772" s="2"/>
      <c r="FN4772" s="2"/>
      <c r="FO4772" s="2"/>
      <c r="FP4772" s="2"/>
      <c r="FQ4772" s="2"/>
      <c r="FR4772" s="2"/>
      <c r="FS4772" s="2"/>
      <c r="FT4772" s="2"/>
      <c r="FU4772" s="2"/>
      <c r="FV4772" s="2"/>
      <c r="FW4772" s="2"/>
      <c r="FX4772" s="2"/>
      <c r="FY4772" s="2"/>
      <c r="FZ4772" s="2"/>
      <c r="GA4772" s="2"/>
      <c r="GB4772" s="2"/>
      <c r="GC4772" s="2"/>
      <c r="GD4772" s="2"/>
      <c r="GE4772" s="2"/>
      <c r="GF4772" s="2"/>
      <c r="GG4772" s="2"/>
      <c r="GH4772" s="2"/>
      <c r="GI4772" s="2"/>
      <c r="GJ4772" s="2"/>
      <c r="GK4772" s="2"/>
      <c r="GL4772" s="2"/>
      <c r="GM4772" s="2"/>
      <c r="GN4772" s="2"/>
      <c r="GO4772" s="2"/>
      <c r="GP4772" s="2"/>
      <c r="GQ4772" s="2"/>
      <c r="GR4772" s="2"/>
      <c r="GS4772" s="2"/>
      <c r="GT4772" s="2"/>
      <c r="GU4772" s="2"/>
      <c r="GV4772" s="2"/>
      <c r="GW4772" s="2"/>
      <c r="GX4772" s="2"/>
      <c r="GY4772" s="2"/>
      <c r="GZ4772" s="2"/>
      <c r="HA4772" s="2"/>
      <c r="HB4772" s="2"/>
      <c r="HC4772" s="2"/>
      <c r="HD4772" s="2"/>
      <c r="HE4772" s="2"/>
      <c r="HF4772" s="2"/>
      <c r="HG4772" s="2"/>
      <c r="HH4772" s="2"/>
      <c r="HI4772" s="2"/>
      <c r="HJ4772" s="2"/>
      <c r="HK4772" s="2"/>
      <c r="HL4772" s="2"/>
      <c r="HM4772" s="2"/>
      <c r="HN4772" s="2"/>
      <c r="HO4772" s="2"/>
      <c r="HP4772" s="2"/>
      <c r="HQ4772" s="2"/>
      <c r="HR4772" s="2"/>
      <c r="HS4772" s="2"/>
      <c r="HT4772" s="2"/>
      <c r="HU4772" s="2"/>
      <c r="HV4772" s="2"/>
      <c r="HW4772" s="2"/>
      <c r="HX4772" s="2"/>
      <c r="HY4772" s="2"/>
      <c r="HZ4772" s="2"/>
      <c r="IA4772" s="2"/>
      <c r="IB4772" s="2"/>
      <c r="IC4772" s="2"/>
      <c r="ID4772" s="2"/>
      <c r="IE4772" s="2"/>
      <c r="IF4772" s="2"/>
      <c r="IG4772" s="2"/>
      <c r="IH4772" s="2"/>
      <c r="II4772" s="2"/>
      <c r="IJ4772" s="2"/>
      <c r="IK4772" s="2"/>
      <c r="IL4772" s="2"/>
      <c r="IM4772" s="2"/>
      <c r="IN4772" s="2"/>
      <c r="IO4772" s="2"/>
      <c r="IP4772" s="2"/>
      <c r="IQ4772" s="2"/>
    </row>
    <row r="4773" spans="1:251" s="16" customFormat="1">
      <c r="A4773" s="8"/>
      <c r="B4773" s="131"/>
      <c r="C4773" s="132"/>
      <c r="D4773" s="132"/>
      <c r="E4773" s="132"/>
      <c r="F4773" s="132"/>
      <c r="G4773" s="132"/>
      <c r="H4773" s="132"/>
      <c r="I4773" s="132"/>
      <c r="J4773" s="132"/>
      <c r="K4773" s="132"/>
      <c r="L4773" s="132"/>
      <c r="M4773" s="132"/>
      <c r="N4773" s="132"/>
      <c r="O4773" s="132"/>
      <c r="P4773" s="132"/>
      <c r="Q4773" s="132"/>
      <c r="R4773" s="132"/>
      <c r="S4773" s="132"/>
      <c r="T4773" s="132"/>
      <c r="U4773" s="132"/>
      <c r="V4773" s="132"/>
      <c r="W4773" s="132"/>
      <c r="X4773" s="132"/>
      <c r="Y4773" s="132"/>
      <c r="Z4773" s="133"/>
      <c r="AA4773" s="135"/>
      <c r="AB4773" s="132"/>
      <c r="AC4773" s="132"/>
      <c r="AD4773" s="132"/>
      <c r="AE4773" s="132"/>
      <c r="AF4773" s="132"/>
      <c r="AG4773" s="132"/>
      <c r="AH4773" s="132"/>
      <c r="AI4773" s="133"/>
      <c r="AJ4773" s="135"/>
      <c r="AK4773" s="132"/>
      <c r="AL4773" s="132"/>
      <c r="AM4773" s="132"/>
      <c r="AN4773" s="132"/>
      <c r="AO4773" s="132"/>
      <c r="AP4773" s="132"/>
      <c r="AQ4773" s="132"/>
      <c r="AR4773" s="133"/>
      <c r="AS4773" s="135"/>
      <c r="AT4773" s="132"/>
      <c r="AU4773" s="132"/>
      <c r="AV4773" s="132"/>
      <c r="AW4773" s="132"/>
      <c r="AX4773" s="137"/>
      <c r="AY4773" s="2"/>
      <c r="AZ4773" s="2"/>
      <c r="BA4773" s="2"/>
      <c r="BB4773" s="23"/>
      <c r="BC4773" s="24"/>
      <c r="BE4773" s="2"/>
      <c r="BF4773" s="2"/>
      <c r="BG4773" s="2"/>
      <c r="BH4773" s="2"/>
      <c r="BI4773" s="2"/>
      <c r="BJ4773" s="2"/>
      <c r="BK4773" s="2"/>
      <c r="BL4773" s="2"/>
      <c r="BM4773" s="2"/>
      <c r="BN4773" s="2"/>
      <c r="BO4773" s="2"/>
      <c r="BP4773" s="2"/>
      <c r="BQ4773" s="2"/>
      <c r="BR4773" s="2"/>
      <c r="BS4773" s="2"/>
      <c r="BT4773" s="2"/>
      <c r="BU4773" s="2"/>
      <c r="BV4773" s="2"/>
      <c r="BW4773" s="2"/>
      <c r="BX4773" s="2"/>
      <c r="BY4773" s="2"/>
      <c r="BZ4773" s="2"/>
      <c r="CA4773" s="2"/>
      <c r="CB4773" s="2"/>
      <c r="CC4773" s="2"/>
      <c r="CD4773" s="2"/>
      <c r="CE4773" s="2"/>
      <c r="CF4773" s="2"/>
      <c r="CG4773" s="2"/>
      <c r="CH4773" s="2"/>
      <c r="CI4773" s="2"/>
      <c r="CJ4773" s="2"/>
      <c r="CK4773" s="2"/>
      <c r="CL4773" s="2"/>
      <c r="CM4773" s="2"/>
      <c r="CN4773" s="2"/>
      <c r="CO4773" s="2"/>
      <c r="CP4773" s="2"/>
      <c r="CQ4773" s="2"/>
      <c r="CR4773" s="2"/>
      <c r="CS4773" s="2"/>
      <c r="CT4773" s="2"/>
      <c r="CU4773" s="2"/>
      <c r="CV4773" s="2"/>
      <c r="CW4773" s="2"/>
      <c r="CX4773" s="2"/>
      <c r="CY4773" s="2"/>
      <c r="CZ4773" s="2"/>
      <c r="DA4773" s="2"/>
      <c r="DB4773" s="2"/>
      <c r="DC4773" s="2"/>
      <c r="DD4773" s="2"/>
      <c r="DE4773" s="2"/>
      <c r="DF4773" s="2"/>
      <c r="DG4773" s="2"/>
      <c r="DH4773" s="2"/>
      <c r="DI4773" s="2"/>
      <c r="DJ4773" s="2"/>
      <c r="DK4773" s="2"/>
      <c r="DL4773" s="2"/>
      <c r="DM4773" s="2"/>
      <c r="DN4773" s="2"/>
      <c r="DO4773" s="2"/>
      <c r="DP4773" s="2"/>
      <c r="DQ4773" s="2"/>
      <c r="DR4773" s="2"/>
      <c r="DS4773" s="2"/>
      <c r="DT4773" s="2"/>
      <c r="DU4773" s="2"/>
      <c r="DV4773" s="2"/>
      <c r="DW4773" s="2"/>
      <c r="DX4773" s="2"/>
      <c r="DY4773" s="2"/>
      <c r="DZ4773" s="2"/>
      <c r="EA4773" s="2"/>
      <c r="EB4773" s="2"/>
      <c r="EC4773" s="2"/>
      <c r="ED4773" s="2"/>
      <c r="EE4773" s="2"/>
      <c r="EF4773" s="2"/>
      <c r="EG4773" s="2"/>
      <c r="EH4773" s="2"/>
      <c r="EI4773" s="2"/>
      <c r="EJ4773" s="2"/>
      <c r="EK4773" s="2"/>
      <c r="EL4773" s="2"/>
      <c r="EM4773" s="2"/>
      <c r="EN4773" s="2"/>
      <c r="EO4773" s="2"/>
      <c r="EP4773" s="2"/>
      <c r="EQ4773" s="2"/>
      <c r="ER4773" s="2"/>
      <c r="ES4773" s="2"/>
      <c r="ET4773" s="2"/>
      <c r="EU4773" s="2"/>
      <c r="EV4773" s="2"/>
      <c r="EW4773" s="2"/>
      <c r="EX4773" s="2"/>
      <c r="EY4773" s="2"/>
      <c r="EZ4773" s="2"/>
      <c r="FA4773" s="2"/>
      <c r="FB4773" s="2"/>
      <c r="FC4773" s="2"/>
      <c r="FD4773" s="2"/>
      <c r="FE4773" s="2"/>
      <c r="FF4773" s="2"/>
      <c r="FG4773" s="2"/>
      <c r="FH4773" s="2"/>
      <c r="FI4773" s="2"/>
      <c r="FJ4773" s="2"/>
      <c r="FK4773" s="2"/>
      <c r="FL4773" s="2"/>
      <c r="FM4773" s="2"/>
      <c r="FN4773" s="2"/>
      <c r="FO4773" s="2"/>
      <c r="FP4773" s="2"/>
      <c r="FQ4773" s="2"/>
      <c r="FR4773" s="2"/>
      <c r="FS4773" s="2"/>
      <c r="FT4773" s="2"/>
      <c r="FU4773" s="2"/>
      <c r="FV4773" s="2"/>
      <c r="FW4773" s="2"/>
      <c r="FX4773" s="2"/>
      <c r="FY4773" s="2"/>
      <c r="FZ4773" s="2"/>
      <c r="GA4773" s="2"/>
      <c r="GB4773" s="2"/>
      <c r="GC4773" s="2"/>
      <c r="GD4773" s="2"/>
      <c r="GE4773" s="2"/>
      <c r="GF4773" s="2"/>
      <c r="GG4773" s="2"/>
      <c r="GH4773" s="2"/>
      <c r="GI4773" s="2"/>
      <c r="GJ4773" s="2"/>
      <c r="GK4773" s="2"/>
      <c r="GL4773" s="2"/>
      <c r="GM4773" s="2"/>
      <c r="GN4773" s="2"/>
      <c r="GO4773" s="2"/>
      <c r="GP4773" s="2"/>
      <c r="GQ4773" s="2"/>
      <c r="GR4773" s="2"/>
      <c r="GS4773" s="2"/>
      <c r="GT4773" s="2"/>
      <c r="GU4773" s="2"/>
      <c r="GV4773" s="2"/>
      <c r="GW4773" s="2"/>
      <c r="GX4773" s="2"/>
      <c r="GY4773" s="2"/>
      <c r="GZ4773" s="2"/>
      <c r="HA4773" s="2"/>
      <c r="HB4773" s="2"/>
      <c r="HC4773" s="2"/>
      <c r="HD4773" s="2"/>
      <c r="HE4773" s="2"/>
      <c r="HF4773" s="2"/>
      <c r="HG4773" s="2"/>
      <c r="HH4773" s="2"/>
      <c r="HI4773" s="2"/>
      <c r="HJ4773" s="2"/>
      <c r="HK4773" s="2"/>
      <c r="HL4773" s="2"/>
      <c r="HM4773" s="2"/>
      <c r="HN4773" s="2"/>
      <c r="HO4773" s="2"/>
      <c r="HP4773" s="2"/>
      <c r="HQ4773" s="2"/>
      <c r="HR4773" s="2"/>
      <c r="HS4773" s="2"/>
      <c r="HT4773" s="2"/>
      <c r="HU4773" s="2"/>
      <c r="HV4773" s="2"/>
      <c r="HW4773" s="2"/>
      <c r="HX4773" s="2"/>
      <c r="HY4773" s="2"/>
      <c r="HZ4773" s="2"/>
      <c r="IA4773" s="2"/>
      <c r="IB4773" s="2"/>
      <c r="IC4773" s="2"/>
      <c r="ID4773" s="2"/>
      <c r="IE4773" s="2"/>
      <c r="IF4773" s="2"/>
      <c r="IG4773" s="2"/>
      <c r="IH4773" s="2"/>
      <c r="II4773" s="2"/>
      <c r="IJ4773" s="2"/>
      <c r="IK4773" s="2"/>
      <c r="IL4773" s="2"/>
      <c r="IM4773" s="2"/>
      <c r="IN4773" s="2"/>
      <c r="IO4773" s="2"/>
      <c r="IP4773" s="2"/>
      <c r="IQ4773" s="2"/>
    </row>
    <row r="4774" spans="1:251" s="16" customFormat="1" ht="18.75" customHeight="1">
      <c r="A4774" s="8"/>
      <c r="B4774" s="25"/>
      <c r="C4774" s="107" t="s">
        <v>456</v>
      </c>
      <c r="D4774" s="108"/>
      <c r="E4774" s="108"/>
      <c r="F4774" s="108"/>
      <c r="G4774" s="108"/>
      <c r="H4774" s="108"/>
      <c r="I4774" s="108"/>
      <c r="J4774" s="108"/>
      <c r="K4774" s="108"/>
      <c r="L4774" s="108"/>
      <c r="M4774" s="108"/>
      <c r="N4774" s="108"/>
      <c r="O4774" s="108"/>
      <c r="P4774" s="108"/>
      <c r="Q4774" s="108"/>
      <c r="R4774" s="108"/>
      <c r="S4774" s="108"/>
      <c r="T4774" s="108"/>
      <c r="U4774" s="108"/>
      <c r="V4774" s="108"/>
      <c r="W4774" s="108"/>
      <c r="X4774" s="108"/>
      <c r="Y4774" s="108"/>
      <c r="Z4774" s="109"/>
      <c r="AA4774" s="110">
        <v>5354</v>
      </c>
      <c r="AB4774" s="111"/>
      <c r="AC4774" s="111"/>
      <c r="AD4774" s="111"/>
      <c r="AE4774" s="111"/>
      <c r="AF4774" s="111"/>
      <c r="AG4774" s="111"/>
      <c r="AH4774" s="111"/>
      <c r="AI4774" s="112"/>
      <c r="AJ4774" s="110">
        <v>5459</v>
      </c>
      <c r="AK4774" s="111"/>
      <c r="AL4774" s="111"/>
      <c r="AM4774" s="111"/>
      <c r="AN4774" s="111"/>
      <c r="AO4774" s="111"/>
      <c r="AP4774" s="111"/>
      <c r="AQ4774" s="111"/>
      <c r="AR4774" s="112"/>
      <c r="AS4774" s="113"/>
      <c r="AT4774" s="114"/>
      <c r="AU4774" s="114"/>
      <c r="AV4774" s="114"/>
      <c r="AW4774" s="114"/>
      <c r="AX4774" s="115"/>
      <c r="AY4774" s="2"/>
      <c r="AZ4774" s="2"/>
      <c r="BA4774" s="2"/>
      <c r="BB4774" s="2"/>
      <c r="BC4774" s="2"/>
      <c r="BD4774" s="2"/>
      <c r="BE4774" s="2"/>
      <c r="BF4774" s="2"/>
      <c r="BG4774" s="2"/>
      <c r="BH4774" s="2"/>
      <c r="BI4774" s="2"/>
      <c r="BJ4774" s="2"/>
      <c r="BK4774" s="2"/>
      <c r="BL4774" s="2"/>
      <c r="BM4774" s="2"/>
      <c r="BN4774" s="2"/>
      <c r="BO4774" s="2"/>
      <c r="BP4774" s="2"/>
      <c r="BQ4774" s="2"/>
      <c r="BR4774" s="2"/>
      <c r="BS4774" s="2"/>
      <c r="BT4774" s="2"/>
      <c r="BU4774" s="2"/>
      <c r="BV4774" s="2"/>
      <c r="BW4774" s="2"/>
      <c r="BX4774" s="2"/>
      <c r="BY4774" s="2"/>
      <c r="BZ4774" s="2"/>
      <c r="CA4774" s="2"/>
      <c r="CB4774" s="2"/>
      <c r="CC4774" s="2"/>
      <c r="CD4774" s="2"/>
      <c r="CE4774" s="2"/>
      <c r="CF4774" s="2"/>
      <c r="CG4774" s="2"/>
      <c r="CH4774" s="2"/>
      <c r="CI4774" s="2"/>
      <c r="CJ4774" s="2"/>
      <c r="CK4774" s="2"/>
      <c r="CL4774" s="2"/>
      <c r="CM4774" s="2"/>
      <c r="CN4774" s="2"/>
      <c r="CO4774" s="2"/>
      <c r="CP4774" s="2"/>
      <c r="CQ4774" s="2"/>
      <c r="CR4774" s="2"/>
      <c r="CS4774" s="2"/>
      <c r="CT4774" s="2"/>
      <c r="CU4774" s="2"/>
      <c r="CV4774" s="2"/>
      <c r="CW4774" s="2"/>
      <c r="CX4774" s="2"/>
      <c r="CY4774" s="2"/>
      <c r="CZ4774" s="2"/>
      <c r="DA4774" s="2"/>
      <c r="DB4774" s="2"/>
      <c r="DC4774" s="2"/>
      <c r="DD4774" s="2"/>
      <c r="DE4774" s="2"/>
      <c r="DF4774" s="2"/>
      <c r="DG4774" s="2"/>
      <c r="DH4774" s="2"/>
      <c r="DI4774" s="2"/>
      <c r="DJ4774" s="2"/>
      <c r="DK4774" s="2"/>
      <c r="DL4774" s="2"/>
      <c r="DM4774" s="2"/>
      <c r="DN4774" s="2"/>
      <c r="DO4774" s="2"/>
      <c r="DP4774" s="2"/>
      <c r="DQ4774" s="2"/>
      <c r="DR4774" s="2"/>
      <c r="DS4774" s="2"/>
      <c r="DT4774" s="2"/>
      <c r="DU4774" s="2"/>
      <c r="DV4774" s="2"/>
      <c r="DW4774" s="2"/>
      <c r="DX4774" s="2"/>
      <c r="DY4774" s="2"/>
      <c r="DZ4774" s="2"/>
      <c r="EA4774" s="2"/>
      <c r="EB4774" s="2"/>
      <c r="EC4774" s="2"/>
      <c r="ED4774" s="2"/>
      <c r="EE4774" s="2"/>
      <c r="EF4774" s="2"/>
      <c r="EG4774" s="2"/>
      <c r="EH4774" s="2"/>
      <c r="EI4774" s="2"/>
      <c r="EJ4774" s="2"/>
      <c r="EK4774" s="2"/>
      <c r="EL4774" s="2"/>
      <c r="EM4774" s="2"/>
      <c r="EN4774" s="2"/>
      <c r="EO4774" s="2"/>
      <c r="EP4774" s="2"/>
      <c r="EQ4774" s="2"/>
      <c r="ER4774" s="2"/>
      <c r="ES4774" s="2"/>
      <c r="ET4774" s="2"/>
      <c r="EU4774" s="2"/>
      <c r="EV4774" s="2"/>
      <c r="EW4774" s="2"/>
      <c r="EX4774" s="2"/>
      <c r="EY4774" s="2"/>
      <c r="EZ4774" s="2"/>
      <c r="FA4774" s="2"/>
      <c r="FB4774" s="2"/>
      <c r="FC4774" s="2"/>
      <c r="FD4774" s="2"/>
      <c r="FE4774" s="2"/>
      <c r="FF4774" s="2"/>
      <c r="FG4774" s="2"/>
      <c r="FH4774" s="2"/>
      <c r="FI4774" s="2"/>
      <c r="FJ4774" s="2"/>
      <c r="FK4774" s="2"/>
      <c r="FL4774" s="2"/>
      <c r="FM4774" s="2"/>
      <c r="FN4774" s="2"/>
      <c r="FO4774" s="2"/>
      <c r="FP4774" s="2"/>
      <c r="FQ4774" s="2"/>
      <c r="FR4774" s="2"/>
      <c r="FS4774" s="2"/>
      <c r="FT4774" s="2"/>
      <c r="FU4774" s="2"/>
      <c r="FV4774" s="2"/>
      <c r="FW4774" s="2"/>
      <c r="FX4774" s="2"/>
      <c r="FY4774" s="2"/>
      <c r="FZ4774" s="2"/>
      <c r="GA4774" s="2"/>
      <c r="GB4774" s="2"/>
      <c r="GC4774" s="2"/>
      <c r="GD4774" s="2"/>
      <c r="GE4774" s="2"/>
      <c r="GF4774" s="2"/>
      <c r="GG4774" s="2"/>
      <c r="GH4774" s="2"/>
      <c r="GI4774" s="2"/>
      <c r="GJ4774" s="2"/>
      <c r="GK4774" s="2"/>
      <c r="GL4774" s="2"/>
      <c r="GM4774" s="2"/>
      <c r="GN4774" s="2"/>
      <c r="GO4774" s="2"/>
      <c r="GP4774" s="2"/>
      <c r="GQ4774" s="2"/>
      <c r="GR4774" s="2"/>
      <c r="GS4774" s="2"/>
      <c r="GT4774" s="2"/>
      <c r="GU4774" s="2"/>
      <c r="GV4774" s="2"/>
      <c r="GW4774" s="2"/>
      <c r="GX4774" s="2"/>
      <c r="GY4774" s="2"/>
      <c r="GZ4774" s="2"/>
      <c r="HA4774" s="2"/>
      <c r="HB4774" s="2"/>
      <c r="HC4774" s="2"/>
      <c r="HD4774" s="2"/>
      <c r="HE4774" s="2"/>
      <c r="HF4774" s="2"/>
      <c r="HG4774" s="2"/>
      <c r="HH4774" s="2"/>
      <c r="HI4774" s="2"/>
      <c r="HJ4774" s="2"/>
      <c r="HK4774" s="2"/>
      <c r="HL4774" s="2"/>
      <c r="HM4774" s="2"/>
      <c r="HN4774" s="2"/>
      <c r="HO4774" s="2"/>
      <c r="HP4774" s="2"/>
      <c r="HQ4774" s="2"/>
      <c r="HR4774" s="2"/>
      <c r="HS4774" s="2"/>
      <c r="HT4774" s="2"/>
      <c r="HU4774" s="2"/>
      <c r="HV4774" s="2"/>
      <c r="HW4774" s="2"/>
      <c r="HX4774" s="2"/>
      <c r="HY4774" s="2"/>
      <c r="HZ4774" s="2"/>
      <c r="IA4774" s="2"/>
      <c r="IB4774" s="2"/>
      <c r="IC4774" s="2"/>
      <c r="ID4774" s="2"/>
      <c r="IE4774" s="2"/>
      <c r="IF4774" s="2"/>
      <c r="IG4774" s="2"/>
      <c r="IH4774" s="2"/>
      <c r="II4774" s="2"/>
      <c r="IJ4774" s="2"/>
      <c r="IK4774" s="2"/>
      <c r="IL4774" s="2"/>
      <c r="IM4774" s="2"/>
      <c r="IN4774" s="2"/>
      <c r="IO4774" s="2"/>
      <c r="IP4774" s="2"/>
      <c r="IQ4774" s="2"/>
    </row>
    <row r="4775" spans="1:251" s="16" customFormat="1" ht="18.75" customHeight="1" thickBot="1">
      <c r="A4775" s="17"/>
      <c r="B4775" s="116" t="s">
        <v>13</v>
      </c>
      <c r="C4775" s="117"/>
      <c r="D4775" s="117"/>
      <c r="E4775" s="117"/>
      <c r="F4775" s="117"/>
      <c r="G4775" s="117"/>
      <c r="H4775" s="117"/>
      <c r="I4775" s="117"/>
      <c r="J4775" s="117"/>
      <c r="K4775" s="117"/>
      <c r="L4775" s="117"/>
      <c r="M4775" s="117"/>
      <c r="N4775" s="117"/>
      <c r="O4775" s="117"/>
      <c r="P4775" s="117"/>
      <c r="Q4775" s="117"/>
      <c r="R4775" s="117"/>
      <c r="S4775" s="117"/>
      <c r="T4775" s="117"/>
      <c r="U4775" s="117"/>
      <c r="V4775" s="117"/>
      <c r="W4775" s="117"/>
      <c r="X4775" s="117"/>
      <c r="Y4775" s="117"/>
      <c r="Z4775" s="118"/>
      <c r="AA4775" s="119">
        <f>SUM($AA$4774:$AA$4774)</f>
        <v>5354</v>
      </c>
      <c r="AB4775" s="120"/>
      <c r="AC4775" s="120"/>
      <c r="AD4775" s="120"/>
      <c r="AE4775" s="120"/>
      <c r="AF4775" s="120"/>
      <c r="AG4775" s="120"/>
      <c r="AH4775" s="120"/>
      <c r="AI4775" s="121"/>
      <c r="AJ4775" s="119">
        <f>SUM($AJ$4774:$AJ$4774)</f>
        <v>5459</v>
      </c>
      <c r="AK4775" s="120"/>
      <c r="AL4775" s="120"/>
      <c r="AM4775" s="120"/>
      <c r="AN4775" s="120"/>
      <c r="AO4775" s="120"/>
      <c r="AP4775" s="120"/>
      <c r="AQ4775" s="120"/>
      <c r="AR4775" s="121"/>
      <c r="AS4775" s="122"/>
      <c r="AT4775" s="123"/>
      <c r="AU4775" s="123"/>
      <c r="AV4775" s="123"/>
      <c r="AW4775" s="123"/>
      <c r="AX4775" s="124"/>
      <c r="AY4775" s="2"/>
      <c r="AZ4775" s="2"/>
      <c r="BA4775" s="2"/>
      <c r="BB4775" s="2"/>
      <c r="BC4775" s="2"/>
      <c r="BD4775" s="2"/>
      <c r="BE4775" s="2"/>
      <c r="BF4775" s="2"/>
      <c r="BG4775" s="2"/>
      <c r="BH4775" s="2"/>
      <c r="BI4775" s="2"/>
      <c r="BJ4775" s="2"/>
      <c r="BK4775" s="2"/>
      <c r="BL4775" s="2"/>
      <c r="BM4775" s="2"/>
      <c r="BN4775" s="2"/>
      <c r="BO4775" s="2"/>
      <c r="BP4775" s="2"/>
      <c r="BQ4775" s="2"/>
      <c r="BR4775" s="2"/>
      <c r="BS4775" s="2"/>
      <c r="BT4775" s="2"/>
      <c r="BU4775" s="2"/>
      <c r="BV4775" s="2"/>
      <c r="BW4775" s="2"/>
      <c r="BX4775" s="2"/>
      <c r="BY4775" s="2"/>
      <c r="BZ4775" s="2"/>
      <c r="CA4775" s="2"/>
      <c r="CB4775" s="2"/>
      <c r="CC4775" s="2"/>
      <c r="CD4775" s="2"/>
      <c r="CE4775" s="2"/>
      <c r="CF4775" s="2"/>
      <c r="CG4775" s="2"/>
      <c r="CH4775" s="2"/>
      <c r="CI4775" s="2"/>
      <c r="CJ4775" s="2"/>
      <c r="CK4775" s="2"/>
      <c r="CL4775" s="2"/>
      <c r="CM4775" s="2"/>
      <c r="CN4775" s="2"/>
      <c r="CO4775" s="2"/>
      <c r="CP4775" s="2"/>
      <c r="CQ4775" s="2"/>
      <c r="CR4775" s="2"/>
      <c r="CS4775" s="2"/>
      <c r="CT4775" s="2"/>
      <c r="CU4775" s="2"/>
      <c r="CV4775" s="2"/>
      <c r="CW4775" s="2"/>
      <c r="CX4775" s="2"/>
      <c r="CY4775" s="2"/>
      <c r="CZ4775" s="2"/>
      <c r="DA4775" s="2"/>
      <c r="DB4775" s="2"/>
      <c r="DC4775" s="2"/>
      <c r="DD4775" s="2"/>
      <c r="DE4775" s="2"/>
      <c r="DF4775" s="2"/>
      <c r="DG4775" s="2"/>
      <c r="DH4775" s="2"/>
      <c r="DI4775" s="2"/>
      <c r="DJ4775" s="2"/>
      <c r="DK4775" s="2"/>
      <c r="DL4775" s="2"/>
      <c r="DM4775" s="2"/>
      <c r="DN4775" s="2"/>
      <c r="DO4775" s="2"/>
      <c r="DP4775" s="2"/>
      <c r="DQ4775" s="2"/>
      <c r="DR4775" s="2"/>
      <c r="DS4775" s="2"/>
      <c r="DT4775" s="2"/>
      <c r="DU4775" s="2"/>
      <c r="DV4775" s="2"/>
      <c r="DW4775" s="2"/>
      <c r="DX4775" s="2"/>
      <c r="DY4775" s="2"/>
      <c r="DZ4775" s="2"/>
      <c r="EA4775" s="2"/>
      <c r="EB4775" s="2"/>
      <c r="EC4775" s="2"/>
      <c r="ED4775" s="2"/>
      <c r="EE4775" s="2"/>
      <c r="EF4775" s="2"/>
      <c r="EG4775" s="2"/>
      <c r="EH4775" s="2"/>
      <c r="EI4775" s="2"/>
      <c r="EJ4775" s="2"/>
      <c r="EK4775" s="2"/>
      <c r="EL4775" s="2"/>
      <c r="EM4775" s="2"/>
      <c r="EN4775" s="2"/>
      <c r="EO4775" s="2"/>
      <c r="EP4775" s="2"/>
      <c r="EQ4775" s="2"/>
      <c r="ER4775" s="2"/>
      <c r="ES4775" s="2"/>
      <c r="ET4775" s="2"/>
      <c r="EU4775" s="2"/>
      <c r="EV4775" s="2"/>
      <c r="EW4775" s="2"/>
      <c r="EX4775" s="2"/>
      <c r="EY4775" s="2"/>
      <c r="EZ4775" s="2"/>
      <c r="FA4775" s="2"/>
      <c r="FB4775" s="2"/>
      <c r="FC4775" s="2"/>
      <c r="FD4775" s="2"/>
      <c r="FE4775" s="2"/>
      <c r="FF4775" s="2"/>
      <c r="FG4775" s="2"/>
      <c r="FH4775" s="2"/>
      <c r="FI4775" s="2"/>
      <c r="FJ4775" s="2"/>
      <c r="FK4775" s="2"/>
      <c r="FL4775" s="2"/>
      <c r="FM4775" s="2"/>
      <c r="FN4775" s="2"/>
      <c r="FO4775" s="2"/>
      <c r="FP4775" s="2"/>
      <c r="FQ4775" s="2"/>
      <c r="FR4775" s="2"/>
      <c r="FS4775" s="2"/>
      <c r="FT4775" s="2"/>
      <c r="FU4775" s="2"/>
      <c r="FV4775" s="2"/>
      <c r="FW4775" s="2"/>
      <c r="FX4775" s="2"/>
      <c r="FY4775" s="2"/>
      <c r="FZ4775" s="2"/>
      <c r="GA4775" s="2"/>
      <c r="GB4775" s="2"/>
      <c r="GC4775" s="2"/>
      <c r="GD4775" s="2"/>
      <c r="GE4775" s="2"/>
      <c r="GF4775" s="2"/>
      <c r="GG4775" s="2"/>
      <c r="GH4775" s="2"/>
      <c r="GI4775" s="2"/>
      <c r="GJ4775" s="2"/>
      <c r="GK4775" s="2"/>
      <c r="GL4775" s="2"/>
      <c r="GM4775" s="2"/>
      <c r="GN4775" s="2"/>
      <c r="GO4775" s="2"/>
      <c r="GP4775" s="2"/>
      <c r="GQ4775" s="2"/>
      <c r="GR4775" s="2"/>
      <c r="GS4775" s="2"/>
      <c r="GT4775" s="2"/>
      <c r="GU4775" s="2"/>
      <c r="GV4775" s="2"/>
      <c r="GW4775" s="2"/>
      <c r="GX4775" s="2"/>
      <c r="GY4775" s="2"/>
      <c r="GZ4775" s="2"/>
      <c r="HA4775" s="2"/>
      <c r="HB4775" s="2"/>
      <c r="HC4775" s="2"/>
      <c r="HD4775" s="2"/>
      <c r="HE4775" s="2"/>
      <c r="HF4775" s="2"/>
      <c r="HG4775" s="2"/>
      <c r="HH4775" s="2"/>
      <c r="HI4775" s="2"/>
      <c r="HJ4775" s="2"/>
      <c r="HK4775" s="2"/>
      <c r="HL4775" s="2"/>
      <c r="HM4775" s="2"/>
      <c r="HN4775" s="2"/>
      <c r="HO4775" s="2"/>
      <c r="HP4775" s="2"/>
      <c r="HQ4775" s="2"/>
      <c r="HR4775" s="2"/>
      <c r="HS4775" s="2"/>
      <c r="HT4775" s="2"/>
      <c r="HU4775" s="2"/>
      <c r="HV4775" s="2"/>
      <c r="HW4775" s="2"/>
      <c r="HX4775" s="2"/>
      <c r="HY4775" s="2"/>
      <c r="HZ4775" s="2"/>
      <c r="IA4775" s="2"/>
      <c r="IB4775" s="2"/>
      <c r="IC4775" s="2"/>
      <c r="ID4775" s="2"/>
      <c r="IE4775" s="2"/>
      <c r="IF4775" s="2"/>
      <c r="IG4775" s="2"/>
      <c r="IH4775" s="2"/>
      <c r="II4775" s="2"/>
      <c r="IJ4775" s="2"/>
      <c r="IK4775" s="2"/>
      <c r="IL4775" s="2"/>
      <c r="IM4775" s="2"/>
      <c r="IN4775" s="2"/>
      <c r="IO4775" s="2"/>
      <c r="IP4775" s="2"/>
      <c r="IQ4775" s="2"/>
    </row>
    <row r="4777" spans="1:251" ht="19.2">
      <c r="A4777" s="1" t="s">
        <v>0</v>
      </c>
      <c r="AW4777" s="3"/>
      <c r="AX4777" s="4"/>
      <c r="AY4777" s="3"/>
    </row>
    <row r="4779" spans="1:251" ht="18">
      <c r="B4779" s="138" t="s">
        <v>8</v>
      </c>
      <c r="C4779" s="139"/>
      <c r="D4779" s="139"/>
      <c r="E4779" s="139"/>
      <c r="F4779" s="139"/>
      <c r="G4779" s="139"/>
      <c r="H4779" s="139"/>
      <c r="I4779" s="139"/>
      <c r="J4779" s="139"/>
      <c r="K4779" s="139"/>
      <c r="L4779" s="139"/>
      <c r="M4779" s="139"/>
      <c r="N4779" s="139"/>
      <c r="O4779" s="139"/>
      <c r="P4779" s="139"/>
      <c r="Q4779" s="139"/>
      <c r="R4779" s="139"/>
      <c r="S4779" s="139"/>
      <c r="T4779" s="139"/>
      <c r="U4779" s="139"/>
      <c r="V4779" s="139"/>
      <c r="W4779" s="139"/>
      <c r="X4779" s="139"/>
      <c r="Y4779" s="139"/>
      <c r="Z4779" s="139"/>
      <c r="AA4779" s="139"/>
      <c r="AB4779" s="139"/>
      <c r="AC4779" s="139"/>
      <c r="AD4779" s="139"/>
      <c r="AE4779" s="139"/>
      <c r="AF4779" s="139"/>
      <c r="AG4779" s="139"/>
      <c r="AH4779" s="139"/>
      <c r="AI4779" s="139"/>
      <c r="AJ4779" s="139"/>
      <c r="AK4779" s="139"/>
      <c r="AL4779" s="139"/>
      <c r="AM4779" s="139"/>
      <c r="AN4779" s="139"/>
      <c r="AO4779" s="139"/>
      <c r="AP4779" s="139"/>
      <c r="AQ4779" s="139"/>
      <c r="AR4779" s="139"/>
      <c r="AS4779" s="139"/>
      <c r="AT4779" s="139"/>
      <c r="AU4779" s="139"/>
      <c r="AV4779" s="139"/>
      <c r="AW4779" s="139"/>
      <c r="AX4779" s="139"/>
    </row>
    <row r="4780" spans="1:251">
      <c r="Z4780" s="5"/>
      <c r="AD4780" s="5"/>
      <c r="AE4780" s="5"/>
      <c r="AF4780" s="5"/>
      <c r="AG4780" s="5"/>
      <c r="AH4780" s="5"/>
      <c r="AI4780" s="5"/>
      <c r="AO4780" s="5"/>
    </row>
    <row r="4781" spans="1:251" ht="13.8" thickBot="1">
      <c r="Z4781" s="5"/>
      <c r="AD4781" s="5"/>
      <c r="AE4781" s="5"/>
      <c r="AF4781" s="5"/>
      <c r="AG4781" s="5"/>
      <c r="AH4781" s="5"/>
      <c r="AI4781" s="5"/>
      <c r="AO4781" s="5"/>
      <c r="DI4781" s="6"/>
    </row>
    <row r="4782" spans="1:251" ht="24.75" customHeight="1" thickBot="1">
      <c r="B4782" s="140" t="s">
        <v>1</v>
      </c>
      <c r="C4782" s="141"/>
      <c r="D4782" s="141"/>
      <c r="E4782" s="141"/>
      <c r="F4782" s="141"/>
      <c r="G4782" s="141"/>
      <c r="H4782" s="142" t="s">
        <v>519</v>
      </c>
      <c r="I4782" s="143"/>
      <c r="J4782" s="143"/>
      <c r="K4782" s="143"/>
      <c r="L4782" s="143"/>
      <c r="M4782" s="143"/>
      <c r="N4782" s="143"/>
      <c r="O4782" s="143"/>
      <c r="P4782" s="143"/>
      <c r="Q4782" s="143"/>
      <c r="R4782" s="143"/>
      <c r="S4782" s="143"/>
      <c r="T4782" s="143"/>
      <c r="U4782" s="143"/>
      <c r="V4782" s="143"/>
      <c r="W4782" s="143"/>
      <c r="X4782" s="143"/>
      <c r="Y4782" s="143"/>
      <c r="Z4782" s="143"/>
      <c r="AA4782" s="143"/>
      <c r="AB4782" s="143"/>
      <c r="AC4782" s="143"/>
      <c r="AD4782" s="143"/>
      <c r="AE4782" s="143"/>
      <c r="AF4782" s="143"/>
      <c r="AG4782" s="143"/>
      <c r="AH4782" s="143"/>
      <c r="AI4782" s="143"/>
      <c r="AJ4782" s="143"/>
      <c r="AK4782" s="143"/>
      <c r="AL4782" s="143"/>
      <c r="AM4782" s="143"/>
      <c r="AN4782" s="143"/>
      <c r="AO4782" s="143"/>
      <c r="AP4782" s="143"/>
      <c r="AQ4782" s="143"/>
      <c r="AR4782" s="143"/>
      <c r="AS4782" s="143"/>
      <c r="AT4782" s="143"/>
      <c r="AU4782" s="143"/>
      <c r="AV4782" s="143"/>
      <c r="AW4782" s="143"/>
      <c r="AX4782" s="144"/>
      <c r="DI4782" s="6"/>
    </row>
    <row r="4783" spans="1:251" ht="14.4">
      <c r="B4783" s="7"/>
      <c r="C4783" s="7"/>
      <c r="D4783" s="7"/>
      <c r="E4783" s="7"/>
      <c r="F4783" s="7"/>
      <c r="G4783" s="7"/>
      <c r="H4783" s="8"/>
      <c r="I4783" s="8"/>
      <c r="J4783" s="8"/>
      <c r="K4783" s="8"/>
      <c r="L4783" s="9"/>
      <c r="M4783" s="9"/>
      <c r="N4783" s="9"/>
      <c r="O4783" s="9"/>
      <c r="P4783" s="8"/>
      <c r="Q4783" s="8"/>
      <c r="R4783" s="8"/>
      <c r="S4783" s="8"/>
      <c r="T4783" s="8"/>
      <c r="U4783" s="8"/>
      <c r="V4783" s="10"/>
      <c r="W4783" s="10"/>
      <c r="X4783" s="10"/>
      <c r="Y4783" s="10"/>
      <c r="Z4783" s="10"/>
      <c r="AA4783" s="10"/>
      <c r="AB4783" s="10"/>
      <c r="AC4783" s="10"/>
      <c r="AD4783" s="10"/>
      <c r="AE4783" s="10"/>
      <c r="AF4783" s="10"/>
      <c r="AG4783" s="10"/>
      <c r="AH4783" s="10"/>
      <c r="AI4783" s="10"/>
      <c r="AJ4783" s="10"/>
      <c r="AK4783" s="10"/>
      <c r="AL4783" s="10"/>
      <c r="AM4783" s="10"/>
      <c r="AN4783" s="10"/>
      <c r="AO4783" s="10"/>
      <c r="AP4783" s="10"/>
      <c r="AQ4783" s="10"/>
      <c r="AR4783" s="10"/>
      <c r="AS4783" s="10"/>
      <c r="AT4783" s="10"/>
      <c r="AU4783" s="10"/>
      <c r="AV4783" s="10"/>
      <c r="AW4783" s="10"/>
      <c r="AX4783" s="10"/>
      <c r="DI4783" s="6"/>
    </row>
    <row r="4784" spans="1:251" ht="15" thickBot="1">
      <c r="A4784" s="11"/>
      <c r="B4784" s="10" t="s">
        <v>2</v>
      </c>
      <c r="C4784" s="8"/>
      <c r="D4784" s="8"/>
      <c r="E4784" s="8"/>
      <c r="F4784" s="8"/>
      <c r="G4784" s="8"/>
      <c r="H4784" s="8"/>
      <c r="I4784" s="8"/>
      <c r="J4784" s="8"/>
      <c r="K4784" s="8"/>
      <c r="L4784" s="9"/>
      <c r="M4784" s="9"/>
      <c r="N4784" s="9"/>
      <c r="O4784" s="9"/>
      <c r="P4784" s="8"/>
      <c r="Q4784" s="8"/>
      <c r="R4784" s="8"/>
      <c r="S4784" s="8"/>
      <c r="T4784" s="8"/>
      <c r="U4784" s="8"/>
      <c r="V4784" s="10"/>
      <c r="W4784" s="10"/>
      <c r="X4784" s="10"/>
      <c r="Y4784" s="10"/>
      <c r="Z4784" s="10"/>
      <c r="AA4784" s="10"/>
      <c r="AB4784" s="10"/>
      <c r="AC4784" s="10"/>
      <c r="AD4784" s="10"/>
      <c r="AE4784" s="10"/>
      <c r="AF4784" s="10"/>
      <c r="AG4784" s="10"/>
      <c r="AH4784" s="10"/>
      <c r="AI4784" s="10"/>
      <c r="AJ4784" s="10"/>
      <c r="AK4784" s="10"/>
      <c r="AL4784" s="10"/>
      <c r="AM4784" s="10"/>
      <c r="AN4784" s="10"/>
      <c r="AO4784" s="10"/>
      <c r="AP4784" s="10"/>
      <c r="AQ4784" s="10"/>
      <c r="AR4784" s="10"/>
      <c r="AS4784" s="10"/>
      <c r="AT4784" s="10"/>
      <c r="AU4784" s="10"/>
      <c r="AV4784" s="10"/>
      <c r="AW4784" s="10"/>
      <c r="AX4784" s="10"/>
      <c r="DI4784" s="6"/>
    </row>
    <row r="4785" spans="1:113" ht="14.4">
      <c r="A4785" s="8"/>
      <c r="B4785" s="12"/>
      <c r="C4785" s="7"/>
      <c r="D4785" s="7"/>
      <c r="E4785" s="7"/>
      <c r="F4785" s="7"/>
      <c r="G4785" s="7"/>
      <c r="H4785" s="7"/>
      <c r="I4785" s="7"/>
      <c r="J4785" s="7"/>
      <c r="K4785" s="7"/>
      <c r="L4785" s="13"/>
      <c r="M4785" s="13"/>
      <c r="N4785" s="13"/>
      <c r="O4785" s="13"/>
      <c r="P4785" s="7"/>
      <c r="Q4785" s="7"/>
      <c r="R4785" s="7"/>
      <c r="S4785" s="7"/>
      <c r="T4785" s="7"/>
      <c r="U4785" s="7"/>
      <c r="V4785" s="14"/>
      <c r="W4785" s="14"/>
      <c r="X4785" s="14"/>
      <c r="Y4785" s="14"/>
      <c r="Z4785" s="14"/>
      <c r="AA4785" s="14"/>
      <c r="AB4785" s="14"/>
      <c r="AC4785" s="14"/>
      <c r="AD4785" s="14"/>
      <c r="AE4785" s="14"/>
      <c r="AF4785" s="14"/>
      <c r="AG4785" s="14"/>
      <c r="AH4785" s="14"/>
      <c r="AI4785" s="14"/>
      <c r="AJ4785" s="14"/>
      <c r="AK4785" s="14"/>
      <c r="AL4785" s="14"/>
      <c r="AM4785" s="14"/>
      <c r="AN4785" s="14"/>
      <c r="AO4785" s="14"/>
      <c r="AP4785" s="14"/>
      <c r="AQ4785" s="14"/>
      <c r="AR4785" s="14"/>
      <c r="AS4785" s="14"/>
      <c r="AT4785" s="14"/>
      <c r="AU4785" s="14"/>
      <c r="AV4785" s="14"/>
      <c r="AW4785" s="14"/>
      <c r="AX4785" s="15"/>
    </row>
    <row r="4786" spans="1:113" ht="12" customHeight="1">
      <c r="A4786" s="8"/>
      <c r="B4786" s="125" t="s">
        <v>520</v>
      </c>
      <c r="C4786" s="126"/>
      <c r="D4786" s="126"/>
      <c r="E4786" s="126"/>
      <c r="F4786" s="126"/>
      <c r="G4786" s="126"/>
      <c r="H4786" s="126"/>
      <c r="I4786" s="126"/>
      <c r="J4786" s="126"/>
      <c r="K4786" s="126"/>
      <c r="L4786" s="126"/>
      <c r="M4786" s="126"/>
      <c r="N4786" s="126"/>
      <c r="O4786" s="126"/>
      <c r="P4786" s="126"/>
      <c r="Q4786" s="126"/>
      <c r="R4786" s="126"/>
      <c r="S4786" s="126"/>
      <c r="T4786" s="126"/>
      <c r="U4786" s="126"/>
      <c r="V4786" s="126"/>
      <c r="W4786" s="126"/>
      <c r="X4786" s="126"/>
      <c r="Y4786" s="126"/>
      <c r="Z4786" s="126"/>
      <c r="AA4786" s="126"/>
      <c r="AB4786" s="126"/>
      <c r="AC4786" s="126"/>
      <c r="AD4786" s="126"/>
      <c r="AE4786" s="126"/>
      <c r="AF4786" s="126"/>
      <c r="AG4786" s="126"/>
      <c r="AH4786" s="126"/>
      <c r="AI4786" s="126"/>
      <c r="AJ4786" s="126"/>
      <c r="AK4786" s="126"/>
      <c r="AL4786" s="126"/>
      <c r="AM4786" s="126"/>
      <c r="AN4786" s="126"/>
      <c r="AO4786" s="126"/>
      <c r="AP4786" s="126"/>
      <c r="AQ4786" s="126"/>
      <c r="AR4786" s="126"/>
      <c r="AS4786" s="126"/>
      <c r="AT4786" s="126"/>
      <c r="AU4786" s="126"/>
      <c r="AV4786" s="126"/>
      <c r="AW4786" s="126"/>
      <c r="AX4786" s="127"/>
    </row>
    <row r="4787" spans="1:113" ht="12" customHeight="1">
      <c r="A4787" s="8"/>
      <c r="B4787" s="125"/>
      <c r="C4787" s="126"/>
      <c r="D4787" s="126"/>
      <c r="E4787" s="126"/>
      <c r="F4787" s="126"/>
      <c r="G4787" s="126"/>
      <c r="H4787" s="126"/>
      <c r="I4787" s="126"/>
      <c r="J4787" s="126"/>
      <c r="K4787" s="126"/>
      <c r="L4787" s="126"/>
      <c r="M4787" s="126"/>
      <c r="N4787" s="126"/>
      <c r="O4787" s="126"/>
      <c r="P4787" s="126"/>
      <c r="Q4787" s="126"/>
      <c r="R4787" s="126"/>
      <c r="S4787" s="126"/>
      <c r="T4787" s="126"/>
      <c r="U4787" s="126"/>
      <c r="V4787" s="126"/>
      <c r="W4787" s="126"/>
      <c r="X4787" s="126"/>
      <c r="Y4787" s="126"/>
      <c r="Z4787" s="126"/>
      <c r="AA4787" s="126"/>
      <c r="AB4787" s="126"/>
      <c r="AC4787" s="126"/>
      <c r="AD4787" s="126"/>
      <c r="AE4787" s="126"/>
      <c r="AF4787" s="126"/>
      <c r="AG4787" s="126"/>
      <c r="AH4787" s="126"/>
      <c r="AI4787" s="126"/>
      <c r="AJ4787" s="126"/>
      <c r="AK4787" s="126"/>
      <c r="AL4787" s="126"/>
      <c r="AM4787" s="126"/>
      <c r="AN4787" s="126"/>
      <c r="AO4787" s="126"/>
      <c r="AP4787" s="126"/>
      <c r="AQ4787" s="126"/>
      <c r="AR4787" s="126"/>
      <c r="AS4787" s="126"/>
      <c r="AT4787" s="126"/>
      <c r="AU4787" s="126"/>
      <c r="AV4787" s="126"/>
      <c r="AW4787" s="126"/>
      <c r="AX4787" s="127"/>
      <c r="BC4787" s="16"/>
    </row>
    <row r="4788" spans="1:113" ht="12" customHeight="1">
      <c r="A4788" s="8"/>
      <c r="B4788" s="125"/>
      <c r="C4788" s="126"/>
      <c r="D4788" s="126"/>
      <c r="E4788" s="126"/>
      <c r="F4788" s="126"/>
      <c r="G4788" s="126"/>
      <c r="H4788" s="126"/>
      <c r="I4788" s="126"/>
      <c r="J4788" s="126"/>
      <c r="K4788" s="126"/>
      <c r="L4788" s="126"/>
      <c r="M4788" s="126"/>
      <c r="N4788" s="126"/>
      <c r="O4788" s="126"/>
      <c r="P4788" s="126"/>
      <c r="Q4788" s="126"/>
      <c r="R4788" s="126"/>
      <c r="S4788" s="126"/>
      <c r="T4788" s="126"/>
      <c r="U4788" s="126"/>
      <c r="V4788" s="126"/>
      <c r="W4788" s="126"/>
      <c r="X4788" s="126"/>
      <c r="Y4788" s="126"/>
      <c r="Z4788" s="126"/>
      <c r="AA4788" s="126"/>
      <c r="AB4788" s="126"/>
      <c r="AC4788" s="126"/>
      <c r="AD4788" s="126"/>
      <c r="AE4788" s="126"/>
      <c r="AF4788" s="126"/>
      <c r="AG4788" s="126"/>
      <c r="AH4788" s="126"/>
      <c r="AI4788" s="126"/>
      <c r="AJ4788" s="126"/>
      <c r="AK4788" s="126"/>
      <c r="AL4788" s="126"/>
      <c r="AM4788" s="126"/>
      <c r="AN4788" s="126"/>
      <c r="AO4788" s="126"/>
      <c r="AP4788" s="126"/>
      <c r="AQ4788" s="126"/>
      <c r="AR4788" s="126"/>
      <c r="AS4788" s="126"/>
      <c r="AT4788" s="126"/>
      <c r="AU4788" s="126"/>
      <c r="AV4788" s="126"/>
      <c r="AW4788" s="126"/>
      <c r="AX4788" s="127"/>
    </row>
    <row r="4789" spans="1:113" ht="12" customHeight="1">
      <c r="A4789" s="8"/>
      <c r="B4789" s="125"/>
      <c r="C4789" s="126"/>
      <c r="D4789" s="126"/>
      <c r="E4789" s="126"/>
      <c r="F4789" s="126"/>
      <c r="G4789" s="126"/>
      <c r="H4789" s="126"/>
      <c r="I4789" s="126"/>
      <c r="J4789" s="126"/>
      <c r="K4789" s="126"/>
      <c r="L4789" s="126"/>
      <c r="M4789" s="126"/>
      <c r="N4789" s="126"/>
      <c r="O4789" s="126"/>
      <c r="P4789" s="126"/>
      <c r="Q4789" s="126"/>
      <c r="R4789" s="126"/>
      <c r="S4789" s="126"/>
      <c r="T4789" s="126"/>
      <c r="U4789" s="126"/>
      <c r="V4789" s="126"/>
      <c r="W4789" s="126"/>
      <c r="X4789" s="126"/>
      <c r="Y4789" s="126"/>
      <c r="Z4789" s="126"/>
      <c r="AA4789" s="126"/>
      <c r="AB4789" s="126"/>
      <c r="AC4789" s="126"/>
      <c r="AD4789" s="126"/>
      <c r="AE4789" s="126"/>
      <c r="AF4789" s="126"/>
      <c r="AG4789" s="126"/>
      <c r="AH4789" s="126"/>
      <c r="AI4789" s="126"/>
      <c r="AJ4789" s="126"/>
      <c r="AK4789" s="126"/>
      <c r="AL4789" s="126"/>
      <c r="AM4789" s="126"/>
      <c r="AN4789" s="126"/>
      <c r="AO4789" s="126"/>
      <c r="AP4789" s="126"/>
      <c r="AQ4789" s="126"/>
      <c r="AR4789" s="126"/>
      <c r="AS4789" s="126"/>
      <c r="AT4789" s="126"/>
      <c r="AU4789" s="126"/>
      <c r="AV4789" s="126"/>
      <c r="AW4789" s="126"/>
      <c r="AX4789" s="127"/>
    </row>
    <row r="4790" spans="1:113" ht="12" customHeight="1">
      <c r="A4790" s="8"/>
      <c r="B4790" s="125"/>
      <c r="C4790" s="126"/>
      <c r="D4790" s="126"/>
      <c r="E4790" s="126"/>
      <c r="F4790" s="126"/>
      <c r="G4790" s="126"/>
      <c r="H4790" s="126"/>
      <c r="I4790" s="126"/>
      <c r="J4790" s="126"/>
      <c r="K4790" s="126"/>
      <c r="L4790" s="126"/>
      <c r="M4790" s="126"/>
      <c r="N4790" s="126"/>
      <c r="O4790" s="126"/>
      <c r="P4790" s="126"/>
      <c r="Q4790" s="126"/>
      <c r="R4790" s="126"/>
      <c r="S4790" s="126"/>
      <c r="T4790" s="126"/>
      <c r="U4790" s="126"/>
      <c r="V4790" s="126"/>
      <c r="W4790" s="126"/>
      <c r="X4790" s="126"/>
      <c r="Y4790" s="126"/>
      <c r="Z4790" s="126"/>
      <c r="AA4790" s="126"/>
      <c r="AB4790" s="126"/>
      <c r="AC4790" s="126"/>
      <c r="AD4790" s="126"/>
      <c r="AE4790" s="126"/>
      <c r="AF4790" s="126"/>
      <c r="AG4790" s="126"/>
      <c r="AH4790" s="126"/>
      <c r="AI4790" s="126"/>
      <c r="AJ4790" s="126"/>
      <c r="AK4790" s="126"/>
      <c r="AL4790" s="126"/>
      <c r="AM4790" s="126"/>
      <c r="AN4790" s="126"/>
      <c r="AO4790" s="126"/>
      <c r="AP4790" s="126"/>
      <c r="AQ4790" s="126"/>
      <c r="AR4790" s="126"/>
      <c r="AS4790" s="126"/>
      <c r="AT4790" s="126"/>
      <c r="AU4790" s="126"/>
      <c r="AV4790" s="126"/>
      <c r="AW4790" s="126"/>
      <c r="AX4790" s="127"/>
    </row>
    <row r="4791" spans="1:113" ht="15" thickBot="1">
      <c r="A4791" s="17"/>
      <c r="B4791" s="18"/>
      <c r="C4791" s="19"/>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c r="AD4791" s="19"/>
      <c r="AE4791" s="19"/>
      <c r="AF4791" s="19"/>
      <c r="AG4791" s="19"/>
      <c r="AH4791" s="19"/>
      <c r="AI4791" s="19"/>
      <c r="AJ4791" s="19"/>
      <c r="AK4791" s="19"/>
      <c r="AL4791" s="19"/>
      <c r="AM4791" s="19"/>
      <c r="AN4791" s="19"/>
      <c r="AO4791" s="19"/>
      <c r="AP4791" s="19"/>
      <c r="AQ4791" s="19"/>
      <c r="AR4791" s="19"/>
      <c r="AS4791" s="19"/>
      <c r="AT4791" s="19"/>
      <c r="AU4791" s="19"/>
      <c r="AV4791" s="19"/>
      <c r="AW4791" s="19"/>
      <c r="AX4791" s="20"/>
    </row>
    <row r="4792" spans="1:113">
      <c r="B4792" s="21"/>
    </row>
    <row r="4793" spans="1:113" ht="15" thickBot="1">
      <c r="A4793" s="11"/>
      <c r="B4793" s="10" t="s">
        <v>3</v>
      </c>
      <c r="C4793" s="8"/>
      <c r="D4793" s="8"/>
      <c r="E4793" s="8"/>
      <c r="F4793" s="8"/>
      <c r="G4793" s="8"/>
      <c r="H4793" s="8"/>
      <c r="I4793" s="8"/>
      <c r="J4793" s="8"/>
      <c r="K4793" s="8"/>
      <c r="L4793" s="9"/>
      <c r="M4793" s="9"/>
      <c r="N4793" s="9"/>
      <c r="O4793" s="9"/>
      <c r="P4793" s="8"/>
      <c r="Q4793" s="8"/>
      <c r="R4793" s="8"/>
      <c r="S4793" s="8"/>
      <c r="T4793" s="8"/>
      <c r="U4793" s="8"/>
      <c r="V4793" s="10"/>
      <c r="W4793" s="10"/>
      <c r="X4793" s="10"/>
      <c r="Y4793" s="10"/>
      <c r="Z4793" s="10"/>
      <c r="AA4793" s="10"/>
      <c r="AB4793" s="10"/>
      <c r="AC4793" s="10"/>
      <c r="AD4793" s="10"/>
      <c r="AE4793" s="10"/>
      <c r="AF4793" s="10"/>
      <c r="AG4793" s="10"/>
      <c r="AH4793" s="10"/>
      <c r="AI4793" s="10"/>
      <c r="AJ4793" s="10"/>
      <c r="AK4793" s="10"/>
      <c r="AL4793" s="10"/>
      <c r="AM4793" s="10"/>
      <c r="AN4793" s="10"/>
      <c r="AO4793" s="10"/>
      <c r="AP4793" s="10"/>
      <c r="AQ4793" s="10"/>
      <c r="AR4793" s="10"/>
      <c r="AS4793" s="10"/>
      <c r="AT4793" s="10"/>
      <c r="AU4793" s="10"/>
      <c r="AV4793" s="10"/>
      <c r="AW4793" s="10"/>
      <c r="AX4793" s="10"/>
      <c r="DI4793" s="6"/>
    </row>
    <row r="4794" spans="1:113" ht="14.4">
      <c r="A4794" s="8"/>
      <c r="B4794" s="12"/>
      <c r="C4794" s="7"/>
      <c r="D4794" s="7"/>
      <c r="E4794" s="7"/>
      <c r="F4794" s="7"/>
      <c r="G4794" s="7"/>
      <c r="H4794" s="7"/>
      <c r="I4794" s="7"/>
      <c r="J4794" s="7"/>
      <c r="K4794" s="7"/>
      <c r="L4794" s="13"/>
      <c r="M4794" s="13"/>
      <c r="N4794" s="13"/>
      <c r="O4794" s="13"/>
      <c r="P4794" s="7"/>
      <c r="Q4794" s="7"/>
      <c r="R4794" s="7"/>
      <c r="S4794" s="7"/>
      <c r="T4794" s="7"/>
      <c r="U4794" s="7"/>
      <c r="V4794" s="14"/>
      <c r="W4794" s="14"/>
      <c r="X4794" s="14"/>
      <c r="Y4794" s="14"/>
      <c r="Z4794" s="14"/>
      <c r="AA4794" s="14"/>
      <c r="AB4794" s="14"/>
      <c r="AC4794" s="14"/>
      <c r="AD4794" s="14"/>
      <c r="AE4794" s="14"/>
      <c r="AF4794" s="14"/>
      <c r="AG4794" s="14"/>
      <c r="AH4794" s="14"/>
      <c r="AI4794" s="14"/>
      <c r="AJ4794" s="14"/>
      <c r="AK4794" s="14"/>
      <c r="AL4794" s="14"/>
      <c r="AM4794" s="14"/>
      <c r="AN4794" s="14"/>
      <c r="AO4794" s="14"/>
      <c r="AP4794" s="14"/>
      <c r="AQ4794" s="14"/>
      <c r="AR4794" s="14"/>
      <c r="AS4794" s="14"/>
      <c r="AT4794" s="14"/>
      <c r="AU4794" s="14"/>
      <c r="AV4794" s="14"/>
      <c r="AW4794" s="14"/>
      <c r="AX4794" s="15"/>
    </row>
    <row r="4795" spans="1:113" ht="12" customHeight="1">
      <c r="A4795" s="8"/>
      <c r="B4795" s="125" t="s">
        <v>521</v>
      </c>
      <c r="C4795" s="126"/>
      <c r="D4795" s="126"/>
      <c r="E4795" s="126"/>
      <c r="F4795" s="126"/>
      <c r="G4795" s="126"/>
      <c r="H4795" s="126"/>
      <c r="I4795" s="126"/>
      <c r="J4795" s="126"/>
      <c r="K4795" s="126"/>
      <c r="L4795" s="126"/>
      <c r="M4795" s="126"/>
      <c r="N4795" s="126"/>
      <c r="O4795" s="126"/>
      <c r="P4795" s="126"/>
      <c r="Q4795" s="126"/>
      <c r="R4795" s="126"/>
      <c r="S4795" s="126"/>
      <c r="T4795" s="126"/>
      <c r="U4795" s="126"/>
      <c r="V4795" s="126"/>
      <c r="W4795" s="126"/>
      <c r="X4795" s="126"/>
      <c r="Y4795" s="126"/>
      <c r="Z4795" s="126"/>
      <c r="AA4795" s="126"/>
      <c r="AB4795" s="126"/>
      <c r="AC4795" s="126"/>
      <c r="AD4795" s="126"/>
      <c r="AE4795" s="126"/>
      <c r="AF4795" s="126"/>
      <c r="AG4795" s="126"/>
      <c r="AH4795" s="126"/>
      <c r="AI4795" s="126"/>
      <c r="AJ4795" s="126"/>
      <c r="AK4795" s="126"/>
      <c r="AL4795" s="126"/>
      <c r="AM4795" s="126"/>
      <c r="AN4795" s="126"/>
      <c r="AO4795" s="126"/>
      <c r="AP4795" s="126"/>
      <c r="AQ4795" s="126"/>
      <c r="AR4795" s="126"/>
      <c r="AS4795" s="126"/>
      <c r="AT4795" s="126"/>
      <c r="AU4795" s="126"/>
      <c r="AV4795" s="126"/>
      <c r="AW4795" s="126"/>
      <c r="AX4795" s="127"/>
    </row>
    <row r="4796" spans="1:113" ht="12" customHeight="1">
      <c r="A4796" s="8"/>
      <c r="B4796" s="125"/>
      <c r="C4796" s="126"/>
      <c r="D4796" s="126"/>
      <c r="E4796" s="126"/>
      <c r="F4796" s="126"/>
      <c r="G4796" s="126"/>
      <c r="H4796" s="126"/>
      <c r="I4796" s="126"/>
      <c r="J4796" s="126"/>
      <c r="K4796" s="126"/>
      <c r="L4796" s="126"/>
      <c r="M4796" s="126"/>
      <c r="N4796" s="126"/>
      <c r="O4796" s="126"/>
      <c r="P4796" s="126"/>
      <c r="Q4796" s="126"/>
      <c r="R4796" s="126"/>
      <c r="S4796" s="126"/>
      <c r="T4796" s="126"/>
      <c r="U4796" s="126"/>
      <c r="V4796" s="126"/>
      <c r="W4796" s="126"/>
      <c r="X4796" s="126"/>
      <c r="Y4796" s="126"/>
      <c r="Z4796" s="126"/>
      <c r="AA4796" s="126"/>
      <c r="AB4796" s="126"/>
      <c r="AC4796" s="126"/>
      <c r="AD4796" s="126"/>
      <c r="AE4796" s="126"/>
      <c r="AF4796" s="126"/>
      <c r="AG4796" s="126"/>
      <c r="AH4796" s="126"/>
      <c r="AI4796" s="126"/>
      <c r="AJ4796" s="126"/>
      <c r="AK4796" s="126"/>
      <c r="AL4796" s="126"/>
      <c r="AM4796" s="126"/>
      <c r="AN4796" s="126"/>
      <c r="AO4796" s="126"/>
      <c r="AP4796" s="126"/>
      <c r="AQ4796" s="126"/>
      <c r="AR4796" s="126"/>
      <c r="AS4796" s="126"/>
      <c r="AT4796" s="126"/>
      <c r="AU4796" s="126"/>
      <c r="AV4796" s="126"/>
      <c r="AW4796" s="126"/>
      <c r="AX4796" s="127"/>
    </row>
    <row r="4797" spans="1:113" ht="12" customHeight="1">
      <c r="A4797" s="8"/>
      <c r="B4797" s="125"/>
      <c r="C4797" s="126"/>
      <c r="D4797" s="126"/>
      <c r="E4797" s="126"/>
      <c r="F4797" s="126"/>
      <c r="G4797" s="126"/>
      <c r="H4797" s="126"/>
      <c r="I4797" s="126"/>
      <c r="J4797" s="126"/>
      <c r="K4797" s="126"/>
      <c r="L4797" s="126"/>
      <c r="M4797" s="126"/>
      <c r="N4797" s="126"/>
      <c r="O4797" s="126"/>
      <c r="P4797" s="126"/>
      <c r="Q4797" s="126"/>
      <c r="R4797" s="126"/>
      <c r="S4797" s="126"/>
      <c r="T4797" s="126"/>
      <c r="U4797" s="126"/>
      <c r="V4797" s="126"/>
      <c r="W4797" s="126"/>
      <c r="X4797" s="126"/>
      <c r="Y4797" s="126"/>
      <c r="Z4797" s="126"/>
      <c r="AA4797" s="126"/>
      <c r="AB4797" s="126"/>
      <c r="AC4797" s="126"/>
      <c r="AD4797" s="126"/>
      <c r="AE4797" s="126"/>
      <c r="AF4797" s="126"/>
      <c r="AG4797" s="126"/>
      <c r="AH4797" s="126"/>
      <c r="AI4797" s="126"/>
      <c r="AJ4797" s="126"/>
      <c r="AK4797" s="126"/>
      <c r="AL4797" s="126"/>
      <c r="AM4797" s="126"/>
      <c r="AN4797" s="126"/>
      <c r="AO4797" s="126"/>
      <c r="AP4797" s="126"/>
      <c r="AQ4797" s="126"/>
      <c r="AR4797" s="126"/>
      <c r="AS4797" s="126"/>
      <c r="AT4797" s="126"/>
      <c r="AU4797" s="126"/>
      <c r="AV4797" s="126"/>
      <c r="AW4797" s="126"/>
      <c r="AX4797" s="127"/>
    </row>
    <row r="4798" spans="1:113" ht="12" customHeight="1">
      <c r="A4798" s="8"/>
      <c r="B4798" s="125"/>
      <c r="C4798" s="126"/>
      <c r="D4798" s="126"/>
      <c r="E4798" s="126"/>
      <c r="F4798" s="126"/>
      <c r="G4798" s="126"/>
      <c r="H4798" s="126"/>
      <c r="I4798" s="126"/>
      <c r="J4798" s="126"/>
      <c r="K4798" s="126"/>
      <c r="L4798" s="126"/>
      <c r="M4798" s="126"/>
      <c r="N4798" s="126"/>
      <c r="O4798" s="126"/>
      <c r="P4798" s="126"/>
      <c r="Q4798" s="126"/>
      <c r="R4798" s="126"/>
      <c r="S4798" s="126"/>
      <c r="T4798" s="126"/>
      <c r="U4798" s="126"/>
      <c r="V4798" s="126"/>
      <c r="W4798" s="126"/>
      <c r="X4798" s="126"/>
      <c r="Y4798" s="126"/>
      <c r="Z4798" s="126"/>
      <c r="AA4798" s="126"/>
      <c r="AB4798" s="126"/>
      <c r="AC4798" s="126"/>
      <c r="AD4798" s="126"/>
      <c r="AE4798" s="126"/>
      <c r="AF4798" s="126"/>
      <c r="AG4798" s="126"/>
      <c r="AH4798" s="126"/>
      <c r="AI4798" s="126"/>
      <c r="AJ4798" s="126"/>
      <c r="AK4798" s="126"/>
      <c r="AL4798" s="126"/>
      <c r="AM4798" s="126"/>
      <c r="AN4798" s="126"/>
      <c r="AO4798" s="126"/>
      <c r="AP4798" s="126"/>
      <c r="AQ4798" s="126"/>
      <c r="AR4798" s="126"/>
      <c r="AS4798" s="126"/>
      <c r="AT4798" s="126"/>
      <c r="AU4798" s="126"/>
      <c r="AV4798" s="126"/>
      <c r="AW4798" s="126"/>
      <c r="AX4798" s="127"/>
    </row>
    <row r="4799" spans="1:113" ht="12" customHeight="1">
      <c r="A4799" s="8"/>
      <c r="B4799" s="125"/>
      <c r="C4799" s="126"/>
      <c r="D4799" s="126"/>
      <c r="E4799" s="126"/>
      <c r="F4799" s="126"/>
      <c r="G4799" s="126"/>
      <c r="H4799" s="126"/>
      <c r="I4799" s="126"/>
      <c r="J4799" s="126"/>
      <c r="K4799" s="126"/>
      <c r="L4799" s="126"/>
      <c r="M4799" s="126"/>
      <c r="N4799" s="126"/>
      <c r="O4799" s="126"/>
      <c r="P4799" s="126"/>
      <c r="Q4799" s="126"/>
      <c r="R4799" s="126"/>
      <c r="S4799" s="126"/>
      <c r="T4799" s="126"/>
      <c r="U4799" s="126"/>
      <c r="V4799" s="126"/>
      <c r="W4799" s="126"/>
      <c r="X4799" s="126"/>
      <c r="Y4799" s="126"/>
      <c r="Z4799" s="126"/>
      <c r="AA4799" s="126"/>
      <c r="AB4799" s="126"/>
      <c r="AC4799" s="126"/>
      <c r="AD4799" s="126"/>
      <c r="AE4799" s="126"/>
      <c r="AF4799" s="126"/>
      <c r="AG4799" s="126"/>
      <c r="AH4799" s="126"/>
      <c r="AI4799" s="126"/>
      <c r="AJ4799" s="126"/>
      <c r="AK4799" s="126"/>
      <c r="AL4799" s="126"/>
      <c r="AM4799" s="126"/>
      <c r="AN4799" s="126"/>
      <c r="AO4799" s="126"/>
      <c r="AP4799" s="126"/>
      <c r="AQ4799" s="126"/>
      <c r="AR4799" s="126"/>
      <c r="AS4799" s="126"/>
      <c r="AT4799" s="126"/>
      <c r="AU4799" s="126"/>
      <c r="AV4799" s="126"/>
      <c r="AW4799" s="126"/>
      <c r="AX4799" s="127"/>
    </row>
    <row r="4800" spans="1:113" ht="12" customHeight="1">
      <c r="A4800" s="8"/>
      <c r="B4800" s="125"/>
      <c r="C4800" s="126"/>
      <c r="D4800" s="126"/>
      <c r="E4800" s="126"/>
      <c r="F4800" s="126"/>
      <c r="G4800" s="126"/>
      <c r="H4800" s="126"/>
      <c r="I4800" s="126"/>
      <c r="J4800" s="126"/>
      <c r="K4800" s="126"/>
      <c r="L4800" s="126"/>
      <c r="M4800" s="126"/>
      <c r="N4800" s="126"/>
      <c r="O4800" s="126"/>
      <c r="P4800" s="126"/>
      <c r="Q4800" s="126"/>
      <c r="R4800" s="126"/>
      <c r="S4800" s="126"/>
      <c r="T4800" s="126"/>
      <c r="U4800" s="126"/>
      <c r="V4800" s="126"/>
      <c r="W4800" s="126"/>
      <c r="X4800" s="126"/>
      <c r="Y4800" s="126"/>
      <c r="Z4800" s="126"/>
      <c r="AA4800" s="126"/>
      <c r="AB4800" s="126"/>
      <c r="AC4800" s="126"/>
      <c r="AD4800" s="126"/>
      <c r="AE4800" s="126"/>
      <c r="AF4800" s="126"/>
      <c r="AG4800" s="126"/>
      <c r="AH4800" s="126"/>
      <c r="AI4800" s="126"/>
      <c r="AJ4800" s="126"/>
      <c r="AK4800" s="126"/>
      <c r="AL4800" s="126"/>
      <c r="AM4800" s="126"/>
      <c r="AN4800" s="126"/>
      <c r="AO4800" s="126"/>
      <c r="AP4800" s="126"/>
      <c r="AQ4800" s="126"/>
      <c r="AR4800" s="126"/>
      <c r="AS4800" s="126"/>
      <c r="AT4800" s="126"/>
      <c r="AU4800" s="126"/>
      <c r="AV4800" s="126"/>
      <c r="AW4800" s="126"/>
      <c r="AX4800" s="127"/>
      <c r="BC4800" s="16"/>
    </row>
    <row r="4801" spans="1:251" ht="12" customHeight="1">
      <c r="A4801" s="8"/>
      <c r="B4801" s="125"/>
      <c r="C4801" s="126"/>
      <c r="D4801" s="126"/>
      <c r="E4801" s="126"/>
      <c r="F4801" s="126"/>
      <c r="G4801" s="126"/>
      <c r="H4801" s="126"/>
      <c r="I4801" s="126"/>
      <c r="J4801" s="126"/>
      <c r="K4801" s="126"/>
      <c r="L4801" s="126"/>
      <c r="M4801" s="126"/>
      <c r="N4801" s="126"/>
      <c r="O4801" s="126"/>
      <c r="P4801" s="126"/>
      <c r="Q4801" s="126"/>
      <c r="R4801" s="126"/>
      <c r="S4801" s="126"/>
      <c r="T4801" s="126"/>
      <c r="U4801" s="126"/>
      <c r="V4801" s="126"/>
      <c r="W4801" s="126"/>
      <c r="X4801" s="126"/>
      <c r="Y4801" s="126"/>
      <c r="Z4801" s="126"/>
      <c r="AA4801" s="126"/>
      <c r="AB4801" s="126"/>
      <c r="AC4801" s="126"/>
      <c r="AD4801" s="126"/>
      <c r="AE4801" s="126"/>
      <c r="AF4801" s="126"/>
      <c r="AG4801" s="126"/>
      <c r="AH4801" s="126"/>
      <c r="AI4801" s="126"/>
      <c r="AJ4801" s="126"/>
      <c r="AK4801" s="126"/>
      <c r="AL4801" s="126"/>
      <c r="AM4801" s="126"/>
      <c r="AN4801" s="126"/>
      <c r="AO4801" s="126"/>
      <c r="AP4801" s="126"/>
      <c r="AQ4801" s="126"/>
      <c r="AR4801" s="126"/>
      <c r="AS4801" s="126"/>
      <c r="AT4801" s="126"/>
      <c r="AU4801" s="126"/>
      <c r="AV4801" s="126"/>
      <c r="AW4801" s="126"/>
      <c r="AX4801" s="127"/>
    </row>
    <row r="4802" spans="1:251" ht="12" customHeight="1">
      <c r="A4802" s="8"/>
      <c r="B4802" s="125"/>
      <c r="C4802" s="126"/>
      <c r="D4802" s="126"/>
      <c r="E4802" s="126"/>
      <c r="F4802" s="126"/>
      <c r="G4802" s="126"/>
      <c r="H4802" s="126"/>
      <c r="I4802" s="126"/>
      <c r="J4802" s="126"/>
      <c r="K4802" s="126"/>
      <c r="L4802" s="126"/>
      <c r="M4802" s="126"/>
      <c r="N4802" s="126"/>
      <c r="O4802" s="126"/>
      <c r="P4802" s="126"/>
      <c r="Q4802" s="126"/>
      <c r="R4802" s="126"/>
      <c r="S4802" s="126"/>
      <c r="T4802" s="126"/>
      <c r="U4802" s="126"/>
      <c r="V4802" s="126"/>
      <c r="W4802" s="126"/>
      <c r="X4802" s="126"/>
      <c r="Y4802" s="126"/>
      <c r="Z4802" s="126"/>
      <c r="AA4802" s="126"/>
      <c r="AB4802" s="126"/>
      <c r="AC4802" s="126"/>
      <c r="AD4802" s="126"/>
      <c r="AE4802" s="126"/>
      <c r="AF4802" s="126"/>
      <c r="AG4802" s="126"/>
      <c r="AH4802" s="126"/>
      <c r="AI4802" s="126"/>
      <c r="AJ4802" s="126"/>
      <c r="AK4802" s="126"/>
      <c r="AL4802" s="126"/>
      <c r="AM4802" s="126"/>
      <c r="AN4802" s="126"/>
      <c r="AO4802" s="126"/>
      <c r="AP4802" s="126"/>
      <c r="AQ4802" s="126"/>
      <c r="AR4802" s="126"/>
      <c r="AS4802" s="126"/>
      <c r="AT4802" s="126"/>
      <c r="AU4802" s="126"/>
      <c r="AV4802" s="126"/>
      <c r="AW4802" s="126"/>
      <c r="AX4802" s="127"/>
    </row>
    <row r="4803" spans="1:251" ht="12" customHeight="1">
      <c r="A4803" s="8"/>
      <c r="B4803" s="125"/>
      <c r="C4803" s="126"/>
      <c r="D4803" s="126"/>
      <c r="E4803" s="126"/>
      <c r="F4803" s="126"/>
      <c r="G4803" s="126"/>
      <c r="H4803" s="126"/>
      <c r="I4803" s="126"/>
      <c r="J4803" s="126"/>
      <c r="K4803" s="126"/>
      <c r="L4803" s="126"/>
      <c r="M4803" s="126"/>
      <c r="N4803" s="126"/>
      <c r="O4803" s="126"/>
      <c r="P4803" s="126"/>
      <c r="Q4803" s="126"/>
      <c r="R4803" s="126"/>
      <c r="S4803" s="126"/>
      <c r="T4803" s="126"/>
      <c r="U4803" s="126"/>
      <c r="V4803" s="126"/>
      <c r="W4803" s="126"/>
      <c r="X4803" s="126"/>
      <c r="Y4803" s="126"/>
      <c r="Z4803" s="126"/>
      <c r="AA4803" s="126"/>
      <c r="AB4803" s="126"/>
      <c r="AC4803" s="126"/>
      <c r="AD4803" s="126"/>
      <c r="AE4803" s="126"/>
      <c r="AF4803" s="126"/>
      <c r="AG4803" s="126"/>
      <c r="AH4803" s="126"/>
      <c r="AI4803" s="126"/>
      <c r="AJ4803" s="126"/>
      <c r="AK4803" s="126"/>
      <c r="AL4803" s="126"/>
      <c r="AM4803" s="126"/>
      <c r="AN4803" s="126"/>
      <c r="AO4803" s="126"/>
      <c r="AP4803" s="126"/>
      <c r="AQ4803" s="126"/>
      <c r="AR4803" s="126"/>
      <c r="AS4803" s="126"/>
      <c r="AT4803" s="126"/>
      <c r="AU4803" s="126"/>
      <c r="AV4803" s="126"/>
      <c r="AW4803" s="126"/>
      <c r="AX4803" s="127"/>
    </row>
    <row r="4804" spans="1:251" ht="15" thickBot="1">
      <c r="A4804" s="17"/>
      <c r="B4804" s="18"/>
      <c r="C4804" s="19"/>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c r="AD4804" s="19"/>
      <c r="AE4804" s="19"/>
      <c r="AF4804" s="19"/>
      <c r="AG4804" s="19"/>
      <c r="AH4804" s="19"/>
      <c r="AI4804" s="19"/>
      <c r="AJ4804" s="19"/>
      <c r="AK4804" s="19"/>
      <c r="AL4804" s="19"/>
      <c r="AM4804" s="19"/>
      <c r="AN4804" s="19"/>
      <c r="AO4804" s="19"/>
      <c r="AP4804" s="19"/>
      <c r="AQ4804" s="19"/>
      <c r="AR4804" s="19"/>
      <c r="AS4804" s="19"/>
      <c r="AT4804" s="19"/>
      <c r="AU4804" s="19"/>
      <c r="AV4804" s="19"/>
      <c r="AW4804" s="19"/>
      <c r="AX4804" s="20"/>
    </row>
    <row r="4805" spans="1:251">
      <c r="B4805" s="21"/>
    </row>
    <row r="4806" spans="1:251" ht="14.4">
      <c r="B4806" s="10" t="s">
        <v>4</v>
      </c>
      <c r="C4806" s="8"/>
      <c r="D4806" s="8"/>
      <c r="E4806" s="8"/>
      <c r="F4806" s="8"/>
      <c r="G4806" s="8"/>
      <c r="H4806" s="8"/>
      <c r="I4806" s="8"/>
      <c r="J4806" s="8"/>
      <c r="K4806" s="8"/>
      <c r="L4806" s="9"/>
      <c r="M4806" s="9"/>
      <c r="N4806" s="9"/>
      <c r="O4806" s="9"/>
      <c r="P4806" s="8"/>
      <c r="Q4806" s="8"/>
      <c r="R4806" s="8"/>
      <c r="S4806" s="8"/>
      <c r="T4806" s="8"/>
      <c r="U4806" s="8"/>
      <c r="V4806" s="10"/>
      <c r="W4806" s="10"/>
      <c r="X4806" s="10"/>
      <c r="Y4806" s="10"/>
      <c r="Z4806" s="10"/>
      <c r="AA4806" s="10"/>
      <c r="AB4806" s="10"/>
      <c r="AC4806" s="10"/>
      <c r="AD4806" s="10"/>
      <c r="AE4806" s="10"/>
      <c r="AF4806" s="10"/>
      <c r="AG4806" s="10"/>
      <c r="AH4806" s="10"/>
      <c r="AI4806" s="10"/>
      <c r="AJ4806" s="10"/>
      <c r="AK4806" s="10"/>
      <c r="AL4806" s="10"/>
      <c r="AM4806" s="10"/>
      <c r="AN4806" s="10"/>
      <c r="AO4806" s="10"/>
      <c r="AP4806" s="10"/>
      <c r="AQ4806" s="10"/>
      <c r="AR4806" s="10"/>
      <c r="AS4806" s="10"/>
      <c r="AT4806" s="10"/>
      <c r="AU4806" s="10"/>
      <c r="AV4806" s="10"/>
      <c r="AW4806" s="10"/>
      <c r="AX4806" s="10"/>
    </row>
    <row r="4807" spans="1:251" ht="15" thickBot="1">
      <c r="B4807" s="8"/>
      <c r="C4807" s="8"/>
      <c r="D4807" s="8"/>
      <c r="E4807" s="8"/>
      <c r="F4807" s="8"/>
      <c r="G4807" s="8"/>
      <c r="H4807" s="8"/>
      <c r="I4807" s="8"/>
      <c r="J4807" s="8"/>
      <c r="K4807" s="8"/>
      <c r="L4807" s="9"/>
      <c r="M4807" s="9"/>
      <c r="N4807" s="9"/>
      <c r="O4807" s="9"/>
      <c r="P4807" s="8"/>
      <c r="Q4807" s="8"/>
      <c r="R4807" s="8"/>
      <c r="S4807" s="8"/>
      <c r="T4807" s="8"/>
      <c r="U4807" s="8"/>
      <c r="V4807" s="10"/>
      <c r="W4807" s="10"/>
      <c r="X4807" s="10"/>
      <c r="Y4807" s="10"/>
      <c r="Z4807" s="10"/>
      <c r="AA4807" s="10"/>
      <c r="AB4807" s="10"/>
      <c r="AC4807" s="10"/>
      <c r="AD4807" s="10"/>
      <c r="AE4807" s="10"/>
      <c r="AF4807" s="10"/>
      <c r="AG4807" s="10"/>
      <c r="AH4807" s="10"/>
      <c r="AI4807" s="10"/>
      <c r="AJ4807" s="10"/>
      <c r="AK4807" s="10"/>
      <c r="AL4807" s="10"/>
      <c r="AM4807" s="10"/>
      <c r="AN4807" s="10"/>
      <c r="AO4807" s="10"/>
      <c r="AP4807" s="10"/>
      <c r="AQ4807" s="10"/>
      <c r="AR4807" s="10"/>
      <c r="AS4807" s="10"/>
      <c r="AT4807" s="10"/>
      <c r="AU4807" s="10"/>
      <c r="AV4807" s="10"/>
      <c r="AW4807" s="10"/>
      <c r="AX4807" s="22" t="s">
        <v>5</v>
      </c>
    </row>
    <row r="4808" spans="1:251" s="16" customFormat="1" ht="13.5" customHeight="1">
      <c r="A4808" s="8"/>
      <c r="B4808" s="128" t="s">
        <v>6</v>
      </c>
      <c r="C4808" s="129"/>
      <c r="D4808" s="129"/>
      <c r="E4808" s="129"/>
      <c r="F4808" s="129"/>
      <c r="G4808" s="129"/>
      <c r="H4808" s="129"/>
      <c r="I4808" s="129"/>
      <c r="J4808" s="129"/>
      <c r="K4808" s="129"/>
      <c r="L4808" s="129"/>
      <c r="M4808" s="129"/>
      <c r="N4808" s="129"/>
      <c r="O4808" s="129"/>
      <c r="P4808" s="129"/>
      <c r="Q4808" s="129"/>
      <c r="R4808" s="129"/>
      <c r="S4808" s="129"/>
      <c r="T4808" s="129"/>
      <c r="U4808" s="129"/>
      <c r="V4808" s="129"/>
      <c r="W4808" s="129"/>
      <c r="X4808" s="129"/>
      <c r="Y4808" s="129"/>
      <c r="Z4808" s="130"/>
      <c r="AA4808" s="134" t="s">
        <v>11</v>
      </c>
      <c r="AB4808" s="129"/>
      <c r="AC4808" s="129"/>
      <c r="AD4808" s="129"/>
      <c r="AE4808" s="129"/>
      <c r="AF4808" s="129"/>
      <c r="AG4808" s="129"/>
      <c r="AH4808" s="129"/>
      <c r="AI4808" s="130"/>
      <c r="AJ4808" s="134" t="s">
        <v>12</v>
      </c>
      <c r="AK4808" s="129"/>
      <c r="AL4808" s="129"/>
      <c r="AM4808" s="129"/>
      <c r="AN4808" s="129"/>
      <c r="AO4808" s="129"/>
      <c r="AP4808" s="129"/>
      <c r="AQ4808" s="129"/>
      <c r="AR4808" s="130"/>
      <c r="AS4808" s="134" t="s">
        <v>7</v>
      </c>
      <c r="AT4808" s="129"/>
      <c r="AU4808" s="129"/>
      <c r="AV4808" s="129"/>
      <c r="AW4808" s="129"/>
      <c r="AX4808" s="136"/>
      <c r="AY4808" s="2"/>
      <c r="AZ4808" s="2"/>
      <c r="BA4808" s="2"/>
      <c r="BB4808" s="2"/>
      <c r="BC4808" s="2"/>
      <c r="BD4808" s="2"/>
      <c r="BE4808" s="2"/>
      <c r="BF4808" s="2"/>
      <c r="BG4808" s="2"/>
      <c r="BH4808" s="2"/>
      <c r="BI4808" s="2"/>
      <c r="BJ4808" s="2"/>
      <c r="BK4808" s="2"/>
      <c r="BL4808" s="2"/>
      <c r="BM4808" s="2"/>
      <c r="BN4808" s="2"/>
      <c r="BO4808" s="2"/>
      <c r="BP4808" s="2"/>
      <c r="BQ4808" s="2"/>
      <c r="BR4808" s="2"/>
      <c r="BS4808" s="2"/>
      <c r="BT4808" s="2"/>
      <c r="BU4808" s="2"/>
      <c r="BV4808" s="2"/>
      <c r="BW4808" s="2"/>
      <c r="BX4808" s="2"/>
      <c r="BY4808" s="2"/>
      <c r="BZ4808" s="2"/>
      <c r="CA4808" s="2"/>
      <c r="CB4808" s="2"/>
      <c r="CC4808" s="2"/>
      <c r="CD4808" s="2"/>
      <c r="CE4808" s="2"/>
      <c r="CF4808" s="2"/>
      <c r="CG4808" s="2"/>
      <c r="CH4808" s="2"/>
      <c r="CI4808" s="2"/>
      <c r="CJ4808" s="2"/>
      <c r="CK4808" s="2"/>
      <c r="CL4808" s="2"/>
      <c r="CM4808" s="2"/>
      <c r="CN4808" s="2"/>
      <c r="CO4808" s="2"/>
      <c r="CP4808" s="2"/>
      <c r="CQ4808" s="2"/>
      <c r="CR4808" s="2"/>
      <c r="CS4808" s="2"/>
      <c r="CT4808" s="2"/>
      <c r="CU4808" s="2"/>
      <c r="CV4808" s="2"/>
      <c r="CW4808" s="2"/>
      <c r="CX4808" s="2"/>
      <c r="CY4808" s="2"/>
      <c r="CZ4808" s="2"/>
      <c r="DA4808" s="2"/>
      <c r="DB4808" s="2"/>
      <c r="DC4808" s="2"/>
      <c r="DD4808" s="2"/>
      <c r="DE4808" s="2"/>
      <c r="DF4808" s="2"/>
      <c r="DG4808" s="2"/>
      <c r="DH4808" s="2"/>
      <c r="DI4808" s="2"/>
      <c r="DJ4808" s="2"/>
      <c r="DK4808" s="2"/>
      <c r="DL4808" s="2"/>
      <c r="DM4808" s="2"/>
      <c r="DN4808" s="2"/>
      <c r="DO4808" s="2"/>
      <c r="DP4808" s="2"/>
      <c r="DQ4808" s="2"/>
      <c r="DR4808" s="2"/>
      <c r="DS4808" s="2"/>
      <c r="DT4808" s="2"/>
      <c r="DU4808" s="2"/>
      <c r="DV4808" s="2"/>
      <c r="DW4808" s="2"/>
      <c r="DX4808" s="2"/>
      <c r="DY4808" s="2"/>
      <c r="DZ4808" s="2"/>
      <c r="EA4808" s="2"/>
      <c r="EB4808" s="2"/>
      <c r="EC4808" s="2"/>
      <c r="ED4808" s="2"/>
      <c r="EE4808" s="2"/>
      <c r="EF4808" s="2"/>
      <c r="EG4808" s="2"/>
      <c r="EH4808" s="2"/>
      <c r="EI4808" s="2"/>
      <c r="EJ4808" s="2"/>
      <c r="EK4808" s="2"/>
      <c r="EL4808" s="2"/>
      <c r="EM4808" s="2"/>
      <c r="EN4808" s="2"/>
      <c r="EO4808" s="2"/>
      <c r="EP4808" s="2"/>
      <c r="EQ4808" s="2"/>
      <c r="ER4808" s="2"/>
      <c r="ES4808" s="2"/>
      <c r="ET4808" s="2"/>
      <c r="EU4808" s="2"/>
      <c r="EV4808" s="2"/>
      <c r="EW4808" s="2"/>
      <c r="EX4808" s="2"/>
      <c r="EY4808" s="2"/>
      <c r="EZ4808" s="2"/>
      <c r="FA4808" s="2"/>
      <c r="FB4808" s="2"/>
      <c r="FC4808" s="2"/>
      <c r="FD4808" s="2"/>
      <c r="FE4808" s="2"/>
      <c r="FF4808" s="2"/>
      <c r="FG4808" s="2"/>
      <c r="FH4808" s="2"/>
      <c r="FI4808" s="2"/>
      <c r="FJ4808" s="2"/>
      <c r="FK4808" s="2"/>
      <c r="FL4808" s="2"/>
      <c r="FM4808" s="2"/>
      <c r="FN4808" s="2"/>
      <c r="FO4808" s="2"/>
      <c r="FP4808" s="2"/>
      <c r="FQ4808" s="2"/>
      <c r="FR4808" s="2"/>
      <c r="FS4808" s="2"/>
      <c r="FT4808" s="2"/>
      <c r="FU4808" s="2"/>
      <c r="FV4808" s="2"/>
      <c r="FW4808" s="2"/>
      <c r="FX4808" s="2"/>
      <c r="FY4808" s="2"/>
      <c r="FZ4808" s="2"/>
      <c r="GA4808" s="2"/>
      <c r="GB4808" s="2"/>
      <c r="GC4808" s="2"/>
      <c r="GD4808" s="2"/>
      <c r="GE4808" s="2"/>
      <c r="GF4808" s="2"/>
      <c r="GG4808" s="2"/>
      <c r="GH4808" s="2"/>
      <c r="GI4808" s="2"/>
      <c r="GJ4808" s="2"/>
      <c r="GK4808" s="2"/>
      <c r="GL4808" s="2"/>
      <c r="GM4808" s="2"/>
      <c r="GN4808" s="2"/>
      <c r="GO4808" s="2"/>
      <c r="GP4808" s="2"/>
      <c r="GQ4808" s="2"/>
      <c r="GR4808" s="2"/>
      <c r="GS4808" s="2"/>
      <c r="GT4808" s="2"/>
      <c r="GU4808" s="2"/>
      <c r="GV4808" s="2"/>
      <c r="GW4808" s="2"/>
      <c r="GX4808" s="2"/>
      <c r="GY4808" s="2"/>
      <c r="GZ4808" s="2"/>
      <c r="HA4808" s="2"/>
      <c r="HB4808" s="2"/>
      <c r="HC4808" s="2"/>
      <c r="HD4808" s="2"/>
      <c r="HE4808" s="2"/>
      <c r="HF4808" s="2"/>
      <c r="HG4808" s="2"/>
      <c r="HH4808" s="2"/>
      <c r="HI4808" s="2"/>
      <c r="HJ4808" s="2"/>
      <c r="HK4808" s="2"/>
      <c r="HL4808" s="2"/>
      <c r="HM4808" s="2"/>
      <c r="HN4808" s="2"/>
      <c r="HO4808" s="2"/>
      <c r="HP4808" s="2"/>
      <c r="HQ4808" s="2"/>
      <c r="HR4808" s="2"/>
      <c r="HS4808" s="2"/>
      <c r="HT4808" s="2"/>
      <c r="HU4808" s="2"/>
      <c r="HV4808" s="2"/>
      <c r="HW4808" s="2"/>
      <c r="HX4808" s="2"/>
      <c r="HY4808" s="2"/>
      <c r="HZ4808" s="2"/>
      <c r="IA4808" s="2"/>
      <c r="IB4808" s="2"/>
      <c r="IC4808" s="2"/>
      <c r="ID4808" s="2"/>
      <c r="IE4808" s="2"/>
      <c r="IF4808" s="2"/>
      <c r="IG4808" s="2"/>
      <c r="IH4808" s="2"/>
      <c r="II4808" s="2"/>
      <c r="IJ4808" s="2"/>
      <c r="IK4808" s="2"/>
      <c r="IL4808" s="2"/>
      <c r="IM4808" s="2"/>
      <c r="IN4808" s="2"/>
      <c r="IO4808" s="2"/>
      <c r="IP4808" s="2"/>
      <c r="IQ4808" s="2"/>
    </row>
    <row r="4809" spans="1:251" s="16" customFormat="1">
      <c r="A4809" s="8"/>
      <c r="B4809" s="131"/>
      <c r="C4809" s="132"/>
      <c r="D4809" s="132"/>
      <c r="E4809" s="132"/>
      <c r="F4809" s="132"/>
      <c r="G4809" s="132"/>
      <c r="H4809" s="132"/>
      <c r="I4809" s="132"/>
      <c r="J4809" s="132"/>
      <c r="K4809" s="132"/>
      <c r="L4809" s="132"/>
      <c r="M4809" s="132"/>
      <c r="N4809" s="132"/>
      <c r="O4809" s="132"/>
      <c r="P4809" s="132"/>
      <c r="Q4809" s="132"/>
      <c r="R4809" s="132"/>
      <c r="S4809" s="132"/>
      <c r="T4809" s="132"/>
      <c r="U4809" s="132"/>
      <c r="V4809" s="132"/>
      <c r="W4809" s="132"/>
      <c r="X4809" s="132"/>
      <c r="Y4809" s="132"/>
      <c r="Z4809" s="133"/>
      <c r="AA4809" s="135"/>
      <c r="AB4809" s="132"/>
      <c r="AC4809" s="132"/>
      <c r="AD4809" s="132"/>
      <c r="AE4809" s="132"/>
      <c r="AF4809" s="132"/>
      <c r="AG4809" s="132"/>
      <c r="AH4809" s="132"/>
      <c r="AI4809" s="133"/>
      <c r="AJ4809" s="135"/>
      <c r="AK4809" s="132"/>
      <c r="AL4809" s="132"/>
      <c r="AM4809" s="132"/>
      <c r="AN4809" s="132"/>
      <c r="AO4809" s="132"/>
      <c r="AP4809" s="132"/>
      <c r="AQ4809" s="132"/>
      <c r="AR4809" s="133"/>
      <c r="AS4809" s="135"/>
      <c r="AT4809" s="132"/>
      <c r="AU4809" s="132"/>
      <c r="AV4809" s="132"/>
      <c r="AW4809" s="132"/>
      <c r="AX4809" s="137"/>
      <c r="AY4809" s="2"/>
      <c r="AZ4809" s="2"/>
      <c r="BA4809" s="2"/>
      <c r="BB4809" s="23"/>
      <c r="BC4809" s="24"/>
      <c r="BE4809" s="2"/>
      <c r="BF4809" s="2"/>
      <c r="BG4809" s="2"/>
      <c r="BH4809" s="2"/>
      <c r="BI4809" s="2"/>
      <c r="BJ4809" s="2"/>
      <c r="BK4809" s="2"/>
      <c r="BL4809" s="2"/>
      <c r="BM4809" s="2"/>
      <c r="BN4809" s="2"/>
      <c r="BO4809" s="2"/>
      <c r="BP4809" s="2"/>
      <c r="BQ4809" s="2"/>
      <c r="BR4809" s="2"/>
      <c r="BS4809" s="2"/>
      <c r="BT4809" s="2"/>
      <c r="BU4809" s="2"/>
      <c r="BV4809" s="2"/>
      <c r="BW4809" s="2"/>
      <c r="BX4809" s="2"/>
      <c r="BY4809" s="2"/>
      <c r="BZ4809" s="2"/>
      <c r="CA4809" s="2"/>
      <c r="CB4809" s="2"/>
      <c r="CC4809" s="2"/>
      <c r="CD4809" s="2"/>
      <c r="CE4809" s="2"/>
      <c r="CF4809" s="2"/>
      <c r="CG4809" s="2"/>
      <c r="CH4809" s="2"/>
      <c r="CI4809" s="2"/>
      <c r="CJ4809" s="2"/>
      <c r="CK4809" s="2"/>
      <c r="CL4809" s="2"/>
      <c r="CM4809" s="2"/>
      <c r="CN4809" s="2"/>
      <c r="CO4809" s="2"/>
      <c r="CP4809" s="2"/>
      <c r="CQ4809" s="2"/>
      <c r="CR4809" s="2"/>
      <c r="CS4809" s="2"/>
      <c r="CT4809" s="2"/>
      <c r="CU4809" s="2"/>
      <c r="CV4809" s="2"/>
      <c r="CW4809" s="2"/>
      <c r="CX4809" s="2"/>
      <c r="CY4809" s="2"/>
      <c r="CZ4809" s="2"/>
      <c r="DA4809" s="2"/>
      <c r="DB4809" s="2"/>
      <c r="DC4809" s="2"/>
      <c r="DD4809" s="2"/>
      <c r="DE4809" s="2"/>
      <c r="DF4809" s="2"/>
      <c r="DG4809" s="2"/>
      <c r="DH4809" s="2"/>
      <c r="DI4809" s="2"/>
      <c r="DJ4809" s="2"/>
      <c r="DK4809" s="2"/>
      <c r="DL4809" s="2"/>
      <c r="DM4809" s="2"/>
      <c r="DN4809" s="2"/>
      <c r="DO4809" s="2"/>
      <c r="DP4809" s="2"/>
      <c r="DQ4809" s="2"/>
      <c r="DR4809" s="2"/>
      <c r="DS4809" s="2"/>
      <c r="DT4809" s="2"/>
      <c r="DU4809" s="2"/>
      <c r="DV4809" s="2"/>
      <c r="DW4809" s="2"/>
      <c r="DX4809" s="2"/>
      <c r="DY4809" s="2"/>
      <c r="DZ4809" s="2"/>
      <c r="EA4809" s="2"/>
      <c r="EB4809" s="2"/>
      <c r="EC4809" s="2"/>
      <c r="ED4809" s="2"/>
      <c r="EE4809" s="2"/>
      <c r="EF4809" s="2"/>
      <c r="EG4809" s="2"/>
      <c r="EH4809" s="2"/>
      <c r="EI4809" s="2"/>
      <c r="EJ4809" s="2"/>
      <c r="EK4809" s="2"/>
      <c r="EL4809" s="2"/>
      <c r="EM4809" s="2"/>
      <c r="EN4809" s="2"/>
      <c r="EO4809" s="2"/>
      <c r="EP4809" s="2"/>
      <c r="EQ4809" s="2"/>
      <c r="ER4809" s="2"/>
      <c r="ES4809" s="2"/>
      <c r="ET4809" s="2"/>
      <c r="EU4809" s="2"/>
      <c r="EV4809" s="2"/>
      <c r="EW4809" s="2"/>
      <c r="EX4809" s="2"/>
      <c r="EY4809" s="2"/>
      <c r="EZ4809" s="2"/>
      <c r="FA4809" s="2"/>
      <c r="FB4809" s="2"/>
      <c r="FC4809" s="2"/>
      <c r="FD4809" s="2"/>
      <c r="FE4809" s="2"/>
      <c r="FF4809" s="2"/>
      <c r="FG4809" s="2"/>
      <c r="FH4809" s="2"/>
      <c r="FI4809" s="2"/>
      <c r="FJ4809" s="2"/>
      <c r="FK4809" s="2"/>
      <c r="FL4809" s="2"/>
      <c r="FM4809" s="2"/>
      <c r="FN4809" s="2"/>
      <c r="FO4809" s="2"/>
      <c r="FP4809" s="2"/>
      <c r="FQ4809" s="2"/>
      <c r="FR4809" s="2"/>
      <c r="FS4809" s="2"/>
      <c r="FT4809" s="2"/>
      <c r="FU4809" s="2"/>
      <c r="FV4809" s="2"/>
      <c r="FW4809" s="2"/>
      <c r="FX4809" s="2"/>
      <c r="FY4809" s="2"/>
      <c r="FZ4809" s="2"/>
      <c r="GA4809" s="2"/>
      <c r="GB4809" s="2"/>
      <c r="GC4809" s="2"/>
      <c r="GD4809" s="2"/>
      <c r="GE4809" s="2"/>
      <c r="GF4809" s="2"/>
      <c r="GG4809" s="2"/>
      <c r="GH4809" s="2"/>
      <c r="GI4809" s="2"/>
      <c r="GJ4809" s="2"/>
      <c r="GK4809" s="2"/>
      <c r="GL4809" s="2"/>
      <c r="GM4809" s="2"/>
      <c r="GN4809" s="2"/>
      <c r="GO4809" s="2"/>
      <c r="GP4809" s="2"/>
      <c r="GQ4809" s="2"/>
      <c r="GR4809" s="2"/>
      <c r="GS4809" s="2"/>
      <c r="GT4809" s="2"/>
      <c r="GU4809" s="2"/>
      <c r="GV4809" s="2"/>
      <c r="GW4809" s="2"/>
      <c r="GX4809" s="2"/>
      <c r="GY4809" s="2"/>
      <c r="GZ4809" s="2"/>
      <c r="HA4809" s="2"/>
      <c r="HB4809" s="2"/>
      <c r="HC4809" s="2"/>
      <c r="HD4809" s="2"/>
      <c r="HE4809" s="2"/>
      <c r="HF4809" s="2"/>
      <c r="HG4809" s="2"/>
      <c r="HH4809" s="2"/>
      <c r="HI4809" s="2"/>
      <c r="HJ4809" s="2"/>
      <c r="HK4809" s="2"/>
      <c r="HL4809" s="2"/>
      <c r="HM4809" s="2"/>
      <c r="HN4809" s="2"/>
      <c r="HO4809" s="2"/>
      <c r="HP4809" s="2"/>
      <c r="HQ4809" s="2"/>
      <c r="HR4809" s="2"/>
      <c r="HS4809" s="2"/>
      <c r="HT4809" s="2"/>
      <c r="HU4809" s="2"/>
      <c r="HV4809" s="2"/>
      <c r="HW4809" s="2"/>
      <c r="HX4809" s="2"/>
      <c r="HY4809" s="2"/>
      <c r="HZ4809" s="2"/>
      <c r="IA4809" s="2"/>
      <c r="IB4809" s="2"/>
      <c r="IC4809" s="2"/>
      <c r="ID4809" s="2"/>
      <c r="IE4809" s="2"/>
      <c r="IF4809" s="2"/>
      <c r="IG4809" s="2"/>
      <c r="IH4809" s="2"/>
      <c r="II4809" s="2"/>
      <c r="IJ4809" s="2"/>
      <c r="IK4809" s="2"/>
      <c r="IL4809" s="2"/>
      <c r="IM4809" s="2"/>
      <c r="IN4809" s="2"/>
      <c r="IO4809" s="2"/>
      <c r="IP4809" s="2"/>
      <c r="IQ4809" s="2"/>
    </row>
    <row r="4810" spans="1:251" s="16" customFormat="1" ht="18.75" customHeight="1">
      <c r="A4810" s="8"/>
      <c r="B4810" s="25"/>
      <c r="C4810" s="107" t="s">
        <v>518</v>
      </c>
      <c r="D4810" s="108"/>
      <c r="E4810" s="108"/>
      <c r="F4810" s="108"/>
      <c r="G4810" s="108"/>
      <c r="H4810" s="108"/>
      <c r="I4810" s="108"/>
      <c r="J4810" s="108"/>
      <c r="K4810" s="108"/>
      <c r="L4810" s="108"/>
      <c r="M4810" s="108"/>
      <c r="N4810" s="108"/>
      <c r="O4810" s="108"/>
      <c r="P4810" s="108"/>
      <c r="Q4810" s="108"/>
      <c r="R4810" s="108"/>
      <c r="S4810" s="108"/>
      <c r="T4810" s="108"/>
      <c r="U4810" s="108"/>
      <c r="V4810" s="108"/>
      <c r="W4810" s="108"/>
      <c r="X4810" s="108"/>
      <c r="Y4810" s="108"/>
      <c r="Z4810" s="109"/>
      <c r="AA4810" s="110">
        <v>4187</v>
      </c>
      <c r="AB4810" s="111"/>
      <c r="AC4810" s="111"/>
      <c r="AD4810" s="111"/>
      <c r="AE4810" s="111"/>
      <c r="AF4810" s="111"/>
      <c r="AG4810" s="111"/>
      <c r="AH4810" s="111"/>
      <c r="AI4810" s="112"/>
      <c r="AJ4810" s="110">
        <v>4254</v>
      </c>
      <c r="AK4810" s="111"/>
      <c r="AL4810" s="111"/>
      <c r="AM4810" s="111"/>
      <c r="AN4810" s="111"/>
      <c r="AO4810" s="111"/>
      <c r="AP4810" s="111"/>
      <c r="AQ4810" s="111"/>
      <c r="AR4810" s="112"/>
      <c r="AS4810" s="113"/>
      <c r="AT4810" s="114"/>
      <c r="AU4810" s="114"/>
      <c r="AV4810" s="114"/>
      <c r="AW4810" s="114"/>
      <c r="AX4810" s="115"/>
      <c r="AY4810" s="2"/>
      <c r="AZ4810" s="2"/>
      <c r="BA4810" s="2"/>
      <c r="BB4810" s="2"/>
      <c r="BC4810" s="2"/>
      <c r="BD4810" s="2"/>
      <c r="BE4810" s="2"/>
      <c r="BF4810" s="2"/>
      <c r="BG4810" s="2"/>
      <c r="BH4810" s="2"/>
      <c r="BI4810" s="2"/>
      <c r="BJ4810" s="2"/>
      <c r="BK4810" s="2"/>
      <c r="BL4810" s="2"/>
      <c r="BM4810" s="2"/>
      <c r="BN4810" s="2"/>
      <c r="BO4810" s="2"/>
      <c r="BP4810" s="2"/>
      <c r="BQ4810" s="2"/>
      <c r="BR4810" s="2"/>
      <c r="BS4810" s="2"/>
      <c r="BT4810" s="2"/>
      <c r="BU4810" s="2"/>
      <c r="BV4810" s="2"/>
      <c r="BW4810" s="2"/>
      <c r="BX4810" s="2"/>
      <c r="BY4810" s="2"/>
      <c r="BZ4810" s="2"/>
      <c r="CA4810" s="2"/>
      <c r="CB4810" s="2"/>
      <c r="CC4810" s="2"/>
      <c r="CD4810" s="2"/>
      <c r="CE4810" s="2"/>
      <c r="CF4810" s="2"/>
      <c r="CG4810" s="2"/>
      <c r="CH4810" s="2"/>
      <c r="CI4810" s="2"/>
      <c r="CJ4810" s="2"/>
      <c r="CK4810" s="2"/>
      <c r="CL4810" s="2"/>
      <c r="CM4810" s="2"/>
      <c r="CN4810" s="2"/>
      <c r="CO4810" s="2"/>
      <c r="CP4810" s="2"/>
      <c r="CQ4810" s="2"/>
      <c r="CR4810" s="2"/>
      <c r="CS4810" s="2"/>
      <c r="CT4810" s="2"/>
      <c r="CU4810" s="2"/>
      <c r="CV4810" s="2"/>
      <c r="CW4810" s="2"/>
      <c r="CX4810" s="2"/>
      <c r="CY4810" s="2"/>
      <c r="CZ4810" s="2"/>
      <c r="DA4810" s="2"/>
      <c r="DB4810" s="2"/>
      <c r="DC4810" s="2"/>
      <c r="DD4810" s="2"/>
      <c r="DE4810" s="2"/>
      <c r="DF4810" s="2"/>
      <c r="DG4810" s="2"/>
      <c r="DH4810" s="2"/>
      <c r="DI4810" s="2"/>
      <c r="DJ4810" s="2"/>
      <c r="DK4810" s="2"/>
      <c r="DL4810" s="2"/>
      <c r="DM4810" s="2"/>
      <c r="DN4810" s="2"/>
      <c r="DO4810" s="2"/>
      <c r="DP4810" s="2"/>
      <c r="DQ4810" s="2"/>
      <c r="DR4810" s="2"/>
      <c r="DS4810" s="2"/>
      <c r="DT4810" s="2"/>
      <c r="DU4810" s="2"/>
      <c r="DV4810" s="2"/>
      <c r="DW4810" s="2"/>
      <c r="DX4810" s="2"/>
      <c r="DY4810" s="2"/>
      <c r="DZ4810" s="2"/>
      <c r="EA4810" s="2"/>
      <c r="EB4810" s="2"/>
      <c r="EC4810" s="2"/>
      <c r="ED4810" s="2"/>
      <c r="EE4810" s="2"/>
      <c r="EF4810" s="2"/>
      <c r="EG4810" s="2"/>
      <c r="EH4810" s="2"/>
      <c r="EI4810" s="2"/>
      <c r="EJ4810" s="2"/>
      <c r="EK4810" s="2"/>
      <c r="EL4810" s="2"/>
      <c r="EM4810" s="2"/>
      <c r="EN4810" s="2"/>
      <c r="EO4810" s="2"/>
      <c r="EP4810" s="2"/>
      <c r="EQ4810" s="2"/>
      <c r="ER4810" s="2"/>
      <c r="ES4810" s="2"/>
      <c r="ET4810" s="2"/>
      <c r="EU4810" s="2"/>
      <c r="EV4810" s="2"/>
      <c r="EW4810" s="2"/>
      <c r="EX4810" s="2"/>
      <c r="EY4810" s="2"/>
      <c r="EZ4810" s="2"/>
      <c r="FA4810" s="2"/>
      <c r="FB4810" s="2"/>
      <c r="FC4810" s="2"/>
      <c r="FD4810" s="2"/>
      <c r="FE4810" s="2"/>
      <c r="FF4810" s="2"/>
      <c r="FG4810" s="2"/>
      <c r="FH4810" s="2"/>
      <c r="FI4810" s="2"/>
      <c r="FJ4810" s="2"/>
      <c r="FK4810" s="2"/>
      <c r="FL4810" s="2"/>
      <c r="FM4810" s="2"/>
      <c r="FN4810" s="2"/>
      <c r="FO4810" s="2"/>
      <c r="FP4810" s="2"/>
      <c r="FQ4810" s="2"/>
      <c r="FR4810" s="2"/>
      <c r="FS4810" s="2"/>
      <c r="FT4810" s="2"/>
      <c r="FU4810" s="2"/>
      <c r="FV4810" s="2"/>
      <c r="FW4810" s="2"/>
      <c r="FX4810" s="2"/>
      <c r="FY4810" s="2"/>
      <c r="FZ4810" s="2"/>
      <c r="GA4810" s="2"/>
      <c r="GB4810" s="2"/>
      <c r="GC4810" s="2"/>
      <c r="GD4810" s="2"/>
      <c r="GE4810" s="2"/>
      <c r="GF4810" s="2"/>
      <c r="GG4810" s="2"/>
      <c r="GH4810" s="2"/>
      <c r="GI4810" s="2"/>
      <c r="GJ4810" s="2"/>
      <c r="GK4810" s="2"/>
      <c r="GL4810" s="2"/>
      <c r="GM4810" s="2"/>
      <c r="GN4810" s="2"/>
      <c r="GO4810" s="2"/>
      <c r="GP4810" s="2"/>
      <c r="GQ4810" s="2"/>
      <c r="GR4810" s="2"/>
      <c r="GS4810" s="2"/>
      <c r="GT4810" s="2"/>
      <c r="GU4810" s="2"/>
      <c r="GV4810" s="2"/>
      <c r="GW4810" s="2"/>
      <c r="GX4810" s="2"/>
      <c r="GY4810" s="2"/>
      <c r="GZ4810" s="2"/>
      <c r="HA4810" s="2"/>
      <c r="HB4810" s="2"/>
      <c r="HC4810" s="2"/>
      <c r="HD4810" s="2"/>
      <c r="HE4810" s="2"/>
      <c r="HF4810" s="2"/>
      <c r="HG4810" s="2"/>
      <c r="HH4810" s="2"/>
      <c r="HI4810" s="2"/>
      <c r="HJ4810" s="2"/>
      <c r="HK4810" s="2"/>
      <c r="HL4810" s="2"/>
      <c r="HM4810" s="2"/>
      <c r="HN4810" s="2"/>
      <c r="HO4810" s="2"/>
      <c r="HP4810" s="2"/>
      <c r="HQ4810" s="2"/>
      <c r="HR4810" s="2"/>
      <c r="HS4810" s="2"/>
      <c r="HT4810" s="2"/>
      <c r="HU4810" s="2"/>
      <c r="HV4810" s="2"/>
      <c r="HW4810" s="2"/>
      <c r="HX4810" s="2"/>
      <c r="HY4810" s="2"/>
      <c r="HZ4810" s="2"/>
      <c r="IA4810" s="2"/>
      <c r="IB4810" s="2"/>
      <c r="IC4810" s="2"/>
      <c r="ID4810" s="2"/>
      <c r="IE4810" s="2"/>
      <c r="IF4810" s="2"/>
      <c r="IG4810" s="2"/>
      <c r="IH4810" s="2"/>
      <c r="II4810" s="2"/>
      <c r="IJ4810" s="2"/>
      <c r="IK4810" s="2"/>
      <c r="IL4810" s="2"/>
      <c r="IM4810" s="2"/>
      <c r="IN4810" s="2"/>
      <c r="IO4810" s="2"/>
      <c r="IP4810" s="2"/>
      <c r="IQ4810" s="2"/>
    </row>
    <row r="4811" spans="1:251" s="16" customFormat="1" ht="18.75" customHeight="1" thickBot="1">
      <c r="A4811" s="17"/>
      <c r="B4811" s="116" t="s">
        <v>13</v>
      </c>
      <c r="C4811" s="117"/>
      <c r="D4811" s="117"/>
      <c r="E4811" s="117"/>
      <c r="F4811" s="117"/>
      <c r="G4811" s="117"/>
      <c r="H4811" s="117"/>
      <c r="I4811" s="117"/>
      <c r="J4811" s="117"/>
      <c r="K4811" s="117"/>
      <c r="L4811" s="117"/>
      <c r="M4811" s="117"/>
      <c r="N4811" s="117"/>
      <c r="O4811" s="117"/>
      <c r="P4811" s="117"/>
      <c r="Q4811" s="117"/>
      <c r="R4811" s="117"/>
      <c r="S4811" s="117"/>
      <c r="T4811" s="117"/>
      <c r="U4811" s="117"/>
      <c r="V4811" s="117"/>
      <c r="W4811" s="117"/>
      <c r="X4811" s="117"/>
      <c r="Y4811" s="117"/>
      <c r="Z4811" s="118"/>
      <c r="AA4811" s="119">
        <f>SUM($AA$4810:$AA$4810)</f>
        <v>4187</v>
      </c>
      <c r="AB4811" s="120"/>
      <c r="AC4811" s="120"/>
      <c r="AD4811" s="120"/>
      <c r="AE4811" s="120"/>
      <c r="AF4811" s="120"/>
      <c r="AG4811" s="120"/>
      <c r="AH4811" s="120"/>
      <c r="AI4811" s="121"/>
      <c r="AJ4811" s="119">
        <f>SUM($AJ$4810:$AJ$4810)</f>
        <v>4254</v>
      </c>
      <c r="AK4811" s="120"/>
      <c r="AL4811" s="120"/>
      <c r="AM4811" s="120"/>
      <c r="AN4811" s="120"/>
      <c r="AO4811" s="120"/>
      <c r="AP4811" s="120"/>
      <c r="AQ4811" s="120"/>
      <c r="AR4811" s="121"/>
      <c r="AS4811" s="122"/>
      <c r="AT4811" s="123"/>
      <c r="AU4811" s="123"/>
      <c r="AV4811" s="123"/>
      <c r="AW4811" s="123"/>
      <c r="AX4811" s="124"/>
      <c r="AY4811" s="2"/>
      <c r="AZ4811" s="2"/>
      <c r="BA4811" s="2"/>
      <c r="BB4811" s="2"/>
      <c r="BC4811" s="2"/>
      <c r="BD4811" s="2"/>
      <c r="BE4811" s="2"/>
      <c r="BF4811" s="2"/>
      <c r="BG4811" s="2"/>
      <c r="BH4811" s="2"/>
      <c r="BI4811" s="2"/>
      <c r="BJ4811" s="2"/>
      <c r="BK4811" s="2"/>
      <c r="BL4811" s="2"/>
      <c r="BM4811" s="2"/>
      <c r="BN4811" s="2"/>
      <c r="BO4811" s="2"/>
      <c r="BP4811" s="2"/>
      <c r="BQ4811" s="2"/>
      <c r="BR4811" s="2"/>
      <c r="BS4811" s="2"/>
      <c r="BT4811" s="2"/>
      <c r="BU4811" s="2"/>
      <c r="BV4811" s="2"/>
      <c r="BW4811" s="2"/>
      <c r="BX4811" s="2"/>
      <c r="BY4811" s="2"/>
      <c r="BZ4811" s="2"/>
      <c r="CA4811" s="2"/>
      <c r="CB4811" s="2"/>
      <c r="CC4811" s="2"/>
      <c r="CD4811" s="2"/>
      <c r="CE4811" s="2"/>
      <c r="CF4811" s="2"/>
      <c r="CG4811" s="2"/>
      <c r="CH4811" s="2"/>
      <c r="CI4811" s="2"/>
      <c r="CJ4811" s="2"/>
      <c r="CK4811" s="2"/>
      <c r="CL4811" s="2"/>
      <c r="CM4811" s="2"/>
      <c r="CN4811" s="2"/>
      <c r="CO4811" s="2"/>
      <c r="CP4811" s="2"/>
      <c r="CQ4811" s="2"/>
      <c r="CR4811" s="2"/>
      <c r="CS4811" s="2"/>
      <c r="CT4811" s="2"/>
      <c r="CU4811" s="2"/>
      <c r="CV4811" s="2"/>
      <c r="CW4811" s="2"/>
      <c r="CX4811" s="2"/>
      <c r="CY4811" s="2"/>
      <c r="CZ4811" s="2"/>
      <c r="DA4811" s="2"/>
      <c r="DB4811" s="2"/>
      <c r="DC4811" s="2"/>
      <c r="DD4811" s="2"/>
      <c r="DE4811" s="2"/>
      <c r="DF4811" s="2"/>
      <c r="DG4811" s="2"/>
      <c r="DH4811" s="2"/>
      <c r="DI4811" s="2"/>
      <c r="DJ4811" s="2"/>
      <c r="DK4811" s="2"/>
      <c r="DL4811" s="2"/>
      <c r="DM4811" s="2"/>
      <c r="DN4811" s="2"/>
      <c r="DO4811" s="2"/>
      <c r="DP4811" s="2"/>
      <c r="DQ4811" s="2"/>
      <c r="DR4811" s="2"/>
      <c r="DS4811" s="2"/>
      <c r="DT4811" s="2"/>
      <c r="DU4811" s="2"/>
      <c r="DV4811" s="2"/>
      <c r="DW4811" s="2"/>
      <c r="DX4811" s="2"/>
      <c r="DY4811" s="2"/>
      <c r="DZ4811" s="2"/>
      <c r="EA4811" s="2"/>
      <c r="EB4811" s="2"/>
      <c r="EC4811" s="2"/>
      <c r="ED4811" s="2"/>
      <c r="EE4811" s="2"/>
      <c r="EF4811" s="2"/>
      <c r="EG4811" s="2"/>
      <c r="EH4811" s="2"/>
      <c r="EI4811" s="2"/>
      <c r="EJ4811" s="2"/>
      <c r="EK4811" s="2"/>
      <c r="EL4811" s="2"/>
      <c r="EM4811" s="2"/>
      <c r="EN4811" s="2"/>
      <c r="EO4811" s="2"/>
      <c r="EP4811" s="2"/>
      <c r="EQ4811" s="2"/>
      <c r="ER4811" s="2"/>
      <c r="ES4811" s="2"/>
      <c r="ET4811" s="2"/>
      <c r="EU4811" s="2"/>
      <c r="EV4811" s="2"/>
      <c r="EW4811" s="2"/>
      <c r="EX4811" s="2"/>
      <c r="EY4811" s="2"/>
      <c r="EZ4811" s="2"/>
      <c r="FA4811" s="2"/>
      <c r="FB4811" s="2"/>
      <c r="FC4811" s="2"/>
      <c r="FD4811" s="2"/>
      <c r="FE4811" s="2"/>
      <c r="FF4811" s="2"/>
      <c r="FG4811" s="2"/>
      <c r="FH4811" s="2"/>
      <c r="FI4811" s="2"/>
      <c r="FJ4811" s="2"/>
      <c r="FK4811" s="2"/>
      <c r="FL4811" s="2"/>
      <c r="FM4811" s="2"/>
      <c r="FN4811" s="2"/>
      <c r="FO4811" s="2"/>
      <c r="FP4811" s="2"/>
      <c r="FQ4811" s="2"/>
      <c r="FR4811" s="2"/>
      <c r="FS4811" s="2"/>
      <c r="FT4811" s="2"/>
      <c r="FU4811" s="2"/>
      <c r="FV4811" s="2"/>
      <c r="FW4811" s="2"/>
      <c r="FX4811" s="2"/>
      <c r="FY4811" s="2"/>
      <c r="FZ4811" s="2"/>
      <c r="GA4811" s="2"/>
      <c r="GB4811" s="2"/>
      <c r="GC4811" s="2"/>
      <c r="GD4811" s="2"/>
      <c r="GE4811" s="2"/>
      <c r="GF4811" s="2"/>
      <c r="GG4811" s="2"/>
      <c r="GH4811" s="2"/>
      <c r="GI4811" s="2"/>
      <c r="GJ4811" s="2"/>
      <c r="GK4811" s="2"/>
      <c r="GL4811" s="2"/>
      <c r="GM4811" s="2"/>
      <c r="GN4811" s="2"/>
      <c r="GO4811" s="2"/>
      <c r="GP4811" s="2"/>
      <c r="GQ4811" s="2"/>
      <c r="GR4811" s="2"/>
      <c r="GS4811" s="2"/>
      <c r="GT4811" s="2"/>
      <c r="GU4811" s="2"/>
      <c r="GV4811" s="2"/>
      <c r="GW4811" s="2"/>
      <c r="GX4811" s="2"/>
      <c r="GY4811" s="2"/>
      <c r="GZ4811" s="2"/>
      <c r="HA4811" s="2"/>
      <c r="HB4811" s="2"/>
      <c r="HC4811" s="2"/>
      <c r="HD4811" s="2"/>
      <c r="HE4811" s="2"/>
      <c r="HF4811" s="2"/>
      <c r="HG4811" s="2"/>
      <c r="HH4811" s="2"/>
      <c r="HI4811" s="2"/>
      <c r="HJ4811" s="2"/>
      <c r="HK4811" s="2"/>
      <c r="HL4811" s="2"/>
      <c r="HM4811" s="2"/>
      <c r="HN4811" s="2"/>
      <c r="HO4811" s="2"/>
      <c r="HP4811" s="2"/>
      <c r="HQ4811" s="2"/>
      <c r="HR4811" s="2"/>
      <c r="HS4811" s="2"/>
      <c r="HT4811" s="2"/>
      <c r="HU4811" s="2"/>
      <c r="HV4811" s="2"/>
      <c r="HW4811" s="2"/>
      <c r="HX4811" s="2"/>
      <c r="HY4811" s="2"/>
      <c r="HZ4811" s="2"/>
      <c r="IA4811" s="2"/>
      <c r="IB4811" s="2"/>
      <c r="IC4811" s="2"/>
      <c r="ID4811" s="2"/>
      <c r="IE4811" s="2"/>
      <c r="IF4811" s="2"/>
      <c r="IG4811" s="2"/>
      <c r="IH4811" s="2"/>
      <c r="II4811" s="2"/>
      <c r="IJ4811" s="2"/>
      <c r="IK4811" s="2"/>
      <c r="IL4811" s="2"/>
      <c r="IM4811" s="2"/>
      <c r="IN4811" s="2"/>
      <c r="IO4811" s="2"/>
      <c r="IP4811" s="2"/>
      <c r="IQ4811" s="2"/>
    </row>
    <row r="4813" spans="1:251" ht="19.2">
      <c r="A4813" s="1" t="s">
        <v>0</v>
      </c>
      <c r="AW4813" s="3"/>
      <c r="AX4813" s="4"/>
      <c r="AY4813" s="3"/>
    </row>
    <row r="4815" spans="1:251" ht="18">
      <c r="B4815" s="138" t="s">
        <v>8</v>
      </c>
      <c r="C4815" s="139"/>
      <c r="D4815" s="139"/>
      <c r="E4815" s="139"/>
      <c r="F4815" s="139"/>
      <c r="G4815" s="139"/>
      <c r="H4815" s="139"/>
      <c r="I4815" s="139"/>
      <c r="J4815" s="139"/>
      <c r="K4815" s="139"/>
      <c r="L4815" s="139"/>
      <c r="M4815" s="139"/>
      <c r="N4815" s="139"/>
      <c r="O4815" s="139"/>
      <c r="P4815" s="139"/>
      <c r="Q4815" s="139"/>
      <c r="R4815" s="139"/>
      <c r="S4815" s="139"/>
      <c r="T4815" s="139"/>
      <c r="U4815" s="139"/>
      <c r="V4815" s="139"/>
      <c r="W4815" s="139"/>
      <c r="X4815" s="139"/>
      <c r="Y4815" s="139"/>
      <c r="Z4815" s="139"/>
      <c r="AA4815" s="139"/>
      <c r="AB4815" s="139"/>
      <c r="AC4815" s="139"/>
      <c r="AD4815" s="139"/>
      <c r="AE4815" s="139"/>
      <c r="AF4815" s="139"/>
      <c r="AG4815" s="139"/>
      <c r="AH4815" s="139"/>
      <c r="AI4815" s="139"/>
      <c r="AJ4815" s="139"/>
      <c r="AK4815" s="139"/>
      <c r="AL4815" s="139"/>
      <c r="AM4815" s="139"/>
      <c r="AN4815" s="139"/>
      <c r="AO4815" s="139"/>
      <c r="AP4815" s="139"/>
      <c r="AQ4815" s="139"/>
      <c r="AR4815" s="139"/>
      <c r="AS4815" s="139"/>
      <c r="AT4815" s="139"/>
      <c r="AU4815" s="139"/>
      <c r="AV4815" s="139"/>
      <c r="AW4815" s="139"/>
      <c r="AX4815" s="139"/>
    </row>
    <row r="4816" spans="1:251">
      <c r="Z4816" s="5"/>
      <c r="AD4816" s="5"/>
      <c r="AE4816" s="5"/>
      <c r="AF4816" s="5"/>
      <c r="AG4816" s="5"/>
      <c r="AH4816" s="5"/>
      <c r="AI4816" s="5"/>
      <c r="AO4816" s="5"/>
    </row>
    <row r="4817" spans="1:113" ht="13.8" thickBot="1">
      <c r="Z4817" s="5"/>
      <c r="AD4817" s="5"/>
      <c r="AE4817" s="5"/>
      <c r="AF4817" s="5"/>
      <c r="AG4817" s="5"/>
      <c r="AH4817" s="5"/>
      <c r="AI4817" s="5"/>
      <c r="AO4817" s="5"/>
      <c r="DI4817" s="6"/>
    </row>
    <row r="4818" spans="1:113" ht="24.75" customHeight="1" thickBot="1">
      <c r="B4818" s="140" t="s">
        <v>1</v>
      </c>
      <c r="C4818" s="141"/>
      <c r="D4818" s="141"/>
      <c r="E4818" s="141"/>
      <c r="F4818" s="141"/>
      <c r="G4818" s="141"/>
      <c r="H4818" s="142" t="s">
        <v>461</v>
      </c>
      <c r="I4818" s="143"/>
      <c r="J4818" s="143"/>
      <c r="K4818" s="143"/>
      <c r="L4818" s="143"/>
      <c r="M4818" s="143"/>
      <c r="N4818" s="143"/>
      <c r="O4818" s="143"/>
      <c r="P4818" s="143"/>
      <c r="Q4818" s="143"/>
      <c r="R4818" s="143"/>
      <c r="S4818" s="143"/>
      <c r="T4818" s="143"/>
      <c r="U4818" s="143"/>
      <c r="V4818" s="143"/>
      <c r="W4818" s="143"/>
      <c r="X4818" s="143"/>
      <c r="Y4818" s="143"/>
      <c r="Z4818" s="143"/>
      <c r="AA4818" s="143"/>
      <c r="AB4818" s="143"/>
      <c r="AC4818" s="143"/>
      <c r="AD4818" s="143"/>
      <c r="AE4818" s="143"/>
      <c r="AF4818" s="143"/>
      <c r="AG4818" s="143"/>
      <c r="AH4818" s="143"/>
      <c r="AI4818" s="143"/>
      <c r="AJ4818" s="143"/>
      <c r="AK4818" s="143"/>
      <c r="AL4818" s="143"/>
      <c r="AM4818" s="143"/>
      <c r="AN4818" s="143"/>
      <c r="AO4818" s="143"/>
      <c r="AP4818" s="143"/>
      <c r="AQ4818" s="143"/>
      <c r="AR4818" s="143"/>
      <c r="AS4818" s="143"/>
      <c r="AT4818" s="143"/>
      <c r="AU4818" s="143"/>
      <c r="AV4818" s="143"/>
      <c r="AW4818" s="143"/>
      <c r="AX4818" s="144"/>
      <c r="DI4818" s="6"/>
    </row>
    <row r="4819" spans="1:113" ht="14.4">
      <c r="B4819" s="7"/>
      <c r="C4819" s="7"/>
      <c r="D4819" s="7"/>
      <c r="E4819" s="7"/>
      <c r="F4819" s="7"/>
      <c r="G4819" s="7"/>
      <c r="H4819" s="8"/>
      <c r="I4819" s="8"/>
      <c r="J4819" s="8"/>
      <c r="K4819" s="8"/>
      <c r="L4819" s="9"/>
      <c r="M4819" s="9"/>
      <c r="N4819" s="9"/>
      <c r="O4819" s="9"/>
      <c r="P4819" s="8"/>
      <c r="Q4819" s="8"/>
      <c r="R4819" s="8"/>
      <c r="S4819" s="8"/>
      <c r="T4819" s="8"/>
      <c r="U4819" s="8"/>
      <c r="V4819" s="10"/>
      <c r="W4819" s="10"/>
      <c r="X4819" s="10"/>
      <c r="Y4819" s="10"/>
      <c r="Z4819" s="10"/>
      <c r="AA4819" s="10"/>
      <c r="AB4819" s="10"/>
      <c r="AC4819" s="10"/>
      <c r="AD4819" s="10"/>
      <c r="AE4819" s="10"/>
      <c r="AF4819" s="10"/>
      <c r="AG4819" s="10"/>
      <c r="AH4819" s="10"/>
      <c r="AI4819" s="10"/>
      <c r="AJ4819" s="10"/>
      <c r="AK4819" s="10"/>
      <c r="AL4819" s="10"/>
      <c r="AM4819" s="10"/>
      <c r="AN4819" s="10"/>
      <c r="AO4819" s="10"/>
      <c r="AP4819" s="10"/>
      <c r="AQ4819" s="10"/>
      <c r="AR4819" s="10"/>
      <c r="AS4819" s="10"/>
      <c r="AT4819" s="10"/>
      <c r="AU4819" s="10"/>
      <c r="AV4819" s="10"/>
      <c r="AW4819" s="10"/>
      <c r="AX4819" s="10"/>
      <c r="DI4819" s="6"/>
    </row>
    <row r="4820" spans="1:113" ht="15" thickBot="1">
      <c r="A4820" s="11"/>
      <c r="B4820" s="10" t="s">
        <v>2</v>
      </c>
      <c r="C4820" s="8"/>
      <c r="D4820" s="8"/>
      <c r="E4820" s="8"/>
      <c r="F4820" s="8"/>
      <c r="G4820" s="8"/>
      <c r="H4820" s="8"/>
      <c r="I4820" s="8"/>
      <c r="J4820" s="8"/>
      <c r="K4820" s="8"/>
      <c r="L4820" s="9"/>
      <c r="M4820" s="9"/>
      <c r="N4820" s="9"/>
      <c r="O4820" s="9"/>
      <c r="P4820" s="8"/>
      <c r="Q4820" s="8"/>
      <c r="R4820" s="8"/>
      <c r="S4820" s="8"/>
      <c r="T4820" s="8"/>
      <c r="U4820" s="8"/>
      <c r="V4820" s="10"/>
      <c r="W4820" s="10"/>
      <c r="X4820" s="10"/>
      <c r="Y4820" s="10"/>
      <c r="Z4820" s="10"/>
      <c r="AA4820" s="10"/>
      <c r="AB4820" s="10"/>
      <c r="AC4820" s="10"/>
      <c r="AD4820" s="10"/>
      <c r="AE4820" s="10"/>
      <c r="AF4820" s="10"/>
      <c r="AG4820" s="10"/>
      <c r="AH4820" s="10"/>
      <c r="AI4820" s="10"/>
      <c r="AJ4820" s="10"/>
      <c r="AK4820" s="10"/>
      <c r="AL4820" s="10"/>
      <c r="AM4820" s="10"/>
      <c r="AN4820" s="10"/>
      <c r="AO4820" s="10"/>
      <c r="AP4820" s="10"/>
      <c r="AQ4820" s="10"/>
      <c r="AR4820" s="10"/>
      <c r="AS4820" s="10"/>
      <c r="AT4820" s="10"/>
      <c r="AU4820" s="10"/>
      <c r="AV4820" s="10"/>
      <c r="AW4820" s="10"/>
      <c r="AX4820" s="10"/>
      <c r="DI4820" s="6"/>
    </row>
    <row r="4821" spans="1:113" ht="14.4">
      <c r="A4821" s="8"/>
      <c r="B4821" s="12"/>
      <c r="C4821" s="7"/>
      <c r="D4821" s="7"/>
      <c r="E4821" s="7"/>
      <c r="F4821" s="7"/>
      <c r="G4821" s="7"/>
      <c r="H4821" s="7"/>
      <c r="I4821" s="7"/>
      <c r="J4821" s="7"/>
      <c r="K4821" s="7"/>
      <c r="L4821" s="13"/>
      <c r="M4821" s="13"/>
      <c r="N4821" s="13"/>
      <c r="O4821" s="13"/>
      <c r="P4821" s="7"/>
      <c r="Q4821" s="7"/>
      <c r="R4821" s="7"/>
      <c r="S4821" s="7"/>
      <c r="T4821" s="7"/>
      <c r="U4821" s="7"/>
      <c r="V4821" s="14"/>
      <c r="W4821" s="14"/>
      <c r="X4821" s="14"/>
      <c r="Y4821" s="14"/>
      <c r="Z4821" s="14"/>
      <c r="AA4821" s="14"/>
      <c r="AB4821" s="14"/>
      <c r="AC4821" s="14"/>
      <c r="AD4821" s="14"/>
      <c r="AE4821" s="14"/>
      <c r="AF4821" s="14"/>
      <c r="AG4821" s="14"/>
      <c r="AH4821" s="14"/>
      <c r="AI4821" s="14"/>
      <c r="AJ4821" s="14"/>
      <c r="AK4821" s="14"/>
      <c r="AL4821" s="14"/>
      <c r="AM4821" s="14"/>
      <c r="AN4821" s="14"/>
      <c r="AO4821" s="14"/>
      <c r="AP4821" s="14"/>
      <c r="AQ4821" s="14"/>
      <c r="AR4821" s="14"/>
      <c r="AS4821" s="14"/>
      <c r="AT4821" s="14"/>
      <c r="AU4821" s="14"/>
      <c r="AV4821" s="14"/>
      <c r="AW4821" s="14"/>
      <c r="AX4821" s="15"/>
    </row>
    <row r="4822" spans="1:113" ht="12" customHeight="1">
      <c r="A4822" s="8"/>
      <c r="B4822" s="125" t="s">
        <v>462</v>
      </c>
      <c r="C4822" s="126"/>
      <c r="D4822" s="126"/>
      <c r="E4822" s="126"/>
      <c r="F4822" s="126"/>
      <c r="G4822" s="126"/>
      <c r="H4822" s="126"/>
      <c r="I4822" s="126"/>
      <c r="J4822" s="126"/>
      <c r="K4822" s="126"/>
      <c r="L4822" s="126"/>
      <c r="M4822" s="126"/>
      <c r="N4822" s="126"/>
      <c r="O4822" s="126"/>
      <c r="P4822" s="126"/>
      <c r="Q4822" s="126"/>
      <c r="R4822" s="126"/>
      <c r="S4822" s="126"/>
      <c r="T4822" s="126"/>
      <c r="U4822" s="126"/>
      <c r="V4822" s="126"/>
      <c r="W4822" s="126"/>
      <c r="X4822" s="126"/>
      <c r="Y4822" s="126"/>
      <c r="Z4822" s="126"/>
      <c r="AA4822" s="126"/>
      <c r="AB4822" s="126"/>
      <c r="AC4822" s="126"/>
      <c r="AD4822" s="126"/>
      <c r="AE4822" s="126"/>
      <c r="AF4822" s="126"/>
      <c r="AG4822" s="126"/>
      <c r="AH4822" s="126"/>
      <c r="AI4822" s="126"/>
      <c r="AJ4822" s="126"/>
      <c r="AK4822" s="126"/>
      <c r="AL4822" s="126"/>
      <c r="AM4822" s="126"/>
      <c r="AN4822" s="126"/>
      <c r="AO4822" s="126"/>
      <c r="AP4822" s="126"/>
      <c r="AQ4822" s="126"/>
      <c r="AR4822" s="126"/>
      <c r="AS4822" s="126"/>
      <c r="AT4822" s="126"/>
      <c r="AU4822" s="126"/>
      <c r="AV4822" s="126"/>
      <c r="AW4822" s="126"/>
      <c r="AX4822" s="127"/>
    </row>
    <row r="4823" spans="1:113" ht="12" customHeight="1">
      <c r="A4823" s="8"/>
      <c r="B4823" s="125"/>
      <c r="C4823" s="126"/>
      <c r="D4823" s="126"/>
      <c r="E4823" s="126"/>
      <c r="F4823" s="126"/>
      <c r="G4823" s="126"/>
      <c r="H4823" s="126"/>
      <c r="I4823" s="126"/>
      <c r="J4823" s="126"/>
      <c r="K4823" s="126"/>
      <c r="L4823" s="126"/>
      <c r="M4823" s="126"/>
      <c r="N4823" s="126"/>
      <c r="O4823" s="126"/>
      <c r="P4823" s="126"/>
      <c r="Q4823" s="126"/>
      <c r="R4823" s="126"/>
      <c r="S4823" s="126"/>
      <c r="T4823" s="126"/>
      <c r="U4823" s="126"/>
      <c r="V4823" s="126"/>
      <c r="W4823" s="126"/>
      <c r="X4823" s="126"/>
      <c r="Y4823" s="126"/>
      <c r="Z4823" s="126"/>
      <c r="AA4823" s="126"/>
      <c r="AB4823" s="126"/>
      <c r="AC4823" s="126"/>
      <c r="AD4823" s="126"/>
      <c r="AE4823" s="126"/>
      <c r="AF4823" s="126"/>
      <c r="AG4823" s="126"/>
      <c r="AH4823" s="126"/>
      <c r="AI4823" s="126"/>
      <c r="AJ4823" s="126"/>
      <c r="AK4823" s="126"/>
      <c r="AL4823" s="126"/>
      <c r="AM4823" s="126"/>
      <c r="AN4823" s="126"/>
      <c r="AO4823" s="126"/>
      <c r="AP4823" s="126"/>
      <c r="AQ4823" s="126"/>
      <c r="AR4823" s="126"/>
      <c r="AS4823" s="126"/>
      <c r="AT4823" s="126"/>
      <c r="AU4823" s="126"/>
      <c r="AV4823" s="126"/>
      <c r="AW4823" s="126"/>
      <c r="AX4823" s="127"/>
      <c r="BC4823" s="16"/>
    </row>
    <row r="4824" spans="1:113" ht="12" customHeight="1">
      <c r="A4824" s="8"/>
      <c r="B4824" s="125"/>
      <c r="C4824" s="126"/>
      <c r="D4824" s="126"/>
      <c r="E4824" s="126"/>
      <c r="F4824" s="126"/>
      <c r="G4824" s="126"/>
      <c r="H4824" s="126"/>
      <c r="I4824" s="126"/>
      <c r="J4824" s="126"/>
      <c r="K4824" s="126"/>
      <c r="L4824" s="126"/>
      <c r="M4824" s="126"/>
      <c r="N4824" s="126"/>
      <c r="O4824" s="126"/>
      <c r="P4824" s="126"/>
      <c r="Q4824" s="126"/>
      <c r="R4824" s="126"/>
      <c r="S4824" s="126"/>
      <c r="T4824" s="126"/>
      <c r="U4824" s="126"/>
      <c r="V4824" s="126"/>
      <c r="W4824" s="126"/>
      <c r="X4824" s="126"/>
      <c r="Y4824" s="126"/>
      <c r="Z4824" s="126"/>
      <c r="AA4824" s="126"/>
      <c r="AB4824" s="126"/>
      <c r="AC4824" s="126"/>
      <c r="AD4824" s="126"/>
      <c r="AE4824" s="126"/>
      <c r="AF4824" s="126"/>
      <c r="AG4824" s="126"/>
      <c r="AH4824" s="126"/>
      <c r="AI4824" s="126"/>
      <c r="AJ4824" s="126"/>
      <c r="AK4824" s="126"/>
      <c r="AL4824" s="126"/>
      <c r="AM4824" s="126"/>
      <c r="AN4824" s="126"/>
      <c r="AO4824" s="126"/>
      <c r="AP4824" s="126"/>
      <c r="AQ4824" s="126"/>
      <c r="AR4824" s="126"/>
      <c r="AS4824" s="126"/>
      <c r="AT4824" s="126"/>
      <c r="AU4824" s="126"/>
      <c r="AV4824" s="126"/>
      <c r="AW4824" s="126"/>
      <c r="AX4824" s="127"/>
    </row>
    <row r="4825" spans="1:113" ht="12" customHeight="1">
      <c r="A4825" s="8"/>
      <c r="B4825" s="125"/>
      <c r="C4825" s="126"/>
      <c r="D4825" s="126"/>
      <c r="E4825" s="126"/>
      <c r="F4825" s="126"/>
      <c r="G4825" s="126"/>
      <c r="H4825" s="126"/>
      <c r="I4825" s="126"/>
      <c r="J4825" s="126"/>
      <c r="K4825" s="126"/>
      <c r="L4825" s="126"/>
      <c r="M4825" s="126"/>
      <c r="N4825" s="126"/>
      <c r="O4825" s="126"/>
      <c r="P4825" s="126"/>
      <c r="Q4825" s="126"/>
      <c r="R4825" s="126"/>
      <c r="S4825" s="126"/>
      <c r="T4825" s="126"/>
      <c r="U4825" s="126"/>
      <c r="V4825" s="126"/>
      <c r="W4825" s="126"/>
      <c r="X4825" s="126"/>
      <c r="Y4825" s="126"/>
      <c r="Z4825" s="126"/>
      <c r="AA4825" s="126"/>
      <c r="AB4825" s="126"/>
      <c r="AC4825" s="126"/>
      <c r="AD4825" s="126"/>
      <c r="AE4825" s="126"/>
      <c r="AF4825" s="126"/>
      <c r="AG4825" s="126"/>
      <c r="AH4825" s="126"/>
      <c r="AI4825" s="126"/>
      <c r="AJ4825" s="126"/>
      <c r="AK4825" s="126"/>
      <c r="AL4825" s="126"/>
      <c r="AM4825" s="126"/>
      <c r="AN4825" s="126"/>
      <c r="AO4825" s="126"/>
      <c r="AP4825" s="126"/>
      <c r="AQ4825" s="126"/>
      <c r="AR4825" s="126"/>
      <c r="AS4825" s="126"/>
      <c r="AT4825" s="126"/>
      <c r="AU4825" s="126"/>
      <c r="AV4825" s="126"/>
      <c r="AW4825" s="126"/>
      <c r="AX4825" s="127"/>
    </row>
    <row r="4826" spans="1:113" ht="12" customHeight="1">
      <c r="A4826" s="8"/>
      <c r="B4826" s="125"/>
      <c r="C4826" s="126"/>
      <c r="D4826" s="126"/>
      <c r="E4826" s="126"/>
      <c r="F4826" s="126"/>
      <c r="G4826" s="126"/>
      <c r="H4826" s="126"/>
      <c r="I4826" s="126"/>
      <c r="J4826" s="126"/>
      <c r="K4826" s="126"/>
      <c r="L4826" s="126"/>
      <c r="M4826" s="126"/>
      <c r="N4826" s="126"/>
      <c r="O4826" s="126"/>
      <c r="P4826" s="126"/>
      <c r="Q4826" s="126"/>
      <c r="R4826" s="126"/>
      <c r="S4826" s="126"/>
      <c r="T4826" s="126"/>
      <c r="U4826" s="126"/>
      <c r="V4826" s="126"/>
      <c r="W4826" s="126"/>
      <c r="X4826" s="126"/>
      <c r="Y4826" s="126"/>
      <c r="Z4826" s="126"/>
      <c r="AA4826" s="126"/>
      <c r="AB4826" s="126"/>
      <c r="AC4826" s="126"/>
      <c r="AD4826" s="126"/>
      <c r="AE4826" s="126"/>
      <c r="AF4826" s="126"/>
      <c r="AG4826" s="126"/>
      <c r="AH4826" s="126"/>
      <c r="AI4826" s="126"/>
      <c r="AJ4826" s="126"/>
      <c r="AK4826" s="126"/>
      <c r="AL4826" s="126"/>
      <c r="AM4826" s="126"/>
      <c r="AN4826" s="126"/>
      <c r="AO4826" s="126"/>
      <c r="AP4826" s="126"/>
      <c r="AQ4826" s="126"/>
      <c r="AR4826" s="126"/>
      <c r="AS4826" s="126"/>
      <c r="AT4826" s="126"/>
      <c r="AU4826" s="126"/>
      <c r="AV4826" s="126"/>
      <c r="AW4826" s="126"/>
      <c r="AX4826" s="127"/>
    </row>
    <row r="4827" spans="1:113" ht="15" thickBot="1">
      <c r="A4827" s="17"/>
      <c r="B4827" s="18"/>
      <c r="C4827" s="19"/>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c r="AD4827" s="19"/>
      <c r="AE4827" s="19"/>
      <c r="AF4827" s="19"/>
      <c r="AG4827" s="19"/>
      <c r="AH4827" s="19"/>
      <c r="AI4827" s="19"/>
      <c r="AJ4827" s="19"/>
      <c r="AK4827" s="19"/>
      <c r="AL4827" s="19"/>
      <c r="AM4827" s="19"/>
      <c r="AN4827" s="19"/>
      <c r="AO4827" s="19"/>
      <c r="AP4827" s="19"/>
      <c r="AQ4827" s="19"/>
      <c r="AR4827" s="19"/>
      <c r="AS4827" s="19"/>
      <c r="AT4827" s="19"/>
      <c r="AU4827" s="19"/>
      <c r="AV4827" s="19"/>
      <c r="AW4827" s="19"/>
      <c r="AX4827" s="20"/>
    </row>
    <row r="4828" spans="1:113">
      <c r="B4828" s="21"/>
    </row>
    <row r="4829" spans="1:113" ht="15" thickBot="1">
      <c r="A4829" s="11"/>
      <c r="B4829" s="10" t="s">
        <v>3</v>
      </c>
      <c r="C4829" s="8"/>
      <c r="D4829" s="8"/>
      <c r="E4829" s="8"/>
      <c r="F4829" s="8"/>
      <c r="G4829" s="8"/>
      <c r="H4829" s="8"/>
      <c r="I4829" s="8"/>
      <c r="J4829" s="8"/>
      <c r="K4829" s="8"/>
      <c r="L4829" s="9"/>
      <c r="M4829" s="9"/>
      <c r="N4829" s="9"/>
      <c r="O4829" s="9"/>
      <c r="P4829" s="8"/>
      <c r="Q4829" s="8"/>
      <c r="R4829" s="8"/>
      <c r="S4829" s="8"/>
      <c r="T4829" s="8"/>
      <c r="U4829" s="8"/>
      <c r="V4829" s="10"/>
      <c r="W4829" s="10"/>
      <c r="X4829" s="10"/>
      <c r="Y4829" s="10"/>
      <c r="Z4829" s="10"/>
      <c r="AA4829" s="10"/>
      <c r="AB4829" s="10"/>
      <c r="AC4829" s="10"/>
      <c r="AD4829" s="10"/>
      <c r="AE4829" s="10"/>
      <c r="AF4829" s="10"/>
      <c r="AG4829" s="10"/>
      <c r="AH4829" s="10"/>
      <c r="AI4829" s="10"/>
      <c r="AJ4829" s="10"/>
      <c r="AK4829" s="10"/>
      <c r="AL4829" s="10"/>
      <c r="AM4829" s="10"/>
      <c r="AN4829" s="10"/>
      <c r="AO4829" s="10"/>
      <c r="AP4829" s="10"/>
      <c r="AQ4829" s="10"/>
      <c r="AR4829" s="10"/>
      <c r="AS4829" s="10"/>
      <c r="AT4829" s="10"/>
      <c r="AU4829" s="10"/>
      <c r="AV4829" s="10"/>
      <c r="AW4829" s="10"/>
      <c r="AX4829" s="10"/>
      <c r="DI4829" s="6"/>
    </row>
    <row r="4830" spans="1:113" ht="14.4">
      <c r="A4830" s="8"/>
      <c r="B4830" s="12"/>
      <c r="C4830" s="7"/>
      <c r="D4830" s="7"/>
      <c r="E4830" s="7"/>
      <c r="F4830" s="7"/>
      <c r="G4830" s="7"/>
      <c r="H4830" s="7"/>
      <c r="I4830" s="7"/>
      <c r="J4830" s="7"/>
      <c r="K4830" s="7"/>
      <c r="L4830" s="13"/>
      <c r="M4830" s="13"/>
      <c r="N4830" s="13"/>
      <c r="O4830" s="13"/>
      <c r="P4830" s="7"/>
      <c r="Q4830" s="7"/>
      <c r="R4830" s="7"/>
      <c r="S4830" s="7"/>
      <c r="T4830" s="7"/>
      <c r="U4830" s="7"/>
      <c r="V4830" s="14"/>
      <c r="W4830" s="14"/>
      <c r="X4830" s="14"/>
      <c r="Y4830" s="14"/>
      <c r="Z4830" s="14"/>
      <c r="AA4830" s="14"/>
      <c r="AB4830" s="14"/>
      <c r="AC4830" s="14"/>
      <c r="AD4830" s="14"/>
      <c r="AE4830" s="14"/>
      <c r="AF4830" s="14"/>
      <c r="AG4830" s="14"/>
      <c r="AH4830" s="14"/>
      <c r="AI4830" s="14"/>
      <c r="AJ4830" s="14"/>
      <c r="AK4830" s="14"/>
      <c r="AL4830" s="14"/>
      <c r="AM4830" s="14"/>
      <c r="AN4830" s="14"/>
      <c r="AO4830" s="14"/>
      <c r="AP4830" s="14"/>
      <c r="AQ4830" s="14"/>
      <c r="AR4830" s="14"/>
      <c r="AS4830" s="14"/>
      <c r="AT4830" s="14"/>
      <c r="AU4830" s="14"/>
      <c r="AV4830" s="14"/>
      <c r="AW4830" s="14"/>
      <c r="AX4830" s="15"/>
    </row>
    <row r="4831" spans="1:113" ht="12" customHeight="1">
      <c r="A4831" s="8"/>
      <c r="B4831" s="125" t="s">
        <v>463</v>
      </c>
      <c r="C4831" s="126"/>
      <c r="D4831" s="126"/>
      <c r="E4831" s="126"/>
      <c r="F4831" s="126"/>
      <c r="G4831" s="126"/>
      <c r="H4831" s="126"/>
      <c r="I4831" s="126"/>
      <c r="J4831" s="126"/>
      <c r="K4831" s="126"/>
      <c r="L4831" s="126"/>
      <c r="M4831" s="126"/>
      <c r="N4831" s="126"/>
      <c r="O4831" s="126"/>
      <c r="P4831" s="126"/>
      <c r="Q4831" s="126"/>
      <c r="R4831" s="126"/>
      <c r="S4831" s="126"/>
      <c r="T4831" s="126"/>
      <c r="U4831" s="126"/>
      <c r="V4831" s="126"/>
      <c r="W4831" s="126"/>
      <c r="X4831" s="126"/>
      <c r="Y4831" s="126"/>
      <c r="Z4831" s="126"/>
      <c r="AA4831" s="126"/>
      <c r="AB4831" s="126"/>
      <c r="AC4831" s="126"/>
      <c r="AD4831" s="126"/>
      <c r="AE4831" s="126"/>
      <c r="AF4831" s="126"/>
      <c r="AG4831" s="126"/>
      <c r="AH4831" s="126"/>
      <c r="AI4831" s="126"/>
      <c r="AJ4831" s="126"/>
      <c r="AK4831" s="126"/>
      <c r="AL4831" s="126"/>
      <c r="AM4831" s="126"/>
      <c r="AN4831" s="126"/>
      <c r="AO4831" s="126"/>
      <c r="AP4831" s="126"/>
      <c r="AQ4831" s="126"/>
      <c r="AR4831" s="126"/>
      <c r="AS4831" s="126"/>
      <c r="AT4831" s="126"/>
      <c r="AU4831" s="126"/>
      <c r="AV4831" s="126"/>
      <c r="AW4831" s="126"/>
      <c r="AX4831" s="127"/>
    </row>
    <row r="4832" spans="1:113" ht="12" customHeight="1">
      <c r="A4832" s="8"/>
      <c r="B4832" s="125"/>
      <c r="C4832" s="126"/>
      <c r="D4832" s="126"/>
      <c r="E4832" s="126"/>
      <c r="F4832" s="126"/>
      <c r="G4832" s="126"/>
      <c r="H4832" s="126"/>
      <c r="I4832" s="126"/>
      <c r="J4832" s="126"/>
      <c r="K4832" s="126"/>
      <c r="L4832" s="126"/>
      <c r="M4832" s="126"/>
      <c r="N4832" s="126"/>
      <c r="O4832" s="126"/>
      <c r="P4832" s="126"/>
      <c r="Q4832" s="126"/>
      <c r="R4832" s="126"/>
      <c r="S4832" s="126"/>
      <c r="T4832" s="126"/>
      <c r="U4832" s="126"/>
      <c r="V4832" s="126"/>
      <c r="W4832" s="126"/>
      <c r="X4832" s="126"/>
      <c r="Y4832" s="126"/>
      <c r="Z4832" s="126"/>
      <c r="AA4832" s="126"/>
      <c r="AB4832" s="126"/>
      <c r="AC4832" s="126"/>
      <c r="AD4832" s="126"/>
      <c r="AE4832" s="126"/>
      <c r="AF4832" s="126"/>
      <c r="AG4832" s="126"/>
      <c r="AH4832" s="126"/>
      <c r="AI4832" s="126"/>
      <c r="AJ4832" s="126"/>
      <c r="AK4832" s="126"/>
      <c r="AL4832" s="126"/>
      <c r="AM4832" s="126"/>
      <c r="AN4832" s="126"/>
      <c r="AO4832" s="126"/>
      <c r="AP4832" s="126"/>
      <c r="AQ4832" s="126"/>
      <c r="AR4832" s="126"/>
      <c r="AS4832" s="126"/>
      <c r="AT4832" s="126"/>
      <c r="AU4832" s="126"/>
      <c r="AV4832" s="126"/>
      <c r="AW4832" s="126"/>
      <c r="AX4832" s="127"/>
      <c r="BC4832" s="16"/>
    </row>
    <row r="4833" spans="1:251" ht="12" customHeight="1">
      <c r="A4833" s="8"/>
      <c r="B4833" s="125"/>
      <c r="C4833" s="126"/>
      <c r="D4833" s="126"/>
      <c r="E4833" s="126"/>
      <c r="F4833" s="126"/>
      <c r="G4833" s="126"/>
      <c r="H4833" s="126"/>
      <c r="I4833" s="126"/>
      <c r="J4833" s="126"/>
      <c r="K4833" s="126"/>
      <c r="L4833" s="126"/>
      <c r="M4833" s="126"/>
      <c r="N4833" s="126"/>
      <c r="O4833" s="126"/>
      <c r="P4833" s="126"/>
      <c r="Q4833" s="126"/>
      <c r="R4833" s="126"/>
      <c r="S4833" s="126"/>
      <c r="T4833" s="126"/>
      <c r="U4833" s="126"/>
      <c r="V4833" s="126"/>
      <c r="W4833" s="126"/>
      <c r="X4833" s="126"/>
      <c r="Y4833" s="126"/>
      <c r="Z4833" s="126"/>
      <c r="AA4833" s="126"/>
      <c r="AB4833" s="126"/>
      <c r="AC4833" s="126"/>
      <c r="AD4833" s="126"/>
      <c r="AE4833" s="126"/>
      <c r="AF4833" s="126"/>
      <c r="AG4833" s="126"/>
      <c r="AH4833" s="126"/>
      <c r="AI4833" s="126"/>
      <c r="AJ4833" s="126"/>
      <c r="AK4833" s="126"/>
      <c r="AL4833" s="126"/>
      <c r="AM4833" s="126"/>
      <c r="AN4833" s="126"/>
      <c r="AO4833" s="126"/>
      <c r="AP4833" s="126"/>
      <c r="AQ4833" s="126"/>
      <c r="AR4833" s="126"/>
      <c r="AS4833" s="126"/>
      <c r="AT4833" s="126"/>
      <c r="AU4833" s="126"/>
      <c r="AV4833" s="126"/>
      <c r="AW4833" s="126"/>
      <c r="AX4833" s="127"/>
    </row>
    <row r="4834" spans="1:251" ht="12" customHeight="1">
      <c r="A4834" s="8"/>
      <c r="B4834" s="125"/>
      <c r="C4834" s="126"/>
      <c r="D4834" s="126"/>
      <c r="E4834" s="126"/>
      <c r="F4834" s="126"/>
      <c r="G4834" s="126"/>
      <c r="H4834" s="126"/>
      <c r="I4834" s="126"/>
      <c r="J4834" s="126"/>
      <c r="K4834" s="126"/>
      <c r="L4834" s="126"/>
      <c r="M4834" s="126"/>
      <c r="N4834" s="126"/>
      <c r="O4834" s="126"/>
      <c r="P4834" s="126"/>
      <c r="Q4834" s="126"/>
      <c r="R4834" s="126"/>
      <c r="S4834" s="126"/>
      <c r="T4834" s="126"/>
      <c r="U4834" s="126"/>
      <c r="V4834" s="126"/>
      <c r="W4834" s="126"/>
      <c r="X4834" s="126"/>
      <c r="Y4834" s="126"/>
      <c r="Z4834" s="126"/>
      <c r="AA4834" s="126"/>
      <c r="AB4834" s="126"/>
      <c r="AC4834" s="126"/>
      <c r="AD4834" s="126"/>
      <c r="AE4834" s="126"/>
      <c r="AF4834" s="126"/>
      <c r="AG4834" s="126"/>
      <c r="AH4834" s="126"/>
      <c r="AI4834" s="126"/>
      <c r="AJ4834" s="126"/>
      <c r="AK4834" s="126"/>
      <c r="AL4834" s="126"/>
      <c r="AM4834" s="126"/>
      <c r="AN4834" s="126"/>
      <c r="AO4834" s="126"/>
      <c r="AP4834" s="126"/>
      <c r="AQ4834" s="126"/>
      <c r="AR4834" s="126"/>
      <c r="AS4834" s="126"/>
      <c r="AT4834" s="126"/>
      <c r="AU4834" s="126"/>
      <c r="AV4834" s="126"/>
      <c r="AW4834" s="126"/>
      <c r="AX4834" s="127"/>
    </row>
    <row r="4835" spans="1:251" ht="12" customHeight="1">
      <c r="A4835" s="8"/>
      <c r="B4835" s="125"/>
      <c r="C4835" s="126"/>
      <c r="D4835" s="126"/>
      <c r="E4835" s="126"/>
      <c r="F4835" s="126"/>
      <c r="G4835" s="126"/>
      <c r="H4835" s="126"/>
      <c r="I4835" s="126"/>
      <c r="J4835" s="126"/>
      <c r="K4835" s="126"/>
      <c r="L4835" s="126"/>
      <c r="M4835" s="126"/>
      <c r="N4835" s="126"/>
      <c r="O4835" s="126"/>
      <c r="P4835" s="126"/>
      <c r="Q4835" s="126"/>
      <c r="R4835" s="126"/>
      <c r="S4835" s="126"/>
      <c r="T4835" s="126"/>
      <c r="U4835" s="126"/>
      <c r="V4835" s="126"/>
      <c r="W4835" s="126"/>
      <c r="X4835" s="126"/>
      <c r="Y4835" s="126"/>
      <c r="Z4835" s="126"/>
      <c r="AA4835" s="126"/>
      <c r="AB4835" s="126"/>
      <c r="AC4835" s="126"/>
      <c r="AD4835" s="126"/>
      <c r="AE4835" s="126"/>
      <c r="AF4835" s="126"/>
      <c r="AG4835" s="126"/>
      <c r="AH4835" s="126"/>
      <c r="AI4835" s="126"/>
      <c r="AJ4835" s="126"/>
      <c r="AK4835" s="126"/>
      <c r="AL4835" s="126"/>
      <c r="AM4835" s="126"/>
      <c r="AN4835" s="126"/>
      <c r="AO4835" s="126"/>
      <c r="AP4835" s="126"/>
      <c r="AQ4835" s="126"/>
      <c r="AR4835" s="126"/>
      <c r="AS4835" s="126"/>
      <c r="AT4835" s="126"/>
      <c r="AU4835" s="126"/>
      <c r="AV4835" s="126"/>
      <c r="AW4835" s="126"/>
      <c r="AX4835" s="127"/>
    </row>
    <row r="4836" spans="1:251" ht="15" thickBot="1">
      <c r="A4836" s="17"/>
      <c r="B4836" s="18"/>
      <c r="C4836" s="19"/>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c r="AD4836" s="19"/>
      <c r="AE4836" s="19"/>
      <c r="AF4836" s="19"/>
      <c r="AG4836" s="19"/>
      <c r="AH4836" s="19"/>
      <c r="AI4836" s="19"/>
      <c r="AJ4836" s="19"/>
      <c r="AK4836" s="19"/>
      <c r="AL4836" s="19"/>
      <c r="AM4836" s="19"/>
      <c r="AN4836" s="19"/>
      <c r="AO4836" s="19"/>
      <c r="AP4836" s="19"/>
      <c r="AQ4836" s="19"/>
      <c r="AR4836" s="19"/>
      <c r="AS4836" s="19"/>
      <c r="AT4836" s="19"/>
      <c r="AU4836" s="19"/>
      <c r="AV4836" s="19"/>
      <c r="AW4836" s="19"/>
      <c r="AX4836" s="20"/>
    </row>
    <row r="4837" spans="1:251">
      <c r="B4837" s="21"/>
    </row>
    <row r="4838" spans="1:251" ht="14.4">
      <c r="B4838" s="10" t="s">
        <v>4</v>
      </c>
      <c r="C4838" s="8"/>
      <c r="D4838" s="8"/>
      <c r="E4838" s="8"/>
      <c r="F4838" s="8"/>
      <c r="G4838" s="8"/>
      <c r="H4838" s="8"/>
      <c r="I4838" s="8"/>
      <c r="J4838" s="8"/>
      <c r="K4838" s="8"/>
      <c r="L4838" s="9"/>
      <c r="M4838" s="9"/>
      <c r="N4838" s="9"/>
      <c r="O4838" s="9"/>
      <c r="P4838" s="8"/>
      <c r="Q4838" s="8"/>
      <c r="R4838" s="8"/>
      <c r="S4838" s="8"/>
      <c r="T4838" s="8"/>
      <c r="U4838" s="8"/>
      <c r="V4838" s="10"/>
      <c r="W4838" s="10"/>
      <c r="X4838" s="10"/>
      <c r="Y4838" s="10"/>
      <c r="Z4838" s="10"/>
      <c r="AA4838" s="10"/>
      <c r="AB4838" s="10"/>
      <c r="AC4838" s="10"/>
      <c r="AD4838" s="10"/>
      <c r="AE4838" s="10"/>
      <c r="AF4838" s="10"/>
      <c r="AG4838" s="10"/>
      <c r="AH4838" s="10"/>
      <c r="AI4838" s="10"/>
      <c r="AJ4838" s="10"/>
      <c r="AK4838" s="10"/>
      <c r="AL4838" s="10"/>
      <c r="AM4838" s="10"/>
      <c r="AN4838" s="10"/>
      <c r="AO4838" s="10"/>
      <c r="AP4838" s="10"/>
      <c r="AQ4838" s="10"/>
      <c r="AR4838" s="10"/>
      <c r="AS4838" s="10"/>
      <c r="AT4838" s="10"/>
      <c r="AU4838" s="10"/>
      <c r="AV4838" s="10"/>
      <c r="AW4838" s="10"/>
      <c r="AX4838" s="10"/>
    </row>
    <row r="4839" spans="1:251" ht="15" thickBot="1">
      <c r="B4839" s="8"/>
      <c r="C4839" s="8"/>
      <c r="D4839" s="8"/>
      <c r="E4839" s="8"/>
      <c r="F4839" s="8"/>
      <c r="G4839" s="8"/>
      <c r="H4839" s="8"/>
      <c r="I4839" s="8"/>
      <c r="J4839" s="8"/>
      <c r="K4839" s="8"/>
      <c r="L4839" s="9"/>
      <c r="M4839" s="9"/>
      <c r="N4839" s="9"/>
      <c r="O4839" s="9"/>
      <c r="P4839" s="8"/>
      <c r="Q4839" s="8"/>
      <c r="R4839" s="8"/>
      <c r="S4839" s="8"/>
      <c r="T4839" s="8"/>
      <c r="U4839" s="8"/>
      <c r="V4839" s="10"/>
      <c r="W4839" s="10"/>
      <c r="X4839" s="10"/>
      <c r="Y4839" s="10"/>
      <c r="Z4839" s="10"/>
      <c r="AA4839" s="10"/>
      <c r="AB4839" s="10"/>
      <c r="AC4839" s="10"/>
      <c r="AD4839" s="10"/>
      <c r="AE4839" s="10"/>
      <c r="AF4839" s="10"/>
      <c r="AG4839" s="10"/>
      <c r="AH4839" s="10"/>
      <c r="AI4839" s="10"/>
      <c r="AJ4839" s="10"/>
      <c r="AK4839" s="10"/>
      <c r="AL4839" s="10"/>
      <c r="AM4839" s="10"/>
      <c r="AN4839" s="10"/>
      <c r="AO4839" s="10"/>
      <c r="AP4839" s="10"/>
      <c r="AQ4839" s="10"/>
      <c r="AR4839" s="10"/>
      <c r="AS4839" s="10"/>
      <c r="AT4839" s="10"/>
      <c r="AU4839" s="10"/>
      <c r="AV4839" s="10"/>
      <c r="AW4839" s="10"/>
      <c r="AX4839" s="22" t="s">
        <v>5</v>
      </c>
    </row>
    <row r="4840" spans="1:251" s="16" customFormat="1" ht="13.5" customHeight="1">
      <c r="A4840" s="8"/>
      <c r="B4840" s="128" t="s">
        <v>6</v>
      </c>
      <c r="C4840" s="129"/>
      <c r="D4840" s="129"/>
      <c r="E4840" s="129"/>
      <c r="F4840" s="129"/>
      <c r="G4840" s="129"/>
      <c r="H4840" s="129"/>
      <c r="I4840" s="129"/>
      <c r="J4840" s="129"/>
      <c r="K4840" s="129"/>
      <c r="L4840" s="129"/>
      <c r="M4840" s="129"/>
      <c r="N4840" s="129"/>
      <c r="O4840" s="129"/>
      <c r="P4840" s="129"/>
      <c r="Q4840" s="129"/>
      <c r="R4840" s="129"/>
      <c r="S4840" s="129"/>
      <c r="T4840" s="129"/>
      <c r="U4840" s="129"/>
      <c r="V4840" s="129"/>
      <c r="W4840" s="129"/>
      <c r="X4840" s="129"/>
      <c r="Y4840" s="129"/>
      <c r="Z4840" s="130"/>
      <c r="AA4840" s="134" t="s">
        <v>11</v>
      </c>
      <c r="AB4840" s="129"/>
      <c r="AC4840" s="129"/>
      <c r="AD4840" s="129"/>
      <c r="AE4840" s="129"/>
      <c r="AF4840" s="129"/>
      <c r="AG4840" s="129"/>
      <c r="AH4840" s="129"/>
      <c r="AI4840" s="130"/>
      <c r="AJ4840" s="134" t="s">
        <v>12</v>
      </c>
      <c r="AK4840" s="129"/>
      <c r="AL4840" s="129"/>
      <c r="AM4840" s="129"/>
      <c r="AN4840" s="129"/>
      <c r="AO4840" s="129"/>
      <c r="AP4840" s="129"/>
      <c r="AQ4840" s="129"/>
      <c r="AR4840" s="130"/>
      <c r="AS4840" s="134" t="s">
        <v>7</v>
      </c>
      <c r="AT4840" s="129"/>
      <c r="AU4840" s="129"/>
      <c r="AV4840" s="129"/>
      <c r="AW4840" s="129"/>
      <c r="AX4840" s="136"/>
      <c r="AY4840" s="2"/>
      <c r="AZ4840" s="2"/>
      <c r="BA4840" s="2"/>
      <c r="BB4840" s="2"/>
      <c r="BC4840" s="2"/>
      <c r="BD4840" s="2"/>
      <c r="BE4840" s="2"/>
      <c r="BF4840" s="2"/>
      <c r="BG4840" s="2"/>
      <c r="BH4840" s="2"/>
      <c r="BI4840" s="2"/>
      <c r="BJ4840" s="2"/>
      <c r="BK4840" s="2"/>
      <c r="BL4840" s="2"/>
      <c r="BM4840" s="2"/>
      <c r="BN4840" s="2"/>
      <c r="BO4840" s="2"/>
      <c r="BP4840" s="2"/>
      <c r="BQ4840" s="2"/>
      <c r="BR4840" s="2"/>
      <c r="BS4840" s="2"/>
      <c r="BT4840" s="2"/>
      <c r="BU4840" s="2"/>
      <c r="BV4840" s="2"/>
      <c r="BW4840" s="2"/>
      <c r="BX4840" s="2"/>
      <c r="BY4840" s="2"/>
      <c r="BZ4840" s="2"/>
      <c r="CA4840" s="2"/>
      <c r="CB4840" s="2"/>
      <c r="CC4840" s="2"/>
      <c r="CD4840" s="2"/>
      <c r="CE4840" s="2"/>
      <c r="CF4840" s="2"/>
      <c r="CG4840" s="2"/>
      <c r="CH4840" s="2"/>
      <c r="CI4840" s="2"/>
      <c r="CJ4840" s="2"/>
      <c r="CK4840" s="2"/>
      <c r="CL4840" s="2"/>
      <c r="CM4840" s="2"/>
      <c r="CN4840" s="2"/>
      <c r="CO4840" s="2"/>
      <c r="CP4840" s="2"/>
      <c r="CQ4840" s="2"/>
      <c r="CR4840" s="2"/>
      <c r="CS4840" s="2"/>
      <c r="CT4840" s="2"/>
      <c r="CU4840" s="2"/>
      <c r="CV4840" s="2"/>
      <c r="CW4840" s="2"/>
      <c r="CX4840" s="2"/>
      <c r="CY4840" s="2"/>
      <c r="CZ4840" s="2"/>
      <c r="DA4840" s="2"/>
      <c r="DB4840" s="2"/>
      <c r="DC4840" s="2"/>
      <c r="DD4840" s="2"/>
      <c r="DE4840" s="2"/>
      <c r="DF4840" s="2"/>
      <c r="DG4840" s="2"/>
      <c r="DH4840" s="2"/>
      <c r="DI4840" s="2"/>
      <c r="DJ4840" s="2"/>
      <c r="DK4840" s="2"/>
      <c r="DL4840" s="2"/>
      <c r="DM4840" s="2"/>
      <c r="DN4840" s="2"/>
      <c r="DO4840" s="2"/>
      <c r="DP4840" s="2"/>
      <c r="DQ4840" s="2"/>
      <c r="DR4840" s="2"/>
      <c r="DS4840" s="2"/>
      <c r="DT4840" s="2"/>
      <c r="DU4840" s="2"/>
      <c r="DV4840" s="2"/>
      <c r="DW4840" s="2"/>
      <c r="DX4840" s="2"/>
      <c r="DY4840" s="2"/>
      <c r="DZ4840" s="2"/>
      <c r="EA4840" s="2"/>
      <c r="EB4840" s="2"/>
      <c r="EC4840" s="2"/>
      <c r="ED4840" s="2"/>
      <c r="EE4840" s="2"/>
      <c r="EF4840" s="2"/>
      <c r="EG4840" s="2"/>
      <c r="EH4840" s="2"/>
      <c r="EI4840" s="2"/>
      <c r="EJ4840" s="2"/>
      <c r="EK4840" s="2"/>
      <c r="EL4840" s="2"/>
      <c r="EM4840" s="2"/>
      <c r="EN4840" s="2"/>
      <c r="EO4840" s="2"/>
      <c r="EP4840" s="2"/>
      <c r="EQ4840" s="2"/>
      <c r="ER4840" s="2"/>
      <c r="ES4840" s="2"/>
      <c r="ET4840" s="2"/>
      <c r="EU4840" s="2"/>
      <c r="EV4840" s="2"/>
      <c r="EW4840" s="2"/>
      <c r="EX4840" s="2"/>
      <c r="EY4840" s="2"/>
      <c r="EZ4840" s="2"/>
      <c r="FA4840" s="2"/>
      <c r="FB4840" s="2"/>
      <c r="FC4840" s="2"/>
      <c r="FD4840" s="2"/>
      <c r="FE4840" s="2"/>
      <c r="FF4840" s="2"/>
      <c r="FG4840" s="2"/>
      <c r="FH4840" s="2"/>
      <c r="FI4840" s="2"/>
      <c r="FJ4840" s="2"/>
      <c r="FK4840" s="2"/>
      <c r="FL4840" s="2"/>
      <c r="FM4840" s="2"/>
      <c r="FN4840" s="2"/>
      <c r="FO4840" s="2"/>
      <c r="FP4840" s="2"/>
      <c r="FQ4840" s="2"/>
      <c r="FR4840" s="2"/>
      <c r="FS4840" s="2"/>
      <c r="FT4840" s="2"/>
      <c r="FU4840" s="2"/>
      <c r="FV4840" s="2"/>
      <c r="FW4840" s="2"/>
      <c r="FX4840" s="2"/>
      <c r="FY4840" s="2"/>
      <c r="FZ4840" s="2"/>
      <c r="GA4840" s="2"/>
      <c r="GB4840" s="2"/>
      <c r="GC4840" s="2"/>
      <c r="GD4840" s="2"/>
      <c r="GE4840" s="2"/>
      <c r="GF4840" s="2"/>
      <c r="GG4840" s="2"/>
      <c r="GH4840" s="2"/>
      <c r="GI4840" s="2"/>
      <c r="GJ4840" s="2"/>
      <c r="GK4840" s="2"/>
      <c r="GL4840" s="2"/>
      <c r="GM4840" s="2"/>
      <c r="GN4840" s="2"/>
      <c r="GO4840" s="2"/>
      <c r="GP4840" s="2"/>
      <c r="GQ4840" s="2"/>
      <c r="GR4840" s="2"/>
      <c r="GS4840" s="2"/>
      <c r="GT4840" s="2"/>
      <c r="GU4840" s="2"/>
      <c r="GV4840" s="2"/>
      <c r="GW4840" s="2"/>
      <c r="GX4840" s="2"/>
      <c r="GY4840" s="2"/>
      <c r="GZ4840" s="2"/>
      <c r="HA4840" s="2"/>
      <c r="HB4840" s="2"/>
      <c r="HC4840" s="2"/>
      <c r="HD4840" s="2"/>
      <c r="HE4840" s="2"/>
      <c r="HF4840" s="2"/>
      <c r="HG4840" s="2"/>
      <c r="HH4840" s="2"/>
      <c r="HI4840" s="2"/>
      <c r="HJ4840" s="2"/>
      <c r="HK4840" s="2"/>
      <c r="HL4840" s="2"/>
      <c r="HM4840" s="2"/>
      <c r="HN4840" s="2"/>
      <c r="HO4840" s="2"/>
      <c r="HP4840" s="2"/>
      <c r="HQ4840" s="2"/>
      <c r="HR4840" s="2"/>
      <c r="HS4840" s="2"/>
      <c r="HT4840" s="2"/>
      <c r="HU4840" s="2"/>
      <c r="HV4840" s="2"/>
      <c r="HW4840" s="2"/>
      <c r="HX4840" s="2"/>
      <c r="HY4840" s="2"/>
      <c r="HZ4840" s="2"/>
      <c r="IA4840" s="2"/>
      <c r="IB4840" s="2"/>
      <c r="IC4840" s="2"/>
      <c r="ID4840" s="2"/>
      <c r="IE4840" s="2"/>
      <c r="IF4840" s="2"/>
      <c r="IG4840" s="2"/>
      <c r="IH4840" s="2"/>
      <c r="II4840" s="2"/>
      <c r="IJ4840" s="2"/>
      <c r="IK4840" s="2"/>
      <c r="IL4840" s="2"/>
      <c r="IM4840" s="2"/>
      <c r="IN4840" s="2"/>
      <c r="IO4840" s="2"/>
      <c r="IP4840" s="2"/>
      <c r="IQ4840" s="2"/>
    </row>
    <row r="4841" spans="1:251" s="16" customFormat="1">
      <c r="A4841" s="8"/>
      <c r="B4841" s="131"/>
      <c r="C4841" s="132"/>
      <c r="D4841" s="132"/>
      <c r="E4841" s="132"/>
      <c r="F4841" s="132"/>
      <c r="G4841" s="132"/>
      <c r="H4841" s="132"/>
      <c r="I4841" s="132"/>
      <c r="J4841" s="132"/>
      <c r="K4841" s="132"/>
      <c r="L4841" s="132"/>
      <c r="M4841" s="132"/>
      <c r="N4841" s="132"/>
      <c r="O4841" s="132"/>
      <c r="P4841" s="132"/>
      <c r="Q4841" s="132"/>
      <c r="R4841" s="132"/>
      <c r="S4841" s="132"/>
      <c r="T4841" s="132"/>
      <c r="U4841" s="132"/>
      <c r="V4841" s="132"/>
      <c r="W4841" s="132"/>
      <c r="X4841" s="132"/>
      <c r="Y4841" s="132"/>
      <c r="Z4841" s="133"/>
      <c r="AA4841" s="135"/>
      <c r="AB4841" s="132"/>
      <c r="AC4841" s="132"/>
      <c r="AD4841" s="132"/>
      <c r="AE4841" s="132"/>
      <c r="AF4841" s="132"/>
      <c r="AG4841" s="132"/>
      <c r="AH4841" s="132"/>
      <c r="AI4841" s="133"/>
      <c r="AJ4841" s="135"/>
      <c r="AK4841" s="132"/>
      <c r="AL4841" s="132"/>
      <c r="AM4841" s="132"/>
      <c r="AN4841" s="132"/>
      <c r="AO4841" s="132"/>
      <c r="AP4841" s="132"/>
      <c r="AQ4841" s="132"/>
      <c r="AR4841" s="133"/>
      <c r="AS4841" s="135"/>
      <c r="AT4841" s="132"/>
      <c r="AU4841" s="132"/>
      <c r="AV4841" s="132"/>
      <c r="AW4841" s="132"/>
      <c r="AX4841" s="137"/>
      <c r="AY4841" s="2"/>
      <c r="AZ4841" s="2"/>
      <c r="BA4841" s="2"/>
      <c r="BB4841" s="23"/>
      <c r="BC4841" s="24"/>
      <c r="BE4841" s="2"/>
      <c r="BF4841" s="2"/>
      <c r="BG4841" s="2"/>
      <c r="BH4841" s="2"/>
      <c r="BI4841" s="2"/>
      <c r="BJ4841" s="2"/>
      <c r="BK4841" s="2"/>
      <c r="BL4841" s="2"/>
      <c r="BM4841" s="2"/>
      <c r="BN4841" s="2"/>
      <c r="BO4841" s="2"/>
      <c r="BP4841" s="2"/>
      <c r="BQ4841" s="2"/>
      <c r="BR4841" s="2"/>
      <c r="BS4841" s="2"/>
      <c r="BT4841" s="2"/>
      <c r="BU4841" s="2"/>
      <c r="BV4841" s="2"/>
      <c r="BW4841" s="2"/>
      <c r="BX4841" s="2"/>
      <c r="BY4841" s="2"/>
      <c r="BZ4841" s="2"/>
      <c r="CA4841" s="2"/>
      <c r="CB4841" s="2"/>
      <c r="CC4841" s="2"/>
      <c r="CD4841" s="2"/>
      <c r="CE4841" s="2"/>
      <c r="CF4841" s="2"/>
      <c r="CG4841" s="2"/>
      <c r="CH4841" s="2"/>
      <c r="CI4841" s="2"/>
      <c r="CJ4841" s="2"/>
      <c r="CK4841" s="2"/>
      <c r="CL4841" s="2"/>
      <c r="CM4841" s="2"/>
      <c r="CN4841" s="2"/>
      <c r="CO4841" s="2"/>
      <c r="CP4841" s="2"/>
      <c r="CQ4841" s="2"/>
      <c r="CR4841" s="2"/>
      <c r="CS4841" s="2"/>
      <c r="CT4841" s="2"/>
      <c r="CU4841" s="2"/>
      <c r="CV4841" s="2"/>
      <c r="CW4841" s="2"/>
      <c r="CX4841" s="2"/>
      <c r="CY4841" s="2"/>
      <c r="CZ4841" s="2"/>
      <c r="DA4841" s="2"/>
      <c r="DB4841" s="2"/>
      <c r="DC4841" s="2"/>
      <c r="DD4841" s="2"/>
      <c r="DE4841" s="2"/>
      <c r="DF4841" s="2"/>
      <c r="DG4841" s="2"/>
      <c r="DH4841" s="2"/>
      <c r="DI4841" s="2"/>
      <c r="DJ4841" s="2"/>
      <c r="DK4841" s="2"/>
      <c r="DL4841" s="2"/>
      <c r="DM4841" s="2"/>
      <c r="DN4841" s="2"/>
      <c r="DO4841" s="2"/>
      <c r="DP4841" s="2"/>
      <c r="DQ4841" s="2"/>
      <c r="DR4841" s="2"/>
      <c r="DS4841" s="2"/>
      <c r="DT4841" s="2"/>
      <c r="DU4841" s="2"/>
      <c r="DV4841" s="2"/>
      <c r="DW4841" s="2"/>
      <c r="DX4841" s="2"/>
      <c r="DY4841" s="2"/>
      <c r="DZ4841" s="2"/>
      <c r="EA4841" s="2"/>
      <c r="EB4841" s="2"/>
      <c r="EC4841" s="2"/>
      <c r="ED4841" s="2"/>
      <c r="EE4841" s="2"/>
      <c r="EF4841" s="2"/>
      <c r="EG4841" s="2"/>
      <c r="EH4841" s="2"/>
      <c r="EI4841" s="2"/>
      <c r="EJ4841" s="2"/>
      <c r="EK4841" s="2"/>
      <c r="EL4841" s="2"/>
      <c r="EM4841" s="2"/>
      <c r="EN4841" s="2"/>
      <c r="EO4841" s="2"/>
      <c r="EP4841" s="2"/>
      <c r="EQ4841" s="2"/>
      <c r="ER4841" s="2"/>
      <c r="ES4841" s="2"/>
      <c r="ET4841" s="2"/>
      <c r="EU4841" s="2"/>
      <c r="EV4841" s="2"/>
      <c r="EW4841" s="2"/>
      <c r="EX4841" s="2"/>
      <c r="EY4841" s="2"/>
      <c r="EZ4841" s="2"/>
      <c r="FA4841" s="2"/>
      <c r="FB4841" s="2"/>
      <c r="FC4841" s="2"/>
      <c r="FD4841" s="2"/>
      <c r="FE4841" s="2"/>
      <c r="FF4841" s="2"/>
      <c r="FG4841" s="2"/>
      <c r="FH4841" s="2"/>
      <c r="FI4841" s="2"/>
      <c r="FJ4841" s="2"/>
      <c r="FK4841" s="2"/>
      <c r="FL4841" s="2"/>
      <c r="FM4841" s="2"/>
      <c r="FN4841" s="2"/>
      <c r="FO4841" s="2"/>
      <c r="FP4841" s="2"/>
      <c r="FQ4841" s="2"/>
      <c r="FR4841" s="2"/>
      <c r="FS4841" s="2"/>
      <c r="FT4841" s="2"/>
      <c r="FU4841" s="2"/>
      <c r="FV4841" s="2"/>
      <c r="FW4841" s="2"/>
      <c r="FX4841" s="2"/>
      <c r="FY4841" s="2"/>
      <c r="FZ4841" s="2"/>
      <c r="GA4841" s="2"/>
      <c r="GB4841" s="2"/>
      <c r="GC4841" s="2"/>
      <c r="GD4841" s="2"/>
      <c r="GE4841" s="2"/>
      <c r="GF4841" s="2"/>
      <c r="GG4841" s="2"/>
      <c r="GH4841" s="2"/>
      <c r="GI4841" s="2"/>
      <c r="GJ4841" s="2"/>
      <c r="GK4841" s="2"/>
      <c r="GL4841" s="2"/>
      <c r="GM4841" s="2"/>
      <c r="GN4841" s="2"/>
      <c r="GO4841" s="2"/>
      <c r="GP4841" s="2"/>
      <c r="GQ4841" s="2"/>
      <c r="GR4841" s="2"/>
      <c r="GS4841" s="2"/>
      <c r="GT4841" s="2"/>
      <c r="GU4841" s="2"/>
      <c r="GV4841" s="2"/>
      <c r="GW4841" s="2"/>
      <c r="GX4841" s="2"/>
      <c r="GY4841" s="2"/>
      <c r="GZ4841" s="2"/>
      <c r="HA4841" s="2"/>
      <c r="HB4841" s="2"/>
      <c r="HC4841" s="2"/>
      <c r="HD4841" s="2"/>
      <c r="HE4841" s="2"/>
      <c r="HF4841" s="2"/>
      <c r="HG4841" s="2"/>
      <c r="HH4841" s="2"/>
      <c r="HI4841" s="2"/>
      <c r="HJ4841" s="2"/>
      <c r="HK4841" s="2"/>
      <c r="HL4841" s="2"/>
      <c r="HM4841" s="2"/>
      <c r="HN4841" s="2"/>
      <c r="HO4841" s="2"/>
      <c r="HP4841" s="2"/>
      <c r="HQ4841" s="2"/>
      <c r="HR4841" s="2"/>
      <c r="HS4841" s="2"/>
      <c r="HT4841" s="2"/>
      <c r="HU4841" s="2"/>
      <c r="HV4841" s="2"/>
      <c r="HW4841" s="2"/>
      <c r="HX4841" s="2"/>
      <c r="HY4841" s="2"/>
      <c r="HZ4841" s="2"/>
      <c r="IA4841" s="2"/>
      <c r="IB4841" s="2"/>
      <c r="IC4841" s="2"/>
      <c r="ID4841" s="2"/>
      <c r="IE4841" s="2"/>
      <c r="IF4841" s="2"/>
      <c r="IG4841" s="2"/>
      <c r="IH4841" s="2"/>
      <c r="II4841" s="2"/>
      <c r="IJ4841" s="2"/>
      <c r="IK4841" s="2"/>
      <c r="IL4841" s="2"/>
      <c r="IM4841" s="2"/>
      <c r="IN4841" s="2"/>
      <c r="IO4841" s="2"/>
      <c r="IP4841" s="2"/>
      <c r="IQ4841" s="2"/>
    </row>
    <row r="4842" spans="1:251" s="16" customFormat="1" ht="18.75" customHeight="1">
      <c r="A4842" s="8"/>
      <c r="B4842" s="25"/>
      <c r="C4842" s="107" t="s">
        <v>460</v>
      </c>
      <c r="D4842" s="108"/>
      <c r="E4842" s="108"/>
      <c r="F4842" s="108"/>
      <c r="G4842" s="108"/>
      <c r="H4842" s="108"/>
      <c r="I4842" s="108"/>
      <c r="J4842" s="108"/>
      <c r="K4842" s="108"/>
      <c r="L4842" s="108"/>
      <c r="M4842" s="108"/>
      <c r="N4842" s="108"/>
      <c r="O4842" s="108"/>
      <c r="P4842" s="108"/>
      <c r="Q4842" s="108"/>
      <c r="R4842" s="108"/>
      <c r="S4842" s="108"/>
      <c r="T4842" s="108"/>
      <c r="U4842" s="108"/>
      <c r="V4842" s="108"/>
      <c r="W4842" s="108"/>
      <c r="X4842" s="108"/>
      <c r="Y4842" s="108"/>
      <c r="Z4842" s="109"/>
      <c r="AA4842" s="110">
        <v>2338</v>
      </c>
      <c r="AB4842" s="111"/>
      <c r="AC4842" s="111"/>
      <c r="AD4842" s="111"/>
      <c r="AE4842" s="111"/>
      <c r="AF4842" s="111"/>
      <c r="AG4842" s="111"/>
      <c r="AH4842" s="111"/>
      <c r="AI4842" s="112"/>
      <c r="AJ4842" s="110">
        <v>2338</v>
      </c>
      <c r="AK4842" s="111"/>
      <c r="AL4842" s="111"/>
      <c r="AM4842" s="111"/>
      <c r="AN4842" s="111"/>
      <c r="AO4842" s="111"/>
      <c r="AP4842" s="111"/>
      <c r="AQ4842" s="111"/>
      <c r="AR4842" s="112"/>
      <c r="AS4842" s="113"/>
      <c r="AT4842" s="114"/>
      <c r="AU4842" s="114"/>
      <c r="AV4842" s="114"/>
      <c r="AW4842" s="114"/>
      <c r="AX4842" s="115"/>
      <c r="AY4842" s="2"/>
      <c r="AZ4842" s="2"/>
      <c r="BA4842" s="2"/>
      <c r="BB4842" s="2"/>
      <c r="BC4842" s="2"/>
      <c r="BD4842" s="2"/>
      <c r="BE4842" s="2"/>
      <c r="BF4842" s="2"/>
      <c r="BG4842" s="2"/>
      <c r="BH4842" s="2"/>
      <c r="BI4842" s="2"/>
      <c r="BJ4842" s="2"/>
      <c r="BK4842" s="2"/>
      <c r="BL4842" s="2"/>
      <c r="BM4842" s="2"/>
      <c r="BN4842" s="2"/>
      <c r="BO4842" s="2"/>
      <c r="BP4842" s="2"/>
      <c r="BQ4842" s="2"/>
      <c r="BR4842" s="2"/>
      <c r="BS4842" s="2"/>
      <c r="BT4842" s="2"/>
      <c r="BU4842" s="2"/>
      <c r="BV4842" s="2"/>
      <c r="BW4842" s="2"/>
      <c r="BX4842" s="2"/>
      <c r="BY4842" s="2"/>
      <c r="BZ4842" s="2"/>
      <c r="CA4842" s="2"/>
      <c r="CB4842" s="2"/>
      <c r="CC4842" s="2"/>
      <c r="CD4842" s="2"/>
      <c r="CE4842" s="2"/>
      <c r="CF4842" s="2"/>
      <c r="CG4842" s="2"/>
      <c r="CH4842" s="2"/>
      <c r="CI4842" s="2"/>
      <c r="CJ4842" s="2"/>
      <c r="CK4842" s="2"/>
      <c r="CL4842" s="2"/>
      <c r="CM4842" s="2"/>
      <c r="CN4842" s="2"/>
      <c r="CO4842" s="2"/>
      <c r="CP4842" s="2"/>
      <c r="CQ4842" s="2"/>
      <c r="CR4842" s="2"/>
      <c r="CS4842" s="2"/>
      <c r="CT4842" s="2"/>
      <c r="CU4842" s="2"/>
      <c r="CV4842" s="2"/>
      <c r="CW4842" s="2"/>
      <c r="CX4842" s="2"/>
      <c r="CY4842" s="2"/>
      <c r="CZ4842" s="2"/>
      <c r="DA4842" s="2"/>
      <c r="DB4842" s="2"/>
      <c r="DC4842" s="2"/>
      <c r="DD4842" s="2"/>
      <c r="DE4842" s="2"/>
      <c r="DF4842" s="2"/>
      <c r="DG4842" s="2"/>
      <c r="DH4842" s="2"/>
      <c r="DI4842" s="2"/>
      <c r="DJ4842" s="2"/>
      <c r="DK4842" s="2"/>
      <c r="DL4842" s="2"/>
      <c r="DM4842" s="2"/>
      <c r="DN4842" s="2"/>
      <c r="DO4842" s="2"/>
      <c r="DP4842" s="2"/>
      <c r="DQ4842" s="2"/>
      <c r="DR4842" s="2"/>
      <c r="DS4842" s="2"/>
      <c r="DT4842" s="2"/>
      <c r="DU4842" s="2"/>
      <c r="DV4842" s="2"/>
      <c r="DW4842" s="2"/>
      <c r="DX4842" s="2"/>
      <c r="DY4842" s="2"/>
      <c r="DZ4842" s="2"/>
      <c r="EA4842" s="2"/>
      <c r="EB4842" s="2"/>
      <c r="EC4842" s="2"/>
      <c r="ED4842" s="2"/>
      <c r="EE4842" s="2"/>
      <c r="EF4842" s="2"/>
      <c r="EG4842" s="2"/>
      <c r="EH4842" s="2"/>
      <c r="EI4842" s="2"/>
      <c r="EJ4842" s="2"/>
      <c r="EK4842" s="2"/>
      <c r="EL4842" s="2"/>
      <c r="EM4842" s="2"/>
      <c r="EN4842" s="2"/>
      <c r="EO4842" s="2"/>
      <c r="EP4842" s="2"/>
      <c r="EQ4842" s="2"/>
      <c r="ER4842" s="2"/>
      <c r="ES4842" s="2"/>
      <c r="ET4842" s="2"/>
      <c r="EU4842" s="2"/>
      <c r="EV4842" s="2"/>
      <c r="EW4842" s="2"/>
      <c r="EX4842" s="2"/>
      <c r="EY4842" s="2"/>
      <c r="EZ4842" s="2"/>
      <c r="FA4842" s="2"/>
      <c r="FB4842" s="2"/>
      <c r="FC4842" s="2"/>
      <c r="FD4842" s="2"/>
      <c r="FE4842" s="2"/>
      <c r="FF4842" s="2"/>
      <c r="FG4842" s="2"/>
      <c r="FH4842" s="2"/>
      <c r="FI4842" s="2"/>
      <c r="FJ4842" s="2"/>
      <c r="FK4842" s="2"/>
      <c r="FL4842" s="2"/>
      <c r="FM4842" s="2"/>
      <c r="FN4842" s="2"/>
      <c r="FO4842" s="2"/>
      <c r="FP4842" s="2"/>
      <c r="FQ4842" s="2"/>
      <c r="FR4842" s="2"/>
      <c r="FS4842" s="2"/>
      <c r="FT4842" s="2"/>
      <c r="FU4842" s="2"/>
      <c r="FV4842" s="2"/>
      <c r="FW4842" s="2"/>
      <c r="FX4842" s="2"/>
      <c r="FY4842" s="2"/>
      <c r="FZ4842" s="2"/>
      <c r="GA4842" s="2"/>
      <c r="GB4842" s="2"/>
      <c r="GC4842" s="2"/>
      <c r="GD4842" s="2"/>
      <c r="GE4842" s="2"/>
      <c r="GF4842" s="2"/>
      <c r="GG4842" s="2"/>
      <c r="GH4842" s="2"/>
      <c r="GI4842" s="2"/>
      <c r="GJ4842" s="2"/>
      <c r="GK4842" s="2"/>
      <c r="GL4842" s="2"/>
      <c r="GM4842" s="2"/>
      <c r="GN4842" s="2"/>
      <c r="GO4842" s="2"/>
      <c r="GP4842" s="2"/>
      <c r="GQ4842" s="2"/>
      <c r="GR4842" s="2"/>
      <c r="GS4842" s="2"/>
      <c r="GT4842" s="2"/>
      <c r="GU4842" s="2"/>
      <c r="GV4842" s="2"/>
      <c r="GW4842" s="2"/>
      <c r="GX4842" s="2"/>
      <c r="GY4842" s="2"/>
      <c r="GZ4842" s="2"/>
      <c r="HA4842" s="2"/>
      <c r="HB4842" s="2"/>
      <c r="HC4842" s="2"/>
      <c r="HD4842" s="2"/>
      <c r="HE4842" s="2"/>
      <c r="HF4842" s="2"/>
      <c r="HG4842" s="2"/>
      <c r="HH4842" s="2"/>
      <c r="HI4842" s="2"/>
      <c r="HJ4842" s="2"/>
      <c r="HK4842" s="2"/>
      <c r="HL4842" s="2"/>
      <c r="HM4842" s="2"/>
      <c r="HN4842" s="2"/>
      <c r="HO4842" s="2"/>
      <c r="HP4842" s="2"/>
      <c r="HQ4842" s="2"/>
      <c r="HR4842" s="2"/>
      <c r="HS4842" s="2"/>
      <c r="HT4842" s="2"/>
      <c r="HU4842" s="2"/>
      <c r="HV4842" s="2"/>
      <c r="HW4842" s="2"/>
      <c r="HX4842" s="2"/>
      <c r="HY4842" s="2"/>
      <c r="HZ4842" s="2"/>
      <c r="IA4842" s="2"/>
      <c r="IB4842" s="2"/>
      <c r="IC4842" s="2"/>
      <c r="ID4842" s="2"/>
      <c r="IE4842" s="2"/>
      <c r="IF4842" s="2"/>
      <c r="IG4842" s="2"/>
      <c r="IH4842" s="2"/>
      <c r="II4842" s="2"/>
      <c r="IJ4842" s="2"/>
      <c r="IK4842" s="2"/>
      <c r="IL4842" s="2"/>
      <c r="IM4842" s="2"/>
      <c r="IN4842" s="2"/>
      <c r="IO4842" s="2"/>
      <c r="IP4842" s="2"/>
      <c r="IQ4842" s="2"/>
    </row>
    <row r="4843" spans="1:251" s="16" customFormat="1" ht="18.75" customHeight="1" thickBot="1">
      <c r="A4843" s="17"/>
      <c r="B4843" s="116" t="s">
        <v>13</v>
      </c>
      <c r="C4843" s="117"/>
      <c r="D4843" s="117"/>
      <c r="E4843" s="117"/>
      <c r="F4843" s="117"/>
      <c r="G4843" s="117"/>
      <c r="H4843" s="117"/>
      <c r="I4843" s="117"/>
      <c r="J4843" s="117"/>
      <c r="K4843" s="117"/>
      <c r="L4843" s="117"/>
      <c r="M4843" s="117"/>
      <c r="N4843" s="117"/>
      <c r="O4843" s="117"/>
      <c r="P4843" s="117"/>
      <c r="Q4843" s="117"/>
      <c r="R4843" s="117"/>
      <c r="S4843" s="117"/>
      <c r="T4843" s="117"/>
      <c r="U4843" s="117"/>
      <c r="V4843" s="117"/>
      <c r="W4843" s="117"/>
      <c r="X4843" s="117"/>
      <c r="Y4843" s="117"/>
      <c r="Z4843" s="118"/>
      <c r="AA4843" s="119">
        <f>SUM($AA$4842:$AA$4842)</f>
        <v>2338</v>
      </c>
      <c r="AB4843" s="120"/>
      <c r="AC4843" s="120"/>
      <c r="AD4843" s="120"/>
      <c r="AE4843" s="120"/>
      <c r="AF4843" s="120"/>
      <c r="AG4843" s="120"/>
      <c r="AH4843" s="120"/>
      <c r="AI4843" s="121"/>
      <c r="AJ4843" s="119">
        <f>SUM($AJ$4842:$AJ$4842)</f>
        <v>2338</v>
      </c>
      <c r="AK4843" s="120"/>
      <c r="AL4843" s="120"/>
      <c r="AM4843" s="120"/>
      <c r="AN4843" s="120"/>
      <c r="AO4843" s="120"/>
      <c r="AP4843" s="120"/>
      <c r="AQ4843" s="120"/>
      <c r="AR4843" s="121"/>
      <c r="AS4843" s="122"/>
      <c r="AT4843" s="123"/>
      <c r="AU4843" s="123"/>
      <c r="AV4843" s="123"/>
      <c r="AW4843" s="123"/>
      <c r="AX4843" s="124"/>
      <c r="AY4843" s="2"/>
      <c r="AZ4843" s="2"/>
      <c r="BA4843" s="2"/>
      <c r="BB4843" s="2"/>
      <c r="BC4843" s="2"/>
      <c r="BD4843" s="2"/>
      <c r="BE4843" s="2"/>
      <c r="BF4843" s="2"/>
      <c r="BG4843" s="2"/>
      <c r="BH4843" s="2"/>
      <c r="BI4843" s="2"/>
      <c r="BJ4843" s="2"/>
      <c r="BK4843" s="2"/>
      <c r="BL4843" s="2"/>
      <c r="BM4843" s="2"/>
      <c r="BN4843" s="2"/>
      <c r="BO4843" s="2"/>
      <c r="BP4843" s="2"/>
      <c r="BQ4843" s="2"/>
      <c r="BR4843" s="2"/>
      <c r="BS4843" s="2"/>
      <c r="BT4843" s="2"/>
      <c r="BU4843" s="2"/>
      <c r="BV4843" s="2"/>
      <c r="BW4843" s="2"/>
      <c r="BX4843" s="2"/>
      <c r="BY4843" s="2"/>
      <c r="BZ4843" s="2"/>
      <c r="CA4843" s="2"/>
      <c r="CB4843" s="2"/>
      <c r="CC4843" s="2"/>
      <c r="CD4843" s="2"/>
      <c r="CE4843" s="2"/>
      <c r="CF4843" s="2"/>
      <c r="CG4843" s="2"/>
      <c r="CH4843" s="2"/>
      <c r="CI4843" s="2"/>
      <c r="CJ4843" s="2"/>
      <c r="CK4843" s="2"/>
      <c r="CL4843" s="2"/>
      <c r="CM4843" s="2"/>
      <c r="CN4843" s="2"/>
      <c r="CO4843" s="2"/>
      <c r="CP4843" s="2"/>
      <c r="CQ4843" s="2"/>
      <c r="CR4843" s="2"/>
      <c r="CS4843" s="2"/>
      <c r="CT4843" s="2"/>
      <c r="CU4843" s="2"/>
      <c r="CV4843" s="2"/>
      <c r="CW4843" s="2"/>
      <c r="CX4843" s="2"/>
      <c r="CY4843" s="2"/>
      <c r="CZ4843" s="2"/>
      <c r="DA4843" s="2"/>
      <c r="DB4843" s="2"/>
      <c r="DC4843" s="2"/>
      <c r="DD4843" s="2"/>
      <c r="DE4843" s="2"/>
      <c r="DF4843" s="2"/>
      <c r="DG4843" s="2"/>
      <c r="DH4843" s="2"/>
      <c r="DI4843" s="2"/>
      <c r="DJ4843" s="2"/>
      <c r="DK4843" s="2"/>
      <c r="DL4843" s="2"/>
      <c r="DM4843" s="2"/>
      <c r="DN4843" s="2"/>
      <c r="DO4843" s="2"/>
      <c r="DP4843" s="2"/>
      <c r="DQ4843" s="2"/>
      <c r="DR4843" s="2"/>
      <c r="DS4843" s="2"/>
      <c r="DT4843" s="2"/>
      <c r="DU4843" s="2"/>
      <c r="DV4843" s="2"/>
      <c r="DW4843" s="2"/>
      <c r="DX4843" s="2"/>
      <c r="DY4843" s="2"/>
      <c r="DZ4843" s="2"/>
      <c r="EA4843" s="2"/>
      <c r="EB4843" s="2"/>
      <c r="EC4843" s="2"/>
      <c r="ED4843" s="2"/>
      <c r="EE4843" s="2"/>
      <c r="EF4843" s="2"/>
      <c r="EG4843" s="2"/>
      <c r="EH4843" s="2"/>
      <c r="EI4843" s="2"/>
      <c r="EJ4843" s="2"/>
      <c r="EK4843" s="2"/>
      <c r="EL4843" s="2"/>
      <c r="EM4843" s="2"/>
      <c r="EN4843" s="2"/>
      <c r="EO4843" s="2"/>
      <c r="EP4843" s="2"/>
      <c r="EQ4843" s="2"/>
      <c r="ER4843" s="2"/>
      <c r="ES4843" s="2"/>
      <c r="ET4843" s="2"/>
      <c r="EU4843" s="2"/>
      <c r="EV4843" s="2"/>
      <c r="EW4843" s="2"/>
      <c r="EX4843" s="2"/>
      <c r="EY4843" s="2"/>
      <c r="EZ4843" s="2"/>
      <c r="FA4843" s="2"/>
      <c r="FB4843" s="2"/>
      <c r="FC4843" s="2"/>
      <c r="FD4843" s="2"/>
      <c r="FE4843" s="2"/>
      <c r="FF4843" s="2"/>
      <c r="FG4843" s="2"/>
      <c r="FH4843" s="2"/>
      <c r="FI4843" s="2"/>
      <c r="FJ4843" s="2"/>
      <c r="FK4843" s="2"/>
      <c r="FL4843" s="2"/>
      <c r="FM4843" s="2"/>
      <c r="FN4843" s="2"/>
      <c r="FO4843" s="2"/>
      <c r="FP4843" s="2"/>
      <c r="FQ4843" s="2"/>
      <c r="FR4843" s="2"/>
      <c r="FS4843" s="2"/>
      <c r="FT4843" s="2"/>
      <c r="FU4843" s="2"/>
      <c r="FV4843" s="2"/>
      <c r="FW4843" s="2"/>
      <c r="FX4843" s="2"/>
      <c r="FY4843" s="2"/>
      <c r="FZ4843" s="2"/>
      <c r="GA4843" s="2"/>
      <c r="GB4843" s="2"/>
      <c r="GC4843" s="2"/>
      <c r="GD4843" s="2"/>
      <c r="GE4843" s="2"/>
      <c r="GF4843" s="2"/>
      <c r="GG4843" s="2"/>
      <c r="GH4843" s="2"/>
      <c r="GI4843" s="2"/>
      <c r="GJ4843" s="2"/>
      <c r="GK4843" s="2"/>
      <c r="GL4843" s="2"/>
      <c r="GM4843" s="2"/>
      <c r="GN4843" s="2"/>
      <c r="GO4843" s="2"/>
      <c r="GP4843" s="2"/>
      <c r="GQ4843" s="2"/>
      <c r="GR4843" s="2"/>
      <c r="GS4843" s="2"/>
      <c r="GT4843" s="2"/>
      <c r="GU4843" s="2"/>
      <c r="GV4843" s="2"/>
      <c r="GW4843" s="2"/>
      <c r="GX4843" s="2"/>
      <c r="GY4843" s="2"/>
      <c r="GZ4843" s="2"/>
      <c r="HA4843" s="2"/>
      <c r="HB4843" s="2"/>
      <c r="HC4843" s="2"/>
      <c r="HD4843" s="2"/>
      <c r="HE4843" s="2"/>
      <c r="HF4843" s="2"/>
      <c r="HG4843" s="2"/>
      <c r="HH4843" s="2"/>
      <c r="HI4843" s="2"/>
      <c r="HJ4843" s="2"/>
      <c r="HK4843" s="2"/>
      <c r="HL4843" s="2"/>
      <c r="HM4843" s="2"/>
      <c r="HN4843" s="2"/>
      <c r="HO4843" s="2"/>
      <c r="HP4843" s="2"/>
      <c r="HQ4843" s="2"/>
      <c r="HR4843" s="2"/>
      <c r="HS4843" s="2"/>
      <c r="HT4843" s="2"/>
      <c r="HU4843" s="2"/>
      <c r="HV4843" s="2"/>
      <c r="HW4843" s="2"/>
      <c r="HX4843" s="2"/>
      <c r="HY4843" s="2"/>
      <c r="HZ4843" s="2"/>
      <c r="IA4843" s="2"/>
      <c r="IB4843" s="2"/>
      <c r="IC4843" s="2"/>
      <c r="ID4843" s="2"/>
      <c r="IE4843" s="2"/>
      <c r="IF4843" s="2"/>
      <c r="IG4843" s="2"/>
      <c r="IH4843" s="2"/>
      <c r="II4843" s="2"/>
      <c r="IJ4843" s="2"/>
      <c r="IK4843" s="2"/>
      <c r="IL4843" s="2"/>
      <c r="IM4843" s="2"/>
      <c r="IN4843" s="2"/>
      <c r="IO4843" s="2"/>
      <c r="IP4843" s="2"/>
      <c r="IQ4843" s="2"/>
    </row>
    <row r="4845" spans="1:251" ht="19.2">
      <c r="A4845" s="1" t="s">
        <v>0</v>
      </c>
      <c r="AW4845" s="3"/>
      <c r="AX4845" s="4"/>
      <c r="AY4845" s="3"/>
    </row>
    <row r="4847" spans="1:251" ht="18">
      <c r="B4847" s="138" t="s">
        <v>8</v>
      </c>
      <c r="C4847" s="139"/>
      <c r="D4847" s="139"/>
      <c r="E4847" s="139"/>
      <c r="F4847" s="139"/>
      <c r="G4847" s="139"/>
      <c r="H4847" s="139"/>
      <c r="I4847" s="139"/>
      <c r="J4847" s="139"/>
      <c r="K4847" s="139"/>
      <c r="L4847" s="139"/>
      <c r="M4847" s="139"/>
      <c r="N4847" s="139"/>
      <c r="O4847" s="139"/>
      <c r="P4847" s="139"/>
      <c r="Q4847" s="139"/>
      <c r="R4847" s="139"/>
      <c r="S4847" s="139"/>
      <c r="T4847" s="139"/>
      <c r="U4847" s="139"/>
      <c r="V4847" s="139"/>
      <c r="W4847" s="139"/>
      <c r="X4847" s="139"/>
      <c r="Y4847" s="139"/>
      <c r="Z4847" s="139"/>
      <c r="AA4847" s="139"/>
      <c r="AB4847" s="139"/>
      <c r="AC4847" s="139"/>
      <c r="AD4847" s="139"/>
      <c r="AE4847" s="139"/>
      <c r="AF4847" s="139"/>
      <c r="AG4847" s="139"/>
      <c r="AH4847" s="139"/>
      <c r="AI4847" s="139"/>
      <c r="AJ4847" s="139"/>
      <c r="AK4847" s="139"/>
      <c r="AL4847" s="139"/>
      <c r="AM4847" s="139"/>
      <c r="AN4847" s="139"/>
      <c r="AO4847" s="139"/>
      <c r="AP4847" s="139"/>
      <c r="AQ4847" s="139"/>
      <c r="AR4847" s="139"/>
      <c r="AS4847" s="139"/>
      <c r="AT4847" s="139"/>
      <c r="AU4847" s="139"/>
      <c r="AV4847" s="139"/>
      <c r="AW4847" s="139"/>
      <c r="AX4847" s="139"/>
    </row>
    <row r="4848" spans="1:251">
      <c r="Z4848" s="5"/>
      <c r="AD4848" s="5"/>
      <c r="AE4848" s="5"/>
      <c r="AF4848" s="5"/>
      <c r="AG4848" s="5"/>
      <c r="AH4848" s="5"/>
      <c r="AI4848" s="5"/>
      <c r="AO4848" s="5"/>
    </row>
    <row r="4849" spans="1:113" ht="13.8" thickBot="1">
      <c r="Z4849" s="5"/>
      <c r="AD4849" s="5"/>
      <c r="AE4849" s="5"/>
      <c r="AF4849" s="5"/>
      <c r="AG4849" s="5"/>
      <c r="AH4849" s="5"/>
      <c r="AI4849" s="5"/>
      <c r="AO4849" s="5"/>
      <c r="DI4849" s="6"/>
    </row>
    <row r="4850" spans="1:113" ht="24.75" customHeight="1" thickBot="1">
      <c r="B4850" s="140" t="s">
        <v>1</v>
      </c>
      <c r="C4850" s="141"/>
      <c r="D4850" s="141"/>
      <c r="E4850" s="141"/>
      <c r="F4850" s="141"/>
      <c r="G4850" s="141"/>
      <c r="H4850" s="142" t="s">
        <v>523</v>
      </c>
      <c r="I4850" s="143"/>
      <c r="J4850" s="143"/>
      <c r="K4850" s="143"/>
      <c r="L4850" s="143"/>
      <c r="M4850" s="143"/>
      <c r="N4850" s="143"/>
      <c r="O4850" s="143"/>
      <c r="P4850" s="143"/>
      <c r="Q4850" s="143"/>
      <c r="R4850" s="143"/>
      <c r="S4850" s="143"/>
      <c r="T4850" s="143"/>
      <c r="U4850" s="143"/>
      <c r="V4850" s="143"/>
      <c r="W4850" s="143"/>
      <c r="X4850" s="143"/>
      <c r="Y4850" s="143"/>
      <c r="Z4850" s="143"/>
      <c r="AA4850" s="143"/>
      <c r="AB4850" s="143"/>
      <c r="AC4850" s="143"/>
      <c r="AD4850" s="143"/>
      <c r="AE4850" s="143"/>
      <c r="AF4850" s="143"/>
      <c r="AG4850" s="143"/>
      <c r="AH4850" s="143"/>
      <c r="AI4850" s="143"/>
      <c r="AJ4850" s="143"/>
      <c r="AK4850" s="143"/>
      <c r="AL4850" s="143"/>
      <c r="AM4850" s="143"/>
      <c r="AN4850" s="143"/>
      <c r="AO4850" s="143"/>
      <c r="AP4850" s="143"/>
      <c r="AQ4850" s="143"/>
      <c r="AR4850" s="143"/>
      <c r="AS4850" s="143"/>
      <c r="AT4850" s="143"/>
      <c r="AU4850" s="143"/>
      <c r="AV4850" s="143"/>
      <c r="AW4850" s="143"/>
      <c r="AX4850" s="144"/>
      <c r="DI4850" s="6"/>
    </row>
    <row r="4851" spans="1:113" ht="14.4">
      <c r="B4851" s="7"/>
      <c r="C4851" s="7"/>
      <c r="D4851" s="7"/>
      <c r="E4851" s="7"/>
      <c r="F4851" s="7"/>
      <c r="G4851" s="7"/>
      <c r="H4851" s="8"/>
      <c r="I4851" s="8"/>
      <c r="J4851" s="8"/>
      <c r="K4851" s="8"/>
      <c r="L4851" s="9"/>
      <c r="M4851" s="9"/>
      <c r="N4851" s="9"/>
      <c r="O4851" s="9"/>
      <c r="P4851" s="8"/>
      <c r="Q4851" s="8"/>
      <c r="R4851" s="8"/>
      <c r="S4851" s="8"/>
      <c r="T4851" s="8"/>
      <c r="U4851" s="8"/>
      <c r="V4851" s="10"/>
      <c r="W4851" s="10"/>
      <c r="X4851" s="10"/>
      <c r="Y4851" s="10"/>
      <c r="Z4851" s="10"/>
      <c r="AA4851" s="10"/>
      <c r="AB4851" s="10"/>
      <c r="AC4851" s="10"/>
      <c r="AD4851" s="10"/>
      <c r="AE4851" s="10"/>
      <c r="AF4851" s="10"/>
      <c r="AG4851" s="10"/>
      <c r="AH4851" s="10"/>
      <c r="AI4851" s="10"/>
      <c r="AJ4851" s="10"/>
      <c r="AK4851" s="10"/>
      <c r="AL4851" s="10"/>
      <c r="AM4851" s="10"/>
      <c r="AN4851" s="10"/>
      <c r="AO4851" s="10"/>
      <c r="AP4851" s="10"/>
      <c r="AQ4851" s="10"/>
      <c r="AR4851" s="10"/>
      <c r="AS4851" s="10"/>
      <c r="AT4851" s="10"/>
      <c r="AU4851" s="10"/>
      <c r="AV4851" s="10"/>
      <c r="AW4851" s="10"/>
      <c r="AX4851" s="10"/>
      <c r="DI4851" s="6"/>
    </row>
    <row r="4852" spans="1:113" ht="15" thickBot="1">
      <c r="A4852" s="11"/>
      <c r="B4852" s="10" t="s">
        <v>2</v>
      </c>
      <c r="C4852" s="8"/>
      <c r="D4852" s="8"/>
      <c r="E4852" s="8"/>
      <c r="F4852" s="8"/>
      <c r="G4852" s="8"/>
      <c r="H4852" s="8"/>
      <c r="I4852" s="8"/>
      <c r="J4852" s="8"/>
      <c r="K4852" s="8"/>
      <c r="L4852" s="9"/>
      <c r="M4852" s="9"/>
      <c r="N4852" s="9"/>
      <c r="O4852" s="9"/>
      <c r="P4852" s="8"/>
      <c r="Q4852" s="8"/>
      <c r="R4852" s="8"/>
      <c r="S4852" s="8"/>
      <c r="T4852" s="8"/>
      <c r="U4852" s="8"/>
      <c r="V4852" s="10"/>
      <c r="W4852" s="10"/>
      <c r="X4852" s="10"/>
      <c r="Y4852" s="10"/>
      <c r="Z4852" s="10"/>
      <c r="AA4852" s="10"/>
      <c r="AB4852" s="10"/>
      <c r="AC4852" s="10"/>
      <c r="AD4852" s="10"/>
      <c r="AE4852" s="10"/>
      <c r="AF4852" s="10"/>
      <c r="AG4852" s="10"/>
      <c r="AH4852" s="10"/>
      <c r="AI4852" s="10"/>
      <c r="AJ4852" s="10"/>
      <c r="AK4852" s="10"/>
      <c r="AL4852" s="10"/>
      <c r="AM4852" s="10"/>
      <c r="AN4852" s="10"/>
      <c r="AO4852" s="10"/>
      <c r="AP4852" s="10"/>
      <c r="AQ4852" s="10"/>
      <c r="AR4852" s="10"/>
      <c r="AS4852" s="10"/>
      <c r="AT4852" s="10"/>
      <c r="AU4852" s="10"/>
      <c r="AV4852" s="10"/>
      <c r="AW4852" s="10"/>
      <c r="AX4852" s="10"/>
      <c r="DI4852" s="6"/>
    </row>
    <row r="4853" spans="1:113" ht="14.4">
      <c r="A4853" s="8"/>
      <c r="B4853" s="12"/>
      <c r="C4853" s="7"/>
      <c r="D4853" s="7"/>
      <c r="E4853" s="7"/>
      <c r="F4853" s="7"/>
      <c r="G4853" s="7"/>
      <c r="H4853" s="7"/>
      <c r="I4853" s="7"/>
      <c r="J4853" s="7"/>
      <c r="K4853" s="7"/>
      <c r="L4853" s="13"/>
      <c r="M4853" s="13"/>
      <c r="N4853" s="13"/>
      <c r="O4853" s="13"/>
      <c r="P4853" s="7"/>
      <c r="Q4853" s="7"/>
      <c r="R4853" s="7"/>
      <c r="S4853" s="7"/>
      <c r="T4853" s="7"/>
      <c r="U4853" s="7"/>
      <c r="V4853" s="14"/>
      <c r="W4853" s="14"/>
      <c r="X4853" s="14"/>
      <c r="Y4853" s="14"/>
      <c r="Z4853" s="14"/>
      <c r="AA4853" s="14"/>
      <c r="AB4853" s="14"/>
      <c r="AC4853" s="14"/>
      <c r="AD4853" s="14"/>
      <c r="AE4853" s="14"/>
      <c r="AF4853" s="14"/>
      <c r="AG4853" s="14"/>
      <c r="AH4853" s="14"/>
      <c r="AI4853" s="14"/>
      <c r="AJ4853" s="14"/>
      <c r="AK4853" s="14"/>
      <c r="AL4853" s="14"/>
      <c r="AM4853" s="14"/>
      <c r="AN4853" s="14"/>
      <c r="AO4853" s="14"/>
      <c r="AP4853" s="14"/>
      <c r="AQ4853" s="14"/>
      <c r="AR4853" s="14"/>
      <c r="AS4853" s="14"/>
      <c r="AT4853" s="14"/>
      <c r="AU4853" s="14"/>
      <c r="AV4853" s="14"/>
      <c r="AW4853" s="14"/>
      <c r="AX4853" s="15"/>
    </row>
    <row r="4854" spans="1:113" ht="12" customHeight="1">
      <c r="A4854" s="8"/>
      <c r="B4854" s="125" t="s">
        <v>524</v>
      </c>
      <c r="C4854" s="126"/>
      <c r="D4854" s="126"/>
      <c r="E4854" s="126"/>
      <c r="F4854" s="126"/>
      <c r="G4854" s="126"/>
      <c r="H4854" s="126"/>
      <c r="I4854" s="126"/>
      <c r="J4854" s="126"/>
      <c r="K4854" s="126"/>
      <c r="L4854" s="126"/>
      <c r="M4854" s="126"/>
      <c r="N4854" s="126"/>
      <c r="O4854" s="126"/>
      <c r="P4854" s="126"/>
      <c r="Q4854" s="126"/>
      <c r="R4854" s="126"/>
      <c r="S4854" s="126"/>
      <c r="T4854" s="126"/>
      <c r="U4854" s="126"/>
      <c r="V4854" s="126"/>
      <c r="W4854" s="126"/>
      <c r="X4854" s="126"/>
      <c r="Y4854" s="126"/>
      <c r="Z4854" s="126"/>
      <c r="AA4854" s="126"/>
      <c r="AB4854" s="126"/>
      <c r="AC4854" s="126"/>
      <c r="AD4854" s="126"/>
      <c r="AE4854" s="126"/>
      <c r="AF4854" s="126"/>
      <c r="AG4854" s="126"/>
      <c r="AH4854" s="126"/>
      <c r="AI4854" s="126"/>
      <c r="AJ4854" s="126"/>
      <c r="AK4854" s="126"/>
      <c r="AL4854" s="126"/>
      <c r="AM4854" s="126"/>
      <c r="AN4854" s="126"/>
      <c r="AO4854" s="126"/>
      <c r="AP4854" s="126"/>
      <c r="AQ4854" s="126"/>
      <c r="AR4854" s="126"/>
      <c r="AS4854" s="126"/>
      <c r="AT4854" s="126"/>
      <c r="AU4854" s="126"/>
      <c r="AV4854" s="126"/>
      <c r="AW4854" s="126"/>
      <c r="AX4854" s="127"/>
    </row>
    <row r="4855" spans="1:113" ht="12" customHeight="1">
      <c r="A4855" s="8"/>
      <c r="B4855" s="125"/>
      <c r="C4855" s="126"/>
      <c r="D4855" s="126"/>
      <c r="E4855" s="126"/>
      <c r="F4855" s="126"/>
      <c r="G4855" s="126"/>
      <c r="H4855" s="126"/>
      <c r="I4855" s="126"/>
      <c r="J4855" s="126"/>
      <c r="K4855" s="126"/>
      <c r="L4855" s="126"/>
      <c r="M4855" s="126"/>
      <c r="N4855" s="126"/>
      <c r="O4855" s="126"/>
      <c r="P4855" s="126"/>
      <c r="Q4855" s="126"/>
      <c r="R4855" s="126"/>
      <c r="S4855" s="126"/>
      <c r="T4855" s="126"/>
      <c r="U4855" s="126"/>
      <c r="V4855" s="126"/>
      <c r="W4855" s="126"/>
      <c r="X4855" s="126"/>
      <c r="Y4855" s="126"/>
      <c r="Z4855" s="126"/>
      <c r="AA4855" s="126"/>
      <c r="AB4855" s="126"/>
      <c r="AC4855" s="126"/>
      <c r="AD4855" s="126"/>
      <c r="AE4855" s="126"/>
      <c r="AF4855" s="126"/>
      <c r="AG4855" s="126"/>
      <c r="AH4855" s="126"/>
      <c r="AI4855" s="126"/>
      <c r="AJ4855" s="126"/>
      <c r="AK4855" s="126"/>
      <c r="AL4855" s="126"/>
      <c r="AM4855" s="126"/>
      <c r="AN4855" s="126"/>
      <c r="AO4855" s="126"/>
      <c r="AP4855" s="126"/>
      <c r="AQ4855" s="126"/>
      <c r="AR4855" s="126"/>
      <c r="AS4855" s="126"/>
      <c r="AT4855" s="126"/>
      <c r="AU4855" s="126"/>
      <c r="AV4855" s="126"/>
      <c r="AW4855" s="126"/>
      <c r="AX4855" s="127"/>
      <c r="BC4855" s="16"/>
    </row>
    <row r="4856" spans="1:113" ht="12" customHeight="1">
      <c r="A4856" s="8"/>
      <c r="B4856" s="125"/>
      <c r="C4856" s="126"/>
      <c r="D4856" s="126"/>
      <c r="E4856" s="126"/>
      <c r="F4856" s="126"/>
      <c r="G4856" s="126"/>
      <c r="H4856" s="126"/>
      <c r="I4856" s="126"/>
      <c r="J4856" s="126"/>
      <c r="K4856" s="126"/>
      <c r="L4856" s="126"/>
      <c r="M4856" s="126"/>
      <c r="N4856" s="126"/>
      <c r="O4856" s="126"/>
      <c r="P4856" s="126"/>
      <c r="Q4856" s="126"/>
      <c r="R4856" s="126"/>
      <c r="S4856" s="126"/>
      <c r="T4856" s="126"/>
      <c r="U4856" s="126"/>
      <c r="V4856" s="126"/>
      <c r="W4856" s="126"/>
      <c r="X4856" s="126"/>
      <c r="Y4856" s="126"/>
      <c r="Z4856" s="126"/>
      <c r="AA4856" s="126"/>
      <c r="AB4856" s="126"/>
      <c r="AC4856" s="126"/>
      <c r="AD4856" s="126"/>
      <c r="AE4856" s="126"/>
      <c r="AF4856" s="126"/>
      <c r="AG4856" s="126"/>
      <c r="AH4856" s="126"/>
      <c r="AI4856" s="126"/>
      <c r="AJ4856" s="126"/>
      <c r="AK4856" s="126"/>
      <c r="AL4856" s="126"/>
      <c r="AM4856" s="126"/>
      <c r="AN4856" s="126"/>
      <c r="AO4856" s="126"/>
      <c r="AP4856" s="126"/>
      <c r="AQ4856" s="126"/>
      <c r="AR4856" s="126"/>
      <c r="AS4856" s="126"/>
      <c r="AT4856" s="126"/>
      <c r="AU4856" s="126"/>
      <c r="AV4856" s="126"/>
      <c r="AW4856" s="126"/>
      <c r="AX4856" s="127"/>
    </row>
    <row r="4857" spans="1:113" ht="12" customHeight="1">
      <c r="A4857" s="8"/>
      <c r="B4857" s="125"/>
      <c r="C4857" s="126"/>
      <c r="D4857" s="126"/>
      <c r="E4857" s="126"/>
      <c r="F4857" s="126"/>
      <c r="G4857" s="126"/>
      <c r="H4857" s="126"/>
      <c r="I4857" s="126"/>
      <c r="J4857" s="126"/>
      <c r="K4857" s="126"/>
      <c r="L4857" s="126"/>
      <c r="M4857" s="126"/>
      <c r="N4857" s="126"/>
      <c r="O4857" s="126"/>
      <c r="P4857" s="126"/>
      <c r="Q4857" s="126"/>
      <c r="R4857" s="126"/>
      <c r="S4857" s="126"/>
      <c r="T4857" s="126"/>
      <c r="U4857" s="126"/>
      <c r="V4857" s="126"/>
      <c r="W4857" s="126"/>
      <c r="X4857" s="126"/>
      <c r="Y4857" s="126"/>
      <c r="Z4857" s="126"/>
      <c r="AA4857" s="126"/>
      <c r="AB4857" s="126"/>
      <c r="AC4857" s="126"/>
      <c r="AD4857" s="126"/>
      <c r="AE4857" s="126"/>
      <c r="AF4857" s="126"/>
      <c r="AG4857" s="126"/>
      <c r="AH4857" s="126"/>
      <c r="AI4857" s="126"/>
      <c r="AJ4857" s="126"/>
      <c r="AK4857" s="126"/>
      <c r="AL4857" s="126"/>
      <c r="AM4857" s="126"/>
      <c r="AN4857" s="126"/>
      <c r="AO4857" s="126"/>
      <c r="AP4857" s="126"/>
      <c r="AQ4857" s="126"/>
      <c r="AR4857" s="126"/>
      <c r="AS4857" s="126"/>
      <c r="AT4857" s="126"/>
      <c r="AU4857" s="126"/>
      <c r="AV4857" s="126"/>
      <c r="AW4857" s="126"/>
      <c r="AX4857" s="127"/>
    </row>
    <row r="4858" spans="1:113" ht="12" customHeight="1">
      <c r="A4858" s="8"/>
      <c r="B4858" s="125"/>
      <c r="C4858" s="126"/>
      <c r="D4858" s="126"/>
      <c r="E4858" s="126"/>
      <c r="F4858" s="126"/>
      <c r="G4858" s="126"/>
      <c r="H4858" s="126"/>
      <c r="I4858" s="126"/>
      <c r="J4858" s="126"/>
      <c r="K4858" s="126"/>
      <c r="L4858" s="126"/>
      <c r="M4858" s="126"/>
      <c r="N4858" s="126"/>
      <c r="O4858" s="126"/>
      <c r="P4858" s="126"/>
      <c r="Q4858" s="126"/>
      <c r="R4858" s="126"/>
      <c r="S4858" s="126"/>
      <c r="T4858" s="126"/>
      <c r="U4858" s="126"/>
      <c r="V4858" s="126"/>
      <c r="W4858" s="126"/>
      <c r="X4858" s="126"/>
      <c r="Y4858" s="126"/>
      <c r="Z4858" s="126"/>
      <c r="AA4858" s="126"/>
      <c r="AB4858" s="126"/>
      <c r="AC4858" s="126"/>
      <c r="AD4858" s="126"/>
      <c r="AE4858" s="126"/>
      <c r="AF4858" s="126"/>
      <c r="AG4858" s="126"/>
      <c r="AH4858" s="126"/>
      <c r="AI4858" s="126"/>
      <c r="AJ4858" s="126"/>
      <c r="AK4858" s="126"/>
      <c r="AL4858" s="126"/>
      <c r="AM4858" s="126"/>
      <c r="AN4858" s="126"/>
      <c r="AO4858" s="126"/>
      <c r="AP4858" s="126"/>
      <c r="AQ4858" s="126"/>
      <c r="AR4858" s="126"/>
      <c r="AS4858" s="126"/>
      <c r="AT4858" s="126"/>
      <c r="AU4858" s="126"/>
      <c r="AV4858" s="126"/>
      <c r="AW4858" s="126"/>
      <c r="AX4858" s="127"/>
    </row>
    <row r="4859" spans="1:113" ht="15" thickBot="1">
      <c r="A4859" s="17"/>
      <c r="B4859" s="18"/>
      <c r="C4859" s="19"/>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20"/>
    </row>
    <row r="4860" spans="1:113">
      <c r="B4860" s="21"/>
    </row>
    <row r="4861" spans="1:113" ht="15" thickBot="1">
      <c r="A4861" s="11"/>
      <c r="B4861" s="10" t="s">
        <v>3</v>
      </c>
      <c r="C4861" s="8"/>
      <c r="D4861" s="8"/>
      <c r="E4861" s="8"/>
      <c r="F4861" s="8"/>
      <c r="G4861" s="8"/>
      <c r="H4861" s="8"/>
      <c r="I4861" s="8"/>
      <c r="J4861" s="8"/>
      <c r="K4861" s="8"/>
      <c r="L4861" s="9"/>
      <c r="M4861" s="9"/>
      <c r="N4861" s="9"/>
      <c r="O4861" s="9"/>
      <c r="P4861" s="8"/>
      <c r="Q4861" s="8"/>
      <c r="R4861" s="8"/>
      <c r="S4861" s="8"/>
      <c r="T4861" s="8"/>
      <c r="U4861" s="8"/>
      <c r="V4861" s="10"/>
      <c r="W4861" s="10"/>
      <c r="X4861" s="10"/>
      <c r="Y4861" s="10"/>
      <c r="Z4861" s="10"/>
      <c r="AA4861" s="10"/>
      <c r="AB4861" s="10"/>
      <c r="AC4861" s="10"/>
      <c r="AD4861" s="10"/>
      <c r="AE4861" s="10"/>
      <c r="AF4861" s="10"/>
      <c r="AG4861" s="10"/>
      <c r="AH4861" s="10"/>
      <c r="AI4861" s="10"/>
      <c r="AJ4861" s="10"/>
      <c r="AK4861" s="10"/>
      <c r="AL4861" s="10"/>
      <c r="AM4861" s="10"/>
      <c r="AN4861" s="10"/>
      <c r="AO4861" s="10"/>
      <c r="AP4861" s="10"/>
      <c r="AQ4861" s="10"/>
      <c r="AR4861" s="10"/>
      <c r="AS4861" s="10"/>
      <c r="AT4861" s="10"/>
      <c r="AU4861" s="10"/>
      <c r="AV4861" s="10"/>
      <c r="AW4861" s="10"/>
      <c r="AX4861" s="10"/>
      <c r="DI4861" s="6"/>
    </row>
    <row r="4862" spans="1:113" ht="14.4">
      <c r="A4862" s="8"/>
      <c r="B4862" s="12"/>
      <c r="C4862" s="7"/>
      <c r="D4862" s="7"/>
      <c r="E4862" s="7"/>
      <c r="F4862" s="7"/>
      <c r="G4862" s="7"/>
      <c r="H4862" s="7"/>
      <c r="I4862" s="7"/>
      <c r="J4862" s="7"/>
      <c r="K4862" s="7"/>
      <c r="L4862" s="13"/>
      <c r="M4862" s="13"/>
      <c r="N4862" s="13"/>
      <c r="O4862" s="13"/>
      <c r="P4862" s="7"/>
      <c r="Q4862" s="7"/>
      <c r="R4862" s="7"/>
      <c r="S4862" s="7"/>
      <c r="T4862" s="7"/>
      <c r="U4862" s="7"/>
      <c r="V4862" s="14"/>
      <c r="W4862" s="14"/>
      <c r="X4862" s="14"/>
      <c r="Y4862" s="14"/>
      <c r="Z4862" s="14"/>
      <c r="AA4862" s="14"/>
      <c r="AB4862" s="14"/>
      <c r="AC4862" s="14"/>
      <c r="AD4862" s="14"/>
      <c r="AE4862" s="14"/>
      <c r="AF4862" s="14"/>
      <c r="AG4862" s="14"/>
      <c r="AH4862" s="14"/>
      <c r="AI4862" s="14"/>
      <c r="AJ4862" s="14"/>
      <c r="AK4862" s="14"/>
      <c r="AL4862" s="14"/>
      <c r="AM4862" s="14"/>
      <c r="AN4862" s="14"/>
      <c r="AO4862" s="14"/>
      <c r="AP4862" s="14"/>
      <c r="AQ4862" s="14"/>
      <c r="AR4862" s="14"/>
      <c r="AS4862" s="14"/>
      <c r="AT4862" s="14"/>
      <c r="AU4862" s="14"/>
      <c r="AV4862" s="14"/>
      <c r="AW4862" s="14"/>
      <c r="AX4862" s="15"/>
    </row>
    <row r="4863" spans="1:113" ht="12" customHeight="1">
      <c r="A4863" s="8"/>
      <c r="B4863" s="125" t="s">
        <v>525</v>
      </c>
      <c r="C4863" s="126"/>
      <c r="D4863" s="126"/>
      <c r="E4863" s="126"/>
      <c r="F4863" s="126"/>
      <c r="G4863" s="126"/>
      <c r="H4863" s="126"/>
      <c r="I4863" s="126"/>
      <c r="J4863" s="126"/>
      <c r="K4863" s="126"/>
      <c r="L4863" s="126"/>
      <c r="M4863" s="126"/>
      <c r="N4863" s="126"/>
      <c r="O4863" s="126"/>
      <c r="P4863" s="126"/>
      <c r="Q4863" s="126"/>
      <c r="R4863" s="126"/>
      <c r="S4863" s="126"/>
      <c r="T4863" s="126"/>
      <c r="U4863" s="126"/>
      <c r="V4863" s="126"/>
      <c r="W4863" s="126"/>
      <c r="X4863" s="126"/>
      <c r="Y4863" s="126"/>
      <c r="Z4863" s="126"/>
      <c r="AA4863" s="126"/>
      <c r="AB4863" s="126"/>
      <c r="AC4863" s="126"/>
      <c r="AD4863" s="126"/>
      <c r="AE4863" s="126"/>
      <c r="AF4863" s="126"/>
      <c r="AG4863" s="126"/>
      <c r="AH4863" s="126"/>
      <c r="AI4863" s="126"/>
      <c r="AJ4863" s="126"/>
      <c r="AK4863" s="126"/>
      <c r="AL4863" s="126"/>
      <c r="AM4863" s="126"/>
      <c r="AN4863" s="126"/>
      <c r="AO4863" s="126"/>
      <c r="AP4863" s="126"/>
      <c r="AQ4863" s="126"/>
      <c r="AR4863" s="126"/>
      <c r="AS4863" s="126"/>
      <c r="AT4863" s="126"/>
      <c r="AU4863" s="126"/>
      <c r="AV4863" s="126"/>
      <c r="AW4863" s="126"/>
      <c r="AX4863" s="127"/>
    </row>
    <row r="4864" spans="1:113" ht="12" customHeight="1">
      <c r="A4864" s="8"/>
      <c r="B4864" s="125"/>
      <c r="C4864" s="126"/>
      <c r="D4864" s="126"/>
      <c r="E4864" s="126"/>
      <c r="F4864" s="126"/>
      <c r="G4864" s="126"/>
      <c r="H4864" s="126"/>
      <c r="I4864" s="126"/>
      <c r="J4864" s="126"/>
      <c r="K4864" s="126"/>
      <c r="L4864" s="126"/>
      <c r="M4864" s="126"/>
      <c r="N4864" s="126"/>
      <c r="O4864" s="126"/>
      <c r="P4864" s="126"/>
      <c r="Q4864" s="126"/>
      <c r="R4864" s="126"/>
      <c r="S4864" s="126"/>
      <c r="T4864" s="126"/>
      <c r="U4864" s="126"/>
      <c r="V4864" s="126"/>
      <c r="W4864" s="126"/>
      <c r="X4864" s="126"/>
      <c r="Y4864" s="126"/>
      <c r="Z4864" s="126"/>
      <c r="AA4864" s="126"/>
      <c r="AB4864" s="126"/>
      <c r="AC4864" s="126"/>
      <c r="AD4864" s="126"/>
      <c r="AE4864" s="126"/>
      <c r="AF4864" s="126"/>
      <c r="AG4864" s="126"/>
      <c r="AH4864" s="126"/>
      <c r="AI4864" s="126"/>
      <c r="AJ4864" s="126"/>
      <c r="AK4864" s="126"/>
      <c r="AL4864" s="126"/>
      <c r="AM4864" s="126"/>
      <c r="AN4864" s="126"/>
      <c r="AO4864" s="126"/>
      <c r="AP4864" s="126"/>
      <c r="AQ4864" s="126"/>
      <c r="AR4864" s="126"/>
      <c r="AS4864" s="126"/>
      <c r="AT4864" s="126"/>
      <c r="AU4864" s="126"/>
      <c r="AV4864" s="126"/>
      <c r="AW4864" s="126"/>
      <c r="AX4864" s="127"/>
      <c r="BC4864" s="16"/>
    </row>
    <row r="4865" spans="1:251" ht="12" customHeight="1">
      <c r="A4865" s="8"/>
      <c r="B4865" s="125"/>
      <c r="C4865" s="126"/>
      <c r="D4865" s="126"/>
      <c r="E4865" s="126"/>
      <c r="F4865" s="126"/>
      <c r="G4865" s="126"/>
      <c r="H4865" s="126"/>
      <c r="I4865" s="126"/>
      <c r="J4865" s="126"/>
      <c r="K4865" s="126"/>
      <c r="L4865" s="126"/>
      <c r="M4865" s="126"/>
      <c r="N4865" s="126"/>
      <c r="O4865" s="126"/>
      <c r="P4865" s="126"/>
      <c r="Q4865" s="126"/>
      <c r="R4865" s="126"/>
      <c r="S4865" s="126"/>
      <c r="T4865" s="126"/>
      <c r="U4865" s="126"/>
      <c r="V4865" s="126"/>
      <c r="W4865" s="126"/>
      <c r="X4865" s="126"/>
      <c r="Y4865" s="126"/>
      <c r="Z4865" s="126"/>
      <c r="AA4865" s="126"/>
      <c r="AB4865" s="126"/>
      <c r="AC4865" s="126"/>
      <c r="AD4865" s="126"/>
      <c r="AE4865" s="126"/>
      <c r="AF4865" s="126"/>
      <c r="AG4865" s="126"/>
      <c r="AH4865" s="126"/>
      <c r="AI4865" s="126"/>
      <c r="AJ4865" s="126"/>
      <c r="AK4865" s="126"/>
      <c r="AL4865" s="126"/>
      <c r="AM4865" s="126"/>
      <c r="AN4865" s="126"/>
      <c r="AO4865" s="126"/>
      <c r="AP4865" s="126"/>
      <c r="AQ4865" s="126"/>
      <c r="AR4865" s="126"/>
      <c r="AS4865" s="126"/>
      <c r="AT4865" s="126"/>
      <c r="AU4865" s="126"/>
      <c r="AV4865" s="126"/>
      <c r="AW4865" s="126"/>
      <c r="AX4865" s="127"/>
    </row>
    <row r="4866" spans="1:251" ht="12" customHeight="1">
      <c r="A4866" s="8"/>
      <c r="B4866" s="125"/>
      <c r="C4866" s="126"/>
      <c r="D4866" s="126"/>
      <c r="E4866" s="126"/>
      <c r="F4866" s="126"/>
      <c r="G4866" s="126"/>
      <c r="H4866" s="126"/>
      <c r="I4866" s="126"/>
      <c r="J4866" s="126"/>
      <c r="K4866" s="126"/>
      <c r="L4866" s="126"/>
      <c r="M4866" s="126"/>
      <c r="N4866" s="126"/>
      <c r="O4866" s="126"/>
      <c r="P4866" s="126"/>
      <c r="Q4866" s="126"/>
      <c r="R4866" s="126"/>
      <c r="S4866" s="126"/>
      <c r="T4866" s="126"/>
      <c r="U4866" s="126"/>
      <c r="V4866" s="126"/>
      <c r="W4866" s="126"/>
      <c r="X4866" s="126"/>
      <c r="Y4866" s="126"/>
      <c r="Z4866" s="126"/>
      <c r="AA4866" s="126"/>
      <c r="AB4866" s="126"/>
      <c r="AC4866" s="126"/>
      <c r="AD4866" s="126"/>
      <c r="AE4866" s="126"/>
      <c r="AF4866" s="126"/>
      <c r="AG4866" s="126"/>
      <c r="AH4866" s="126"/>
      <c r="AI4866" s="126"/>
      <c r="AJ4866" s="126"/>
      <c r="AK4866" s="126"/>
      <c r="AL4866" s="126"/>
      <c r="AM4866" s="126"/>
      <c r="AN4866" s="126"/>
      <c r="AO4866" s="126"/>
      <c r="AP4866" s="126"/>
      <c r="AQ4866" s="126"/>
      <c r="AR4866" s="126"/>
      <c r="AS4866" s="126"/>
      <c r="AT4866" s="126"/>
      <c r="AU4866" s="126"/>
      <c r="AV4866" s="126"/>
      <c r="AW4866" s="126"/>
      <c r="AX4866" s="127"/>
    </row>
    <row r="4867" spans="1:251" ht="12" customHeight="1">
      <c r="A4867" s="8"/>
      <c r="B4867" s="125"/>
      <c r="C4867" s="126"/>
      <c r="D4867" s="126"/>
      <c r="E4867" s="126"/>
      <c r="F4867" s="126"/>
      <c r="G4867" s="126"/>
      <c r="H4867" s="126"/>
      <c r="I4867" s="126"/>
      <c r="J4867" s="126"/>
      <c r="K4867" s="126"/>
      <c r="L4867" s="126"/>
      <c r="M4867" s="126"/>
      <c r="N4867" s="126"/>
      <c r="O4867" s="126"/>
      <c r="P4867" s="126"/>
      <c r="Q4867" s="126"/>
      <c r="R4867" s="126"/>
      <c r="S4867" s="126"/>
      <c r="T4867" s="126"/>
      <c r="U4867" s="126"/>
      <c r="V4867" s="126"/>
      <c r="W4867" s="126"/>
      <c r="X4867" s="126"/>
      <c r="Y4867" s="126"/>
      <c r="Z4867" s="126"/>
      <c r="AA4867" s="126"/>
      <c r="AB4867" s="126"/>
      <c r="AC4867" s="126"/>
      <c r="AD4867" s="126"/>
      <c r="AE4867" s="126"/>
      <c r="AF4867" s="126"/>
      <c r="AG4867" s="126"/>
      <c r="AH4867" s="126"/>
      <c r="AI4867" s="126"/>
      <c r="AJ4867" s="126"/>
      <c r="AK4867" s="126"/>
      <c r="AL4867" s="126"/>
      <c r="AM4867" s="126"/>
      <c r="AN4867" s="126"/>
      <c r="AO4867" s="126"/>
      <c r="AP4867" s="126"/>
      <c r="AQ4867" s="126"/>
      <c r="AR4867" s="126"/>
      <c r="AS4867" s="126"/>
      <c r="AT4867" s="126"/>
      <c r="AU4867" s="126"/>
      <c r="AV4867" s="126"/>
      <c r="AW4867" s="126"/>
      <c r="AX4867" s="127"/>
    </row>
    <row r="4868" spans="1:251" ht="15" thickBot="1">
      <c r="A4868" s="17"/>
      <c r="B4868" s="18"/>
      <c r="C4868" s="19"/>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c r="AD4868" s="19"/>
      <c r="AE4868" s="19"/>
      <c r="AF4868" s="19"/>
      <c r="AG4868" s="19"/>
      <c r="AH4868" s="19"/>
      <c r="AI4868" s="19"/>
      <c r="AJ4868" s="19"/>
      <c r="AK4868" s="19"/>
      <c r="AL4868" s="19"/>
      <c r="AM4868" s="19"/>
      <c r="AN4868" s="19"/>
      <c r="AO4868" s="19"/>
      <c r="AP4868" s="19"/>
      <c r="AQ4868" s="19"/>
      <c r="AR4868" s="19"/>
      <c r="AS4868" s="19"/>
      <c r="AT4868" s="19"/>
      <c r="AU4868" s="19"/>
      <c r="AV4868" s="19"/>
      <c r="AW4868" s="19"/>
      <c r="AX4868" s="20"/>
    </row>
    <row r="4869" spans="1:251">
      <c r="B4869" s="21"/>
    </row>
    <row r="4870" spans="1:251" ht="14.4">
      <c r="B4870" s="10" t="s">
        <v>4</v>
      </c>
      <c r="C4870" s="8"/>
      <c r="D4870" s="8"/>
      <c r="E4870" s="8"/>
      <c r="F4870" s="8"/>
      <c r="G4870" s="8"/>
      <c r="H4870" s="8"/>
      <c r="I4870" s="8"/>
      <c r="J4870" s="8"/>
      <c r="K4870" s="8"/>
      <c r="L4870" s="9"/>
      <c r="M4870" s="9"/>
      <c r="N4870" s="9"/>
      <c r="O4870" s="9"/>
      <c r="P4870" s="8"/>
      <c r="Q4870" s="8"/>
      <c r="R4870" s="8"/>
      <c r="S4870" s="8"/>
      <c r="T4870" s="8"/>
      <c r="U4870" s="8"/>
      <c r="V4870" s="10"/>
      <c r="W4870" s="10"/>
      <c r="X4870" s="10"/>
      <c r="Y4870" s="10"/>
      <c r="Z4870" s="10"/>
      <c r="AA4870" s="10"/>
      <c r="AB4870" s="10"/>
      <c r="AC4870" s="10"/>
      <c r="AD4870" s="10"/>
      <c r="AE4870" s="10"/>
      <c r="AF4870" s="10"/>
      <c r="AG4870" s="10"/>
      <c r="AH4870" s="10"/>
      <c r="AI4870" s="10"/>
      <c r="AJ4870" s="10"/>
      <c r="AK4870" s="10"/>
      <c r="AL4870" s="10"/>
      <c r="AM4870" s="10"/>
      <c r="AN4870" s="10"/>
      <c r="AO4870" s="10"/>
      <c r="AP4870" s="10"/>
      <c r="AQ4870" s="10"/>
      <c r="AR4870" s="10"/>
      <c r="AS4870" s="10"/>
      <c r="AT4870" s="10"/>
      <c r="AU4870" s="10"/>
      <c r="AV4870" s="10"/>
      <c r="AW4870" s="10"/>
      <c r="AX4870" s="10"/>
    </row>
    <row r="4871" spans="1:251" ht="15" thickBot="1">
      <c r="B4871" s="8"/>
      <c r="C4871" s="8"/>
      <c r="D4871" s="8"/>
      <c r="E4871" s="8"/>
      <c r="F4871" s="8"/>
      <c r="G4871" s="8"/>
      <c r="H4871" s="8"/>
      <c r="I4871" s="8"/>
      <c r="J4871" s="8"/>
      <c r="K4871" s="8"/>
      <c r="L4871" s="9"/>
      <c r="M4871" s="9"/>
      <c r="N4871" s="9"/>
      <c r="O4871" s="9"/>
      <c r="P4871" s="8"/>
      <c r="Q4871" s="8"/>
      <c r="R4871" s="8"/>
      <c r="S4871" s="8"/>
      <c r="T4871" s="8"/>
      <c r="U4871" s="8"/>
      <c r="V4871" s="10"/>
      <c r="W4871" s="10"/>
      <c r="X4871" s="10"/>
      <c r="Y4871" s="10"/>
      <c r="Z4871" s="10"/>
      <c r="AA4871" s="10"/>
      <c r="AB4871" s="10"/>
      <c r="AC4871" s="10"/>
      <c r="AD4871" s="10"/>
      <c r="AE4871" s="10"/>
      <c r="AF4871" s="10"/>
      <c r="AG4871" s="10"/>
      <c r="AH4871" s="10"/>
      <c r="AI4871" s="10"/>
      <c r="AJ4871" s="10"/>
      <c r="AK4871" s="10"/>
      <c r="AL4871" s="10"/>
      <c r="AM4871" s="10"/>
      <c r="AN4871" s="10"/>
      <c r="AO4871" s="10"/>
      <c r="AP4871" s="10"/>
      <c r="AQ4871" s="10"/>
      <c r="AR4871" s="10"/>
      <c r="AS4871" s="10"/>
      <c r="AT4871" s="10"/>
      <c r="AU4871" s="10"/>
      <c r="AV4871" s="10"/>
      <c r="AW4871" s="10"/>
      <c r="AX4871" s="22" t="s">
        <v>5</v>
      </c>
    </row>
    <row r="4872" spans="1:251" s="16" customFormat="1" ht="13.5" customHeight="1">
      <c r="A4872" s="8"/>
      <c r="B4872" s="128" t="s">
        <v>6</v>
      </c>
      <c r="C4872" s="129"/>
      <c r="D4872" s="129"/>
      <c r="E4872" s="129"/>
      <c r="F4872" s="129"/>
      <c r="G4872" s="129"/>
      <c r="H4872" s="129"/>
      <c r="I4872" s="129"/>
      <c r="J4872" s="129"/>
      <c r="K4872" s="129"/>
      <c r="L4872" s="129"/>
      <c r="M4872" s="129"/>
      <c r="N4872" s="129"/>
      <c r="O4872" s="129"/>
      <c r="P4872" s="129"/>
      <c r="Q4872" s="129"/>
      <c r="R4872" s="129"/>
      <c r="S4872" s="129"/>
      <c r="T4872" s="129"/>
      <c r="U4872" s="129"/>
      <c r="V4872" s="129"/>
      <c r="W4872" s="129"/>
      <c r="X4872" s="129"/>
      <c r="Y4872" s="129"/>
      <c r="Z4872" s="130"/>
      <c r="AA4872" s="134" t="s">
        <v>11</v>
      </c>
      <c r="AB4872" s="129"/>
      <c r="AC4872" s="129"/>
      <c r="AD4872" s="129"/>
      <c r="AE4872" s="129"/>
      <c r="AF4872" s="129"/>
      <c r="AG4872" s="129"/>
      <c r="AH4872" s="129"/>
      <c r="AI4872" s="130"/>
      <c r="AJ4872" s="134" t="s">
        <v>12</v>
      </c>
      <c r="AK4872" s="129"/>
      <c r="AL4872" s="129"/>
      <c r="AM4872" s="129"/>
      <c r="AN4872" s="129"/>
      <c r="AO4872" s="129"/>
      <c r="AP4872" s="129"/>
      <c r="AQ4872" s="129"/>
      <c r="AR4872" s="130"/>
      <c r="AS4872" s="134" t="s">
        <v>7</v>
      </c>
      <c r="AT4872" s="129"/>
      <c r="AU4872" s="129"/>
      <c r="AV4872" s="129"/>
      <c r="AW4872" s="129"/>
      <c r="AX4872" s="136"/>
      <c r="AY4872" s="2"/>
      <c r="AZ4872" s="2"/>
      <c r="BA4872" s="2"/>
      <c r="BB4872" s="2"/>
      <c r="BC4872" s="2"/>
      <c r="BD4872" s="2"/>
      <c r="BE4872" s="2"/>
      <c r="BF4872" s="2"/>
      <c r="BG4872" s="2"/>
      <c r="BH4872" s="2"/>
      <c r="BI4872" s="2"/>
      <c r="BJ4872" s="2"/>
      <c r="BK4872" s="2"/>
      <c r="BL4872" s="2"/>
      <c r="BM4872" s="2"/>
      <c r="BN4872" s="2"/>
      <c r="BO4872" s="2"/>
      <c r="BP4872" s="2"/>
      <c r="BQ4872" s="2"/>
      <c r="BR4872" s="2"/>
      <c r="BS4872" s="2"/>
      <c r="BT4872" s="2"/>
      <c r="BU4872" s="2"/>
      <c r="BV4872" s="2"/>
      <c r="BW4872" s="2"/>
      <c r="BX4872" s="2"/>
      <c r="BY4872" s="2"/>
      <c r="BZ4872" s="2"/>
      <c r="CA4872" s="2"/>
      <c r="CB4872" s="2"/>
      <c r="CC4872" s="2"/>
      <c r="CD4872" s="2"/>
      <c r="CE4872" s="2"/>
      <c r="CF4872" s="2"/>
      <c r="CG4872" s="2"/>
      <c r="CH4872" s="2"/>
      <c r="CI4872" s="2"/>
      <c r="CJ4872" s="2"/>
      <c r="CK4872" s="2"/>
      <c r="CL4872" s="2"/>
      <c r="CM4872" s="2"/>
      <c r="CN4872" s="2"/>
      <c r="CO4872" s="2"/>
      <c r="CP4872" s="2"/>
      <c r="CQ4872" s="2"/>
      <c r="CR4872" s="2"/>
      <c r="CS4872" s="2"/>
      <c r="CT4872" s="2"/>
      <c r="CU4872" s="2"/>
      <c r="CV4872" s="2"/>
      <c r="CW4872" s="2"/>
      <c r="CX4872" s="2"/>
      <c r="CY4872" s="2"/>
      <c r="CZ4872" s="2"/>
      <c r="DA4872" s="2"/>
      <c r="DB4872" s="2"/>
      <c r="DC4872" s="2"/>
      <c r="DD4872" s="2"/>
      <c r="DE4872" s="2"/>
      <c r="DF4872" s="2"/>
      <c r="DG4872" s="2"/>
      <c r="DH4872" s="2"/>
      <c r="DI4872" s="2"/>
      <c r="DJ4872" s="2"/>
      <c r="DK4872" s="2"/>
      <c r="DL4872" s="2"/>
      <c r="DM4872" s="2"/>
      <c r="DN4872" s="2"/>
      <c r="DO4872" s="2"/>
      <c r="DP4872" s="2"/>
      <c r="DQ4872" s="2"/>
      <c r="DR4872" s="2"/>
      <c r="DS4872" s="2"/>
      <c r="DT4872" s="2"/>
      <c r="DU4872" s="2"/>
      <c r="DV4872" s="2"/>
      <c r="DW4872" s="2"/>
      <c r="DX4872" s="2"/>
      <c r="DY4872" s="2"/>
      <c r="DZ4872" s="2"/>
      <c r="EA4872" s="2"/>
      <c r="EB4872" s="2"/>
      <c r="EC4872" s="2"/>
      <c r="ED4872" s="2"/>
      <c r="EE4872" s="2"/>
      <c r="EF4872" s="2"/>
      <c r="EG4872" s="2"/>
      <c r="EH4872" s="2"/>
      <c r="EI4872" s="2"/>
      <c r="EJ4872" s="2"/>
      <c r="EK4872" s="2"/>
      <c r="EL4872" s="2"/>
      <c r="EM4872" s="2"/>
      <c r="EN4872" s="2"/>
      <c r="EO4872" s="2"/>
      <c r="EP4872" s="2"/>
      <c r="EQ4872" s="2"/>
      <c r="ER4872" s="2"/>
      <c r="ES4872" s="2"/>
      <c r="ET4872" s="2"/>
      <c r="EU4872" s="2"/>
      <c r="EV4872" s="2"/>
      <c r="EW4872" s="2"/>
      <c r="EX4872" s="2"/>
      <c r="EY4872" s="2"/>
      <c r="EZ4872" s="2"/>
      <c r="FA4872" s="2"/>
      <c r="FB4872" s="2"/>
      <c r="FC4872" s="2"/>
      <c r="FD4872" s="2"/>
      <c r="FE4872" s="2"/>
      <c r="FF4872" s="2"/>
      <c r="FG4872" s="2"/>
      <c r="FH4872" s="2"/>
      <c r="FI4872" s="2"/>
      <c r="FJ4872" s="2"/>
      <c r="FK4872" s="2"/>
      <c r="FL4872" s="2"/>
      <c r="FM4872" s="2"/>
      <c r="FN4872" s="2"/>
      <c r="FO4872" s="2"/>
      <c r="FP4872" s="2"/>
      <c r="FQ4872" s="2"/>
      <c r="FR4872" s="2"/>
      <c r="FS4872" s="2"/>
      <c r="FT4872" s="2"/>
      <c r="FU4872" s="2"/>
      <c r="FV4872" s="2"/>
      <c r="FW4872" s="2"/>
      <c r="FX4872" s="2"/>
      <c r="FY4872" s="2"/>
      <c r="FZ4872" s="2"/>
      <c r="GA4872" s="2"/>
      <c r="GB4872" s="2"/>
      <c r="GC4872" s="2"/>
      <c r="GD4872" s="2"/>
      <c r="GE4872" s="2"/>
      <c r="GF4872" s="2"/>
      <c r="GG4872" s="2"/>
      <c r="GH4872" s="2"/>
      <c r="GI4872" s="2"/>
      <c r="GJ4872" s="2"/>
      <c r="GK4872" s="2"/>
      <c r="GL4872" s="2"/>
      <c r="GM4872" s="2"/>
      <c r="GN4872" s="2"/>
      <c r="GO4872" s="2"/>
      <c r="GP4872" s="2"/>
      <c r="GQ4872" s="2"/>
      <c r="GR4872" s="2"/>
      <c r="GS4872" s="2"/>
      <c r="GT4872" s="2"/>
      <c r="GU4872" s="2"/>
      <c r="GV4872" s="2"/>
      <c r="GW4872" s="2"/>
      <c r="GX4872" s="2"/>
      <c r="GY4872" s="2"/>
      <c r="GZ4872" s="2"/>
      <c r="HA4872" s="2"/>
      <c r="HB4872" s="2"/>
      <c r="HC4872" s="2"/>
      <c r="HD4872" s="2"/>
      <c r="HE4872" s="2"/>
      <c r="HF4872" s="2"/>
      <c r="HG4872" s="2"/>
      <c r="HH4872" s="2"/>
      <c r="HI4872" s="2"/>
      <c r="HJ4872" s="2"/>
      <c r="HK4872" s="2"/>
      <c r="HL4872" s="2"/>
      <c r="HM4872" s="2"/>
      <c r="HN4872" s="2"/>
      <c r="HO4872" s="2"/>
      <c r="HP4872" s="2"/>
      <c r="HQ4872" s="2"/>
      <c r="HR4872" s="2"/>
      <c r="HS4872" s="2"/>
      <c r="HT4872" s="2"/>
      <c r="HU4872" s="2"/>
      <c r="HV4872" s="2"/>
      <c r="HW4872" s="2"/>
      <c r="HX4872" s="2"/>
      <c r="HY4872" s="2"/>
      <c r="HZ4872" s="2"/>
      <c r="IA4872" s="2"/>
      <c r="IB4872" s="2"/>
      <c r="IC4872" s="2"/>
      <c r="ID4872" s="2"/>
      <c r="IE4872" s="2"/>
      <c r="IF4872" s="2"/>
      <c r="IG4872" s="2"/>
      <c r="IH4872" s="2"/>
      <c r="II4872" s="2"/>
      <c r="IJ4872" s="2"/>
      <c r="IK4872" s="2"/>
      <c r="IL4872" s="2"/>
      <c r="IM4872" s="2"/>
      <c r="IN4872" s="2"/>
      <c r="IO4872" s="2"/>
      <c r="IP4872" s="2"/>
      <c r="IQ4872" s="2"/>
    </row>
    <row r="4873" spans="1:251" s="16" customFormat="1">
      <c r="A4873" s="8"/>
      <c r="B4873" s="131"/>
      <c r="C4873" s="132"/>
      <c r="D4873" s="132"/>
      <c r="E4873" s="132"/>
      <c r="F4873" s="132"/>
      <c r="G4873" s="132"/>
      <c r="H4873" s="132"/>
      <c r="I4873" s="132"/>
      <c r="J4873" s="132"/>
      <c r="K4873" s="132"/>
      <c r="L4873" s="132"/>
      <c r="M4873" s="132"/>
      <c r="N4873" s="132"/>
      <c r="O4873" s="132"/>
      <c r="P4873" s="132"/>
      <c r="Q4873" s="132"/>
      <c r="R4873" s="132"/>
      <c r="S4873" s="132"/>
      <c r="T4873" s="132"/>
      <c r="U4873" s="132"/>
      <c r="V4873" s="132"/>
      <c r="W4873" s="132"/>
      <c r="X4873" s="132"/>
      <c r="Y4873" s="132"/>
      <c r="Z4873" s="133"/>
      <c r="AA4873" s="135"/>
      <c r="AB4873" s="132"/>
      <c r="AC4873" s="132"/>
      <c r="AD4873" s="132"/>
      <c r="AE4873" s="132"/>
      <c r="AF4873" s="132"/>
      <c r="AG4873" s="132"/>
      <c r="AH4873" s="132"/>
      <c r="AI4873" s="133"/>
      <c r="AJ4873" s="135"/>
      <c r="AK4873" s="132"/>
      <c r="AL4873" s="132"/>
      <c r="AM4873" s="132"/>
      <c r="AN4873" s="132"/>
      <c r="AO4873" s="132"/>
      <c r="AP4873" s="132"/>
      <c r="AQ4873" s="132"/>
      <c r="AR4873" s="133"/>
      <c r="AS4873" s="135"/>
      <c r="AT4873" s="132"/>
      <c r="AU4873" s="132"/>
      <c r="AV4873" s="132"/>
      <c r="AW4873" s="132"/>
      <c r="AX4873" s="137"/>
      <c r="AY4873" s="2"/>
      <c r="AZ4873" s="2"/>
      <c r="BA4873" s="2"/>
      <c r="BB4873" s="23"/>
      <c r="BC4873" s="24"/>
      <c r="BE4873" s="2"/>
      <c r="BF4873" s="2"/>
      <c r="BG4873" s="2"/>
      <c r="BH4873" s="2"/>
      <c r="BI4873" s="2"/>
      <c r="BJ4873" s="2"/>
      <c r="BK4873" s="2"/>
      <c r="BL4873" s="2"/>
      <c r="BM4873" s="2"/>
      <c r="BN4873" s="2"/>
      <c r="BO4873" s="2"/>
      <c r="BP4873" s="2"/>
      <c r="BQ4873" s="2"/>
      <c r="BR4873" s="2"/>
      <c r="BS4873" s="2"/>
      <c r="BT4873" s="2"/>
      <c r="BU4873" s="2"/>
      <c r="BV4873" s="2"/>
      <c r="BW4873" s="2"/>
      <c r="BX4873" s="2"/>
      <c r="BY4873" s="2"/>
      <c r="BZ4873" s="2"/>
      <c r="CA4873" s="2"/>
      <c r="CB4873" s="2"/>
      <c r="CC4873" s="2"/>
      <c r="CD4873" s="2"/>
      <c r="CE4873" s="2"/>
      <c r="CF4873" s="2"/>
      <c r="CG4873" s="2"/>
      <c r="CH4873" s="2"/>
      <c r="CI4873" s="2"/>
      <c r="CJ4873" s="2"/>
      <c r="CK4873" s="2"/>
      <c r="CL4873" s="2"/>
      <c r="CM4873" s="2"/>
      <c r="CN4873" s="2"/>
      <c r="CO4873" s="2"/>
      <c r="CP4873" s="2"/>
      <c r="CQ4873" s="2"/>
      <c r="CR4873" s="2"/>
      <c r="CS4873" s="2"/>
      <c r="CT4873" s="2"/>
      <c r="CU4873" s="2"/>
      <c r="CV4873" s="2"/>
      <c r="CW4873" s="2"/>
      <c r="CX4873" s="2"/>
      <c r="CY4873" s="2"/>
      <c r="CZ4873" s="2"/>
      <c r="DA4873" s="2"/>
      <c r="DB4873" s="2"/>
      <c r="DC4873" s="2"/>
      <c r="DD4873" s="2"/>
      <c r="DE4873" s="2"/>
      <c r="DF4873" s="2"/>
      <c r="DG4873" s="2"/>
      <c r="DH4873" s="2"/>
      <c r="DI4873" s="2"/>
      <c r="DJ4873" s="2"/>
      <c r="DK4873" s="2"/>
      <c r="DL4873" s="2"/>
      <c r="DM4873" s="2"/>
      <c r="DN4873" s="2"/>
      <c r="DO4873" s="2"/>
      <c r="DP4873" s="2"/>
      <c r="DQ4873" s="2"/>
      <c r="DR4873" s="2"/>
      <c r="DS4873" s="2"/>
      <c r="DT4873" s="2"/>
      <c r="DU4873" s="2"/>
      <c r="DV4873" s="2"/>
      <c r="DW4873" s="2"/>
      <c r="DX4873" s="2"/>
      <c r="DY4873" s="2"/>
      <c r="DZ4873" s="2"/>
      <c r="EA4873" s="2"/>
      <c r="EB4873" s="2"/>
      <c r="EC4873" s="2"/>
      <c r="ED4873" s="2"/>
      <c r="EE4873" s="2"/>
      <c r="EF4873" s="2"/>
      <c r="EG4873" s="2"/>
      <c r="EH4873" s="2"/>
      <c r="EI4873" s="2"/>
      <c r="EJ4873" s="2"/>
      <c r="EK4873" s="2"/>
      <c r="EL4873" s="2"/>
      <c r="EM4873" s="2"/>
      <c r="EN4873" s="2"/>
      <c r="EO4873" s="2"/>
      <c r="EP4873" s="2"/>
      <c r="EQ4873" s="2"/>
      <c r="ER4873" s="2"/>
      <c r="ES4873" s="2"/>
      <c r="ET4873" s="2"/>
      <c r="EU4873" s="2"/>
      <c r="EV4873" s="2"/>
      <c r="EW4873" s="2"/>
      <c r="EX4873" s="2"/>
      <c r="EY4873" s="2"/>
      <c r="EZ4873" s="2"/>
      <c r="FA4873" s="2"/>
      <c r="FB4873" s="2"/>
      <c r="FC4873" s="2"/>
      <c r="FD4873" s="2"/>
      <c r="FE4873" s="2"/>
      <c r="FF4873" s="2"/>
      <c r="FG4873" s="2"/>
      <c r="FH4873" s="2"/>
      <c r="FI4873" s="2"/>
      <c r="FJ4873" s="2"/>
      <c r="FK4873" s="2"/>
      <c r="FL4873" s="2"/>
      <c r="FM4873" s="2"/>
      <c r="FN4873" s="2"/>
      <c r="FO4873" s="2"/>
      <c r="FP4873" s="2"/>
      <c r="FQ4873" s="2"/>
      <c r="FR4873" s="2"/>
      <c r="FS4873" s="2"/>
      <c r="FT4873" s="2"/>
      <c r="FU4873" s="2"/>
      <c r="FV4873" s="2"/>
      <c r="FW4873" s="2"/>
      <c r="FX4873" s="2"/>
      <c r="FY4873" s="2"/>
      <c r="FZ4873" s="2"/>
      <c r="GA4873" s="2"/>
      <c r="GB4873" s="2"/>
      <c r="GC4873" s="2"/>
      <c r="GD4873" s="2"/>
      <c r="GE4873" s="2"/>
      <c r="GF4873" s="2"/>
      <c r="GG4873" s="2"/>
      <c r="GH4873" s="2"/>
      <c r="GI4873" s="2"/>
      <c r="GJ4873" s="2"/>
      <c r="GK4873" s="2"/>
      <c r="GL4873" s="2"/>
      <c r="GM4873" s="2"/>
      <c r="GN4873" s="2"/>
      <c r="GO4873" s="2"/>
      <c r="GP4873" s="2"/>
      <c r="GQ4873" s="2"/>
      <c r="GR4873" s="2"/>
      <c r="GS4873" s="2"/>
      <c r="GT4873" s="2"/>
      <c r="GU4873" s="2"/>
      <c r="GV4873" s="2"/>
      <c r="GW4873" s="2"/>
      <c r="GX4873" s="2"/>
      <c r="GY4873" s="2"/>
      <c r="GZ4873" s="2"/>
      <c r="HA4873" s="2"/>
      <c r="HB4873" s="2"/>
      <c r="HC4873" s="2"/>
      <c r="HD4873" s="2"/>
      <c r="HE4873" s="2"/>
      <c r="HF4873" s="2"/>
      <c r="HG4873" s="2"/>
      <c r="HH4873" s="2"/>
      <c r="HI4873" s="2"/>
      <c r="HJ4873" s="2"/>
      <c r="HK4873" s="2"/>
      <c r="HL4873" s="2"/>
      <c r="HM4873" s="2"/>
      <c r="HN4873" s="2"/>
      <c r="HO4873" s="2"/>
      <c r="HP4873" s="2"/>
      <c r="HQ4873" s="2"/>
      <c r="HR4873" s="2"/>
      <c r="HS4873" s="2"/>
      <c r="HT4873" s="2"/>
      <c r="HU4873" s="2"/>
      <c r="HV4873" s="2"/>
      <c r="HW4873" s="2"/>
      <c r="HX4873" s="2"/>
      <c r="HY4873" s="2"/>
      <c r="HZ4873" s="2"/>
      <c r="IA4873" s="2"/>
      <c r="IB4873" s="2"/>
      <c r="IC4873" s="2"/>
      <c r="ID4873" s="2"/>
      <c r="IE4873" s="2"/>
      <c r="IF4873" s="2"/>
      <c r="IG4873" s="2"/>
      <c r="IH4873" s="2"/>
      <c r="II4873" s="2"/>
      <c r="IJ4873" s="2"/>
      <c r="IK4873" s="2"/>
      <c r="IL4873" s="2"/>
      <c r="IM4873" s="2"/>
      <c r="IN4873" s="2"/>
      <c r="IO4873" s="2"/>
      <c r="IP4873" s="2"/>
      <c r="IQ4873" s="2"/>
    </row>
    <row r="4874" spans="1:251" s="16" customFormat="1" ht="18.75" customHeight="1">
      <c r="A4874" s="8"/>
      <c r="B4874" s="25"/>
      <c r="C4874" s="107" t="s">
        <v>522</v>
      </c>
      <c r="D4874" s="108"/>
      <c r="E4874" s="108"/>
      <c r="F4874" s="108"/>
      <c r="G4874" s="108"/>
      <c r="H4874" s="108"/>
      <c r="I4874" s="108"/>
      <c r="J4874" s="108"/>
      <c r="K4874" s="108"/>
      <c r="L4874" s="108"/>
      <c r="M4874" s="108"/>
      <c r="N4874" s="108"/>
      <c r="O4874" s="108"/>
      <c r="P4874" s="108"/>
      <c r="Q4874" s="108"/>
      <c r="R4874" s="108"/>
      <c r="S4874" s="108"/>
      <c r="T4874" s="108"/>
      <c r="U4874" s="108"/>
      <c r="V4874" s="108"/>
      <c r="W4874" s="108"/>
      <c r="X4874" s="108"/>
      <c r="Y4874" s="108"/>
      <c r="Z4874" s="109"/>
      <c r="AA4874" s="110">
        <v>15118</v>
      </c>
      <c r="AB4874" s="111"/>
      <c r="AC4874" s="111"/>
      <c r="AD4874" s="111"/>
      <c r="AE4874" s="111"/>
      <c r="AF4874" s="111"/>
      <c r="AG4874" s="111"/>
      <c r="AH4874" s="111"/>
      <c r="AI4874" s="112"/>
      <c r="AJ4874" s="110">
        <v>0</v>
      </c>
      <c r="AK4874" s="111"/>
      <c r="AL4874" s="111"/>
      <c r="AM4874" s="111"/>
      <c r="AN4874" s="111"/>
      <c r="AO4874" s="111"/>
      <c r="AP4874" s="111"/>
      <c r="AQ4874" s="111"/>
      <c r="AR4874" s="112"/>
      <c r="AS4874" s="113"/>
      <c r="AT4874" s="114"/>
      <c r="AU4874" s="114"/>
      <c r="AV4874" s="114"/>
      <c r="AW4874" s="114"/>
      <c r="AX4874" s="115"/>
      <c r="AY4874" s="2"/>
      <c r="AZ4874" s="2"/>
      <c r="BA4874" s="2"/>
      <c r="BB4874" s="2"/>
      <c r="BC4874" s="2"/>
      <c r="BD4874" s="2"/>
      <c r="BE4874" s="2"/>
      <c r="BF4874" s="2"/>
      <c r="BG4874" s="2"/>
      <c r="BH4874" s="2"/>
      <c r="BI4874" s="2"/>
      <c r="BJ4874" s="2"/>
      <c r="BK4874" s="2"/>
      <c r="BL4874" s="2"/>
      <c r="BM4874" s="2"/>
      <c r="BN4874" s="2"/>
      <c r="BO4874" s="2"/>
      <c r="BP4874" s="2"/>
      <c r="BQ4874" s="2"/>
      <c r="BR4874" s="2"/>
      <c r="BS4874" s="2"/>
      <c r="BT4874" s="2"/>
      <c r="BU4874" s="2"/>
      <c r="BV4874" s="2"/>
      <c r="BW4874" s="2"/>
      <c r="BX4874" s="2"/>
      <c r="BY4874" s="2"/>
      <c r="BZ4874" s="2"/>
      <c r="CA4874" s="2"/>
      <c r="CB4874" s="2"/>
      <c r="CC4874" s="2"/>
      <c r="CD4874" s="2"/>
      <c r="CE4874" s="2"/>
      <c r="CF4874" s="2"/>
      <c r="CG4874" s="2"/>
      <c r="CH4874" s="2"/>
      <c r="CI4874" s="2"/>
      <c r="CJ4874" s="2"/>
      <c r="CK4874" s="2"/>
      <c r="CL4874" s="2"/>
      <c r="CM4874" s="2"/>
      <c r="CN4874" s="2"/>
      <c r="CO4874" s="2"/>
      <c r="CP4874" s="2"/>
      <c r="CQ4874" s="2"/>
      <c r="CR4874" s="2"/>
      <c r="CS4874" s="2"/>
      <c r="CT4874" s="2"/>
      <c r="CU4874" s="2"/>
      <c r="CV4874" s="2"/>
      <c r="CW4874" s="2"/>
      <c r="CX4874" s="2"/>
      <c r="CY4874" s="2"/>
      <c r="CZ4874" s="2"/>
      <c r="DA4874" s="2"/>
      <c r="DB4874" s="2"/>
      <c r="DC4874" s="2"/>
      <c r="DD4874" s="2"/>
      <c r="DE4874" s="2"/>
      <c r="DF4874" s="2"/>
      <c r="DG4874" s="2"/>
      <c r="DH4874" s="2"/>
      <c r="DI4874" s="2"/>
      <c r="DJ4874" s="2"/>
      <c r="DK4874" s="2"/>
      <c r="DL4874" s="2"/>
      <c r="DM4874" s="2"/>
      <c r="DN4874" s="2"/>
      <c r="DO4874" s="2"/>
      <c r="DP4874" s="2"/>
      <c r="DQ4874" s="2"/>
      <c r="DR4874" s="2"/>
      <c r="DS4874" s="2"/>
      <c r="DT4874" s="2"/>
      <c r="DU4874" s="2"/>
      <c r="DV4874" s="2"/>
      <c r="DW4874" s="2"/>
      <c r="DX4874" s="2"/>
      <c r="DY4874" s="2"/>
      <c r="DZ4874" s="2"/>
      <c r="EA4874" s="2"/>
      <c r="EB4874" s="2"/>
      <c r="EC4874" s="2"/>
      <c r="ED4874" s="2"/>
      <c r="EE4874" s="2"/>
      <c r="EF4874" s="2"/>
      <c r="EG4874" s="2"/>
      <c r="EH4874" s="2"/>
      <c r="EI4874" s="2"/>
      <c r="EJ4874" s="2"/>
      <c r="EK4874" s="2"/>
      <c r="EL4874" s="2"/>
      <c r="EM4874" s="2"/>
      <c r="EN4874" s="2"/>
      <c r="EO4874" s="2"/>
      <c r="EP4874" s="2"/>
      <c r="EQ4874" s="2"/>
      <c r="ER4874" s="2"/>
      <c r="ES4874" s="2"/>
      <c r="ET4874" s="2"/>
      <c r="EU4874" s="2"/>
      <c r="EV4874" s="2"/>
      <c r="EW4874" s="2"/>
      <c r="EX4874" s="2"/>
      <c r="EY4874" s="2"/>
      <c r="EZ4874" s="2"/>
      <c r="FA4874" s="2"/>
      <c r="FB4874" s="2"/>
      <c r="FC4874" s="2"/>
      <c r="FD4874" s="2"/>
      <c r="FE4874" s="2"/>
      <c r="FF4874" s="2"/>
      <c r="FG4874" s="2"/>
      <c r="FH4874" s="2"/>
      <c r="FI4874" s="2"/>
      <c r="FJ4874" s="2"/>
      <c r="FK4874" s="2"/>
      <c r="FL4874" s="2"/>
      <c r="FM4874" s="2"/>
      <c r="FN4874" s="2"/>
      <c r="FO4874" s="2"/>
      <c r="FP4874" s="2"/>
      <c r="FQ4874" s="2"/>
      <c r="FR4874" s="2"/>
      <c r="FS4874" s="2"/>
      <c r="FT4874" s="2"/>
      <c r="FU4874" s="2"/>
      <c r="FV4874" s="2"/>
      <c r="FW4874" s="2"/>
      <c r="FX4874" s="2"/>
      <c r="FY4874" s="2"/>
      <c r="FZ4874" s="2"/>
      <c r="GA4874" s="2"/>
      <c r="GB4874" s="2"/>
      <c r="GC4874" s="2"/>
      <c r="GD4874" s="2"/>
      <c r="GE4874" s="2"/>
      <c r="GF4874" s="2"/>
      <c r="GG4874" s="2"/>
      <c r="GH4874" s="2"/>
      <c r="GI4874" s="2"/>
      <c r="GJ4874" s="2"/>
      <c r="GK4874" s="2"/>
      <c r="GL4874" s="2"/>
      <c r="GM4874" s="2"/>
      <c r="GN4874" s="2"/>
      <c r="GO4874" s="2"/>
      <c r="GP4874" s="2"/>
      <c r="GQ4874" s="2"/>
      <c r="GR4874" s="2"/>
      <c r="GS4874" s="2"/>
      <c r="GT4874" s="2"/>
      <c r="GU4874" s="2"/>
      <c r="GV4874" s="2"/>
      <c r="GW4874" s="2"/>
      <c r="GX4874" s="2"/>
      <c r="GY4874" s="2"/>
      <c r="GZ4874" s="2"/>
      <c r="HA4874" s="2"/>
      <c r="HB4874" s="2"/>
      <c r="HC4874" s="2"/>
      <c r="HD4874" s="2"/>
      <c r="HE4874" s="2"/>
      <c r="HF4874" s="2"/>
      <c r="HG4874" s="2"/>
      <c r="HH4874" s="2"/>
      <c r="HI4874" s="2"/>
      <c r="HJ4874" s="2"/>
      <c r="HK4874" s="2"/>
      <c r="HL4874" s="2"/>
      <c r="HM4874" s="2"/>
      <c r="HN4874" s="2"/>
      <c r="HO4874" s="2"/>
      <c r="HP4874" s="2"/>
      <c r="HQ4874" s="2"/>
      <c r="HR4874" s="2"/>
      <c r="HS4874" s="2"/>
      <c r="HT4874" s="2"/>
      <c r="HU4874" s="2"/>
      <c r="HV4874" s="2"/>
      <c r="HW4874" s="2"/>
      <c r="HX4874" s="2"/>
      <c r="HY4874" s="2"/>
      <c r="HZ4874" s="2"/>
      <c r="IA4874" s="2"/>
      <c r="IB4874" s="2"/>
      <c r="IC4874" s="2"/>
      <c r="ID4874" s="2"/>
      <c r="IE4874" s="2"/>
      <c r="IF4874" s="2"/>
      <c r="IG4874" s="2"/>
      <c r="IH4874" s="2"/>
      <c r="II4874" s="2"/>
      <c r="IJ4874" s="2"/>
      <c r="IK4874" s="2"/>
      <c r="IL4874" s="2"/>
      <c r="IM4874" s="2"/>
      <c r="IN4874" s="2"/>
      <c r="IO4874" s="2"/>
      <c r="IP4874" s="2"/>
      <c r="IQ4874" s="2"/>
    </row>
    <row r="4875" spans="1:251" s="16" customFormat="1" ht="18.75" customHeight="1" thickBot="1">
      <c r="A4875" s="17"/>
      <c r="B4875" s="116" t="s">
        <v>13</v>
      </c>
      <c r="C4875" s="117"/>
      <c r="D4875" s="117"/>
      <c r="E4875" s="117"/>
      <c r="F4875" s="117"/>
      <c r="G4875" s="117"/>
      <c r="H4875" s="117"/>
      <c r="I4875" s="117"/>
      <c r="J4875" s="117"/>
      <c r="K4875" s="117"/>
      <c r="L4875" s="117"/>
      <c r="M4875" s="117"/>
      <c r="N4875" s="117"/>
      <c r="O4875" s="117"/>
      <c r="P4875" s="117"/>
      <c r="Q4875" s="117"/>
      <c r="R4875" s="117"/>
      <c r="S4875" s="117"/>
      <c r="T4875" s="117"/>
      <c r="U4875" s="117"/>
      <c r="V4875" s="117"/>
      <c r="W4875" s="117"/>
      <c r="X4875" s="117"/>
      <c r="Y4875" s="117"/>
      <c r="Z4875" s="118"/>
      <c r="AA4875" s="119">
        <f>SUM($AA$4874:$AA$4874)</f>
        <v>15118</v>
      </c>
      <c r="AB4875" s="120"/>
      <c r="AC4875" s="120"/>
      <c r="AD4875" s="120"/>
      <c r="AE4875" s="120"/>
      <c r="AF4875" s="120"/>
      <c r="AG4875" s="120"/>
      <c r="AH4875" s="120"/>
      <c r="AI4875" s="121"/>
      <c r="AJ4875" s="119">
        <f>SUM($AJ$4874:$AJ$4874)</f>
        <v>0</v>
      </c>
      <c r="AK4875" s="120"/>
      <c r="AL4875" s="120"/>
      <c r="AM4875" s="120"/>
      <c r="AN4875" s="120"/>
      <c r="AO4875" s="120"/>
      <c r="AP4875" s="120"/>
      <c r="AQ4875" s="120"/>
      <c r="AR4875" s="121"/>
      <c r="AS4875" s="122"/>
      <c r="AT4875" s="123"/>
      <c r="AU4875" s="123"/>
      <c r="AV4875" s="123"/>
      <c r="AW4875" s="123"/>
      <c r="AX4875" s="124"/>
      <c r="AY4875" s="2"/>
      <c r="AZ4875" s="2"/>
      <c r="BA4875" s="2"/>
      <c r="BB4875" s="2"/>
      <c r="BC4875" s="2"/>
      <c r="BD4875" s="2"/>
      <c r="BE4875" s="2"/>
      <c r="BF4875" s="2"/>
      <c r="BG4875" s="2"/>
      <c r="BH4875" s="2"/>
      <c r="BI4875" s="2"/>
      <c r="BJ4875" s="2"/>
      <c r="BK4875" s="2"/>
      <c r="BL4875" s="2"/>
      <c r="BM4875" s="2"/>
      <c r="BN4875" s="2"/>
      <c r="BO4875" s="2"/>
      <c r="BP4875" s="2"/>
      <c r="BQ4875" s="2"/>
      <c r="BR4875" s="2"/>
      <c r="BS4875" s="2"/>
      <c r="BT4875" s="2"/>
      <c r="BU4875" s="2"/>
      <c r="BV4875" s="2"/>
      <c r="BW4875" s="2"/>
      <c r="BX4875" s="2"/>
      <c r="BY4875" s="2"/>
      <c r="BZ4875" s="2"/>
      <c r="CA4875" s="2"/>
      <c r="CB4875" s="2"/>
      <c r="CC4875" s="2"/>
      <c r="CD4875" s="2"/>
      <c r="CE4875" s="2"/>
      <c r="CF4875" s="2"/>
      <c r="CG4875" s="2"/>
      <c r="CH4875" s="2"/>
      <c r="CI4875" s="2"/>
      <c r="CJ4875" s="2"/>
      <c r="CK4875" s="2"/>
      <c r="CL4875" s="2"/>
      <c r="CM4875" s="2"/>
      <c r="CN4875" s="2"/>
      <c r="CO4875" s="2"/>
      <c r="CP4875" s="2"/>
      <c r="CQ4875" s="2"/>
      <c r="CR4875" s="2"/>
      <c r="CS4875" s="2"/>
      <c r="CT4875" s="2"/>
      <c r="CU4875" s="2"/>
      <c r="CV4875" s="2"/>
      <c r="CW4875" s="2"/>
      <c r="CX4875" s="2"/>
      <c r="CY4875" s="2"/>
      <c r="CZ4875" s="2"/>
      <c r="DA4875" s="2"/>
      <c r="DB4875" s="2"/>
      <c r="DC4875" s="2"/>
      <c r="DD4875" s="2"/>
      <c r="DE4875" s="2"/>
      <c r="DF4875" s="2"/>
      <c r="DG4875" s="2"/>
      <c r="DH4875" s="2"/>
      <c r="DI4875" s="2"/>
      <c r="DJ4875" s="2"/>
      <c r="DK4875" s="2"/>
      <c r="DL4875" s="2"/>
      <c r="DM4875" s="2"/>
      <c r="DN4875" s="2"/>
      <c r="DO4875" s="2"/>
      <c r="DP4875" s="2"/>
      <c r="DQ4875" s="2"/>
      <c r="DR4875" s="2"/>
      <c r="DS4875" s="2"/>
      <c r="DT4875" s="2"/>
      <c r="DU4875" s="2"/>
      <c r="DV4875" s="2"/>
      <c r="DW4875" s="2"/>
      <c r="DX4875" s="2"/>
      <c r="DY4875" s="2"/>
      <c r="DZ4875" s="2"/>
      <c r="EA4875" s="2"/>
      <c r="EB4875" s="2"/>
      <c r="EC4875" s="2"/>
      <c r="ED4875" s="2"/>
      <c r="EE4875" s="2"/>
      <c r="EF4875" s="2"/>
      <c r="EG4875" s="2"/>
      <c r="EH4875" s="2"/>
      <c r="EI4875" s="2"/>
      <c r="EJ4875" s="2"/>
      <c r="EK4875" s="2"/>
      <c r="EL4875" s="2"/>
      <c r="EM4875" s="2"/>
      <c r="EN4875" s="2"/>
      <c r="EO4875" s="2"/>
      <c r="EP4875" s="2"/>
      <c r="EQ4875" s="2"/>
      <c r="ER4875" s="2"/>
      <c r="ES4875" s="2"/>
      <c r="ET4875" s="2"/>
      <c r="EU4875" s="2"/>
      <c r="EV4875" s="2"/>
      <c r="EW4875" s="2"/>
      <c r="EX4875" s="2"/>
      <c r="EY4875" s="2"/>
      <c r="EZ4875" s="2"/>
      <c r="FA4875" s="2"/>
      <c r="FB4875" s="2"/>
      <c r="FC4875" s="2"/>
      <c r="FD4875" s="2"/>
      <c r="FE4875" s="2"/>
      <c r="FF4875" s="2"/>
      <c r="FG4875" s="2"/>
      <c r="FH4875" s="2"/>
      <c r="FI4875" s="2"/>
      <c r="FJ4875" s="2"/>
      <c r="FK4875" s="2"/>
      <c r="FL4875" s="2"/>
      <c r="FM4875" s="2"/>
      <c r="FN4875" s="2"/>
      <c r="FO4875" s="2"/>
      <c r="FP4875" s="2"/>
      <c r="FQ4875" s="2"/>
      <c r="FR4875" s="2"/>
      <c r="FS4875" s="2"/>
      <c r="FT4875" s="2"/>
      <c r="FU4875" s="2"/>
      <c r="FV4875" s="2"/>
      <c r="FW4875" s="2"/>
      <c r="FX4875" s="2"/>
      <c r="FY4875" s="2"/>
      <c r="FZ4875" s="2"/>
      <c r="GA4875" s="2"/>
      <c r="GB4875" s="2"/>
      <c r="GC4875" s="2"/>
      <c r="GD4875" s="2"/>
      <c r="GE4875" s="2"/>
      <c r="GF4875" s="2"/>
      <c r="GG4875" s="2"/>
      <c r="GH4875" s="2"/>
      <c r="GI4875" s="2"/>
      <c r="GJ4875" s="2"/>
      <c r="GK4875" s="2"/>
      <c r="GL4875" s="2"/>
      <c r="GM4875" s="2"/>
      <c r="GN4875" s="2"/>
      <c r="GO4875" s="2"/>
      <c r="GP4875" s="2"/>
      <c r="GQ4875" s="2"/>
      <c r="GR4875" s="2"/>
      <c r="GS4875" s="2"/>
      <c r="GT4875" s="2"/>
      <c r="GU4875" s="2"/>
      <c r="GV4875" s="2"/>
      <c r="GW4875" s="2"/>
      <c r="GX4875" s="2"/>
      <c r="GY4875" s="2"/>
      <c r="GZ4875" s="2"/>
      <c r="HA4875" s="2"/>
      <c r="HB4875" s="2"/>
      <c r="HC4875" s="2"/>
      <c r="HD4875" s="2"/>
      <c r="HE4875" s="2"/>
      <c r="HF4875" s="2"/>
      <c r="HG4875" s="2"/>
      <c r="HH4875" s="2"/>
      <c r="HI4875" s="2"/>
      <c r="HJ4875" s="2"/>
      <c r="HK4875" s="2"/>
      <c r="HL4875" s="2"/>
      <c r="HM4875" s="2"/>
      <c r="HN4875" s="2"/>
      <c r="HO4875" s="2"/>
      <c r="HP4875" s="2"/>
      <c r="HQ4875" s="2"/>
      <c r="HR4875" s="2"/>
      <c r="HS4875" s="2"/>
      <c r="HT4875" s="2"/>
      <c r="HU4875" s="2"/>
      <c r="HV4875" s="2"/>
      <c r="HW4875" s="2"/>
      <c r="HX4875" s="2"/>
      <c r="HY4875" s="2"/>
      <c r="HZ4875" s="2"/>
      <c r="IA4875" s="2"/>
      <c r="IB4875" s="2"/>
      <c r="IC4875" s="2"/>
      <c r="ID4875" s="2"/>
      <c r="IE4875" s="2"/>
      <c r="IF4875" s="2"/>
      <c r="IG4875" s="2"/>
      <c r="IH4875" s="2"/>
      <c r="II4875" s="2"/>
      <c r="IJ4875" s="2"/>
      <c r="IK4875" s="2"/>
      <c r="IL4875" s="2"/>
      <c r="IM4875" s="2"/>
      <c r="IN4875" s="2"/>
      <c r="IO4875" s="2"/>
      <c r="IP4875" s="2"/>
      <c r="IQ4875" s="2"/>
    </row>
    <row r="4877" spans="1:251" ht="19.2">
      <c r="A4877" s="1" t="s">
        <v>0</v>
      </c>
      <c r="AW4877" s="3"/>
      <c r="AX4877" s="4"/>
      <c r="AY4877" s="3"/>
    </row>
    <row r="4879" spans="1:251" ht="18">
      <c r="B4879" s="138" t="s">
        <v>8</v>
      </c>
      <c r="C4879" s="139"/>
      <c r="D4879" s="139"/>
      <c r="E4879" s="139"/>
      <c r="F4879" s="139"/>
      <c r="G4879" s="139"/>
      <c r="H4879" s="139"/>
      <c r="I4879" s="139"/>
      <c r="J4879" s="139"/>
      <c r="K4879" s="139"/>
      <c r="L4879" s="139"/>
      <c r="M4879" s="139"/>
      <c r="N4879" s="139"/>
      <c r="O4879" s="139"/>
      <c r="P4879" s="139"/>
      <c r="Q4879" s="139"/>
      <c r="R4879" s="139"/>
      <c r="S4879" s="139"/>
      <c r="T4879" s="139"/>
      <c r="U4879" s="139"/>
      <c r="V4879" s="139"/>
      <c r="W4879" s="139"/>
      <c r="X4879" s="139"/>
      <c r="Y4879" s="139"/>
      <c r="Z4879" s="139"/>
      <c r="AA4879" s="139"/>
      <c r="AB4879" s="139"/>
      <c r="AC4879" s="139"/>
      <c r="AD4879" s="139"/>
      <c r="AE4879" s="139"/>
      <c r="AF4879" s="139"/>
      <c r="AG4879" s="139"/>
      <c r="AH4879" s="139"/>
      <c r="AI4879" s="139"/>
      <c r="AJ4879" s="139"/>
      <c r="AK4879" s="139"/>
      <c r="AL4879" s="139"/>
      <c r="AM4879" s="139"/>
      <c r="AN4879" s="139"/>
      <c r="AO4879" s="139"/>
      <c r="AP4879" s="139"/>
      <c r="AQ4879" s="139"/>
      <c r="AR4879" s="139"/>
      <c r="AS4879" s="139"/>
      <c r="AT4879" s="139"/>
      <c r="AU4879" s="139"/>
      <c r="AV4879" s="139"/>
      <c r="AW4879" s="139"/>
      <c r="AX4879" s="139"/>
    </row>
    <row r="4880" spans="1:251">
      <c r="Z4880" s="5"/>
      <c r="AD4880" s="5"/>
      <c r="AE4880" s="5"/>
      <c r="AF4880" s="5"/>
      <c r="AG4880" s="5"/>
      <c r="AH4880" s="5"/>
      <c r="AI4880" s="5"/>
      <c r="AO4880" s="5"/>
    </row>
    <row r="4881" spans="1:113" ht="13.8" thickBot="1">
      <c r="Z4881" s="5"/>
      <c r="AD4881" s="5"/>
      <c r="AE4881" s="5"/>
      <c r="AF4881" s="5"/>
      <c r="AG4881" s="5"/>
      <c r="AH4881" s="5"/>
      <c r="AI4881" s="5"/>
      <c r="AO4881" s="5"/>
      <c r="DI4881" s="6"/>
    </row>
    <row r="4882" spans="1:113" ht="24.75" customHeight="1" thickBot="1">
      <c r="B4882" s="140" t="s">
        <v>1</v>
      </c>
      <c r="C4882" s="141"/>
      <c r="D4882" s="141"/>
      <c r="E4882" s="141"/>
      <c r="F4882" s="141"/>
      <c r="G4882" s="141"/>
      <c r="H4882" s="142" t="s">
        <v>527</v>
      </c>
      <c r="I4882" s="143"/>
      <c r="J4882" s="143"/>
      <c r="K4882" s="143"/>
      <c r="L4882" s="143"/>
      <c r="M4882" s="143"/>
      <c r="N4882" s="143"/>
      <c r="O4882" s="143"/>
      <c r="P4882" s="143"/>
      <c r="Q4882" s="143"/>
      <c r="R4882" s="143"/>
      <c r="S4882" s="143"/>
      <c r="T4882" s="143"/>
      <c r="U4882" s="143"/>
      <c r="V4882" s="143"/>
      <c r="W4882" s="143"/>
      <c r="X4882" s="143"/>
      <c r="Y4882" s="143"/>
      <c r="Z4882" s="143"/>
      <c r="AA4882" s="143"/>
      <c r="AB4882" s="143"/>
      <c r="AC4882" s="143"/>
      <c r="AD4882" s="143"/>
      <c r="AE4882" s="143"/>
      <c r="AF4882" s="143"/>
      <c r="AG4882" s="143"/>
      <c r="AH4882" s="143"/>
      <c r="AI4882" s="143"/>
      <c r="AJ4882" s="143"/>
      <c r="AK4882" s="143"/>
      <c r="AL4882" s="143"/>
      <c r="AM4882" s="143"/>
      <c r="AN4882" s="143"/>
      <c r="AO4882" s="143"/>
      <c r="AP4882" s="143"/>
      <c r="AQ4882" s="143"/>
      <c r="AR4882" s="143"/>
      <c r="AS4882" s="143"/>
      <c r="AT4882" s="143"/>
      <c r="AU4882" s="143"/>
      <c r="AV4882" s="143"/>
      <c r="AW4882" s="143"/>
      <c r="AX4882" s="144"/>
      <c r="DI4882" s="6"/>
    </row>
    <row r="4883" spans="1:113" ht="14.4">
      <c r="B4883" s="7"/>
      <c r="C4883" s="7"/>
      <c r="D4883" s="7"/>
      <c r="E4883" s="7"/>
      <c r="F4883" s="7"/>
      <c r="G4883" s="7"/>
      <c r="H4883" s="8"/>
      <c r="I4883" s="8"/>
      <c r="J4883" s="8"/>
      <c r="K4883" s="8"/>
      <c r="L4883" s="9"/>
      <c r="M4883" s="9"/>
      <c r="N4883" s="9"/>
      <c r="O4883" s="9"/>
      <c r="P4883" s="8"/>
      <c r="Q4883" s="8"/>
      <c r="R4883" s="8"/>
      <c r="S4883" s="8"/>
      <c r="T4883" s="8"/>
      <c r="U4883" s="8"/>
      <c r="V4883" s="10"/>
      <c r="W4883" s="10"/>
      <c r="X4883" s="10"/>
      <c r="Y4883" s="10"/>
      <c r="Z4883" s="10"/>
      <c r="AA4883" s="10"/>
      <c r="AB4883" s="10"/>
      <c r="AC4883" s="10"/>
      <c r="AD4883" s="10"/>
      <c r="AE4883" s="10"/>
      <c r="AF4883" s="10"/>
      <c r="AG4883" s="10"/>
      <c r="AH4883" s="10"/>
      <c r="AI4883" s="10"/>
      <c r="AJ4883" s="10"/>
      <c r="AK4883" s="10"/>
      <c r="AL4883" s="10"/>
      <c r="AM4883" s="10"/>
      <c r="AN4883" s="10"/>
      <c r="AO4883" s="10"/>
      <c r="AP4883" s="10"/>
      <c r="AQ4883" s="10"/>
      <c r="AR4883" s="10"/>
      <c r="AS4883" s="10"/>
      <c r="AT4883" s="10"/>
      <c r="AU4883" s="10"/>
      <c r="AV4883" s="10"/>
      <c r="AW4883" s="10"/>
      <c r="AX4883" s="10"/>
      <c r="DI4883" s="6"/>
    </row>
    <row r="4884" spans="1:113" ht="15" thickBot="1">
      <c r="A4884" s="11"/>
      <c r="B4884" s="10" t="s">
        <v>2</v>
      </c>
      <c r="C4884" s="8"/>
      <c r="D4884" s="8"/>
      <c r="E4884" s="8"/>
      <c r="F4884" s="8"/>
      <c r="G4884" s="8"/>
      <c r="H4884" s="8"/>
      <c r="I4884" s="8"/>
      <c r="J4884" s="8"/>
      <c r="K4884" s="8"/>
      <c r="L4884" s="9"/>
      <c r="M4884" s="9"/>
      <c r="N4884" s="9"/>
      <c r="O4884" s="9"/>
      <c r="P4884" s="8"/>
      <c r="Q4884" s="8"/>
      <c r="R4884" s="8"/>
      <c r="S4884" s="8"/>
      <c r="T4884" s="8"/>
      <c r="U4884" s="8"/>
      <c r="V4884" s="10"/>
      <c r="W4884" s="10"/>
      <c r="X4884" s="10"/>
      <c r="Y4884" s="10"/>
      <c r="Z4884" s="10"/>
      <c r="AA4884" s="10"/>
      <c r="AB4884" s="10"/>
      <c r="AC4884" s="10"/>
      <c r="AD4884" s="10"/>
      <c r="AE4884" s="10"/>
      <c r="AF4884" s="10"/>
      <c r="AG4884" s="10"/>
      <c r="AH4884" s="10"/>
      <c r="AI4884" s="10"/>
      <c r="AJ4884" s="10"/>
      <c r="AK4884" s="10"/>
      <c r="AL4884" s="10"/>
      <c r="AM4884" s="10"/>
      <c r="AN4884" s="10"/>
      <c r="AO4884" s="10"/>
      <c r="AP4884" s="10"/>
      <c r="AQ4884" s="10"/>
      <c r="AR4884" s="10"/>
      <c r="AS4884" s="10"/>
      <c r="AT4884" s="10"/>
      <c r="AU4884" s="10"/>
      <c r="AV4884" s="10"/>
      <c r="AW4884" s="10"/>
      <c r="AX4884" s="10"/>
      <c r="DI4884" s="6"/>
    </row>
    <row r="4885" spans="1:113" ht="14.4">
      <c r="A4885" s="8"/>
      <c r="B4885" s="12"/>
      <c r="C4885" s="7"/>
      <c r="D4885" s="7"/>
      <c r="E4885" s="7"/>
      <c r="F4885" s="7"/>
      <c r="G4885" s="7"/>
      <c r="H4885" s="7"/>
      <c r="I4885" s="7"/>
      <c r="J4885" s="7"/>
      <c r="K4885" s="7"/>
      <c r="L4885" s="13"/>
      <c r="M4885" s="13"/>
      <c r="N4885" s="13"/>
      <c r="O4885" s="13"/>
      <c r="P4885" s="7"/>
      <c r="Q4885" s="7"/>
      <c r="R4885" s="7"/>
      <c r="S4885" s="7"/>
      <c r="T4885" s="7"/>
      <c r="U4885" s="7"/>
      <c r="V4885" s="14"/>
      <c r="W4885" s="14"/>
      <c r="X4885" s="14"/>
      <c r="Y4885" s="14"/>
      <c r="Z4885" s="14"/>
      <c r="AA4885" s="14"/>
      <c r="AB4885" s="14"/>
      <c r="AC4885" s="14"/>
      <c r="AD4885" s="14"/>
      <c r="AE4885" s="14"/>
      <c r="AF4885" s="14"/>
      <c r="AG4885" s="14"/>
      <c r="AH4885" s="14"/>
      <c r="AI4885" s="14"/>
      <c r="AJ4885" s="14"/>
      <c r="AK4885" s="14"/>
      <c r="AL4885" s="14"/>
      <c r="AM4885" s="14"/>
      <c r="AN4885" s="14"/>
      <c r="AO4885" s="14"/>
      <c r="AP4885" s="14"/>
      <c r="AQ4885" s="14"/>
      <c r="AR4885" s="14"/>
      <c r="AS4885" s="14"/>
      <c r="AT4885" s="14"/>
      <c r="AU4885" s="14"/>
      <c r="AV4885" s="14"/>
      <c r="AW4885" s="14"/>
      <c r="AX4885" s="15"/>
    </row>
    <row r="4886" spans="1:113" ht="12" customHeight="1">
      <c r="A4886" s="8"/>
      <c r="B4886" s="125" t="s">
        <v>528</v>
      </c>
      <c r="C4886" s="126"/>
      <c r="D4886" s="126"/>
      <c r="E4886" s="126"/>
      <c r="F4886" s="126"/>
      <c r="G4886" s="126"/>
      <c r="H4886" s="126"/>
      <c r="I4886" s="126"/>
      <c r="J4886" s="126"/>
      <c r="K4886" s="126"/>
      <c r="L4886" s="126"/>
      <c r="M4886" s="126"/>
      <c r="N4886" s="126"/>
      <c r="O4886" s="126"/>
      <c r="P4886" s="126"/>
      <c r="Q4886" s="126"/>
      <c r="R4886" s="126"/>
      <c r="S4886" s="126"/>
      <c r="T4886" s="126"/>
      <c r="U4886" s="126"/>
      <c r="V4886" s="126"/>
      <c r="W4886" s="126"/>
      <c r="X4886" s="126"/>
      <c r="Y4886" s="126"/>
      <c r="Z4886" s="126"/>
      <c r="AA4886" s="126"/>
      <c r="AB4886" s="126"/>
      <c r="AC4886" s="126"/>
      <c r="AD4886" s="126"/>
      <c r="AE4886" s="126"/>
      <c r="AF4886" s="126"/>
      <c r="AG4886" s="126"/>
      <c r="AH4886" s="126"/>
      <c r="AI4886" s="126"/>
      <c r="AJ4886" s="126"/>
      <c r="AK4886" s="126"/>
      <c r="AL4886" s="126"/>
      <c r="AM4886" s="126"/>
      <c r="AN4886" s="126"/>
      <c r="AO4886" s="126"/>
      <c r="AP4886" s="126"/>
      <c r="AQ4886" s="126"/>
      <c r="AR4886" s="126"/>
      <c r="AS4886" s="126"/>
      <c r="AT4886" s="126"/>
      <c r="AU4886" s="126"/>
      <c r="AV4886" s="126"/>
      <c r="AW4886" s="126"/>
      <c r="AX4886" s="127"/>
    </row>
    <row r="4887" spans="1:113" ht="12" customHeight="1">
      <c r="A4887" s="8"/>
      <c r="B4887" s="125"/>
      <c r="C4887" s="126"/>
      <c r="D4887" s="126"/>
      <c r="E4887" s="126"/>
      <c r="F4887" s="126"/>
      <c r="G4887" s="126"/>
      <c r="H4887" s="126"/>
      <c r="I4887" s="126"/>
      <c r="J4887" s="126"/>
      <c r="K4887" s="126"/>
      <c r="L4887" s="126"/>
      <c r="M4887" s="126"/>
      <c r="N4887" s="126"/>
      <c r="O4887" s="126"/>
      <c r="P4887" s="126"/>
      <c r="Q4887" s="126"/>
      <c r="R4887" s="126"/>
      <c r="S4887" s="126"/>
      <c r="T4887" s="126"/>
      <c r="U4887" s="126"/>
      <c r="V4887" s="126"/>
      <c r="W4887" s="126"/>
      <c r="X4887" s="126"/>
      <c r="Y4887" s="126"/>
      <c r="Z4887" s="126"/>
      <c r="AA4887" s="126"/>
      <c r="AB4887" s="126"/>
      <c r="AC4887" s="126"/>
      <c r="AD4887" s="126"/>
      <c r="AE4887" s="126"/>
      <c r="AF4887" s="126"/>
      <c r="AG4887" s="126"/>
      <c r="AH4887" s="126"/>
      <c r="AI4887" s="126"/>
      <c r="AJ4887" s="126"/>
      <c r="AK4887" s="126"/>
      <c r="AL4887" s="126"/>
      <c r="AM4887" s="126"/>
      <c r="AN4887" s="126"/>
      <c r="AO4887" s="126"/>
      <c r="AP4887" s="126"/>
      <c r="AQ4887" s="126"/>
      <c r="AR4887" s="126"/>
      <c r="AS4887" s="126"/>
      <c r="AT4887" s="126"/>
      <c r="AU4887" s="126"/>
      <c r="AV4887" s="126"/>
      <c r="AW4887" s="126"/>
      <c r="AX4887" s="127"/>
    </row>
    <row r="4888" spans="1:113" ht="12" customHeight="1">
      <c r="A4888" s="8"/>
      <c r="B4888" s="125"/>
      <c r="C4888" s="126"/>
      <c r="D4888" s="126"/>
      <c r="E4888" s="126"/>
      <c r="F4888" s="126"/>
      <c r="G4888" s="126"/>
      <c r="H4888" s="126"/>
      <c r="I4888" s="126"/>
      <c r="J4888" s="126"/>
      <c r="K4888" s="126"/>
      <c r="L4888" s="126"/>
      <c r="M4888" s="126"/>
      <c r="N4888" s="126"/>
      <c r="O4888" s="126"/>
      <c r="P4888" s="126"/>
      <c r="Q4888" s="126"/>
      <c r="R4888" s="126"/>
      <c r="S4888" s="126"/>
      <c r="T4888" s="126"/>
      <c r="U4888" s="126"/>
      <c r="V4888" s="126"/>
      <c r="W4888" s="126"/>
      <c r="X4888" s="126"/>
      <c r="Y4888" s="126"/>
      <c r="Z4888" s="126"/>
      <c r="AA4888" s="126"/>
      <c r="AB4888" s="126"/>
      <c r="AC4888" s="126"/>
      <c r="AD4888" s="126"/>
      <c r="AE4888" s="126"/>
      <c r="AF4888" s="126"/>
      <c r="AG4888" s="126"/>
      <c r="AH4888" s="126"/>
      <c r="AI4888" s="126"/>
      <c r="AJ4888" s="126"/>
      <c r="AK4888" s="126"/>
      <c r="AL4888" s="126"/>
      <c r="AM4888" s="126"/>
      <c r="AN4888" s="126"/>
      <c r="AO4888" s="126"/>
      <c r="AP4888" s="126"/>
      <c r="AQ4888" s="126"/>
      <c r="AR4888" s="126"/>
      <c r="AS4888" s="126"/>
      <c r="AT4888" s="126"/>
      <c r="AU4888" s="126"/>
      <c r="AV4888" s="126"/>
      <c r="AW4888" s="126"/>
      <c r="AX4888" s="127"/>
      <c r="BC4888" s="16"/>
    </row>
    <row r="4889" spans="1:113" ht="12" customHeight="1">
      <c r="A4889" s="8"/>
      <c r="B4889" s="125"/>
      <c r="C4889" s="126"/>
      <c r="D4889" s="126"/>
      <c r="E4889" s="126"/>
      <c r="F4889" s="126"/>
      <c r="G4889" s="126"/>
      <c r="H4889" s="126"/>
      <c r="I4889" s="126"/>
      <c r="J4889" s="126"/>
      <c r="K4889" s="126"/>
      <c r="L4889" s="126"/>
      <c r="M4889" s="126"/>
      <c r="N4889" s="126"/>
      <c r="O4889" s="126"/>
      <c r="P4889" s="126"/>
      <c r="Q4889" s="126"/>
      <c r="R4889" s="126"/>
      <c r="S4889" s="126"/>
      <c r="T4889" s="126"/>
      <c r="U4889" s="126"/>
      <c r="V4889" s="126"/>
      <c r="W4889" s="126"/>
      <c r="X4889" s="126"/>
      <c r="Y4889" s="126"/>
      <c r="Z4889" s="126"/>
      <c r="AA4889" s="126"/>
      <c r="AB4889" s="126"/>
      <c r="AC4889" s="126"/>
      <c r="AD4889" s="126"/>
      <c r="AE4889" s="126"/>
      <c r="AF4889" s="126"/>
      <c r="AG4889" s="126"/>
      <c r="AH4889" s="126"/>
      <c r="AI4889" s="126"/>
      <c r="AJ4889" s="126"/>
      <c r="AK4889" s="126"/>
      <c r="AL4889" s="126"/>
      <c r="AM4889" s="126"/>
      <c r="AN4889" s="126"/>
      <c r="AO4889" s="126"/>
      <c r="AP4889" s="126"/>
      <c r="AQ4889" s="126"/>
      <c r="AR4889" s="126"/>
      <c r="AS4889" s="126"/>
      <c r="AT4889" s="126"/>
      <c r="AU4889" s="126"/>
      <c r="AV4889" s="126"/>
      <c r="AW4889" s="126"/>
      <c r="AX4889" s="127"/>
    </row>
    <row r="4890" spans="1:113" ht="12" customHeight="1">
      <c r="A4890" s="8"/>
      <c r="B4890" s="125"/>
      <c r="C4890" s="126"/>
      <c r="D4890" s="126"/>
      <c r="E4890" s="126"/>
      <c r="F4890" s="126"/>
      <c r="G4890" s="126"/>
      <c r="H4890" s="126"/>
      <c r="I4890" s="126"/>
      <c r="J4890" s="126"/>
      <c r="K4890" s="126"/>
      <c r="L4890" s="126"/>
      <c r="M4890" s="126"/>
      <c r="N4890" s="126"/>
      <c r="O4890" s="126"/>
      <c r="P4890" s="126"/>
      <c r="Q4890" s="126"/>
      <c r="R4890" s="126"/>
      <c r="S4890" s="126"/>
      <c r="T4890" s="126"/>
      <c r="U4890" s="126"/>
      <c r="V4890" s="126"/>
      <c r="W4890" s="126"/>
      <c r="X4890" s="126"/>
      <c r="Y4890" s="126"/>
      <c r="Z4890" s="126"/>
      <c r="AA4890" s="126"/>
      <c r="AB4890" s="126"/>
      <c r="AC4890" s="126"/>
      <c r="AD4890" s="126"/>
      <c r="AE4890" s="126"/>
      <c r="AF4890" s="126"/>
      <c r="AG4890" s="126"/>
      <c r="AH4890" s="126"/>
      <c r="AI4890" s="126"/>
      <c r="AJ4890" s="126"/>
      <c r="AK4890" s="126"/>
      <c r="AL4890" s="126"/>
      <c r="AM4890" s="126"/>
      <c r="AN4890" s="126"/>
      <c r="AO4890" s="126"/>
      <c r="AP4890" s="126"/>
      <c r="AQ4890" s="126"/>
      <c r="AR4890" s="126"/>
      <c r="AS4890" s="126"/>
      <c r="AT4890" s="126"/>
      <c r="AU4890" s="126"/>
      <c r="AV4890" s="126"/>
      <c r="AW4890" s="126"/>
      <c r="AX4890" s="127"/>
    </row>
    <row r="4891" spans="1:113" ht="12" customHeight="1">
      <c r="A4891" s="8"/>
      <c r="B4891" s="125"/>
      <c r="C4891" s="126"/>
      <c r="D4891" s="126"/>
      <c r="E4891" s="126"/>
      <c r="F4891" s="126"/>
      <c r="G4891" s="126"/>
      <c r="H4891" s="126"/>
      <c r="I4891" s="126"/>
      <c r="J4891" s="126"/>
      <c r="K4891" s="126"/>
      <c r="L4891" s="126"/>
      <c r="M4891" s="126"/>
      <c r="N4891" s="126"/>
      <c r="O4891" s="126"/>
      <c r="P4891" s="126"/>
      <c r="Q4891" s="126"/>
      <c r="R4891" s="126"/>
      <c r="S4891" s="126"/>
      <c r="T4891" s="126"/>
      <c r="U4891" s="126"/>
      <c r="V4891" s="126"/>
      <c r="W4891" s="126"/>
      <c r="X4891" s="126"/>
      <c r="Y4891" s="126"/>
      <c r="Z4891" s="126"/>
      <c r="AA4891" s="126"/>
      <c r="AB4891" s="126"/>
      <c r="AC4891" s="126"/>
      <c r="AD4891" s="126"/>
      <c r="AE4891" s="126"/>
      <c r="AF4891" s="126"/>
      <c r="AG4891" s="126"/>
      <c r="AH4891" s="126"/>
      <c r="AI4891" s="126"/>
      <c r="AJ4891" s="126"/>
      <c r="AK4891" s="126"/>
      <c r="AL4891" s="126"/>
      <c r="AM4891" s="126"/>
      <c r="AN4891" s="126"/>
      <c r="AO4891" s="126"/>
      <c r="AP4891" s="126"/>
      <c r="AQ4891" s="126"/>
      <c r="AR4891" s="126"/>
      <c r="AS4891" s="126"/>
      <c r="AT4891" s="126"/>
      <c r="AU4891" s="126"/>
      <c r="AV4891" s="126"/>
      <c r="AW4891" s="126"/>
      <c r="AX4891" s="127"/>
    </row>
    <row r="4892" spans="1:113" ht="15" thickBot="1">
      <c r="A4892" s="17"/>
      <c r="B4892" s="18"/>
      <c r="C4892" s="19"/>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c r="AD4892" s="19"/>
      <c r="AE4892" s="19"/>
      <c r="AF4892" s="19"/>
      <c r="AG4892" s="19"/>
      <c r="AH4892" s="19"/>
      <c r="AI4892" s="19"/>
      <c r="AJ4892" s="19"/>
      <c r="AK4892" s="19"/>
      <c r="AL4892" s="19"/>
      <c r="AM4892" s="19"/>
      <c r="AN4892" s="19"/>
      <c r="AO4892" s="19"/>
      <c r="AP4892" s="19"/>
      <c r="AQ4892" s="19"/>
      <c r="AR4892" s="19"/>
      <c r="AS4892" s="19"/>
      <c r="AT4892" s="19"/>
      <c r="AU4892" s="19"/>
      <c r="AV4892" s="19"/>
      <c r="AW4892" s="19"/>
      <c r="AX4892" s="20"/>
    </row>
    <row r="4893" spans="1:113">
      <c r="B4893" s="21"/>
    </row>
    <row r="4894" spans="1:113" ht="15" thickBot="1">
      <c r="A4894" s="11"/>
      <c r="B4894" s="10" t="s">
        <v>3</v>
      </c>
      <c r="C4894" s="8"/>
      <c r="D4894" s="8"/>
      <c r="E4894" s="8"/>
      <c r="F4894" s="8"/>
      <c r="G4894" s="8"/>
      <c r="H4894" s="8"/>
      <c r="I4894" s="8"/>
      <c r="J4894" s="8"/>
      <c r="K4894" s="8"/>
      <c r="L4894" s="9"/>
      <c r="M4894" s="9"/>
      <c r="N4894" s="9"/>
      <c r="O4894" s="9"/>
      <c r="P4894" s="8"/>
      <c r="Q4894" s="8"/>
      <c r="R4894" s="8"/>
      <c r="S4894" s="8"/>
      <c r="T4894" s="8"/>
      <c r="U4894" s="8"/>
      <c r="V4894" s="10"/>
      <c r="W4894" s="10"/>
      <c r="X4894" s="10"/>
      <c r="Y4894" s="10"/>
      <c r="Z4894" s="10"/>
      <c r="AA4894" s="10"/>
      <c r="AB4894" s="10"/>
      <c r="AC4894" s="10"/>
      <c r="AD4894" s="10"/>
      <c r="AE4894" s="10"/>
      <c r="AF4894" s="10"/>
      <c r="AG4894" s="10"/>
      <c r="AH4894" s="10"/>
      <c r="AI4894" s="10"/>
      <c r="AJ4894" s="10"/>
      <c r="AK4894" s="10"/>
      <c r="AL4894" s="10"/>
      <c r="AM4894" s="10"/>
      <c r="AN4894" s="10"/>
      <c r="AO4894" s="10"/>
      <c r="AP4894" s="10"/>
      <c r="AQ4894" s="10"/>
      <c r="AR4894" s="10"/>
      <c r="AS4894" s="10"/>
      <c r="AT4894" s="10"/>
      <c r="AU4894" s="10"/>
      <c r="AV4894" s="10"/>
      <c r="AW4894" s="10"/>
      <c r="AX4894" s="10"/>
      <c r="DI4894" s="6"/>
    </row>
    <row r="4895" spans="1:113" ht="14.4">
      <c r="A4895" s="8"/>
      <c r="B4895" s="12"/>
      <c r="C4895" s="7"/>
      <c r="D4895" s="7"/>
      <c r="E4895" s="7"/>
      <c r="F4895" s="7"/>
      <c r="G4895" s="7"/>
      <c r="H4895" s="7"/>
      <c r="I4895" s="7"/>
      <c r="J4895" s="7"/>
      <c r="K4895" s="7"/>
      <c r="L4895" s="13"/>
      <c r="M4895" s="13"/>
      <c r="N4895" s="13"/>
      <c r="O4895" s="13"/>
      <c r="P4895" s="7"/>
      <c r="Q4895" s="7"/>
      <c r="R4895" s="7"/>
      <c r="S4895" s="7"/>
      <c r="T4895" s="7"/>
      <c r="U4895" s="7"/>
      <c r="V4895" s="14"/>
      <c r="W4895" s="14"/>
      <c r="X4895" s="14"/>
      <c r="Y4895" s="14"/>
      <c r="Z4895" s="14"/>
      <c r="AA4895" s="14"/>
      <c r="AB4895" s="14"/>
      <c r="AC4895" s="14"/>
      <c r="AD4895" s="14"/>
      <c r="AE4895" s="14"/>
      <c r="AF4895" s="14"/>
      <c r="AG4895" s="14"/>
      <c r="AH4895" s="14"/>
      <c r="AI4895" s="14"/>
      <c r="AJ4895" s="14"/>
      <c r="AK4895" s="14"/>
      <c r="AL4895" s="14"/>
      <c r="AM4895" s="14"/>
      <c r="AN4895" s="14"/>
      <c r="AO4895" s="14"/>
      <c r="AP4895" s="14"/>
      <c r="AQ4895" s="14"/>
      <c r="AR4895" s="14"/>
      <c r="AS4895" s="14"/>
      <c r="AT4895" s="14"/>
      <c r="AU4895" s="14"/>
      <c r="AV4895" s="14"/>
      <c r="AW4895" s="14"/>
      <c r="AX4895" s="15"/>
    </row>
    <row r="4896" spans="1:113" ht="12" customHeight="1">
      <c r="A4896" s="8"/>
      <c r="B4896" s="125" t="s">
        <v>529</v>
      </c>
      <c r="C4896" s="126"/>
      <c r="D4896" s="126"/>
      <c r="E4896" s="126"/>
      <c r="F4896" s="126"/>
      <c r="G4896" s="126"/>
      <c r="H4896" s="126"/>
      <c r="I4896" s="126"/>
      <c r="J4896" s="126"/>
      <c r="K4896" s="126"/>
      <c r="L4896" s="126"/>
      <c r="M4896" s="126"/>
      <c r="N4896" s="126"/>
      <c r="O4896" s="126"/>
      <c r="P4896" s="126"/>
      <c r="Q4896" s="126"/>
      <c r="R4896" s="126"/>
      <c r="S4896" s="126"/>
      <c r="T4896" s="126"/>
      <c r="U4896" s="126"/>
      <c r="V4896" s="126"/>
      <c r="W4896" s="126"/>
      <c r="X4896" s="126"/>
      <c r="Y4896" s="126"/>
      <c r="Z4896" s="126"/>
      <c r="AA4896" s="126"/>
      <c r="AB4896" s="126"/>
      <c r="AC4896" s="126"/>
      <c r="AD4896" s="126"/>
      <c r="AE4896" s="126"/>
      <c r="AF4896" s="126"/>
      <c r="AG4896" s="126"/>
      <c r="AH4896" s="126"/>
      <c r="AI4896" s="126"/>
      <c r="AJ4896" s="126"/>
      <c r="AK4896" s="126"/>
      <c r="AL4896" s="126"/>
      <c r="AM4896" s="126"/>
      <c r="AN4896" s="126"/>
      <c r="AO4896" s="126"/>
      <c r="AP4896" s="126"/>
      <c r="AQ4896" s="126"/>
      <c r="AR4896" s="126"/>
      <c r="AS4896" s="126"/>
      <c r="AT4896" s="126"/>
      <c r="AU4896" s="126"/>
      <c r="AV4896" s="126"/>
      <c r="AW4896" s="126"/>
      <c r="AX4896" s="127"/>
    </row>
    <row r="4897" spans="1:251" ht="12" customHeight="1">
      <c r="A4897" s="8"/>
      <c r="B4897" s="125"/>
      <c r="C4897" s="126"/>
      <c r="D4897" s="126"/>
      <c r="E4897" s="126"/>
      <c r="F4897" s="126"/>
      <c r="G4897" s="126"/>
      <c r="H4897" s="126"/>
      <c r="I4897" s="126"/>
      <c r="J4897" s="126"/>
      <c r="K4897" s="126"/>
      <c r="L4897" s="126"/>
      <c r="M4897" s="126"/>
      <c r="N4897" s="126"/>
      <c r="O4897" s="126"/>
      <c r="P4897" s="126"/>
      <c r="Q4897" s="126"/>
      <c r="R4897" s="126"/>
      <c r="S4897" s="126"/>
      <c r="T4897" s="126"/>
      <c r="U4897" s="126"/>
      <c r="V4897" s="126"/>
      <c r="W4897" s="126"/>
      <c r="X4897" s="126"/>
      <c r="Y4897" s="126"/>
      <c r="Z4897" s="126"/>
      <c r="AA4897" s="126"/>
      <c r="AB4897" s="126"/>
      <c r="AC4897" s="126"/>
      <c r="AD4897" s="126"/>
      <c r="AE4897" s="126"/>
      <c r="AF4897" s="126"/>
      <c r="AG4897" s="126"/>
      <c r="AH4897" s="126"/>
      <c r="AI4897" s="126"/>
      <c r="AJ4897" s="126"/>
      <c r="AK4897" s="126"/>
      <c r="AL4897" s="126"/>
      <c r="AM4897" s="126"/>
      <c r="AN4897" s="126"/>
      <c r="AO4897" s="126"/>
      <c r="AP4897" s="126"/>
      <c r="AQ4897" s="126"/>
      <c r="AR4897" s="126"/>
      <c r="AS4897" s="126"/>
      <c r="AT4897" s="126"/>
      <c r="AU4897" s="126"/>
      <c r="AV4897" s="126"/>
      <c r="AW4897" s="126"/>
      <c r="AX4897" s="127"/>
    </row>
    <row r="4898" spans="1:251" ht="12" customHeight="1">
      <c r="A4898" s="8"/>
      <c r="B4898" s="125"/>
      <c r="C4898" s="126"/>
      <c r="D4898" s="126"/>
      <c r="E4898" s="126"/>
      <c r="F4898" s="126"/>
      <c r="G4898" s="126"/>
      <c r="H4898" s="126"/>
      <c r="I4898" s="126"/>
      <c r="J4898" s="126"/>
      <c r="K4898" s="126"/>
      <c r="L4898" s="126"/>
      <c r="M4898" s="126"/>
      <c r="N4898" s="126"/>
      <c r="O4898" s="126"/>
      <c r="P4898" s="126"/>
      <c r="Q4898" s="126"/>
      <c r="R4898" s="126"/>
      <c r="S4898" s="126"/>
      <c r="T4898" s="126"/>
      <c r="U4898" s="126"/>
      <c r="V4898" s="126"/>
      <c r="W4898" s="126"/>
      <c r="X4898" s="126"/>
      <c r="Y4898" s="126"/>
      <c r="Z4898" s="126"/>
      <c r="AA4898" s="126"/>
      <c r="AB4898" s="126"/>
      <c r="AC4898" s="126"/>
      <c r="AD4898" s="126"/>
      <c r="AE4898" s="126"/>
      <c r="AF4898" s="126"/>
      <c r="AG4898" s="126"/>
      <c r="AH4898" s="126"/>
      <c r="AI4898" s="126"/>
      <c r="AJ4898" s="126"/>
      <c r="AK4898" s="126"/>
      <c r="AL4898" s="126"/>
      <c r="AM4898" s="126"/>
      <c r="AN4898" s="126"/>
      <c r="AO4898" s="126"/>
      <c r="AP4898" s="126"/>
      <c r="AQ4898" s="126"/>
      <c r="AR4898" s="126"/>
      <c r="AS4898" s="126"/>
      <c r="AT4898" s="126"/>
      <c r="AU4898" s="126"/>
      <c r="AV4898" s="126"/>
      <c r="AW4898" s="126"/>
      <c r="AX4898" s="127"/>
      <c r="BC4898" s="16"/>
    </row>
    <row r="4899" spans="1:251" ht="12" customHeight="1">
      <c r="A4899" s="8"/>
      <c r="B4899" s="125"/>
      <c r="C4899" s="126"/>
      <c r="D4899" s="126"/>
      <c r="E4899" s="126"/>
      <c r="F4899" s="126"/>
      <c r="G4899" s="126"/>
      <c r="H4899" s="126"/>
      <c r="I4899" s="126"/>
      <c r="J4899" s="126"/>
      <c r="K4899" s="126"/>
      <c r="L4899" s="126"/>
      <c r="M4899" s="126"/>
      <c r="N4899" s="126"/>
      <c r="O4899" s="126"/>
      <c r="P4899" s="126"/>
      <c r="Q4899" s="126"/>
      <c r="R4899" s="126"/>
      <c r="S4899" s="126"/>
      <c r="T4899" s="126"/>
      <c r="U4899" s="126"/>
      <c r="V4899" s="126"/>
      <c r="W4899" s="126"/>
      <c r="X4899" s="126"/>
      <c r="Y4899" s="126"/>
      <c r="Z4899" s="126"/>
      <c r="AA4899" s="126"/>
      <c r="AB4899" s="126"/>
      <c r="AC4899" s="126"/>
      <c r="AD4899" s="126"/>
      <c r="AE4899" s="126"/>
      <c r="AF4899" s="126"/>
      <c r="AG4899" s="126"/>
      <c r="AH4899" s="126"/>
      <c r="AI4899" s="126"/>
      <c r="AJ4899" s="126"/>
      <c r="AK4899" s="126"/>
      <c r="AL4899" s="126"/>
      <c r="AM4899" s="126"/>
      <c r="AN4899" s="126"/>
      <c r="AO4899" s="126"/>
      <c r="AP4899" s="126"/>
      <c r="AQ4899" s="126"/>
      <c r="AR4899" s="126"/>
      <c r="AS4899" s="126"/>
      <c r="AT4899" s="126"/>
      <c r="AU4899" s="126"/>
      <c r="AV4899" s="126"/>
      <c r="AW4899" s="126"/>
      <c r="AX4899" s="127"/>
    </row>
    <row r="4900" spans="1:251" ht="12" customHeight="1">
      <c r="A4900" s="8"/>
      <c r="B4900" s="125"/>
      <c r="C4900" s="126"/>
      <c r="D4900" s="126"/>
      <c r="E4900" s="126"/>
      <c r="F4900" s="126"/>
      <c r="G4900" s="126"/>
      <c r="H4900" s="126"/>
      <c r="I4900" s="126"/>
      <c r="J4900" s="126"/>
      <c r="K4900" s="126"/>
      <c r="L4900" s="126"/>
      <c r="M4900" s="126"/>
      <c r="N4900" s="126"/>
      <c r="O4900" s="126"/>
      <c r="P4900" s="126"/>
      <c r="Q4900" s="126"/>
      <c r="R4900" s="126"/>
      <c r="S4900" s="126"/>
      <c r="T4900" s="126"/>
      <c r="U4900" s="126"/>
      <c r="V4900" s="126"/>
      <c r="W4900" s="126"/>
      <c r="X4900" s="126"/>
      <c r="Y4900" s="126"/>
      <c r="Z4900" s="126"/>
      <c r="AA4900" s="126"/>
      <c r="AB4900" s="126"/>
      <c r="AC4900" s="126"/>
      <c r="AD4900" s="126"/>
      <c r="AE4900" s="126"/>
      <c r="AF4900" s="126"/>
      <c r="AG4900" s="126"/>
      <c r="AH4900" s="126"/>
      <c r="AI4900" s="126"/>
      <c r="AJ4900" s="126"/>
      <c r="AK4900" s="126"/>
      <c r="AL4900" s="126"/>
      <c r="AM4900" s="126"/>
      <c r="AN4900" s="126"/>
      <c r="AO4900" s="126"/>
      <c r="AP4900" s="126"/>
      <c r="AQ4900" s="126"/>
      <c r="AR4900" s="126"/>
      <c r="AS4900" s="126"/>
      <c r="AT4900" s="126"/>
      <c r="AU4900" s="126"/>
      <c r="AV4900" s="126"/>
      <c r="AW4900" s="126"/>
      <c r="AX4900" s="127"/>
    </row>
    <row r="4901" spans="1:251" ht="12" customHeight="1">
      <c r="A4901" s="8"/>
      <c r="B4901" s="125"/>
      <c r="C4901" s="126"/>
      <c r="D4901" s="126"/>
      <c r="E4901" s="126"/>
      <c r="F4901" s="126"/>
      <c r="G4901" s="126"/>
      <c r="H4901" s="126"/>
      <c r="I4901" s="126"/>
      <c r="J4901" s="126"/>
      <c r="K4901" s="126"/>
      <c r="L4901" s="126"/>
      <c r="M4901" s="126"/>
      <c r="N4901" s="126"/>
      <c r="O4901" s="126"/>
      <c r="P4901" s="126"/>
      <c r="Q4901" s="126"/>
      <c r="R4901" s="126"/>
      <c r="S4901" s="126"/>
      <c r="T4901" s="126"/>
      <c r="U4901" s="126"/>
      <c r="V4901" s="126"/>
      <c r="W4901" s="126"/>
      <c r="X4901" s="126"/>
      <c r="Y4901" s="126"/>
      <c r="Z4901" s="126"/>
      <c r="AA4901" s="126"/>
      <c r="AB4901" s="126"/>
      <c r="AC4901" s="126"/>
      <c r="AD4901" s="126"/>
      <c r="AE4901" s="126"/>
      <c r="AF4901" s="126"/>
      <c r="AG4901" s="126"/>
      <c r="AH4901" s="126"/>
      <c r="AI4901" s="126"/>
      <c r="AJ4901" s="126"/>
      <c r="AK4901" s="126"/>
      <c r="AL4901" s="126"/>
      <c r="AM4901" s="126"/>
      <c r="AN4901" s="126"/>
      <c r="AO4901" s="126"/>
      <c r="AP4901" s="126"/>
      <c r="AQ4901" s="126"/>
      <c r="AR4901" s="126"/>
      <c r="AS4901" s="126"/>
      <c r="AT4901" s="126"/>
      <c r="AU4901" s="126"/>
      <c r="AV4901" s="126"/>
      <c r="AW4901" s="126"/>
      <c r="AX4901" s="127"/>
    </row>
    <row r="4902" spans="1:251" ht="15" thickBot="1">
      <c r="A4902" s="17"/>
      <c r="B4902" s="18"/>
      <c r="C4902" s="19"/>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c r="AD4902" s="19"/>
      <c r="AE4902" s="19"/>
      <c r="AF4902" s="19"/>
      <c r="AG4902" s="19"/>
      <c r="AH4902" s="19"/>
      <c r="AI4902" s="19"/>
      <c r="AJ4902" s="19"/>
      <c r="AK4902" s="19"/>
      <c r="AL4902" s="19"/>
      <c r="AM4902" s="19"/>
      <c r="AN4902" s="19"/>
      <c r="AO4902" s="19"/>
      <c r="AP4902" s="19"/>
      <c r="AQ4902" s="19"/>
      <c r="AR4902" s="19"/>
      <c r="AS4902" s="19"/>
      <c r="AT4902" s="19"/>
      <c r="AU4902" s="19"/>
      <c r="AV4902" s="19"/>
      <c r="AW4902" s="19"/>
      <c r="AX4902" s="20"/>
    </row>
    <row r="4903" spans="1:251">
      <c r="B4903" s="21"/>
    </row>
    <row r="4904" spans="1:251" ht="14.4">
      <c r="B4904" s="10" t="s">
        <v>4</v>
      </c>
      <c r="C4904" s="8"/>
      <c r="D4904" s="8"/>
      <c r="E4904" s="8"/>
      <c r="F4904" s="8"/>
      <c r="G4904" s="8"/>
      <c r="H4904" s="8"/>
      <c r="I4904" s="8"/>
      <c r="J4904" s="8"/>
      <c r="K4904" s="8"/>
      <c r="L4904" s="9"/>
      <c r="M4904" s="9"/>
      <c r="N4904" s="9"/>
      <c r="O4904" s="9"/>
      <c r="P4904" s="8"/>
      <c r="Q4904" s="8"/>
      <c r="R4904" s="8"/>
      <c r="S4904" s="8"/>
      <c r="T4904" s="8"/>
      <c r="U4904" s="8"/>
      <c r="V4904" s="10"/>
      <c r="W4904" s="10"/>
      <c r="X4904" s="10"/>
      <c r="Y4904" s="10"/>
      <c r="Z4904" s="10"/>
      <c r="AA4904" s="10"/>
      <c r="AB4904" s="10"/>
      <c r="AC4904" s="10"/>
      <c r="AD4904" s="10"/>
      <c r="AE4904" s="10"/>
      <c r="AF4904" s="10"/>
      <c r="AG4904" s="10"/>
      <c r="AH4904" s="10"/>
      <c r="AI4904" s="10"/>
      <c r="AJ4904" s="10"/>
      <c r="AK4904" s="10"/>
      <c r="AL4904" s="10"/>
      <c r="AM4904" s="10"/>
      <c r="AN4904" s="10"/>
      <c r="AO4904" s="10"/>
      <c r="AP4904" s="10"/>
      <c r="AQ4904" s="10"/>
      <c r="AR4904" s="10"/>
      <c r="AS4904" s="10"/>
      <c r="AT4904" s="10"/>
      <c r="AU4904" s="10"/>
      <c r="AV4904" s="10"/>
      <c r="AW4904" s="10"/>
      <c r="AX4904" s="10"/>
    </row>
    <row r="4905" spans="1:251" ht="15" thickBot="1">
      <c r="B4905" s="8"/>
      <c r="C4905" s="8"/>
      <c r="D4905" s="8"/>
      <c r="E4905" s="8"/>
      <c r="F4905" s="8"/>
      <c r="G4905" s="8"/>
      <c r="H4905" s="8"/>
      <c r="I4905" s="8"/>
      <c r="J4905" s="8"/>
      <c r="K4905" s="8"/>
      <c r="L4905" s="9"/>
      <c r="M4905" s="9"/>
      <c r="N4905" s="9"/>
      <c r="O4905" s="9"/>
      <c r="P4905" s="8"/>
      <c r="Q4905" s="8"/>
      <c r="R4905" s="8"/>
      <c r="S4905" s="8"/>
      <c r="T4905" s="8"/>
      <c r="U4905" s="8"/>
      <c r="V4905" s="10"/>
      <c r="W4905" s="10"/>
      <c r="X4905" s="10"/>
      <c r="Y4905" s="10"/>
      <c r="Z4905" s="10"/>
      <c r="AA4905" s="10"/>
      <c r="AB4905" s="10"/>
      <c r="AC4905" s="10"/>
      <c r="AD4905" s="10"/>
      <c r="AE4905" s="10"/>
      <c r="AF4905" s="10"/>
      <c r="AG4905" s="10"/>
      <c r="AH4905" s="10"/>
      <c r="AI4905" s="10"/>
      <c r="AJ4905" s="10"/>
      <c r="AK4905" s="10"/>
      <c r="AL4905" s="10"/>
      <c r="AM4905" s="10"/>
      <c r="AN4905" s="10"/>
      <c r="AO4905" s="10"/>
      <c r="AP4905" s="10"/>
      <c r="AQ4905" s="10"/>
      <c r="AR4905" s="10"/>
      <c r="AS4905" s="10"/>
      <c r="AT4905" s="10"/>
      <c r="AU4905" s="10"/>
      <c r="AV4905" s="10"/>
      <c r="AW4905" s="10"/>
      <c r="AX4905" s="22" t="s">
        <v>5</v>
      </c>
    </row>
    <row r="4906" spans="1:251" s="16" customFormat="1" ht="13.5" customHeight="1">
      <c r="A4906" s="8"/>
      <c r="B4906" s="128" t="s">
        <v>6</v>
      </c>
      <c r="C4906" s="129"/>
      <c r="D4906" s="129"/>
      <c r="E4906" s="129"/>
      <c r="F4906" s="129"/>
      <c r="G4906" s="129"/>
      <c r="H4906" s="129"/>
      <c r="I4906" s="129"/>
      <c r="J4906" s="129"/>
      <c r="K4906" s="129"/>
      <c r="L4906" s="129"/>
      <c r="M4906" s="129"/>
      <c r="N4906" s="129"/>
      <c r="O4906" s="129"/>
      <c r="P4906" s="129"/>
      <c r="Q4906" s="129"/>
      <c r="R4906" s="129"/>
      <c r="S4906" s="129"/>
      <c r="T4906" s="129"/>
      <c r="U4906" s="129"/>
      <c r="V4906" s="129"/>
      <c r="W4906" s="129"/>
      <c r="X4906" s="129"/>
      <c r="Y4906" s="129"/>
      <c r="Z4906" s="130"/>
      <c r="AA4906" s="134" t="s">
        <v>11</v>
      </c>
      <c r="AB4906" s="129"/>
      <c r="AC4906" s="129"/>
      <c r="AD4906" s="129"/>
      <c r="AE4906" s="129"/>
      <c r="AF4906" s="129"/>
      <c r="AG4906" s="129"/>
      <c r="AH4906" s="129"/>
      <c r="AI4906" s="130"/>
      <c r="AJ4906" s="134" t="s">
        <v>12</v>
      </c>
      <c r="AK4906" s="129"/>
      <c r="AL4906" s="129"/>
      <c r="AM4906" s="129"/>
      <c r="AN4906" s="129"/>
      <c r="AO4906" s="129"/>
      <c r="AP4906" s="129"/>
      <c r="AQ4906" s="129"/>
      <c r="AR4906" s="130"/>
      <c r="AS4906" s="134" t="s">
        <v>7</v>
      </c>
      <c r="AT4906" s="129"/>
      <c r="AU4906" s="129"/>
      <c r="AV4906" s="129"/>
      <c r="AW4906" s="129"/>
      <c r="AX4906" s="136"/>
      <c r="AY4906" s="2"/>
      <c r="AZ4906" s="2"/>
      <c r="BA4906" s="2"/>
      <c r="BB4906" s="2"/>
      <c r="BC4906" s="2"/>
      <c r="BD4906" s="2"/>
      <c r="BE4906" s="2"/>
      <c r="BF4906" s="2"/>
      <c r="BG4906" s="2"/>
      <c r="BH4906" s="2"/>
      <c r="BI4906" s="2"/>
      <c r="BJ4906" s="2"/>
      <c r="BK4906" s="2"/>
      <c r="BL4906" s="2"/>
      <c r="BM4906" s="2"/>
      <c r="BN4906" s="2"/>
      <c r="BO4906" s="2"/>
      <c r="BP4906" s="2"/>
      <c r="BQ4906" s="2"/>
      <c r="BR4906" s="2"/>
      <c r="BS4906" s="2"/>
      <c r="BT4906" s="2"/>
      <c r="BU4906" s="2"/>
      <c r="BV4906" s="2"/>
      <c r="BW4906" s="2"/>
      <c r="BX4906" s="2"/>
      <c r="BY4906" s="2"/>
      <c r="BZ4906" s="2"/>
      <c r="CA4906" s="2"/>
      <c r="CB4906" s="2"/>
      <c r="CC4906" s="2"/>
      <c r="CD4906" s="2"/>
      <c r="CE4906" s="2"/>
      <c r="CF4906" s="2"/>
      <c r="CG4906" s="2"/>
      <c r="CH4906" s="2"/>
      <c r="CI4906" s="2"/>
      <c r="CJ4906" s="2"/>
      <c r="CK4906" s="2"/>
      <c r="CL4906" s="2"/>
      <c r="CM4906" s="2"/>
      <c r="CN4906" s="2"/>
      <c r="CO4906" s="2"/>
      <c r="CP4906" s="2"/>
      <c r="CQ4906" s="2"/>
      <c r="CR4906" s="2"/>
      <c r="CS4906" s="2"/>
      <c r="CT4906" s="2"/>
      <c r="CU4906" s="2"/>
      <c r="CV4906" s="2"/>
      <c r="CW4906" s="2"/>
      <c r="CX4906" s="2"/>
      <c r="CY4906" s="2"/>
      <c r="CZ4906" s="2"/>
      <c r="DA4906" s="2"/>
      <c r="DB4906" s="2"/>
      <c r="DC4906" s="2"/>
      <c r="DD4906" s="2"/>
      <c r="DE4906" s="2"/>
      <c r="DF4906" s="2"/>
      <c r="DG4906" s="2"/>
      <c r="DH4906" s="2"/>
      <c r="DI4906" s="2"/>
      <c r="DJ4906" s="2"/>
      <c r="DK4906" s="2"/>
      <c r="DL4906" s="2"/>
      <c r="DM4906" s="2"/>
      <c r="DN4906" s="2"/>
      <c r="DO4906" s="2"/>
      <c r="DP4906" s="2"/>
      <c r="DQ4906" s="2"/>
      <c r="DR4906" s="2"/>
      <c r="DS4906" s="2"/>
      <c r="DT4906" s="2"/>
      <c r="DU4906" s="2"/>
      <c r="DV4906" s="2"/>
      <c r="DW4906" s="2"/>
      <c r="DX4906" s="2"/>
      <c r="DY4906" s="2"/>
      <c r="DZ4906" s="2"/>
      <c r="EA4906" s="2"/>
      <c r="EB4906" s="2"/>
      <c r="EC4906" s="2"/>
      <c r="ED4906" s="2"/>
      <c r="EE4906" s="2"/>
      <c r="EF4906" s="2"/>
      <c r="EG4906" s="2"/>
      <c r="EH4906" s="2"/>
      <c r="EI4906" s="2"/>
      <c r="EJ4906" s="2"/>
      <c r="EK4906" s="2"/>
      <c r="EL4906" s="2"/>
      <c r="EM4906" s="2"/>
      <c r="EN4906" s="2"/>
      <c r="EO4906" s="2"/>
      <c r="EP4906" s="2"/>
      <c r="EQ4906" s="2"/>
      <c r="ER4906" s="2"/>
      <c r="ES4906" s="2"/>
      <c r="ET4906" s="2"/>
      <c r="EU4906" s="2"/>
      <c r="EV4906" s="2"/>
      <c r="EW4906" s="2"/>
      <c r="EX4906" s="2"/>
      <c r="EY4906" s="2"/>
      <c r="EZ4906" s="2"/>
      <c r="FA4906" s="2"/>
      <c r="FB4906" s="2"/>
      <c r="FC4906" s="2"/>
      <c r="FD4906" s="2"/>
      <c r="FE4906" s="2"/>
      <c r="FF4906" s="2"/>
      <c r="FG4906" s="2"/>
      <c r="FH4906" s="2"/>
      <c r="FI4906" s="2"/>
      <c r="FJ4906" s="2"/>
      <c r="FK4906" s="2"/>
      <c r="FL4906" s="2"/>
      <c r="FM4906" s="2"/>
      <c r="FN4906" s="2"/>
      <c r="FO4906" s="2"/>
      <c r="FP4906" s="2"/>
      <c r="FQ4906" s="2"/>
      <c r="FR4906" s="2"/>
      <c r="FS4906" s="2"/>
      <c r="FT4906" s="2"/>
      <c r="FU4906" s="2"/>
      <c r="FV4906" s="2"/>
      <c r="FW4906" s="2"/>
      <c r="FX4906" s="2"/>
      <c r="FY4906" s="2"/>
      <c r="FZ4906" s="2"/>
      <c r="GA4906" s="2"/>
      <c r="GB4906" s="2"/>
      <c r="GC4906" s="2"/>
      <c r="GD4906" s="2"/>
      <c r="GE4906" s="2"/>
      <c r="GF4906" s="2"/>
      <c r="GG4906" s="2"/>
      <c r="GH4906" s="2"/>
      <c r="GI4906" s="2"/>
      <c r="GJ4906" s="2"/>
      <c r="GK4906" s="2"/>
      <c r="GL4906" s="2"/>
      <c r="GM4906" s="2"/>
      <c r="GN4906" s="2"/>
      <c r="GO4906" s="2"/>
      <c r="GP4906" s="2"/>
      <c r="GQ4906" s="2"/>
      <c r="GR4906" s="2"/>
      <c r="GS4906" s="2"/>
      <c r="GT4906" s="2"/>
      <c r="GU4906" s="2"/>
      <c r="GV4906" s="2"/>
      <c r="GW4906" s="2"/>
      <c r="GX4906" s="2"/>
      <c r="GY4906" s="2"/>
      <c r="GZ4906" s="2"/>
      <c r="HA4906" s="2"/>
      <c r="HB4906" s="2"/>
      <c r="HC4906" s="2"/>
      <c r="HD4906" s="2"/>
      <c r="HE4906" s="2"/>
      <c r="HF4906" s="2"/>
      <c r="HG4906" s="2"/>
      <c r="HH4906" s="2"/>
      <c r="HI4906" s="2"/>
      <c r="HJ4906" s="2"/>
      <c r="HK4906" s="2"/>
      <c r="HL4906" s="2"/>
      <c r="HM4906" s="2"/>
      <c r="HN4906" s="2"/>
      <c r="HO4906" s="2"/>
      <c r="HP4906" s="2"/>
      <c r="HQ4906" s="2"/>
      <c r="HR4906" s="2"/>
      <c r="HS4906" s="2"/>
      <c r="HT4906" s="2"/>
      <c r="HU4906" s="2"/>
      <c r="HV4906" s="2"/>
      <c r="HW4906" s="2"/>
      <c r="HX4906" s="2"/>
      <c r="HY4906" s="2"/>
      <c r="HZ4906" s="2"/>
      <c r="IA4906" s="2"/>
      <c r="IB4906" s="2"/>
      <c r="IC4906" s="2"/>
      <c r="ID4906" s="2"/>
      <c r="IE4906" s="2"/>
      <c r="IF4906" s="2"/>
      <c r="IG4906" s="2"/>
      <c r="IH4906" s="2"/>
      <c r="II4906" s="2"/>
      <c r="IJ4906" s="2"/>
      <c r="IK4906" s="2"/>
      <c r="IL4906" s="2"/>
      <c r="IM4906" s="2"/>
      <c r="IN4906" s="2"/>
      <c r="IO4906" s="2"/>
      <c r="IP4906" s="2"/>
      <c r="IQ4906" s="2"/>
    </row>
    <row r="4907" spans="1:251" s="16" customFormat="1">
      <c r="A4907" s="8"/>
      <c r="B4907" s="131"/>
      <c r="C4907" s="132"/>
      <c r="D4907" s="132"/>
      <c r="E4907" s="132"/>
      <c r="F4907" s="132"/>
      <c r="G4907" s="132"/>
      <c r="H4907" s="132"/>
      <c r="I4907" s="132"/>
      <c r="J4907" s="132"/>
      <c r="K4907" s="132"/>
      <c r="L4907" s="132"/>
      <c r="M4907" s="132"/>
      <c r="N4907" s="132"/>
      <c r="O4907" s="132"/>
      <c r="P4907" s="132"/>
      <c r="Q4907" s="132"/>
      <c r="R4907" s="132"/>
      <c r="S4907" s="132"/>
      <c r="T4907" s="132"/>
      <c r="U4907" s="132"/>
      <c r="V4907" s="132"/>
      <c r="W4907" s="132"/>
      <c r="X4907" s="132"/>
      <c r="Y4907" s="132"/>
      <c r="Z4907" s="133"/>
      <c r="AA4907" s="135"/>
      <c r="AB4907" s="132"/>
      <c r="AC4907" s="132"/>
      <c r="AD4907" s="132"/>
      <c r="AE4907" s="132"/>
      <c r="AF4907" s="132"/>
      <c r="AG4907" s="132"/>
      <c r="AH4907" s="132"/>
      <c r="AI4907" s="133"/>
      <c r="AJ4907" s="135"/>
      <c r="AK4907" s="132"/>
      <c r="AL4907" s="132"/>
      <c r="AM4907" s="132"/>
      <c r="AN4907" s="132"/>
      <c r="AO4907" s="132"/>
      <c r="AP4907" s="132"/>
      <c r="AQ4907" s="132"/>
      <c r="AR4907" s="133"/>
      <c r="AS4907" s="135"/>
      <c r="AT4907" s="132"/>
      <c r="AU4907" s="132"/>
      <c r="AV4907" s="132"/>
      <c r="AW4907" s="132"/>
      <c r="AX4907" s="137"/>
      <c r="AY4907" s="2"/>
      <c r="AZ4907" s="2"/>
      <c r="BA4907" s="2"/>
      <c r="BB4907" s="23"/>
      <c r="BC4907" s="24"/>
      <c r="BE4907" s="2"/>
      <c r="BF4907" s="2"/>
      <c r="BG4907" s="2"/>
      <c r="BH4907" s="2"/>
      <c r="BI4907" s="2"/>
      <c r="BJ4907" s="2"/>
      <c r="BK4907" s="2"/>
      <c r="BL4907" s="2"/>
      <c r="BM4907" s="2"/>
      <c r="BN4907" s="2"/>
      <c r="BO4907" s="2"/>
      <c r="BP4907" s="2"/>
      <c r="BQ4907" s="2"/>
      <c r="BR4907" s="2"/>
      <c r="BS4907" s="2"/>
      <c r="BT4907" s="2"/>
      <c r="BU4907" s="2"/>
      <c r="BV4907" s="2"/>
      <c r="BW4907" s="2"/>
      <c r="BX4907" s="2"/>
      <c r="BY4907" s="2"/>
      <c r="BZ4907" s="2"/>
      <c r="CA4907" s="2"/>
      <c r="CB4907" s="2"/>
      <c r="CC4907" s="2"/>
      <c r="CD4907" s="2"/>
      <c r="CE4907" s="2"/>
      <c r="CF4907" s="2"/>
      <c r="CG4907" s="2"/>
      <c r="CH4907" s="2"/>
      <c r="CI4907" s="2"/>
      <c r="CJ4907" s="2"/>
      <c r="CK4907" s="2"/>
      <c r="CL4907" s="2"/>
      <c r="CM4907" s="2"/>
      <c r="CN4907" s="2"/>
      <c r="CO4907" s="2"/>
      <c r="CP4907" s="2"/>
      <c r="CQ4907" s="2"/>
      <c r="CR4907" s="2"/>
      <c r="CS4907" s="2"/>
      <c r="CT4907" s="2"/>
      <c r="CU4907" s="2"/>
      <c r="CV4907" s="2"/>
      <c r="CW4907" s="2"/>
      <c r="CX4907" s="2"/>
      <c r="CY4907" s="2"/>
      <c r="CZ4907" s="2"/>
      <c r="DA4907" s="2"/>
      <c r="DB4907" s="2"/>
      <c r="DC4907" s="2"/>
      <c r="DD4907" s="2"/>
      <c r="DE4907" s="2"/>
      <c r="DF4907" s="2"/>
      <c r="DG4907" s="2"/>
      <c r="DH4907" s="2"/>
      <c r="DI4907" s="2"/>
      <c r="DJ4907" s="2"/>
      <c r="DK4907" s="2"/>
      <c r="DL4907" s="2"/>
      <c r="DM4907" s="2"/>
      <c r="DN4907" s="2"/>
      <c r="DO4907" s="2"/>
      <c r="DP4907" s="2"/>
      <c r="DQ4907" s="2"/>
      <c r="DR4907" s="2"/>
      <c r="DS4907" s="2"/>
      <c r="DT4907" s="2"/>
      <c r="DU4907" s="2"/>
      <c r="DV4907" s="2"/>
      <c r="DW4907" s="2"/>
      <c r="DX4907" s="2"/>
      <c r="DY4907" s="2"/>
      <c r="DZ4907" s="2"/>
      <c r="EA4907" s="2"/>
      <c r="EB4907" s="2"/>
      <c r="EC4907" s="2"/>
      <c r="ED4907" s="2"/>
      <c r="EE4907" s="2"/>
      <c r="EF4907" s="2"/>
      <c r="EG4907" s="2"/>
      <c r="EH4907" s="2"/>
      <c r="EI4907" s="2"/>
      <c r="EJ4907" s="2"/>
      <c r="EK4907" s="2"/>
      <c r="EL4907" s="2"/>
      <c r="EM4907" s="2"/>
      <c r="EN4907" s="2"/>
      <c r="EO4907" s="2"/>
      <c r="EP4907" s="2"/>
      <c r="EQ4907" s="2"/>
      <c r="ER4907" s="2"/>
      <c r="ES4907" s="2"/>
      <c r="ET4907" s="2"/>
      <c r="EU4907" s="2"/>
      <c r="EV4907" s="2"/>
      <c r="EW4907" s="2"/>
      <c r="EX4907" s="2"/>
      <c r="EY4907" s="2"/>
      <c r="EZ4907" s="2"/>
      <c r="FA4907" s="2"/>
      <c r="FB4907" s="2"/>
      <c r="FC4907" s="2"/>
      <c r="FD4907" s="2"/>
      <c r="FE4907" s="2"/>
      <c r="FF4907" s="2"/>
      <c r="FG4907" s="2"/>
      <c r="FH4907" s="2"/>
      <c r="FI4907" s="2"/>
      <c r="FJ4907" s="2"/>
      <c r="FK4907" s="2"/>
      <c r="FL4907" s="2"/>
      <c r="FM4907" s="2"/>
      <c r="FN4907" s="2"/>
      <c r="FO4907" s="2"/>
      <c r="FP4907" s="2"/>
      <c r="FQ4907" s="2"/>
      <c r="FR4907" s="2"/>
      <c r="FS4907" s="2"/>
      <c r="FT4907" s="2"/>
      <c r="FU4907" s="2"/>
      <c r="FV4907" s="2"/>
      <c r="FW4907" s="2"/>
      <c r="FX4907" s="2"/>
      <c r="FY4907" s="2"/>
      <c r="FZ4907" s="2"/>
      <c r="GA4907" s="2"/>
      <c r="GB4907" s="2"/>
      <c r="GC4907" s="2"/>
      <c r="GD4907" s="2"/>
      <c r="GE4907" s="2"/>
      <c r="GF4907" s="2"/>
      <c r="GG4907" s="2"/>
      <c r="GH4907" s="2"/>
      <c r="GI4907" s="2"/>
      <c r="GJ4907" s="2"/>
      <c r="GK4907" s="2"/>
      <c r="GL4907" s="2"/>
      <c r="GM4907" s="2"/>
      <c r="GN4907" s="2"/>
      <c r="GO4907" s="2"/>
      <c r="GP4907" s="2"/>
      <c r="GQ4907" s="2"/>
      <c r="GR4907" s="2"/>
      <c r="GS4907" s="2"/>
      <c r="GT4907" s="2"/>
      <c r="GU4907" s="2"/>
      <c r="GV4907" s="2"/>
      <c r="GW4907" s="2"/>
      <c r="GX4907" s="2"/>
      <c r="GY4907" s="2"/>
      <c r="GZ4907" s="2"/>
      <c r="HA4907" s="2"/>
      <c r="HB4907" s="2"/>
      <c r="HC4907" s="2"/>
      <c r="HD4907" s="2"/>
      <c r="HE4907" s="2"/>
      <c r="HF4907" s="2"/>
      <c r="HG4907" s="2"/>
      <c r="HH4907" s="2"/>
      <c r="HI4907" s="2"/>
      <c r="HJ4907" s="2"/>
      <c r="HK4907" s="2"/>
      <c r="HL4907" s="2"/>
      <c r="HM4907" s="2"/>
      <c r="HN4907" s="2"/>
      <c r="HO4907" s="2"/>
      <c r="HP4907" s="2"/>
      <c r="HQ4907" s="2"/>
      <c r="HR4907" s="2"/>
      <c r="HS4907" s="2"/>
      <c r="HT4907" s="2"/>
      <c r="HU4907" s="2"/>
      <c r="HV4907" s="2"/>
      <c r="HW4907" s="2"/>
      <c r="HX4907" s="2"/>
      <c r="HY4907" s="2"/>
      <c r="HZ4907" s="2"/>
      <c r="IA4907" s="2"/>
      <c r="IB4907" s="2"/>
      <c r="IC4907" s="2"/>
      <c r="ID4907" s="2"/>
      <c r="IE4907" s="2"/>
      <c r="IF4907" s="2"/>
      <c r="IG4907" s="2"/>
      <c r="IH4907" s="2"/>
      <c r="II4907" s="2"/>
      <c r="IJ4907" s="2"/>
      <c r="IK4907" s="2"/>
      <c r="IL4907" s="2"/>
      <c r="IM4907" s="2"/>
      <c r="IN4907" s="2"/>
      <c r="IO4907" s="2"/>
      <c r="IP4907" s="2"/>
      <c r="IQ4907" s="2"/>
    </row>
    <row r="4908" spans="1:251" s="16" customFormat="1" ht="18.75" customHeight="1">
      <c r="A4908" s="8"/>
      <c r="B4908" s="25"/>
      <c r="C4908" s="107" t="s">
        <v>526</v>
      </c>
      <c r="D4908" s="108"/>
      <c r="E4908" s="108"/>
      <c r="F4908" s="108"/>
      <c r="G4908" s="108"/>
      <c r="H4908" s="108"/>
      <c r="I4908" s="108"/>
      <c r="J4908" s="108"/>
      <c r="K4908" s="108"/>
      <c r="L4908" s="108"/>
      <c r="M4908" s="108"/>
      <c r="N4908" s="108"/>
      <c r="O4908" s="108"/>
      <c r="P4908" s="108"/>
      <c r="Q4908" s="108"/>
      <c r="R4908" s="108"/>
      <c r="S4908" s="108"/>
      <c r="T4908" s="108"/>
      <c r="U4908" s="108"/>
      <c r="V4908" s="108"/>
      <c r="W4908" s="108"/>
      <c r="X4908" s="108"/>
      <c r="Y4908" s="108"/>
      <c r="Z4908" s="109"/>
      <c r="AA4908" s="110">
        <v>107773</v>
      </c>
      <c r="AB4908" s="111"/>
      <c r="AC4908" s="111"/>
      <c r="AD4908" s="111"/>
      <c r="AE4908" s="111"/>
      <c r="AF4908" s="111"/>
      <c r="AG4908" s="111"/>
      <c r="AH4908" s="111"/>
      <c r="AI4908" s="112"/>
      <c r="AJ4908" s="110">
        <v>0</v>
      </c>
      <c r="AK4908" s="111"/>
      <c r="AL4908" s="111"/>
      <c r="AM4908" s="111"/>
      <c r="AN4908" s="111"/>
      <c r="AO4908" s="111"/>
      <c r="AP4908" s="111"/>
      <c r="AQ4908" s="111"/>
      <c r="AR4908" s="112"/>
      <c r="AS4908" s="113"/>
      <c r="AT4908" s="114"/>
      <c r="AU4908" s="114"/>
      <c r="AV4908" s="114"/>
      <c r="AW4908" s="114"/>
      <c r="AX4908" s="115"/>
      <c r="AY4908" s="2"/>
      <c r="AZ4908" s="2"/>
      <c r="BA4908" s="2"/>
      <c r="BB4908" s="2"/>
      <c r="BC4908" s="2"/>
      <c r="BD4908" s="2"/>
      <c r="BE4908" s="2"/>
      <c r="BF4908" s="2"/>
      <c r="BG4908" s="2"/>
      <c r="BH4908" s="2"/>
      <c r="BI4908" s="2"/>
      <c r="BJ4908" s="2"/>
      <c r="BK4908" s="2"/>
      <c r="BL4908" s="2"/>
      <c r="BM4908" s="2"/>
      <c r="BN4908" s="2"/>
      <c r="BO4908" s="2"/>
      <c r="BP4908" s="2"/>
      <c r="BQ4908" s="2"/>
      <c r="BR4908" s="2"/>
      <c r="BS4908" s="2"/>
      <c r="BT4908" s="2"/>
      <c r="BU4908" s="2"/>
      <c r="BV4908" s="2"/>
      <c r="BW4908" s="2"/>
      <c r="BX4908" s="2"/>
      <c r="BY4908" s="2"/>
      <c r="BZ4908" s="2"/>
      <c r="CA4908" s="2"/>
      <c r="CB4908" s="2"/>
      <c r="CC4908" s="2"/>
      <c r="CD4908" s="2"/>
      <c r="CE4908" s="2"/>
      <c r="CF4908" s="2"/>
      <c r="CG4908" s="2"/>
      <c r="CH4908" s="2"/>
      <c r="CI4908" s="2"/>
      <c r="CJ4908" s="2"/>
      <c r="CK4908" s="2"/>
      <c r="CL4908" s="2"/>
      <c r="CM4908" s="2"/>
      <c r="CN4908" s="2"/>
      <c r="CO4908" s="2"/>
      <c r="CP4908" s="2"/>
      <c r="CQ4908" s="2"/>
      <c r="CR4908" s="2"/>
      <c r="CS4908" s="2"/>
      <c r="CT4908" s="2"/>
      <c r="CU4908" s="2"/>
      <c r="CV4908" s="2"/>
      <c r="CW4908" s="2"/>
      <c r="CX4908" s="2"/>
      <c r="CY4908" s="2"/>
      <c r="CZ4908" s="2"/>
      <c r="DA4908" s="2"/>
      <c r="DB4908" s="2"/>
      <c r="DC4908" s="2"/>
      <c r="DD4908" s="2"/>
      <c r="DE4908" s="2"/>
      <c r="DF4908" s="2"/>
      <c r="DG4908" s="2"/>
      <c r="DH4908" s="2"/>
      <c r="DI4908" s="2"/>
      <c r="DJ4908" s="2"/>
      <c r="DK4908" s="2"/>
      <c r="DL4908" s="2"/>
      <c r="DM4908" s="2"/>
      <c r="DN4908" s="2"/>
      <c r="DO4908" s="2"/>
      <c r="DP4908" s="2"/>
      <c r="DQ4908" s="2"/>
      <c r="DR4908" s="2"/>
      <c r="DS4908" s="2"/>
      <c r="DT4908" s="2"/>
      <c r="DU4908" s="2"/>
      <c r="DV4908" s="2"/>
      <c r="DW4908" s="2"/>
      <c r="DX4908" s="2"/>
      <c r="DY4908" s="2"/>
      <c r="DZ4908" s="2"/>
      <c r="EA4908" s="2"/>
      <c r="EB4908" s="2"/>
      <c r="EC4908" s="2"/>
      <c r="ED4908" s="2"/>
      <c r="EE4908" s="2"/>
      <c r="EF4908" s="2"/>
      <c r="EG4908" s="2"/>
      <c r="EH4908" s="2"/>
      <c r="EI4908" s="2"/>
      <c r="EJ4908" s="2"/>
      <c r="EK4908" s="2"/>
      <c r="EL4908" s="2"/>
      <c r="EM4908" s="2"/>
      <c r="EN4908" s="2"/>
      <c r="EO4908" s="2"/>
      <c r="EP4908" s="2"/>
      <c r="EQ4908" s="2"/>
      <c r="ER4908" s="2"/>
      <c r="ES4908" s="2"/>
      <c r="ET4908" s="2"/>
      <c r="EU4908" s="2"/>
      <c r="EV4908" s="2"/>
      <c r="EW4908" s="2"/>
      <c r="EX4908" s="2"/>
      <c r="EY4908" s="2"/>
      <c r="EZ4908" s="2"/>
      <c r="FA4908" s="2"/>
      <c r="FB4908" s="2"/>
      <c r="FC4908" s="2"/>
      <c r="FD4908" s="2"/>
      <c r="FE4908" s="2"/>
      <c r="FF4908" s="2"/>
      <c r="FG4908" s="2"/>
      <c r="FH4908" s="2"/>
      <c r="FI4908" s="2"/>
      <c r="FJ4908" s="2"/>
      <c r="FK4908" s="2"/>
      <c r="FL4908" s="2"/>
      <c r="FM4908" s="2"/>
      <c r="FN4908" s="2"/>
      <c r="FO4908" s="2"/>
      <c r="FP4908" s="2"/>
      <c r="FQ4908" s="2"/>
      <c r="FR4908" s="2"/>
      <c r="FS4908" s="2"/>
      <c r="FT4908" s="2"/>
      <c r="FU4908" s="2"/>
      <c r="FV4908" s="2"/>
      <c r="FW4908" s="2"/>
      <c r="FX4908" s="2"/>
      <c r="FY4908" s="2"/>
      <c r="FZ4908" s="2"/>
      <c r="GA4908" s="2"/>
      <c r="GB4908" s="2"/>
      <c r="GC4908" s="2"/>
      <c r="GD4908" s="2"/>
      <c r="GE4908" s="2"/>
      <c r="GF4908" s="2"/>
      <c r="GG4908" s="2"/>
      <c r="GH4908" s="2"/>
      <c r="GI4908" s="2"/>
      <c r="GJ4908" s="2"/>
      <c r="GK4908" s="2"/>
      <c r="GL4908" s="2"/>
      <c r="GM4908" s="2"/>
      <c r="GN4908" s="2"/>
      <c r="GO4908" s="2"/>
      <c r="GP4908" s="2"/>
      <c r="GQ4908" s="2"/>
      <c r="GR4908" s="2"/>
      <c r="GS4908" s="2"/>
      <c r="GT4908" s="2"/>
      <c r="GU4908" s="2"/>
      <c r="GV4908" s="2"/>
      <c r="GW4908" s="2"/>
      <c r="GX4908" s="2"/>
      <c r="GY4908" s="2"/>
      <c r="GZ4908" s="2"/>
      <c r="HA4908" s="2"/>
      <c r="HB4908" s="2"/>
      <c r="HC4908" s="2"/>
      <c r="HD4908" s="2"/>
      <c r="HE4908" s="2"/>
      <c r="HF4908" s="2"/>
      <c r="HG4908" s="2"/>
      <c r="HH4908" s="2"/>
      <c r="HI4908" s="2"/>
      <c r="HJ4908" s="2"/>
      <c r="HK4908" s="2"/>
      <c r="HL4908" s="2"/>
      <c r="HM4908" s="2"/>
      <c r="HN4908" s="2"/>
      <c r="HO4908" s="2"/>
      <c r="HP4908" s="2"/>
      <c r="HQ4908" s="2"/>
      <c r="HR4908" s="2"/>
      <c r="HS4908" s="2"/>
      <c r="HT4908" s="2"/>
      <c r="HU4908" s="2"/>
      <c r="HV4908" s="2"/>
      <c r="HW4908" s="2"/>
      <c r="HX4908" s="2"/>
      <c r="HY4908" s="2"/>
      <c r="HZ4908" s="2"/>
      <c r="IA4908" s="2"/>
      <c r="IB4908" s="2"/>
      <c r="IC4908" s="2"/>
      <c r="ID4908" s="2"/>
      <c r="IE4908" s="2"/>
      <c r="IF4908" s="2"/>
      <c r="IG4908" s="2"/>
      <c r="IH4908" s="2"/>
      <c r="II4908" s="2"/>
      <c r="IJ4908" s="2"/>
      <c r="IK4908" s="2"/>
      <c r="IL4908" s="2"/>
      <c r="IM4908" s="2"/>
      <c r="IN4908" s="2"/>
      <c r="IO4908" s="2"/>
      <c r="IP4908" s="2"/>
      <c r="IQ4908" s="2"/>
    </row>
    <row r="4909" spans="1:251" s="16" customFormat="1" ht="18.75" customHeight="1" thickBot="1">
      <c r="A4909" s="17"/>
      <c r="B4909" s="116" t="s">
        <v>13</v>
      </c>
      <c r="C4909" s="117"/>
      <c r="D4909" s="117"/>
      <c r="E4909" s="117"/>
      <c r="F4909" s="117"/>
      <c r="G4909" s="117"/>
      <c r="H4909" s="117"/>
      <c r="I4909" s="117"/>
      <c r="J4909" s="117"/>
      <c r="K4909" s="117"/>
      <c r="L4909" s="117"/>
      <c r="M4909" s="117"/>
      <c r="N4909" s="117"/>
      <c r="O4909" s="117"/>
      <c r="P4909" s="117"/>
      <c r="Q4909" s="117"/>
      <c r="R4909" s="117"/>
      <c r="S4909" s="117"/>
      <c r="T4909" s="117"/>
      <c r="U4909" s="117"/>
      <c r="V4909" s="117"/>
      <c r="W4909" s="117"/>
      <c r="X4909" s="117"/>
      <c r="Y4909" s="117"/>
      <c r="Z4909" s="118"/>
      <c r="AA4909" s="119">
        <f>SUM($AA$4908:$AA$4908)</f>
        <v>107773</v>
      </c>
      <c r="AB4909" s="120"/>
      <c r="AC4909" s="120"/>
      <c r="AD4909" s="120"/>
      <c r="AE4909" s="120"/>
      <c r="AF4909" s="120"/>
      <c r="AG4909" s="120"/>
      <c r="AH4909" s="120"/>
      <c r="AI4909" s="121"/>
      <c r="AJ4909" s="119">
        <f>SUM($AJ$4908:$AJ$4908)</f>
        <v>0</v>
      </c>
      <c r="AK4909" s="120"/>
      <c r="AL4909" s="120"/>
      <c r="AM4909" s="120"/>
      <c r="AN4909" s="120"/>
      <c r="AO4909" s="120"/>
      <c r="AP4909" s="120"/>
      <c r="AQ4909" s="120"/>
      <c r="AR4909" s="121"/>
      <c r="AS4909" s="122"/>
      <c r="AT4909" s="123"/>
      <c r="AU4909" s="123"/>
      <c r="AV4909" s="123"/>
      <c r="AW4909" s="123"/>
      <c r="AX4909" s="124"/>
      <c r="AY4909" s="2"/>
      <c r="AZ4909" s="2"/>
      <c r="BA4909" s="2"/>
      <c r="BB4909" s="2"/>
      <c r="BC4909" s="2"/>
      <c r="BD4909" s="2"/>
      <c r="BE4909" s="2"/>
      <c r="BF4909" s="2"/>
      <c r="BG4909" s="2"/>
      <c r="BH4909" s="2"/>
      <c r="BI4909" s="2"/>
      <c r="BJ4909" s="2"/>
      <c r="BK4909" s="2"/>
      <c r="BL4909" s="2"/>
      <c r="BM4909" s="2"/>
      <c r="BN4909" s="2"/>
      <c r="BO4909" s="2"/>
      <c r="BP4909" s="2"/>
      <c r="BQ4909" s="2"/>
      <c r="BR4909" s="2"/>
      <c r="BS4909" s="2"/>
      <c r="BT4909" s="2"/>
      <c r="BU4909" s="2"/>
      <c r="BV4909" s="2"/>
      <c r="BW4909" s="2"/>
      <c r="BX4909" s="2"/>
      <c r="BY4909" s="2"/>
      <c r="BZ4909" s="2"/>
      <c r="CA4909" s="2"/>
      <c r="CB4909" s="2"/>
      <c r="CC4909" s="2"/>
      <c r="CD4909" s="2"/>
      <c r="CE4909" s="2"/>
      <c r="CF4909" s="2"/>
      <c r="CG4909" s="2"/>
      <c r="CH4909" s="2"/>
      <c r="CI4909" s="2"/>
      <c r="CJ4909" s="2"/>
      <c r="CK4909" s="2"/>
      <c r="CL4909" s="2"/>
      <c r="CM4909" s="2"/>
      <c r="CN4909" s="2"/>
      <c r="CO4909" s="2"/>
      <c r="CP4909" s="2"/>
      <c r="CQ4909" s="2"/>
      <c r="CR4909" s="2"/>
      <c r="CS4909" s="2"/>
      <c r="CT4909" s="2"/>
      <c r="CU4909" s="2"/>
      <c r="CV4909" s="2"/>
      <c r="CW4909" s="2"/>
      <c r="CX4909" s="2"/>
      <c r="CY4909" s="2"/>
      <c r="CZ4909" s="2"/>
      <c r="DA4909" s="2"/>
      <c r="DB4909" s="2"/>
      <c r="DC4909" s="2"/>
      <c r="DD4909" s="2"/>
      <c r="DE4909" s="2"/>
      <c r="DF4909" s="2"/>
      <c r="DG4909" s="2"/>
      <c r="DH4909" s="2"/>
      <c r="DI4909" s="2"/>
      <c r="DJ4909" s="2"/>
      <c r="DK4909" s="2"/>
      <c r="DL4909" s="2"/>
      <c r="DM4909" s="2"/>
      <c r="DN4909" s="2"/>
      <c r="DO4909" s="2"/>
      <c r="DP4909" s="2"/>
      <c r="DQ4909" s="2"/>
      <c r="DR4909" s="2"/>
      <c r="DS4909" s="2"/>
      <c r="DT4909" s="2"/>
      <c r="DU4909" s="2"/>
      <c r="DV4909" s="2"/>
      <c r="DW4909" s="2"/>
      <c r="DX4909" s="2"/>
      <c r="DY4909" s="2"/>
      <c r="DZ4909" s="2"/>
      <c r="EA4909" s="2"/>
      <c r="EB4909" s="2"/>
      <c r="EC4909" s="2"/>
      <c r="ED4909" s="2"/>
      <c r="EE4909" s="2"/>
      <c r="EF4909" s="2"/>
      <c r="EG4909" s="2"/>
      <c r="EH4909" s="2"/>
      <c r="EI4909" s="2"/>
      <c r="EJ4909" s="2"/>
      <c r="EK4909" s="2"/>
      <c r="EL4909" s="2"/>
      <c r="EM4909" s="2"/>
      <c r="EN4909" s="2"/>
      <c r="EO4909" s="2"/>
      <c r="EP4909" s="2"/>
      <c r="EQ4909" s="2"/>
      <c r="ER4909" s="2"/>
      <c r="ES4909" s="2"/>
      <c r="ET4909" s="2"/>
      <c r="EU4909" s="2"/>
      <c r="EV4909" s="2"/>
      <c r="EW4909" s="2"/>
      <c r="EX4909" s="2"/>
      <c r="EY4909" s="2"/>
      <c r="EZ4909" s="2"/>
      <c r="FA4909" s="2"/>
      <c r="FB4909" s="2"/>
      <c r="FC4909" s="2"/>
      <c r="FD4909" s="2"/>
      <c r="FE4909" s="2"/>
      <c r="FF4909" s="2"/>
      <c r="FG4909" s="2"/>
      <c r="FH4909" s="2"/>
      <c r="FI4909" s="2"/>
      <c r="FJ4909" s="2"/>
      <c r="FK4909" s="2"/>
      <c r="FL4909" s="2"/>
      <c r="FM4909" s="2"/>
      <c r="FN4909" s="2"/>
      <c r="FO4909" s="2"/>
      <c r="FP4909" s="2"/>
      <c r="FQ4909" s="2"/>
      <c r="FR4909" s="2"/>
      <c r="FS4909" s="2"/>
      <c r="FT4909" s="2"/>
      <c r="FU4909" s="2"/>
      <c r="FV4909" s="2"/>
      <c r="FW4909" s="2"/>
      <c r="FX4909" s="2"/>
      <c r="FY4909" s="2"/>
      <c r="FZ4909" s="2"/>
      <c r="GA4909" s="2"/>
      <c r="GB4909" s="2"/>
      <c r="GC4909" s="2"/>
      <c r="GD4909" s="2"/>
      <c r="GE4909" s="2"/>
      <c r="GF4909" s="2"/>
      <c r="GG4909" s="2"/>
      <c r="GH4909" s="2"/>
      <c r="GI4909" s="2"/>
      <c r="GJ4909" s="2"/>
      <c r="GK4909" s="2"/>
      <c r="GL4909" s="2"/>
      <c r="GM4909" s="2"/>
      <c r="GN4909" s="2"/>
      <c r="GO4909" s="2"/>
      <c r="GP4909" s="2"/>
      <c r="GQ4909" s="2"/>
      <c r="GR4909" s="2"/>
      <c r="GS4909" s="2"/>
      <c r="GT4909" s="2"/>
      <c r="GU4909" s="2"/>
      <c r="GV4909" s="2"/>
      <c r="GW4909" s="2"/>
      <c r="GX4909" s="2"/>
      <c r="GY4909" s="2"/>
      <c r="GZ4909" s="2"/>
      <c r="HA4909" s="2"/>
      <c r="HB4909" s="2"/>
      <c r="HC4909" s="2"/>
      <c r="HD4909" s="2"/>
      <c r="HE4909" s="2"/>
      <c r="HF4909" s="2"/>
      <c r="HG4909" s="2"/>
      <c r="HH4909" s="2"/>
      <c r="HI4909" s="2"/>
      <c r="HJ4909" s="2"/>
      <c r="HK4909" s="2"/>
      <c r="HL4909" s="2"/>
      <c r="HM4909" s="2"/>
      <c r="HN4909" s="2"/>
      <c r="HO4909" s="2"/>
      <c r="HP4909" s="2"/>
      <c r="HQ4909" s="2"/>
      <c r="HR4909" s="2"/>
      <c r="HS4909" s="2"/>
      <c r="HT4909" s="2"/>
      <c r="HU4909" s="2"/>
      <c r="HV4909" s="2"/>
      <c r="HW4909" s="2"/>
      <c r="HX4909" s="2"/>
      <c r="HY4909" s="2"/>
      <c r="HZ4909" s="2"/>
      <c r="IA4909" s="2"/>
      <c r="IB4909" s="2"/>
      <c r="IC4909" s="2"/>
      <c r="ID4909" s="2"/>
      <c r="IE4909" s="2"/>
      <c r="IF4909" s="2"/>
      <c r="IG4909" s="2"/>
      <c r="IH4909" s="2"/>
      <c r="II4909" s="2"/>
      <c r="IJ4909" s="2"/>
      <c r="IK4909" s="2"/>
      <c r="IL4909" s="2"/>
      <c r="IM4909" s="2"/>
      <c r="IN4909" s="2"/>
      <c r="IO4909" s="2"/>
      <c r="IP4909" s="2"/>
      <c r="IQ4909" s="2"/>
    </row>
    <row r="4911" spans="1:251" ht="19.2">
      <c r="A4911" s="1" t="s">
        <v>0</v>
      </c>
      <c r="AW4911" s="3"/>
      <c r="AX4911" s="4"/>
      <c r="AY4911" s="3"/>
    </row>
    <row r="4913" spans="1:113" ht="18">
      <c r="B4913" s="138" t="s">
        <v>8</v>
      </c>
      <c r="C4913" s="139"/>
      <c r="D4913" s="139"/>
      <c r="E4913" s="139"/>
      <c r="F4913" s="139"/>
      <c r="G4913" s="139"/>
      <c r="H4913" s="139"/>
      <c r="I4913" s="139"/>
      <c r="J4913" s="139"/>
      <c r="K4913" s="139"/>
      <c r="L4913" s="139"/>
      <c r="M4913" s="139"/>
      <c r="N4913" s="139"/>
      <c r="O4913" s="139"/>
      <c r="P4913" s="139"/>
      <c r="Q4913" s="139"/>
      <c r="R4913" s="139"/>
      <c r="S4913" s="139"/>
      <c r="T4913" s="139"/>
      <c r="U4913" s="139"/>
      <c r="V4913" s="139"/>
      <c r="W4913" s="139"/>
      <c r="X4913" s="139"/>
      <c r="Y4913" s="139"/>
      <c r="Z4913" s="139"/>
      <c r="AA4913" s="139"/>
      <c r="AB4913" s="139"/>
      <c r="AC4913" s="139"/>
      <c r="AD4913" s="139"/>
      <c r="AE4913" s="139"/>
      <c r="AF4913" s="139"/>
      <c r="AG4913" s="139"/>
      <c r="AH4913" s="139"/>
      <c r="AI4913" s="139"/>
      <c r="AJ4913" s="139"/>
      <c r="AK4913" s="139"/>
      <c r="AL4913" s="139"/>
      <c r="AM4913" s="139"/>
      <c r="AN4913" s="139"/>
      <c r="AO4913" s="139"/>
      <c r="AP4913" s="139"/>
      <c r="AQ4913" s="139"/>
      <c r="AR4913" s="139"/>
      <c r="AS4913" s="139"/>
      <c r="AT4913" s="139"/>
      <c r="AU4913" s="139"/>
      <c r="AV4913" s="139"/>
      <c r="AW4913" s="139"/>
      <c r="AX4913" s="139"/>
    </row>
    <row r="4914" spans="1:113">
      <c r="Z4914" s="5"/>
      <c r="AD4914" s="5"/>
      <c r="AE4914" s="5"/>
      <c r="AF4914" s="5"/>
      <c r="AG4914" s="5"/>
      <c r="AH4914" s="5"/>
      <c r="AI4914" s="5"/>
      <c r="AO4914" s="5"/>
    </row>
    <row r="4915" spans="1:113" ht="13.8" thickBot="1">
      <c r="Z4915" s="5"/>
      <c r="AD4915" s="5"/>
      <c r="AE4915" s="5"/>
      <c r="AF4915" s="5"/>
      <c r="AG4915" s="5"/>
      <c r="AH4915" s="5"/>
      <c r="AI4915" s="5"/>
      <c r="AO4915" s="5"/>
      <c r="DI4915" s="6"/>
    </row>
    <row r="4916" spans="1:113" ht="24.75" customHeight="1" thickBot="1">
      <c r="B4916" s="140" t="s">
        <v>1</v>
      </c>
      <c r="C4916" s="141"/>
      <c r="D4916" s="141"/>
      <c r="E4916" s="141"/>
      <c r="F4916" s="141"/>
      <c r="G4916" s="141"/>
      <c r="H4916" s="142" t="s">
        <v>136</v>
      </c>
      <c r="I4916" s="143"/>
      <c r="J4916" s="143"/>
      <c r="K4916" s="143"/>
      <c r="L4916" s="143"/>
      <c r="M4916" s="143"/>
      <c r="N4916" s="143"/>
      <c r="O4916" s="143"/>
      <c r="P4916" s="143"/>
      <c r="Q4916" s="143"/>
      <c r="R4916" s="143"/>
      <c r="S4916" s="143"/>
      <c r="T4916" s="143"/>
      <c r="U4916" s="143"/>
      <c r="V4916" s="143"/>
      <c r="W4916" s="143"/>
      <c r="X4916" s="143"/>
      <c r="Y4916" s="143"/>
      <c r="Z4916" s="143"/>
      <c r="AA4916" s="143"/>
      <c r="AB4916" s="143"/>
      <c r="AC4916" s="143"/>
      <c r="AD4916" s="143"/>
      <c r="AE4916" s="143"/>
      <c r="AF4916" s="143"/>
      <c r="AG4916" s="143"/>
      <c r="AH4916" s="143"/>
      <c r="AI4916" s="143"/>
      <c r="AJ4916" s="143"/>
      <c r="AK4916" s="143"/>
      <c r="AL4916" s="143"/>
      <c r="AM4916" s="143"/>
      <c r="AN4916" s="143"/>
      <c r="AO4916" s="143"/>
      <c r="AP4916" s="143"/>
      <c r="AQ4916" s="143"/>
      <c r="AR4916" s="143"/>
      <c r="AS4916" s="143"/>
      <c r="AT4916" s="143"/>
      <c r="AU4916" s="143"/>
      <c r="AV4916" s="143"/>
      <c r="AW4916" s="143"/>
      <c r="AX4916" s="144"/>
      <c r="DI4916" s="6"/>
    </row>
    <row r="4917" spans="1:113" ht="14.4">
      <c r="B4917" s="7"/>
      <c r="C4917" s="7"/>
      <c r="D4917" s="7"/>
      <c r="E4917" s="7"/>
      <c r="F4917" s="7"/>
      <c r="G4917" s="7"/>
      <c r="H4917" s="8"/>
      <c r="I4917" s="8"/>
      <c r="J4917" s="8"/>
      <c r="K4917" s="8"/>
      <c r="L4917" s="9"/>
      <c r="M4917" s="9"/>
      <c r="N4917" s="9"/>
      <c r="O4917" s="9"/>
      <c r="P4917" s="8"/>
      <c r="Q4917" s="8"/>
      <c r="R4917" s="8"/>
      <c r="S4917" s="8"/>
      <c r="T4917" s="8"/>
      <c r="U4917" s="8"/>
      <c r="V4917" s="10"/>
      <c r="W4917" s="10"/>
      <c r="X4917" s="10"/>
      <c r="Y4917" s="10"/>
      <c r="Z4917" s="10"/>
      <c r="AA4917" s="10"/>
      <c r="AB4917" s="10"/>
      <c r="AC4917" s="10"/>
      <c r="AD4917" s="10"/>
      <c r="AE4917" s="10"/>
      <c r="AF4917" s="10"/>
      <c r="AG4917" s="10"/>
      <c r="AH4917" s="10"/>
      <c r="AI4917" s="10"/>
      <c r="AJ4917" s="10"/>
      <c r="AK4917" s="10"/>
      <c r="AL4917" s="10"/>
      <c r="AM4917" s="10"/>
      <c r="AN4917" s="10"/>
      <c r="AO4917" s="10"/>
      <c r="AP4917" s="10"/>
      <c r="AQ4917" s="10"/>
      <c r="AR4917" s="10"/>
      <c r="AS4917" s="10"/>
      <c r="AT4917" s="10"/>
      <c r="AU4917" s="10"/>
      <c r="AV4917" s="10"/>
      <c r="AW4917" s="10"/>
      <c r="AX4917" s="10"/>
      <c r="DI4917" s="6"/>
    </row>
    <row r="4918" spans="1:113" ht="15" thickBot="1">
      <c r="A4918" s="11"/>
      <c r="B4918" s="10" t="s">
        <v>2</v>
      </c>
      <c r="C4918" s="8"/>
      <c r="D4918" s="8"/>
      <c r="E4918" s="8"/>
      <c r="F4918" s="8"/>
      <c r="G4918" s="8"/>
      <c r="H4918" s="8"/>
      <c r="I4918" s="8"/>
      <c r="J4918" s="8"/>
      <c r="K4918" s="8"/>
      <c r="L4918" s="9"/>
      <c r="M4918" s="9"/>
      <c r="N4918" s="9"/>
      <c r="O4918" s="9"/>
      <c r="P4918" s="8"/>
      <c r="Q4918" s="8"/>
      <c r="R4918" s="8"/>
      <c r="S4918" s="8"/>
      <c r="T4918" s="8"/>
      <c r="U4918" s="8"/>
      <c r="V4918" s="10"/>
      <c r="W4918" s="10"/>
      <c r="X4918" s="10"/>
      <c r="Y4918" s="10"/>
      <c r="Z4918" s="10"/>
      <c r="AA4918" s="10"/>
      <c r="AB4918" s="10"/>
      <c r="AC4918" s="10"/>
      <c r="AD4918" s="10"/>
      <c r="AE4918" s="10"/>
      <c r="AF4918" s="10"/>
      <c r="AG4918" s="10"/>
      <c r="AH4918" s="10"/>
      <c r="AI4918" s="10"/>
      <c r="AJ4918" s="10"/>
      <c r="AK4918" s="10"/>
      <c r="AL4918" s="10"/>
      <c r="AM4918" s="10"/>
      <c r="AN4918" s="10"/>
      <c r="AO4918" s="10"/>
      <c r="AP4918" s="10"/>
      <c r="AQ4918" s="10"/>
      <c r="AR4918" s="10"/>
      <c r="AS4918" s="10"/>
      <c r="AT4918" s="10"/>
      <c r="AU4918" s="10"/>
      <c r="AV4918" s="10"/>
      <c r="AW4918" s="10"/>
      <c r="AX4918" s="10"/>
      <c r="DI4918" s="6"/>
    </row>
    <row r="4919" spans="1:113" ht="14.4">
      <c r="A4919" s="8"/>
      <c r="B4919" s="12"/>
      <c r="C4919" s="7"/>
      <c r="D4919" s="7"/>
      <c r="E4919" s="7"/>
      <c r="F4919" s="7"/>
      <c r="G4919" s="7"/>
      <c r="H4919" s="7"/>
      <c r="I4919" s="7"/>
      <c r="J4919" s="7"/>
      <c r="K4919" s="7"/>
      <c r="L4919" s="13"/>
      <c r="M4919" s="13"/>
      <c r="N4919" s="13"/>
      <c r="O4919" s="13"/>
      <c r="P4919" s="7"/>
      <c r="Q4919" s="7"/>
      <c r="R4919" s="7"/>
      <c r="S4919" s="7"/>
      <c r="T4919" s="7"/>
      <c r="U4919" s="7"/>
      <c r="V4919" s="14"/>
      <c r="W4919" s="14"/>
      <c r="X4919" s="14"/>
      <c r="Y4919" s="14"/>
      <c r="Z4919" s="14"/>
      <c r="AA4919" s="14"/>
      <c r="AB4919" s="14"/>
      <c r="AC4919" s="14"/>
      <c r="AD4919" s="14"/>
      <c r="AE4919" s="14"/>
      <c r="AF4919" s="14"/>
      <c r="AG4919" s="14"/>
      <c r="AH4919" s="14"/>
      <c r="AI4919" s="14"/>
      <c r="AJ4919" s="14"/>
      <c r="AK4919" s="14"/>
      <c r="AL4919" s="14"/>
      <c r="AM4919" s="14"/>
      <c r="AN4919" s="14"/>
      <c r="AO4919" s="14"/>
      <c r="AP4919" s="14"/>
      <c r="AQ4919" s="14"/>
      <c r="AR4919" s="14"/>
      <c r="AS4919" s="14"/>
      <c r="AT4919" s="14"/>
      <c r="AU4919" s="14"/>
      <c r="AV4919" s="14"/>
      <c r="AW4919" s="14"/>
      <c r="AX4919" s="15"/>
    </row>
    <row r="4920" spans="1:113" ht="12" customHeight="1">
      <c r="A4920" s="8"/>
      <c r="B4920" s="125" t="s">
        <v>530</v>
      </c>
      <c r="C4920" s="126"/>
      <c r="D4920" s="126"/>
      <c r="E4920" s="126"/>
      <c r="F4920" s="126"/>
      <c r="G4920" s="126"/>
      <c r="H4920" s="126"/>
      <c r="I4920" s="126"/>
      <c r="J4920" s="126"/>
      <c r="K4920" s="126"/>
      <c r="L4920" s="126"/>
      <c r="M4920" s="126"/>
      <c r="N4920" s="126"/>
      <c r="O4920" s="126"/>
      <c r="P4920" s="126"/>
      <c r="Q4920" s="126"/>
      <c r="R4920" s="126"/>
      <c r="S4920" s="126"/>
      <c r="T4920" s="126"/>
      <c r="U4920" s="126"/>
      <c r="V4920" s="126"/>
      <c r="W4920" s="126"/>
      <c r="X4920" s="126"/>
      <c r="Y4920" s="126"/>
      <c r="Z4920" s="126"/>
      <c r="AA4920" s="126"/>
      <c r="AB4920" s="126"/>
      <c r="AC4920" s="126"/>
      <c r="AD4920" s="126"/>
      <c r="AE4920" s="126"/>
      <c r="AF4920" s="126"/>
      <c r="AG4920" s="126"/>
      <c r="AH4920" s="126"/>
      <c r="AI4920" s="126"/>
      <c r="AJ4920" s="126"/>
      <c r="AK4920" s="126"/>
      <c r="AL4920" s="126"/>
      <c r="AM4920" s="126"/>
      <c r="AN4920" s="126"/>
      <c r="AO4920" s="126"/>
      <c r="AP4920" s="126"/>
      <c r="AQ4920" s="126"/>
      <c r="AR4920" s="126"/>
      <c r="AS4920" s="126"/>
      <c r="AT4920" s="126"/>
      <c r="AU4920" s="126"/>
      <c r="AV4920" s="126"/>
      <c r="AW4920" s="126"/>
      <c r="AX4920" s="127"/>
    </row>
    <row r="4921" spans="1:113" ht="12" customHeight="1">
      <c r="A4921" s="8"/>
      <c r="B4921" s="125"/>
      <c r="C4921" s="126"/>
      <c r="D4921" s="126"/>
      <c r="E4921" s="126"/>
      <c r="F4921" s="126"/>
      <c r="G4921" s="126"/>
      <c r="H4921" s="126"/>
      <c r="I4921" s="126"/>
      <c r="J4921" s="126"/>
      <c r="K4921" s="126"/>
      <c r="L4921" s="126"/>
      <c r="M4921" s="126"/>
      <c r="N4921" s="126"/>
      <c r="O4921" s="126"/>
      <c r="P4921" s="126"/>
      <c r="Q4921" s="126"/>
      <c r="R4921" s="126"/>
      <c r="S4921" s="126"/>
      <c r="T4921" s="126"/>
      <c r="U4921" s="126"/>
      <c r="V4921" s="126"/>
      <c r="W4921" s="126"/>
      <c r="X4921" s="126"/>
      <c r="Y4921" s="126"/>
      <c r="Z4921" s="126"/>
      <c r="AA4921" s="126"/>
      <c r="AB4921" s="126"/>
      <c r="AC4921" s="126"/>
      <c r="AD4921" s="126"/>
      <c r="AE4921" s="126"/>
      <c r="AF4921" s="126"/>
      <c r="AG4921" s="126"/>
      <c r="AH4921" s="126"/>
      <c r="AI4921" s="126"/>
      <c r="AJ4921" s="126"/>
      <c r="AK4921" s="126"/>
      <c r="AL4921" s="126"/>
      <c r="AM4921" s="126"/>
      <c r="AN4921" s="126"/>
      <c r="AO4921" s="126"/>
      <c r="AP4921" s="126"/>
      <c r="AQ4921" s="126"/>
      <c r="AR4921" s="126"/>
      <c r="AS4921" s="126"/>
      <c r="AT4921" s="126"/>
      <c r="AU4921" s="126"/>
      <c r="AV4921" s="126"/>
      <c r="AW4921" s="126"/>
      <c r="AX4921" s="127"/>
      <c r="BC4921" s="16"/>
    </row>
    <row r="4922" spans="1:113" ht="12" customHeight="1">
      <c r="A4922" s="8"/>
      <c r="B4922" s="125"/>
      <c r="C4922" s="126"/>
      <c r="D4922" s="126"/>
      <c r="E4922" s="126"/>
      <c r="F4922" s="126"/>
      <c r="G4922" s="126"/>
      <c r="H4922" s="126"/>
      <c r="I4922" s="126"/>
      <c r="J4922" s="126"/>
      <c r="K4922" s="126"/>
      <c r="L4922" s="126"/>
      <c r="M4922" s="126"/>
      <c r="N4922" s="126"/>
      <c r="O4922" s="126"/>
      <c r="P4922" s="126"/>
      <c r="Q4922" s="126"/>
      <c r="R4922" s="126"/>
      <c r="S4922" s="126"/>
      <c r="T4922" s="126"/>
      <c r="U4922" s="126"/>
      <c r="V4922" s="126"/>
      <c r="W4922" s="126"/>
      <c r="X4922" s="126"/>
      <c r="Y4922" s="126"/>
      <c r="Z4922" s="126"/>
      <c r="AA4922" s="126"/>
      <c r="AB4922" s="126"/>
      <c r="AC4922" s="126"/>
      <c r="AD4922" s="126"/>
      <c r="AE4922" s="126"/>
      <c r="AF4922" s="126"/>
      <c r="AG4922" s="126"/>
      <c r="AH4922" s="126"/>
      <c r="AI4922" s="126"/>
      <c r="AJ4922" s="126"/>
      <c r="AK4922" s="126"/>
      <c r="AL4922" s="126"/>
      <c r="AM4922" s="126"/>
      <c r="AN4922" s="126"/>
      <c r="AO4922" s="126"/>
      <c r="AP4922" s="126"/>
      <c r="AQ4922" s="126"/>
      <c r="AR4922" s="126"/>
      <c r="AS4922" s="126"/>
      <c r="AT4922" s="126"/>
      <c r="AU4922" s="126"/>
      <c r="AV4922" s="126"/>
      <c r="AW4922" s="126"/>
      <c r="AX4922" s="127"/>
    </row>
    <row r="4923" spans="1:113" ht="12" customHeight="1">
      <c r="A4923" s="8"/>
      <c r="B4923" s="125"/>
      <c r="C4923" s="126"/>
      <c r="D4923" s="126"/>
      <c r="E4923" s="126"/>
      <c r="F4923" s="126"/>
      <c r="G4923" s="126"/>
      <c r="H4923" s="126"/>
      <c r="I4923" s="126"/>
      <c r="J4923" s="126"/>
      <c r="K4923" s="126"/>
      <c r="L4923" s="126"/>
      <c r="M4923" s="126"/>
      <c r="N4923" s="126"/>
      <c r="O4923" s="126"/>
      <c r="P4923" s="126"/>
      <c r="Q4923" s="126"/>
      <c r="R4923" s="126"/>
      <c r="S4923" s="126"/>
      <c r="T4923" s="126"/>
      <c r="U4923" s="126"/>
      <c r="V4923" s="126"/>
      <c r="W4923" s="126"/>
      <c r="X4923" s="126"/>
      <c r="Y4923" s="126"/>
      <c r="Z4923" s="126"/>
      <c r="AA4923" s="126"/>
      <c r="AB4923" s="126"/>
      <c r="AC4923" s="126"/>
      <c r="AD4923" s="126"/>
      <c r="AE4923" s="126"/>
      <c r="AF4923" s="126"/>
      <c r="AG4923" s="126"/>
      <c r="AH4923" s="126"/>
      <c r="AI4923" s="126"/>
      <c r="AJ4923" s="126"/>
      <c r="AK4923" s="126"/>
      <c r="AL4923" s="126"/>
      <c r="AM4923" s="126"/>
      <c r="AN4923" s="126"/>
      <c r="AO4923" s="126"/>
      <c r="AP4923" s="126"/>
      <c r="AQ4923" s="126"/>
      <c r="AR4923" s="126"/>
      <c r="AS4923" s="126"/>
      <c r="AT4923" s="126"/>
      <c r="AU4923" s="126"/>
      <c r="AV4923" s="126"/>
      <c r="AW4923" s="126"/>
      <c r="AX4923" s="127"/>
    </row>
    <row r="4924" spans="1:113" ht="12" customHeight="1">
      <c r="A4924" s="8"/>
      <c r="B4924" s="125"/>
      <c r="C4924" s="126"/>
      <c r="D4924" s="126"/>
      <c r="E4924" s="126"/>
      <c r="F4924" s="126"/>
      <c r="G4924" s="126"/>
      <c r="H4924" s="126"/>
      <c r="I4924" s="126"/>
      <c r="J4924" s="126"/>
      <c r="K4924" s="126"/>
      <c r="L4924" s="126"/>
      <c r="M4924" s="126"/>
      <c r="N4924" s="126"/>
      <c r="O4924" s="126"/>
      <c r="P4924" s="126"/>
      <c r="Q4924" s="126"/>
      <c r="R4924" s="126"/>
      <c r="S4924" s="126"/>
      <c r="T4924" s="126"/>
      <c r="U4924" s="126"/>
      <c r="V4924" s="126"/>
      <c r="W4924" s="126"/>
      <c r="X4924" s="126"/>
      <c r="Y4924" s="126"/>
      <c r="Z4924" s="126"/>
      <c r="AA4924" s="126"/>
      <c r="AB4924" s="126"/>
      <c r="AC4924" s="126"/>
      <c r="AD4924" s="126"/>
      <c r="AE4924" s="126"/>
      <c r="AF4924" s="126"/>
      <c r="AG4924" s="126"/>
      <c r="AH4924" s="126"/>
      <c r="AI4924" s="126"/>
      <c r="AJ4924" s="126"/>
      <c r="AK4924" s="126"/>
      <c r="AL4924" s="126"/>
      <c r="AM4924" s="126"/>
      <c r="AN4924" s="126"/>
      <c r="AO4924" s="126"/>
      <c r="AP4924" s="126"/>
      <c r="AQ4924" s="126"/>
      <c r="AR4924" s="126"/>
      <c r="AS4924" s="126"/>
      <c r="AT4924" s="126"/>
      <c r="AU4924" s="126"/>
      <c r="AV4924" s="126"/>
      <c r="AW4924" s="126"/>
      <c r="AX4924" s="127"/>
    </row>
    <row r="4925" spans="1:113" ht="15" thickBot="1">
      <c r="A4925" s="17"/>
      <c r="B4925" s="18"/>
      <c r="C4925" s="19"/>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c r="AD4925" s="19"/>
      <c r="AE4925" s="19"/>
      <c r="AF4925" s="19"/>
      <c r="AG4925" s="19"/>
      <c r="AH4925" s="19"/>
      <c r="AI4925" s="19"/>
      <c r="AJ4925" s="19"/>
      <c r="AK4925" s="19"/>
      <c r="AL4925" s="19"/>
      <c r="AM4925" s="19"/>
      <c r="AN4925" s="19"/>
      <c r="AO4925" s="19"/>
      <c r="AP4925" s="19"/>
      <c r="AQ4925" s="19"/>
      <c r="AR4925" s="19"/>
      <c r="AS4925" s="19"/>
      <c r="AT4925" s="19"/>
      <c r="AU4925" s="19"/>
      <c r="AV4925" s="19"/>
      <c r="AW4925" s="19"/>
      <c r="AX4925" s="20"/>
    </row>
    <row r="4926" spans="1:113">
      <c r="B4926" s="21"/>
    </row>
    <row r="4927" spans="1:113" ht="15" thickBot="1">
      <c r="A4927" s="11"/>
      <c r="B4927" s="10" t="s">
        <v>3</v>
      </c>
      <c r="C4927" s="8"/>
      <c r="D4927" s="8"/>
      <c r="E4927" s="8"/>
      <c r="F4927" s="8"/>
      <c r="G4927" s="8"/>
      <c r="H4927" s="8"/>
      <c r="I4927" s="8"/>
      <c r="J4927" s="8"/>
      <c r="K4927" s="8"/>
      <c r="L4927" s="9"/>
      <c r="M4927" s="9"/>
      <c r="N4927" s="9"/>
      <c r="O4927" s="9"/>
      <c r="P4927" s="8"/>
      <c r="Q4927" s="8"/>
      <c r="R4927" s="8"/>
      <c r="S4927" s="8"/>
      <c r="T4927" s="8"/>
      <c r="U4927" s="8"/>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c r="DI4927" s="6"/>
    </row>
    <row r="4928" spans="1:113" ht="14.4">
      <c r="A4928" s="8"/>
      <c r="B4928" s="12"/>
      <c r="C4928" s="7"/>
      <c r="D4928" s="7"/>
      <c r="E4928" s="7"/>
      <c r="F4928" s="7"/>
      <c r="G4928" s="7"/>
      <c r="H4928" s="7"/>
      <c r="I4928" s="7"/>
      <c r="J4928" s="7"/>
      <c r="K4928" s="7"/>
      <c r="L4928" s="13"/>
      <c r="M4928" s="13"/>
      <c r="N4928" s="13"/>
      <c r="O4928" s="13"/>
      <c r="P4928" s="7"/>
      <c r="Q4928" s="7"/>
      <c r="R4928" s="7"/>
      <c r="S4928" s="7"/>
      <c r="T4928" s="7"/>
      <c r="U4928" s="7"/>
      <c r="V4928" s="14"/>
      <c r="W4928" s="14"/>
      <c r="X4928" s="14"/>
      <c r="Y4928" s="14"/>
      <c r="Z4928" s="14"/>
      <c r="AA4928" s="14"/>
      <c r="AB4928" s="14"/>
      <c r="AC4928" s="14"/>
      <c r="AD4928" s="14"/>
      <c r="AE4928" s="14"/>
      <c r="AF4928" s="14"/>
      <c r="AG4928" s="14"/>
      <c r="AH4928" s="14"/>
      <c r="AI4928" s="14"/>
      <c r="AJ4928" s="14"/>
      <c r="AK4928" s="14"/>
      <c r="AL4928" s="14"/>
      <c r="AM4928" s="14"/>
      <c r="AN4928" s="14"/>
      <c r="AO4928" s="14"/>
      <c r="AP4928" s="14"/>
      <c r="AQ4928" s="14"/>
      <c r="AR4928" s="14"/>
      <c r="AS4928" s="14"/>
      <c r="AT4928" s="14"/>
      <c r="AU4928" s="14"/>
      <c r="AV4928" s="14"/>
      <c r="AW4928" s="14"/>
      <c r="AX4928" s="15"/>
    </row>
    <row r="4929" spans="1:251" ht="12" customHeight="1">
      <c r="A4929" s="8"/>
      <c r="B4929" s="125" t="s">
        <v>473</v>
      </c>
      <c r="C4929" s="126"/>
      <c r="D4929" s="126"/>
      <c r="E4929" s="126"/>
      <c r="F4929" s="126"/>
      <c r="G4929" s="126"/>
      <c r="H4929" s="126"/>
      <c r="I4929" s="126"/>
      <c r="J4929" s="126"/>
      <c r="K4929" s="126"/>
      <c r="L4929" s="126"/>
      <c r="M4929" s="126"/>
      <c r="N4929" s="126"/>
      <c r="O4929" s="126"/>
      <c r="P4929" s="126"/>
      <c r="Q4929" s="126"/>
      <c r="R4929" s="126"/>
      <c r="S4929" s="126"/>
      <c r="T4929" s="126"/>
      <c r="U4929" s="126"/>
      <c r="V4929" s="126"/>
      <c r="W4929" s="126"/>
      <c r="X4929" s="126"/>
      <c r="Y4929" s="126"/>
      <c r="Z4929" s="126"/>
      <c r="AA4929" s="126"/>
      <c r="AB4929" s="126"/>
      <c r="AC4929" s="126"/>
      <c r="AD4929" s="126"/>
      <c r="AE4929" s="126"/>
      <c r="AF4929" s="126"/>
      <c r="AG4929" s="126"/>
      <c r="AH4929" s="126"/>
      <c r="AI4929" s="126"/>
      <c r="AJ4929" s="126"/>
      <c r="AK4929" s="126"/>
      <c r="AL4929" s="126"/>
      <c r="AM4929" s="126"/>
      <c r="AN4929" s="126"/>
      <c r="AO4929" s="126"/>
      <c r="AP4929" s="126"/>
      <c r="AQ4929" s="126"/>
      <c r="AR4929" s="126"/>
      <c r="AS4929" s="126"/>
      <c r="AT4929" s="126"/>
      <c r="AU4929" s="126"/>
      <c r="AV4929" s="126"/>
      <c r="AW4929" s="126"/>
      <c r="AX4929" s="127"/>
    </row>
    <row r="4930" spans="1:251" ht="12" customHeight="1">
      <c r="A4930" s="8"/>
      <c r="B4930" s="125"/>
      <c r="C4930" s="126"/>
      <c r="D4930" s="126"/>
      <c r="E4930" s="126"/>
      <c r="F4930" s="126"/>
      <c r="G4930" s="126"/>
      <c r="H4930" s="126"/>
      <c r="I4930" s="126"/>
      <c r="J4930" s="126"/>
      <c r="K4930" s="126"/>
      <c r="L4930" s="126"/>
      <c r="M4930" s="126"/>
      <c r="N4930" s="126"/>
      <c r="O4930" s="126"/>
      <c r="P4930" s="126"/>
      <c r="Q4930" s="126"/>
      <c r="R4930" s="126"/>
      <c r="S4930" s="126"/>
      <c r="T4930" s="126"/>
      <c r="U4930" s="126"/>
      <c r="V4930" s="126"/>
      <c r="W4930" s="126"/>
      <c r="X4930" s="126"/>
      <c r="Y4930" s="126"/>
      <c r="Z4930" s="126"/>
      <c r="AA4930" s="126"/>
      <c r="AB4930" s="126"/>
      <c r="AC4930" s="126"/>
      <c r="AD4930" s="126"/>
      <c r="AE4930" s="126"/>
      <c r="AF4930" s="126"/>
      <c r="AG4930" s="126"/>
      <c r="AH4930" s="126"/>
      <c r="AI4930" s="126"/>
      <c r="AJ4930" s="126"/>
      <c r="AK4930" s="126"/>
      <c r="AL4930" s="126"/>
      <c r="AM4930" s="126"/>
      <c r="AN4930" s="126"/>
      <c r="AO4930" s="126"/>
      <c r="AP4930" s="126"/>
      <c r="AQ4930" s="126"/>
      <c r="AR4930" s="126"/>
      <c r="AS4930" s="126"/>
      <c r="AT4930" s="126"/>
      <c r="AU4930" s="126"/>
      <c r="AV4930" s="126"/>
      <c r="AW4930" s="126"/>
      <c r="AX4930" s="127"/>
    </row>
    <row r="4931" spans="1:251" ht="12" customHeight="1">
      <c r="A4931" s="8"/>
      <c r="B4931" s="125"/>
      <c r="C4931" s="126"/>
      <c r="D4931" s="126"/>
      <c r="E4931" s="126"/>
      <c r="F4931" s="126"/>
      <c r="G4931" s="126"/>
      <c r="H4931" s="126"/>
      <c r="I4931" s="126"/>
      <c r="J4931" s="126"/>
      <c r="K4931" s="126"/>
      <c r="L4931" s="126"/>
      <c r="M4931" s="126"/>
      <c r="N4931" s="126"/>
      <c r="O4931" s="126"/>
      <c r="P4931" s="126"/>
      <c r="Q4931" s="126"/>
      <c r="R4931" s="126"/>
      <c r="S4931" s="126"/>
      <c r="T4931" s="126"/>
      <c r="U4931" s="126"/>
      <c r="V4931" s="126"/>
      <c r="W4931" s="126"/>
      <c r="X4931" s="126"/>
      <c r="Y4931" s="126"/>
      <c r="Z4931" s="126"/>
      <c r="AA4931" s="126"/>
      <c r="AB4931" s="126"/>
      <c r="AC4931" s="126"/>
      <c r="AD4931" s="126"/>
      <c r="AE4931" s="126"/>
      <c r="AF4931" s="126"/>
      <c r="AG4931" s="126"/>
      <c r="AH4931" s="126"/>
      <c r="AI4931" s="126"/>
      <c r="AJ4931" s="126"/>
      <c r="AK4931" s="126"/>
      <c r="AL4931" s="126"/>
      <c r="AM4931" s="126"/>
      <c r="AN4931" s="126"/>
      <c r="AO4931" s="126"/>
      <c r="AP4931" s="126"/>
      <c r="AQ4931" s="126"/>
      <c r="AR4931" s="126"/>
      <c r="AS4931" s="126"/>
      <c r="AT4931" s="126"/>
      <c r="AU4931" s="126"/>
      <c r="AV4931" s="126"/>
      <c r="AW4931" s="126"/>
      <c r="AX4931" s="127"/>
    </row>
    <row r="4932" spans="1:251" ht="12" customHeight="1">
      <c r="A4932" s="8"/>
      <c r="B4932" s="125"/>
      <c r="C4932" s="126"/>
      <c r="D4932" s="126"/>
      <c r="E4932" s="126"/>
      <c r="F4932" s="126"/>
      <c r="G4932" s="126"/>
      <c r="H4932" s="126"/>
      <c r="I4932" s="126"/>
      <c r="J4932" s="126"/>
      <c r="K4932" s="126"/>
      <c r="L4932" s="126"/>
      <c r="M4932" s="126"/>
      <c r="N4932" s="126"/>
      <c r="O4932" s="126"/>
      <c r="P4932" s="126"/>
      <c r="Q4932" s="126"/>
      <c r="R4932" s="126"/>
      <c r="S4932" s="126"/>
      <c r="T4932" s="126"/>
      <c r="U4932" s="126"/>
      <c r="V4932" s="126"/>
      <c r="W4932" s="126"/>
      <c r="X4932" s="126"/>
      <c r="Y4932" s="126"/>
      <c r="Z4932" s="126"/>
      <c r="AA4932" s="126"/>
      <c r="AB4932" s="126"/>
      <c r="AC4932" s="126"/>
      <c r="AD4932" s="126"/>
      <c r="AE4932" s="126"/>
      <c r="AF4932" s="126"/>
      <c r="AG4932" s="126"/>
      <c r="AH4932" s="126"/>
      <c r="AI4932" s="126"/>
      <c r="AJ4932" s="126"/>
      <c r="AK4932" s="126"/>
      <c r="AL4932" s="126"/>
      <c r="AM4932" s="126"/>
      <c r="AN4932" s="126"/>
      <c r="AO4932" s="126"/>
      <c r="AP4932" s="126"/>
      <c r="AQ4932" s="126"/>
      <c r="AR4932" s="126"/>
      <c r="AS4932" s="126"/>
      <c r="AT4932" s="126"/>
      <c r="AU4932" s="126"/>
      <c r="AV4932" s="126"/>
      <c r="AW4932" s="126"/>
      <c r="AX4932" s="127"/>
      <c r="BC4932" s="16"/>
    </row>
    <row r="4933" spans="1:251" ht="12" customHeight="1">
      <c r="A4933" s="8"/>
      <c r="B4933" s="125"/>
      <c r="C4933" s="126"/>
      <c r="D4933" s="126"/>
      <c r="E4933" s="126"/>
      <c r="F4933" s="126"/>
      <c r="G4933" s="126"/>
      <c r="H4933" s="126"/>
      <c r="I4933" s="126"/>
      <c r="J4933" s="126"/>
      <c r="K4933" s="126"/>
      <c r="L4933" s="126"/>
      <c r="M4933" s="126"/>
      <c r="N4933" s="126"/>
      <c r="O4933" s="126"/>
      <c r="P4933" s="126"/>
      <c r="Q4933" s="126"/>
      <c r="R4933" s="126"/>
      <c r="S4933" s="126"/>
      <c r="T4933" s="126"/>
      <c r="U4933" s="126"/>
      <c r="V4933" s="126"/>
      <c r="W4933" s="126"/>
      <c r="X4933" s="126"/>
      <c r="Y4933" s="126"/>
      <c r="Z4933" s="126"/>
      <c r="AA4933" s="126"/>
      <c r="AB4933" s="126"/>
      <c r="AC4933" s="126"/>
      <c r="AD4933" s="126"/>
      <c r="AE4933" s="126"/>
      <c r="AF4933" s="126"/>
      <c r="AG4933" s="126"/>
      <c r="AH4933" s="126"/>
      <c r="AI4933" s="126"/>
      <c r="AJ4933" s="126"/>
      <c r="AK4933" s="126"/>
      <c r="AL4933" s="126"/>
      <c r="AM4933" s="126"/>
      <c r="AN4933" s="126"/>
      <c r="AO4933" s="126"/>
      <c r="AP4933" s="126"/>
      <c r="AQ4933" s="126"/>
      <c r="AR4933" s="126"/>
      <c r="AS4933" s="126"/>
      <c r="AT4933" s="126"/>
      <c r="AU4933" s="126"/>
      <c r="AV4933" s="126"/>
      <c r="AW4933" s="126"/>
      <c r="AX4933" s="127"/>
    </row>
    <row r="4934" spans="1:251" ht="12" customHeight="1">
      <c r="A4934" s="8"/>
      <c r="B4934" s="125"/>
      <c r="C4934" s="126"/>
      <c r="D4934" s="126"/>
      <c r="E4934" s="126"/>
      <c r="F4934" s="126"/>
      <c r="G4934" s="126"/>
      <c r="H4934" s="126"/>
      <c r="I4934" s="126"/>
      <c r="J4934" s="126"/>
      <c r="K4934" s="126"/>
      <c r="L4934" s="126"/>
      <c r="M4934" s="126"/>
      <c r="N4934" s="126"/>
      <c r="O4934" s="126"/>
      <c r="P4934" s="126"/>
      <c r="Q4934" s="126"/>
      <c r="R4934" s="126"/>
      <c r="S4934" s="126"/>
      <c r="T4934" s="126"/>
      <c r="U4934" s="126"/>
      <c r="V4934" s="126"/>
      <c r="W4934" s="126"/>
      <c r="X4934" s="126"/>
      <c r="Y4934" s="126"/>
      <c r="Z4934" s="126"/>
      <c r="AA4934" s="126"/>
      <c r="AB4934" s="126"/>
      <c r="AC4934" s="126"/>
      <c r="AD4934" s="126"/>
      <c r="AE4934" s="126"/>
      <c r="AF4934" s="126"/>
      <c r="AG4934" s="126"/>
      <c r="AH4934" s="126"/>
      <c r="AI4934" s="126"/>
      <c r="AJ4934" s="126"/>
      <c r="AK4934" s="126"/>
      <c r="AL4934" s="126"/>
      <c r="AM4934" s="126"/>
      <c r="AN4934" s="126"/>
      <c r="AO4934" s="126"/>
      <c r="AP4934" s="126"/>
      <c r="AQ4934" s="126"/>
      <c r="AR4934" s="126"/>
      <c r="AS4934" s="126"/>
      <c r="AT4934" s="126"/>
      <c r="AU4934" s="126"/>
      <c r="AV4934" s="126"/>
      <c r="AW4934" s="126"/>
      <c r="AX4934" s="127"/>
    </row>
    <row r="4935" spans="1:251" ht="12" customHeight="1">
      <c r="A4935" s="8"/>
      <c r="B4935" s="125"/>
      <c r="C4935" s="126"/>
      <c r="D4935" s="126"/>
      <c r="E4935" s="126"/>
      <c r="F4935" s="126"/>
      <c r="G4935" s="126"/>
      <c r="H4935" s="126"/>
      <c r="I4935" s="126"/>
      <c r="J4935" s="126"/>
      <c r="K4935" s="126"/>
      <c r="L4935" s="126"/>
      <c r="M4935" s="126"/>
      <c r="N4935" s="126"/>
      <c r="O4935" s="126"/>
      <c r="P4935" s="126"/>
      <c r="Q4935" s="126"/>
      <c r="R4935" s="126"/>
      <c r="S4935" s="126"/>
      <c r="T4935" s="126"/>
      <c r="U4935" s="126"/>
      <c r="V4935" s="126"/>
      <c r="W4935" s="126"/>
      <c r="X4935" s="126"/>
      <c r="Y4935" s="126"/>
      <c r="Z4935" s="126"/>
      <c r="AA4935" s="126"/>
      <c r="AB4935" s="126"/>
      <c r="AC4935" s="126"/>
      <c r="AD4935" s="126"/>
      <c r="AE4935" s="126"/>
      <c r="AF4935" s="126"/>
      <c r="AG4935" s="126"/>
      <c r="AH4935" s="126"/>
      <c r="AI4935" s="126"/>
      <c r="AJ4935" s="126"/>
      <c r="AK4935" s="126"/>
      <c r="AL4935" s="126"/>
      <c r="AM4935" s="126"/>
      <c r="AN4935" s="126"/>
      <c r="AO4935" s="126"/>
      <c r="AP4935" s="126"/>
      <c r="AQ4935" s="126"/>
      <c r="AR4935" s="126"/>
      <c r="AS4935" s="126"/>
      <c r="AT4935" s="126"/>
      <c r="AU4935" s="126"/>
      <c r="AV4935" s="126"/>
      <c r="AW4935" s="126"/>
      <c r="AX4935" s="127"/>
    </row>
    <row r="4936" spans="1:251" ht="15" thickBot="1">
      <c r="A4936" s="17"/>
      <c r="B4936" s="18"/>
      <c r="C4936" s="19"/>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c r="AD4936" s="19"/>
      <c r="AE4936" s="19"/>
      <c r="AF4936" s="19"/>
      <c r="AG4936" s="19"/>
      <c r="AH4936" s="19"/>
      <c r="AI4936" s="19"/>
      <c r="AJ4936" s="19"/>
      <c r="AK4936" s="19"/>
      <c r="AL4936" s="19"/>
      <c r="AM4936" s="19"/>
      <c r="AN4936" s="19"/>
      <c r="AO4936" s="19"/>
      <c r="AP4936" s="19"/>
      <c r="AQ4936" s="19"/>
      <c r="AR4936" s="19"/>
      <c r="AS4936" s="19"/>
      <c r="AT4936" s="19"/>
      <c r="AU4936" s="19"/>
      <c r="AV4936" s="19"/>
      <c r="AW4936" s="19"/>
      <c r="AX4936" s="20"/>
    </row>
    <row r="4937" spans="1:251">
      <c r="B4937" s="21"/>
    </row>
    <row r="4938" spans="1:251" ht="14.4">
      <c r="B4938" s="10" t="s">
        <v>4</v>
      </c>
      <c r="C4938" s="8"/>
      <c r="D4938" s="8"/>
      <c r="E4938" s="8"/>
      <c r="F4938" s="8"/>
      <c r="G4938" s="8"/>
      <c r="H4938" s="8"/>
      <c r="I4938" s="8"/>
      <c r="J4938" s="8"/>
      <c r="K4938" s="8"/>
      <c r="L4938" s="9"/>
      <c r="M4938" s="9"/>
      <c r="N4938" s="9"/>
      <c r="O4938" s="9"/>
      <c r="P4938" s="8"/>
      <c r="Q4938" s="8"/>
      <c r="R4938" s="8"/>
      <c r="S4938" s="8"/>
      <c r="T4938" s="8"/>
      <c r="U4938" s="8"/>
      <c r="V4938" s="10"/>
      <c r="W4938" s="10"/>
      <c r="X4938" s="10"/>
      <c r="Y4938" s="10"/>
      <c r="Z4938" s="10"/>
      <c r="AA4938" s="10"/>
      <c r="AB4938" s="10"/>
      <c r="AC4938" s="10"/>
      <c r="AD4938" s="10"/>
      <c r="AE4938" s="10"/>
      <c r="AF4938" s="10"/>
      <c r="AG4938" s="10"/>
      <c r="AH4938" s="10"/>
      <c r="AI4938" s="10"/>
      <c r="AJ4938" s="10"/>
      <c r="AK4938" s="10"/>
      <c r="AL4938" s="10"/>
      <c r="AM4938" s="10"/>
      <c r="AN4938" s="10"/>
      <c r="AO4938" s="10"/>
      <c r="AP4938" s="10"/>
      <c r="AQ4938" s="10"/>
      <c r="AR4938" s="10"/>
      <c r="AS4938" s="10"/>
      <c r="AT4938" s="10"/>
      <c r="AU4938" s="10"/>
      <c r="AV4938" s="10"/>
      <c r="AW4938" s="10"/>
      <c r="AX4938" s="10"/>
    </row>
    <row r="4939" spans="1:251" ht="15" thickBot="1">
      <c r="B4939" s="8"/>
      <c r="C4939" s="8"/>
      <c r="D4939" s="8"/>
      <c r="E4939" s="8"/>
      <c r="F4939" s="8"/>
      <c r="G4939" s="8"/>
      <c r="H4939" s="8"/>
      <c r="I4939" s="8"/>
      <c r="J4939" s="8"/>
      <c r="K4939" s="8"/>
      <c r="L4939" s="9"/>
      <c r="M4939" s="9"/>
      <c r="N4939" s="9"/>
      <c r="O4939" s="9"/>
      <c r="P4939" s="8"/>
      <c r="Q4939" s="8"/>
      <c r="R4939" s="8"/>
      <c r="S4939" s="8"/>
      <c r="T4939" s="8"/>
      <c r="U4939" s="8"/>
      <c r="V4939" s="10"/>
      <c r="W4939" s="10"/>
      <c r="X4939" s="10"/>
      <c r="Y4939" s="10"/>
      <c r="Z4939" s="10"/>
      <c r="AA4939" s="10"/>
      <c r="AB4939" s="10"/>
      <c r="AC4939" s="10"/>
      <c r="AD4939" s="10"/>
      <c r="AE4939" s="10"/>
      <c r="AF4939" s="10"/>
      <c r="AG4939" s="10"/>
      <c r="AH4939" s="10"/>
      <c r="AI4939" s="10"/>
      <c r="AJ4939" s="10"/>
      <c r="AK4939" s="10"/>
      <c r="AL4939" s="10"/>
      <c r="AM4939" s="10"/>
      <c r="AN4939" s="10"/>
      <c r="AO4939" s="10"/>
      <c r="AP4939" s="10"/>
      <c r="AQ4939" s="10"/>
      <c r="AR4939" s="10"/>
      <c r="AS4939" s="10"/>
      <c r="AT4939" s="10"/>
      <c r="AU4939" s="10"/>
      <c r="AV4939" s="10"/>
      <c r="AW4939" s="10"/>
      <c r="AX4939" s="22" t="s">
        <v>5</v>
      </c>
    </row>
    <row r="4940" spans="1:251" s="16" customFormat="1" ht="13.5" customHeight="1">
      <c r="A4940" s="8"/>
      <c r="B4940" s="128" t="s">
        <v>6</v>
      </c>
      <c r="C4940" s="129"/>
      <c r="D4940" s="129"/>
      <c r="E4940" s="129"/>
      <c r="F4940" s="129"/>
      <c r="G4940" s="129"/>
      <c r="H4940" s="129"/>
      <c r="I4940" s="129"/>
      <c r="J4940" s="129"/>
      <c r="K4940" s="129"/>
      <c r="L4940" s="129"/>
      <c r="M4940" s="129"/>
      <c r="N4940" s="129"/>
      <c r="O4940" s="129"/>
      <c r="P4940" s="129"/>
      <c r="Q4940" s="129"/>
      <c r="R4940" s="129"/>
      <c r="S4940" s="129"/>
      <c r="T4940" s="129"/>
      <c r="U4940" s="129"/>
      <c r="V4940" s="129"/>
      <c r="W4940" s="129"/>
      <c r="X4940" s="129"/>
      <c r="Y4940" s="129"/>
      <c r="Z4940" s="130"/>
      <c r="AA4940" s="134" t="s">
        <v>11</v>
      </c>
      <c r="AB4940" s="129"/>
      <c r="AC4940" s="129"/>
      <c r="AD4940" s="129"/>
      <c r="AE4940" s="129"/>
      <c r="AF4940" s="129"/>
      <c r="AG4940" s="129"/>
      <c r="AH4940" s="129"/>
      <c r="AI4940" s="130"/>
      <c r="AJ4940" s="134" t="s">
        <v>12</v>
      </c>
      <c r="AK4940" s="129"/>
      <c r="AL4940" s="129"/>
      <c r="AM4940" s="129"/>
      <c r="AN4940" s="129"/>
      <c r="AO4940" s="129"/>
      <c r="AP4940" s="129"/>
      <c r="AQ4940" s="129"/>
      <c r="AR4940" s="130"/>
      <c r="AS4940" s="134" t="s">
        <v>7</v>
      </c>
      <c r="AT4940" s="129"/>
      <c r="AU4940" s="129"/>
      <c r="AV4940" s="129"/>
      <c r="AW4940" s="129"/>
      <c r="AX4940" s="136"/>
      <c r="AY4940" s="2"/>
      <c r="AZ4940" s="2"/>
      <c r="BA4940" s="2"/>
      <c r="BB4940" s="2"/>
      <c r="BC4940" s="2"/>
      <c r="BD4940" s="2"/>
      <c r="BE4940" s="2"/>
      <c r="BF4940" s="2"/>
      <c r="BG4940" s="2"/>
      <c r="BH4940" s="2"/>
      <c r="BI4940" s="2"/>
      <c r="BJ4940" s="2"/>
      <c r="BK4940" s="2"/>
      <c r="BL4940" s="2"/>
      <c r="BM4940" s="2"/>
      <c r="BN4940" s="2"/>
      <c r="BO4940" s="2"/>
      <c r="BP4940" s="2"/>
      <c r="BQ4940" s="2"/>
      <c r="BR4940" s="2"/>
      <c r="BS4940" s="2"/>
      <c r="BT4940" s="2"/>
      <c r="BU4940" s="2"/>
      <c r="BV4940" s="2"/>
      <c r="BW4940" s="2"/>
      <c r="BX4940" s="2"/>
      <c r="BY4940" s="2"/>
      <c r="BZ4940" s="2"/>
      <c r="CA4940" s="2"/>
      <c r="CB4940" s="2"/>
      <c r="CC4940" s="2"/>
      <c r="CD4940" s="2"/>
      <c r="CE4940" s="2"/>
      <c r="CF4940" s="2"/>
      <c r="CG4940" s="2"/>
      <c r="CH4940" s="2"/>
      <c r="CI4940" s="2"/>
      <c r="CJ4940" s="2"/>
      <c r="CK4940" s="2"/>
      <c r="CL4940" s="2"/>
      <c r="CM4940" s="2"/>
      <c r="CN4940" s="2"/>
      <c r="CO4940" s="2"/>
      <c r="CP4940" s="2"/>
      <c r="CQ4940" s="2"/>
      <c r="CR4940" s="2"/>
      <c r="CS4940" s="2"/>
      <c r="CT4940" s="2"/>
      <c r="CU4940" s="2"/>
      <c r="CV4940" s="2"/>
      <c r="CW4940" s="2"/>
      <c r="CX4940" s="2"/>
      <c r="CY4940" s="2"/>
      <c r="CZ4940" s="2"/>
      <c r="DA4940" s="2"/>
      <c r="DB4940" s="2"/>
      <c r="DC4940" s="2"/>
      <c r="DD4940" s="2"/>
      <c r="DE4940" s="2"/>
      <c r="DF4940" s="2"/>
      <c r="DG4940" s="2"/>
      <c r="DH4940" s="2"/>
      <c r="DI4940" s="2"/>
      <c r="DJ4940" s="2"/>
      <c r="DK4940" s="2"/>
      <c r="DL4940" s="2"/>
      <c r="DM4940" s="2"/>
      <c r="DN4940" s="2"/>
      <c r="DO4940" s="2"/>
      <c r="DP4940" s="2"/>
      <c r="DQ4940" s="2"/>
      <c r="DR4940" s="2"/>
      <c r="DS4940" s="2"/>
      <c r="DT4940" s="2"/>
      <c r="DU4940" s="2"/>
      <c r="DV4940" s="2"/>
      <c r="DW4940" s="2"/>
      <c r="DX4940" s="2"/>
      <c r="DY4940" s="2"/>
      <c r="DZ4940" s="2"/>
      <c r="EA4940" s="2"/>
      <c r="EB4940" s="2"/>
      <c r="EC4940" s="2"/>
      <c r="ED4940" s="2"/>
      <c r="EE4940" s="2"/>
      <c r="EF4940" s="2"/>
      <c r="EG4940" s="2"/>
      <c r="EH4940" s="2"/>
      <c r="EI4940" s="2"/>
      <c r="EJ4940" s="2"/>
      <c r="EK4940" s="2"/>
      <c r="EL4940" s="2"/>
      <c r="EM4940" s="2"/>
      <c r="EN4940" s="2"/>
      <c r="EO4940" s="2"/>
      <c r="EP4940" s="2"/>
      <c r="EQ4940" s="2"/>
      <c r="ER4940" s="2"/>
      <c r="ES4940" s="2"/>
      <c r="ET4940" s="2"/>
      <c r="EU4940" s="2"/>
      <c r="EV4940" s="2"/>
      <c r="EW4940" s="2"/>
      <c r="EX4940" s="2"/>
      <c r="EY4940" s="2"/>
      <c r="EZ4940" s="2"/>
      <c r="FA4940" s="2"/>
      <c r="FB4940" s="2"/>
      <c r="FC4940" s="2"/>
      <c r="FD4940" s="2"/>
      <c r="FE4940" s="2"/>
      <c r="FF4940" s="2"/>
      <c r="FG4940" s="2"/>
      <c r="FH4940" s="2"/>
      <c r="FI4940" s="2"/>
      <c r="FJ4940" s="2"/>
      <c r="FK4940" s="2"/>
      <c r="FL4940" s="2"/>
      <c r="FM4940" s="2"/>
      <c r="FN4940" s="2"/>
      <c r="FO4940" s="2"/>
      <c r="FP4940" s="2"/>
      <c r="FQ4940" s="2"/>
      <c r="FR4940" s="2"/>
      <c r="FS4940" s="2"/>
      <c r="FT4940" s="2"/>
      <c r="FU4940" s="2"/>
      <c r="FV4940" s="2"/>
      <c r="FW4940" s="2"/>
      <c r="FX4940" s="2"/>
      <c r="FY4940" s="2"/>
      <c r="FZ4940" s="2"/>
      <c r="GA4940" s="2"/>
      <c r="GB4940" s="2"/>
      <c r="GC4940" s="2"/>
      <c r="GD4940" s="2"/>
      <c r="GE4940" s="2"/>
      <c r="GF4940" s="2"/>
      <c r="GG4940" s="2"/>
      <c r="GH4940" s="2"/>
      <c r="GI4940" s="2"/>
      <c r="GJ4940" s="2"/>
      <c r="GK4940" s="2"/>
      <c r="GL4940" s="2"/>
      <c r="GM4940" s="2"/>
      <c r="GN4940" s="2"/>
      <c r="GO4940" s="2"/>
      <c r="GP4940" s="2"/>
      <c r="GQ4940" s="2"/>
      <c r="GR4940" s="2"/>
      <c r="GS4940" s="2"/>
      <c r="GT4940" s="2"/>
      <c r="GU4940" s="2"/>
      <c r="GV4940" s="2"/>
      <c r="GW4940" s="2"/>
      <c r="GX4940" s="2"/>
      <c r="GY4940" s="2"/>
      <c r="GZ4940" s="2"/>
      <c r="HA4940" s="2"/>
      <c r="HB4940" s="2"/>
      <c r="HC4940" s="2"/>
      <c r="HD4940" s="2"/>
      <c r="HE4940" s="2"/>
      <c r="HF4940" s="2"/>
      <c r="HG4940" s="2"/>
      <c r="HH4940" s="2"/>
      <c r="HI4940" s="2"/>
      <c r="HJ4940" s="2"/>
      <c r="HK4940" s="2"/>
      <c r="HL4940" s="2"/>
      <c r="HM4940" s="2"/>
      <c r="HN4940" s="2"/>
      <c r="HO4940" s="2"/>
      <c r="HP4940" s="2"/>
      <c r="HQ4940" s="2"/>
      <c r="HR4940" s="2"/>
      <c r="HS4940" s="2"/>
      <c r="HT4940" s="2"/>
      <c r="HU4940" s="2"/>
      <c r="HV4940" s="2"/>
      <c r="HW4940" s="2"/>
      <c r="HX4940" s="2"/>
      <c r="HY4940" s="2"/>
      <c r="HZ4940" s="2"/>
      <c r="IA4940" s="2"/>
      <c r="IB4940" s="2"/>
      <c r="IC4940" s="2"/>
      <c r="ID4940" s="2"/>
      <c r="IE4940" s="2"/>
      <c r="IF4940" s="2"/>
      <c r="IG4940" s="2"/>
      <c r="IH4940" s="2"/>
      <c r="II4940" s="2"/>
      <c r="IJ4940" s="2"/>
      <c r="IK4940" s="2"/>
      <c r="IL4940" s="2"/>
      <c r="IM4940" s="2"/>
      <c r="IN4940" s="2"/>
      <c r="IO4940" s="2"/>
      <c r="IP4940" s="2"/>
      <c r="IQ4940" s="2"/>
    </row>
    <row r="4941" spans="1:251" s="16" customFormat="1">
      <c r="A4941" s="8"/>
      <c r="B4941" s="131"/>
      <c r="C4941" s="132"/>
      <c r="D4941" s="132"/>
      <c r="E4941" s="132"/>
      <c r="F4941" s="132"/>
      <c r="G4941" s="132"/>
      <c r="H4941" s="132"/>
      <c r="I4941" s="132"/>
      <c r="J4941" s="132"/>
      <c r="K4941" s="132"/>
      <c r="L4941" s="132"/>
      <c r="M4941" s="132"/>
      <c r="N4941" s="132"/>
      <c r="O4941" s="132"/>
      <c r="P4941" s="132"/>
      <c r="Q4941" s="132"/>
      <c r="R4941" s="132"/>
      <c r="S4941" s="132"/>
      <c r="T4941" s="132"/>
      <c r="U4941" s="132"/>
      <c r="V4941" s="132"/>
      <c r="W4941" s="132"/>
      <c r="X4941" s="132"/>
      <c r="Y4941" s="132"/>
      <c r="Z4941" s="133"/>
      <c r="AA4941" s="135"/>
      <c r="AB4941" s="132"/>
      <c r="AC4941" s="132"/>
      <c r="AD4941" s="132"/>
      <c r="AE4941" s="132"/>
      <c r="AF4941" s="132"/>
      <c r="AG4941" s="132"/>
      <c r="AH4941" s="132"/>
      <c r="AI4941" s="133"/>
      <c r="AJ4941" s="135"/>
      <c r="AK4941" s="132"/>
      <c r="AL4941" s="132"/>
      <c r="AM4941" s="132"/>
      <c r="AN4941" s="132"/>
      <c r="AO4941" s="132"/>
      <c r="AP4941" s="132"/>
      <c r="AQ4941" s="132"/>
      <c r="AR4941" s="133"/>
      <c r="AS4941" s="135"/>
      <c r="AT4941" s="132"/>
      <c r="AU4941" s="132"/>
      <c r="AV4941" s="132"/>
      <c r="AW4941" s="132"/>
      <c r="AX4941" s="137"/>
      <c r="AY4941" s="2"/>
      <c r="AZ4941" s="2"/>
      <c r="BA4941" s="2"/>
      <c r="BB4941" s="23"/>
      <c r="BC4941" s="24"/>
      <c r="BE4941" s="2"/>
      <c r="BF4941" s="2"/>
      <c r="BG4941" s="2"/>
      <c r="BH4941" s="2"/>
      <c r="BI4941" s="2"/>
      <c r="BJ4941" s="2"/>
      <c r="BK4941" s="2"/>
      <c r="BL4941" s="2"/>
      <c r="BM4941" s="2"/>
      <c r="BN4941" s="2"/>
      <c r="BO4941" s="2"/>
      <c r="BP4941" s="2"/>
      <c r="BQ4941" s="2"/>
      <c r="BR4941" s="2"/>
      <c r="BS4941" s="2"/>
      <c r="BT4941" s="2"/>
      <c r="BU4941" s="2"/>
      <c r="BV4941" s="2"/>
      <c r="BW4941" s="2"/>
      <c r="BX4941" s="2"/>
      <c r="BY4941" s="2"/>
      <c r="BZ4941" s="2"/>
      <c r="CA4941" s="2"/>
      <c r="CB4941" s="2"/>
      <c r="CC4941" s="2"/>
      <c r="CD4941" s="2"/>
      <c r="CE4941" s="2"/>
      <c r="CF4941" s="2"/>
      <c r="CG4941" s="2"/>
      <c r="CH4941" s="2"/>
      <c r="CI4941" s="2"/>
      <c r="CJ4941" s="2"/>
      <c r="CK4941" s="2"/>
      <c r="CL4941" s="2"/>
      <c r="CM4941" s="2"/>
      <c r="CN4941" s="2"/>
      <c r="CO4941" s="2"/>
      <c r="CP4941" s="2"/>
      <c r="CQ4941" s="2"/>
      <c r="CR4941" s="2"/>
      <c r="CS4941" s="2"/>
      <c r="CT4941" s="2"/>
      <c r="CU4941" s="2"/>
      <c r="CV4941" s="2"/>
      <c r="CW4941" s="2"/>
      <c r="CX4941" s="2"/>
      <c r="CY4941" s="2"/>
      <c r="CZ4941" s="2"/>
      <c r="DA4941" s="2"/>
      <c r="DB4941" s="2"/>
      <c r="DC4941" s="2"/>
      <c r="DD4941" s="2"/>
      <c r="DE4941" s="2"/>
      <c r="DF4941" s="2"/>
      <c r="DG4941" s="2"/>
      <c r="DH4941" s="2"/>
      <c r="DI4941" s="2"/>
      <c r="DJ4941" s="2"/>
      <c r="DK4941" s="2"/>
      <c r="DL4941" s="2"/>
      <c r="DM4941" s="2"/>
      <c r="DN4941" s="2"/>
      <c r="DO4941" s="2"/>
      <c r="DP4941" s="2"/>
      <c r="DQ4941" s="2"/>
      <c r="DR4941" s="2"/>
      <c r="DS4941" s="2"/>
      <c r="DT4941" s="2"/>
      <c r="DU4941" s="2"/>
      <c r="DV4941" s="2"/>
      <c r="DW4941" s="2"/>
      <c r="DX4941" s="2"/>
      <c r="DY4941" s="2"/>
      <c r="DZ4941" s="2"/>
      <c r="EA4941" s="2"/>
      <c r="EB4941" s="2"/>
      <c r="EC4941" s="2"/>
      <c r="ED4941" s="2"/>
      <c r="EE4941" s="2"/>
      <c r="EF4941" s="2"/>
      <c r="EG4941" s="2"/>
      <c r="EH4941" s="2"/>
      <c r="EI4941" s="2"/>
      <c r="EJ4941" s="2"/>
      <c r="EK4941" s="2"/>
      <c r="EL4941" s="2"/>
      <c r="EM4941" s="2"/>
      <c r="EN4941" s="2"/>
      <c r="EO4941" s="2"/>
      <c r="EP4941" s="2"/>
      <c r="EQ4941" s="2"/>
      <c r="ER4941" s="2"/>
      <c r="ES4941" s="2"/>
      <c r="ET4941" s="2"/>
      <c r="EU4941" s="2"/>
      <c r="EV4941" s="2"/>
      <c r="EW4941" s="2"/>
      <c r="EX4941" s="2"/>
      <c r="EY4941" s="2"/>
      <c r="EZ4941" s="2"/>
      <c r="FA4941" s="2"/>
      <c r="FB4941" s="2"/>
      <c r="FC4941" s="2"/>
      <c r="FD4941" s="2"/>
      <c r="FE4941" s="2"/>
      <c r="FF4941" s="2"/>
      <c r="FG4941" s="2"/>
      <c r="FH4941" s="2"/>
      <c r="FI4941" s="2"/>
      <c r="FJ4941" s="2"/>
      <c r="FK4941" s="2"/>
      <c r="FL4941" s="2"/>
      <c r="FM4941" s="2"/>
      <c r="FN4941" s="2"/>
      <c r="FO4941" s="2"/>
      <c r="FP4941" s="2"/>
      <c r="FQ4941" s="2"/>
      <c r="FR4941" s="2"/>
      <c r="FS4941" s="2"/>
      <c r="FT4941" s="2"/>
      <c r="FU4941" s="2"/>
      <c r="FV4941" s="2"/>
      <c r="FW4941" s="2"/>
      <c r="FX4941" s="2"/>
      <c r="FY4941" s="2"/>
      <c r="FZ4941" s="2"/>
      <c r="GA4941" s="2"/>
      <c r="GB4941" s="2"/>
      <c r="GC4941" s="2"/>
      <c r="GD4941" s="2"/>
      <c r="GE4941" s="2"/>
      <c r="GF4941" s="2"/>
      <c r="GG4941" s="2"/>
      <c r="GH4941" s="2"/>
      <c r="GI4941" s="2"/>
      <c r="GJ4941" s="2"/>
      <c r="GK4941" s="2"/>
      <c r="GL4941" s="2"/>
      <c r="GM4941" s="2"/>
      <c r="GN4941" s="2"/>
      <c r="GO4941" s="2"/>
      <c r="GP4941" s="2"/>
      <c r="GQ4941" s="2"/>
      <c r="GR4941" s="2"/>
      <c r="GS4941" s="2"/>
      <c r="GT4941" s="2"/>
      <c r="GU4941" s="2"/>
      <c r="GV4941" s="2"/>
      <c r="GW4941" s="2"/>
      <c r="GX4941" s="2"/>
      <c r="GY4941" s="2"/>
      <c r="GZ4941" s="2"/>
      <c r="HA4941" s="2"/>
      <c r="HB4941" s="2"/>
      <c r="HC4941" s="2"/>
      <c r="HD4941" s="2"/>
      <c r="HE4941" s="2"/>
      <c r="HF4941" s="2"/>
      <c r="HG4941" s="2"/>
      <c r="HH4941" s="2"/>
      <c r="HI4941" s="2"/>
      <c r="HJ4941" s="2"/>
      <c r="HK4941" s="2"/>
      <c r="HL4941" s="2"/>
      <c r="HM4941" s="2"/>
      <c r="HN4941" s="2"/>
      <c r="HO4941" s="2"/>
      <c r="HP4941" s="2"/>
      <c r="HQ4941" s="2"/>
      <c r="HR4941" s="2"/>
      <c r="HS4941" s="2"/>
      <c r="HT4941" s="2"/>
      <c r="HU4941" s="2"/>
      <c r="HV4941" s="2"/>
      <c r="HW4941" s="2"/>
      <c r="HX4941" s="2"/>
      <c r="HY4941" s="2"/>
      <c r="HZ4941" s="2"/>
      <c r="IA4941" s="2"/>
      <c r="IB4941" s="2"/>
      <c r="IC4941" s="2"/>
      <c r="ID4941" s="2"/>
      <c r="IE4941" s="2"/>
      <c r="IF4941" s="2"/>
      <c r="IG4941" s="2"/>
      <c r="IH4941" s="2"/>
      <c r="II4941" s="2"/>
      <c r="IJ4941" s="2"/>
      <c r="IK4941" s="2"/>
      <c r="IL4941" s="2"/>
      <c r="IM4941" s="2"/>
      <c r="IN4941" s="2"/>
      <c r="IO4941" s="2"/>
      <c r="IP4941" s="2"/>
      <c r="IQ4941" s="2"/>
    </row>
    <row r="4942" spans="1:251" s="16" customFormat="1" ht="18.75" customHeight="1">
      <c r="A4942" s="8"/>
      <c r="B4942" s="25"/>
      <c r="C4942" s="107" t="s">
        <v>135</v>
      </c>
      <c r="D4942" s="108"/>
      <c r="E4942" s="108"/>
      <c r="F4942" s="108"/>
      <c r="G4942" s="108"/>
      <c r="H4942" s="108"/>
      <c r="I4942" s="108"/>
      <c r="J4942" s="108"/>
      <c r="K4942" s="108"/>
      <c r="L4942" s="108"/>
      <c r="M4942" s="108"/>
      <c r="N4942" s="108"/>
      <c r="O4942" s="108"/>
      <c r="P4942" s="108"/>
      <c r="Q4942" s="108"/>
      <c r="R4942" s="108"/>
      <c r="S4942" s="108"/>
      <c r="T4942" s="108"/>
      <c r="U4942" s="108"/>
      <c r="V4942" s="108"/>
      <c r="W4942" s="108"/>
      <c r="X4942" s="108"/>
      <c r="Y4942" s="108"/>
      <c r="Z4942" s="109"/>
      <c r="AA4942" s="110">
        <v>3622731</v>
      </c>
      <c r="AB4942" s="111"/>
      <c r="AC4942" s="111"/>
      <c r="AD4942" s="111"/>
      <c r="AE4942" s="111"/>
      <c r="AF4942" s="111"/>
      <c r="AG4942" s="111"/>
      <c r="AH4942" s="111"/>
      <c r="AI4942" s="112"/>
      <c r="AJ4942" s="110">
        <v>4257581</v>
      </c>
      <c r="AK4942" s="111"/>
      <c r="AL4942" s="111"/>
      <c r="AM4942" s="111"/>
      <c r="AN4942" s="111"/>
      <c r="AO4942" s="111"/>
      <c r="AP4942" s="111"/>
      <c r="AQ4942" s="111"/>
      <c r="AR4942" s="112"/>
      <c r="AS4942" s="113"/>
      <c r="AT4942" s="114"/>
      <c r="AU4942" s="114"/>
      <c r="AV4942" s="114"/>
      <c r="AW4942" s="114"/>
      <c r="AX4942" s="115"/>
      <c r="AY4942" s="2"/>
      <c r="AZ4942" s="2"/>
      <c r="BA4942" s="2"/>
      <c r="BB4942" s="2"/>
      <c r="BC4942" s="2"/>
      <c r="BD4942" s="2"/>
      <c r="BE4942" s="2"/>
      <c r="BF4942" s="2"/>
      <c r="BG4942" s="2"/>
      <c r="BH4942" s="2"/>
      <c r="BI4942" s="2"/>
      <c r="BJ4942" s="2"/>
      <c r="BK4942" s="2"/>
      <c r="BL4942" s="2"/>
      <c r="BM4942" s="2"/>
      <c r="BN4942" s="2"/>
      <c r="BO4942" s="2"/>
      <c r="BP4942" s="2"/>
      <c r="BQ4942" s="2"/>
      <c r="BR4942" s="2"/>
      <c r="BS4942" s="2"/>
      <c r="BT4942" s="2"/>
      <c r="BU4942" s="2"/>
      <c r="BV4942" s="2"/>
      <c r="BW4942" s="2"/>
      <c r="BX4942" s="2"/>
      <c r="BY4942" s="2"/>
      <c r="BZ4942" s="2"/>
      <c r="CA4942" s="2"/>
      <c r="CB4942" s="2"/>
      <c r="CC4942" s="2"/>
      <c r="CD4942" s="2"/>
      <c r="CE4942" s="2"/>
      <c r="CF4942" s="2"/>
      <c r="CG4942" s="2"/>
      <c r="CH4942" s="2"/>
      <c r="CI4942" s="2"/>
      <c r="CJ4942" s="2"/>
      <c r="CK4942" s="2"/>
      <c r="CL4942" s="2"/>
      <c r="CM4942" s="2"/>
      <c r="CN4942" s="2"/>
      <c r="CO4942" s="2"/>
      <c r="CP4942" s="2"/>
      <c r="CQ4942" s="2"/>
      <c r="CR4942" s="2"/>
      <c r="CS4942" s="2"/>
      <c r="CT4942" s="2"/>
      <c r="CU4942" s="2"/>
      <c r="CV4942" s="2"/>
      <c r="CW4942" s="2"/>
      <c r="CX4942" s="2"/>
      <c r="CY4942" s="2"/>
      <c r="CZ4942" s="2"/>
      <c r="DA4942" s="2"/>
      <c r="DB4942" s="2"/>
      <c r="DC4942" s="2"/>
      <c r="DD4942" s="2"/>
      <c r="DE4942" s="2"/>
      <c r="DF4942" s="2"/>
      <c r="DG4942" s="2"/>
      <c r="DH4942" s="2"/>
      <c r="DI4942" s="2"/>
      <c r="DJ4942" s="2"/>
      <c r="DK4942" s="2"/>
      <c r="DL4942" s="2"/>
      <c r="DM4942" s="2"/>
      <c r="DN4942" s="2"/>
      <c r="DO4942" s="2"/>
      <c r="DP4942" s="2"/>
      <c r="DQ4942" s="2"/>
      <c r="DR4942" s="2"/>
      <c r="DS4942" s="2"/>
      <c r="DT4942" s="2"/>
      <c r="DU4942" s="2"/>
      <c r="DV4942" s="2"/>
      <c r="DW4942" s="2"/>
      <c r="DX4942" s="2"/>
      <c r="DY4942" s="2"/>
      <c r="DZ4942" s="2"/>
      <c r="EA4942" s="2"/>
      <c r="EB4942" s="2"/>
      <c r="EC4942" s="2"/>
      <c r="ED4942" s="2"/>
      <c r="EE4942" s="2"/>
      <c r="EF4942" s="2"/>
      <c r="EG4942" s="2"/>
      <c r="EH4942" s="2"/>
      <c r="EI4942" s="2"/>
      <c r="EJ4942" s="2"/>
      <c r="EK4942" s="2"/>
      <c r="EL4942" s="2"/>
      <c r="EM4942" s="2"/>
      <c r="EN4942" s="2"/>
      <c r="EO4942" s="2"/>
      <c r="EP4942" s="2"/>
      <c r="EQ4942" s="2"/>
      <c r="ER4942" s="2"/>
      <c r="ES4942" s="2"/>
      <c r="ET4942" s="2"/>
      <c r="EU4942" s="2"/>
      <c r="EV4942" s="2"/>
      <c r="EW4942" s="2"/>
      <c r="EX4942" s="2"/>
      <c r="EY4942" s="2"/>
      <c r="EZ4942" s="2"/>
      <c r="FA4942" s="2"/>
      <c r="FB4942" s="2"/>
      <c r="FC4942" s="2"/>
      <c r="FD4942" s="2"/>
      <c r="FE4942" s="2"/>
      <c r="FF4942" s="2"/>
      <c r="FG4942" s="2"/>
      <c r="FH4942" s="2"/>
      <c r="FI4942" s="2"/>
      <c r="FJ4942" s="2"/>
      <c r="FK4942" s="2"/>
      <c r="FL4942" s="2"/>
      <c r="FM4942" s="2"/>
      <c r="FN4942" s="2"/>
      <c r="FO4942" s="2"/>
      <c r="FP4942" s="2"/>
      <c r="FQ4942" s="2"/>
      <c r="FR4942" s="2"/>
      <c r="FS4942" s="2"/>
      <c r="FT4942" s="2"/>
      <c r="FU4942" s="2"/>
      <c r="FV4942" s="2"/>
      <c r="FW4942" s="2"/>
      <c r="FX4942" s="2"/>
      <c r="FY4942" s="2"/>
      <c r="FZ4942" s="2"/>
      <c r="GA4942" s="2"/>
      <c r="GB4942" s="2"/>
      <c r="GC4942" s="2"/>
      <c r="GD4942" s="2"/>
      <c r="GE4942" s="2"/>
      <c r="GF4942" s="2"/>
      <c r="GG4942" s="2"/>
      <c r="GH4942" s="2"/>
      <c r="GI4942" s="2"/>
      <c r="GJ4942" s="2"/>
      <c r="GK4942" s="2"/>
      <c r="GL4942" s="2"/>
      <c r="GM4942" s="2"/>
      <c r="GN4942" s="2"/>
      <c r="GO4942" s="2"/>
      <c r="GP4942" s="2"/>
      <c r="GQ4942" s="2"/>
      <c r="GR4942" s="2"/>
      <c r="GS4942" s="2"/>
      <c r="GT4942" s="2"/>
      <c r="GU4942" s="2"/>
      <c r="GV4942" s="2"/>
      <c r="GW4942" s="2"/>
      <c r="GX4942" s="2"/>
      <c r="GY4942" s="2"/>
      <c r="GZ4942" s="2"/>
      <c r="HA4942" s="2"/>
      <c r="HB4942" s="2"/>
      <c r="HC4942" s="2"/>
      <c r="HD4942" s="2"/>
      <c r="HE4942" s="2"/>
      <c r="HF4942" s="2"/>
      <c r="HG4942" s="2"/>
      <c r="HH4942" s="2"/>
      <c r="HI4942" s="2"/>
      <c r="HJ4942" s="2"/>
      <c r="HK4942" s="2"/>
      <c r="HL4942" s="2"/>
      <c r="HM4942" s="2"/>
      <c r="HN4942" s="2"/>
      <c r="HO4942" s="2"/>
      <c r="HP4942" s="2"/>
      <c r="HQ4942" s="2"/>
      <c r="HR4942" s="2"/>
      <c r="HS4942" s="2"/>
      <c r="HT4942" s="2"/>
      <c r="HU4942" s="2"/>
      <c r="HV4942" s="2"/>
      <c r="HW4942" s="2"/>
      <c r="HX4942" s="2"/>
      <c r="HY4942" s="2"/>
      <c r="HZ4942" s="2"/>
      <c r="IA4942" s="2"/>
      <c r="IB4942" s="2"/>
      <c r="IC4942" s="2"/>
      <c r="ID4942" s="2"/>
      <c r="IE4942" s="2"/>
      <c r="IF4942" s="2"/>
      <c r="IG4942" s="2"/>
      <c r="IH4942" s="2"/>
      <c r="II4942" s="2"/>
      <c r="IJ4942" s="2"/>
      <c r="IK4942" s="2"/>
      <c r="IL4942" s="2"/>
      <c r="IM4942" s="2"/>
      <c r="IN4942" s="2"/>
      <c r="IO4942" s="2"/>
      <c r="IP4942" s="2"/>
      <c r="IQ4942" s="2"/>
    </row>
    <row r="4943" spans="1:251" s="16" customFormat="1" ht="18.75" customHeight="1" thickBot="1">
      <c r="A4943" s="17"/>
      <c r="B4943" s="116" t="s">
        <v>13</v>
      </c>
      <c r="C4943" s="117"/>
      <c r="D4943" s="117"/>
      <c r="E4943" s="117"/>
      <c r="F4943" s="117"/>
      <c r="G4943" s="117"/>
      <c r="H4943" s="117"/>
      <c r="I4943" s="117"/>
      <c r="J4943" s="117"/>
      <c r="K4943" s="117"/>
      <c r="L4943" s="117"/>
      <c r="M4943" s="117"/>
      <c r="N4943" s="117"/>
      <c r="O4943" s="117"/>
      <c r="P4943" s="117"/>
      <c r="Q4943" s="117"/>
      <c r="R4943" s="117"/>
      <c r="S4943" s="117"/>
      <c r="T4943" s="117"/>
      <c r="U4943" s="117"/>
      <c r="V4943" s="117"/>
      <c r="W4943" s="117"/>
      <c r="X4943" s="117"/>
      <c r="Y4943" s="117"/>
      <c r="Z4943" s="118"/>
      <c r="AA4943" s="119">
        <f>SUM($AA$4942:$AA$4942)</f>
        <v>3622731</v>
      </c>
      <c r="AB4943" s="120"/>
      <c r="AC4943" s="120"/>
      <c r="AD4943" s="120"/>
      <c r="AE4943" s="120"/>
      <c r="AF4943" s="120"/>
      <c r="AG4943" s="120"/>
      <c r="AH4943" s="120"/>
      <c r="AI4943" s="121"/>
      <c r="AJ4943" s="119">
        <f>SUM($AJ$4942:$AJ$4942)</f>
        <v>4257581</v>
      </c>
      <c r="AK4943" s="120"/>
      <c r="AL4943" s="120"/>
      <c r="AM4943" s="120"/>
      <c r="AN4943" s="120"/>
      <c r="AO4943" s="120"/>
      <c r="AP4943" s="120"/>
      <c r="AQ4943" s="120"/>
      <c r="AR4943" s="121"/>
      <c r="AS4943" s="122"/>
      <c r="AT4943" s="123"/>
      <c r="AU4943" s="123"/>
      <c r="AV4943" s="123"/>
      <c r="AW4943" s="123"/>
      <c r="AX4943" s="124"/>
      <c r="AY4943" s="2"/>
      <c r="AZ4943" s="2"/>
      <c r="BA4943" s="2"/>
      <c r="BB4943" s="2"/>
      <c r="BC4943" s="2"/>
      <c r="BD4943" s="2"/>
      <c r="BE4943" s="2"/>
      <c r="BF4943" s="2"/>
      <c r="BG4943" s="2"/>
      <c r="BH4943" s="2"/>
      <c r="BI4943" s="2"/>
      <c r="BJ4943" s="2"/>
      <c r="BK4943" s="2"/>
      <c r="BL4943" s="2"/>
      <c r="BM4943" s="2"/>
      <c r="BN4943" s="2"/>
      <c r="BO4943" s="2"/>
      <c r="BP4943" s="2"/>
      <c r="BQ4943" s="2"/>
      <c r="BR4943" s="2"/>
      <c r="BS4943" s="2"/>
      <c r="BT4943" s="2"/>
      <c r="BU4943" s="2"/>
      <c r="BV4943" s="2"/>
      <c r="BW4943" s="2"/>
      <c r="BX4943" s="2"/>
      <c r="BY4943" s="2"/>
      <c r="BZ4943" s="2"/>
      <c r="CA4943" s="2"/>
      <c r="CB4943" s="2"/>
      <c r="CC4943" s="2"/>
      <c r="CD4943" s="2"/>
      <c r="CE4943" s="2"/>
      <c r="CF4943" s="2"/>
      <c r="CG4943" s="2"/>
      <c r="CH4943" s="2"/>
      <c r="CI4943" s="2"/>
      <c r="CJ4943" s="2"/>
      <c r="CK4943" s="2"/>
      <c r="CL4943" s="2"/>
      <c r="CM4943" s="2"/>
      <c r="CN4943" s="2"/>
      <c r="CO4943" s="2"/>
      <c r="CP4943" s="2"/>
      <c r="CQ4943" s="2"/>
      <c r="CR4943" s="2"/>
      <c r="CS4943" s="2"/>
      <c r="CT4943" s="2"/>
      <c r="CU4943" s="2"/>
      <c r="CV4943" s="2"/>
      <c r="CW4943" s="2"/>
      <c r="CX4943" s="2"/>
      <c r="CY4943" s="2"/>
      <c r="CZ4943" s="2"/>
      <c r="DA4943" s="2"/>
      <c r="DB4943" s="2"/>
      <c r="DC4943" s="2"/>
      <c r="DD4943" s="2"/>
      <c r="DE4943" s="2"/>
      <c r="DF4943" s="2"/>
      <c r="DG4943" s="2"/>
      <c r="DH4943" s="2"/>
      <c r="DI4943" s="2"/>
      <c r="DJ4943" s="2"/>
      <c r="DK4943" s="2"/>
      <c r="DL4943" s="2"/>
      <c r="DM4943" s="2"/>
      <c r="DN4943" s="2"/>
      <c r="DO4943" s="2"/>
      <c r="DP4943" s="2"/>
      <c r="DQ4943" s="2"/>
      <c r="DR4943" s="2"/>
      <c r="DS4943" s="2"/>
      <c r="DT4943" s="2"/>
      <c r="DU4943" s="2"/>
      <c r="DV4943" s="2"/>
      <c r="DW4943" s="2"/>
      <c r="DX4943" s="2"/>
      <c r="DY4943" s="2"/>
      <c r="DZ4943" s="2"/>
      <c r="EA4943" s="2"/>
      <c r="EB4943" s="2"/>
      <c r="EC4943" s="2"/>
      <c r="ED4943" s="2"/>
      <c r="EE4943" s="2"/>
      <c r="EF4943" s="2"/>
      <c r="EG4943" s="2"/>
      <c r="EH4943" s="2"/>
      <c r="EI4943" s="2"/>
      <c r="EJ4943" s="2"/>
      <c r="EK4943" s="2"/>
      <c r="EL4943" s="2"/>
      <c r="EM4943" s="2"/>
      <c r="EN4943" s="2"/>
      <c r="EO4943" s="2"/>
      <c r="EP4943" s="2"/>
      <c r="EQ4943" s="2"/>
      <c r="ER4943" s="2"/>
      <c r="ES4943" s="2"/>
      <c r="ET4943" s="2"/>
      <c r="EU4943" s="2"/>
      <c r="EV4943" s="2"/>
      <c r="EW4943" s="2"/>
      <c r="EX4943" s="2"/>
      <c r="EY4943" s="2"/>
      <c r="EZ4943" s="2"/>
      <c r="FA4943" s="2"/>
      <c r="FB4943" s="2"/>
      <c r="FC4943" s="2"/>
      <c r="FD4943" s="2"/>
      <c r="FE4943" s="2"/>
      <c r="FF4943" s="2"/>
      <c r="FG4943" s="2"/>
      <c r="FH4943" s="2"/>
      <c r="FI4943" s="2"/>
      <c r="FJ4943" s="2"/>
      <c r="FK4943" s="2"/>
      <c r="FL4943" s="2"/>
      <c r="FM4943" s="2"/>
      <c r="FN4943" s="2"/>
      <c r="FO4943" s="2"/>
      <c r="FP4943" s="2"/>
      <c r="FQ4943" s="2"/>
      <c r="FR4943" s="2"/>
      <c r="FS4943" s="2"/>
      <c r="FT4943" s="2"/>
      <c r="FU4943" s="2"/>
      <c r="FV4943" s="2"/>
      <c r="FW4943" s="2"/>
      <c r="FX4943" s="2"/>
      <c r="FY4943" s="2"/>
      <c r="FZ4943" s="2"/>
      <c r="GA4943" s="2"/>
      <c r="GB4943" s="2"/>
      <c r="GC4943" s="2"/>
      <c r="GD4943" s="2"/>
      <c r="GE4943" s="2"/>
      <c r="GF4943" s="2"/>
      <c r="GG4943" s="2"/>
      <c r="GH4943" s="2"/>
      <c r="GI4943" s="2"/>
      <c r="GJ4943" s="2"/>
      <c r="GK4943" s="2"/>
      <c r="GL4943" s="2"/>
      <c r="GM4943" s="2"/>
      <c r="GN4943" s="2"/>
      <c r="GO4943" s="2"/>
      <c r="GP4943" s="2"/>
      <c r="GQ4943" s="2"/>
      <c r="GR4943" s="2"/>
      <c r="GS4943" s="2"/>
      <c r="GT4943" s="2"/>
      <c r="GU4943" s="2"/>
      <c r="GV4943" s="2"/>
      <c r="GW4943" s="2"/>
      <c r="GX4943" s="2"/>
      <c r="GY4943" s="2"/>
      <c r="GZ4943" s="2"/>
      <c r="HA4943" s="2"/>
      <c r="HB4943" s="2"/>
      <c r="HC4943" s="2"/>
      <c r="HD4943" s="2"/>
      <c r="HE4943" s="2"/>
      <c r="HF4943" s="2"/>
      <c r="HG4943" s="2"/>
      <c r="HH4943" s="2"/>
      <c r="HI4943" s="2"/>
      <c r="HJ4943" s="2"/>
      <c r="HK4943" s="2"/>
      <c r="HL4943" s="2"/>
      <c r="HM4943" s="2"/>
      <c r="HN4943" s="2"/>
      <c r="HO4943" s="2"/>
      <c r="HP4943" s="2"/>
      <c r="HQ4943" s="2"/>
      <c r="HR4943" s="2"/>
      <c r="HS4943" s="2"/>
      <c r="HT4943" s="2"/>
      <c r="HU4943" s="2"/>
      <c r="HV4943" s="2"/>
      <c r="HW4943" s="2"/>
      <c r="HX4943" s="2"/>
      <c r="HY4943" s="2"/>
      <c r="HZ4943" s="2"/>
      <c r="IA4943" s="2"/>
      <c r="IB4943" s="2"/>
      <c r="IC4943" s="2"/>
      <c r="ID4943" s="2"/>
      <c r="IE4943" s="2"/>
      <c r="IF4943" s="2"/>
      <c r="IG4943" s="2"/>
      <c r="IH4943" s="2"/>
      <c r="II4943" s="2"/>
      <c r="IJ4943" s="2"/>
      <c r="IK4943" s="2"/>
      <c r="IL4943" s="2"/>
      <c r="IM4943" s="2"/>
      <c r="IN4943" s="2"/>
      <c r="IO4943" s="2"/>
      <c r="IP4943" s="2"/>
      <c r="IQ4943" s="2"/>
    </row>
    <row r="4945" spans="1:113" ht="19.2">
      <c r="A4945" s="1" t="s">
        <v>0</v>
      </c>
      <c r="AW4945" s="3"/>
      <c r="AX4945" s="4"/>
      <c r="AY4945" s="3"/>
    </row>
    <row r="4947" spans="1:113" ht="18">
      <c r="B4947" s="138" t="s">
        <v>8</v>
      </c>
      <c r="C4947" s="139"/>
      <c r="D4947" s="139"/>
      <c r="E4947" s="139"/>
      <c r="F4947" s="139"/>
      <c r="G4947" s="139"/>
      <c r="H4947" s="139"/>
      <c r="I4947" s="139"/>
      <c r="J4947" s="139"/>
      <c r="K4947" s="139"/>
      <c r="L4947" s="139"/>
      <c r="M4947" s="139"/>
      <c r="N4947" s="139"/>
      <c r="O4947" s="139"/>
      <c r="P4947" s="139"/>
      <c r="Q4947" s="139"/>
      <c r="R4947" s="139"/>
      <c r="S4947" s="139"/>
      <c r="T4947" s="139"/>
      <c r="U4947" s="139"/>
      <c r="V4947" s="139"/>
      <c r="W4947" s="139"/>
      <c r="X4947" s="139"/>
      <c r="Y4947" s="139"/>
      <c r="Z4947" s="139"/>
      <c r="AA4947" s="139"/>
      <c r="AB4947" s="139"/>
      <c r="AC4947" s="139"/>
      <c r="AD4947" s="139"/>
      <c r="AE4947" s="139"/>
      <c r="AF4947" s="139"/>
      <c r="AG4947" s="139"/>
      <c r="AH4947" s="139"/>
      <c r="AI4947" s="139"/>
      <c r="AJ4947" s="139"/>
      <c r="AK4947" s="139"/>
      <c r="AL4947" s="139"/>
      <c r="AM4947" s="139"/>
      <c r="AN4947" s="139"/>
      <c r="AO4947" s="139"/>
      <c r="AP4947" s="139"/>
      <c r="AQ4947" s="139"/>
      <c r="AR4947" s="139"/>
      <c r="AS4947" s="139"/>
      <c r="AT4947" s="139"/>
      <c r="AU4947" s="139"/>
      <c r="AV4947" s="139"/>
      <c r="AW4947" s="139"/>
      <c r="AX4947" s="139"/>
    </row>
    <row r="4948" spans="1:113">
      <c r="Z4948" s="5"/>
      <c r="AD4948" s="5"/>
      <c r="AE4948" s="5"/>
      <c r="AF4948" s="5"/>
      <c r="AG4948" s="5"/>
      <c r="AH4948" s="5"/>
      <c r="AI4948" s="5"/>
      <c r="AO4948" s="5"/>
    </row>
    <row r="4949" spans="1:113" ht="13.8" thickBot="1">
      <c r="Z4949" s="5"/>
      <c r="AD4949" s="5"/>
      <c r="AE4949" s="5"/>
      <c r="AF4949" s="5"/>
      <c r="AG4949" s="5"/>
      <c r="AH4949" s="5"/>
      <c r="AI4949" s="5"/>
      <c r="AO4949" s="5"/>
      <c r="DI4949" s="6"/>
    </row>
    <row r="4950" spans="1:113" ht="24.75" customHeight="1" thickBot="1">
      <c r="B4950" s="140" t="s">
        <v>1</v>
      </c>
      <c r="C4950" s="141"/>
      <c r="D4950" s="141"/>
      <c r="E4950" s="141"/>
      <c r="F4950" s="141"/>
      <c r="G4950" s="141"/>
      <c r="H4950" s="142" t="s">
        <v>301</v>
      </c>
      <c r="I4950" s="143"/>
      <c r="J4950" s="143"/>
      <c r="K4950" s="143"/>
      <c r="L4950" s="143"/>
      <c r="M4950" s="143"/>
      <c r="N4950" s="143"/>
      <c r="O4950" s="143"/>
      <c r="P4950" s="143"/>
      <c r="Q4950" s="143"/>
      <c r="R4950" s="143"/>
      <c r="S4950" s="143"/>
      <c r="T4950" s="143"/>
      <c r="U4950" s="143"/>
      <c r="V4950" s="143"/>
      <c r="W4950" s="143"/>
      <c r="X4950" s="143"/>
      <c r="Y4950" s="143"/>
      <c r="Z4950" s="143"/>
      <c r="AA4950" s="143"/>
      <c r="AB4950" s="143"/>
      <c r="AC4950" s="143"/>
      <c r="AD4950" s="143"/>
      <c r="AE4950" s="143"/>
      <c r="AF4950" s="143"/>
      <c r="AG4950" s="143"/>
      <c r="AH4950" s="143"/>
      <c r="AI4950" s="143"/>
      <c r="AJ4950" s="143"/>
      <c r="AK4950" s="143"/>
      <c r="AL4950" s="143"/>
      <c r="AM4950" s="143"/>
      <c r="AN4950" s="143"/>
      <c r="AO4950" s="143"/>
      <c r="AP4950" s="143"/>
      <c r="AQ4950" s="143"/>
      <c r="AR4950" s="143"/>
      <c r="AS4950" s="143"/>
      <c r="AT4950" s="143"/>
      <c r="AU4950" s="143"/>
      <c r="AV4950" s="143"/>
      <c r="AW4950" s="143"/>
      <c r="AX4950" s="144"/>
      <c r="DI4950" s="6"/>
    </row>
    <row r="4951" spans="1:113" ht="14.4">
      <c r="B4951" s="7"/>
      <c r="C4951" s="7"/>
      <c r="D4951" s="7"/>
      <c r="E4951" s="7"/>
      <c r="F4951" s="7"/>
      <c r="G4951" s="7"/>
      <c r="H4951" s="8"/>
      <c r="I4951" s="8"/>
      <c r="J4951" s="8"/>
      <c r="K4951" s="8"/>
      <c r="L4951" s="9"/>
      <c r="M4951" s="9"/>
      <c r="N4951" s="9"/>
      <c r="O4951" s="9"/>
      <c r="P4951" s="8"/>
      <c r="Q4951" s="8"/>
      <c r="R4951" s="8"/>
      <c r="S4951" s="8"/>
      <c r="T4951" s="8"/>
      <c r="U4951" s="8"/>
      <c r="V4951" s="10"/>
      <c r="W4951" s="10"/>
      <c r="X4951" s="10"/>
      <c r="Y4951" s="10"/>
      <c r="Z4951" s="10"/>
      <c r="AA4951" s="10"/>
      <c r="AB4951" s="10"/>
      <c r="AC4951" s="10"/>
      <c r="AD4951" s="10"/>
      <c r="AE4951" s="10"/>
      <c r="AF4951" s="10"/>
      <c r="AG4951" s="10"/>
      <c r="AH4951" s="10"/>
      <c r="AI4951" s="10"/>
      <c r="AJ4951" s="10"/>
      <c r="AK4951" s="10"/>
      <c r="AL4951" s="10"/>
      <c r="AM4951" s="10"/>
      <c r="AN4951" s="10"/>
      <c r="AO4951" s="10"/>
      <c r="AP4951" s="10"/>
      <c r="AQ4951" s="10"/>
      <c r="AR4951" s="10"/>
      <c r="AS4951" s="10"/>
      <c r="AT4951" s="10"/>
      <c r="AU4951" s="10"/>
      <c r="AV4951" s="10"/>
      <c r="AW4951" s="10"/>
      <c r="AX4951" s="10"/>
      <c r="DI4951" s="6"/>
    </row>
    <row r="4952" spans="1:113" ht="15" thickBot="1">
      <c r="A4952" s="11"/>
      <c r="B4952" s="10" t="s">
        <v>2</v>
      </c>
      <c r="C4952" s="8"/>
      <c r="D4952" s="8"/>
      <c r="E4952" s="8"/>
      <c r="F4952" s="8"/>
      <c r="G4952" s="8"/>
      <c r="H4952" s="8"/>
      <c r="I4952" s="8"/>
      <c r="J4952" s="8"/>
      <c r="K4952" s="8"/>
      <c r="L4952" s="9"/>
      <c r="M4952" s="9"/>
      <c r="N4952" s="9"/>
      <c r="O4952" s="9"/>
      <c r="P4952" s="8"/>
      <c r="Q4952" s="8"/>
      <c r="R4952" s="8"/>
      <c r="S4952" s="8"/>
      <c r="T4952" s="8"/>
      <c r="U4952" s="8"/>
      <c r="V4952" s="10"/>
      <c r="W4952" s="10"/>
      <c r="X4952" s="10"/>
      <c r="Y4952" s="10"/>
      <c r="Z4952" s="10"/>
      <c r="AA4952" s="10"/>
      <c r="AB4952" s="10"/>
      <c r="AC4952" s="10"/>
      <c r="AD4952" s="10"/>
      <c r="AE4952" s="10"/>
      <c r="AF4952" s="10"/>
      <c r="AG4952" s="10"/>
      <c r="AH4952" s="10"/>
      <c r="AI4952" s="10"/>
      <c r="AJ4952" s="10"/>
      <c r="AK4952" s="10"/>
      <c r="AL4952" s="10"/>
      <c r="AM4952" s="10"/>
      <c r="AN4952" s="10"/>
      <c r="AO4952" s="10"/>
      <c r="AP4952" s="10"/>
      <c r="AQ4952" s="10"/>
      <c r="AR4952" s="10"/>
      <c r="AS4952" s="10"/>
      <c r="AT4952" s="10"/>
      <c r="AU4952" s="10"/>
      <c r="AV4952" s="10"/>
      <c r="AW4952" s="10"/>
      <c r="AX4952" s="10"/>
      <c r="DI4952" s="6"/>
    </row>
    <row r="4953" spans="1:113" ht="14.4">
      <c r="A4953" s="8"/>
      <c r="B4953" s="12"/>
      <c r="C4953" s="7"/>
      <c r="D4953" s="7"/>
      <c r="E4953" s="7"/>
      <c r="F4953" s="7"/>
      <c r="G4953" s="7"/>
      <c r="H4953" s="7"/>
      <c r="I4953" s="7"/>
      <c r="J4953" s="7"/>
      <c r="K4953" s="7"/>
      <c r="L4953" s="13"/>
      <c r="M4953" s="13"/>
      <c r="N4953" s="13"/>
      <c r="O4953" s="13"/>
      <c r="P4953" s="7"/>
      <c r="Q4953" s="7"/>
      <c r="R4953" s="7"/>
      <c r="S4953" s="7"/>
      <c r="T4953" s="7"/>
      <c r="U4953" s="7"/>
      <c r="V4953" s="14"/>
      <c r="W4953" s="14"/>
      <c r="X4953" s="14"/>
      <c r="Y4953" s="14"/>
      <c r="Z4953" s="14"/>
      <c r="AA4953" s="14"/>
      <c r="AB4953" s="14"/>
      <c r="AC4953" s="14"/>
      <c r="AD4953" s="14"/>
      <c r="AE4953" s="14"/>
      <c r="AF4953" s="14"/>
      <c r="AG4953" s="14"/>
      <c r="AH4953" s="14"/>
      <c r="AI4953" s="14"/>
      <c r="AJ4953" s="14"/>
      <c r="AK4953" s="14"/>
      <c r="AL4953" s="14"/>
      <c r="AM4953" s="14"/>
      <c r="AN4953" s="14"/>
      <c r="AO4953" s="14"/>
      <c r="AP4953" s="14"/>
      <c r="AQ4953" s="14"/>
      <c r="AR4953" s="14"/>
      <c r="AS4953" s="14"/>
      <c r="AT4953" s="14"/>
      <c r="AU4953" s="14"/>
      <c r="AV4953" s="14"/>
      <c r="AW4953" s="14"/>
      <c r="AX4953" s="15"/>
    </row>
    <row r="4954" spans="1:113" ht="12" customHeight="1">
      <c r="A4954" s="8"/>
      <c r="B4954" s="125" t="s">
        <v>531</v>
      </c>
      <c r="C4954" s="126"/>
      <c r="D4954" s="126"/>
      <c r="E4954" s="126"/>
      <c r="F4954" s="126"/>
      <c r="G4954" s="126"/>
      <c r="H4954" s="126"/>
      <c r="I4954" s="126"/>
      <c r="J4954" s="126"/>
      <c r="K4954" s="126"/>
      <c r="L4954" s="126"/>
      <c r="M4954" s="126"/>
      <c r="N4954" s="126"/>
      <c r="O4954" s="126"/>
      <c r="P4954" s="126"/>
      <c r="Q4954" s="126"/>
      <c r="R4954" s="126"/>
      <c r="S4954" s="126"/>
      <c r="T4954" s="126"/>
      <c r="U4954" s="126"/>
      <c r="V4954" s="126"/>
      <c r="W4954" s="126"/>
      <c r="X4954" s="126"/>
      <c r="Y4954" s="126"/>
      <c r="Z4954" s="126"/>
      <c r="AA4954" s="126"/>
      <c r="AB4954" s="126"/>
      <c r="AC4954" s="126"/>
      <c r="AD4954" s="126"/>
      <c r="AE4954" s="126"/>
      <c r="AF4954" s="126"/>
      <c r="AG4954" s="126"/>
      <c r="AH4954" s="126"/>
      <c r="AI4954" s="126"/>
      <c r="AJ4954" s="126"/>
      <c r="AK4954" s="126"/>
      <c r="AL4954" s="126"/>
      <c r="AM4954" s="126"/>
      <c r="AN4954" s="126"/>
      <c r="AO4954" s="126"/>
      <c r="AP4954" s="126"/>
      <c r="AQ4954" s="126"/>
      <c r="AR4954" s="126"/>
      <c r="AS4954" s="126"/>
      <c r="AT4954" s="126"/>
      <c r="AU4954" s="126"/>
      <c r="AV4954" s="126"/>
      <c r="AW4954" s="126"/>
      <c r="AX4954" s="127"/>
    </row>
    <row r="4955" spans="1:113" ht="12" customHeight="1">
      <c r="A4955" s="8"/>
      <c r="B4955" s="125"/>
      <c r="C4955" s="126"/>
      <c r="D4955" s="126"/>
      <c r="E4955" s="126"/>
      <c r="F4955" s="126"/>
      <c r="G4955" s="126"/>
      <c r="H4955" s="126"/>
      <c r="I4955" s="126"/>
      <c r="J4955" s="126"/>
      <c r="K4955" s="126"/>
      <c r="L4955" s="126"/>
      <c r="M4955" s="126"/>
      <c r="N4955" s="126"/>
      <c r="O4955" s="126"/>
      <c r="P4955" s="126"/>
      <c r="Q4955" s="126"/>
      <c r="R4955" s="126"/>
      <c r="S4955" s="126"/>
      <c r="T4955" s="126"/>
      <c r="U4955" s="126"/>
      <c r="V4955" s="126"/>
      <c r="W4955" s="126"/>
      <c r="X4955" s="126"/>
      <c r="Y4955" s="126"/>
      <c r="Z4955" s="126"/>
      <c r="AA4955" s="126"/>
      <c r="AB4955" s="126"/>
      <c r="AC4955" s="126"/>
      <c r="AD4955" s="126"/>
      <c r="AE4955" s="126"/>
      <c r="AF4955" s="126"/>
      <c r="AG4955" s="126"/>
      <c r="AH4955" s="126"/>
      <c r="AI4955" s="126"/>
      <c r="AJ4955" s="126"/>
      <c r="AK4955" s="126"/>
      <c r="AL4955" s="126"/>
      <c r="AM4955" s="126"/>
      <c r="AN4955" s="126"/>
      <c r="AO4955" s="126"/>
      <c r="AP4955" s="126"/>
      <c r="AQ4955" s="126"/>
      <c r="AR4955" s="126"/>
      <c r="AS4955" s="126"/>
      <c r="AT4955" s="126"/>
      <c r="AU4955" s="126"/>
      <c r="AV4955" s="126"/>
      <c r="AW4955" s="126"/>
      <c r="AX4955" s="127"/>
      <c r="BC4955" s="16"/>
    </row>
    <row r="4956" spans="1:113" ht="12" customHeight="1">
      <c r="A4956" s="8"/>
      <c r="B4956" s="125"/>
      <c r="C4956" s="126"/>
      <c r="D4956" s="126"/>
      <c r="E4956" s="126"/>
      <c r="F4956" s="126"/>
      <c r="G4956" s="126"/>
      <c r="H4956" s="126"/>
      <c r="I4956" s="126"/>
      <c r="J4956" s="126"/>
      <c r="K4956" s="126"/>
      <c r="L4956" s="126"/>
      <c r="M4956" s="126"/>
      <c r="N4956" s="126"/>
      <c r="O4956" s="126"/>
      <c r="P4956" s="126"/>
      <c r="Q4956" s="126"/>
      <c r="R4956" s="126"/>
      <c r="S4956" s="126"/>
      <c r="T4956" s="126"/>
      <c r="U4956" s="126"/>
      <c r="V4956" s="126"/>
      <c r="W4956" s="126"/>
      <c r="X4956" s="126"/>
      <c r="Y4956" s="126"/>
      <c r="Z4956" s="126"/>
      <c r="AA4956" s="126"/>
      <c r="AB4956" s="126"/>
      <c r="AC4956" s="126"/>
      <c r="AD4956" s="126"/>
      <c r="AE4956" s="126"/>
      <c r="AF4956" s="126"/>
      <c r="AG4956" s="126"/>
      <c r="AH4956" s="126"/>
      <c r="AI4956" s="126"/>
      <c r="AJ4956" s="126"/>
      <c r="AK4956" s="126"/>
      <c r="AL4956" s="126"/>
      <c r="AM4956" s="126"/>
      <c r="AN4956" s="126"/>
      <c r="AO4956" s="126"/>
      <c r="AP4956" s="126"/>
      <c r="AQ4956" s="126"/>
      <c r="AR4956" s="126"/>
      <c r="AS4956" s="126"/>
      <c r="AT4956" s="126"/>
      <c r="AU4956" s="126"/>
      <c r="AV4956" s="126"/>
      <c r="AW4956" s="126"/>
      <c r="AX4956" s="127"/>
    </row>
    <row r="4957" spans="1:113" ht="12" customHeight="1">
      <c r="A4957" s="8"/>
      <c r="B4957" s="125"/>
      <c r="C4957" s="126"/>
      <c r="D4957" s="126"/>
      <c r="E4957" s="126"/>
      <c r="F4957" s="126"/>
      <c r="G4957" s="126"/>
      <c r="H4957" s="126"/>
      <c r="I4957" s="126"/>
      <c r="J4957" s="126"/>
      <c r="K4957" s="126"/>
      <c r="L4957" s="126"/>
      <c r="M4957" s="126"/>
      <c r="N4957" s="126"/>
      <c r="O4957" s="126"/>
      <c r="P4957" s="126"/>
      <c r="Q4957" s="126"/>
      <c r="R4957" s="126"/>
      <c r="S4957" s="126"/>
      <c r="T4957" s="126"/>
      <c r="U4957" s="126"/>
      <c r="V4957" s="126"/>
      <c r="W4957" s="126"/>
      <c r="X4957" s="126"/>
      <c r="Y4957" s="126"/>
      <c r="Z4957" s="126"/>
      <c r="AA4957" s="126"/>
      <c r="AB4957" s="126"/>
      <c r="AC4957" s="126"/>
      <c r="AD4957" s="126"/>
      <c r="AE4957" s="126"/>
      <c r="AF4957" s="126"/>
      <c r="AG4957" s="126"/>
      <c r="AH4957" s="126"/>
      <c r="AI4957" s="126"/>
      <c r="AJ4957" s="126"/>
      <c r="AK4957" s="126"/>
      <c r="AL4957" s="126"/>
      <c r="AM4957" s="126"/>
      <c r="AN4957" s="126"/>
      <c r="AO4957" s="126"/>
      <c r="AP4957" s="126"/>
      <c r="AQ4957" s="126"/>
      <c r="AR4957" s="126"/>
      <c r="AS4957" s="126"/>
      <c r="AT4957" s="126"/>
      <c r="AU4957" s="126"/>
      <c r="AV4957" s="126"/>
      <c r="AW4957" s="126"/>
      <c r="AX4957" s="127"/>
    </row>
    <row r="4958" spans="1:113" ht="12" customHeight="1">
      <c r="A4958" s="8"/>
      <c r="B4958" s="125"/>
      <c r="C4958" s="126"/>
      <c r="D4958" s="126"/>
      <c r="E4958" s="126"/>
      <c r="F4958" s="126"/>
      <c r="G4958" s="126"/>
      <c r="H4958" s="126"/>
      <c r="I4958" s="126"/>
      <c r="J4958" s="126"/>
      <c r="K4958" s="126"/>
      <c r="L4958" s="126"/>
      <c r="M4958" s="126"/>
      <c r="N4958" s="126"/>
      <c r="O4958" s="126"/>
      <c r="P4958" s="126"/>
      <c r="Q4958" s="126"/>
      <c r="R4958" s="126"/>
      <c r="S4958" s="126"/>
      <c r="T4958" s="126"/>
      <c r="U4958" s="126"/>
      <c r="V4958" s="126"/>
      <c r="W4958" s="126"/>
      <c r="X4958" s="126"/>
      <c r="Y4958" s="126"/>
      <c r="Z4958" s="126"/>
      <c r="AA4958" s="126"/>
      <c r="AB4958" s="126"/>
      <c r="AC4958" s="126"/>
      <c r="AD4958" s="126"/>
      <c r="AE4958" s="126"/>
      <c r="AF4958" s="126"/>
      <c r="AG4958" s="126"/>
      <c r="AH4958" s="126"/>
      <c r="AI4958" s="126"/>
      <c r="AJ4958" s="126"/>
      <c r="AK4958" s="126"/>
      <c r="AL4958" s="126"/>
      <c r="AM4958" s="126"/>
      <c r="AN4958" s="126"/>
      <c r="AO4958" s="126"/>
      <c r="AP4958" s="126"/>
      <c r="AQ4958" s="126"/>
      <c r="AR4958" s="126"/>
      <c r="AS4958" s="126"/>
      <c r="AT4958" s="126"/>
      <c r="AU4958" s="126"/>
      <c r="AV4958" s="126"/>
      <c r="AW4958" s="126"/>
      <c r="AX4958" s="127"/>
    </row>
    <row r="4959" spans="1:113" ht="15" thickBot="1">
      <c r="A4959" s="17"/>
      <c r="B4959" s="18"/>
      <c r="C4959" s="19"/>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c r="AD4959" s="19"/>
      <c r="AE4959" s="19"/>
      <c r="AF4959" s="19"/>
      <c r="AG4959" s="19"/>
      <c r="AH4959" s="19"/>
      <c r="AI4959" s="19"/>
      <c r="AJ4959" s="19"/>
      <c r="AK4959" s="19"/>
      <c r="AL4959" s="19"/>
      <c r="AM4959" s="19"/>
      <c r="AN4959" s="19"/>
      <c r="AO4959" s="19"/>
      <c r="AP4959" s="19"/>
      <c r="AQ4959" s="19"/>
      <c r="AR4959" s="19"/>
      <c r="AS4959" s="19"/>
      <c r="AT4959" s="19"/>
      <c r="AU4959" s="19"/>
      <c r="AV4959" s="19"/>
      <c r="AW4959" s="19"/>
      <c r="AX4959" s="20"/>
    </row>
    <row r="4960" spans="1:113">
      <c r="B4960" s="21"/>
    </row>
    <row r="4961" spans="1:251" ht="15" thickBot="1">
      <c r="A4961" s="11"/>
      <c r="B4961" s="10" t="s">
        <v>3</v>
      </c>
      <c r="C4961" s="8"/>
      <c r="D4961" s="8"/>
      <c r="E4961" s="8"/>
      <c r="F4961" s="8"/>
      <c r="G4961" s="8"/>
      <c r="H4961" s="8"/>
      <c r="I4961" s="8"/>
      <c r="J4961" s="8"/>
      <c r="K4961" s="8"/>
      <c r="L4961" s="9"/>
      <c r="M4961" s="9"/>
      <c r="N4961" s="9"/>
      <c r="O4961" s="9"/>
      <c r="P4961" s="8"/>
      <c r="Q4961" s="8"/>
      <c r="R4961" s="8"/>
      <c r="S4961" s="8"/>
      <c r="T4961" s="8"/>
      <c r="U4961" s="8"/>
      <c r="V4961" s="10"/>
      <c r="W4961" s="10"/>
      <c r="X4961" s="10"/>
      <c r="Y4961" s="10"/>
      <c r="Z4961" s="10"/>
      <c r="AA4961" s="10"/>
      <c r="AB4961" s="10"/>
      <c r="AC4961" s="10"/>
      <c r="AD4961" s="10"/>
      <c r="AE4961" s="10"/>
      <c r="AF4961" s="10"/>
      <c r="AG4961" s="10"/>
      <c r="AH4961" s="10"/>
      <c r="AI4961" s="10"/>
      <c r="AJ4961" s="10"/>
      <c r="AK4961" s="10"/>
      <c r="AL4961" s="10"/>
      <c r="AM4961" s="10"/>
      <c r="AN4961" s="10"/>
      <c r="AO4961" s="10"/>
      <c r="AP4961" s="10"/>
      <c r="AQ4961" s="10"/>
      <c r="AR4961" s="10"/>
      <c r="AS4961" s="10"/>
      <c r="AT4961" s="10"/>
      <c r="AU4961" s="10"/>
      <c r="AV4961" s="10"/>
      <c r="AW4961" s="10"/>
      <c r="AX4961" s="10"/>
      <c r="DI4961" s="6"/>
    </row>
    <row r="4962" spans="1:251" ht="14.4">
      <c r="A4962" s="8"/>
      <c r="B4962" s="12"/>
      <c r="C4962" s="7"/>
      <c r="D4962" s="7"/>
      <c r="E4962" s="7"/>
      <c r="F4962" s="7"/>
      <c r="G4962" s="7"/>
      <c r="H4962" s="7"/>
      <c r="I4962" s="7"/>
      <c r="J4962" s="7"/>
      <c r="K4962" s="7"/>
      <c r="L4962" s="13"/>
      <c r="M4962" s="13"/>
      <c r="N4962" s="13"/>
      <c r="O4962" s="13"/>
      <c r="P4962" s="7"/>
      <c r="Q4962" s="7"/>
      <c r="R4962" s="7"/>
      <c r="S4962" s="7"/>
      <c r="T4962" s="7"/>
      <c r="U4962" s="7"/>
      <c r="V4962" s="14"/>
      <c r="W4962" s="14"/>
      <c r="X4962" s="14"/>
      <c r="Y4962" s="14"/>
      <c r="Z4962" s="14"/>
      <c r="AA4962" s="14"/>
      <c r="AB4962" s="14"/>
      <c r="AC4962" s="14"/>
      <c r="AD4962" s="14"/>
      <c r="AE4962" s="14"/>
      <c r="AF4962" s="14"/>
      <c r="AG4962" s="14"/>
      <c r="AH4962" s="14"/>
      <c r="AI4962" s="14"/>
      <c r="AJ4962" s="14"/>
      <c r="AK4962" s="14"/>
      <c r="AL4962" s="14"/>
      <c r="AM4962" s="14"/>
      <c r="AN4962" s="14"/>
      <c r="AO4962" s="14"/>
      <c r="AP4962" s="14"/>
      <c r="AQ4962" s="14"/>
      <c r="AR4962" s="14"/>
      <c r="AS4962" s="14"/>
      <c r="AT4962" s="14"/>
      <c r="AU4962" s="14"/>
      <c r="AV4962" s="14"/>
      <c r="AW4962" s="14"/>
      <c r="AX4962" s="15"/>
    </row>
    <row r="4963" spans="1:251" ht="12" customHeight="1">
      <c r="A4963" s="8"/>
      <c r="B4963" s="125" t="s">
        <v>532</v>
      </c>
      <c r="C4963" s="126"/>
      <c r="D4963" s="126"/>
      <c r="E4963" s="126"/>
      <c r="F4963" s="126"/>
      <c r="G4963" s="126"/>
      <c r="H4963" s="126"/>
      <c r="I4963" s="126"/>
      <c r="J4963" s="126"/>
      <c r="K4963" s="126"/>
      <c r="L4963" s="126"/>
      <c r="M4963" s="126"/>
      <c r="N4963" s="126"/>
      <c r="O4963" s="126"/>
      <c r="P4963" s="126"/>
      <c r="Q4963" s="126"/>
      <c r="R4963" s="126"/>
      <c r="S4963" s="126"/>
      <c r="T4963" s="126"/>
      <c r="U4963" s="126"/>
      <c r="V4963" s="126"/>
      <c r="W4963" s="126"/>
      <c r="X4963" s="126"/>
      <c r="Y4963" s="126"/>
      <c r="Z4963" s="126"/>
      <c r="AA4963" s="126"/>
      <c r="AB4963" s="126"/>
      <c r="AC4963" s="126"/>
      <c r="AD4963" s="126"/>
      <c r="AE4963" s="126"/>
      <c r="AF4963" s="126"/>
      <c r="AG4963" s="126"/>
      <c r="AH4963" s="126"/>
      <c r="AI4963" s="126"/>
      <c r="AJ4963" s="126"/>
      <c r="AK4963" s="126"/>
      <c r="AL4963" s="126"/>
      <c r="AM4963" s="126"/>
      <c r="AN4963" s="126"/>
      <c r="AO4963" s="126"/>
      <c r="AP4963" s="126"/>
      <c r="AQ4963" s="126"/>
      <c r="AR4963" s="126"/>
      <c r="AS4963" s="126"/>
      <c r="AT4963" s="126"/>
      <c r="AU4963" s="126"/>
      <c r="AV4963" s="126"/>
      <c r="AW4963" s="126"/>
      <c r="AX4963" s="127"/>
    </row>
    <row r="4964" spans="1:251" ht="12" customHeight="1">
      <c r="A4964" s="8"/>
      <c r="B4964" s="125"/>
      <c r="C4964" s="126"/>
      <c r="D4964" s="126"/>
      <c r="E4964" s="126"/>
      <c r="F4964" s="126"/>
      <c r="G4964" s="126"/>
      <c r="H4964" s="126"/>
      <c r="I4964" s="126"/>
      <c r="J4964" s="126"/>
      <c r="K4964" s="126"/>
      <c r="L4964" s="126"/>
      <c r="M4964" s="126"/>
      <c r="N4964" s="126"/>
      <c r="O4964" s="126"/>
      <c r="P4964" s="126"/>
      <c r="Q4964" s="126"/>
      <c r="R4964" s="126"/>
      <c r="S4964" s="126"/>
      <c r="T4964" s="126"/>
      <c r="U4964" s="126"/>
      <c r="V4964" s="126"/>
      <c r="W4964" s="126"/>
      <c r="X4964" s="126"/>
      <c r="Y4964" s="126"/>
      <c r="Z4964" s="126"/>
      <c r="AA4964" s="126"/>
      <c r="AB4964" s="126"/>
      <c r="AC4964" s="126"/>
      <c r="AD4964" s="126"/>
      <c r="AE4964" s="126"/>
      <c r="AF4964" s="126"/>
      <c r="AG4964" s="126"/>
      <c r="AH4964" s="126"/>
      <c r="AI4964" s="126"/>
      <c r="AJ4964" s="126"/>
      <c r="AK4964" s="126"/>
      <c r="AL4964" s="126"/>
      <c r="AM4964" s="126"/>
      <c r="AN4964" s="126"/>
      <c r="AO4964" s="126"/>
      <c r="AP4964" s="126"/>
      <c r="AQ4964" s="126"/>
      <c r="AR4964" s="126"/>
      <c r="AS4964" s="126"/>
      <c r="AT4964" s="126"/>
      <c r="AU4964" s="126"/>
      <c r="AV4964" s="126"/>
      <c r="AW4964" s="126"/>
      <c r="AX4964" s="127"/>
    </row>
    <row r="4965" spans="1:251" ht="12" customHeight="1">
      <c r="A4965" s="8"/>
      <c r="B4965" s="125"/>
      <c r="C4965" s="126"/>
      <c r="D4965" s="126"/>
      <c r="E4965" s="126"/>
      <c r="F4965" s="126"/>
      <c r="G4965" s="126"/>
      <c r="H4965" s="126"/>
      <c r="I4965" s="126"/>
      <c r="J4965" s="126"/>
      <c r="K4965" s="126"/>
      <c r="L4965" s="126"/>
      <c r="M4965" s="126"/>
      <c r="N4965" s="126"/>
      <c r="O4965" s="126"/>
      <c r="P4965" s="126"/>
      <c r="Q4965" s="126"/>
      <c r="R4965" s="126"/>
      <c r="S4965" s="126"/>
      <c r="T4965" s="126"/>
      <c r="U4965" s="126"/>
      <c r="V4965" s="126"/>
      <c r="W4965" s="126"/>
      <c r="X4965" s="126"/>
      <c r="Y4965" s="126"/>
      <c r="Z4965" s="126"/>
      <c r="AA4965" s="126"/>
      <c r="AB4965" s="126"/>
      <c r="AC4965" s="126"/>
      <c r="AD4965" s="126"/>
      <c r="AE4965" s="126"/>
      <c r="AF4965" s="126"/>
      <c r="AG4965" s="126"/>
      <c r="AH4965" s="126"/>
      <c r="AI4965" s="126"/>
      <c r="AJ4965" s="126"/>
      <c r="AK4965" s="126"/>
      <c r="AL4965" s="126"/>
      <c r="AM4965" s="126"/>
      <c r="AN4965" s="126"/>
      <c r="AO4965" s="126"/>
      <c r="AP4965" s="126"/>
      <c r="AQ4965" s="126"/>
      <c r="AR4965" s="126"/>
      <c r="AS4965" s="126"/>
      <c r="AT4965" s="126"/>
      <c r="AU4965" s="126"/>
      <c r="AV4965" s="126"/>
      <c r="AW4965" s="126"/>
      <c r="AX4965" s="127"/>
    </row>
    <row r="4966" spans="1:251" ht="12" customHeight="1">
      <c r="A4966" s="8"/>
      <c r="B4966" s="125"/>
      <c r="C4966" s="126"/>
      <c r="D4966" s="126"/>
      <c r="E4966" s="126"/>
      <c r="F4966" s="126"/>
      <c r="G4966" s="126"/>
      <c r="H4966" s="126"/>
      <c r="I4966" s="126"/>
      <c r="J4966" s="126"/>
      <c r="K4966" s="126"/>
      <c r="L4966" s="126"/>
      <c r="M4966" s="126"/>
      <c r="N4966" s="126"/>
      <c r="O4966" s="126"/>
      <c r="P4966" s="126"/>
      <c r="Q4966" s="126"/>
      <c r="R4966" s="126"/>
      <c r="S4966" s="126"/>
      <c r="T4966" s="126"/>
      <c r="U4966" s="126"/>
      <c r="V4966" s="126"/>
      <c r="W4966" s="126"/>
      <c r="X4966" s="126"/>
      <c r="Y4966" s="126"/>
      <c r="Z4966" s="126"/>
      <c r="AA4966" s="126"/>
      <c r="AB4966" s="126"/>
      <c r="AC4966" s="126"/>
      <c r="AD4966" s="126"/>
      <c r="AE4966" s="126"/>
      <c r="AF4966" s="126"/>
      <c r="AG4966" s="126"/>
      <c r="AH4966" s="126"/>
      <c r="AI4966" s="126"/>
      <c r="AJ4966" s="126"/>
      <c r="AK4966" s="126"/>
      <c r="AL4966" s="126"/>
      <c r="AM4966" s="126"/>
      <c r="AN4966" s="126"/>
      <c r="AO4966" s="126"/>
      <c r="AP4966" s="126"/>
      <c r="AQ4966" s="126"/>
      <c r="AR4966" s="126"/>
      <c r="AS4966" s="126"/>
      <c r="AT4966" s="126"/>
      <c r="AU4966" s="126"/>
      <c r="AV4966" s="126"/>
      <c r="AW4966" s="126"/>
      <c r="AX4966" s="127"/>
      <c r="BC4966" s="16"/>
    </row>
    <row r="4967" spans="1:251" ht="12" customHeight="1">
      <c r="A4967" s="8"/>
      <c r="B4967" s="125"/>
      <c r="C4967" s="126"/>
      <c r="D4967" s="126"/>
      <c r="E4967" s="126"/>
      <c r="F4967" s="126"/>
      <c r="G4967" s="126"/>
      <c r="H4967" s="126"/>
      <c r="I4967" s="126"/>
      <c r="J4967" s="126"/>
      <c r="K4967" s="126"/>
      <c r="L4967" s="126"/>
      <c r="M4967" s="126"/>
      <c r="N4967" s="126"/>
      <c r="O4967" s="126"/>
      <c r="P4967" s="126"/>
      <c r="Q4967" s="126"/>
      <c r="R4967" s="126"/>
      <c r="S4967" s="126"/>
      <c r="T4967" s="126"/>
      <c r="U4967" s="126"/>
      <c r="V4967" s="126"/>
      <c r="W4967" s="126"/>
      <c r="X4967" s="126"/>
      <c r="Y4967" s="126"/>
      <c r="Z4967" s="126"/>
      <c r="AA4967" s="126"/>
      <c r="AB4967" s="126"/>
      <c r="AC4967" s="126"/>
      <c r="AD4967" s="126"/>
      <c r="AE4967" s="126"/>
      <c r="AF4967" s="126"/>
      <c r="AG4967" s="126"/>
      <c r="AH4967" s="126"/>
      <c r="AI4967" s="126"/>
      <c r="AJ4967" s="126"/>
      <c r="AK4967" s="126"/>
      <c r="AL4967" s="126"/>
      <c r="AM4967" s="126"/>
      <c r="AN4967" s="126"/>
      <c r="AO4967" s="126"/>
      <c r="AP4967" s="126"/>
      <c r="AQ4967" s="126"/>
      <c r="AR4967" s="126"/>
      <c r="AS4967" s="126"/>
      <c r="AT4967" s="126"/>
      <c r="AU4967" s="126"/>
      <c r="AV4967" s="126"/>
      <c r="AW4967" s="126"/>
      <c r="AX4967" s="127"/>
    </row>
    <row r="4968" spans="1:251" ht="12" customHeight="1">
      <c r="A4968" s="8"/>
      <c r="B4968" s="125"/>
      <c r="C4968" s="126"/>
      <c r="D4968" s="126"/>
      <c r="E4968" s="126"/>
      <c r="F4968" s="126"/>
      <c r="G4968" s="126"/>
      <c r="H4968" s="126"/>
      <c r="I4968" s="126"/>
      <c r="J4968" s="126"/>
      <c r="K4968" s="126"/>
      <c r="L4968" s="126"/>
      <c r="M4968" s="126"/>
      <c r="N4968" s="126"/>
      <c r="O4968" s="126"/>
      <c r="P4968" s="126"/>
      <c r="Q4968" s="126"/>
      <c r="R4968" s="126"/>
      <c r="S4968" s="126"/>
      <c r="T4968" s="126"/>
      <c r="U4968" s="126"/>
      <c r="V4968" s="126"/>
      <c r="W4968" s="126"/>
      <c r="X4968" s="126"/>
      <c r="Y4968" s="126"/>
      <c r="Z4968" s="126"/>
      <c r="AA4968" s="126"/>
      <c r="AB4968" s="126"/>
      <c r="AC4968" s="126"/>
      <c r="AD4968" s="126"/>
      <c r="AE4968" s="126"/>
      <c r="AF4968" s="126"/>
      <c r="AG4968" s="126"/>
      <c r="AH4968" s="126"/>
      <c r="AI4968" s="126"/>
      <c r="AJ4968" s="126"/>
      <c r="AK4968" s="126"/>
      <c r="AL4968" s="126"/>
      <c r="AM4968" s="126"/>
      <c r="AN4968" s="126"/>
      <c r="AO4968" s="126"/>
      <c r="AP4968" s="126"/>
      <c r="AQ4968" s="126"/>
      <c r="AR4968" s="126"/>
      <c r="AS4968" s="126"/>
      <c r="AT4968" s="126"/>
      <c r="AU4968" s="126"/>
      <c r="AV4968" s="126"/>
      <c r="AW4968" s="126"/>
      <c r="AX4968" s="127"/>
    </row>
    <row r="4969" spans="1:251" ht="12" customHeight="1">
      <c r="A4969" s="8"/>
      <c r="B4969" s="125"/>
      <c r="C4969" s="126"/>
      <c r="D4969" s="126"/>
      <c r="E4969" s="126"/>
      <c r="F4969" s="126"/>
      <c r="G4969" s="126"/>
      <c r="H4969" s="126"/>
      <c r="I4969" s="126"/>
      <c r="J4969" s="126"/>
      <c r="K4969" s="126"/>
      <c r="L4969" s="126"/>
      <c r="M4969" s="126"/>
      <c r="N4969" s="126"/>
      <c r="O4969" s="126"/>
      <c r="P4969" s="126"/>
      <c r="Q4969" s="126"/>
      <c r="R4969" s="126"/>
      <c r="S4969" s="126"/>
      <c r="T4969" s="126"/>
      <c r="U4969" s="126"/>
      <c r="V4969" s="126"/>
      <c r="W4969" s="126"/>
      <c r="X4969" s="126"/>
      <c r="Y4969" s="126"/>
      <c r="Z4969" s="126"/>
      <c r="AA4969" s="126"/>
      <c r="AB4969" s="126"/>
      <c r="AC4969" s="126"/>
      <c r="AD4969" s="126"/>
      <c r="AE4969" s="126"/>
      <c r="AF4969" s="126"/>
      <c r="AG4969" s="126"/>
      <c r="AH4969" s="126"/>
      <c r="AI4969" s="126"/>
      <c r="AJ4969" s="126"/>
      <c r="AK4969" s="126"/>
      <c r="AL4969" s="126"/>
      <c r="AM4969" s="126"/>
      <c r="AN4969" s="126"/>
      <c r="AO4969" s="126"/>
      <c r="AP4969" s="126"/>
      <c r="AQ4969" s="126"/>
      <c r="AR4969" s="126"/>
      <c r="AS4969" s="126"/>
      <c r="AT4969" s="126"/>
      <c r="AU4969" s="126"/>
      <c r="AV4969" s="126"/>
      <c r="AW4969" s="126"/>
      <c r="AX4969" s="127"/>
    </row>
    <row r="4970" spans="1:251" ht="15" thickBot="1">
      <c r="A4970" s="17"/>
      <c r="B4970" s="18"/>
      <c r="C4970" s="19"/>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c r="AD4970" s="19"/>
      <c r="AE4970" s="19"/>
      <c r="AF4970" s="19"/>
      <c r="AG4970" s="19"/>
      <c r="AH4970" s="19"/>
      <c r="AI4970" s="19"/>
      <c r="AJ4970" s="19"/>
      <c r="AK4970" s="19"/>
      <c r="AL4970" s="19"/>
      <c r="AM4970" s="19"/>
      <c r="AN4970" s="19"/>
      <c r="AO4970" s="19"/>
      <c r="AP4970" s="19"/>
      <c r="AQ4970" s="19"/>
      <c r="AR4970" s="19"/>
      <c r="AS4970" s="19"/>
      <c r="AT4970" s="19"/>
      <c r="AU4970" s="19"/>
      <c r="AV4970" s="19"/>
      <c r="AW4970" s="19"/>
      <c r="AX4970" s="20"/>
    </row>
    <row r="4971" spans="1:251">
      <c r="B4971" s="21"/>
    </row>
    <row r="4972" spans="1:251" ht="14.4">
      <c r="B4972" s="10" t="s">
        <v>4</v>
      </c>
      <c r="C4972" s="8"/>
      <c r="D4972" s="8"/>
      <c r="E4972" s="8"/>
      <c r="F4972" s="8"/>
      <c r="G4972" s="8"/>
      <c r="H4972" s="8"/>
      <c r="I4972" s="8"/>
      <c r="J4972" s="8"/>
      <c r="K4972" s="8"/>
      <c r="L4972" s="9"/>
      <c r="M4972" s="9"/>
      <c r="N4972" s="9"/>
      <c r="O4972" s="9"/>
      <c r="P4972" s="8"/>
      <c r="Q4972" s="8"/>
      <c r="R4972" s="8"/>
      <c r="S4972" s="8"/>
      <c r="T4972" s="8"/>
      <c r="U4972" s="8"/>
      <c r="V4972" s="10"/>
      <c r="W4972" s="10"/>
      <c r="X4972" s="10"/>
      <c r="Y4972" s="10"/>
      <c r="Z4972" s="10"/>
      <c r="AA4972" s="10"/>
      <c r="AB4972" s="10"/>
      <c r="AC4972" s="10"/>
      <c r="AD4972" s="10"/>
      <c r="AE4972" s="10"/>
      <c r="AF4972" s="10"/>
      <c r="AG4972" s="10"/>
      <c r="AH4972" s="10"/>
      <c r="AI4972" s="10"/>
      <c r="AJ4972" s="10"/>
      <c r="AK4972" s="10"/>
      <c r="AL4972" s="10"/>
      <c r="AM4972" s="10"/>
      <c r="AN4972" s="10"/>
      <c r="AO4972" s="10"/>
      <c r="AP4972" s="10"/>
      <c r="AQ4972" s="10"/>
      <c r="AR4972" s="10"/>
      <c r="AS4972" s="10"/>
      <c r="AT4972" s="10"/>
      <c r="AU4972" s="10"/>
      <c r="AV4972" s="10"/>
      <c r="AW4972" s="10"/>
      <c r="AX4972" s="10"/>
    </row>
    <row r="4973" spans="1:251" ht="15" thickBot="1">
      <c r="B4973" s="8"/>
      <c r="C4973" s="8"/>
      <c r="D4973" s="8"/>
      <c r="E4973" s="8"/>
      <c r="F4973" s="8"/>
      <c r="G4973" s="8"/>
      <c r="H4973" s="8"/>
      <c r="I4973" s="8"/>
      <c r="J4973" s="8"/>
      <c r="K4973" s="8"/>
      <c r="L4973" s="9"/>
      <c r="M4973" s="9"/>
      <c r="N4973" s="9"/>
      <c r="O4973" s="9"/>
      <c r="P4973" s="8"/>
      <c r="Q4973" s="8"/>
      <c r="R4973" s="8"/>
      <c r="S4973" s="8"/>
      <c r="T4973" s="8"/>
      <c r="U4973" s="8"/>
      <c r="V4973" s="10"/>
      <c r="W4973" s="10"/>
      <c r="X4973" s="10"/>
      <c r="Y4973" s="10"/>
      <c r="Z4973" s="10"/>
      <c r="AA4973" s="10"/>
      <c r="AB4973" s="10"/>
      <c r="AC4973" s="10"/>
      <c r="AD4973" s="10"/>
      <c r="AE4973" s="10"/>
      <c r="AF4973" s="10"/>
      <c r="AG4973" s="10"/>
      <c r="AH4973" s="10"/>
      <c r="AI4973" s="10"/>
      <c r="AJ4973" s="10"/>
      <c r="AK4973" s="10"/>
      <c r="AL4973" s="10"/>
      <c r="AM4973" s="10"/>
      <c r="AN4973" s="10"/>
      <c r="AO4973" s="10"/>
      <c r="AP4973" s="10"/>
      <c r="AQ4973" s="10"/>
      <c r="AR4973" s="10"/>
      <c r="AS4973" s="10"/>
      <c r="AT4973" s="10"/>
      <c r="AU4973" s="10"/>
      <c r="AV4973" s="10"/>
      <c r="AW4973" s="10"/>
      <c r="AX4973" s="22" t="s">
        <v>5</v>
      </c>
    </row>
    <row r="4974" spans="1:251" s="16" customFormat="1" ht="13.5" customHeight="1">
      <c r="A4974" s="8"/>
      <c r="B4974" s="128" t="s">
        <v>6</v>
      </c>
      <c r="C4974" s="129"/>
      <c r="D4974" s="129"/>
      <c r="E4974" s="129"/>
      <c r="F4974" s="129"/>
      <c r="G4974" s="129"/>
      <c r="H4974" s="129"/>
      <c r="I4974" s="129"/>
      <c r="J4974" s="129"/>
      <c r="K4974" s="129"/>
      <c r="L4974" s="129"/>
      <c r="M4974" s="129"/>
      <c r="N4974" s="129"/>
      <c r="O4974" s="129"/>
      <c r="P4974" s="129"/>
      <c r="Q4974" s="129"/>
      <c r="R4974" s="129"/>
      <c r="S4974" s="129"/>
      <c r="T4974" s="129"/>
      <c r="U4974" s="129"/>
      <c r="V4974" s="129"/>
      <c r="W4974" s="129"/>
      <c r="X4974" s="129"/>
      <c r="Y4974" s="129"/>
      <c r="Z4974" s="130"/>
      <c r="AA4974" s="134" t="s">
        <v>11</v>
      </c>
      <c r="AB4974" s="129"/>
      <c r="AC4974" s="129"/>
      <c r="AD4974" s="129"/>
      <c r="AE4974" s="129"/>
      <c r="AF4974" s="129"/>
      <c r="AG4974" s="129"/>
      <c r="AH4974" s="129"/>
      <c r="AI4974" s="130"/>
      <c r="AJ4974" s="134" t="s">
        <v>12</v>
      </c>
      <c r="AK4974" s="129"/>
      <c r="AL4974" s="129"/>
      <c r="AM4974" s="129"/>
      <c r="AN4974" s="129"/>
      <c r="AO4974" s="129"/>
      <c r="AP4974" s="129"/>
      <c r="AQ4974" s="129"/>
      <c r="AR4974" s="130"/>
      <c r="AS4974" s="134" t="s">
        <v>7</v>
      </c>
      <c r="AT4974" s="129"/>
      <c r="AU4974" s="129"/>
      <c r="AV4974" s="129"/>
      <c r="AW4974" s="129"/>
      <c r="AX4974" s="136"/>
      <c r="AY4974" s="2"/>
      <c r="AZ4974" s="2"/>
      <c r="BA4974" s="2"/>
      <c r="BB4974" s="2"/>
      <c r="BC4974" s="2"/>
      <c r="BD4974" s="2"/>
      <c r="BE4974" s="2"/>
      <c r="BF4974" s="2"/>
      <c r="BG4974" s="2"/>
      <c r="BH4974" s="2"/>
      <c r="BI4974" s="2"/>
      <c r="BJ4974" s="2"/>
      <c r="BK4974" s="2"/>
      <c r="BL4974" s="2"/>
      <c r="BM4974" s="2"/>
      <c r="BN4974" s="2"/>
      <c r="BO4974" s="2"/>
      <c r="BP4974" s="2"/>
      <c r="BQ4974" s="2"/>
      <c r="BR4974" s="2"/>
      <c r="BS4974" s="2"/>
      <c r="BT4974" s="2"/>
      <c r="BU4974" s="2"/>
      <c r="BV4974" s="2"/>
      <c r="BW4974" s="2"/>
      <c r="BX4974" s="2"/>
      <c r="BY4974" s="2"/>
      <c r="BZ4974" s="2"/>
      <c r="CA4974" s="2"/>
      <c r="CB4974" s="2"/>
      <c r="CC4974" s="2"/>
      <c r="CD4974" s="2"/>
      <c r="CE4974" s="2"/>
      <c r="CF4974" s="2"/>
      <c r="CG4974" s="2"/>
      <c r="CH4974" s="2"/>
      <c r="CI4974" s="2"/>
      <c r="CJ4974" s="2"/>
      <c r="CK4974" s="2"/>
      <c r="CL4974" s="2"/>
      <c r="CM4974" s="2"/>
      <c r="CN4974" s="2"/>
      <c r="CO4974" s="2"/>
      <c r="CP4974" s="2"/>
      <c r="CQ4974" s="2"/>
      <c r="CR4974" s="2"/>
      <c r="CS4974" s="2"/>
      <c r="CT4974" s="2"/>
      <c r="CU4974" s="2"/>
      <c r="CV4974" s="2"/>
      <c r="CW4974" s="2"/>
      <c r="CX4974" s="2"/>
      <c r="CY4974" s="2"/>
      <c r="CZ4974" s="2"/>
      <c r="DA4974" s="2"/>
      <c r="DB4974" s="2"/>
      <c r="DC4974" s="2"/>
      <c r="DD4974" s="2"/>
      <c r="DE4974" s="2"/>
      <c r="DF4974" s="2"/>
      <c r="DG4974" s="2"/>
      <c r="DH4974" s="2"/>
      <c r="DI4974" s="2"/>
      <c r="DJ4974" s="2"/>
      <c r="DK4974" s="2"/>
      <c r="DL4974" s="2"/>
      <c r="DM4974" s="2"/>
      <c r="DN4974" s="2"/>
      <c r="DO4974" s="2"/>
      <c r="DP4974" s="2"/>
      <c r="DQ4974" s="2"/>
      <c r="DR4974" s="2"/>
      <c r="DS4974" s="2"/>
      <c r="DT4974" s="2"/>
      <c r="DU4974" s="2"/>
      <c r="DV4974" s="2"/>
      <c r="DW4974" s="2"/>
      <c r="DX4974" s="2"/>
      <c r="DY4974" s="2"/>
      <c r="DZ4974" s="2"/>
      <c r="EA4974" s="2"/>
      <c r="EB4974" s="2"/>
      <c r="EC4974" s="2"/>
      <c r="ED4974" s="2"/>
      <c r="EE4974" s="2"/>
      <c r="EF4974" s="2"/>
      <c r="EG4974" s="2"/>
      <c r="EH4974" s="2"/>
      <c r="EI4974" s="2"/>
      <c r="EJ4974" s="2"/>
      <c r="EK4974" s="2"/>
      <c r="EL4974" s="2"/>
      <c r="EM4974" s="2"/>
      <c r="EN4974" s="2"/>
      <c r="EO4974" s="2"/>
      <c r="EP4974" s="2"/>
      <c r="EQ4974" s="2"/>
      <c r="ER4974" s="2"/>
      <c r="ES4974" s="2"/>
      <c r="ET4974" s="2"/>
      <c r="EU4974" s="2"/>
      <c r="EV4974" s="2"/>
      <c r="EW4974" s="2"/>
      <c r="EX4974" s="2"/>
      <c r="EY4974" s="2"/>
      <c r="EZ4974" s="2"/>
      <c r="FA4974" s="2"/>
      <c r="FB4974" s="2"/>
      <c r="FC4974" s="2"/>
      <c r="FD4974" s="2"/>
      <c r="FE4974" s="2"/>
      <c r="FF4974" s="2"/>
      <c r="FG4974" s="2"/>
      <c r="FH4974" s="2"/>
      <c r="FI4974" s="2"/>
      <c r="FJ4974" s="2"/>
      <c r="FK4974" s="2"/>
      <c r="FL4974" s="2"/>
      <c r="FM4974" s="2"/>
      <c r="FN4974" s="2"/>
      <c r="FO4974" s="2"/>
      <c r="FP4974" s="2"/>
      <c r="FQ4974" s="2"/>
      <c r="FR4974" s="2"/>
      <c r="FS4974" s="2"/>
      <c r="FT4974" s="2"/>
      <c r="FU4974" s="2"/>
      <c r="FV4974" s="2"/>
      <c r="FW4974" s="2"/>
      <c r="FX4974" s="2"/>
      <c r="FY4974" s="2"/>
      <c r="FZ4974" s="2"/>
      <c r="GA4974" s="2"/>
      <c r="GB4974" s="2"/>
      <c r="GC4974" s="2"/>
      <c r="GD4974" s="2"/>
      <c r="GE4974" s="2"/>
      <c r="GF4974" s="2"/>
      <c r="GG4974" s="2"/>
      <c r="GH4974" s="2"/>
      <c r="GI4974" s="2"/>
      <c r="GJ4974" s="2"/>
      <c r="GK4974" s="2"/>
      <c r="GL4974" s="2"/>
      <c r="GM4974" s="2"/>
      <c r="GN4974" s="2"/>
      <c r="GO4974" s="2"/>
      <c r="GP4974" s="2"/>
      <c r="GQ4974" s="2"/>
      <c r="GR4974" s="2"/>
      <c r="GS4974" s="2"/>
      <c r="GT4974" s="2"/>
      <c r="GU4974" s="2"/>
      <c r="GV4974" s="2"/>
      <c r="GW4974" s="2"/>
      <c r="GX4974" s="2"/>
      <c r="GY4974" s="2"/>
      <c r="GZ4974" s="2"/>
      <c r="HA4974" s="2"/>
      <c r="HB4974" s="2"/>
      <c r="HC4974" s="2"/>
      <c r="HD4974" s="2"/>
      <c r="HE4974" s="2"/>
      <c r="HF4974" s="2"/>
      <c r="HG4974" s="2"/>
      <c r="HH4974" s="2"/>
      <c r="HI4974" s="2"/>
      <c r="HJ4974" s="2"/>
      <c r="HK4974" s="2"/>
      <c r="HL4974" s="2"/>
      <c r="HM4974" s="2"/>
      <c r="HN4974" s="2"/>
      <c r="HO4974" s="2"/>
      <c r="HP4974" s="2"/>
      <c r="HQ4974" s="2"/>
      <c r="HR4974" s="2"/>
      <c r="HS4974" s="2"/>
      <c r="HT4974" s="2"/>
      <c r="HU4974" s="2"/>
      <c r="HV4974" s="2"/>
      <c r="HW4974" s="2"/>
      <c r="HX4974" s="2"/>
      <c r="HY4974" s="2"/>
      <c r="HZ4974" s="2"/>
      <c r="IA4974" s="2"/>
      <c r="IB4974" s="2"/>
      <c r="IC4974" s="2"/>
      <c r="ID4974" s="2"/>
      <c r="IE4974" s="2"/>
      <c r="IF4974" s="2"/>
      <c r="IG4974" s="2"/>
      <c r="IH4974" s="2"/>
      <c r="II4974" s="2"/>
      <c r="IJ4974" s="2"/>
      <c r="IK4974" s="2"/>
      <c r="IL4974" s="2"/>
      <c r="IM4974" s="2"/>
      <c r="IN4974" s="2"/>
      <c r="IO4974" s="2"/>
      <c r="IP4974" s="2"/>
      <c r="IQ4974" s="2"/>
    </row>
    <row r="4975" spans="1:251" s="16" customFormat="1">
      <c r="A4975" s="8"/>
      <c r="B4975" s="131"/>
      <c r="C4975" s="132"/>
      <c r="D4975" s="132"/>
      <c r="E4975" s="132"/>
      <c r="F4975" s="132"/>
      <c r="G4975" s="132"/>
      <c r="H4975" s="132"/>
      <c r="I4975" s="132"/>
      <c r="J4975" s="132"/>
      <c r="K4975" s="132"/>
      <c r="L4975" s="132"/>
      <c r="M4975" s="132"/>
      <c r="N4975" s="132"/>
      <c r="O4975" s="132"/>
      <c r="P4975" s="132"/>
      <c r="Q4975" s="132"/>
      <c r="R4975" s="132"/>
      <c r="S4975" s="132"/>
      <c r="T4975" s="132"/>
      <c r="U4975" s="132"/>
      <c r="V4975" s="132"/>
      <c r="W4975" s="132"/>
      <c r="X4975" s="132"/>
      <c r="Y4975" s="132"/>
      <c r="Z4975" s="133"/>
      <c r="AA4975" s="135"/>
      <c r="AB4975" s="132"/>
      <c r="AC4975" s="132"/>
      <c r="AD4975" s="132"/>
      <c r="AE4975" s="132"/>
      <c r="AF4975" s="132"/>
      <c r="AG4975" s="132"/>
      <c r="AH4975" s="132"/>
      <c r="AI4975" s="133"/>
      <c r="AJ4975" s="135"/>
      <c r="AK4975" s="132"/>
      <c r="AL4975" s="132"/>
      <c r="AM4975" s="132"/>
      <c r="AN4975" s="132"/>
      <c r="AO4975" s="132"/>
      <c r="AP4975" s="132"/>
      <c r="AQ4975" s="132"/>
      <c r="AR4975" s="133"/>
      <c r="AS4975" s="135"/>
      <c r="AT4975" s="132"/>
      <c r="AU4975" s="132"/>
      <c r="AV4975" s="132"/>
      <c r="AW4975" s="132"/>
      <c r="AX4975" s="137"/>
      <c r="AY4975" s="2"/>
      <c r="AZ4975" s="2"/>
      <c r="BA4975" s="2"/>
      <c r="BB4975" s="23"/>
      <c r="BC4975" s="24"/>
      <c r="BE4975" s="2"/>
      <c r="BF4975" s="2"/>
      <c r="BG4975" s="2"/>
      <c r="BH4975" s="2"/>
      <c r="BI4975" s="2"/>
      <c r="BJ4975" s="2"/>
      <c r="BK4975" s="2"/>
      <c r="BL4975" s="2"/>
      <c r="BM4975" s="2"/>
      <c r="BN4975" s="2"/>
      <c r="BO4975" s="2"/>
      <c r="BP4975" s="2"/>
      <c r="BQ4975" s="2"/>
      <c r="BR4975" s="2"/>
      <c r="BS4975" s="2"/>
      <c r="BT4975" s="2"/>
      <c r="BU4975" s="2"/>
      <c r="BV4975" s="2"/>
      <c r="BW4975" s="2"/>
      <c r="BX4975" s="2"/>
      <c r="BY4975" s="2"/>
      <c r="BZ4975" s="2"/>
      <c r="CA4975" s="2"/>
      <c r="CB4975" s="2"/>
      <c r="CC4975" s="2"/>
      <c r="CD4975" s="2"/>
      <c r="CE4975" s="2"/>
      <c r="CF4975" s="2"/>
      <c r="CG4975" s="2"/>
      <c r="CH4975" s="2"/>
      <c r="CI4975" s="2"/>
      <c r="CJ4975" s="2"/>
      <c r="CK4975" s="2"/>
      <c r="CL4975" s="2"/>
      <c r="CM4975" s="2"/>
      <c r="CN4975" s="2"/>
      <c r="CO4975" s="2"/>
      <c r="CP4975" s="2"/>
      <c r="CQ4975" s="2"/>
      <c r="CR4975" s="2"/>
      <c r="CS4975" s="2"/>
      <c r="CT4975" s="2"/>
      <c r="CU4975" s="2"/>
      <c r="CV4975" s="2"/>
      <c r="CW4975" s="2"/>
      <c r="CX4975" s="2"/>
      <c r="CY4975" s="2"/>
      <c r="CZ4975" s="2"/>
      <c r="DA4975" s="2"/>
      <c r="DB4975" s="2"/>
      <c r="DC4975" s="2"/>
      <c r="DD4975" s="2"/>
      <c r="DE4975" s="2"/>
      <c r="DF4975" s="2"/>
      <c r="DG4975" s="2"/>
      <c r="DH4975" s="2"/>
      <c r="DI4975" s="2"/>
      <c r="DJ4975" s="2"/>
      <c r="DK4975" s="2"/>
      <c r="DL4975" s="2"/>
      <c r="DM4975" s="2"/>
      <c r="DN4975" s="2"/>
      <c r="DO4975" s="2"/>
      <c r="DP4975" s="2"/>
      <c r="DQ4975" s="2"/>
      <c r="DR4975" s="2"/>
      <c r="DS4975" s="2"/>
      <c r="DT4975" s="2"/>
      <c r="DU4975" s="2"/>
      <c r="DV4975" s="2"/>
      <c r="DW4975" s="2"/>
      <c r="DX4975" s="2"/>
      <c r="DY4975" s="2"/>
      <c r="DZ4975" s="2"/>
      <c r="EA4975" s="2"/>
      <c r="EB4975" s="2"/>
      <c r="EC4975" s="2"/>
      <c r="ED4975" s="2"/>
      <c r="EE4975" s="2"/>
      <c r="EF4975" s="2"/>
      <c r="EG4975" s="2"/>
      <c r="EH4975" s="2"/>
      <c r="EI4975" s="2"/>
      <c r="EJ4975" s="2"/>
      <c r="EK4975" s="2"/>
      <c r="EL4975" s="2"/>
      <c r="EM4975" s="2"/>
      <c r="EN4975" s="2"/>
      <c r="EO4975" s="2"/>
      <c r="EP4975" s="2"/>
      <c r="EQ4975" s="2"/>
      <c r="ER4975" s="2"/>
      <c r="ES4975" s="2"/>
      <c r="ET4975" s="2"/>
      <c r="EU4975" s="2"/>
      <c r="EV4975" s="2"/>
      <c r="EW4975" s="2"/>
      <c r="EX4975" s="2"/>
      <c r="EY4975" s="2"/>
      <c r="EZ4975" s="2"/>
      <c r="FA4975" s="2"/>
      <c r="FB4975" s="2"/>
      <c r="FC4975" s="2"/>
      <c r="FD4975" s="2"/>
      <c r="FE4975" s="2"/>
      <c r="FF4975" s="2"/>
      <c r="FG4975" s="2"/>
      <c r="FH4975" s="2"/>
      <c r="FI4975" s="2"/>
      <c r="FJ4975" s="2"/>
      <c r="FK4975" s="2"/>
      <c r="FL4975" s="2"/>
      <c r="FM4975" s="2"/>
      <c r="FN4975" s="2"/>
      <c r="FO4975" s="2"/>
      <c r="FP4975" s="2"/>
      <c r="FQ4975" s="2"/>
      <c r="FR4975" s="2"/>
      <c r="FS4975" s="2"/>
      <c r="FT4975" s="2"/>
      <c r="FU4975" s="2"/>
      <c r="FV4975" s="2"/>
      <c r="FW4975" s="2"/>
      <c r="FX4975" s="2"/>
      <c r="FY4975" s="2"/>
      <c r="FZ4975" s="2"/>
      <c r="GA4975" s="2"/>
      <c r="GB4975" s="2"/>
      <c r="GC4975" s="2"/>
      <c r="GD4975" s="2"/>
      <c r="GE4975" s="2"/>
      <c r="GF4975" s="2"/>
      <c r="GG4975" s="2"/>
      <c r="GH4975" s="2"/>
      <c r="GI4975" s="2"/>
      <c r="GJ4975" s="2"/>
      <c r="GK4975" s="2"/>
      <c r="GL4975" s="2"/>
      <c r="GM4975" s="2"/>
      <c r="GN4975" s="2"/>
      <c r="GO4975" s="2"/>
      <c r="GP4975" s="2"/>
      <c r="GQ4975" s="2"/>
      <c r="GR4975" s="2"/>
      <c r="GS4975" s="2"/>
      <c r="GT4975" s="2"/>
      <c r="GU4975" s="2"/>
      <c r="GV4975" s="2"/>
      <c r="GW4975" s="2"/>
      <c r="GX4975" s="2"/>
      <c r="GY4975" s="2"/>
      <c r="GZ4975" s="2"/>
      <c r="HA4975" s="2"/>
      <c r="HB4975" s="2"/>
      <c r="HC4975" s="2"/>
      <c r="HD4975" s="2"/>
      <c r="HE4975" s="2"/>
      <c r="HF4975" s="2"/>
      <c r="HG4975" s="2"/>
      <c r="HH4975" s="2"/>
      <c r="HI4975" s="2"/>
      <c r="HJ4975" s="2"/>
      <c r="HK4975" s="2"/>
      <c r="HL4975" s="2"/>
      <c r="HM4975" s="2"/>
      <c r="HN4975" s="2"/>
      <c r="HO4975" s="2"/>
      <c r="HP4975" s="2"/>
      <c r="HQ4975" s="2"/>
      <c r="HR4975" s="2"/>
      <c r="HS4975" s="2"/>
      <c r="HT4975" s="2"/>
      <c r="HU4975" s="2"/>
      <c r="HV4975" s="2"/>
      <c r="HW4975" s="2"/>
      <c r="HX4975" s="2"/>
      <c r="HY4975" s="2"/>
      <c r="HZ4975" s="2"/>
      <c r="IA4975" s="2"/>
      <c r="IB4975" s="2"/>
      <c r="IC4975" s="2"/>
      <c r="ID4975" s="2"/>
      <c r="IE4975" s="2"/>
      <c r="IF4975" s="2"/>
      <c r="IG4975" s="2"/>
      <c r="IH4975" s="2"/>
      <c r="II4975" s="2"/>
      <c r="IJ4975" s="2"/>
      <c r="IK4975" s="2"/>
      <c r="IL4975" s="2"/>
      <c r="IM4975" s="2"/>
      <c r="IN4975" s="2"/>
      <c r="IO4975" s="2"/>
      <c r="IP4975" s="2"/>
      <c r="IQ4975" s="2"/>
    </row>
    <row r="4976" spans="1:251" s="16" customFormat="1" ht="18.75" customHeight="1">
      <c r="A4976" s="8"/>
      <c r="B4976" s="25"/>
      <c r="C4976" s="107" t="s">
        <v>300</v>
      </c>
      <c r="D4976" s="108"/>
      <c r="E4976" s="108"/>
      <c r="F4976" s="108"/>
      <c r="G4976" s="108"/>
      <c r="H4976" s="108"/>
      <c r="I4976" s="108"/>
      <c r="J4976" s="108"/>
      <c r="K4976" s="108"/>
      <c r="L4976" s="108"/>
      <c r="M4976" s="108"/>
      <c r="N4976" s="108"/>
      <c r="O4976" s="108"/>
      <c r="P4976" s="108"/>
      <c r="Q4976" s="108"/>
      <c r="R4976" s="108"/>
      <c r="S4976" s="108"/>
      <c r="T4976" s="108"/>
      <c r="U4976" s="108"/>
      <c r="V4976" s="108"/>
      <c r="W4976" s="108"/>
      <c r="X4976" s="108"/>
      <c r="Y4976" s="108"/>
      <c r="Z4976" s="109"/>
      <c r="AA4976" s="110">
        <v>3484900</v>
      </c>
      <c r="AB4976" s="111"/>
      <c r="AC4976" s="111"/>
      <c r="AD4976" s="111"/>
      <c r="AE4976" s="111"/>
      <c r="AF4976" s="111"/>
      <c r="AG4976" s="111"/>
      <c r="AH4976" s="111"/>
      <c r="AI4976" s="112"/>
      <c r="AJ4976" s="110">
        <v>3477051</v>
      </c>
      <c r="AK4976" s="111"/>
      <c r="AL4976" s="111"/>
      <c r="AM4976" s="111"/>
      <c r="AN4976" s="111"/>
      <c r="AO4976" s="111"/>
      <c r="AP4976" s="111"/>
      <c r="AQ4976" s="111"/>
      <c r="AR4976" s="112"/>
      <c r="AS4976" s="113"/>
      <c r="AT4976" s="114"/>
      <c r="AU4976" s="114"/>
      <c r="AV4976" s="114"/>
      <c r="AW4976" s="114"/>
      <c r="AX4976" s="115"/>
      <c r="AY4976" s="2"/>
      <c r="AZ4976" s="2"/>
      <c r="BA4976" s="2"/>
      <c r="BB4976" s="2"/>
      <c r="BC4976" s="2"/>
      <c r="BD4976" s="2"/>
      <c r="BE4976" s="2"/>
      <c r="BF4976" s="2"/>
      <c r="BG4976" s="2"/>
      <c r="BH4976" s="2"/>
      <c r="BI4976" s="2"/>
      <c r="BJ4976" s="2"/>
      <c r="BK4976" s="2"/>
      <c r="BL4976" s="2"/>
      <c r="BM4976" s="2"/>
      <c r="BN4976" s="2"/>
      <c r="BO4976" s="2"/>
      <c r="BP4976" s="2"/>
      <c r="BQ4976" s="2"/>
      <c r="BR4976" s="2"/>
      <c r="BS4976" s="2"/>
      <c r="BT4976" s="2"/>
      <c r="BU4976" s="2"/>
      <c r="BV4976" s="2"/>
      <c r="BW4976" s="2"/>
      <c r="BX4976" s="2"/>
      <c r="BY4976" s="2"/>
      <c r="BZ4976" s="2"/>
      <c r="CA4976" s="2"/>
      <c r="CB4976" s="2"/>
      <c r="CC4976" s="2"/>
      <c r="CD4976" s="2"/>
      <c r="CE4976" s="2"/>
      <c r="CF4976" s="2"/>
      <c r="CG4976" s="2"/>
      <c r="CH4976" s="2"/>
      <c r="CI4976" s="2"/>
      <c r="CJ4976" s="2"/>
      <c r="CK4976" s="2"/>
      <c r="CL4976" s="2"/>
      <c r="CM4976" s="2"/>
      <c r="CN4976" s="2"/>
      <c r="CO4976" s="2"/>
      <c r="CP4976" s="2"/>
      <c r="CQ4976" s="2"/>
      <c r="CR4976" s="2"/>
      <c r="CS4976" s="2"/>
      <c r="CT4976" s="2"/>
      <c r="CU4976" s="2"/>
      <c r="CV4976" s="2"/>
      <c r="CW4976" s="2"/>
      <c r="CX4976" s="2"/>
      <c r="CY4976" s="2"/>
      <c r="CZ4976" s="2"/>
      <c r="DA4976" s="2"/>
      <c r="DB4976" s="2"/>
      <c r="DC4976" s="2"/>
      <c r="DD4976" s="2"/>
      <c r="DE4976" s="2"/>
      <c r="DF4976" s="2"/>
      <c r="DG4976" s="2"/>
      <c r="DH4976" s="2"/>
      <c r="DI4976" s="2"/>
      <c r="DJ4976" s="2"/>
      <c r="DK4976" s="2"/>
      <c r="DL4976" s="2"/>
      <c r="DM4976" s="2"/>
      <c r="DN4976" s="2"/>
      <c r="DO4976" s="2"/>
      <c r="DP4976" s="2"/>
      <c r="DQ4976" s="2"/>
      <c r="DR4976" s="2"/>
      <c r="DS4976" s="2"/>
      <c r="DT4976" s="2"/>
      <c r="DU4976" s="2"/>
      <c r="DV4976" s="2"/>
      <c r="DW4976" s="2"/>
      <c r="DX4976" s="2"/>
      <c r="DY4976" s="2"/>
      <c r="DZ4976" s="2"/>
      <c r="EA4976" s="2"/>
      <c r="EB4976" s="2"/>
      <c r="EC4976" s="2"/>
      <c r="ED4976" s="2"/>
      <c r="EE4976" s="2"/>
      <c r="EF4976" s="2"/>
      <c r="EG4976" s="2"/>
      <c r="EH4976" s="2"/>
      <c r="EI4976" s="2"/>
      <c r="EJ4976" s="2"/>
      <c r="EK4976" s="2"/>
      <c r="EL4976" s="2"/>
      <c r="EM4976" s="2"/>
      <c r="EN4976" s="2"/>
      <c r="EO4976" s="2"/>
      <c r="EP4976" s="2"/>
      <c r="EQ4976" s="2"/>
      <c r="ER4976" s="2"/>
      <c r="ES4976" s="2"/>
      <c r="ET4976" s="2"/>
      <c r="EU4976" s="2"/>
      <c r="EV4976" s="2"/>
      <c r="EW4976" s="2"/>
      <c r="EX4976" s="2"/>
      <c r="EY4976" s="2"/>
      <c r="EZ4976" s="2"/>
      <c r="FA4976" s="2"/>
      <c r="FB4976" s="2"/>
      <c r="FC4976" s="2"/>
      <c r="FD4976" s="2"/>
      <c r="FE4976" s="2"/>
      <c r="FF4976" s="2"/>
      <c r="FG4976" s="2"/>
      <c r="FH4976" s="2"/>
      <c r="FI4976" s="2"/>
      <c r="FJ4976" s="2"/>
      <c r="FK4976" s="2"/>
      <c r="FL4976" s="2"/>
      <c r="FM4976" s="2"/>
      <c r="FN4976" s="2"/>
      <c r="FO4976" s="2"/>
      <c r="FP4976" s="2"/>
      <c r="FQ4976" s="2"/>
      <c r="FR4976" s="2"/>
      <c r="FS4976" s="2"/>
      <c r="FT4976" s="2"/>
      <c r="FU4976" s="2"/>
      <c r="FV4976" s="2"/>
      <c r="FW4976" s="2"/>
      <c r="FX4976" s="2"/>
      <c r="FY4976" s="2"/>
      <c r="FZ4976" s="2"/>
      <c r="GA4976" s="2"/>
      <c r="GB4976" s="2"/>
      <c r="GC4976" s="2"/>
      <c r="GD4976" s="2"/>
      <c r="GE4976" s="2"/>
      <c r="GF4976" s="2"/>
      <c r="GG4976" s="2"/>
      <c r="GH4976" s="2"/>
      <c r="GI4976" s="2"/>
      <c r="GJ4976" s="2"/>
      <c r="GK4976" s="2"/>
      <c r="GL4976" s="2"/>
      <c r="GM4976" s="2"/>
      <c r="GN4976" s="2"/>
      <c r="GO4976" s="2"/>
      <c r="GP4976" s="2"/>
      <c r="GQ4976" s="2"/>
      <c r="GR4976" s="2"/>
      <c r="GS4976" s="2"/>
      <c r="GT4976" s="2"/>
      <c r="GU4976" s="2"/>
      <c r="GV4976" s="2"/>
      <c r="GW4976" s="2"/>
      <c r="GX4976" s="2"/>
      <c r="GY4976" s="2"/>
      <c r="GZ4976" s="2"/>
      <c r="HA4976" s="2"/>
      <c r="HB4976" s="2"/>
      <c r="HC4976" s="2"/>
      <c r="HD4976" s="2"/>
      <c r="HE4976" s="2"/>
      <c r="HF4976" s="2"/>
      <c r="HG4976" s="2"/>
      <c r="HH4976" s="2"/>
      <c r="HI4976" s="2"/>
      <c r="HJ4976" s="2"/>
      <c r="HK4976" s="2"/>
      <c r="HL4976" s="2"/>
      <c r="HM4976" s="2"/>
      <c r="HN4976" s="2"/>
      <c r="HO4976" s="2"/>
      <c r="HP4976" s="2"/>
      <c r="HQ4976" s="2"/>
      <c r="HR4976" s="2"/>
      <c r="HS4976" s="2"/>
      <c r="HT4976" s="2"/>
      <c r="HU4976" s="2"/>
      <c r="HV4976" s="2"/>
      <c r="HW4976" s="2"/>
      <c r="HX4976" s="2"/>
      <c r="HY4976" s="2"/>
      <c r="HZ4976" s="2"/>
      <c r="IA4976" s="2"/>
      <c r="IB4976" s="2"/>
      <c r="IC4976" s="2"/>
      <c r="ID4976" s="2"/>
      <c r="IE4976" s="2"/>
      <c r="IF4976" s="2"/>
      <c r="IG4976" s="2"/>
      <c r="IH4976" s="2"/>
      <c r="II4976" s="2"/>
      <c r="IJ4976" s="2"/>
      <c r="IK4976" s="2"/>
      <c r="IL4976" s="2"/>
      <c r="IM4976" s="2"/>
      <c r="IN4976" s="2"/>
      <c r="IO4976" s="2"/>
      <c r="IP4976" s="2"/>
      <c r="IQ4976" s="2"/>
    </row>
    <row r="4977" spans="1:251" s="16" customFormat="1" ht="18.75" customHeight="1" thickBot="1">
      <c r="A4977" s="17"/>
      <c r="B4977" s="116" t="s">
        <v>13</v>
      </c>
      <c r="C4977" s="117"/>
      <c r="D4977" s="117"/>
      <c r="E4977" s="117"/>
      <c r="F4977" s="117"/>
      <c r="G4977" s="117"/>
      <c r="H4977" s="117"/>
      <c r="I4977" s="117"/>
      <c r="J4977" s="117"/>
      <c r="K4977" s="117"/>
      <c r="L4977" s="117"/>
      <c r="M4977" s="117"/>
      <c r="N4977" s="117"/>
      <c r="O4977" s="117"/>
      <c r="P4977" s="117"/>
      <c r="Q4977" s="117"/>
      <c r="R4977" s="117"/>
      <c r="S4977" s="117"/>
      <c r="T4977" s="117"/>
      <c r="U4977" s="117"/>
      <c r="V4977" s="117"/>
      <c r="W4977" s="117"/>
      <c r="X4977" s="117"/>
      <c r="Y4977" s="117"/>
      <c r="Z4977" s="118"/>
      <c r="AA4977" s="119">
        <f>SUM($AA$4976:$AA$4976)</f>
        <v>3484900</v>
      </c>
      <c r="AB4977" s="120"/>
      <c r="AC4977" s="120"/>
      <c r="AD4977" s="120"/>
      <c r="AE4977" s="120"/>
      <c r="AF4977" s="120"/>
      <c r="AG4977" s="120"/>
      <c r="AH4977" s="120"/>
      <c r="AI4977" s="121"/>
      <c r="AJ4977" s="119">
        <f>SUM($AJ$4976:$AJ$4976)</f>
        <v>3477051</v>
      </c>
      <c r="AK4977" s="120"/>
      <c r="AL4977" s="120"/>
      <c r="AM4977" s="120"/>
      <c r="AN4977" s="120"/>
      <c r="AO4977" s="120"/>
      <c r="AP4977" s="120"/>
      <c r="AQ4977" s="120"/>
      <c r="AR4977" s="121"/>
      <c r="AS4977" s="122"/>
      <c r="AT4977" s="123"/>
      <c r="AU4977" s="123"/>
      <c r="AV4977" s="123"/>
      <c r="AW4977" s="123"/>
      <c r="AX4977" s="124"/>
      <c r="AY4977" s="2"/>
      <c r="AZ4977" s="2"/>
      <c r="BA4977" s="2"/>
      <c r="BB4977" s="2"/>
      <c r="BC4977" s="2"/>
      <c r="BD4977" s="2"/>
      <c r="BE4977" s="2"/>
      <c r="BF4977" s="2"/>
      <c r="BG4977" s="2"/>
      <c r="BH4977" s="2"/>
      <c r="BI4977" s="2"/>
      <c r="BJ4977" s="2"/>
      <c r="BK4977" s="2"/>
      <c r="BL4977" s="2"/>
      <c r="BM4977" s="2"/>
      <c r="BN4977" s="2"/>
      <c r="BO4977" s="2"/>
      <c r="BP4977" s="2"/>
      <c r="BQ4977" s="2"/>
      <c r="BR4977" s="2"/>
      <c r="BS4977" s="2"/>
      <c r="BT4977" s="2"/>
      <c r="BU4977" s="2"/>
      <c r="BV4977" s="2"/>
      <c r="BW4977" s="2"/>
      <c r="BX4977" s="2"/>
      <c r="BY4977" s="2"/>
      <c r="BZ4977" s="2"/>
      <c r="CA4977" s="2"/>
      <c r="CB4977" s="2"/>
      <c r="CC4977" s="2"/>
      <c r="CD4977" s="2"/>
      <c r="CE4977" s="2"/>
      <c r="CF4977" s="2"/>
      <c r="CG4977" s="2"/>
      <c r="CH4977" s="2"/>
      <c r="CI4977" s="2"/>
      <c r="CJ4977" s="2"/>
      <c r="CK4977" s="2"/>
      <c r="CL4977" s="2"/>
      <c r="CM4977" s="2"/>
      <c r="CN4977" s="2"/>
      <c r="CO4977" s="2"/>
      <c r="CP4977" s="2"/>
      <c r="CQ4977" s="2"/>
      <c r="CR4977" s="2"/>
      <c r="CS4977" s="2"/>
      <c r="CT4977" s="2"/>
      <c r="CU4977" s="2"/>
      <c r="CV4977" s="2"/>
      <c r="CW4977" s="2"/>
      <c r="CX4977" s="2"/>
      <c r="CY4977" s="2"/>
      <c r="CZ4977" s="2"/>
      <c r="DA4977" s="2"/>
      <c r="DB4977" s="2"/>
      <c r="DC4977" s="2"/>
      <c r="DD4977" s="2"/>
      <c r="DE4977" s="2"/>
      <c r="DF4977" s="2"/>
      <c r="DG4977" s="2"/>
      <c r="DH4977" s="2"/>
      <c r="DI4977" s="2"/>
      <c r="DJ4977" s="2"/>
      <c r="DK4977" s="2"/>
      <c r="DL4977" s="2"/>
      <c r="DM4977" s="2"/>
      <c r="DN4977" s="2"/>
      <c r="DO4977" s="2"/>
      <c r="DP4977" s="2"/>
      <c r="DQ4977" s="2"/>
      <c r="DR4977" s="2"/>
      <c r="DS4977" s="2"/>
      <c r="DT4977" s="2"/>
      <c r="DU4977" s="2"/>
      <c r="DV4977" s="2"/>
      <c r="DW4977" s="2"/>
      <c r="DX4977" s="2"/>
      <c r="DY4977" s="2"/>
      <c r="DZ4977" s="2"/>
      <c r="EA4977" s="2"/>
      <c r="EB4977" s="2"/>
      <c r="EC4977" s="2"/>
      <c r="ED4977" s="2"/>
      <c r="EE4977" s="2"/>
      <c r="EF4977" s="2"/>
      <c r="EG4977" s="2"/>
      <c r="EH4977" s="2"/>
      <c r="EI4977" s="2"/>
      <c r="EJ4977" s="2"/>
      <c r="EK4977" s="2"/>
      <c r="EL4977" s="2"/>
      <c r="EM4977" s="2"/>
      <c r="EN4977" s="2"/>
      <c r="EO4977" s="2"/>
      <c r="EP4977" s="2"/>
      <c r="EQ4977" s="2"/>
      <c r="ER4977" s="2"/>
      <c r="ES4977" s="2"/>
      <c r="ET4977" s="2"/>
      <c r="EU4977" s="2"/>
      <c r="EV4977" s="2"/>
      <c r="EW4977" s="2"/>
      <c r="EX4977" s="2"/>
      <c r="EY4977" s="2"/>
      <c r="EZ4977" s="2"/>
      <c r="FA4977" s="2"/>
      <c r="FB4977" s="2"/>
      <c r="FC4977" s="2"/>
      <c r="FD4977" s="2"/>
      <c r="FE4977" s="2"/>
      <c r="FF4977" s="2"/>
      <c r="FG4977" s="2"/>
      <c r="FH4977" s="2"/>
      <c r="FI4977" s="2"/>
      <c r="FJ4977" s="2"/>
      <c r="FK4977" s="2"/>
      <c r="FL4977" s="2"/>
      <c r="FM4977" s="2"/>
      <c r="FN4977" s="2"/>
      <c r="FO4977" s="2"/>
      <c r="FP4977" s="2"/>
      <c r="FQ4977" s="2"/>
      <c r="FR4977" s="2"/>
      <c r="FS4977" s="2"/>
      <c r="FT4977" s="2"/>
      <c r="FU4977" s="2"/>
      <c r="FV4977" s="2"/>
      <c r="FW4977" s="2"/>
      <c r="FX4977" s="2"/>
      <c r="FY4977" s="2"/>
      <c r="FZ4977" s="2"/>
      <c r="GA4977" s="2"/>
      <c r="GB4977" s="2"/>
      <c r="GC4977" s="2"/>
      <c r="GD4977" s="2"/>
      <c r="GE4977" s="2"/>
      <c r="GF4977" s="2"/>
      <c r="GG4977" s="2"/>
      <c r="GH4977" s="2"/>
      <c r="GI4977" s="2"/>
      <c r="GJ4977" s="2"/>
      <c r="GK4977" s="2"/>
      <c r="GL4977" s="2"/>
      <c r="GM4977" s="2"/>
      <c r="GN4977" s="2"/>
      <c r="GO4977" s="2"/>
      <c r="GP4977" s="2"/>
      <c r="GQ4977" s="2"/>
      <c r="GR4977" s="2"/>
      <c r="GS4977" s="2"/>
      <c r="GT4977" s="2"/>
      <c r="GU4977" s="2"/>
      <c r="GV4977" s="2"/>
      <c r="GW4977" s="2"/>
      <c r="GX4977" s="2"/>
      <c r="GY4977" s="2"/>
      <c r="GZ4977" s="2"/>
      <c r="HA4977" s="2"/>
      <c r="HB4977" s="2"/>
      <c r="HC4977" s="2"/>
      <c r="HD4977" s="2"/>
      <c r="HE4977" s="2"/>
      <c r="HF4977" s="2"/>
      <c r="HG4977" s="2"/>
      <c r="HH4977" s="2"/>
      <c r="HI4977" s="2"/>
      <c r="HJ4977" s="2"/>
      <c r="HK4977" s="2"/>
      <c r="HL4977" s="2"/>
      <c r="HM4977" s="2"/>
      <c r="HN4977" s="2"/>
      <c r="HO4977" s="2"/>
      <c r="HP4977" s="2"/>
      <c r="HQ4977" s="2"/>
      <c r="HR4977" s="2"/>
      <c r="HS4977" s="2"/>
      <c r="HT4977" s="2"/>
      <c r="HU4977" s="2"/>
      <c r="HV4977" s="2"/>
      <c r="HW4977" s="2"/>
      <c r="HX4977" s="2"/>
      <c r="HY4977" s="2"/>
      <c r="HZ4977" s="2"/>
      <c r="IA4977" s="2"/>
      <c r="IB4977" s="2"/>
      <c r="IC4977" s="2"/>
      <c r="ID4977" s="2"/>
      <c r="IE4977" s="2"/>
      <c r="IF4977" s="2"/>
      <c r="IG4977" s="2"/>
      <c r="IH4977" s="2"/>
      <c r="II4977" s="2"/>
      <c r="IJ4977" s="2"/>
      <c r="IK4977" s="2"/>
      <c r="IL4977" s="2"/>
      <c r="IM4977" s="2"/>
      <c r="IN4977" s="2"/>
      <c r="IO4977" s="2"/>
      <c r="IP4977" s="2"/>
      <c r="IQ4977" s="2"/>
    </row>
    <row r="4979" spans="1:251" ht="19.2">
      <c r="A4979" s="1" t="s">
        <v>0</v>
      </c>
      <c r="AW4979" s="3"/>
      <c r="AX4979" s="4"/>
      <c r="AY4979" s="3"/>
    </row>
    <row r="4981" spans="1:251" ht="18">
      <c r="B4981" s="138" t="s">
        <v>8</v>
      </c>
      <c r="C4981" s="139"/>
      <c r="D4981" s="139"/>
      <c r="E4981" s="139"/>
      <c r="F4981" s="139"/>
      <c r="G4981" s="139"/>
      <c r="H4981" s="139"/>
      <c r="I4981" s="139"/>
      <c r="J4981" s="139"/>
      <c r="K4981" s="139"/>
      <c r="L4981" s="139"/>
      <c r="M4981" s="139"/>
      <c r="N4981" s="139"/>
      <c r="O4981" s="139"/>
      <c r="P4981" s="139"/>
      <c r="Q4981" s="139"/>
      <c r="R4981" s="139"/>
      <c r="S4981" s="139"/>
      <c r="T4981" s="139"/>
      <c r="U4981" s="139"/>
      <c r="V4981" s="139"/>
      <c r="W4981" s="139"/>
      <c r="X4981" s="139"/>
      <c r="Y4981" s="139"/>
      <c r="Z4981" s="139"/>
      <c r="AA4981" s="139"/>
      <c r="AB4981" s="139"/>
      <c r="AC4981" s="139"/>
      <c r="AD4981" s="139"/>
      <c r="AE4981" s="139"/>
      <c r="AF4981" s="139"/>
      <c r="AG4981" s="139"/>
      <c r="AH4981" s="139"/>
      <c r="AI4981" s="139"/>
      <c r="AJ4981" s="139"/>
      <c r="AK4981" s="139"/>
      <c r="AL4981" s="139"/>
      <c r="AM4981" s="139"/>
      <c r="AN4981" s="139"/>
      <c r="AO4981" s="139"/>
      <c r="AP4981" s="139"/>
      <c r="AQ4981" s="139"/>
      <c r="AR4981" s="139"/>
      <c r="AS4981" s="139"/>
      <c r="AT4981" s="139"/>
      <c r="AU4981" s="139"/>
      <c r="AV4981" s="139"/>
      <c r="AW4981" s="139"/>
      <c r="AX4981" s="139"/>
    </row>
    <row r="4982" spans="1:251">
      <c r="Z4982" s="5"/>
      <c r="AD4982" s="5"/>
      <c r="AE4982" s="5"/>
      <c r="AF4982" s="5"/>
      <c r="AG4982" s="5"/>
      <c r="AH4982" s="5"/>
      <c r="AI4982" s="5"/>
      <c r="AO4982" s="5"/>
    </row>
    <row r="4983" spans="1:251" ht="13.8" thickBot="1">
      <c r="Z4983" s="5"/>
      <c r="AD4983" s="5"/>
      <c r="AE4983" s="5"/>
      <c r="AF4983" s="5"/>
      <c r="AG4983" s="5"/>
      <c r="AH4983" s="5"/>
      <c r="AI4983" s="5"/>
      <c r="AO4983" s="5"/>
      <c r="DI4983" s="6"/>
    </row>
    <row r="4984" spans="1:251" ht="24.75" customHeight="1" thickBot="1">
      <c r="B4984" s="140" t="s">
        <v>1</v>
      </c>
      <c r="C4984" s="141"/>
      <c r="D4984" s="141"/>
      <c r="E4984" s="141"/>
      <c r="F4984" s="141"/>
      <c r="G4984" s="141"/>
      <c r="H4984" s="142" t="s">
        <v>475</v>
      </c>
      <c r="I4984" s="143"/>
      <c r="J4984" s="143"/>
      <c r="K4984" s="143"/>
      <c r="L4984" s="143"/>
      <c r="M4984" s="143"/>
      <c r="N4984" s="143"/>
      <c r="O4984" s="143"/>
      <c r="P4984" s="143"/>
      <c r="Q4984" s="143"/>
      <c r="R4984" s="143"/>
      <c r="S4984" s="143"/>
      <c r="T4984" s="143"/>
      <c r="U4984" s="143"/>
      <c r="V4984" s="143"/>
      <c r="W4984" s="143"/>
      <c r="X4984" s="143"/>
      <c r="Y4984" s="143"/>
      <c r="Z4984" s="143"/>
      <c r="AA4984" s="143"/>
      <c r="AB4984" s="143"/>
      <c r="AC4984" s="143"/>
      <c r="AD4984" s="143"/>
      <c r="AE4984" s="143"/>
      <c r="AF4984" s="143"/>
      <c r="AG4984" s="143"/>
      <c r="AH4984" s="143"/>
      <c r="AI4984" s="143"/>
      <c r="AJ4984" s="143"/>
      <c r="AK4984" s="143"/>
      <c r="AL4984" s="143"/>
      <c r="AM4984" s="143"/>
      <c r="AN4984" s="143"/>
      <c r="AO4984" s="143"/>
      <c r="AP4984" s="143"/>
      <c r="AQ4984" s="143"/>
      <c r="AR4984" s="143"/>
      <c r="AS4984" s="143"/>
      <c r="AT4984" s="143"/>
      <c r="AU4984" s="143"/>
      <c r="AV4984" s="143"/>
      <c r="AW4984" s="143"/>
      <c r="AX4984" s="144"/>
      <c r="DI4984" s="6"/>
    </row>
    <row r="4985" spans="1:251" ht="14.4">
      <c r="B4985" s="7"/>
      <c r="C4985" s="7"/>
      <c r="D4985" s="7"/>
      <c r="E4985" s="7"/>
      <c r="F4985" s="7"/>
      <c r="G4985" s="7"/>
      <c r="H4985" s="8"/>
      <c r="I4985" s="8"/>
      <c r="J4985" s="8"/>
      <c r="K4985" s="8"/>
      <c r="L4985" s="9"/>
      <c r="M4985" s="9"/>
      <c r="N4985" s="9"/>
      <c r="O4985" s="9"/>
      <c r="P4985" s="8"/>
      <c r="Q4985" s="8"/>
      <c r="R4985" s="8"/>
      <c r="S4985" s="8"/>
      <c r="T4985" s="8"/>
      <c r="U4985" s="8"/>
      <c r="V4985" s="10"/>
      <c r="W4985" s="10"/>
      <c r="X4985" s="10"/>
      <c r="Y4985" s="10"/>
      <c r="Z4985" s="10"/>
      <c r="AA4985" s="10"/>
      <c r="AB4985" s="10"/>
      <c r="AC4985" s="10"/>
      <c r="AD4985" s="10"/>
      <c r="AE4985" s="10"/>
      <c r="AF4985" s="10"/>
      <c r="AG4985" s="10"/>
      <c r="AH4985" s="10"/>
      <c r="AI4985" s="10"/>
      <c r="AJ4985" s="10"/>
      <c r="AK4985" s="10"/>
      <c r="AL4985" s="10"/>
      <c r="AM4985" s="10"/>
      <c r="AN4985" s="10"/>
      <c r="AO4985" s="10"/>
      <c r="AP4985" s="10"/>
      <c r="AQ4985" s="10"/>
      <c r="AR4985" s="10"/>
      <c r="AS4985" s="10"/>
      <c r="AT4985" s="10"/>
      <c r="AU4985" s="10"/>
      <c r="AV4985" s="10"/>
      <c r="AW4985" s="10"/>
      <c r="AX4985" s="10"/>
      <c r="DI4985" s="6"/>
    </row>
    <row r="4986" spans="1:251" ht="15" thickBot="1">
      <c r="A4986" s="11"/>
      <c r="B4986" s="10" t="s">
        <v>2</v>
      </c>
      <c r="C4986" s="8"/>
      <c r="D4986" s="8"/>
      <c r="E4986" s="8"/>
      <c r="F4986" s="8"/>
      <c r="G4986" s="8"/>
      <c r="H4986" s="8"/>
      <c r="I4986" s="8"/>
      <c r="J4986" s="8"/>
      <c r="K4986" s="8"/>
      <c r="L4986" s="9"/>
      <c r="M4986" s="9"/>
      <c r="N4986" s="9"/>
      <c r="O4986" s="9"/>
      <c r="P4986" s="8"/>
      <c r="Q4986" s="8"/>
      <c r="R4986" s="8"/>
      <c r="S4986" s="8"/>
      <c r="T4986" s="8"/>
      <c r="U4986" s="8"/>
      <c r="V4986" s="10"/>
      <c r="W4986" s="10"/>
      <c r="X4986" s="10"/>
      <c r="Y4986" s="10"/>
      <c r="Z4986" s="10"/>
      <c r="AA4986" s="10"/>
      <c r="AB4986" s="10"/>
      <c r="AC4986" s="10"/>
      <c r="AD4986" s="10"/>
      <c r="AE4986" s="10"/>
      <c r="AF4986" s="10"/>
      <c r="AG4986" s="10"/>
      <c r="AH4986" s="10"/>
      <c r="AI4986" s="10"/>
      <c r="AJ4986" s="10"/>
      <c r="AK4986" s="10"/>
      <c r="AL4986" s="10"/>
      <c r="AM4986" s="10"/>
      <c r="AN4986" s="10"/>
      <c r="AO4986" s="10"/>
      <c r="AP4986" s="10"/>
      <c r="AQ4986" s="10"/>
      <c r="AR4986" s="10"/>
      <c r="AS4986" s="10"/>
      <c r="AT4986" s="10"/>
      <c r="AU4986" s="10"/>
      <c r="AV4986" s="10"/>
      <c r="AW4986" s="10"/>
      <c r="AX4986" s="10"/>
      <c r="DI4986" s="6"/>
    </row>
    <row r="4987" spans="1:251" ht="14.4">
      <c r="A4987" s="8"/>
      <c r="B4987" s="12"/>
      <c r="C4987" s="7"/>
      <c r="D4987" s="7"/>
      <c r="E4987" s="7"/>
      <c r="F4987" s="7"/>
      <c r="G4987" s="7"/>
      <c r="H4987" s="7"/>
      <c r="I4987" s="7"/>
      <c r="J4987" s="7"/>
      <c r="K4987" s="7"/>
      <c r="L4987" s="13"/>
      <c r="M4987" s="13"/>
      <c r="N4987" s="13"/>
      <c r="O4987" s="13"/>
      <c r="P4987" s="7"/>
      <c r="Q4987" s="7"/>
      <c r="R4987" s="7"/>
      <c r="S4987" s="7"/>
      <c r="T4987" s="7"/>
      <c r="U4987" s="7"/>
      <c r="V4987" s="14"/>
      <c r="W4987" s="14"/>
      <c r="X4987" s="14"/>
      <c r="Y4987" s="14"/>
      <c r="Z4987" s="14"/>
      <c r="AA4987" s="14"/>
      <c r="AB4987" s="14"/>
      <c r="AC4987" s="14"/>
      <c r="AD4987" s="14"/>
      <c r="AE4987" s="14"/>
      <c r="AF4987" s="14"/>
      <c r="AG4987" s="14"/>
      <c r="AH4987" s="14"/>
      <c r="AI4987" s="14"/>
      <c r="AJ4987" s="14"/>
      <c r="AK4987" s="14"/>
      <c r="AL4987" s="14"/>
      <c r="AM4987" s="14"/>
      <c r="AN4987" s="14"/>
      <c r="AO4987" s="14"/>
      <c r="AP4987" s="14"/>
      <c r="AQ4987" s="14"/>
      <c r="AR4987" s="14"/>
      <c r="AS4987" s="14"/>
      <c r="AT4987" s="14"/>
      <c r="AU4987" s="14"/>
      <c r="AV4987" s="14"/>
      <c r="AW4987" s="14"/>
      <c r="AX4987" s="15"/>
    </row>
    <row r="4988" spans="1:251" ht="12" customHeight="1">
      <c r="A4988" s="8"/>
      <c r="B4988" s="125" t="s">
        <v>476</v>
      </c>
      <c r="C4988" s="126"/>
      <c r="D4988" s="126"/>
      <c r="E4988" s="126"/>
      <c r="F4988" s="126"/>
      <c r="G4988" s="126"/>
      <c r="H4988" s="126"/>
      <c r="I4988" s="126"/>
      <c r="J4988" s="126"/>
      <c r="K4988" s="126"/>
      <c r="L4988" s="126"/>
      <c r="M4988" s="126"/>
      <c r="N4988" s="126"/>
      <c r="O4988" s="126"/>
      <c r="P4988" s="126"/>
      <c r="Q4988" s="126"/>
      <c r="R4988" s="126"/>
      <c r="S4988" s="126"/>
      <c r="T4988" s="126"/>
      <c r="U4988" s="126"/>
      <c r="V4988" s="126"/>
      <c r="W4988" s="126"/>
      <c r="X4988" s="126"/>
      <c r="Y4988" s="126"/>
      <c r="Z4988" s="126"/>
      <c r="AA4988" s="126"/>
      <c r="AB4988" s="126"/>
      <c r="AC4988" s="126"/>
      <c r="AD4988" s="126"/>
      <c r="AE4988" s="126"/>
      <c r="AF4988" s="126"/>
      <c r="AG4988" s="126"/>
      <c r="AH4988" s="126"/>
      <c r="AI4988" s="126"/>
      <c r="AJ4988" s="126"/>
      <c r="AK4988" s="126"/>
      <c r="AL4988" s="126"/>
      <c r="AM4988" s="126"/>
      <c r="AN4988" s="126"/>
      <c r="AO4988" s="126"/>
      <c r="AP4988" s="126"/>
      <c r="AQ4988" s="126"/>
      <c r="AR4988" s="126"/>
      <c r="AS4988" s="126"/>
      <c r="AT4988" s="126"/>
      <c r="AU4988" s="126"/>
      <c r="AV4988" s="126"/>
      <c r="AW4988" s="126"/>
      <c r="AX4988" s="127"/>
    </row>
    <row r="4989" spans="1:251" ht="12" customHeight="1">
      <c r="A4989" s="8"/>
      <c r="B4989" s="125"/>
      <c r="C4989" s="126"/>
      <c r="D4989" s="126"/>
      <c r="E4989" s="126"/>
      <c r="F4989" s="126"/>
      <c r="G4989" s="126"/>
      <c r="H4989" s="126"/>
      <c r="I4989" s="126"/>
      <c r="J4989" s="126"/>
      <c r="K4989" s="126"/>
      <c r="L4989" s="126"/>
      <c r="M4989" s="126"/>
      <c r="N4989" s="126"/>
      <c r="O4989" s="126"/>
      <c r="P4989" s="126"/>
      <c r="Q4989" s="126"/>
      <c r="R4989" s="126"/>
      <c r="S4989" s="126"/>
      <c r="T4989" s="126"/>
      <c r="U4989" s="126"/>
      <c r="V4989" s="126"/>
      <c r="W4989" s="126"/>
      <c r="X4989" s="126"/>
      <c r="Y4989" s="126"/>
      <c r="Z4989" s="126"/>
      <c r="AA4989" s="126"/>
      <c r="AB4989" s="126"/>
      <c r="AC4989" s="126"/>
      <c r="AD4989" s="126"/>
      <c r="AE4989" s="126"/>
      <c r="AF4989" s="126"/>
      <c r="AG4989" s="126"/>
      <c r="AH4989" s="126"/>
      <c r="AI4989" s="126"/>
      <c r="AJ4989" s="126"/>
      <c r="AK4989" s="126"/>
      <c r="AL4989" s="126"/>
      <c r="AM4989" s="126"/>
      <c r="AN4989" s="126"/>
      <c r="AO4989" s="126"/>
      <c r="AP4989" s="126"/>
      <c r="AQ4989" s="126"/>
      <c r="AR4989" s="126"/>
      <c r="AS4989" s="126"/>
      <c r="AT4989" s="126"/>
      <c r="AU4989" s="126"/>
      <c r="AV4989" s="126"/>
      <c r="AW4989" s="126"/>
      <c r="AX4989" s="127"/>
      <c r="BC4989" s="16"/>
    </row>
    <row r="4990" spans="1:251" ht="12" customHeight="1">
      <c r="A4990" s="8"/>
      <c r="B4990" s="125"/>
      <c r="C4990" s="126"/>
      <c r="D4990" s="126"/>
      <c r="E4990" s="126"/>
      <c r="F4990" s="126"/>
      <c r="G4990" s="126"/>
      <c r="H4990" s="126"/>
      <c r="I4990" s="126"/>
      <c r="J4990" s="126"/>
      <c r="K4990" s="126"/>
      <c r="L4990" s="126"/>
      <c r="M4990" s="126"/>
      <c r="N4990" s="126"/>
      <c r="O4990" s="126"/>
      <c r="P4990" s="126"/>
      <c r="Q4990" s="126"/>
      <c r="R4990" s="126"/>
      <c r="S4990" s="126"/>
      <c r="T4990" s="126"/>
      <c r="U4990" s="126"/>
      <c r="V4990" s="126"/>
      <c r="W4990" s="126"/>
      <c r="X4990" s="126"/>
      <c r="Y4990" s="126"/>
      <c r="Z4990" s="126"/>
      <c r="AA4990" s="126"/>
      <c r="AB4990" s="126"/>
      <c r="AC4990" s="126"/>
      <c r="AD4990" s="126"/>
      <c r="AE4990" s="126"/>
      <c r="AF4990" s="126"/>
      <c r="AG4990" s="126"/>
      <c r="AH4990" s="126"/>
      <c r="AI4990" s="126"/>
      <c r="AJ4990" s="126"/>
      <c r="AK4990" s="126"/>
      <c r="AL4990" s="126"/>
      <c r="AM4990" s="126"/>
      <c r="AN4990" s="126"/>
      <c r="AO4990" s="126"/>
      <c r="AP4990" s="126"/>
      <c r="AQ4990" s="126"/>
      <c r="AR4990" s="126"/>
      <c r="AS4990" s="126"/>
      <c r="AT4990" s="126"/>
      <c r="AU4990" s="126"/>
      <c r="AV4990" s="126"/>
      <c r="AW4990" s="126"/>
      <c r="AX4990" s="127"/>
    </row>
    <row r="4991" spans="1:251" ht="12" customHeight="1">
      <c r="A4991" s="8"/>
      <c r="B4991" s="125"/>
      <c r="C4991" s="126"/>
      <c r="D4991" s="126"/>
      <c r="E4991" s="126"/>
      <c r="F4991" s="126"/>
      <c r="G4991" s="126"/>
      <c r="H4991" s="126"/>
      <c r="I4991" s="126"/>
      <c r="J4991" s="126"/>
      <c r="K4991" s="126"/>
      <c r="L4991" s="126"/>
      <c r="M4991" s="126"/>
      <c r="N4991" s="126"/>
      <c r="O4991" s="126"/>
      <c r="P4991" s="126"/>
      <c r="Q4991" s="126"/>
      <c r="R4991" s="126"/>
      <c r="S4991" s="126"/>
      <c r="T4991" s="126"/>
      <c r="U4991" s="126"/>
      <c r="V4991" s="126"/>
      <c r="W4991" s="126"/>
      <c r="X4991" s="126"/>
      <c r="Y4991" s="126"/>
      <c r="Z4991" s="126"/>
      <c r="AA4991" s="126"/>
      <c r="AB4991" s="126"/>
      <c r="AC4991" s="126"/>
      <c r="AD4991" s="126"/>
      <c r="AE4991" s="126"/>
      <c r="AF4991" s="126"/>
      <c r="AG4991" s="126"/>
      <c r="AH4991" s="126"/>
      <c r="AI4991" s="126"/>
      <c r="AJ4991" s="126"/>
      <c r="AK4991" s="126"/>
      <c r="AL4991" s="126"/>
      <c r="AM4991" s="126"/>
      <c r="AN4991" s="126"/>
      <c r="AO4991" s="126"/>
      <c r="AP4991" s="126"/>
      <c r="AQ4991" s="126"/>
      <c r="AR4991" s="126"/>
      <c r="AS4991" s="126"/>
      <c r="AT4991" s="126"/>
      <c r="AU4991" s="126"/>
      <c r="AV4991" s="126"/>
      <c r="AW4991" s="126"/>
      <c r="AX4991" s="127"/>
    </row>
    <row r="4992" spans="1:251" ht="12" customHeight="1">
      <c r="A4992" s="8"/>
      <c r="B4992" s="125"/>
      <c r="C4992" s="126"/>
      <c r="D4992" s="126"/>
      <c r="E4992" s="126"/>
      <c r="F4992" s="126"/>
      <c r="G4992" s="126"/>
      <c r="H4992" s="126"/>
      <c r="I4992" s="126"/>
      <c r="J4992" s="126"/>
      <c r="K4992" s="126"/>
      <c r="L4992" s="126"/>
      <c r="M4992" s="126"/>
      <c r="N4992" s="126"/>
      <c r="O4992" s="126"/>
      <c r="P4992" s="126"/>
      <c r="Q4992" s="126"/>
      <c r="R4992" s="126"/>
      <c r="S4992" s="126"/>
      <c r="T4992" s="126"/>
      <c r="U4992" s="126"/>
      <c r="V4992" s="126"/>
      <c r="W4992" s="126"/>
      <c r="X4992" s="126"/>
      <c r="Y4992" s="126"/>
      <c r="Z4992" s="126"/>
      <c r="AA4992" s="126"/>
      <c r="AB4992" s="126"/>
      <c r="AC4992" s="126"/>
      <c r="AD4992" s="126"/>
      <c r="AE4992" s="126"/>
      <c r="AF4992" s="126"/>
      <c r="AG4992" s="126"/>
      <c r="AH4992" s="126"/>
      <c r="AI4992" s="126"/>
      <c r="AJ4992" s="126"/>
      <c r="AK4992" s="126"/>
      <c r="AL4992" s="126"/>
      <c r="AM4992" s="126"/>
      <c r="AN4992" s="126"/>
      <c r="AO4992" s="126"/>
      <c r="AP4992" s="126"/>
      <c r="AQ4992" s="126"/>
      <c r="AR4992" s="126"/>
      <c r="AS4992" s="126"/>
      <c r="AT4992" s="126"/>
      <c r="AU4992" s="126"/>
      <c r="AV4992" s="126"/>
      <c r="AW4992" s="126"/>
      <c r="AX4992" s="127"/>
    </row>
    <row r="4993" spans="1:251" ht="15" thickBot="1">
      <c r="A4993" s="17"/>
      <c r="B4993" s="18"/>
      <c r="C4993" s="19"/>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c r="AD4993" s="19"/>
      <c r="AE4993" s="19"/>
      <c r="AF4993" s="19"/>
      <c r="AG4993" s="19"/>
      <c r="AH4993" s="19"/>
      <c r="AI4993" s="19"/>
      <c r="AJ4993" s="19"/>
      <c r="AK4993" s="19"/>
      <c r="AL4993" s="19"/>
      <c r="AM4993" s="19"/>
      <c r="AN4993" s="19"/>
      <c r="AO4993" s="19"/>
      <c r="AP4993" s="19"/>
      <c r="AQ4993" s="19"/>
      <c r="AR4993" s="19"/>
      <c r="AS4993" s="19"/>
      <c r="AT4993" s="19"/>
      <c r="AU4993" s="19"/>
      <c r="AV4993" s="19"/>
      <c r="AW4993" s="19"/>
      <c r="AX4993" s="20"/>
    </row>
    <row r="4994" spans="1:251">
      <c r="B4994" s="21"/>
    </row>
    <row r="4995" spans="1:251" ht="15" thickBot="1">
      <c r="A4995" s="11"/>
      <c r="B4995" s="10" t="s">
        <v>3</v>
      </c>
      <c r="C4995" s="8"/>
      <c r="D4995" s="8"/>
      <c r="E4995" s="8"/>
      <c r="F4995" s="8"/>
      <c r="G4995" s="8"/>
      <c r="H4995" s="8"/>
      <c r="I4995" s="8"/>
      <c r="J4995" s="8"/>
      <c r="K4995" s="8"/>
      <c r="L4995" s="9"/>
      <c r="M4995" s="9"/>
      <c r="N4995" s="9"/>
      <c r="O4995" s="9"/>
      <c r="P4995" s="8"/>
      <c r="Q4995" s="8"/>
      <c r="R4995" s="8"/>
      <c r="S4995" s="8"/>
      <c r="T4995" s="8"/>
      <c r="U4995" s="8"/>
      <c r="V4995" s="10"/>
      <c r="W4995" s="10"/>
      <c r="X4995" s="10"/>
      <c r="Y4995" s="10"/>
      <c r="Z4995" s="10"/>
      <c r="AA4995" s="10"/>
      <c r="AB4995" s="10"/>
      <c r="AC4995" s="10"/>
      <c r="AD4995" s="10"/>
      <c r="AE4995" s="10"/>
      <c r="AF4995" s="10"/>
      <c r="AG4995" s="10"/>
      <c r="AH4995" s="10"/>
      <c r="AI4995" s="10"/>
      <c r="AJ4995" s="10"/>
      <c r="AK4995" s="10"/>
      <c r="AL4995" s="10"/>
      <c r="AM4995" s="10"/>
      <c r="AN4995" s="10"/>
      <c r="AO4995" s="10"/>
      <c r="AP4995" s="10"/>
      <c r="AQ4995" s="10"/>
      <c r="AR4995" s="10"/>
      <c r="AS4995" s="10"/>
      <c r="AT4995" s="10"/>
      <c r="AU4995" s="10"/>
      <c r="AV4995" s="10"/>
      <c r="AW4995" s="10"/>
      <c r="AX4995" s="10"/>
      <c r="DI4995" s="6"/>
    </row>
    <row r="4996" spans="1:251" ht="14.4">
      <c r="A4996" s="8"/>
      <c r="B4996" s="12"/>
      <c r="C4996" s="7"/>
      <c r="D4996" s="7"/>
      <c r="E4996" s="7"/>
      <c r="F4996" s="7"/>
      <c r="G4996" s="7"/>
      <c r="H4996" s="7"/>
      <c r="I4996" s="7"/>
      <c r="J4996" s="7"/>
      <c r="K4996" s="7"/>
      <c r="L4996" s="13"/>
      <c r="M4996" s="13"/>
      <c r="N4996" s="13"/>
      <c r="O4996" s="13"/>
      <c r="P4996" s="7"/>
      <c r="Q4996" s="7"/>
      <c r="R4996" s="7"/>
      <c r="S4996" s="7"/>
      <c r="T4996" s="7"/>
      <c r="U4996" s="7"/>
      <c r="V4996" s="14"/>
      <c r="W4996" s="14"/>
      <c r="X4996" s="14"/>
      <c r="Y4996" s="14"/>
      <c r="Z4996" s="14"/>
      <c r="AA4996" s="14"/>
      <c r="AB4996" s="14"/>
      <c r="AC4996" s="14"/>
      <c r="AD4996" s="14"/>
      <c r="AE4996" s="14"/>
      <c r="AF4996" s="14"/>
      <c r="AG4996" s="14"/>
      <c r="AH4996" s="14"/>
      <c r="AI4996" s="14"/>
      <c r="AJ4996" s="14"/>
      <c r="AK4996" s="14"/>
      <c r="AL4996" s="14"/>
      <c r="AM4996" s="14"/>
      <c r="AN4996" s="14"/>
      <c r="AO4996" s="14"/>
      <c r="AP4996" s="14"/>
      <c r="AQ4996" s="14"/>
      <c r="AR4996" s="14"/>
      <c r="AS4996" s="14"/>
      <c r="AT4996" s="14"/>
      <c r="AU4996" s="14"/>
      <c r="AV4996" s="14"/>
      <c r="AW4996" s="14"/>
      <c r="AX4996" s="15"/>
    </row>
    <row r="4997" spans="1:251" ht="12" customHeight="1">
      <c r="A4997" s="8"/>
      <c r="B4997" s="125" t="s">
        <v>477</v>
      </c>
      <c r="C4997" s="126"/>
      <c r="D4997" s="126"/>
      <c r="E4997" s="126"/>
      <c r="F4997" s="126"/>
      <c r="G4997" s="126"/>
      <c r="H4997" s="126"/>
      <c r="I4997" s="126"/>
      <c r="J4997" s="126"/>
      <c r="K4997" s="126"/>
      <c r="L4997" s="126"/>
      <c r="M4997" s="126"/>
      <c r="N4997" s="126"/>
      <c r="O4997" s="126"/>
      <c r="P4997" s="126"/>
      <c r="Q4997" s="126"/>
      <c r="R4997" s="126"/>
      <c r="S4997" s="126"/>
      <c r="T4997" s="126"/>
      <c r="U4997" s="126"/>
      <c r="V4997" s="126"/>
      <c r="W4997" s="126"/>
      <c r="X4997" s="126"/>
      <c r="Y4997" s="126"/>
      <c r="Z4997" s="126"/>
      <c r="AA4997" s="126"/>
      <c r="AB4997" s="126"/>
      <c r="AC4997" s="126"/>
      <c r="AD4997" s="126"/>
      <c r="AE4997" s="126"/>
      <c r="AF4997" s="126"/>
      <c r="AG4997" s="126"/>
      <c r="AH4997" s="126"/>
      <c r="AI4997" s="126"/>
      <c r="AJ4997" s="126"/>
      <c r="AK4997" s="126"/>
      <c r="AL4997" s="126"/>
      <c r="AM4997" s="126"/>
      <c r="AN4997" s="126"/>
      <c r="AO4997" s="126"/>
      <c r="AP4997" s="126"/>
      <c r="AQ4997" s="126"/>
      <c r="AR4997" s="126"/>
      <c r="AS4997" s="126"/>
      <c r="AT4997" s="126"/>
      <c r="AU4997" s="126"/>
      <c r="AV4997" s="126"/>
      <c r="AW4997" s="126"/>
      <c r="AX4997" s="127"/>
    </row>
    <row r="4998" spans="1:251" ht="12" customHeight="1">
      <c r="A4998" s="8"/>
      <c r="B4998" s="125"/>
      <c r="C4998" s="126"/>
      <c r="D4998" s="126"/>
      <c r="E4998" s="126"/>
      <c r="F4998" s="126"/>
      <c r="G4998" s="126"/>
      <c r="H4998" s="126"/>
      <c r="I4998" s="126"/>
      <c r="J4998" s="126"/>
      <c r="K4998" s="126"/>
      <c r="L4998" s="126"/>
      <c r="M4998" s="126"/>
      <c r="N4998" s="126"/>
      <c r="O4998" s="126"/>
      <c r="P4998" s="126"/>
      <c r="Q4998" s="126"/>
      <c r="R4998" s="126"/>
      <c r="S4998" s="126"/>
      <c r="T4998" s="126"/>
      <c r="U4998" s="126"/>
      <c r="V4998" s="126"/>
      <c r="W4998" s="126"/>
      <c r="X4998" s="126"/>
      <c r="Y4998" s="126"/>
      <c r="Z4998" s="126"/>
      <c r="AA4998" s="126"/>
      <c r="AB4998" s="126"/>
      <c r="AC4998" s="126"/>
      <c r="AD4998" s="126"/>
      <c r="AE4998" s="126"/>
      <c r="AF4998" s="126"/>
      <c r="AG4998" s="126"/>
      <c r="AH4998" s="126"/>
      <c r="AI4998" s="126"/>
      <c r="AJ4998" s="126"/>
      <c r="AK4998" s="126"/>
      <c r="AL4998" s="126"/>
      <c r="AM4998" s="126"/>
      <c r="AN4998" s="126"/>
      <c r="AO4998" s="126"/>
      <c r="AP4998" s="126"/>
      <c r="AQ4998" s="126"/>
      <c r="AR4998" s="126"/>
      <c r="AS4998" s="126"/>
      <c r="AT4998" s="126"/>
      <c r="AU4998" s="126"/>
      <c r="AV4998" s="126"/>
      <c r="AW4998" s="126"/>
      <c r="AX4998" s="127"/>
      <c r="BC4998" s="16"/>
    </row>
    <row r="4999" spans="1:251" ht="12" customHeight="1">
      <c r="A4999" s="8"/>
      <c r="B4999" s="125"/>
      <c r="C4999" s="126"/>
      <c r="D4999" s="126"/>
      <c r="E4999" s="126"/>
      <c r="F4999" s="126"/>
      <c r="G4999" s="126"/>
      <c r="H4999" s="126"/>
      <c r="I4999" s="126"/>
      <c r="J4999" s="126"/>
      <c r="K4999" s="126"/>
      <c r="L4999" s="126"/>
      <c r="M4999" s="126"/>
      <c r="N4999" s="126"/>
      <c r="O4999" s="126"/>
      <c r="P4999" s="126"/>
      <c r="Q4999" s="126"/>
      <c r="R4999" s="126"/>
      <c r="S4999" s="126"/>
      <c r="T4999" s="126"/>
      <c r="U4999" s="126"/>
      <c r="V4999" s="126"/>
      <c r="W4999" s="126"/>
      <c r="X4999" s="126"/>
      <c r="Y4999" s="126"/>
      <c r="Z4999" s="126"/>
      <c r="AA4999" s="126"/>
      <c r="AB4999" s="126"/>
      <c r="AC4999" s="126"/>
      <c r="AD4999" s="126"/>
      <c r="AE4999" s="126"/>
      <c r="AF4999" s="126"/>
      <c r="AG4999" s="126"/>
      <c r="AH4999" s="126"/>
      <c r="AI4999" s="126"/>
      <c r="AJ4999" s="126"/>
      <c r="AK4999" s="126"/>
      <c r="AL4999" s="126"/>
      <c r="AM4999" s="126"/>
      <c r="AN4999" s="126"/>
      <c r="AO4999" s="126"/>
      <c r="AP4999" s="126"/>
      <c r="AQ4999" s="126"/>
      <c r="AR4999" s="126"/>
      <c r="AS4999" s="126"/>
      <c r="AT4999" s="126"/>
      <c r="AU4999" s="126"/>
      <c r="AV4999" s="126"/>
      <c r="AW4999" s="126"/>
      <c r="AX4999" s="127"/>
    </row>
    <row r="5000" spans="1:251" ht="12" customHeight="1">
      <c r="A5000" s="8"/>
      <c r="B5000" s="125"/>
      <c r="C5000" s="126"/>
      <c r="D5000" s="126"/>
      <c r="E5000" s="126"/>
      <c r="F5000" s="126"/>
      <c r="G5000" s="126"/>
      <c r="H5000" s="126"/>
      <c r="I5000" s="126"/>
      <c r="J5000" s="126"/>
      <c r="K5000" s="126"/>
      <c r="L5000" s="126"/>
      <c r="M5000" s="126"/>
      <c r="N5000" s="126"/>
      <c r="O5000" s="126"/>
      <c r="P5000" s="126"/>
      <c r="Q5000" s="126"/>
      <c r="R5000" s="126"/>
      <c r="S5000" s="126"/>
      <c r="T5000" s="126"/>
      <c r="U5000" s="126"/>
      <c r="V5000" s="126"/>
      <c r="W5000" s="126"/>
      <c r="X5000" s="126"/>
      <c r="Y5000" s="126"/>
      <c r="Z5000" s="126"/>
      <c r="AA5000" s="126"/>
      <c r="AB5000" s="126"/>
      <c r="AC5000" s="126"/>
      <c r="AD5000" s="126"/>
      <c r="AE5000" s="126"/>
      <c r="AF5000" s="126"/>
      <c r="AG5000" s="126"/>
      <c r="AH5000" s="126"/>
      <c r="AI5000" s="126"/>
      <c r="AJ5000" s="126"/>
      <c r="AK5000" s="126"/>
      <c r="AL5000" s="126"/>
      <c r="AM5000" s="126"/>
      <c r="AN5000" s="126"/>
      <c r="AO5000" s="126"/>
      <c r="AP5000" s="126"/>
      <c r="AQ5000" s="126"/>
      <c r="AR5000" s="126"/>
      <c r="AS5000" s="126"/>
      <c r="AT5000" s="126"/>
      <c r="AU5000" s="126"/>
      <c r="AV5000" s="126"/>
      <c r="AW5000" s="126"/>
      <c r="AX5000" s="127"/>
    </row>
    <row r="5001" spans="1:251" ht="12" customHeight="1">
      <c r="A5001" s="8"/>
      <c r="B5001" s="125"/>
      <c r="C5001" s="126"/>
      <c r="D5001" s="126"/>
      <c r="E5001" s="126"/>
      <c r="F5001" s="126"/>
      <c r="G5001" s="126"/>
      <c r="H5001" s="126"/>
      <c r="I5001" s="126"/>
      <c r="J5001" s="126"/>
      <c r="K5001" s="126"/>
      <c r="L5001" s="126"/>
      <c r="M5001" s="126"/>
      <c r="N5001" s="126"/>
      <c r="O5001" s="126"/>
      <c r="P5001" s="126"/>
      <c r="Q5001" s="126"/>
      <c r="R5001" s="126"/>
      <c r="S5001" s="126"/>
      <c r="T5001" s="126"/>
      <c r="U5001" s="126"/>
      <c r="V5001" s="126"/>
      <c r="W5001" s="126"/>
      <c r="X5001" s="126"/>
      <c r="Y5001" s="126"/>
      <c r="Z5001" s="126"/>
      <c r="AA5001" s="126"/>
      <c r="AB5001" s="126"/>
      <c r="AC5001" s="126"/>
      <c r="AD5001" s="126"/>
      <c r="AE5001" s="126"/>
      <c r="AF5001" s="126"/>
      <c r="AG5001" s="126"/>
      <c r="AH5001" s="126"/>
      <c r="AI5001" s="126"/>
      <c r="AJ5001" s="126"/>
      <c r="AK5001" s="126"/>
      <c r="AL5001" s="126"/>
      <c r="AM5001" s="126"/>
      <c r="AN5001" s="126"/>
      <c r="AO5001" s="126"/>
      <c r="AP5001" s="126"/>
      <c r="AQ5001" s="126"/>
      <c r="AR5001" s="126"/>
      <c r="AS5001" s="126"/>
      <c r="AT5001" s="126"/>
      <c r="AU5001" s="126"/>
      <c r="AV5001" s="126"/>
      <c r="AW5001" s="126"/>
      <c r="AX5001" s="127"/>
    </row>
    <row r="5002" spans="1:251" ht="15" thickBot="1">
      <c r="A5002" s="17"/>
      <c r="B5002" s="18"/>
      <c r="C5002" s="19"/>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c r="AD5002" s="19"/>
      <c r="AE5002" s="19"/>
      <c r="AF5002" s="19"/>
      <c r="AG5002" s="19"/>
      <c r="AH5002" s="19"/>
      <c r="AI5002" s="19"/>
      <c r="AJ5002" s="19"/>
      <c r="AK5002" s="19"/>
      <c r="AL5002" s="19"/>
      <c r="AM5002" s="19"/>
      <c r="AN5002" s="19"/>
      <c r="AO5002" s="19"/>
      <c r="AP5002" s="19"/>
      <c r="AQ5002" s="19"/>
      <c r="AR5002" s="19"/>
      <c r="AS5002" s="19"/>
      <c r="AT5002" s="19"/>
      <c r="AU5002" s="19"/>
      <c r="AV5002" s="19"/>
      <c r="AW5002" s="19"/>
      <c r="AX5002" s="20"/>
    </row>
    <row r="5003" spans="1:251">
      <c r="B5003" s="21"/>
    </row>
    <row r="5004" spans="1:251" ht="14.4">
      <c r="B5004" s="10" t="s">
        <v>4</v>
      </c>
      <c r="C5004" s="8"/>
      <c r="D5004" s="8"/>
      <c r="E5004" s="8"/>
      <c r="F5004" s="8"/>
      <c r="G5004" s="8"/>
      <c r="H5004" s="8"/>
      <c r="I5004" s="8"/>
      <c r="J5004" s="8"/>
      <c r="K5004" s="8"/>
      <c r="L5004" s="9"/>
      <c r="M5004" s="9"/>
      <c r="N5004" s="9"/>
      <c r="O5004" s="9"/>
      <c r="P5004" s="8"/>
      <c r="Q5004" s="8"/>
      <c r="R5004" s="8"/>
      <c r="S5004" s="8"/>
      <c r="T5004" s="8"/>
      <c r="U5004" s="8"/>
      <c r="V5004" s="10"/>
      <c r="W5004" s="10"/>
      <c r="X5004" s="10"/>
      <c r="Y5004" s="10"/>
      <c r="Z5004" s="10"/>
      <c r="AA5004" s="10"/>
      <c r="AB5004" s="10"/>
      <c r="AC5004" s="10"/>
      <c r="AD5004" s="10"/>
      <c r="AE5004" s="10"/>
      <c r="AF5004" s="10"/>
      <c r="AG5004" s="10"/>
      <c r="AH5004" s="10"/>
      <c r="AI5004" s="10"/>
      <c r="AJ5004" s="10"/>
      <c r="AK5004" s="10"/>
      <c r="AL5004" s="10"/>
      <c r="AM5004" s="10"/>
      <c r="AN5004" s="10"/>
      <c r="AO5004" s="10"/>
      <c r="AP5004" s="10"/>
      <c r="AQ5004" s="10"/>
      <c r="AR5004" s="10"/>
      <c r="AS5004" s="10"/>
      <c r="AT5004" s="10"/>
      <c r="AU5004" s="10"/>
      <c r="AV5004" s="10"/>
      <c r="AW5004" s="10"/>
      <c r="AX5004" s="10"/>
    </row>
    <row r="5005" spans="1:251" ht="15" thickBot="1">
      <c r="B5005" s="8"/>
      <c r="C5005" s="8"/>
      <c r="D5005" s="8"/>
      <c r="E5005" s="8"/>
      <c r="F5005" s="8"/>
      <c r="G5005" s="8"/>
      <c r="H5005" s="8"/>
      <c r="I5005" s="8"/>
      <c r="J5005" s="8"/>
      <c r="K5005" s="8"/>
      <c r="L5005" s="9"/>
      <c r="M5005" s="9"/>
      <c r="N5005" s="9"/>
      <c r="O5005" s="9"/>
      <c r="P5005" s="8"/>
      <c r="Q5005" s="8"/>
      <c r="R5005" s="8"/>
      <c r="S5005" s="8"/>
      <c r="T5005" s="8"/>
      <c r="U5005" s="8"/>
      <c r="V5005" s="10"/>
      <c r="W5005" s="10"/>
      <c r="X5005" s="10"/>
      <c r="Y5005" s="10"/>
      <c r="Z5005" s="10"/>
      <c r="AA5005" s="10"/>
      <c r="AB5005" s="10"/>
      <c r="AC5005" s="10"/>
      <c r="AD5005" s="10"/>
      <c r="AE5005" s="10"/>
      <c r="AF5005" s="10"/>
      <c r="AG5005" s="10"/>
      <c r="AH5005" s="10"/>
      <c r="AI5005" s="10"/>
      <c r="AJ5005" s="10"/>
      <c r="AK5005" s="10"/>
      <c r="AL5005" s="10"/>
      <c r="AM5005" s="10"/>
      <c r="AN5005" s="10"/>
      <c r="AO5005" s="10"/>
      <c r="AP5005" s="10"/>
      <c r="AQ5005" s="10"/>
      <c r="AR5005" s="10"/>
      <c r="AS5005" s="10"/>
      <c r="AT5005" s="10"/>
      <c r="AU5005" s="10"/>
      <c r="AV5005" s="10"/>
      <c r="AW5005" s="10"/>
      <c r="AX5005" s="22" t="s">
        <v>5</v>
      </c>
    </row>
    <row r="5006" spans="1:251" s="16" customFormat="1" ht="13.5" customHeight="1">
      <c r="A5006" s="8"/>
      <c r="B5006" s="128" t="s">
        <v>6</v>
      </c>
      <c r="C5006" s="129"/>
      <c r="D5006" s="129"/>
      <c r="E5006" s="129"/>
      <c r="F5006" s="129"/>
      <c r="G5006" s="129"/>
      <c r="H5006" s="129"/>
      <c r="I5006" s="129"/>
      <c r="J5006" s="129"/>
      <c r="K5006" s="129"/>
      <c r="L5006" s="129"/>
      <c r="M5006" s="129"/>
      <c r="N5006" s="129"/>
      <c r="O5006" s="129"/>
      <c r="P5006" s="129"/>
      <c r="Q5006" s="129"/>
      <c r="R5006" s="129"/>
      <c r="S5006" s="129"/>
      <c r="T5006" s="129"/>
      <c r="U5006" s="129"/>
      <c r="V5006" s="129"/>
      <c r="W5006" s="129"/>
      <c r="X5006" s="129"/>
      <c r="Y5006" s="129"/>
      <c r="Z5006" s="130"/>
      <c r="AA5006" s="134" t="s">
        <v>11</v>
      </c>
      <c r="AB5006" s="129"/>
      <c r="AC5006" s="129"/>
      <c r="AD5006" s="129"/>
      <c r="AE5006" s="129"/>
      <c r="AF5006" s="129"/>
      <c r="AG5006" s="129"/>
      <c r="AH5006" s="129"/>
      <c r="AI5006" s="130"/>
      <c r="AJ5006" s="134" t="s">
        <v>12</v>
      </c>
      <c r="AK5006" s="129"/>
      <c r="AL5006" s="129"/>
      <c r="AM5006" s="129"/>
      <c r="AN5006" s="129"/>
      <c r="AO5006" s="129"/>
      <c r="AP5006" s="129"/>
      <c r="AQ5006" s="129"/>
      <c r="AR5006" s="130"/>
      <c r="AS5006" s="134" t="s">
        <v>7</v>
      </c>
      <c r="AT5006" s="129"/>
      <c r="AU5006" s="129"/>
      <c r="AV5006" s="129"/>
      <c r="AW5006" s="129"/>
      <c r="AX5006" s="136"/>
      <c r="AY5006" s="2"/>
      <c r="AZ5006" s="2"/>
      <c r="BA5006" s="2"/>
      <c r="BB5006" s="2"/>
      <c r="BC5006" s="2"/>
      <c r="BD5006" s="2"/>
      <c r="BE5006" s="2"/>
      <c r="BF5006" s="2"/>
      <c r="BG5006" s="2"/>
      <c r="BH5006" s="2"/>
      <c r="BI5006" s="2"/>
      <c r="BJ5006" s="2"/>
      <c r="BK5006" s="2"/>
      <c r="BL5006" s="2"/>
      <c r="BM5006" s="2"/>
      <c r="BN5006" s="2"/>
      <c r="BO5006" s="2"/>
      <c r="BP5006" s="2"/>
      <c r="BQ5006" s="2"/>
      <c r="BR5006" s="2"/>
      <c r="BS5006" s="2"/>
      <c r="BT5006" s="2"/>
      <c r="BU5006" s="2"/>
      <c r="BV5006" s="2"/>
      <c r="BW5006" s="2"/>
      <c r="BX5006" s="2"/>
      <c r="BY5006" s="2"/>
      <c r="BZ5006" s="2"/>
      <c r="CA5006" s="2"/>
      <c r="CB5006" s="2"/>
      <c r="CC5006" s="2"/>
      <c r="CD5006" s="2"/>
      <c r="CE5006" s="2"/>
      <c r="CF5006" s="2"/>
      <c r="CG5006" s="2"/>
      <c r="CH5006" s="2"/>
      <c r="CI5006" s="2"/>
      <c r="CJ5006" s="2"/>
      <c r="CK5006" s="2"/>
      <c r="CL5006" s="2"/>
      <c r="CM5006" s="2"/>
      <c r="CN5006" s="2"/>
      <c r="CO5006" s="2"/>
      <c r="CP5006" s="2"/>
      <c r="CQ5006" s="2"/>
      <c r="CR5006" s="2"/>
      <c r="CS5006" s="2"/>
      <c r="CT5006" s="2"/>
      <c r="CU5006" s="2"/>
      <c r="CV5006" s="2"/>
      <c r="CW5006" s="2"/>
      <c r="CX5006" s="2"/>
      <c r="CY5006" s="2"/>
      <c r="CZ5006" s="2"/>
      <c r="DA5006" s="2"/>
      <c r="DB5006" s="2"/>
      <c r="DC5006" s="2"/>
      <c r="DD5006" s="2"/>
      <c r="DE5006" s="2"/>
      <c r="DF5006" s="2"/>
      <c r="DG5006" s="2"/>
      <c r="DH5006" s="2"/>
      <c r="DI5006" s="2"/>
      <c r="DJ5006" s="2"/>
      <c r="DK5006" s="2"/>
      <c r="DL5006" s="2"/>
      <c r="DM5006" s="2"/>
      <c r="DN5006" s="2"/>
      <c r="DO5006" s="2"/>
      <c r="DP5006" s="2"/>
      <c r="DQ5006" s="2"/>
      <c r="DR5006" s="2"/>
      <c r="DS5006" s="2"/>
      <c r="DT5006" s="2"/>
      <c r="DU5006" s="2"/>
      <c r="DV5006" s="2"/>
      <c r="DW5006" s="2"/>
      <c r="DX5006" s="2"/>
      <c r="DY5006" s="2"/>
      <c r="DZ5006" s="2"/>
      <c r="EA5006" s="2"/>
      <c r="EB5006" s="2"/>
      <c r="EC5006" s="2"/>
      <c r="ED5006" s="2"/>
      <c r="EE5006" s="2"/>
      <c r="EF5006" s="2"/>
      <c r="EG5006" s="2"/>
      <c r="EH5006" s="2"/>
      <c r="EI5006" s="2"/>
      <c r="EJ5006" s="2"/>
      <c r="EK5006" s="2"/>
      <c r="EL5006" s="2"/>
      <c r="EM5006" s="2"/>
      <c r="EN5006" s="2"/>
      <c r="EO5006" s="2"/>
      <c r="EP5006" s="2"/>
      <c r="EQ5006" s="2"/>
      <c r="ER5006" s="2"/>
      <c r="ES5006" s="2"/>
      <c r="ET5006" s="2"/>
      <c r="EU5006" s="2"/>
      <c r="EV5006" s="2"/>
      <c r="EW5006" s="2"/>
      <c r="EX5006" s="2"/>
      <c r="EY5006" s="2"/>
      <c r="EZ5006" s="2"/>
      <c r="FA5006" s="2"/>
      <c r="FB5006" s="2"/>
      <c r="FC5006" s="2"/>
      <c r="FD5006" s="2"/>
      <c r="FE5006" s="2"/>
      <c r="FF5006" s="2"/>
      <c r="FG5006" s="2"/>
      <c r="FH5006" s="2"/>
      <c r="FI5006" s="2"/>
      <c r="FJ5006" s="2"/>
      <c r="FK5006" s="2"/>
      <c r="FL5006" s="2"/>
      <c r="FM5006" s="2"/>
      <c r="FN5006" s="2"/>
      <c r="FO5006" s="2"/>
      <c r="FP5006" s="2"/>
      <c r="FQ5006" s="2"/>
      <c r="FR5006" s="2"/>
      <c r="FS5006" s="2"/>
      <c r="FT5006" s="2"/>
      <c r="FU5006" s="2"/>
      <c r="FV5006" s="2"/>
      <c r="FW5006" s="2"/>
      <c r="FX5006" s="2"/>
      <c r="FY5006" s="2"/>
      <c r="FZ5006" s="2"/>
      <c r="GA5006" s="2"/>
      <c r="GB5006" s="2"/>
      <c r="GC5006" s="2"/>
      <c r="GD5006" s="2"/>
      <c r="GE5006" s="2"/>
      <c r="GF5006" s="2"/>
      <c r="GG5006" s="2"/>
      <c r="GH5006" s="2"/>
      <c r="GI5006" s="2"/>
      <c r="GJ5006" s="2"/>
      <c r="GK5006" s="2"/>
      <c r="GL5006" s="2"/>
      <c r="GM5006" s="2"/>
      <c r="GN5006" s="2"/>
      <c r="GO5006" s="2"/>
      <c r="GP5006" s="2"/>
      <c r="GQ5006" s="2"/>
      <c r="GR5006" s="2"/>
      <c r="GS5006" s="2"/>
      <c r="GT5006" s="2"/>
      <c r="GU5006" s="2"/>
      <c r="GV5006" s="2"/>
      <c r="GW5006" s="2"/>
      <c r="GX5006" s="2"/>
      <c r="GY5006" s="2"/>
      <c r="GZ5006" s="2"/>
      <c r="HA5006" s="2"/>
      <c r="HB5006" s="2"/>
      <c r="HC5006" s="2"/>
      <c r="HD5006" s="2"/>
      <c r="HE5006" s="2"/>
      <c r="HF5006" s="2"/>
      <c r="HG5006" s="2"/>
      <c r="HH5006" s="2"/>
      <c r="HI5006" s="2"/>
      <c r="HJ5006" s="2"/>
      <c r="HK5006" s="2"/>
      <c r="HL5006" s="2"/>
      <c r="HM5006" s="2"/>
      <c r="HN5006" s="2"/>
      <c r="HO5006" s="2"/>
      <c r="HP5006" s="2"/>
      <c r="HQ5006" s="2"/>
      <c r="HR5006" s="2"/>
      <c r="HS5006" s="2"/>
      <c r="HT5006" s="2"/>
      <c r="HU5006" s="2"/>
      <c r="HV5006" s="2"/>
      <c r="HW5006" s="2"/>
      <c r="HX5006" s="2"/>
      <c r="HY5006" s="2"/>
      <c r="HZ5006" s="2"/>
      <c r="IA5006" s="2"/>
      <c r="IB5006" s="2"/>
      <c r="IC5006" s="2"/>
      <c r="ID5006" s="2"/>
      <c r="IE5006" s="2"/>
      <c r="IF5006" s="2"/>
      <c r="IG5006" s="2"/>
      <c r="IH5006" s="2"/>
      <c r="II5006" s="2"/>
      <c r="IJ5006" s="2"/>
      <c r="IK5006" s="2"/>
      <c r="IL5006" s="2"/>
      <c r="IM5006" s="2"/>
      <c r="IN5006" s="2"/>
      <c r="IO5006" s="2"/>
      <c r="IP5006" s="2"/>
      <c r="IQ5006" s="2"/>
    </row>
    <row r="5007" spans="1:251" s="16" customFormat="1">
      <c r="A5007" s="8"/>
      <c r="B5007" s="131"/>
      <c r="C5007" s="132"/>
      <c r="D5007" s="132"/>
      <c r="E5007" s="132"/>
      <c r="F5007" s="132"/>
      <c r="G5007" s="132"/>
      <c r="H5007" s="132"/>
      <c r="I5007" s="132"/>
      <c r="J5007" s="132"/>
      <c r="K5007" s="132"/>
      <c r="L5007" s="132"/>
      <c r="M5007" s="132"/>
      <c r="N5007" s="132"/>
      <c r="O5007" s="132"/>
      <c r="P5007" s="132"/>
      <c r="Q5007" s="132"/>
      <c r="R5007" s="132"/>
      <c r="S5007" s="132"/>
      <c r="T5007" s="132"/>
      <c r="U5007" s="132"/>
      <c r="V5007" s="132"/>
      <c r="W5007" s="132"/>
      <c r="X5007" s="132"/>
      <c r="Y5007" s="132"/>
      <c r="Z5007" s="133"/>
      <c r="AA5007" s="135"/>
      <c r="AB5007" s="132"/>
      <c r="AC5007" s="132"/>
      <c r="AD5007" s="132"/>
      <c r="AE5007" s="132"/>
      <c r="AF5007" s="132"/>
      <c r="AG5007" s="132"/>
      <c r="AH5007" s="132"/>
      <c r="AI5007" s="133"/>
      <c r="AJ5007" s="135"/>
      <c r="AK5007" s="132"/>
      <c r="AL5007" s="132"/>
      <c r="AM5007" s="132"/>
      <c r="AN5007" s="132"/>
      <c r="AO5007" s="132"/>
      <c r="AP5007" s="132"/>
      <c r="AQ5007" s="132"/>
      <c r="AR5007" s="133"/>
      <c r="AS5007" s="135"/>
      <c r="AT5007" s="132"/>
      <c r="AU5007" s="132"/>
      <c r="AV5007" s="132"/>
      <c r="AW5007" s="132"/>
      <c r="AX5007" s="137"/>
      <c r="AY5007" s="2"/>
      <c r="AZ5007" s="2"/>
      <c r="BA5007" s="2"/>
      <c r="BB5007" s="23"/>
      <c r="BC5007" s="24"/>
      <c r="BE5007" s="2"/>
      <c r="BF5007" s="2"/>
      <c r="BG5007" s="2"/>
      <c r="BH5007" s="2"/>
      <c r="BI5007" s="2"/>
      <c r="BJ5007" s="2"/>
      <c r="BK5007" s="2"/>
      <c r="BL5007" s="2"/>
      <c r="BM5007" s="2"/>
      <c r="BN5007" s="2"/>
      <c r="BO5007" s="2"/>
      <c r="BP5007" s="2"/>
      <c r="BQ5007" s="2"/>
      <c r="BR5007" s="2"/>
      <c r="BS5007" s="2"/>
      <c r="BT5007" s="2"/>
      <c r="BU5007" s="2"/>
      <c r="BV5007" s="2"/>
      <c r="BW5007" s="2"/>
      <c r="BX5007" s="2"/>
      <c r="BY5007" s="2"/>
      <c r="BZ5007" s="2"/>
      <c r="CA5007" s="2"/>
      <c r="CB5007" s="2"/>
      <c r="CC5007" s="2"/>
      <c r="CD5007" s="2"/>
      <c r="CE5007" s="2"/>
      <c r="CF5007" s="2"/>
      <c r="CG5007" s="2"/>
      <c r="CH5007" s="2"/>
      <c r="CI5007" s="2"/>
      <c r="CJ5007" s="2"/>
      <c r="CK5007" s="2"/>
      <c r="CL5007" s="2"/>
      <c r="CM5007" s="2"/>
      <c r="CN5007" s="2"/>
      <c r="CO5007" s="2"/>
      <c r="CP5007" s="2"/>
      <c r="CQ5007" s="2"/>
      <c r="CR5007" s="2"/>
      <c r="CS5007" s="2"/>
      <c r="CT5007" s="2"/>
      <c r="CU5007" s="2"/>
      <c r="CV5007" s="2"/>
      <c r="CW5007" s="2"/>
      <c r="CX5007" s="2"/>
      <c r="CY5007" s="2"/>
      <c r="CZ5007" s="2"/>
      <c r="DA5007" s="2"/>
      <c r="DB5007" s="2"/>
      <c r="DC5007" s="2"/>
      <c r="DD5007" s="2"/>
      <c r="DE5007" s="2"/>
      <c r="DF5007" s="2"/>
      <c r="DG5007" s="2"/>
      <c r="DH5007" s="2"/>
      <c r="DI5007" s="2"/>
      <c r="DJ5007" s="2"/>
      <c r="DK5007" s="2"/>
      <c r="DL5007" s="2"/>
      <c r="DM5007" s="2"/>
      <c r="DN5007" s="2"/>
      <c r="DO5007" s="2"/>
      <c r="DP5007" s="2"/>
      <c r="DQ5007" s="2"/>
      <c r="DR5007" s="2"/>
      <c r="DS5007" s="2"/>
      <c r="DT5007" s="2"/>
      <c r="DU5007" s="2"/>
      <c r="DV5007" s="2"/>
      <c r="DW5007" s="2"/>
      <c r="DX5007" s="2"/>
      <c r="DY5007" s="2"/>
      <c r="DZ5007" s="2"/>
      <c r="EA5007" s="2"/>
      <c r="EB5007" s="2"/>
      <c r="EC5007" s="2"/>
      <c r="ED5007" s="2"/>
      <c r="EE5007" s="2"/>
      <c r="EF5007" s="2"/>
      <c r="EG5007" s="2"/>
      <c r="EH5007" s="2"/>
      <c r="EI5007" s="2"/>
      <c r="EJ5007" s="2"/>
      <c r="EK5007" s="2"/>
      <c r="EL5007" s="2"/>
      <c r="EM5007" s="2"/>
      <c r="EN5007" s="2"/>
      <c r="EO5007" s="2"/>
      <c r="EP5007" s="2"/>
      <c r="EQ5007" s="2"/>
      <c r="ER5007" s="2"/>
      <c r="ES5007" s="2"/>
      <c r="ET5007" s="2"/>
      <c r="EU5007" s="2"/>
      <c r="EV5007" s="2"/>
      <c r="EW5007" s="2"/>
      <c r="EX5007" s="2"/>
      <c r="EY5007" s="2"/>
      <c r="EZ5007" s="2"/>
      <c r="FA5007" s="2"/>
      <c r="FB5007" s="2"/>
      <c r="FC5007" s="2"/>
      <c r="FD5007" s="2"/>
      <c r="FE5007" s="2"/>
      <c r="FF5007" s="2"/>
      <c r="FG5007" s="2"/>
      <c r="FH5007" s="2"/>
      <c r="FI5007" s="2"/>
      <c r="FJ5007" s="2"/>
      <c r="FK5007" s="2"/>
      <c r="FL5007" s="2"/>
      <c r="FM5007" s="2"/>
      <c r="FN5007" s="2"/>
      <c r="FO5007" s="2"/>
      <c r="FP5007" s="2"/>
      <c r="FQ5007" s="2"/>
      <c r="FR5007" s="2"/>
      <c r="FS5007" s="2"/>
      <c r="FT5007" s="2"/>
      <c r="FU5007" s="2"/>
      <c r="FV5007" s="2"/>
      <c r="FW5007" s="2"/>
      <c r="FX5007" s="2"/>
      <c r="FY5007" s="2"/>
      <c r="FZ5007" s="2"/>
      <c r="GA5007" s="2"/>
      <c r="GB5007" s="2"/>
      <c r="GC5007" s="2"/>
      <c r="GD5007" s="2"/>
      <c r="GE5007" s="2"/>
      <c r="GF5007" s="2"/>
      <c r="GG5007" s="2"/>
      <c r="GH5007" s="2"/>
      <c r="GI5007" s="2"/>
      <c r="GJ5007" s="2"/>
      <c r="GK5007" s="2"/>
      <c r="GL5007" s="2"/>
      <c r="GM5007" s="2"/>
      <c r="GN5007" s="2"/>
      <c r="GO5007" s="2"/>
      <c r="GP5007" s="2"/>
      <c r="GQ5007" s="2"/>
      <c r="GR5007" s="2"/>
      <c r="GS5007" s="2"/>
      <c r="GT5007" s="2"/>
      <c r="GU5007" s="2"/>
      <c r="GV5007" s="2"/>
      <c r="GW5007" s="2"/>
      <c r="GX5007" s="2"/>
      <c r="GY5007" s="2"/>
      <c r="GZ5007" s="2"/>
      <c r="HA5007" s="2"/>
      <c r="HB5007" s="2"/>
      <c r="HC5007" s="2"/>
      <c r="HD5007" s="2"/>
      <c r="HE5007" s="2"/>
      <c r="HF5007" s="2"/>
      <c r="HG5007" s="2"/>
      <c r="HH5007" s="2"/>
      <c r="HI5007" s="2"/>
      <c r="HJ5007" s="2"/>
      <c r="HK5007" s="2"/>
      <c r="HL5007" s="2"/>
      <c r="HM5007" s="2"/>
      <c r="HN5007" s="2"/>
      <c r="HO5007" s="2"/>
      <c r="HP5007" s="2"/>
      <c r="HQ5007" s="2"/>
      <c r="HR5007" s="2"/>
      <c r="HS5007" s="2"/>
      <c r="HT5007" s="2"/>
      <c r="HU5007" s="2"/>
      <c r="HV5007" s="2"/>
      <c r="HW5007" s="2"/>
      <c r="HX5007" s="2"/>
      <c r="HY5007" s="2"/>
      <c r="HZ5007" s="2"/>
      <c r="IA5007" s="2"/>
      <c r="IB5007" s="2"/>
      <c r="IC5007" s="2"/>
      <c r="ID5007" s="2"/>
      <c r="IE5007" s="2"/>
      <c r="IF5007" s="2"/>
      <c r="IG5007" s="2"/>
      <c r="IH5007" s="2"/>
      <c r="II5007" s="2"/>
      <c r="IJ5007" s="2"/>
      <c r="IK5007" s="2"/>
      <c r="IL5007" s="2"/>
      <c r="IM5007" s="2"/>
      <c r="IN5007" s="2"/>
      <c r="IO5007" s="2"/>
      <c r="IP5007" s="2"/>
      <c r="IQ5007" s="2"/>
    </row>
    <row r="5008" spans="1:251" s="16" customFormat="1" ht="18.75" customHeight="1">
      <c r="A5008" s="8"/>
      <c r="B5008" s="25"/>
      <c r="C5008" s="107" t="s">
        <v>474</v>
      </c>
      <c r="D5008" s="108"/>
      <c r="E5008" s="108"/>
      <c r="F5008" s="108"/>
      <c r="G5008" s="108"/>
      <c r="H5008" s="108"/>
      <c r="I5008" s="108"/>
      <c r="J5008" s="108"/>
      <c r="K5008" s="108"/>
      <c r="L5008" s="108"/>
      <c r="M5008" s="108"/>
      <c r="N5008" s="108"/>
      <c r="O5008" s="108"/>
      <c r="P5008" s="108"/>
      <c r="Q5008" s="108"/>
      <c r="R5008" s="108"/>
      <c r="S5008" s="108"/>
      <c r="T5008" s="108"/>
      <c r="U5008" s="108"/>
      <c r="V5008" s="108"/>
      <c r="W5008" s="108"/>
      <c r="X5008" s="108"/>
      <c r="Y5008" s="108"/>
      <c r="Z5008" s="109"/>
      <c r="AA5008" s="110">
        <v>399693</v>
      </c>
      <c r="AB5008" s="111"/>
      <c r="AC5008" s="111"/>
      <c r="AD5008" s="111"/>
      <c r="AE5008" s="111"/>
      <c r="AF5008" s="111"/>
      <c r="AG5008" s="111"/>
      <c r="AH5008" s="111"/>
      <c r="AI5008" s="112"/>
      <c r="AJ5008" s="110">
        <v>441516</v>
      </c>
      <c r="AK5008" s="111"/>
      <c r="AL5008" s="111"/>
      <c r="AM5008" s="111"/>
      <c r="AN5008" s="111"/>
      <c r="AO5008" s="111"/>
      <c r="AP5008" s="111"/>
      <c r="AQ5008" s="111"/>
      <c r="AR5008" s="112"/>
      <c r="AS5008" s="113"/>
      <c r="AT5008" s="114"/>
      <c r="AU5008" s="114"/>
      <c r="AV5008" s="114"/>
      <c r="AW5008" s="114"/>
      <c r="AX5008" s="115"/>
      <c r="AY5008" s="2"/>
      <c r="AZ5008" s="2"/>
      <c r="BA5008" s="2"/>
      <c r="BB5008" s="2"/>
      <c r="BC5008" s="2"/>
      <c r="BD5008" s="2"/>
      <c r="BE5008" s="2"/>
      <c r="BF5008" s="2"/>
      <c r="BG5008" s="2"/>
      <c r="BH5008" s="2"/>
      <c r="BI5008" s="2"/>
      <c r="BJ5008" s="2"/>
      <c r="BK5008" s="2"/>
      <c r="BL5008" s="2"/>
      <c r="BM5008" s="2"/>
      <c r="BN5008" s="2"/>
      <c r="BO5008" s="2"/>
      <c r="BP5008" s="2"/>
      <c r="BQ5008" s="2"/>
      <c r="BR5008" s="2"/>
      <c r="BS5008" s="2"/>
      <c r="BT5008" s="2"/>
      <c r="BU5008" s="2"/>
      <c r="BV5008" s="2"/>
      <c r="BW5008" s="2"/>
      <c r="BX5008" s="2"/>
      <c r="BY5008" s="2"/>
      <c r="BZ5008" s="2"/>
      <c r="CA5008" s="2"/>
      <c r="CB5008" s="2"/>
      <c r="CC5008" s="2"/>
      <c r="CD5008" s="2"/>
      <c r="CE5008" s="2"/>
      <c r="CF5008" s="2"/>
      <c r="CG5008" s="2"/>
      <c r="CH5008" s="2"/>
      <c r="CI5008" s="2"/>
      <c r="CJ5008" s="2"/>
      <c r="CK5008" s="2"/>
      <c r="CL5008" s="2"/>
      <c r="CM5008" s="2"/>
      <c r="CN5008" s="2"/>
      <c r="CO5008" s="2"/>
      <c r="CP5008" s="2"/>
      <c r="CQ5008" s="2"/>
      <c r="CR5008" s="2"/>
      <c r="CS5008" s="2"/>
      <c r="CT5008" s="2"/>
      <c r="CU5008" s="2"/>
      <c r="CV5008" s="2"/>
      <c r="CW5008" s="2"/>
      <c r="CX5008" s="2"/>
      <c r="CY5008" s="2"/>
      <c r="CZ5008" s="2"/>
      <c r="DA5008" s="2"/>
      <c r="DB5008" s="2"/>
      <c r="DC5008" s="2"/>
      <c r="DD5008" s="2"/>
      <c r="DE5008" s="2"/>
      <c r="DF5008" s="2"/>
      <c r="DG5008" s="2"/>
      <c r="DH5008" s="2"/>
      <c r="DI5008" s="2"/>
      <c r="DJ5008" s="2"/>
      <c r="DK5008" s="2"/>
      <c r="DL5008" s="2"/>
      <c r="DM5008" s="2"/>
      <c r="DN5008" s="2"/>
      <c r="DO5008" s="2"/>
      <c r="DP5008" s="2"/>
      <c r="DQ5008" s="2"/>
      <c r="DR5008" s="2"/>
      <c r="DS5008" s="2"/>
      <c r="DT5008" s="2"/>
      <c r="DU5008" s="2"/>
      <c r="DV5008" s="2"/>
      <c r="DW5008" s="2"/>
      <c r="DX5008" s="2"/>
      <c r="DY5008" s="2"/>
      <c r="DZ5008" s="2"/>
      <c r="EA5008" s="2"/>
      <c r="EB5008" s="2"/>
      <c r="EC5008" s="2"/>
      <c r="ED5008" s="2"/>
      <c r="EE5008" s="2"/>
      <c r="EF5008" s="2"/>
      <c r="EG5008" s="2"/>
      <c r="EH5008" s="2"/>
      <c r="EI5008" s="2"/>
      <c r="EJ5008" s="2"/>
      <c r="EK5008" s="2"/>
      <c r="EL5008" s="2"/>
      <c r="EM5008" s="2"/>
      <c r="EN5008" s="2"/>
      <c r="EO5008" s="2"/>
      <c r="EP5008" s="2"/>
      <c r="EQ5008" s="2"/>
      <c r="ER5008" s="2"/>
      <c r="ES5008" s="2"/>
      <c r="ET5008" s="2"/>
      <c r="EU5008" s="2"/>
      <c r="EV5008" s="2"/>
      <c r="EW5008" s="2"/>
      <c r="EX5008" s="2"/>
      <c r="EY5008" s="2"/>
      <c r="EZ5008" s="2"/>
      <c r="FA5008" s="2"/>
      <c r="FB5008" s="2"/>
      <c r="FC5008" s="2"/>
      <c r="FD5008" s="2"/>
      <c r="FE5008" s="2"/>
      <c r="FF5008" s="2"/>
      <c r="FG5008" s="2"/>
      <c r="FH5008" s="2"/>
      <c r="FI5008" s="2"/>
      <c r="FJ5008" s="2"/>
      <c r="FK5008" s="2"/>
      <c r="FL5008" s="2"/>
      <c r="FM5008" s="2"/>
      <c r="FN5008" s="2"/>
      <c r="FO5008" s="2"/>
      <c r="FP5008" s="2"/>
      <c r="FQ5008" s="2"/>
      <c r="FR5008" s="2"/>
      <c r="FS5008" s="2"/>
      <c r="FT5008" s="2"/>
      <c r="FU5008" s="2"/>
      <c r="FV5008" s="2"/>
      <c r="FW5008" s="2"/>
      <c r="FX5008" s="2"/>
      <c r="FY5008" s="2"/>
      <c r="FZ5008" s="2"/>
      <c r="GA5008" s="2"/>
      <c r="GB5008" s="2"/>
      <c r="GC5008" s="2"/>
      <c r="GD5008" s="2"/>
      <c r="GE5008" s="2"/>
      <c r="GF5008" s="2"/>
      <c r="GG5008" s="2"/>
      <c r="GH5008" s="2"/>
      <c r="GI5008" s="2"/>
      <c r="GJ5008" s="2"/>
      <c r="GK5008" s="2"/>
      <c r="GL5008" s="2"/>
      <c r="GM5008" s="2"/>
      <c r="GN5008" s="2"/>
      <c r="GO5008" s="2"/>
      <c r="GP5008" s="2"/>
      <c r="GQ5008" s="2"/>
      <c r="GR5008" s="2"/>
      <c r="GS5008" s="2"/>
      <c r="GT5008" s="2"/>
      <c r="GU5008" s="2"/>
      <c r="GV5008" s="2"/>
      <c r="GW5008" s="2"/>
      <c r="GX5008" s="2"/>
      <c r="GY5008" s="2"/>
      <c r="GZ5008" s="2"/>
      <c r="HA5008" s="2"/>
      <c r="HB5008" s="2"/>
      <c r="HC5008" s="2"/>
      <c r="HD5008" s="2"/>
      <c r="HE5008" s="2"/>
      <c r="HF5008" s="2"/>
      <c r="HG5008" s="2"/>
      <c r="HH5008" s="2"/>
      <c r="HI5008" s="2"/>
      <c r="HJ5008" s="2"/>
      <c r="HK5008" s="2"/>
      <c r="HL5008" s="2"/>
      <c r="HM5008" s="2"/>
      <c r="HN5008" s="2"/>
      <c r="HO5008" s="2"/>
      <c r="HP5008" s="2"/>
      <c r="HQ5008" s="2"/>
      <c r="HR5008" s="2"/>
      <c r="HS5008" s="2"/>
      <c r="HT5008" s="2"/>
      <c r="HU5008" s="2"/>
      <c r="HV5008" s="2"/>
      <c r="HW5008" s="2"/>
      <c r="HX5008" s="2"/>
      <c r="HY5008" s="2"/>
      <c r="HZ5008" s="2"/>
      <c r="IA5008" s="2"/>
      <c r="IB5008" s="2"/>
      <c r="IC5008" s="2"/>
      <c r="ID5008" s="2"/>
      <c r="IE5008" s="2"/>
      <c r="IF5008" s="2"/>
      <c r="IG5008" s="2"/>
      <c r="IH5008" s="2"/>
      <c r="II5008" s="2"/>
      <c r="IJ5008" s="2"/>
      <c r="IK5008" s="2"/>
      <c r="IL5008" s="2"/>
      <c r="IM5008" s="2"/>
      <c r="IN5008" s="2"/>
      <c r="IO5008" s="2"/>
      <c r="IP5008" s="2"/>
      <c r="IQ5008" s="2"/>
    </row>
    <row r="5009" spans="1:251" s="16" customFormat="1" ht="18.75" customHeight="1" thickBot="1">
      <c r="A5009" s="17"/>
      <c r="B5009" s="116" t="s">
        <v>13</v>
      </c>
      <c r="C5009" s="117"/>
      <c r="D5009" s="117"/>
      <c r="E5009" s="117"/>
      <c r="F5009" s="117"/>
      <c r="G5009" s="117"/>
      <c r="H5009" s="117"/>
      <c r="I5009" s="117"/>
      <c r="J5009" s="117"/>
      <c r="K5009" s="117"/>
      <c r="L5009" s="117"/>
      <c r="M5009" s="117"/>
      <c r="N5009" s="117"/>
      <c r="O5009" s="117"/>
      <c r="P5009" s="117"/>
      <c r="Q5009" s="117"/>
      <c r="R5009" s="117"/>
      <c r="S5009" s="117"/>
      <c r="T5009" s="117"/>
      <c r="U5009" s="117"/>
      <c r="V5009" s="117"/>
      <c r="W5009" s="117"/>
      <c r="X5009" s="117"/>
      <c r="Y5009" s="117"/>
      <c r="Z5009" s="118"/>
      <c r="AA5009" s="119">
        <f>SUM($AA$5008:$AA$5008)</f>
        <v>399693</v>
      </c>
      <c r="AB5009" s="120"/>
      <c r="AC5009" s="120"/>
      <c r="AD5009" s="120"/>
      <c r="AE5009" s="120"/>
      <c r="AF5009" s="120"/>
      <c r="AG5009" s="120"/>
      <c r="AH5009" s="120"/>
      <c r="AI5009" s="121"/>
      <c r="AJ5009" s="119">
        <f>SUM($AJ$5008:$AJ$5008)</f>
        <v>441516</v>
      </c>
      <c r="AK5009" s="120"/>
      <c r="AL5009" s="120"/>
      <c r="AM5009" s="120"/>
      <c r="AN5009" s="120"/>
      <c r="AO5009" s="120"/>
      <c r="AP5009" s="120"/>
      <c r="AQ5009" s="120"/>
      <c r="AR5009" s="121"/>
      <c r="AS5009" s="122"/>
      <c r="AT5009" s="123"/>
      <c r="AU5009" s="123"/>
      <c r="AV5009" s="123"/>
      <c r="AW5009" s="123"/>
      <c r="AX5009" s="124"/>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c r="BW5009" s="2"/>
      <c r="BX5009" s="2"/>
      <c r="BY5009" s="2"/>
      <c r="BZ5009" s="2"/>
      <c r="CA5009" s="2"/>
      <c r="CB5009" s="2"/>
      <c r="CC5009" s="2"/>
      <c r="CD5009" s="2"/>
      <c r="CE5009" s="2"/>
      <c r="CF5009" s="2"/>
      <c r="CG5009" s="2"/>
      <c r="CH5009" s="2"/>
      <c r="CI5009" s="2"/>
      <c r="CJ5009" s="2"/>
      <c r="CK5009" s="2"/>
      <c r="CL5009" s="2"/>
      <c r="CM5009" s="2"/>
      <c r="CN5009" s="2"/>
      <c r="CO5009" s="2"/>
      <c r="CP5009" s="2"/>
      <c r="CQ5009" s="2"/>
      <c r="CR5009" s="2"/>
      <c r="CS5009" s="2"/>
      <c r="CT5009" s="2"/>
      <c r="CU5009" s="2"/>
      <c r="CV5009" s="2"/>
      <c r="CW5009" s="2"/>
      <c r="CX5009" s="2"/>
      <c r="CY5009" s="2"/>
      <c r="CZ5009" s="2"/>
      <c r="DA5009" s="2"/>
      <c r="DB5009" s="2"/>
      <c r="DC5009" s="2"/>
      <c r="DD5009" s="2"/>
      <c r="DE5009" s="2"/>
      <c r="DF5009" s="2"/>
      <c r="DG5009" s="2"/>
      <c r="DH5009" s="2"/>
      <c r="DI5009" s="2"/>
      <c r="DJ5009" s="2"/>
      <c r="DK5009" s="2"/>
      <c r="DL5009" s="2"/>
      <c r="DM5009" s="2"/>
      <c r="DN5009" s="2"/>
      <c r="DO5009" s="2"/>
      <c r="DP5009" s="2"/>
      <c r="DQ5009" s="2"/>
      <c r="DR5009" s="2"/>
      <c r="DS5009" s="2"/>
      <c r="DT5009" s="2"/>
      <c r="DU5009" s="2"/>
      <c r="DV5009" s="2"/>
      <c r="DW5009" s="2"/>
      <c r="DX5009" s="2"/>
      <c r="DY5009" s="2"/>
      <c r="DZ5009" s="2"/>
      <c r="EA5009" s="2"/>
      <c r="EB5009" s="2"/>
      <c r="EC5009" s="2"/>
      <c r="ED5009" s="2"/>
      <c r="EE5009" s="2"/>
      <c r="EF5009" s="2"/>
      <c r="EG5009" s="2"/>
      <c r="EH5009" s="2"/>
      <c r="EI5009" s="2"/>
      <c r="EJ5009" s="2"/>
      <c r="EK5009" s="2"/>
      <c r="EL5009" s="2"/>
      <c r="EM5009" s="2"/>
      <c r="EN5009" s="2"/>
      <c r="EO5009" s="2"/>
      <c r="EP5009" s="2"/>
      <c r="EQ5009" s="2"/>
      <c r="ER5009" s="2"/>
      <c r="ES5009" s="2"/>
      <c r="ET5009" s="2"/>
      <c r="EU5009" s="2"/>
      <c r="EV5009" s="2"/>
      <c r="EW5009" s="2"/>
      <c r="EX5009" s="2"/>
      <c r="EY5009" s="2"/>
      <c r="EZ5009" s="2"/>
      <c r="FA5009" s="2"/>
      <c r="FB5009" s="2"/>
      <c r="FC5009" s="2"/>
      <c r="FD5009" s="2"/>
      <c r="FE5009" s="2"/>
      <c r="FF5009" s="2"/>
      <c r="FG5009" s="2"/>
      <c r="FH5009" s="2"/>
      <c r="FI5009" s="2"/>
      <c r="FJ5009" s="2"/>
      <c r="FK5009" s="2"/>
      <c r="FL5009" s="2"/>
      <c r="FM5009" s="2"/>
      <c r="FN5009" s="2"/>
      <c r="FO5009" s="2"/>
      <c r="FP5009" s="2"/>
      <c r="FQ5009" s="2"/>
      <c r="FR5009" s="2"/>
      <c r="FS5009" s="2"/>
      <c r="FT5009" s="2"/>
      <c r="FU5009" s="2"/>
      <c r="FV5009" s="2"/>
      <c r="FW5009" s="2"/>
      <c r="FX5009" s="2"/>
      <c r="FY5009" s="2"/>
      <c r="FZ5009" s="2"/>
      <c r="GA5009" s="2"/>
      <c r="GB5009" s="2"/>
      <c r="GC5009" s="2"/>
      <c r="GD5009" s="2"/>
      <c r="GE5009" s="2"/>
      <c r="GF5009" s="2"/>
      <c r="GG5009" s="2"/>
      <c r="GH5009" s="2"/>
      <c r="GI5009" s="2"/>
      <c r="GJ5009" s="2"/>
      <c r="GK5009" s="2"/>
      <c r="GL5009" s="2"/>
      <c r="GM5009" s="2"/>
      <c r="GN5009" s="2"/>
      <c r="GO5009" s="2"/>
      <c r="GP5009" s="2"/>
      <c r="GQ5009" s="2"/>
      <c r="GR5009" s="2"/>
      <c r="GS5009" s="2"/>
      <c r="GT5009" s="2"/>
      <c r="GU5009" s="2"/>
      <c r="GV5009" s="2"/>
      <c r="GW5009" s="2"/>
      <c r="GX5009" s="2"/>
      <c r="GY5009" s="2"/>
      <c r="GZ5009" s="2"/>
      <c r="HA5009" s="2"/>
      <c r="HB5009" s="2"/>
      <c r="HC5009" s="2"/>
      <c r="HD5009" s="2"/>
      <c r="HE5009" s="2"/>
      <c r="HF5009" s="2"/>
      <c r="HG5009" s="2"/>
      <c r="HH5009" s="2"/>
      <c r="HI5009" s="2"/>
      <c r="HJ5009" s="2"/>
      <c r="HK5009" s="2"/>
      <c r="HL5009" s="2"/>
      <c r="HM5009" s="2"/>
      <c r="HN5009" s="2"/>
      <c r="HO5009" s="2"/>
      <c r="HP5009" s="2"/>
      <c r="HQ5009" s="2"/>
      <c r="HR5009" s="2"/>
      <c r="HS5009" s="2"/>
      <c r="HT5009" s="2"/>
      <c r="HU5009" s="2"/>
      <c r="HV5009" s="2"/>
      <c r="HW5009" s="2"/>
      <c r="HX5009" s="2"/>
      <c r="HY5009" s="2"/>
      <c r="HZ5009" s="2"/>
      <c r="IA5009" s="2"/>
      <c r="IB5009" s="2"/>
      <c r="IC5009" s="2"/>
      <c r="ID5009" s="2"/>
      <c r="IE5009" s="2"/>
      <c r="IF5009" s="2"/>
      <c r="IG5009" s="2"/>
      <c r="IH5009" s="2"/>
      <c r="II5009" s="2"/>
      <c r="IJ5009" s="2"/>
      <c r="IK5009" s="2"/>
      <c r="IL5009" s="2"/>
      <c r="IM5009" s="2"/>
      <c r="IN5009" s="2"/>
      <c r="IO5009" s="2"/>
      <c r="IP5009" s="2"/>
      <c r="IQ5009" s="2"/>
    </row>
    <row r="5011" spans="1:251" ht="19.2">
      <c r="A5011" s="1" t="s">
        <v>0</v>
      </c>
      <c r="AW5011" s="3"/>
      <c r="AX5011" s="4"/>
      <c r="AY5011" s="3"/>
    </row>
    <row r="5013" spans="1:251" ht="18">
      <c r="B5013" s="138" t="s">
        <v>8</v>
      </c>
      <c r="C5013" s="139"/>
      <c r="D5013" s="139"/>
      <c r="E5013" s="139"/>
      <c r="F5013" s="139"/>
      <c r="G5013" s="139"/>
      <c r="H5013" s="139"/>
      <c r="I5013" s="139"/>
      <c r="J5013" s="139"/>
      <c r="K5013" s="139"/>
      <c r="L5013" s="139"/>
      <c r="M5013" s="139"/>
      <c r="N5013" s="139"/>
      <c r="O5013" s="139"/>
      <c r="P5013" s="139"/>
      <c r="Q5013" s="139"/>
      <c r="R5013" s="139"/>
      <c r="S5013" s="139"/>
      <c r="T5013" s="139"/>
      <c r="U5013" s="139"/>
      <c r="V5013" s="139"/>
      <c r="W5013" s="139"/>
      <c r="X5013" s="139"/>
      <c r="Y5013" s="139"/>
      <c r="Z5013" s="139"/>
      <c r="AA5013" s="139"/>
      <c r="AB5013" s="139"/>
      <c r="AC5013" s="139"/>
      <c r="AD5013" s="139"/>
      <c r="AE5013" s="139"/>
      <c r="AF5013" s="139"/>
      <c r="AG5013" s="139"/>
      <c r="AH5013" s="139"/>
      <c r="AI5013" s="139"/>
      <c r="AJ5013" s="139"/>
      <c r="AK5013" s="139"/>
      <c r="AL5013" s="139"/>
      <c r="AM5013" s="139"/>
      <c r="AN5013" s="139"/>
      <c r="AO5013" s="139"/>
      <c r="AP5013" s="139"/>
      <c r="AQ5013" s="139"/>
      <c r="AR5013" s="139"/>
      <c r="AS5013" s="139"/>
      <c r="AT5013" s="139"/>
      <c r="AU5013" s="139"/>
      <c r="AV5013" s="139"/>
      <c r="AW5013" s="139"/>
      <c r="AX5013" s="139"/>
    </row>
    <row r="5014" spans="1:251">
      <c r="Z5014" s="5"/>
      <c r="AD5014" s="5"/>
      <c r="AE5014" s="5"/>
      <c r="AF5014" s="5"/>
      <c r="AG5014" s="5"/>
      <c r="AH5014" s="5"/>
      <c r="AI5014" s="5"/>
      <c r="AO5014" s="5"/>
    </row>
    <row r="5015" spans="1:251" ht="13.8" thickBot="1">
      <c r="Z5015" s="5"/>
      <c r="AD5015" s="5"/>
      <c r="AE5015" s="5"/>
      <c r="AF5015" s="5"/>
      <c r="AG5015" s="5"/>
      <c r="AH5015" s="5"/>
      <c r="AI5015" s="5"/>
      <c r="AO5015" s="5"/>
      <c r="DI5015" s="6"/>
    </row>
    <row r="5016" spans="1:251" ht="24.75" customHeight="1" thickBot="1">
      <c r="B5016" s="140" t="s">
        <v>1</v>
      </c>
      <c r="C5016" s="141"/>
      <c r="D5016" s="141"/>
      <c r="E5016" s="141"/>
      <c r="F5016" s="141"/>
      <c r="G5016" s="141"/>
      <c r="H5016" s="142" t="s">
        <v>483</v>
      </c>
      <c r="I5016" s="143"/>
      <c r="J5016" s="143"/>
      <c r="K5016" s="143"/>
      <c r="L5016" s="143"/>
      <c r="M5016" s="143"/>
      <c r="N5016" s="143"/>
      <c r="O5016" s="143"/>
      <c r="P5016" s="143"/>
      <c r="Q5016" s="143"/>
      <c r="R5016" s="143"/>
      <c r="S5016" s="143"/>
      <c r="T5016" s="143"/>
      <c r="U5016" s="143"/>
      <c r="V5016" s="143"/>
      <c r="W5016" s="143"/>
      <c r="X5016" s="143"/>
      <c r="Y5016" s="143"/>
      <c r="Z5016" s="143"/>
      <c r="AA5016" s="143"/>
      <c r="AB5016" s="143"/>
      <c r="AC5016" s="143"/>
      <c r="AD5016" s="143"/>
      <c r="AE5016" s="143"/>
      <c r="AF5016" s="143"/>
      <c r="AG5016" s="143"/>
      <c r="AH5016" s="143"/>
      <c r="AI5016" s="143"/>
      <c r="AJ5016" s="143"/>
      <c r="AK5016" s="143"/>
      <c r="AL5016" s="143"/>
      <c r="AM5016" s="143"/>
      <c r="AN5016" s="143"/>
      <c r="AO5016" s="143"/>
      <c r="AP5016" s="143"/>
      <c r="AQ5016" s="143"/>
      <c r="AR5016" s="143"/>
      <c r="AS5016" s="143"/>
      <c r="AT5016" s="143"/>
      <c r="AU5016" s="143"/>
      <c r="AV5016" s="143"/>
      <c r="AW5016" s="143"/>
      <c r="AX5016" s="144"/>
      <c r="DI5016" s="6"/>
    </row>
    <row r="5017" spans="1:251" ht="14.4">
      <c r="B5017" s="7"/>
      <c r="C5017" s="7"/>
      <c r="D5017" s="7"/>
      <c r="E5017" s="7"/>
      <c r="F5017" s="7"/>
      <c r="G5017" s="7"/>
      <c r="H5017" s="8"/>
      <c r="I5017" s="8"/>
      <c r="J5017" s="8"/>
      <c r="K5017" s="8"/>
      <c r="L5017" s="9"/>
      <c r="M5017" s="9"/>
      <c r="N5017" s="9"/>
      <c r="O5017" s="9"/>
      <c r="P5017" s="8"/>
      <c r="Q5017" s="8"/>
      <c r="R5017" s="8"/>
      <c r="S5017" s="8"/>
      <c r="T5017" s="8"/>
      <c r="U5017" s="8"/>
      <c r="V5017" s="10"/>
      <c r="W5017" s="10"/>
      <c r="X5017" s="10"/>
      <c r="Y5017" s="10"/>
      <c r="Z5017" s="10"/>
      <c r="AA5017" s="10"/>
      <c r="AB5017" s="10"/>
      <c r="AC5017" s="10"/>
      <c r="AD5017" s="10"/>
      <c r="AE5017" s="10"/>
      <c r="AF5017" s="10"/>
      <c r="AG5017" s="10"/>
      <c r="AH5017" s="10"/>
      <c r="AI5017" s="10"/>
      <c r="AJ5017" s="10"/>
      <c r="AK5017" s="10"/>
      <c r="AL5017" s="10"/>
      <c r="AM5017" s="10"/>
      <c r="AN5017" s="10"/>
      <c r="AO5017" s="10"/>
      <c r="AP5017" s="10"/>
      <c r="AQ5017" s="10"/>
      <c r="AR5017" s="10"/>
      <c r="AS5017" s="10"/>
      <c r="AT5017" s="10"/>
      <c r="AU5017" s="10"/>
      <c r="AV5017" s="10"/>
      <c r="AW5017" s="10"/>
      <c r="AX5017" s="10"/>
      <c r="DI5017" s="6"/>
    </row>
    <row r="5018" spans="1:251" ht="15" thickBot="1">
      <c r="A5018" s="11"/>
      <c r="B5018" s="10" t="s">
        <v>2</v>
      </c>
      <c r="C5018" s="8"/>
      <c r="D5018" s="8"/>
      <c r="E5018" s="8"/>
      <c r="F5018" s="8"/>
      <c r="G5018" s="8"/>
      <c r="H5018" s="8"/>
      <c r="I5018" s="8"/>
      <c r="J5018" s="8"/>
      <c r="K5018" s="8"/>
      <c r="L5018" s="9"/>
      <c r="M5018" s="9"/>
      <c r="N5018" s="9"/>
      <c r="O5018" s="9"/>
      <c r="P5018" s="8"/>
      <c r="Q5018" s="8"/>
      <c r="R5018" s="8"/>
      <c r="S5018" s="8"/>
      <c r="T5018" s="8"/>
      <c r="U5018" s="8"/>
      <c r="V5018" s="10"/>
      <c r="W5018" s="10"/>
      <c r="X5018" s="10"/>
      <c r="Y5018" s="10"/>
      <c r="Z5018" s="10"/>
      <c r="AA5018" s="10"/>
      <c r="AB5018" s="10"/>
      <c r="AC5018" s="10"/>
      <c r="AD5018" s="10"/>
      <c r="AE5018" s="10"/>
      <c r="AF5018" s="10"/>
      <c r="AG5018" s="10"/>
      <c r="AH5018" s="10"/>
      <c r="AI5018" s="10"/>
      <c r="AJ5018" s="10"/>
      <c r="AK5018" s="10"/>
      <c r="AL5018" s="10"/>
      <c r="AM5018" s="10"/>
      <c r="AN5018" s="10"/>
      <c r="AO5018" s="10"/>
      <c r="AP5018" s="10"/>
      <c r="AQ5018" s="10"/>
      <c r="AR5018" s="10"/>
      <c r="AS5018" s="10"/>
      <c r="AT5018" s="10"/>
      <c r="AU5018" s="10"/>
      <c r="AV5018" s="10"/>
      <c r="AW5018" s="10"/>
      <c r="AX5018" s="10"/>
      <c r="DI5018" s="6"/>
    </row>
    <row r="5019" spans="1:251" ht="14.4">
      <c r="A5019" s="8"/>
      <c r="B5019" s="12"/>
      <c r="C5019" s="7"/>
      <c r="D5019" s="7"/>
      <c r="E5019" s="7"/>
      <c r="F5019" s="7"/>
      <c r="G5019" s="7"/>
      <c r="H5019" s="7"/>
      <c r="I5019" s="7"/>
      <c r="J5019" s="7"/>
      <c r="K5019" s="7"/>
      <c r="L5019" s="13"/>
      <c r="M5019" s="13"/>
      <c r="N5019" s="13"/>
      <c r="O5019" s="13"/>
      <c r="P5019" s="7"/>
      <c r="Q5019" s="7"/>
      <c r="R5019" s="7"/>
      <c r="S5019" s="7"/>
      <c r="T5019" s="7"/>
      <c r="U5019" s="7"/>
      <c r="V5019" s="14"/>
      <c r="W5019" s="14"/>
      <c r="X5019" s="14"/>
      <c r="Y5019" s="14"/>
      <c r="Z5019" s="14"/>
      <c r="AA5019" s="14"/>
      <c r="AB5019" s="14"/>
      <c r="AC5019" s="14"/>
      <c r="AD5019" s="14"/>
      <c r="AE5019" s="14"/>
      <c r="AF5019" s="14"/>
      <c r="AG5019" s="14"/>
      <c r="AH5019" s="14"/>
      <c r="AI5019" s="14"/>
      <c r="AJ5019" s="14"/>
      <c r="AK5019" s="14"/>
      <c r="AL5019" s="14"/>
      <c r="AM5019" s="14"/>
      <c r="AN5019" s="14"/>
      <c r="AO5019" s="14"/>
      <c r="AP5019" s="14"/>
      <c r="AQ5019" s="14"/>
      <c r="AR5019" s="14"/>
      <c r="AS5019" s="14"/>
      <c r="AT5019" s="14"/>
      <c r="AU5019" s="14"/>
      <c r="AV5019" s="14"/>
      <c r="AW5019" s="14"/>
      <c r="AX5019" s="15"/>
    </row>
    <row r="5020" spans="1:251" ht="12" customHeight="1">
      <c r="A5020" s="8"/>
      <c r="B5020" s="125" t="s">
        <v>484</v>
      </c>
      <c r="C5020" s="126"/>
      <c r="D5020" s="126"/>
      <c r="E5020" s="126"/>
      <c r="F5020" s="126"/>
      <c r="G5020" s="126"/>
      <c r="H5020" s="126"/>
      <c r="I5020" s="126"/>
      <c r="J5020" s="126"/>
      <c r="K5020" s="126"/>
      <c r="L5020" s="126"/>
      <c r="M5020" s="126"/>
      <c r="N5020" s="126"/>
      <c r="O5020" s="126"/>
      <c r="P5020" s="126"/>
      <c r="Q5020" s="126"/>
      <c r="R5020" s="126"/>
      <c r="S5020" s="126"/>
      <c r="T5020" s="126"/>
      <c r="U5020" s="126"/>
      <c r="V5020" s="126"/>
      <c r="W5020" s="126"/>
      <c r="X5020" s="126"/>
      <c r="Y5020" s="126"/>
      <c r="Z5020" s="126"/>
      <c r="AA5020" s="126"/>
      <c r="AB5020" s="126"/>
      <c r="AC5020" s="126"/>
      <c r="AD5020" s="126"/>
      <c r="AE5020" s="126"/>
      <c r="AF5020" s="126"/>
      <c r="AG5020" s="126"/>
      <c r="AH5020" s="126"/>
      <c r="AI5020" s="126"/>
      <c r="AJ5020" s="126"/>
      <c r="AK5020" s="126"/>
      <c r="AL5020" s="126"/>
      <c r="AM5020" s="126"/>
      <c r="AN5020" s="126"/>
      <c r="AO5020" s="126"/>
      <c r="AP5020" s="126"/>
      <c r="AQ5020" s="126"/>
      <c r="AR5020" s="126"/>
      <c r="AS5020" s="126"/>
      <c r="AT5020" s="126"/>
      <c r="AU5020" s="126"/>
      <c r="AV5020" s="126"/>
      <c r="AW5020" s="126"/>
      <c r="AX5020" s="127"/>
    </row>
    <row r="5021" spans="1:251" ht="12" customHeight="1">
      <c r="A5021" s="8"/>
      <c r="B5021" s="125"/>
      <c r="C5021" s="126"/>
      <c r="D5021" s="126"/>
      <c r="E5021" s="126"/>
      <c r="F5021" s="126"/>
      <c r="G5021" s="126"/>
      <c r="H5021" s="126"/>
      <c r="I5021" s="126"/>
      <c r="J5021" s="126"/>
      <c r="K5021" s="126"/>
      <c r="L5021" s="126"/>
      <c r="M5021" s="126"/>
      <c r="N5021" s="126"/>
      <c r="O5021" s="126"/>
      <c r="P5021" s="126"/>
      <c r="Q5021" s="126"/>
      <c r="R5021" s="126"/>
      <c r="S5021" s="126"/>
      <c r="T5021" s="126"/>
      <c r="U5021" s="126"/>
      <c r="V5021" s="126"/>
      <c r="W5021" s="126"/>
      <c r="X5021" s="126"/>
      <c r="Y5021" s="126"/>
      <c r="Z5021" s="126"/>
      <c r="AA5021" s="126"/>
      <c r="AB5021" s="126"/>
      <c r="AC5021" s="126"/>
      <c r="AD5021" s="126"/>
      <c r="AE5021" s="126"/>
      <c r="AF5021" s="126"/>
      <c r="AG5021" s="126"/>
      <c r="AH5021" s="126"/>
      <c r="AI5021" s="126"/>
      <c r="AJ5021" s="126"/>
      <c r="AK5021" s="126"/>
      <c r="AL5021" s="126"/>
      <c r="AM5021" s="126"/>
      <c r="AN5021" s="126"/>
      <c r="AO5021" s="126"/>
      <c r="AP5021" s="126"/>
      <c r="AQ5021" s="126"/>
      <c r="AR5021" s="126"/>
      <c r="AS5021" s="126"/>
      <c r="AT5021" s="126"/>
      <c r="AU5021" s="126"/>
      <c r="AV5021" s="126"/>
      <c r="AW5021" s="126"/>
      <c r="AX5021" s="127"/>
      <c r="BC5021" s="16"/>
    </row>
    <row r="5022" spans="1:251" ht="12" customHeight="1">
      <c r="A5022" s="8"/>
      <c r="B5022" s="125"/>
      <c r="C5022" s="126"/>
      <c r="D5022" s="126"/>
      <c r="E5022" s="126"/>
      <c r="F5022" s="126"/>
      <c r="G5022" s="126"/>
      <c r="H5022" s="126"/>
      <c r="I5022" s="126"/>
      <c r="J5022" s="126"/>
      <c r="K5022" s="126"/>
      <c r="L5022" s="126"/>
      <c r="M5022" s="126"/>
      <c r="N5022" s="126"/>
      <c r="O5022" s="126"/>
      <c r="P5022" s="126"/>
      <c r="Q5022" s="126"/>
      <c r="R5022" s="126"/>
      <c r="S5022" s="126"/>
      <c r="T5022" s="126"/>
      <c r="U5022" s="126"/>
      <c r="V5022" s="126"/>
      <c r="W5022" s="126"/>
      <c r="X5022" s="126"/>
      <c r="Y5022" s="126"/>
      <c r="Z5022" s="126"/>
      <c r="AA5022" s="126"/>
      <c r="AB5022" s="126"/>
      <c r="AC5022" s="126"/>
      <c r="AD5022" s="126"/>
      <c r="AE5022" s="126"/>
      <c r="AF5022" s="126"/>
      <c r="AG5022" s="126"/>
      <c r="AH5022" s="126"/>
      <c r="AI5022" s="126"/>
      <c r="AJ5022" s="126"/>
      <c r="AK5022" s="126"/>
      <c r="AL5022" s="126"/>
      <c r="AM5022" s="126"/>
      <c r="AN5022" s="126"/>
      <c r="AO5022" s="126"/>
      <c r="AP5022" s="126"/>
      <c r="AQ5022" s="126"/>
      <c r="AR5022" s="126"/>
      <c r="AS5022" s="126"/>
      <c r="AT5022" s="126"/>
      <c r="AU5022" s="126"/>
      <c r="AV5022" s="126"/>
      <c r="AW5022" s="126"/>
      <c r="AX5022" s="127"/>
    </row>
    <row r="5023" spans="1:251" ht="12" customHeight="1">
      <c r="A5023" s="8"/>
      <c r="B5023" s="125"/>
      <c r="C5023" s="126"/>
      <c r="D5023" s="126"/>
      <c r="E5023" s="126"/>
      <c r="F5023" s="126"/>
      <c r="G5023" s="126"/>
      <c r="H5023" s="126"/>
      <c r="I5023" s="126"/>
      <c r="J5023" s="126"/>
      <c r="K5023" s="126"/>
      <c r="L5023" s="126"/>
      <c r="M5023" s="126"/>
      <c r="N5023" s="126"/>
      <c r="O5023" s="126"/>
      <c r="P5023" s="126"/>
      <c r="Q5023" s="126"/>
      <c r="R5023" s="126"/>
      <c r="S5023" s="126"/>
      <c r="T5023" s="126"/>
      <c r="U5023" s="126"/>
      <c r="V5023" s="126"/>
      <c r="W5023" s="126"/>
      <c r="X5023" s="126"/>
      <c r="Y5023" s="126"/>
      <c r="Z5023" s="126"/>
      <c r="AA5023" s="126"/>
      <c r="AB5023" s="126"/>
      <c r="AC5023" s="126"/>
      <c r="AD5023" s="126"/>
      <c r="AE5023" s="126"/>
      <c r="AF5023" s="126"/>
      <c r="AG5023" s="126"/>
      <c r="AH5023" s="126"/>
      <c r="AI5023" s="126"/>
      <c r="AJ5023" s="126"/>
      <c r="AK5023" s="126"/>
      <c r="AL5023" s="126"/>
      <c r="AM5023" s="126"/>
      <c r="AN5023" s="126"/>
      <c r="AO5023" s="126"/>
      <c r="AP5023" s="126"/>
      <c r="AQ5023" s="126"/>
      <c r="AR5023" s="126"/>
      <c r="AS5023" s="126"/>
      <c r="AT5023" s="126"/>
      <c r="AU5023" s="126"/>
      <c r="AV5023" s="126"/>
      <c r="AW5023" s="126"/>
      <c r="AX5023" s="127"/>
    </row>
    <row r="5024" spans="1:251" ht="12" customHeight="1">
      <c r="A5024" s="8"/>
      <c r="B5024" s="125"/>
      <c r="C5024" s="126"/>
      <c r="D5024" s="126"/>
      <c r="E5024" s="126"/>
      <c r="F5024" s="126"/>
      <c r="G5024" s="126"/>
      <c r="H5024" s="126"/>
      <c r="I5024" s="126"/>
      <c r="J5024" s="126"/>
      <c r="K5024" s="126"/>
      <c r="L5024" s="126"/>
      <c r="M5024" s="126"/>
      <c r="N5024" s="126"/>
      <c r="O5024" s="126"/>
      <c r="P5024" s="126"/>
      <c r="Q5024" s="126"/>
      <c r="R5024" s="126"/>
      <c r="S5024" s="126"/>
      <c r="T5024" s="126"/>
      <c r="U5024" s="126"/>
      <c r="V5024" s="126"/>
      <c r="W5024" s="126"/>
      <c r="X5024" s="126"/>
      <c r="Y5024" s="126"/>
      <c r="Z5024" s="126"/>
      <c r="AA5024" s="126"/>
      <c r="AB5024" s="126"/>
      <c r="AC5024" s="126"/>
      <c r="AD5024" s="126"/>
      <c r="AE5024" s="126"/>
      <c r="AF5024" s="126"/>
      <c r="AG5024" s="126"/>
      <c r="AH5024" s="126"/>
      <c r="AI5024" s="126"/>
      <c r="AJ5024" s="126"/>
      <c r="AK5024" s="126"/>
      <c r="AL5024" s="126"/>
      <c r="AM5024" s="126"/>
      <c r="AN5024" s="126"/>
      <c r="AO5024" s="126"/>
      <c r="AP5024" s="126"/>
      <c r="AQ5024" s="126"/>
      <c r="AR5024" s="126"/>
      <c r="AS5024" s="126"/>
      <c r="AT5024" s="126"/>
      <c r="AU5024" s="126"/>
      <c r="AV5024" s="126"/>
      <c r="AW5024" s="126"/>
      <c r="AX5024" s="127"/>
    </row>
    <row r="5025" spans="1:251" ht="15" thickBot="1">
      <c r="A5025" s="17"/>
      <c r="B5025" s="18"/>
      <c r="C5025" s="19"/>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c r="AD5025" s="19"/>
      <c r="AE5025" s="19"/>
      <c r="AF5025" s="19"/>
      <c r="AG5025" s="19"/>
      <c r="AH5025" s="19"/>
      <c r="AI5025" s="19"/>
      <c r="AJ5025" s="19"/>
      <c r="AK5025" s="19"/>
      <c r="AL5025" s="19"/>
      <c r="AM5025" s="19"/>
      <c r="AN5025" s="19"/>
      <c r="AO5025" s="19"/>
      <c r="AP5025" s="19"/>
      <c r="AQ5025" s="19"/>
      <c r="AR5025" s="19"/>
      <c r="AS5025" s="19"/>
      <c r="AT5025" s="19"/>
      <c r="AU5025" s="19"/>
      <c r="AV5025" s="19"/>
      <c r="AW5025" s="19"/>
      <c r="AX5025" s="20"/>
    </row>
    <row r="5026" spans="1:251">
      <c r="B5026" s="21"/>
    </row>
    <row r="5027" spans="1:251" ht="15" thickBot="1">
      <c r="A5027" s="11"/>
      <c r="B5027" s="10" t="s">
        <v>3</v>
      </c>
      <c r="C5027" s="8"/>
      <c r="D5027" s="8"/>
      <c r="E5027" s="8"/>
      <c r="F5027" s="8"/>
      <c r="G5027" s="8"/>
      <c r="H5027" s="8"/>
      <c r="I5027" s="8"/>
      <c r="J5027" s="8"/>
      <c r="K5027" s="8"/>
      <c r="L5027" s="9"/>
      <c r="M5027" s="9"/>
      <c r="N5027" s="9"/>
      <c r="O5027" s="9"/>
      <c r="P5027" s="8"/>
      <c r="Q5027" s="8"/>
      <c r="R5027" s="8"/>
      <c r="S5027" s="8"/>
      <c r="T5027" s="8"/>
      <c r="U5027" s="8"/>
      <c r="V5027" s="10"/>
      <c r="W5027" s="10"/>
      <c r="X5027" s="10"/>
      <c r="Y5027" s="10"/>
      <c r="Z5027" s="10"/>
      <c r="AA5027" s="10"/>
      <c r="AB5027" s="10"/>
      <c r="AC5027" s="10"/>
      <c r="AD5027" s="10"/>
      <c r="AE5027" s="10"/>
      <c r="AF5027" s="10"/>
      <c r="AG5027" s="10"/>
      <c r="AH5027" s="10"/>
      <c r="AI5027" s="10"/>
      <c r="AJ5027" s="10"/>
      <c r="AK5027" s="10"/>
      <c r="AL5027" s="10"/>
      <c r="AM5027" s="10"/>
      <c r="AN5027" s="10"/>
      <c r="AO5027" s="10"/>
      <c r="AP5027" s="10"/>
      <c r="AQ5027" s="10"/>
      <c r="AR5027" s="10"/>
      <c r="AS5027" s="10"/>
      <c r="AT5027" s="10"/>
      <c r="AU5027" s="10"/>
      <c r="AV5027" s="10"/>
      <c r="AW5027" s="10"/>
      <c r="AX5027" s="10"/>
      <c r="DI5027" s="6"/>
    </row>
    <row r="5028" spans="1:251" ht="14.4">
      <c r="A5028" s="8"/>
      <c r="B5028" s="12"/>
      <c r="C5028" s="7"/>
      <c r="D5028" s="7"/>
      <c r="E5028" s="7"/>
      <c r="F5028" s="7"/>
      <c r="G5028" s="7"/>
      <c r="H5028" s="7"/>
      <c r="I5028" s="7"/>
      <c r="J5028" s="7"/>
      <c r="K5028" s="7"/>
      <c r="L5028" s="13"/>
      <c r="M5028" s="13"/>
      <c r="N5028" s="13"/>
      <c r="O5028" s="13"/>
      <c r="P5028" s="7"/>
      <c r="Q5028" s="7"/>
      <c r="R5028" s="7"/>
      <c r="S5028" s="7"/>
      <c r="T5028" s="7"/>
      <c r="U5028" s="7"/>
      <c r="V5028" s="14"/>
      <c r="W5028" s="14"/>
      <c r="X5028" s="14"/>
      <c r="Y5028" s="14"/>
      <c r="Z5028" s="14"/>
      <c r="AA5028" s="14"/>
      <c r="AB5028" s="14"/>
      <c r="AC5028" s="14"/>
      <c r="AD5028" s="14"/>
      <c r="AE5028" s="14"/>
      <c r="AF5028" s="14"/>
      <c r="AG5028" s="14"/>
      <c r="AH5028" s="14"/>
      <c r="AI5028" s="14"/>
      <c r="AJ5028" s="14"/>
      <c r="AK5028" s="14"/>
      <c r="AL5028" s="14"/>
      <c r="AM5028" s="14"/>
      <c r="AN5028" s="14"/>
      <c r="AO5028" s="14"/>
      <c r="AP5028" s="14"/>
      <c r="AQ5028" s="14"/>
      <c r="AR5028" s="14"/>
      <c r="AS5028" s="14"/>
      <c r="AT5028" s="14"/>
      <c r="AU5028" s="14"/>
      <c r="AV5028" s="14"/>
      <c r="AW5028" s="14"/>
      <c r="AX5028" s="15"/>
    </row>
    <row r="5029" spans="1:251" ht="12" customHeight="1">
      <c r="A5029" s="8"/>
      <c r="B5029" s="125" t="s">
        <v>485</v>
      </c>
      <c r="C5029" s="126"/>
      <c r="D5029" s="126"/>
      <c r="E5029" s="126"/>
      <c r="F5029" s="126"/>
      <c r="G5029" s="126"/>
      <c r="H5029" s="126"/>
      <c r="I5029" s="126"/>
      <c r="J5029" s="126"/>
      <c r="K5029" s="126"/>
      <c r="L5029" s="126"/>
      <c r="M5029" s="126"/>
      <c r="N5029" s="126"/>
      <c r="O5029" s="126"/>
      <c r="P5029" s="126"/>
      <c r="Q5029" s="126"/>
      <c r="R5029" s="126"/>
      <c r="S5029" s="126"/>
      <c r="T5029" s="126"/>
      <c r="U5029" s="126"/>
      <c r="V5029" s="126"/>
      <c r="W5029" s="126"/>
      <c r="X5029" s="126"/>
      <c r="Y5029" s="126"/>
      <c r="Z5029" s="126"/>
      <c r="AA5029" s="126"/>
      <c r="AB5029" s="126"/>
      <c r="AC5029" s="126"/>
      <c r="AD5029" s="126"/>
      <c r="AE5029" s="126"/>
      <c r="AF5029" s="126"/>
      <c r="AG5029" s="126"/>
      <c r="AH5029" s="126"/>
      <c r="AI5029" s="126"/>
      <c r="AJ5029" s="126"/>
      <c r="AK5029" s="126"/>
      <c r="AL5029" s="126"/>
      <c r="AM5029" s="126"/>
      <c r="AN5029" s="126"/>
      <c r="AO5029" s="126"/>
      <c r="AP5029" s="126"/>
      <c r="AQ5029" s="126"/>
      <c r="AR5029" s="126"/>
      <c r="AS5029" s="126"/>
      <c r="AT5029" s="126"/>
      <c r="AU5029" s="126"/>
      <c r="AV5029" s="126"/>
      <c r="AW5029" s="126"/>
      <c r="AX5029" s="127"/>
    </row>
    <row r="5030" spans="1:251" ht="12" customHeight="1">
      <c r="A5030" s="8"/>
      <c r="B5030" s="125"/>
      <c r="C5030" s="126"/>
      <c r="D5030" s="126"/>
      <c r="E5030" s="126"/>
      <c r="F5030" s="126"/>
      <c r="G5030" s="126"/>
      <c r="H5030" s="126"/>
      <c r="I5030" s="126"/>
      <c r="J5030" s="126"/>
      <c r="K5030" s="126"/>
      <c r="L5030" s="126"/>
      <c r="M5030" s="126"/>
      <c r="N5030" s="126"/>
      <c r="O5030" s="126"/>
      <c r="P5030" s="126"/>
      <c r="Q5030" s="126"/>
      <c r="R5030" s="126"/>
      <c r="S5030" s="126"/>
      <c r="T5030" s="126"/>
      <c r="U5030" s="126"/>
      <c r="V5030" s="126"/>
      <c r="W5030" s="126"/>
      <c r="X5030" s="126"/>
      <c r="Y5030" s="126"/>
      <c r="Z5030" s="126"/>
      <c r="AA5030" s="126"/>
      <c r="AB5030" s="126"/>
      <c r="AC5030" s="126"/>
      <c r="AD5030" s="126"/>
      <c r="AE5030" s="126"/>
      <c r="AF5030" s="126"/>
      <c r="AG5030" s="126"/>
      <c r="AH5030" s="126"/>
      <c r="AI5030" s="126"/>
      <c r="AJ5030" s="126"/>
      <c r="AK5030" s="126"/>
      <c r="AL5030" s="126"/>
      <c r="AM5030" s="126"/>
      <c r="AN5030" s="126"/>
      <c r="AO5030" s="126"/>
      <c r="AP5030" s="126"/>
      <c r="AQ5030" s="126"/>
      <c r="AR5030" s="126"/>
      <c r="AS5030" s="126"/>
      <c r="AT5030" s="126"/>
      <c r="AU5030" s="126"/>
      <c r="AV5030" s="126"/>
      <c r="AW5030" s="126"/>
      <c r="AX5030" s="127"/>
      <c r="BC5030" s="16"/>
    </row>
    <row r="5031" spans="1:251" ht="12" customHeight="1">
      <c r="A5031" s="8"/>
      <c r="B5031" s="125"/>
      <c r="C5031" s="126"/>
      <c r="D5031" s="126"/>
      <c r="E5031" s="126"/>
      <c r="F5031" s="126"/>
      <c r="G5031" s="126"/>
      <c r="H5031" s="126"/>
      <c r="I5031" s="126"/>
      <c r="J5031" s="126"/>
      <c r="K5031" s="126"/>
      <c r="L5031" s="126"/>
      <c r="M5031" s="126"/>
      <c r="N5031" s="126"/>
      <c r="O5031" s="126"/>
      <c r="P5031" s="126"/>
      <c r="Q5031" s="126"/>
      <c r="R5031" s="126"/>
      <c r="S5031" s="126"/>
      <c r="T5031" s="126"/>
      <c r="U5031" s="126"/>
      <c r="V5031" s="126"/>
      <c r="W5031" s="126"/>
      <c r="X5031" s="126"/>
      <c r="Y5031" s="126"/>
      <c r="Z5031" s="126"/>
      <c r="AA5031" s="126"/>
      <c r="AB5031" s="126"/>
      <c r="AC5031" s="126"/>
      <c r="AD5031" s="126"/>
      <c r="AE5031" s="126"/>
      <c r="AF5031" s="126"/>
      <c r="AG5031" s="126"/>
      <c r="AH5031" s="126"/>
      <c r="AI5031" s="126"/>
      <c r="AJ5031" s="126"/>
      <c r="AK5031" s="126"/>
      <c r="AL5031" s="126"/>
      <c r="AM5031" s="126"/>
      <c r="AN5031" s="126"/>
      <c r="AO5031" s="126"/>
      <c r="AP5031" s="126"/>
      <c r="AQ5031" s="126"/>
      <c r="AR5031" s="126"/>
      <c r="AS5031" s="126"/>
      <c r="AT5031" s="126"/>
      <c r="AU5031" s="126"/>
      <c r="AV5031" s="126"/>
      <c r="AW5031" s="126"/>
      <c r="AX5031" s="127"/>
    </row>
    <row r="5032" spans="1:251" ht="12" customHeight="1">
      <c r="A5032" s="8"/>
      <c r="B5032" s="125"/>
      <c r="C5032" s="126"/>
      <c r="D5032" s="126"/>
      <c r="E5032" s="126"/>
      <c r="F5032" s="126"/>
      <c r="G5032" s="126"/>
      <c r="H5032" s="126"/>
      <c r="I5032" s="126"/>
      <c r="J5032" s="126"/>
      <c r="K5032" s="126"/>
      <c r="L5032" s="126"/>
      <c r="M5032" s="126"/>
      <c r="N5032" s="126"/>
      <c r="O5032" s="126"/>
      <c r="P5032" s="126"/>
      <c r="Q5032" s="126"/>
      <c r="R5032" s="126"/>
      <c r="S5032" s="126"/>
      <c r="T5032" s="126"/>
      <c r="U5032" s="126"/>
      <c r="V5032" s="126"/>
      <c r="W5032" s="126"/>
      <c r="X5032" s="126"/>
      <c r="Y5032" s="126"/>
      <c r="Z5032" s="126"/>
      <c r="AA5032" s="126"/>
      <c r="AB5032" s="126"/>
      <c r="AC5032" s="126"/>
      <c r="AD5032" s="126"/>
      <c r="AE5032" s="126"/>
      <c r="AF5032" s="126"/>
      <c r="AG5032" s="126"/>
      <c r="AH5032" s="126"/>
      <c r="AI5032" s="126"/>
      <c r="AJ5032" s="126"/>
      <c r="AK5032" s="126"/>
      <c r="AL5032" s="126"/>
      <c r="AM5032" s="126"/>
      <c r="AN5032" s="126"/>
      <c r="AO5032" s="126"/>
      <c r="AP5032" s="126"/>
      <c r="AQ5032" s="126"/>
      <c r="AR5032" s="126"/>
      <c r="AS5032" s="126"/>
      <c r="AT5032" s="126"/>
      <c r="AU5032" s="126"/>
      <c r="AV5032" s="126"/>
      <c r="AW5032" s="126"/>
      <c r="AX5032" s="127"/>
    </row>
    <row r="5033" spans="1:251" ht="12" customHeight="1">
      <c r="A5033" s="8"/>
      <c r="B5033" s="125"/>
      <c r="C5033" s="126"/>
      <c r="D5033" s="126"/>
      <c r="E5033" s="126"/>
      <c r="F5033" s="126"/>
      <c r="G5033" s="126"/>
      <c r="H5033" s="126"/>
      <c r="I5033" s="126"/>
      <c r="J5033" s="126"/>
      <c r="K5033" s="126"/>
      <c r="L5033" s="126"/>
      <c r="M5033" s="126"/>
      <c r="N5033" s="126"/>
      <c r="O5033" s="126"/>
      <c r="P5033" s="126"/>
      <c r="Q5033" s="126"/>
      <c r="R5033" s="126"/>
      <c r="S5033" s="126"/>
      <c r="T5033" s="126"/>
      <c r="U5033" s="126"/>
      <c r="V5033" s="126"/>
      <c r="W5033" s="126"/>
      <c r="X5033" s="126"/>
      <c r="Y5033" s="126"/>
      <c r="Z5033" s="126"/>
      <c r="AA5033" s="126"/>
      <c r="AB5033" s="126"/>
      <c r="AC5033" s="126"/>
      <c r="AD5033" s="126"/>
      <c r="AE5033" s="126"/>
      <c r="AF5033" s="126"/>
      <c r="AG5033" s="126"/>
      <c r="AH5033" s="126"/>
      <c r="AI5033" s="126"/>
      <c r="AJ5033" s="126"/>
      <c r="AK5033" s="126"/>
      <c r="AL5033" s="126"/>
      <c r="AM5033" s="126"/>
      <c r="AN5033" s="126"/>
      <c r="AO5033" s="126"/>
      <c r="AP5033" s="126"/>
      <c r="AQ5033" s="126"/>
      <c r="AR5033" s="126"/>
      <c r="AS5033" s="126"/>
      <c r="AT5033" s="126"/>
      <c r="AU5033" s="126"/>
      <c r="AV5033" s="126"/>
      <c r="AW5033" s="126"/>
      <c r="AX5033" s="127"/>
    </row>
    <row r="5034" spans="1:251" ht="15" thickBot="1">
      <c r="A5034" s="17"/>
      <c r="B5034" s="18"/>
      <c r="C5034" s="19"/>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c r="AD5034" s="19"/>
      <c r="AE5034" s="19"/>
      <c r="AF5034" s="19"/>
      <c r="AG5034" s="19"/>
      <c r="AH5034" s="19"/>
      <c r="AI5034" s="19"/>
      <c r="AJ5034" s="19"/>
      <c r="AK5034" s="19"/>
      <c r="AL5034" s="19"/>
      <c r="AM5034" s="19"/>
      <c r="AN5034" s="19"/>
      <c r="AO5034" s="19"/>
      <c r="AP5034" s="19"/>
      <c r="AQ5034" s="19"/>
      <c r="AR5034" s="19"/>
      <c r="AS5034" s="19"/>
      <c r="AT5034" s="19"/>
      <c r="AU5034" s="19"/>
      <c r="AV5034" s="19"/>
      <c r="AW5034" s="19"/>
      <c r="AX5034" s="20"/>
    </row>
    <row r="5035" spans="1:251">
      <c r="B5035" s="21"/>
    </row>
    <row r="5036" spans="1:251" ht="14.4">
      <c r="B5036" s="10" t="s">
        <v>4</v>
      </c>
      <c r="C5036" s="8"/>
      <c r="D5036" s="8"/>
      <c r="E5036" s="8"/>
      <c r="F5036" s="8"/>
      <c r="G5036" s="8"/>
      <c r="H5036" s="8"/>
      <c r="I5036" s="8"/>
      <c r="J5036" s="8"/>
      <c r="K5036" s="8"/>
      <c r="L5036" s="9"/>
      <c r="M5036" s="9"/>
      <c r="N5036" s="9"/>
      <c r="O5036" s="9"/>
      <c r="P5036" s="8"/>
      <c r="Q5036" s="8"/>
      <c r="R5036" s="8"/>
      <c r="S5036" s="8"/>
      <c r="T5036" s="8"/>
      <c r="U5036" s="8"/>
      <c r="V5036" s="10"/>
      <c r="W5036" s="10"/>
      <c r="X5036" s="10"/>
      <c r="Y5036" s="10"/>
      <c r="Z5036" s="10"/>
      <c r="AA5036" s="10"/>
      <c r="AB5036" s="10"/>
      <c r="AC5036" s="10"/>
      <c r="AD5036" s="10"/>
      <c r="AE5036" s="10"/>
      <c r="AF5036" s="10"/>
      <c r="AG5036" s="10"/>
      <c r="AH5036" s="10"/>
      <c r="AI5036" s="10"/>
      <c r="AJ5036" s="10"/>
      <c r="AK5036" s="10"/>
      <c r="AL5036" s="10"/>
      <c r="AM5036" s="10"/>
      <c r="AN5036" s="10"/>
      <c r="AO5036" s="10"/>
      <c r="AP5036" s="10"/>
      <c r="AQ5036" s="10"/>
      <c r="AR5036" s="10"/>
      <c r="AS5036" s="10"/>
      <c r="AT5036" s="10"/>
      <c r="AU5036" s="10"/>
      <c r="AV5036" s="10"/>
      <c r="AW5036" s="10"/>
      <c r="AX5036" s="10"/>
    </row>
    <row r="5037" spans="1:251" ht="15" thickBot="1">
      <c r="B5037" s="8"/>
      <c r="C5037" s="8"/>
      <c r="D5037" s="8"/>
      <c r="E5037" s="8"/>
      <c r="F5037" s="8"/>
      <c r="G5037" s="8"/>
      <c r="H5037" s="8"/>
      <c r="I5037" s="8"/>
      <c r="J5037" s="8"/>
      <c r="K5037" s="8"/>
      <c r="L5037" s="9"/>
      <c r="M5037" s="9"/>
      <c r="N5037" s="9"/>
      <c r="O5037" s="9"/>
      <c r="P5037" s="8"/>
      <c r="Q5037" s="8"/>
      <c r="R5037" s="8"/>
      <c r="S5037" s="8"/>
      <c r="T5037" s="8"/>
      <c r="U5037" s="8"/>
      <c r="V5037" s="10"/>
      <c r="W5037" s="10"/>
      <c r="X5037" s="10"/>
      <c r="Y5037" s="10"/>
      <c r="Z5037" s="10"/>
      <c r="AA5037" s="10"/>
      <c r="AB5037" s="10"/>
      <c r="AC5037" s="10"/>
      <c r="AD5037" s="10"/>
      <c r="AE5037" s="10"/>
      <c r="AF5037" s="10"/>
      <c r="AG5037" s="10"/>
      <c r="AH5037" s="10"/>
      <c r="AI5037" s="10"/>
      <c r="AJ5037" s="10"/>
      <c r="AK5037" s="10"/>
      <c r="AL5037" s="10"/>
      <c r="AM5037" s="10"/>
      <c r="AN5037" s="10"/>
      <c r="AO5037" s="10"/>
      <c r="AP5037" s="10"/>
      <c r="AQ5037" s="10"/>
      <c r="AR5037" s="10"/>
      <c r="AS5037" s="10"/>
      <c r="AT5037" s="10"/>
      <c r="AU5037" s="10"/>
      <c r="AV5037" s="10"/>
      <c r="AW5037" s="10"/>
      <c r="AX5037" s="22" t="s">
        <v>5</v>
      </c>
    </row>
    <row r="5038" spans="1:251" s="16" customFormat="1" ht="13.5" customHeight="1">
      <c r="A5038" s="8"/>
      <c r="B5038" s="128" t="s">
        <v>6</v>
      </c>
      <c r="C5038" s="129"/>
      <c r="D5038" s="129"/>
      <c r="E5038" s="129"/>
      <c r="F5038" s="129"/>
      <c r="G5038" s="129"/>
      <c r="H5038" s="129"/>
      <c r="I5038" s="129"/>
      <c r="J5038" s="129"/>
      <c r="K5038" s="129"/>
      <c r="L5038" s="129"/>
      <c r="M5038" s="129"/>
      <c r="N5038" s="129"/>
      <c r="O5038" s="129"/>
      <c r="P5038" s="129"/>
      <c r="Q5038" s="129"/>
      <c r="R5038" s="129"/>
      <c r="S5038" s="129"/>
      <c r="T5038" s="129"/>
      <c r="U5038" s="129"/>
      <c r="V5038" s="129"/>
      <c r="W5038" s="129"/>
      <c r="X5038" s="129"/>
      <c r="Y5038" s="129"/>
      <c r="Z5038" s="130"/>
      <c r="AA5038" s="134" t="s">
        <v>11</v>
      </c>
      <c r="AB5038" s="129"/>
      <c r="AC5038" s="129"/>
      <c r="AD5038" s="129"/>
      <c r="AE5038" s="129"/>
      <c r="AF5038" s="129"/>
      <c r="AG5038" s="129"/>
      <c r="AH5038" s="129"/>
      <c r="AI5038" s="130"/>
      <c r="AJ5038" s="134" t="s">
        <v>12</v>
      </c>
      <c r="AK5038" s="129"/>
      <c r="AL5038" s="129"/>
      <c r="AM5038" s="129"/>
      <c r="AN5038" s="129"/>
      <c r="AO5038" s="129"/>
      <c r="AP5038" s="129"/>
      <c r="AQ5038" s="129"/>
      <c r="AR5038" s="130"/>
      <c r="AS5038" s="134" t="s">
        <v>7</v>
      </c>
      <c r="AT5038" s="129"/>
      <c r="AU5038" s="129"/>
      <c r="AV5038" s="129"/>
      <c r="AW5038" s="129"/>
      <c r="AX5038" s="136"/>
      <c r="AY5038" s="2"/>
      <c r="AZ5038" s="2"/>
      <c r="BA5038" s="2"/>
      <c r="BB5038" s="2"/>
      <c r="BC5038" s="2"/>
      <c r="BD5038" s="2"/>
      <c r="BE5038" s="2"/>
      <c r="BF5038" s="2"/>
      <c r="BG5038" s="2"/>
      <c r="BH5038" s="2"/>
      <c r="BI5038" s="2"/>
      <c r="BJ5038" s="2"/>
      <c r="BK5038" s="2"/>
      <c r="BL5038" s="2"/>
      <c r="BM5038" s="2"/>
      <c r="BN5038" s="2"/>
      <c r="BO5038" s="2"/>
      <c r="BP5038" s="2"/>
      <c r="BQ5038" s="2"/>
      <c r="BR5038" s="2"/>
      <c r="BS5038" s="2"/>
      <c r="BT5038" s="2"/>
      <c r="BU5038" s="2"/>
      <c r="BV5038" s="2"/>
      <c r="BW5038" s="2"/>
      <c r="BX5038" s="2"/>
      <c r="BY5038" s="2"/>
      <c r="BZ5038" s="2"/>
      <c r="CA5038" s="2"/>
      <c r="CB5038" s="2"/>
      <c r="CC5038" s="2"/>
      <c r="CD5038" s="2"/>
      <c r="CE5038" s="2"/>
      <c r="CF5038" s="2"/>
      <c r="CG5038" s="2"/>
      <c r="CH5038" s="2"/>
      <c r="CI5038" s="2"/>
      <c r="CJ5038" s="2"/>
      <c r="CK5038" s="2"/>
      <c r="CL5038" s="2"/>
      <c r="CM5038" s="2"/>
      <c r="CN5038" s="2"/>
      <c r="CO5038" s="2"/>
      <c r="CP5038" s="2"/>
      <c r="CQ5038" s="2"/>
      <c r="CR5038" s="2"/>
      <c r="CS5038" s="2"/>
      <c r="CT5038" s="2"/>
      <c r="CU5038" s="2"/>
      <c r="CV5038" s="2"/>
      <c r="CW5038" s="2"/>
      <c r="CX5038" s="2"/>
      <c r="CY5038" s="2"/>
      <c r="CZ5038" s="2"/>
      <c r="DA5038" s="2"/>
      <c r="DB5038" s="2"/>
      <c r="DC5038" s="2"/>
      <c r="DD5038" s="2"/>
      <c r="DE5038" s="2"/>
      <c r="DF5038" s="2"/>
      <c r="DG5038" s="2"/>
      <c r="DH5038" s="2"/>
      <c r="DI5038" s="2"/>
      <c r="DJ5038" s="2"/>
      <c r="DK5038" s="2"/>
      <c r="DL5038" s="2"/>
      <c r="DM5038" s="2"/>
      <c r="DN5038" s="2"/>
      <c r="DO5038" s="2"/>
      <c r="DP5038" s="2"/>
      <c r="DQ5038" s="2"/>
      <c r="DR5038" s="2"/>
      <c r="DS5038" s="2"/>
      <c r="DT5038" s="2"/>
      <c r="DU5038" s="2"/>
      <c r="DV5038" s="2"/>
      <c r="DW5038" s="2"/>
      <c r="DX5038" s="2"/>
      <c r="DY5038" s="2"/>
      <c r="DZ5038" s="2"/>
      <c r="EA5038" s="2"/>
      <c r="EB5038" s="2"/>
      <c r="EC5038" s="2"/>
      <c r="ED5038" s="2"/>
      <c r="EE5038" s="2"/>
      <c r="EF5038" s="2"/>
      <c r="EG5038" s="2"/>
      <c r="EH5038" s="2"/>
      <c r="EI5038" s="2"/>
      <c r="EJ5038" s="2"/>
      <c r="EK5038" s="2"/>
      <c r="EL5038" s="2"/>
      <c r="EM5038" s="2"/>
      <c r="EN5038" s="2"/>
      <c r="EO5038" s="2"/>
      <c r="EP5038" s="2"/>
      <c r="EQ5038" s="2"/>
      <c r="ER5038" s="2"/>
      <c r="ES5038" s="2"/>
      <c r="ET5038" s="2"/>
      <c r="EU5038" s="2"/>
      <c r="EV5038" s="2"/>
      <c r="EW5038" s="2"/>
      <c r="EX5038" s="2"/>
      <c r="EY5038" s="2"/>
      <c r="EZ5038" s="2"/>
      <c r="FA5038" s="2"/>
      <c r="FB5038" s="2"/>
      <c r="FC5038" s="2"/>
      <c r="FD5038" s="2"/>
      <c r="FE5038" s="2"/>
      <c r="FF5038" s="2"/>
      <c r="FG5038" s="2"/>
      <c r="FH5038" s="2"/>
      <c r="FI5038" s="2"/>
      <c r="FJ5038" s="2"/>
      <c r="FK5038" s="2"/>
      <c r="FL5038" s="2"/>
      <c r="FM5038" s="2"/>
      <c r="FN5038" s="2"/>
      <c r="FO5038" s="2"/>
      <c r="FP5038" s="2"/>
      <c r="FQ5038" s="2"/>
      <c r="FR5038" s="2"/>
      <c r="FS5038" s="2"/>
      <c r="FT5038" s="2"/>
      <c r="FU5038" s="2"/>
      <c r="FV5038" s="2"/>
      <c r="FW5038" s="2"/>
      <c r="FX5038" s="2"/>
      <c r="FY5038" s="2"/>
      <c r="FZ5038" s="2"/>
      <c r="GA5038" s="2"/>
      <c r="GB5038" s="2"/>
      <c r="GC5038" s="2"/>
      <c r="GD5038" s="2"/>
      <c r="GE5038" s="2"/>
      <c r="GF5038" s="2"/>
      <c r="GG5038" s="2"/>
      <c r="GH5038" s="2"/>
      <c r="GI5038" s="2"/>
      <c r="GJ5038" s="2"/>
      <c r="GK5038" s="2"/>
      <c r="GL5038" s="2"/>
      <c r="GM5038" s="2"/>
      <c r="GN5038" s="2"/>
      <c r="GO5038" s="2"/>
      <c r="GP5038" s="2"/>
      <c r="GQ5038" s="2"/>
      <c r="GR5038" s="2"/>
      <c r="GS5038" s="2"/>
      <c r="GT5038" s="2"/>
      <c r="GU5038" s="2"/>
      <c r="GV5038" s="2"/>
      <c r="GW5038" s="2"/>
      <c r="GX5038" s="2"/>
      <c r="GY5038" s="2"/>
      <c r="GZ5038" s="2"/>
      <c r="HA5038" s="2"/>
      <c r="HB5038" s="2"/>
      <c r="HC5038" s="2"/>
      <c r="HD5038" s="2"/>
      <c r="HE5038" s="2"/>
      <c r="HF5038" s="2"/>
      <c r="HG5038" s="2"/>
      <c r="HH5038" s="2"/>
      <c r="HI5038" s="2"/>
      <c r="HJ5038" s="2"/>
      <c r="HK5038" s="2"/>
      <c r="HL5038" s="2"/>
      <c r="HM5038" s="2"/>
      <c r="HN5038" s="2"/>
      <c r="HO5038" s="2"/>
      <c r="HP5038" s="2"/>
      <c r="HQ5038" s="2"/>
      <c r="HR5038" s="2"/>
      <c r="HS5038" s="2"/>
      <c r="HT5038" s="2"/>
      <c r="HU5038" s="2"/>
      <c r="HV5038" s="2"/>
      <c r="HW5038" s="2"/>
      <c r="HX5038" s="2"/>
      <c r="HY5038" s="2"/>
      <c r="HZ5038" s="2"/>
      <c r="IA5038" s="2"/>
      <c r="IB5038" s="2"/>
      <c r="IC5038" s="2"/>
      <c r="ID5038" s="2"/>
      <c r="IE5038" s="2"/>
      <c r="IF5038" s="2"/>
      <c r="IG5038" s="2"/>
      <c r="IH5038" s="2"/>
      <c r="II5038" s="2"/>
      <c r="IJ5038" s="2"/>
      <c r="IK5038" s="2"/>
      <c r="IL5038" s="2"/>
      <c r="IM5038" s="2"/>
      <c r="IN5038" s="2"/>
      <c r="IO5038" s="2"/>
      <c r="IP5038" s="2"/>
      <c r="IQ5038" s="2"/>
    </row>
    <row r="5039" spans="1:251" s="16" customFormat="1">
      <c r="A5039" s="8"/>
      <c r="B5039" s="131"/>
      <c r="C5039" s="132"/>
      <c r="D5039" s="132"/>
      <c r="E5039" s="132"/>
      <c r="F5039" s="132"/>
      <c r="G5039" s="132"/>
      <c r="H5039" s="132"/>
      <c r="I5039" s="132"/>
      <c r="J5039" s="132"/>
      <c r="K5039" s="132"/>
      <c r="L5039" s="132"/>
      <c r="M5039" s="132"/>
      <c r="N5039" s="132"/>
      <c r="O5039" s="132"/>
      <c r="P5039" s="132"/>
      <c r="Q5039" s="132"/>
      <c r="R5039" s="132"/>
      <c r="S5039" s="132"/>
      <c r="T5039" s="132"/>
      <c r="U5039" s="132"/>
      <c r="V5039" s="132"/>
      <c r="W5039" s="132"/>
      <c r="X5039" s="132"/>
      <c r="Y5039" s="132"/>
      <c r="Z5039" s="133"/>
      <c r="AA5039" s="135"/>
      <c r="AB5039" s="132"/>
      <c r="AC5039" s="132"/>
      <c r="AD5039" s="132"/>
      <c r="AE5039" s="132"/>
      <c r="AF5039" s="132"/>
      <c r="AG5039" s="132"/>
      <c r="AH5039" s="132"/>
      <c r="AI5039" s="133"/>
      <c r="AJ5039" s="135"/>
      <c r="AK5039" s="132"/>
      <c r="AL5039" s="132"/>
      <c r="AM5039" s="132"/>
      <c r="AN5039" s="132"/>
      <c r="AO5039" s="132"/>
      <c r="AP5039" s="132"/>
      <c r="AQ5039" s="132"/>
      <c r="AR5039" s="133"/>
      <c r="AS5039" s="135"/>
      <c r="AT5039" s="132"/>
      <c r="AU5039" s="132"/>
      <c r="AV5039" s="132"/>
      <c r="AW5039" s="132"/>
      <c r="AX5039" s="137"/>
      <c r="AY5039" s="2"/>
      <c r="AZ5039" s="2"/>
      <c r="BA5039" s="2"/>
      <c r="BB5039" s="23"/>
      <c r="BC5039" s="24"/>
      <c r="BE5039" s="2"/>
      <c r="BF5039" s="2"/>
      <c r="BG5039" s="2"/>
      <c r="BH5039" s="2"/>
      <c r="BI5039" s="2"/>
      <c r="BJ5039" s="2"/>
      <c r="BK5039" s="2"/>
      <c r="BL5039" s="2"/>
      <c r="BM5039" s="2"/>
      <c r="BN5039" s="2"/>
      <c r="BO5039" s="2"/>
      <c r="BP5039" s="2"/>
      <c r="BQ5039" s="2"/>
      <c r="BR5039" s="2"/>
      <c r="BS5039" s="2"/>
      <c r="BT5039" s="2"/>
      <c r="BU5039" s="2"/>
      <c r="BV5039" s="2"/>
      <c r="BW5039" s="2"/>
      <c r="BX5039" s="2"/>
      <c r="BY5039" s="2"/>
      <c r="BZ5039" s="2"/>
      <c r="CA5039" s="2"/>
      <c r="CB5039" s="2"/>
      <c r="CC5039" s="2"/>
      <c r="CD5039" s="2"/>
      <c r="CE5039" s="2"/>
      <c r="CF5039" s="2"/>
      <c r="CG5039" s="2"/>
      <c r="CH5039" s="2"/>
      <c r="CI5039" s="2"/>
      <c r="CJ5039" s="2"/>
      <c r="CK5039" s="2"/>
      <c r="CL5039" s="2"/>
      <c r="CM5039" s="2"/>
      <c r="CN5039" s="2"/>
      <c r="CO5039" s="2"/>
      <c r="CP5039" s="2"/>
      <c r="CQ5039" s="2"/>
      <c r="CR5039" s="2"/>
      <c r="CS5039" s="2"/>
      <c r="CT5039" s="2"/>
      <c r="CU5039" s="2"/>
      <c r="CV5039" s="2"/>
      <c r="CW5039" s="2"/>
      <c r="CX5039" s="2"/>
      <c r="CY5039" s="2"/>
      <c r="CZ5039" s="2"/>
      <c r="DA5039" s="2"/>
      <c r="DB5039" s="2"/>
      <c r="DC5039" s="2"/>
      <c r="DD5039" s="2"/>
      <c r="DE5039" s="2"/>
      <c r="DF5039" s="2"/>
      <c r="DG5039" s="2"/>
      <c r="DH5039" s="2"/>
      <c r="DI5039" s="2"/>
      <c r="DJ5039" s="2"/>
      <c r="DK5039" s="2"/>
      <c r="DL5039" s="2"/>
      <c r="DM5039" s="2"/>
      <c r="DN5039" s="2"/>
      <c r="DO5039" s="2"/>
      <c r="DP5039" s="2"/>
      <c r="DQ5039" s="2"/>
      <c r="DR5039" s="2"/>
      <c r="DS5039" s="2"/>
      <c r="DT5039" s="2"/>
      <c r="DU5039" s="2"/>
      <c r="DV5039" s="2"/>
      <c r="DW5039" s="2"/>
      <c r="DX5039" s="2"/>
      <c r="DY5039" s="2"/>
      <c r="DZ5039" s="2"/>
      <c r="EA5039" s="2"/>
      <c r="EB5039" s="2"/>
      <c r="EC5039" s="2"/>
      <c r="ED5039" s="2"/>
      <c r="EE5039" s="2"/>
      <c r="EF5039" s="2"/>
      <c r="EG5039" s="2"/>
      <c r="EH5039" s="2"/>
      <c r="EI5039" s="2"/>
      <c r="EJ5039" s="2"/>
      <c r="EK5039" s="2"/>
      <c r="EL5039" s="2"/>
      <c r="EM5039" s="2"/>
      <c r="EN5039" s="2"/>
      <c r="EO5039" s="2"/>
      <c r="EP5039" s="2"/>
      <c r="EQ5039" s="2"/>
      <c r="ER5039" s="2"/>
      <c r="ES5039" s="2"/>
      <c r="ET5039" s="2"/>
      <c r="EU5039" s="2"/>
      <c r="EV5039" s="2"/>
      <c r="EW5039" s="2"/>
      <c r="EX5039" s="2"/>
      <c r="EY5039" s="2"/>
      <c r="EZ5039" s="2"/>
      <c r="FA5039" s="2"/>
      <c r="FB5039" s="2"/>
      <c r="FC5039" s="2"/>
      <c r="FD5039" s="2"/>
      <c r="FE5039" s="2"/>
      <c r="FF5039" s="2"/>
      <c r="FG5039" s="2"/>
      <c r="FH5039" s="2"/>
      <c r="FI5039" s="2"/>
      <c r="FJ5039" s="2"/>
      <c r="FK5039" s="2"/>
      <c r="FL5039" s="2"/>
      <c r="FM5039" s="2"/>
      <c r="FN5039" s="2"/>
      <c r="FO5039" s="2"/>
      <c r="FP5039" s="2"/>
      <c r="FQ5039" s="2"/>
      <c r="FR5039" s="2"/>
      <c r="FS5039" s="2"/>
      <c r="FT5039" s="2"/>
      <c r="FU5039" s="2"/>
      <c r="FV5039" s="2"/>
      <c r="FW5039" s="2"/>
      <c r="FX5039" s="2"/>
      <c r="FY5039" s="2"/>
      <c r="FZ5039" s="2"/>
      <c r="GA5039" s="2"/>
      <c r="GB5039" s="2"/>
      <c r="GC5039" s="2"/>
      <c r="GD5039" s="2"/>
      <c r="GE5039" s="2"/>
      <c r="GF5039" s="2"/>
      <c r="GG5039" s="2"/>
      <c r="GH5039" s="2"/>
      <c r="GI5039" s="2"/>
      <c r="GJ5039" s="2"/>
      <c r="GK5039" s="2"/>
      <c r="GL5039" s="2"/>
      <c r="GM5039" s="2"/>
      <c r="GN5039" s="2"/>
      <c r="GO5039" s="2"/>
      <c r="GP5039" s="2"/>
      <c r="GQ5039" s="2"/>
      <c r="GR5039" s="2"/>
      <c r="GS5039" s="2"/>
      <c r="GT5039" s="2"/>
      <c r="GU5039" s="2"/>
      <c r="GV5039" s="2"/>
      <c r="GW5039" s="2"/>
      <c r="GX5039" s="2"/>
      <c r="GY5039" s="2"/>
      <c r="GZ5039" s="2"/>
      <c r="HA5039" s="2"/>
      <c r="HB5039" s="2"/>
      <c r="HC5039" s="2"/>
      <c r="HD5039" s="2"/>
      <c r="HE5039" s="2"/>
      <c r="HF5039" s="2"/>
      <c r="HG5039" s="2"/>
      <c r="HH5039" s="2"/>
      <c r="HI5039" s="2"/>
      <c r="HJ5039" s="2"/>
      <c r="HK5039" s="2"/>
      <c r="HL5039" s="2"/>
      <c r="HM5039" s="2"/>
      <c r="HN5039" s="2"/>
      <c r="HO5039" s="2"/>
      <c r="HP5039" s="2"/>
      <c r="HQ5039" s="2"/>
      <c r="HR5039" s="2"/>
      <c r="HS5039" s="2"/>
      <c r="HT5039" s="2"/>
      <c r="HU5039" s="2"/>
      <c r="HV5039" s="2"/>
      <c r="HW5039" s="2"/>
      <c r="HX5039" s="2"/>
      <c r="HY5039" s="2"/>
      <c r="HZ5039" s="2"/>
      <c r="IA5039" s="2"/>
      <c r="IB5039" s="2"/>
      <c r="IC5039" s="2"/>
      <c r="ID5039" s="2"/>
      <c r="IE5039" s="2"/>
      <c r="IF5039" s="2"/>
      <c r="IG5039" s="2"/>
      <c r="IH5039" s="2"/>
      <c r="II5039" s="2"/>
      <c r="IJ5039" s="2"/>
      <c r="IK5039" s="2"/>
      <c r="IL5039" s="2"/>
      <c r="IM5039" s="2"/>
      <c r="IN5039" s="2"/>
      <c r="IO5039" s="2"/>
      <c r="IP5039" s="2"/>
      <c r="IQ5039" s="2"/>
    </row>
    <row r="5040" spans="1:251" s="16" customFormat="1" ht="18.75" customHeight="1">
      <c r="A5040" s="8"/>
      <c r="B5040" s="25"/>
      <c r="C5040" s="107" t="s">
        <v>482</v>
      </c>
      <c r="D5040" s="108"/>
      <c r="E5040" s="108"/>
      <c r="F5040" s="108"/>
      <c r="G5040" s="108"/>
      <c r="H5040" s="108"/>
      <c r="I5040" s="108"/>
      <c r="J5040" s="108"/>
      <c r="K5040" s="108"/>
      <c r="L5040" s="108"/>
      <c r="M5040" s="108"/>
      <c r="N5040" s="108"/>
      <c r="O5040" s="108"/>
      <c r="P5040" s="108"/>
      <c r="Q5040" s="108"/>
      <c r="R5040" s="108"/>
      <c r="S5040" s="108"/>
      <c r="T5040" s="108"/>
      <c r="U5040" s="108"/>
      <c r="V5040" s="108"/>
      <c r="W5040" s="108"/>
      <c r="X5040" s="108"/>
      <c r="Y5040" s="108"/>
      <c r="Z5040" s="109"/>
      <c r="AA5040" s="110">
        <v>46777</v>
      </c>
      <c r="AB5040" s="111"/>
      <c r="AC5040" s="111"/>
      <c r="AD5040" s="111"/>
      <c r="AE5040" s="111"/>
      <c r="AF5040" s="111"/>
      <c r="AG5040" s="111"/>
      <c r="AH5040" s="111"/>
      <c r="AI5040" s="112"/>
      <c r="AJ5040" s="110">
        <v>47013</v>
      </c>
      <c r="AK5040" s="111"/>
      <c r="AL5040" s="111"/>
      <c r="AM5040" s="111"/>
      <c r="AN5040" s="111"/>
      <c r="AO5040" s="111"/>
      <c r="AP5040" s="111"/>
      <c r="AQ5040" s="111"/>
      <c r="AR5040" s="112"/>
      <c r="AS5040" s="113"/>
      <c r="AT5040" s="114"/>
      <c r="AU5040" s="114"/>
      <c r="AV5040" s="114"/>
      <c r="AW5040" s="114"/>
      <c r="AX5040" s="115"/>
      <c r="AY5040" s="2"/>
      <c r="AZ5040" s="2"/>
      <c r="BA5040" s="2"/>
      <c r="BB5040" s="2"/>
      <c r="BC5040" s="2"/>
      <c r="BD5040" s="2"/>
      <c r="BE5040" s="2"/>
      <c r="BF5040" s="2"/>
      <c r="BG5040" s="2"/>
      <c r="BH5040" s="2"/>
      <c r="BI5040" s="2"/>
      <c r="BJ5040" s="2"/>
      <c r="BK5040" s="2"/>
      <c r="BL5040" s="2"/>
      <c r="BM5040" s="2"/>
      <c r="BN5040" s="2"/>
      <c r="BO5040" s="2"/>
      <c r="BP5040" s="2"/>
      <c r="BQ5040" s="2"/>
      <c r="BR5040" s="2"/>
      <c r="BS5040" s="2"/>
      <c r="BT5040" s="2"/>
      <c r="BU5040" s="2"/>
      <c r="BV5040" s="2"/>
      <c r="BW5040" s="2"/>
      <c r="BX5040" s="2"/>
      <c r="BY5040" s="2"/>
      <c r="BZ5040" s="2"/>
      <c r="CA5040" s="2"/>
      <c r="CB5040" s="2"/>
      <c r="CC5040" s="2"/>
      <c r="CD5040" s="2"/>
      <c r="CE5040" s="2"/>
      <c r="CF5040" s="2"/>
      <c r="CG5040" s="2"/>
      <c r="CH5040" s="2"/>
      <c r="CI5040" s="2"/>
      <c r="CJ5040" s="2"/>
      <c r="CK5040" s="2"/>
      <c r="CL5040" s="2"/>
      <c r="CM5040" s="2"/>
      <c r="CN5040" s="2"/>
      <c r="CO5040" s="2"/>
      <c r="CP5040" s="2"/>
      <c r="CQ5040" s="2"/>
      <c r="CR5040" s="2"/>
      <c r="CS5040" s="2"/>
      <c r="CT5040" s="2"/>
      <c r="CU5040" s="2"/>
      <c r="CV5040" s="2"/>
      <c r="CW5040" s="2"/>
      <c r="CX5040" s="2"/>
      <c r="CY5040" s="2"/>
      <c r="CZ5040" s="2"/>
      <c r="DA5040" s="2"/>
      <c r="DB5040" s="2"/>
      <c r="DC5040" s="2"/>
      <c r="DD5040" s="2"/>
      <c r="DE5040" s="2"/>
      <c r="DF5040" s="2"/>
      <c r="DG5040" s="2"/>
      <c r="DH5040" s="2"/>
      <c r="DI5040" s="2"/>
      <c r="DJ5040" s="2"/>
      <c r="DK5040" s="2"/>
      <c r="DL5040" s="2"/>
      <c r="DM5040" s="2"/>
      <c r="DN5040" s="2"/>
      <c r="DO5040" s="2"/>
      <c r="DP5040" s="2"/>
      <c r="DQ5040" s="2"/>
      <c r="DR5040" s="2"/>
      <c r="DS5040" s="2"/>
      <c r="DT5040" s="2"/>
      <c r="DU5040" s="2"/>
      <c r="DV5040" s="2"/>
      <c r="DW5040" s="2"/>
      <c r="DX5040" s="2"/>
      <c r="DY5040" s="2"/>
      <c r="DZ5040" s="2"/>
      <c r="EA5040" s="2"/>
      <c r="EB5040" s="2"/>
      <c r="EC5040" s="2"/>
      <c r="ED5040" s="2"/>
      <c r="EE5040" s="2"/>
      <c r="EF5040" s="2"/>
      <c r="EG5040" s="2"/>
      <c r="EH5040" s="2"/>
      <c r="EI5040" s="2"/>
      <c r="EJ5040" s="2"/>
      <c r="EK5040" s="2"/>
      <c r="EL5040" s="2"/>
      <c r="EM5040" s="2"/>
      <c r="EN5040" s="2"/>
      <c r="EO5040" s="2"/>
      <c r="EP5040" s="2"/>
      <c r="EQ5040" s="2"/>
      <c r="ER5040" s="2"/>
      <c r="ES5040" s="2"/>
      <c r="ET5040" s="2"/>
      <c r="EU5040" s="2"/>
      <c r="EV5040" s="2"/>
      <c r="EW5040" s="2"/>
      <c r="EX5040" s="2"/>
      <c r="EY5040" s="2"/>
      <c r="EZ5040" s="2"/>
      <c r="FA5040" s="2"/>
      <c r="FB5040" s="2"/>
      <c r="FC5040" s="2"/>
      <c r="FD5040" s="2"/>
      <c r="FE5040" s="2"/>
      <c r="FF5040" s="2"/>
      <c r="FG5040" s="2"/>
      <c r="FH5040" s="2"/>
      <c r="FI5040" s="2"/>
      <c r="FJ5040" s="2"/>
      <c r="FK5040" s="2"/>
      <c r="FL5040" s="2"/>
      <c r="FM5040" s="2"/>
      <c r="FN5040" s="2"/>
      <c r="FO5040" s="2"/>
      <c r="FP5040" s="2"/>
      <c r="FQ5040" s="2"/>
      <c r="FR5040" s="2"/>
      <c r="FS5040" s="2"/>
      <c r="FT5040" s="2"/>
      <c r="FU5040" s="2"/>
      <c r="FV5040" s="2"/>
      <c r="FW5040" s="2"/>
      <c r="FX5040" s="2"/>
      <c r="FY5040" s="2"/>
      <c r="FZ5040" s="2"/>
      <c r="GA5040" s="2"/>
      <c r="GB5040" s="2"/>
      <c r="GC5040" s="2"/>
      <c r="GD5040" s="2"/>
      <c r="GE5040" s="2"/>
      <c r="GF5040" s="2"/>
      <c r="GG5040" s="2"/>
      <c r="GH5040" s="2"/>
      <c r="GI5040" s="2"/>
      <c r="GJ5040" s="2"/>
      <c r="GK5040" s="2"/>
      <c r="GL5040" s="2"/>
      <c r="GM5040" s="2"/>
      <c r="GN5040" s="2"/>
      <c r="GO5040" s="2"/>
      <c r="GP5040" s="2"/>
      <c r="GQ5040" s="2"/>
      <c r="GR5040" s="2"/>
      <c r="GS5040" s="2"/>
      <c r="GT5040" s="2"/>
      <c r="GU5040" s="2"/>
      <c r="GV5040" s="2"/>
      <c r="GW5040" s="2"/>
      <c r="GX5040" s="2"/>
      <c r="GY5040" s="2"/>
      <c r="GZ5040" s="2"/>
      <c r="HA5040" s="2"/>
      <c r="HB5040" s="2"/>
      <c r="HC5040" s="2"/>
      <c r="HD5040" s="2"/>
      <c r="HE5040" s="2"/>
      <c r="HF5040" s="2"/>
      <c r="HG5040" s="2"/>
      <c r="HH5040" s="2"/>
      <c r="HI5040" s="2"/>
      <c r="HJ5040" s="2"/>
      <c r="HK5040" s="2"/>
      <c r="HL5040" s="2"/>
      <c r="HM5040" s="2"/>
      <c r="HN5040" s="2"/>
      <c r="HO5040" s="2"/>
      <c r="HP5040" s="2"/>
      <c r="HQ5040" s="2"/>
      <c r="HR5040" s="2"/>
      <c r="HS5040" s="2"/>
      <c r="HT5040" s="2"/>
      <c r="HU5040" s="2"/>
      <c r="HV5040" s="2"/>
      <c r="HW5040" s="2"/>
      <c r="HX5040" s="2"/>
      <c r="HY5040" s="2"/>
      <c r="HZ5040" s="2"/>
      <c r="IA5040" s="2"/>
      <c r="IB5040" s="2"/>
      <c r="IC5040" s="2"/>
      <c r="ID5040" s="2"/>
      <c r="IE5040" s="2"/>
      <c r="IF5040" s="2"/>
      <c r="IG5040" s="2"/>
      <c r="IH5040" s="2"/>
      <c r="II5040" s="2"/>
      <c r="IJ5040" s="2"/>
      <c r="IK5040" s="2"/>
      <c r="IL5040" s="2"/>
      <c r="IM5040" s="2"/>
      <c r="IN5040" s="2"/>
      <c r="IO5040" s="2"/>
      <c r="IP5040" s="2"/>
      <c r="IQ5040" s="2"/>
    </row>
    <row r="5041" spans="1:251" s="16" customFormat="1" ht="18.75" customHeight="1" thickBot="1">
      <c r="A5041" s="17"/>
      <c r="B5041" s="116" t="s">
        <v>13</v>
      </c>
      <c r="C5041" s="117"/>
      <c r="D5041" s="117"/>
      <c r="E5041" s="117"/>
      <c r="F5041" s="117"/>
      <c r="G5041" s="117"/>
      <c r="H5041" s="117"/>
      <c r="I5041" s="117"/>
      <c r="J5041" s="117"/>
      <c r="K5041" s="117"/>
      <c r="L5041" s="117"/>
      <c r="M5041" s="117"/>
      <c r="N5041" s="117"/>
      <c r="O5041" s="117"/>
      <c r="P5041" s="117"/>
      <c r="Q5041" s="117"/>
      <c r="R5041" s="117"/>
      <c r="S5041" s="117"/>
      <c r="T5041" s="117"/>
      <c r="U5041" s="117"/>
      <c r="V5041" s="117"/>
      <c r="W5041" s="117"/>
      <c r="X5041" s="117"/>
      <c r="Y5041" s="117"/>
      <c r="Z5041" s="118"/>
      <c r="AA5041" s="119">
        <f>SUM($AA$5040:$AA$5040)</f>
        <v>46777</v>
      </c>
      <c r="AB5041" s="120"/>
      <c r="AC5041" s="120"/>
      <c r="AD5041" s="120"/>
      <c r="AE5041" s="120"/>
      <c r="AF5041" s="120"/>
      <c r="AG5041" s="120"/>
      <c r="AH5041" s="120"/>
      <c r="AI5041" s="121"/>
      <c r="AJ5041" s="119">
        <f>SUM($AJ$5040:$AJ$5040)</f>
        <v>47013</v>
      </c>
      <c r="AK5041" s="120"/>
      <c r="AL5041" s="120"/>
      <c r="AM5041" s="120"/>
      <c r="AN5041" s="120"/>
      <c r="AO5041" s="120"/>
      <c r="AP5041" s="120"/>
      <c r="AQ5041" s="120"/>
      <c r="AR5041" s="121"/>
      <c r="AS5041" s="122"/>
      <c r="AT5041" s="123"/>
      <c r="AU5041" s="123"/>
      <c r="AV5041" s="123"/>
      <c r="AW5041" s="123"/>
      <c r="AX5041" s="124"/>
      <c r="AY5041" s="2"/>
      <c r="AZ5041" s="2"/>
      <c r="BA5041" s="2"/>
      <c r="BB5041" s="2"/>
      <c r="BC5041" s="2"/>
      <c r="BD5041" s="2"/>
      <c r="BE5041" s="2"/>
      <c r="BF5041" s="2"/>
      <c r="BG5041" s="2"/>
      <c r="BH5041" s="2"/>
      <c r="BI5041" s="2"/>
      <c r="BJ5041" s="2"/>
      <c r="BK5041" s="2"/>
      <c r="BL5041" s="2"/>
      <c r="BM5041" s="2"/>
      <c r="BN5041" s="2"/>
      <c r="BO5041" s="2"/>
      <c r="BP5041" s="2"/>
      <c r="BQ5041" s="2"/>
      <c r="BR5041" s="2"/>
      <c r="BS5041" s="2"/>
      <c r="BT5041" s="2"/>
      <c r="BU5041" s="2"/>
      <c r="BV5041" s="2"/>
      <c r="BW5041" s="2"/>
      <c r="BX5041" s="2"/>
      <c r="BY5041" s="2"/>
      <c r="BZ5041" s="2"/>
      <c r="CA5041" s="2"/>
      <c r="CB5041" s="2"/>
      <c r="CC5041" s="2"/>
      <c r="CD5041" s="2"/>
      <c r="CE5041" s="2"/>
      <c r="CF5041" s="2"/>
      <c r="CG5041" s="2"/>
      <c r="CH5041" s="2"/>
      <c r="CI5041" s="2"/>
      <c r="CJ5041" s="2"/>
      <c r="CK5041" s="2"/>
      <c r="CL5041" s="2"/>
      <c r="CM5041" s="2"/>
      <c r="CN5041" s="2"/>
      <c r="CO5041" s="2"/>
      <c r="CP5041" s="2"/>
      <c r="CQ5041" s="2"/>
      <c r="CR5041" s="2"/>
      <c r="CS5041" s="2"/>
      <c r="CT5041" s="2"/>
      <c r="CU5041" s="2"/>
      <c r="CV5041" s="2"/>
      <c r="CW5041" s="2"/>
      <c r="CX5041" s="2"/>
      <c r="CY5041" s="2"/>
      <c r="CZ5041" s="2"/>
      <c r="DA5041" s="2"/>
      <c r="DB5041" s="2"/>
      <c r="DC5041" s="2"/>
      <c r="DD5041" s="2"/>
      <c r="DE5041" s="2"/>
      <c r="DF5041" s="2"/>
      <c r="DG5041" s="2"/>
      <c r="DH5041" s="2"/>
      <c r="DI5041" s="2"/>
      <c r="DJ5041" s="2"/>
      <c r="DK5041" s="2"/>
      <c r="DL5041" s="2"/>
      <c r="DM5041" s="2"/>
      <c r="DN5041" s="2"/>
      <c r="DO5041" s="2"/>
      <c r="DP5041" s="2"/>
      <c r="DQ5041" s="2"/>
      <c r="DR5041" s="2"/>
      <c r="DS5041" s="2"/>
      <c r="DT5041" s="2"/>
      <c r="DU5041" s="2"/>
      <c r="DV5041" s="2"/>
      <c r="DW5041" s="2"/>
      <c r="DX5041" s="2"/>
      <c r="DY5041" s="2"/>
      <c r="DZ5041" s="2"/>
      <c r="EA5041" s="2"/>
      <c r="EB5041" s="2"/>
      <c r="EC5041" s="2"/>
      <c r="ED5041" s="2"/>
      <c r="EE5041" s="2"/>
      <c r="EF5041" s="2"/>
      <c r="EG5041" s="2"/>
      <c r="EH5041" s="2"/>
      <c r="EI5041" s="2"/>
      <c r="EJ5041" s="2"/>
      <c r="EK5041" s="2"/>
      <c r="EL5041" s="2"/>
      <c r="EM5041" s="2"/>
      <c r="EN5041" s="2"/>
      <c r="EO5041" s="2"/>
      <c r="EP5041" s="2"/>
      <c r="EQ5041" s="2"/>
      <c r="ER5041" s="2"/>
      <c r="ES5041" s="2"/>
      <c r="ET5041" s="2"/>
      <c r="EU5041" s="2"/>
      <c r="EV5041" s="2"/>
      <c r="EW5041" s="2"/>
      <c r="EX5041" s="2"/>
      <c r="EY5041" s="2"/>
      <c r="EZ5041" s="2"/>
      <c r="FA5041" s="2"/>
      <c r="FB5041" s="2"/>
      <c r="FC5041" s="2"/>
      <c r="FD5041" s="2"/>
      <c r="FE5041" s="2"/>
      <c r="FF5041" s="2"/>
      <c r="FG5041" s="2"/>
      <c r="FH5041" s="2"/>
      <c r="FI5041" s="2"/>
      <c r="FJ5041" s="2"/>
      <c r="FK5041" s="2"/>
      <c r="FL5041" s="2"/>
      <c r="FM5041" s="2"/>
      <c r="FN5041" s="2"/>
      <c r="FO5041" s="2"/>
      <c r="FP5041" s="2"/>
      <c r="FQ5041" s="2"/>
      <c r="FR5041" s="2"/>
      <c r="FS5041" s="2"/>
      <c r="FT5041" s="2"/>
      <c r="FU5041" s="2"/>
      <c r="FV5041" s="2"/>
      <c r="FW5041" s="2"/>
      <c r="FX5041" s="2"/>
      <c r="FY5041" s="2"/>
      <c r="FZ5041" s="2"/>
      <c r="GA5041" s="2"/>
      <c r="GB5041" s="2"/>
      <c r="GC5041" s="2"/>
      <c r="GD5041" s="2"/>
      <c r="GE5041" s="2"/>
      <c r="GF5041" s="2"/>
      <c r="GG5041" s="2"/>
      <c r="GH5041" s="2"/>
      <c r="GI5041" s="2"/>
      <c r="GJ5041" s="2"/>
      <c r="GK5041" s="2"/>
      <c r="GL5041" s="2"/>
      <c r="GM5041" s="2"/>
      <c r="GN5041" s="2"/>
      <c r="GO5041" s="2"/>
      <c r="GP5041" s="2"/>
      <c r="GQ5041" s="2"/>
      <c r="GR5041" s="2"/>
      <c r="GS5041" s="2"/>
      <c r="GT5041" s="2"/>
      <c r="GU5041" s="2"/>
      <c r="GV5041" s="2"/>
      <c r="GW5041" s="2"/>
      <c r="GX5041" s="2"/>
      <c r="GY5041" s="2"/>
      <c r="GZ5041" s="2"/>
      <c r="HA5041" s="2"/>
      <c r="HB5041" s="2"/>
      <c r="HC5041" s="2"/>
      <c r="HD5041" s="2"/>
      <c r="HE5041" s="2"/>
      <c r="HF5041" s="2"/>
      <c r="HG5041" s="2"/>
      <c r="HH5041" s="2"/>
      <c r="HI5041" s="2"/>
      <c r="HJ5041" s="2"/>
      <c r="HK5041" s="2"/>
      <c r="HL5041" s="2"/>
      <c r="HM5041" s="2"/>
      <c r="HN5041" s="2"/>
      <c r="HO5041" s="2"/>
      <c r="HP5041" s="2"/>
      <c r="HQ5041" s="2"/>
      <c r="HR5041" s="2"/>
      <c r="HS5041" s="2"/>
      <c r="HT5041" s="2"/>
      <c r="HU5041" s="2"/>
      <c r="HV5041" s="2"/>
      <c r="HW5041" s="2"/>
      <c r="HX5041" s="2"/>
      <c r="HY5041" s="2"/>
      <c r="HZ5041" s="2"/>
      <c r="IA5041" s="2"/>
      <c r="IB5041" s="2"/>
      <c r="IC5041" s="2"/>
      <c r="ID5041" s="2"/>
      <c r="IE5041" s="2"/>
      <c r="IF5041" s="2"/>
      <c r="IG5041" s="2"/>
      <c r="IH5041" s="2"/>
      <c r="II5041" s="2"/>
      <c r="IJ5041" s="2"/>
      <c r="IK5041" s="2"/>
      <c r="IL5041" s="2"/>
      <c r="IM5041" s="2"/>
      <c r="IN5041" s="2"/>
      <c r="IO5041" s="2"/>
      <c r="IP5041" s="2"/>
      <c r="IQ5041" s="2"/>
    </row>
    <row r="5043" spans="1:251" ht="19.2">
      <c r="A5043" s="1" t="s">
        <v>0</v>
      </c>
      <c r="AW5043" s="3"/>
      <c r="AX5043" s="4"/>
      <c r="AY5043" s="3"/>
    </row>
    <row r="5045" spans="1:251" ht="18">
      <c r="B5045" s="138" t="s">
        <v>8</v>
      </c>
      <c r="C5045" s="139"/>
      <c r="D5045" s="139"/>
      <c r="E5045" s="139"/>
      <c r="F5045" s="139"/>
      <c r="G5045" s="139"/>
      <c r="H5045" s="139"/>
      <c r="I5045" s="139"/>
      <c r="J5045" s="139"/>
      <c r="K5045" s="139"/>
      <c r="L5045" s="139"/>
      <c r="M5045" s="139"/>
      <c r="N5045" s="139"/>
      <c r="O5045" s="139"/>
      <c r="P5045" s="139"/>
      <c r="Q5045" s="139"/>
      <c r="R5045" s="139"/>
      <c r="S5045" s="139"/>
      <c r="T5045" s="139"/>
      <c r="U5045" s="139"/>
      <c r="V5045" s="139"/>
      <c r="W5045" s="139"/>
      <c r="X5045" s="139"/>
      <c r="Y5045" s="139"/>
      <c r="Z5045" s="139"/>
      <c r="AA5045" s="139"/>
      <c r="AB5045" s="139"/>
      <c r="AC5045" s="139"/>
      <c r="AD5045" s="139"/>
      <c r="AE5045" s="139"/>
      <c r="AF5045" s="139"/>
      <c r="AG5045" s="139"/>
      <c r="AH5045" s="139"/>
      <c r="AI5045" s="139"/>
      <c r="AJ5045" s="139"/>
      <c r="AK5045" s="139"/>
      <c r="AL5045" s="139"/>
      <c r="AM5045" s="139"/>
      <c r="AN5045" s="139"/>
      <c r="AO5045" s="139"/>
      <c r="AP5045" s="139"/>
      <c r="AQ5045" s="139"/>
      <c r="AR5045" s="139"/>
      <c r="AS5045" s="139"/>
      <c r="AT5045" s="139"/>
      <c r="AU5045" s="139"/>
      <c r="AV5045" s="139"/>
      <c r="AW5045" s="139"/>
      <c r="AX5045" s="139"/>
    </row>
    <row r="5046" spans="1:251">
      <c r="Z5046" s="5"/>
      <c r="AD5046" s="5"/>
      <c r="AE5046" s="5"/>
      <c r="AF5046" s="5"/>
      <c r="AG5046" s="5"/>
      <c r="AH5046" s="5"/>
      <c r="AI5046" s="5"/>
      <c r="AO5046" s="5"/>
    </row>
    <row r="5047" spans="1:251" ht="13.8" thickBot="1">
      <c r="Z5047" s="5"/>
      <c r="AD5047" s="5"/>
      <c r="AE5047" s="5"/>
      <c r="AF5047" s="5"/>
      <c r="AG5047" s="5"/>
      <c r="AH5047" s="5"/>
      <c r="AI5047" s="5"/>
      <c r="AO5047" s="5"/>
      <c r="DI5047" s="6"/>
    </row>
    <row r="5048" spans="1:251" ht="24.75" customHeight="1" thickBot="1">
      <c r="B5048" s="140" t="s">
        <v>1</v>
      </c>
      <c r="C5048" s="141"/>
      <c r="D5048" s="141"/>
      <c r="E5048" s="141"/>
      <c r="F5048" s="141"/>
      <c r="G5048" s="141"/>
      <c r="H5048" s="142" t="s">
        <v>487</v>
      </c>
      <c r="I5048" s="143"/>
      <c r="J5048" s="143"/>
      <c r="K5048" s="143"/>
      <c r="L5048" s="143"/>
      <c r="M5048" s="143"/>
      <c r="N5048" s="143"/>
      <c r="O5048" s="143"/>
      <c r="P5048" s="143"/>
      <c r="Q5048" s="143"/>
      <c r="R5048" s="143"/>
      <c r="S5048" s="143"/>
      <c r="T5048" s="143"/>
      <c r="U5048" s="143"/>
      <c r="V5048" s="143"/>
      <c r="W5048" s="143"/>
      <c r="X5048" s="143"/>
      <c r="Y5048" s="143"/>
      <c r="Z5048" s="143"/>
      <c r="AA5048" s="143"/>
      <c r="AB5048" s="143"/>
      <c r="AC5048" s="143"/>
      <c r="AD5048" s="143"/>
      <c r="AE5048" s="143"/>
      <c r="AF5048" s="143"/>
      <c r="AG5048" s="143"/>
      <c r="AH5048" s="143"/>
      <c r="AI5048" s="143"/>
      <c r="AJ5048" s="143"/>
      <c r="AK5048" s="143"/>
      <c r="AL5048" s="143"/>
      <c r="AM5048" s="143"/>
      <c r="AN5048" s="143"/>
      <c r="AO5048" s="143"/>
      <c r="AP5048" s="143"/>
      <c r="AQ5048" s="143"/>
      <c r="AR5048" s="143"/>
      <c r="AS5048" s="143"/>
      <c r="AT5048" s="143"/>
      <c r="AU5048" s="143"/>
      <c r="AV5048" s="143"/>
      <c r="AW5048" s="143"/>
      <c r="AX5048" s="144"/>
      <c r="DI5048" s="6"/>
    </row>
    <row r="5049" spans="1:251" ht="14.4">
      <c r="B5049" s="7"/>
      <c r="C5049" s="7"/>
      <c r="D5049" s="7"/>
      <c r="E5049" s="7"/>
      <c r="F5049" s="7"/>
      <c r="G5049" s="7"/>
      <c r="H5049" s="8"/>
      <c r="I5049" s="8"/>
      <c r="J5049" s="8"/>
      <c r="K5049" s="8"/>
      <c r="L5049" s="9"/>
      <c r="M5049" s="9"/>
      <c r="N5049" s="9"/>
      <c r="O5049" s="9"/>
      <c r="P5049" s="8"/>
      <c r="Q5049" s="8"/>
      <c r="R5049" s="8"/>
      <c r="S5049" s="8"/>
      <c r="T5049" s="8"/>
      <c r="U5049" s="8"/>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c r="DI5049" s="6"/>
    </row>
    <row r="5050" spans="1:251" ht="15" thickBot="1">
      <c r="A5050" s="11"/>
      <c r="B5050" s="10" t="s">
        <v>2</v>
      </c>
      <c r="C5050" s="8"/>
      <c r="D5050" s="8"/>
      <c r="E5050" s="8"/>
      <c r="F5050" s="8"/>
      <c r="G5050" s="8"/>
      <c r="H5050" s="8"/>
      <c r="I5050" s="8"/>
      <c r="J5050" s="8"/>
      <c r="K5050" s="8"/>
      <c r="L5050" s="9"/>
      <c r="M5050" s="9"/>
      <c r="N5050" s="9"/>
      <c r="O5050" s="9"/>
      <c r="P5050" s="8"/>
      <c r="Q5050" s="8"/>
      <c r="R5050" s="8"/>
      <c r="S5050" s="8"/>
      <c r="T5050" s="8"/>
      <c r="U5050" s="8"/>
      <c r="V5050" s="10"/>
      <c r="W5050" s="10"/>
      <c r="X5050" s="10"/>
      <c r="Y5050" s="10"/>
      <c r="Z5050" s="10"/>
      <c r="AA5050" s="10"/>
      <c r="AB5050" s="10"/>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10"/>
      <c r="DI5050" s="6"/>
    </row>
    <row r="5051" spans="1:251" ht="14.4">
      <c r="A5051" s="8"/>
      <c r="B5051" s="12"/>
      <c r="C5051" s="7"/>
      <c r="D5051" s="7"/>
      <c r="E5051" s="7"/>
      <c r="F5051" s="7"/>
      <c r="G5051" s="7"/>
      <c r="H5051" s="7"/>
      <c r="I5051" s="7"/>
      <c r="J5051" s="7"/>
      <c r="K5051" s="7"/>
      <c r="L5051" s="13"/>
      <c r="M5051" s="13"/>
      <c r="N5051" s="13"/>
      <c r="O5051" s="13"/>
      <c r="P5051" s="7"/>
      <c r="Q5051" s="7"/>
      <c r="R5051" s="7"/>
      <c r="S5051" s="7"/>
      <c r="T5051" s="7"/>
      <c r="U5051" s="7"/>
      <c r="V5051" s="14"/>
      <c r="W5051" s="14"/>
      <c r="X5051" s="14"/>
      <c r="Y5051" s="14"/>
      <c r="Z5051" s="14"/>
      <c r="AA5051" s="14"/>
      <c r="AB5051" s="14"/>
      <c r="AC5051" s="14"/>
      <c r="AD5051" s="14"/>
      <c r="AE5051" s="14"/>
      <c r="AF5051" s="14"/>
      <c r="AG5051" s="14"/>
      <c r="AH5051" s="14"/>
      <c r="AI5051" s="14"/>
      <c r="AJ5051" s="14"/>
      <c r="AK5051" s="14"/>
      <c r="AL5051" s="14"/>
      <c r="AM5051" s="14"/>
      <c r="AN5051" s="14"/>
      <c r="AO5051" s="14"/>
      <c r="AP5051" s="14"/>
      <c r="AQ5051" s="14"/>
      <c r="AR5051" s="14"/>
      <c r="AS5051" s="14"/>
      <c r="AT5051" s="14"/>
      <c r="AU5051" s="14"/>
      <c r="AV5051" s="14"/>
      <c r="AW5051" s="14"/>
      <c r="AX5051" s="15"/>
    </row>
    <row r="5052" spans="1:251" ht="12" customHeight="1">
      <c r="A5052" s="8"/>
      <c r="B5052" s="125" t="s">
        <v>488</v>
      </c>
      <c r="C5052" s="126"/>
      <c r="D5052" s="126"/>
      <c r="E5052" s="126"/>
      <c r="F5052" s="126"/>
      <c r="G5052" s="126"/>
      <c r="H5052" s="126"/>
      <c r="I5052" s="126"/>
      <c r="J5052" s="126"/>
      <c r="K5052" s="126"/>
      <c r="L5052" s="126"/>
      <c r="M5052" s="126"/>
      <c r="N5052" s="126"/>
      <c r="O5052" s="126"/>
      <c r="P5052" s="126"/>
      <c r="Q5052" s="126"/>
      <c r="R5052" s="126"/>
      <c r="S5052" s="126"/>
      <c r="T5052" s="126"/>
      <c r="U5052" s="126"/>
      <c r="V5052" s="126"/>
      <c r="W5052" s="126"/>
      <c r="X5052" s="126"/>
      <c r="Y5052" s="126"/>
      <c r="Z5052" s="126"/>
      <c r="AA5052" s="126"/>
      <c r="AB5052" s="126"/>
      <c r="AC5052" s="126"/>
      <c r="AD5052" s="126"/>
      <c r="AE5052" s="126"/>
      <c r="AF5052" s="126"/>
      <c r="AG5052" s="126"/>
      <c r="AH5052" s="126"/>
      <c r="AI5052" s="126"/>
      <c r="AJ5052" s="126"/>
      <c r="AK5052" s="126"/>
      <c r="AL5052" s="126"/>
      <c r="AM5052" s="126"/>
      <c r="AN5052" s="126"/>
      <c r="AO5052" s="126"/>
      <c r="AP5052" s="126"/>
      <c r="AQ5052" s="126"/>
      <c r="AR5052" s="126"/>
      <c r="AS5052" s="126"/>
      <c r="AT5052" s="126"/>
      <c r="AU5052" s="126"/>
      <c r="AV5052" s="126"/>
      <c r="AW5052" s="126"/>
      <c r="AX5052" s="127"/>
    </row>
    <row r="5053" spans="1:251" ht="12" customHeight="1">
      <c r="A5053" s="8"/>
      <c r="B5053" s="125"/>
      <c r="C5053" s="126"/>
      <c r="D5053" s="126"/>
      <c r="E5053" s="126"/>
      <c r="F5053" s="126"/>
      <c r="G5053" s="126"/>
      <c r="H5053" s="126"/>
      <c r="I5053" s="126"/>
      <c r="J5053" s="126"/>
      <c r="K5053" s="126"/>
      <c r="L5053" s="126"/>
      <c r="M5053" s="126"/>
      <c r="N5053" s="126"/>
      <c r="O5053" s="126"/>
      <c r="P5053" s="126"/>
      <c r="Q5053" s="126"/>
      <c r="R5053" s="126"/>
      <c r="S5053" s="126"/>
      <c r="T5053" s="126"/>
      <c r="U5053" s="126"/>
      <c r="V5053" s="126"/>
      <c r="W5053" s="126"/>
      <c r="X5053" s="126"/>
      <c r="Y5053" s="126"/>
      <c r="Z5053" s="126"/>
      <c r="AA5053" s="126"/>
      <c r="AB5053" s="126"/>
      <c r="AC5053" s="126"/>
      <c r="AD5053" s="126"/>
      <c r="AE5053" s="126"/>
      <c r="AF5053" s="126"/>
      <c r="AG5053" s="126"/>
      <c r="AH5053" s="126"/>
      <c r="AI5053" s="126"/>
      <c r="AJ5053" s="126"/>
      <c r="AK5053" s="126"/>
      <c r="AL5053" s="126"/>
      <c r="AM5053" s="126"/>
      <c r="AN5053" s="126"/>
      <c r="AO5053" s="126"/>
      <c r="AP5053" s="126"/>
      <c r="AQ5053" s="126"/>
      <c r="AR5053" s="126"/>
      <c r="AS5053" s="126"/>
      <c r="AT5053" s="126"/>
      <c r="AU5053" s="126"/>
      <c r="AV5053" s="126"/>
      <c r="AW5053" s="126"/>
      <c r="AX5053" s="127"/>
      <c r="BC5053" s="16"/>
    </row>
    <row r="5054" spans="1:251" ht="12" customHeight="1">
      <c r="A5054" s="8"/>
      <c r="B5054" s="125"/>
      <c r="C5054" s="126"/>
      <c r="D5054" s="126"/>
      <c r="E5054" s="126"/>
      <c r="F5054" s="126"/>
      <c r="G5054" s="126"/>
      <c r="H5054" s="126"/>
      <c r="I5054" s="126"/>
      <c r="J5054" s="126"/>
      <c r="K5054" s="126"/>
      <c r="L5054" s="126"/>
      <c r="M5054" s="126"/>
      <c r="N5054" s="126"/>
      <c r="O5054" s="126"/>
      <c r="P5054" s="126"/>
      <c r="Q5054" s="126"/>
      <c r="R5054" s="126"/>
      <c r="S5054" s="126"/>
      <c r="T5054" s="126"/>
      <c r="U5054" s="126"/>
      <c r="V5054" s="126"/>
      <c r="W5054" s="126"/>
      <c r="X5054" s="126"/>
      <c r="Y5054" s="126"/>
      <c r="Z5054" s="126"/>
      <c r="AA5054" s="126"/>
      <c r="AB5054" s="126"/>
      <c r="AC5054" s="126"/>
      <c r="AD5054" s="126"/>
      <c r="AE5054" s="126"/>
      <c r="AF5054" s="126"/>
      <c r="AG5054" s="126"/>
      <c r="AH5054" s="126"/>
      <c r="AI5054" s="126"/>
      <c r="AJ5054" s="126"/>
      <c r="AK5054" s="126"/>
      <c r="AL5054" s="126"/>
      <c r="AM5054" s="126"/>
      <c r="AN5054" s="126"/>
      <c r="AO5054" s="126"/>
      <c r="AP5054" s="126"/>
      <c r="AQ5054" s="126"/>
      <c r="AR5054" s="126"/>
      <c r="AS5054" s="126"/>
      <c r="AT5054" s="126"/>
      <c r="AU5054" s="126"/>
      <c r="AV5054" s="126"/>
      <c r="AW5054" s="126"/>
      <c r="AX5054" s="127"/>
    </row>
    <row r="5055" spans="1:251" ht="12" customHeight="1">
      <c r="A5055" s="8"/>
      <c r="B5055" s="125"/>
      <c r="C5055" s="126"/>
      <c r="D5055" s="126"/>
      <c r="E5055" s="126"/>
      <c r="F5055" s="126"/>
      <c r="G5055" s="126"/>
      <c r="H5055" s="126"/>
      <c r="I5055" s="126"/>
      <c r="J5055" s="126"/>
      <c r="K5055" s="126"/>
      <c r="L5055" s="126"/>
      <c r="M5055" s="126"/>
      <c r="N5055" s="126"/>
      <c r="O5055" s="126"/>
      <c r="P5055" s="126"/>
      <c r="Q5055" s="126"/>
      <c r="R5055" s="126"/>
      <c r="S5055" s="126"/>
      <c r="T5055" s="126"/>
      <c r="U5055" s="126"/>
      <c r="V5055" s="126"/>
      <c r="W5055" s="126"/>
      <c r="X5055" s="126"/>
      <c r="Y5055" s="126"/>
      <c r="Z5055" s="126"/>
      <c r="AA5055" s="126"/>
      <c r="AB5055" s="126"/>
      <c r="AC5055" s="126"/>
      <c r="AD5055" s="126"/>
      <c r="AE5055" s="126"/>
      <c r="AF5055" s="126"/>
      <c r="AG5055" s="126"/>
      <c r="AH5055" s="126"/>
      <c r="AI5055" s="126"/>
      <c r="AJ5055" s="126"/>
      <c r="AK5055" s="126"/>
      <c r="AL5055" s="126"/>
      <c r="AM5055" s="126"/>
      <c r="AN5055" s="126"/>
      <c r="AO5055" s="126"/>
      <c r="AP5055" s="126"/>
      <c r="AQ5055" s="126"/>
      <c r="AR5055" s="126"/>
      <c r="AS5055" s="126"/>
      <c r="AT5055" s="126"/>
      <c r="AU5055" s="126"/>
      <c r="AV5055" s="126"/>
      <c r="AW5055" s="126"/>
      <c r="AX5055" s="127"/>
    </row>
    <row r="5056" spans="1:251" ht="12" customHeight="1">
      <c r="A5056" s="8"/>
      <c r="B5056" s="125"/>
      <c r="C5056" s="126"/>
      <c r="D5056" s="126"/>
      <c r="E5056" s="126"/>
      <c r="F5056" s="126"/>
      <c r="G5056" s="126"/>
      <c r="H5056" s="126"/>
      <c r="I5056" s="126"/>
      <c r="J5056" s="126"/>
      <c r="K5056" s="126"/>
      <c r="L5056" s="126"/>
      <c r="M5056" s="126"/>
      <c r="N5056" s="126"/>
      <c r="O5056" s="126"/>
      <c r="P5056" s="126"/>
      <c r="Q5056" s="126"/>
      <c r="R5056" s="126"/>
      <c r="S5056" s="126"/>
      <c r="T5056" s="126"/>
      <c r="U5056" s="126"/>
      <c r="V5056" s="126"/>
      <c r="W5056" s="126"/>
      <c r="X5056" s="126"/>
      <c r="Y5056" s="126"/>
      <c r="Z5056" s="126"/>
      <c r="AA5056" s="126"/>
      <c r="AB5056" s="126"/>
      <c r="AC5056" s="126"/>
      <c r="AD5056" s="126"/>
      <c r="AE5056" s="126"/>
      <c r="AF5056" s="126"/>
      <c r="AG5056" s="126"/>
      <c r="AH5056" s="126"/>
      <c r="AI5056" s="126"/>
      <c r="AJ5056" s="126"/>
      <c r="AK5056" s="126"/>
      <c r="AL5056" s="126"/>
      <c r="AM5056" s="126"/>
      <c r="AN5056" s="126"/>
      <c r="AO5056" s="126"/>
      <c r="AP5056" s="126"/>
      <c r="AQ5056" s="126"/>
      <c r="AR5056" s="126"/>
      <c r="AS5056" s="126"/>
      <c r="AT5056" s="126"/>
      <c r="AU5056" s="126"/>
      <c r="AV5056" s="126"/>
      <c r="AW5056" s="126"/>
      <c r="AX5056" s="127"/>
    </row>
    <row r="5057" spans="1:251" ht="15" thickBot="1">
      <c r="A5057" s="17"/>
      <c r="B5057" s="18"/>
      <c r="C5057" s="19"/>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c r="AD5057" s="19"/>
      <c r="AE5057" s="19"/>
      <c r="AF5057" s="19"/>
      <c r="AG5057" s="19"/>
      <c r="AH5057" s="19"/>
      <c r="AI5057" s="19"/>
      <c r="AJ5057" s="19"/>
      <c r="AK5057" s="19"/>
      <c r="AL5057" s="19"/>
      <c r="AM5057" s="19"/>
      <c r="AN5057" s="19"/>
      <c r="AO5057" s="19"/>
      <c r="AP5057" s="19"/>
      <c r="AQ5057" s="19"/>
      <c r="AR5057" s="19"/>
      <c r="AS5057" s="19"/>
      <c r="AT5057" s="19"/>
      <c r="AU5057" s="19"/>
      <c r="AV5057" s="19"/>
      <c r="AW5057" s="19"/>
      <c r="AX5057" s="20"/>
    </row>
    <row r="5058" spans="1:251">
      <c r="B5058" s="21"/>
    </row>
    <row r="5059" spans="1:251" ht="15" thickBot="1">
      <c r="A5059" s="11"/>
      <c r="B5059" s="10" t="s">
        <v>3</v>
      </c>
      <c r="C5059" s="8"/>
      <c r="D5059" s="8"/>
      <c r="E5059" s="8"/>
      <c r="F5059" s="8"/>
      <c r="G5059" s="8"/>
      <c r="H5059" s="8"/>
      <c r="I5059" s="8"/>
      <c r="J5059" s="8"/>
      <c r="K5059" s="8"/>
      <c r="L5059" s="9"/>
      <c r="M5059" s="9"/>
      <c r="N5059" s="9"/>
      <c r="O5059" s="9"/>
      <c r="P5059" s="8"/>
      <c r="Q5059" s="8"/>
      <c r="R5059" s="8"/>
      <c r="S5059" s="8"/>
      <c r="T5059" s="8"/>
      <c r="U5059" s="8"/>
      <c r="V5059" s="10"/>
      <c r="W5059" s="10"/>
      <c r="X5059" s="10"/>
      <c r="Y5059" s="10"/>
      <c r="Z5059" s="10"/>
      <c r="AA5059" s="10"/>
      <c r="AB5059" s="10"/>
      <c r="AC5059" s="10"/>
      <c r="AD5059" s="10"/>
      <c r="AE5059" s="10"/>
      <c r="AF5059" s="10"/>
      <c r="AG5059" s="10"/>
      <c r="AH5059" s="10"/>
      <c r="AI5059" s="10"/>
      <c r="AJ5059" s="10"/>
      <c r="AK5059" s="10"/>
      <c r="AL5059" s="10"/>
      <c r="AM5059" s="10"/>
      <c r="AN5059" s="10"/>
      <c r="AO5059" s="10"/>
      <c r="AP5059" s="10"/>
      <c r="AQ5059" s="10"/>
      <c r="AR5059" s="10"/>
      <c r="AS5059" s="10"/>
      <c r="AT5059" s="10"/>
      <c r="AU5059" s="10"/>
      <c r="AV5059" s="10"/>
      <c r="AW5059" s="10"/>
      <c r="AX5059" s="10"/>
      <c r="DI5059" s="6"/>
    </row>
    <row r="5060" spans="1:251" ht="14.4">
      <c r="A5060" s="8"/>
      <c r="B5060" s="12"/>
      <c r="C5060" s="7"/>
      <c r="D5060" s="7"/>
      <c r="E5060" s="7"/>
      <c r="F5060" s="7"/>
      <c r="G5060" s="7"/>
      <c r="H5060" s="7"/>
      <c r="I5060" s="7"/>
      <c r="J5060" s="7"/>
      <c r="K5060" s="7"/>
      <c r="L5060" s="13"/>
      <c r="M5060" s="13"/>
      <c r="N5060" s="13"/>
      <c r="O5060" s="13"/>
      <c r="P5060" s="7"/>
      <c r="Q5060" s="7"/>
      <c r="R5060" s="7"/>
      <c r="S5060" s="7"/>
      <c r="T5060" s="7"/>
      <c r="U5060" s="7"/>
      <c r="V5060" s="14"/>
      <c r="W5060" s="14"/>
      <c r="X5060" s="14"/>
      <c r="Y5060" s="14"/>
      <c r="Z5060" s="14"/>
      <c r="AA5060" s="14"/>
      <c r="AB5060" s="14"/>
      <c r="AC5060" s="14"/>
      <c r="AD5060" s="14"/>
      <c r="AE5060" s="14"/>
      <c r="AF5060" s="14"/>
      <c r="AG5060" s="14"/>
      <c r="AH5060" s="14"/>
      <c r="AI5060" s="14"/>
      <c r="AJ5060" s="14"/>
      <c r="AK5060" s="14"/>
      <c r="AL5060" s="14"/>
      <c r="AM5060" s="14"/>
      <c r="AN5060" s="14"/>
      <c r="AO5060" s="14"/>
      <c r="AP5060" s="14"/>
      <c r="AQ5060" s="14"/>
      <c r="AR5060" s="14"/>
      <c r="AS5060" s="14"/>
      <c r="AT5060" s="14"/>
      <c r="AU5060" s="14"/>
      <c r="AV5060" s="14"/>
      <c r="AW5060" s="14"/>
      <c r="AX5060" s="15"/>
    </row>
    <row r="5061" spans="1:251" ht="12" customHeight="1">
      <c r="A5061" s="8"/>
      <c r="B5061" s="125" t="s">
        <v>489</v>
      </c>
      <c r="C5061" s="126"/>
      <c r="D5061" s="126"/>
      <c r="E5061" s="126"/>
      <c r="F5061" s="126"/>
      <c r="G5061" s="126"/>
      <c r="H5061" s="126"/>
      <c r="I5061" s="126"/>
      <c r="J5061" s="126"/>
      <c r="K5061" s="126"/>
      <c r="L5061" s="126"/>
      <c r="M5061" s="126"/>
      <c r="N5061" s="126"/>
      <c r="O5061" s="126"/>
      <c r="P5061" s="126"/>
      <c r="Q5061" s="126"/>
      <c r="R5061" s="126"/>
      <c r="S5061" s="126"/>
      <c r="T5061" s="126"/>
      <c r="U5061" s="126"/>
      <c r="V5061" s="126"/>
      <c r="W5061" s="126"/>
      <c r="X5061" s="126"/>
      <c r="Y5061" s="126"/>
      <c r="Z5061" s="126"/>
      <c r="AA5061" s="126"/>
      <c r="AB5061" s="126"/>
      <c r="AC5061" s="126"/>
      <c r="AD5061" s="126"/>
      <c r="AE5061" s="126"/>
      <c r="AF5061" s="126"/>
      <c r="AG5061" s="126"/>
      <c r="AH5061" s="126"/>
      <c r="AI5061" s="126"/>
      <c r="AJ5061" s="126"/>
      <c r="AK5061" s="126"/>
      <c r="AL5061" s="126"/>
      <c r="AM5061" s="126"/>
      <c r="AN5061" s="126"/>
      <c r="AO5061" s="126"/>
      <c r="AP5061" s="126"/>
      <c r="AQ5061" s="126"/>
      <c r="AR5061" s="126"/>
      <c r="AS5061" s="126"/>
      <c r="AT5061" s="126"/>
      <c r="AU5061" s="126"/>
      <c r="AV5061" s="126"/>
      <c r="AW5061" s="126"/>
      <c r="AX5061" s="127"/>
    </row>
    <row r="5062" spans="1:251" ht="12" customHeight="1">
      <c r="A5062" s="8"/>
      <c r="B5062" s="125"/>
      <c r="C5062" s="126"/>
      <c r="D5062" s="126"/>
      <c r="E5062" s="126"/>
      <c r="F5062" s="126"/>
      <c r="G5062" s="126"/>
      <c r="H5062" s="126"/>
      <c r="I5062" s="126"/>
      <c r="J5062" s="126"/>
      <c r="K5062" s="126"/>
      <c r="L5062" s="126"/>
      <c r="M5062" s="126"/>
      <c r="N5062" s="126"/>
      <c r="O5062" s="126"/>
      <c r="P5062" s="126"/>
      <c r="Q5062" s="126"/>
      <c r="R5062" s="126"/>
      <c r="S5062" s="126"/>
      <c r="T5062" s="126"/>
      <c r="U5062" s="126"/>
      <c r="V5062" s="126"/>
      <c r="W5062" s="126"/>
      <c r="X5062" s="126"/>
      <c r="Y5062" s="126"/>
      <c r="Z5062" s="126"/>
      <c r="AA5062" s="126"/>
      <c r="AB5062" s="126"/>
      <c r="AC5062" s="126"/>
      <c r="AD5062" s="126"/>
      <c r="AE5062" s="126"/>
      <c r="AF5062" s="126"/>
      <c r="AG5062" s="126"/>
      <c r="AH5062" s="126"/>
      <c r="AI5062" s="126"/>
      <c r="AJ5062" s="126"/>
      <c r="AK5062" s="126"/>
      <c r="AL5062" s="126"/>
      <c r="AM5062" s="126"/>
      <c r="AN5062" s="126"/>
      <c r="AO5062" s="126"/>
      <c r="AP5062" s="126"/>
      <c r="AQ5062" s="126"/>
      <c r="AR5062" s="126"/>
      <c r="AS5062" s="126"/>
      <c r="AT5062" s="126"/>
      <c r="AU5062" s="126"/>
      <c r="AV5062" s="126"/>
      <c r="AW5062" s="126"/>
      <c r="AX5062" s="127"/>
      <c r="BC5062" s="16"/>
    </row>
    <row r="5063" spans="1:251" ht="12" customHeight="1">
      <c r="A5063" s="8"/>
      <c r="B5063" s="125"/>
      <c r="C5063" s="126"/>
      <c r="D5063" s="126"/>
      <c r="E5063" s="126"/>
      <c r="F5063" s="126"/>
      <c r="G5063" s="126"/>
      <c r="H5063" s="126"/>
      <c r="I5063" s="126"/>
      <c r="J5063" s="126"/>
      <c r="K5063" s="126"/>
      <c r="L5063" s="126"/>
      <c r="M5063" s="126"/>
      <c r="N5063" s="126"/>
      <c r="O5063" s="126"/>
      <c r="P5063" s="126"/>
      <c r="Q5063" s="126"/>
      <c r="R5063" s="126"/>
      <c r="S5063" s="126"/>
      <c r="T5063" s="126"/>
      <c r="U5063" s="126"/>
      <c r="V5063" s="126"/>
      <c r="W5063" s="126"/>
      <c r="X5063" s="126"/>
      <c r="Y5063" s="126"/>
      <c r="Z5063" s="126"/>
      <c r="AA5063" s="126"/>
      <c r="AB5063" s="126"/>
      <c r="AC5063" s="126"/>
      <c r="AD5063" s="126"/>
      <c r="AE5063" s="126"/>
      <c r="AF5063" s="126"/>
      <c r="AG5063" s="126"/>
      <c r="AH5063" s="126"/>
      <c r="AI5063" s="126"/>
      <c r="AJ5063" s="126"/>
      <c r="AK5063" s="126"/>
      <c r="AL5063" s="126"/>
      <c r="AM5063" s="126"/>
      <c r="AN5063" s="126"/>
      <c r="AO5063" s="126"/>
      <c r="AP5063" s="126"/>
      <c r="AQ5063" s="126"/>
      <c r="AR5063" s="126"/>
      <c r="AS5063" s="126"/>
      <c r="AT5063" s="126"/>
      <c r="AU5063" s="126"/>
      <c r="AV5063" s="126"/>
      <c r="AW5063" s="126"/>
      <c r="AX5063" s="127"/>
    </row>
    <row r="5064" spans="1:251" ht="12" customHeight="1">
      <c r="A5064" s="8"/>
      <c r="B5064" s="125"/>
      <c r="C5064" s="126"/>
      <c r="D5064" s="126"/>
      <c r="E5064" s="126"/>
      <c r="F5064" s="126"/>
      <c r="G5064" s="126"/>
      <c r="H5064" s="126"/>
      <c r="I5064" s="126"/>
      <c r="J5064" s="126"/>
      <c r="K5064" s="126"/>
      <c r="L5064" s="126"/>
      <c r="M5064" s="126"/>
      <c r="N5064" s="126"/>
      <c r="O5064" s="126"/>
      <c r="P5064" s="126"/>
      <c r="Q5064" s="126"/>
      <c r="R5064" s="126"/>
      <c r="S5064" s="126"/>
      <c r="T5064" s="126"/>
      <c r="U5064" s="126"/>
      <c r="V5064" s="126"/>
      <c r="W5064" s="126"/>
      <c r="X5064" s="126"/>
      <c r="Y5064" s="126"/>
      <c r="Z5064" s="126"/>
      <c r="AA5064" s="126"/>
      <c r="AB5064" s="126"/>
      <c r="AC5064" s="126"/>
      <c r="AD5064" s="126"/>
      <c r="AE5064" s="126"/>
      <c r="AF5064" s="126"/>
      <c r="AG5064" s="126"/>
      <c r="AH5064" s="126"/>
      <c r="AI5064" s="126"/>
      <c r="AJ5064" s="126"/>
      <c r="AK5064" s="126"/>
      <c r="AL5064" s="126"/>
      <c r="AM5064" s="126"/>
      <c r="AN5064" s="126"/>
      <c r="AO5064" s="126"/>
      <c r="AP5064" s="126"/>
      <c r="AQ5064" s="126"/>
      <c r="AR5064" s="126"/>
      <c r="AS5064" s="126"/>
      <c r="AT5064" s="126"/>
      <c r="AU5064" s="126"/>
      <c r="AV5064" s="126"/>
      <c r="AW5064" s="126"/>
      <c r="AX5064" s="127"/>
    </row>
    <row r="5065" spans="1:251" ht="12" customHeight="1">
      <c r="A5065" s="8"/>
      <c r="B5065" s="125"/>
      <c r="C5065" s="126"/>
      <c r="D5065" s="126"/>
      <c r="E5065" s="126"/>
      <c r="F5065" s="126"/>
      <c r="G5065" s="126"/>
      <c r="H5065" s="126"/>
      <c r="I5065" s="126"/>
      <c r="J5065" s="126"/>
      <c r="K5065" s="126"/>
      <c r="L5065" s="126"/>
      <c r="M5065" s="126"/>
      <c r="N5065" s="126"/>
      <c r="O5065" s="126"/>
      <c r="P5065" s="126"/>
      <c r="Q5065" s="126"/>
      <c r="R5065" s="126"/>
      <c r="S5065" s="126"/>
      <c r="T5065" s="126"/>
      <c r="U5065" s="126"/>
      <c r="V5065" s="126"/>
      <c r="W5065" s="126"/>
      <c r="X5065" s="126"/>
      <c r="Y5065" s="126"/>
      <c r="Z5065" s="126"/>
      <c r="AA5065" s="126"/>
      <c r="AB5065" s="126"/>
      <c r="AC5065" s="126"/>
      <c r="AD5065" s="126"/>
      <c r="AE5065" s="126"/>
      <c r="AF5065" s="126"/>
      <c r="AG5065" s="126"/>
      <c r="AH5065" s="126"/>
      <c r="AI5065" s="126"/>
      <c r="AJ5065" s="126"/>
      <c r="AK5065" s="126"/>
      <c r="AL5065" s="126"/>
      <c r="AM5065" s="126"/>
      <c r="AN5065" s="126"/>
      <c r="AO5065" s="126"/>
      <c r="AP5065" s="126"/>
      <c r="AQ5065" s="126"/>
      <c r="AR5065" s="126"/>
      <c r="AS5065" s="126"/>
      <c r="AT5065" s="126"/>
      <c r="AU5065" s="126"/>
      <c r="AV5065" s="126"/>
      <c r="AW5065" s="126"/>
      <c r="AX5065" s="127"/>
    </row>
    <row r="5066" spans="1:251" ht="15" thickBot="1">
      <c r="A5066" s="17"/>
      <c r="B5066" s="18"/>
      <c r="C5066" s="19"/>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c r="AD5066" s="19"/>
      <c r="AE5066" s="19"/>
      <c r="AF5066" s="19"/>
      <c r="AG5066" s="19"/>
      <c r="AH5066" s="19"/>
      <c r="AI5066" s="19"/>
      <c r="AJ5066" s="19"/>
      <c r="AK5066" s="19"/>
      <c r="AL5066" s="19"/>
      <c r="AM5066" s="19"/>
      <c r="AN5066" s="19"/>
      <c r="AO5066" s="19"/>
      <c r="AP5066" s="19"/>
      <c r="AQ5066" s="19"/>
      <c r="AR5066" s="19"/>
      <c r="AS5066" s="19"/>
      <c r="AT5066" s="19"/>
      <c r="AU5066" s="19"/>
      <c r="AV5066" s="19"/>
      <c r="AW5066" s="19"/>
      <c r="AX5066" s="20"/>
    </row>
    <row r="5067" spans="1:251">
      <c r="B5067" s="21"/>
    </row>
    <row r="5068" spans="1:251" ht="14.4">
      <c r="B5068" s="10" t="s">
        <v>4</v>
      </c>
      <c r="C5068" s="8"/>
      <c r="D5068" s="8"/>
      <c r="E5068" s="8"/>
      <c r="F5068" s="8"/>
      <c r="G5068" s="8"/>
      <c r="H5068" s="8"/>
      <c r="I5068" s="8"/>
      <c r="J5068" s="8"/>
      <c r="K5068" s="8"/>
      <c r="L5068" s="9"/>
      <c r="M5068" s="9"/>
      <c r="N5068" s="9"/>
      <c r="O5068" s="9"/>
      <c r="P5068" s="8"/>
      <c r="Q5068" s="8"/>
      <c r="R5068" s="8"/>
      <c r="S5068" s="8"/>
      <c r="T5068" s="8"/>
      <c r="U5068" s="8"/>
      <c r="V5068" s="10"/>
      <c r="W5068" s="10"/>
      <c r="X5068" s="10"/>
      <c r="Y5068" s="10"/>
      <c r="Z5068" s="10"/>
      <c r="AA5068" s="10"/>
      <c r="AB5068" s="10"/>
      <c r="AC5068" s="10"/>
      <c r="AD5068" s="10"/>
      <c r="AE5068" s="10"/>
      <c r="AF5068" s="10"/>
      <c r="AG5068" s="10"/>
      <c r="AH5068" s="10"/>
      <c r="AI5068" s="10"/>
      <c r="AJ5068" s="10"/>
      <c r="AK5068" s="10"/>
      <c r="AL5068" s="10"/>
      <c r="AM5068" s="10"/>
      <c r="AN5068" s="10"/>
      <c r="AO5068" s="10"/>
      <c r="AP5068" s="10"/>
      <c r="AQ5068" s="10"/>
      <c r="AR5068" s="10"/>
      <c r="AS5068" s="10"/>
      <c r="AT5068" s="10"/>
      <c r="AU5068" s="10"/>
      <c r="AV5068" s="10"/>
      <c r="AW5068" s="10"/>
      <c r="AX5068" s="10"/>
    </row>
    <row r="5069" spans="1:251" ht="15" thickBot="1">
      <c r="B5069" s="8"/>
      <c r="C5069" s="8"/>
      <c r="D5069" s="8"/>
      <c r="E5069" s="8"/>
      <c r="F5069" s="8"/>
      <c r="G5069" s="8"/>
      <c r="H5069" s="8"/>
      <c r="I5069" s="8"/>
      <c r="J5069" s="8"/>
      <c r="K5069" s="8"/>
      <c r="L5069" s="9"/>
      <c r="M5069" s="9"/>
      <c r="N5069" s="9"/>
      <c r="O5069" s="9"/>
      <c r="P5069" s="8"/>
      <c r="Q5069" s="8"/>
      <c r="R5069" s="8"/>
      <c r="S5069" s="8"/>
      <c r="T5069" s="8"/>
      <c r="U5069" s="8"/>
      <c r="V5069" s="10"/>
      <c r="W5069" s="10"/>
      <c r="X5069" s="10"/>
      <c r="Y5069" s="10"/>
      <c r="Z5069" s="10"/>
      <c r="AA5069" s="10"/>
      <c r="AB5069" s="10"/>
      <c r="AC5069" s="10"/>
      <c r="AD5069" s="10"/>
      <c r="AE5069" s="10"/>
      <c r="AF5069" s="10"/>
      <c r="AG5069" s="10"/>
      <c r="AH5069" s="10"/>
      <c r="AI5069" s="10"/>
      <c r="AJ5069" s="10"/>
      <c r="AK5069" s="10"/>
      <c r="AL5069" s="10"/>
      <c r="AM5069" s="10"/>
      <c r="AN5069" s="10"/>
      <c r="AO5069" s="10"/>
      <c r="AP5069" s="10"/>
      <c r="AQ5069" s="10"/>
      <c r="AR5069" s="10"/>
      <c r="AS5069" s="10"/>
      <c r="AT5069" s="10"/>
      <c r="AU5069" s="10"/>
      <c r="AV5069" s="10"/>
      <c r="AW5069" s="10"/>
      <c r="AX5069" s="22" t="s">
        <v>5</v>
      </c>
    </row>
    <row r="5070" spans="1:251" s="16" customFormat="1" ht="13.5" customHeight="1">
      <c r="A5070" s="8"/>
      <c r="B5070" s="128" t="s">
        <v>6</v>
      </c>
      <c r="C5070" s="129"/>
      <c r="D5070" s="129"/>
      <c r="E5070" s="129"/>
      <c r="F5070" s="129"/>
      <c r="G5070" s="129"/>
      <c r="H5070" s="129"/>
      <c r="I5070" s="129"/>
      <c r="J5070" s="129"/>
      <c r="K5070" s="129"/>
      <c r="L5070" s="129"/>
      <c r="M5070" s="129"/>
      <c r="N5070" s="129"/>
      <c r="O5070" s="129"/>
      <c r="P5070" s="129"/>
      <c r="Q5070" s="129"/>
      <c r="R5070" s="129"/>
      <c r="S5070" s="129"/>
      <c r="T5070" s="129"/>
      <c r="U5070" s="129"/>
      <c r="V5070" s="129"/>
      <c r="W5070" s="129"/>
      <c r="X5070" s="129"/>
      <c r="Y5070" s="129"/>
      <c r="Z5070" s="130"/>
      <c r="AA5070" s="134" t="s">
        <v>11</v>
      </c>
      <c r="AB5070" s="129"/>
      <c r="AC5070" s="129"/>
      <c r="AD5070" s="129"/>
      <c r="AE5070" s="129"/>
      <c r="AF5070" s="129"/>
      <c r="AG5070" s="129"/>
      <c r="AH5070" s="129"/>
      <c r="AI5070" s="130"/>
      <c r="AJ5070" s="134" t="s">
        <v>12</v>
      </c>
      <c r="AK5070" s="129"/>
      <c r="AL5070" s="129"/>
      <c r="AM5070" s="129"/>
      <c r="AN5070" s="129"/>
      <c r="AO5070" s="129"/>
      <c r="AP5070" s="129"/>
      <c r="AQ5070" s="129"/>
      <c r="AR5070" s="130"/>
      <c r="AS5070" s="134" t="s">
        <v>7</v>
      </c>
      <c r="AT5070" s="129"/>
      <c r="AU5070" s="129"/>
      <c r="AV5070" s="129"/>
      <c r="AW5070" s="129"/>
      <c r="AX5070" s="136"/>
      <c r="AY5070" s="2"/>
      <c r="AZ5070" s="2"/>
      <c r="BA5070" s="2"/>
      <c r="BB5070" s="2"/>
      <c r="BC5070" s="2"/>
      <c r="BD5070" s="2"/>
      <c r="BE5070" s="2"/>
      <c r="BF5070" s="2"/>
      <c r="BG5070" s="2"/>
      <c r="BH5070" s="2"/>
      <c r="BI5070" s="2"/>
      <c r="BJ5070" s="2"/>
      <c r="BK5070" s="2"/>
      <c r="BL5070" s="2"/>
      <c r="BM5070" s="2"/>
      <c r="BN5070" s="2"/>
      <c r="BO5070" s="2"/>
      <c r="BP5070" s="2"/>
      <c r="BQ5070" s="2"/>
      <c r="BR5070" s="2"/>
      <c r="BS5070" s="2"/>
      <c r="BT5070" s="2"/>
      <c r="BU5070" s="2"/>
      <c r="BV5070" s="2"/>
      <c r="BW5070" s="2"/>
      <c r="BX5070" s="2"/>
      <c r="BY5070" s="2"/>
      <c r="BZ5070" s="2"/>
      <c r="CA5070" s="2"/>
      <c r="CB5070" s="2"/>
      <c r="CC5070" s="2"/>
      <c r="CD5070" s="2"/>
      <c r="CE5070" s="2"/>
      <c r="CF5070" s="2"/>
      <c r="CG5070" s="2"/>
      <c r="CH5070" s="2"/>
      <c r="CI5070" s="2"/>
      <c r="CJ5070" s="2"/>
      <c r="CK5070" s="2"/>
      <c r="CL5070" s="2"/>
      <c r="CM5070" s="2"/>
      <c r="CN5070" s="2"/>
      <c r="CO5070" s="2"/>
      <c r="CP5070" s="2"/>
      <c r="CQ5070" s="2"/>
      <c r="CR5070" s="2"/>
      <c r="CS5070" s="2"/>
      <c r="CT5070" s="2"/>
      <c r="CU5070" s="2"/>
      <c r="CV5070" s="2"/>
      <c r="CW5070" s="2"/>
      <c r="CX5070" s="2"/>
      <c r="CY5070" s="2"/>
      <c r="CZ5070" s="2"/>
      <c r="DA5070" s="2"/>
      <c r="DB5070" s="2"/>
      <c r="DC5070" s="2"/>
      <c r="DD5070" s="2"/>
      <c r="DE5070" s="2"/>
      <c r="DF5070" s="2"/>
      <c r="DG5070" s="2"/>
      <c r="DH5070" s="2"/>
      <c r="DI5070" s="2"/>
      <c r="DJ5070" s="2"/>
      <c r="DK5070" s="2"/>
      <c r="DL5070" s="2"/>
      <c r="DM5070" s="2"/>
      <c r="DN5070" s="2"/>
      <c r="DO5070" s="2"/>
      <c r="DP5070" s="2"/>
      <c r="DQ5070" s="2"/>
      <c r="DR5070" s="2"/>
      <c r="DS5070" s="2"/>
      <c r="DT5070" s="2"/>
      <c r="DU5070" s="2"/>
      <c r="DV5070" s="2"/>
      <c r="DW5070" s="2"/>
      <c r="DX5070" s="2"/>
      <c r="DY5070" s="2"/>
      <c r="DZ5070" s="2"/>
      <c r="EA5070" s="2"/>
      <c r="EB5070" s="2"/>
      <c r="EC5070" s="2"/>
      <c r="ED5070" s="2"/>
      <c r="EE5070" s="2"/>
      <c r="EF5070" s="2"/>
      <c r="EG5070" s="2"/>
      <c r="EH5070" s="2"/>
      <c r="EI5070" s="2"/>
      <c r="EJ5070" s="2"/>
      <c r="EK5070" s="2"/>
      <c r="EL5070" s="2"/>
      <c r="EM5070" s="2"/>
      <c r="EN5070" s="2"/>
      <c r="EO5070" s="2"/>
      <c r="EP5070" s="2"/>
      <c r="EQ5070" s="2"/>
      <c r="ER5070" s="2"/>
      <c r="ES5070" s="2"/>
      <c r="ET5070" s="2"/>
      <c r="EU5070" s="2"/>
      <c r="EV5070" s="2"/>
      <c r="EW5070" s="2"/>
      <c r="EX5070" s="2"/>
      <c r="EY5070" s="2"/>
      <c r="EZ5070" s="2"/>
      <c r="FA5070" s="2"/>
      <c r="FB5070" s="2"/>
      <c r="FC5070" s="2"/>
      <c r="FD5070" s="2"/>
      <c r="FE5070" s="2"/>
      <c r="FF5070" s="2"/>
      <c r="FG5070" s="2"/>
      <c r="FH5070" s="2"/>
      <c r="FI5070" s="2"/>
      <c r="FJ5070" s="2"/>
      <c r="FK5070" s="2"/>
      <c r="FL5070" s="2"/>
      <c r="FM5070" s="2"/>
      <c r="FN5070" s="2"/>
      <c r="FO5070" s="2"/>
      <c r="FP5070" s="2"/>
      <c r="FQ5070" s="2"/>
      <c r="FR5070" s="2"/>
      <c r="FS5070" s="2"/>
      <c r="FT5070" s="2"/>
      <c r="FU5070" s="2"/>
      <c r="FV5070" s="2"/>
      <c r="FW5070" s="2"/>
      <c r="FX5070" s="2"/>
      <c r="FY5070" s="2"/>
      <c r="FZ5070" s="2"/>
      <c r="GA5070" s="2"/>
      <c r="GB5070" s="2"/>
      <c r="GC5070" s="2"/>
      <c r="GD5070" s="2"/>
      <c r="GE5070" s="2"/>
      <c r="GF5070" s="2"/>
      <c r="GG5070" s="2"/>
      <c r="GH5070" s="2"/>
      <c r="GI5070" s="2"/>
      <c r="GJ5070" s="2"/>
      <c r="GK5070" s="2"/>
      <c r="GL5070" s="2"/>
      <c r="GM5070" s="2"/>
      <c r="GN5070" s="2"/>
      <c r="GO5070" s="2"/>
      <c r="GP5070" s="2"/>
      <c r="GQ5070" s="2"/>
      <c r="GR5070" s="2"/>
      <c r="GS5070" s="2"/>
      <c r="GT5070" s="2"/>
      <c r="GU5070" s="2"/>
      <c r="GV5070" s="2"/>
      <c r="GW5070" s="2"/>
      <c r="GX5070" s="2"/>
      <c r="GY5070" s="2"/>
      <c r="GZ5070" s="2"/>
      <c r="HA5070" s="2"/>
      <c r="HB5070" s="2"/>
      <c r="HC5070" s="2"/>
      <c r="HD5070" s="2"/>
      <c r="HE5070" s="2"/>
      <c r="HF5070" s="2"/>
      <c r="HG5070" s="2"/>
      <c r="HH5070" s="2"/>
      <c r="HI5070" s="2"/>
      <c r="HJ5070" s="2"/>
      <c r="HK5070" s="2"/>
      <c r="HL5070" s="2"/>
      <c r="HM5070" s="2"/>
      <c r="HN5070" s="2"/>
      <c r="HO5070" s="2"/>
      <c r="HP5070" s="2"/>
      <c r="HQ5070" s="2"/>
      <c r="HR5070" s="2"/>
      <c r="HS5070" s="2"/>
      <c r="HT5070" s="2"/>
      <c r="HU5070" s="2"/>
      <c r="HV5070" s="2"/>
      <c r="HW5070" s="2"/>
      <c r="HX5070" s="2"/>
      <c r="HY5070" s="2"/>
      <c r="HZ5070" s="2"/>
      <c r="IA5070" s="2"/>
      <c r="IB5070" s="2"/>
      <c r="IC5070" s="2"/>
      <c r="ID5070" s="2"/>
      <c r="IE5070" s="2"/>
      <c r="IF5070" s="2"/>
      <c r="IG5070" s="2"/>
      <c r="IH5070" s="2"/>
      <c r="II5070" s="2"/>
      <c r="IJ5070" s="2"/>
      <c r="IK5070" s="2"/>
      <c r="IL5070" s="2"/>
      <c r="IM5070" s="2"/>
      <c r="IN5070" s="2"/>
      <c r="IO5070" s="2"/>
      <c r="IP5070" s="2"/>
      <c r="IQ5070" s="2"/>
    </row>
    <row r="5071" spans="1:251" s="16" customFormat="1">
      <c r="A5071" s="8"/>
      <c r="B5071" s="131"/>
      <c r="C5071" s="132"/>
      <c r="D5071" s="132"/>
      <c r="E5071" s="132"/>
      <c r="F5071" s="132"/>
      <c r="G5071" s="132"/>
      <c r="H5071" s="132"/>
      <c r="I5071" s="132"/>
      <c r="J5071" s="132"/>
      <c r="K5071" s="132"/>
      <c r="L5071" s="132"/>
      <c r="M5071" s="132"/>
      <c r="N5071" s="132"/>
      <c r="O5071" s="132"/>
      <c r="P5071" s="132"/>
      <c r="Q5071" s="132"/>
      <c r="R5071" s="132"/>
      <c r="S5071" s="132"/>
      <c r="T5071" s="132"/>
      <c r="U5071" s="132"/>
      <c r="V5071" s="132"/>
      <c r="W5071" s="132"/>
      <c r="X5071" s="132"/>
      <c r="Y5071" s="132"/>
      <c r="Z5071" s="133"/>
      <c r="AA5071" s="135"/>
      <c r="AB5071" s="132"/>
      <c r="AC5071" s="132"/>
      <c r="AD5071" s="132"/>
      <c r="AE5071" s="132"/>
      <c r="AF5071" s="132"/>
      <c r="AG5071" s="132"/>
      <c r="AH5071" s="132"/>
      <c r="AI5071" s="133"/>
      <c r="AJ5071" s="135"/>
      <c r="AK5071" s="132"/>
      <c r="AL5071" s="132"/>
      <c r="AM5071" s="132"/>
      <c r="AN5071" s="132"/>
      <c r="AO5071" s="132"/>
      <c r="AP5071" s="132"/>
      <c r="AQ5071" s="132"/>
      <c r="AR5071" s="133"/>
      <c r="AS5071" s="135"/>
      <c r="AT5071" s="132"/>
      <c r="AU5071" s="132"/>
      <c r="AV5071" s="132"/>
      <c r="AW5071" s="132"/>
      <c r="AX5071" s="137"/>
      <c r="AY5071" s="2"/>
      <c r="AZ5071" s="2"/>
      <c r="BA5071" s="2"/>
      <c r="BB5071" s="23"/>
      <c r="BC5071" s="24"/>
      <c r="BE5071" s="2"/>
      <c r="BF5071" s="2"/>
      <c r="BG5071" s="2"/>
      <c r="BH5071" s="2"/>
      <c r="BI5071" s="2"/>
      <c r="BJ5071" s="2"/>
      <c r="BK5071" s="2"/>
      <c r="BL5071" s="2"/>
      <c r="BM5071" s="2"/>
      <c r="BN5071" s="2"/>
      <c r="BO5071" s="2"/>
      <c r="BP5071" s="2"/>
      <c r="BQ5071" s="2"/>
      <c r="BR5071" s="2"/>
      <c r="BS5071" s="2"/>
      <c r="BT5071" s="2"/>
      <c r="BU5071" s="2"/>
      <c r="BV5071" s="2"/>
      <c r="BW5071" s="2"/>
      <c r="BX5071" s="2"/>
      <c r="BY5071" s="2"/>
      <c r="BZ5071" s="2"/>
      <c r="CA5071" s="2"/>
      <c r="CB5071" s="2"/>
      <c r="CC5071" s="2"/>
      <c r="CD5071" s="2"/>
      <c r="CE5071" s="2"/>
      <c r="CF5071" s="2"/>
      <c r="CG5071" s="2"/>
      <c r="CH5071" s="2"/>
      <c r="CI5071" s="2"/>
      <c r="CJ5071" s="2"/>
      <c r="CK5071" s="2"/>
      <c r="CL5071" s="2"/>
      <c r="CM5071" s="2"/>
      <c r="CN5071" s="2"/>
      <c r="CO5071" s="2"/>
      <c r="CP5071" s="2"/>
      <c r="CQ5071" s="2"/>
      <c r="CR5071" s="2"/>
      <c r="CS5071" s="2"/>
      <c r="CT5071" s="2"/>
      <c r="CU5071" s="2"/>
      <c r="CV5071" s="2"/>
      <c r="CW5071" s="2"/>
      <c r="CX5071" s="2"/>
      <c r="CY5071" s="2"/>
      <c r="CZ5071" s="2"/>
      <c r="DA5071" s="2"/>
      <c r="DB5071" s="2"/>
      <c r="DC5071" s="2"/>
      <c r="DD5071" s="2"/>
      <c r="DE5071" s="2"/>
      <c r="DF5071" s="2"/>
      <c r="DG5071" s="2"/>
      <c r="DH5071" s="2"/>
      <c r="DI5071" s="2"/>
      <c r="DJ5071" s="2"/>
      <c r="DK5071" s="2"/>
      <c r="DL5071" s="2"/>
      <c r="DM5071" s="2"/>
      <c r="DN5071" s="2"/>
      <c r="DO5071" s="2"/>
      <c r="DP5071" s="2"/>
      <c r="DQ5071" s="2"/>
      <c r="DR5071" s="2"/>
      <c r="DS5071" s="2"/>
      <c r="DT5071" s="2"/>
      <c r="DU5071" s="2"/>
      <c r="DV5071" s="2"/>
      <c r="DW5071" s="2"/>
      <c r="DX5071" s="2"/>
      <c r="DY5071" s="2"/>
      <c r="DZ5071" s="2"/>
      <c r="EA5071" s="2"/>
      <c r="EB5071" s="2"/>
      <c r="EC5071" s="2"/>
      <c r="ED5071" s="2"/>
      <c r="EE5071" s="2"/>
      <c r="EF5071" s="2"/>
      <c r="EG5071" s="2"/>
      <c r="EH5071" s="2"/>
      <c r="EI5071" s="2"/>
      <c r="EJ5071" s="2"/>
      <c r="EK5071" s="2"/>
      <c r="EL5071" s="2"/>
      <c r="EM5071" s="2"/>
      <c r="EN5071" s="2"/>
      <c r="EO5071" s="2"/>
      <c r="EP5071" s="2"/>
      <c r="EQ5071" s="2"/>
      <c r="ER5071" s="2"/>
      <c r="ES5071" s="2"/>
      <c r="ET5071" s="2"/>
      <c r="EU5071" s="2"/>
      <c r="EV5071" s="2"/>
      <c r="EW5071" s="2"/>
      <c r="EX5071" s="2"/>
      <c r="EY5071" s="2"/>
      <c r="EZ5071" s="2"/>
      <c r="FA5071" s="2"/>
      <c r="FB5071" s="2"/>
      <c r="FC5071" s="2"/>
      <c r="FD5071" s="2"/>
      <c r="FE5071" s="2"/>
      <c r="FF5071" s="2"/>
      <c r="FG5071" s="2"/>
      <c r="FH5071" s="2"/>
      <c r="FI5071" s="2"/>
      <c r="FJ5071" s="2"/>
      <c r="FK5071" s="2"/>
      <c r="FL5071" s="2"/>
      <c r="FM5071" s="2"/>
      <c r="FN5071" s="2"/>
      <c r="FO5071" s="2"/>
      <c r="FP5071" s="2"/>
      <c r="FQ5071" s="2"/>
      <c r="FR5071" s="2"/>
      <c r="FS5071" s="2"/>
      <c r="FT5071" s="2"/>
      <c r="FU5071" s="2"/>
      <c r="FV5071" s="2"/>
      <c r="FW5071" s="2"/>
      <c r="FX5071" s="2"/>
      <c r="FY5071" s="2"/>
      <c r="FZ5071" s="2"/>
      <c r="GA5071" s="2"/>
      <c r="GB5071" s="2"/>
      <c r="GC5071" s="2"/>
      <c r="GD5071" s="2"/>
      <c r="GE5071" s="2"/>
      <c r="GF5071" s="2"/>
      <c r="GG5071" s="2"/>
      <c r="GH5071" s="2"/>
      <c r="GI5071" s="2"/>
      <c r="GJ5071" s="2"/>
      <c r="GK5071" s="2"/>
      <c r="GL5071" s="2"/>
      <c r="GM5071" s="2"/>
      <c r="GN5071" s="2"/>
      <c r="GO5071" s="2"/>
      <c r="GP5071" s="2"/>
      <c r="GQ5071" s="2"/>
      <c r="GR5071" s="2"/>
      <c r="GS5071" s="2"/>
      <c r="GT5071" s="2"/>
      <c r="GU5071" s="2"/>
      <c r="GV5071" s="2"/>
      <c r="GW5071" s="2"/>
      <c r="GX5071" s="2"/>
      <c r="GY5071" s="2"/>
      <c r="GZ5071" s="2"/>
      <c r="HA5071" s="2"/>
      <c r="HB5071" s="2"/>
      <c r="HC5071" s="2"/>
      <c r="HD5071" s="2"/>
      <c r="HE5071" s="2"/>
      <c r="HF5071" s="2"/>
      <c r="HG5071" s="2"/>
      <c r="HH5071" s="2"/>
      <c r="HI5071" s="2"/>
      <c r="HJ5071" s="2"/>
      <c r="HK5071" s="2"/>
      <c r="HL5071" s="2"/>
      <c r="HM5071" s="2"/>
      <c r="HN5071" s="2"/>
      <c r="HO5071" s="2"/>
      <c r="HP5071" s="2"/>
      <c r="HQ5071" s="2"/>
      <c r="HR5071" s="2"/>
      <c r="HS5071" s="2"/>
      <c r="HT5071" s="2"/>
      <c r="HU5071" s="2"/>
      <c r="HV5071" s="2"/>
      <c r="HW5071" s="2"/>
      <c r="HX5071" s="2"/>
      <c r="HY5071" s="2"/>
      <c r="HZ5071" s="2"/>
      <c r="IA5071" s="2"/>
      <c r="IB5071" s="2"/>
      <c r="IC5071" s="2"/>
      <c r="ID5071" s="2"/>
      <c r="IE5071" s="2"/>
      <c r="IF5071" s="2"/>
      <c r="IG5071" s="2"/>
      <c r="IH5071" s="2"/>
      <c r="II5071" s="2"/>
      <c r="IJ5071" s="2"/>
      <c r="IK5071" s="2"/>
      <c r="IL5071" s="2"/>
      <c r="IM5071" s="2"/>
      <c r="IN5071" s="2"/>
      <c r="IO5071" s="2"/>
      <c r="IP5071" s="2"/>
      <c r="IQ5071" s="2"/>
    </row>
    <row r="5072" spans="1:251" s="16" customFormat="1" ht="18.75" customHeight="1">
      <c r="A5072" s="8"/>
      <c r="B5072" s="25"/>
      <c r="C5072" s="107" t="s">
        <v>486</v>
      </c>
      <c r="D5072" s="108"/>
      <c r="E5072" s="108"/>
      <c r="F5072" s="108"/>
      <c r="G5072" s="108"/>
      <c r="H5072" s="108"/>
      <c r="I5072" s="108"/>
      <c r="J5072" s="108"/>
      <c r="K5072" s="108"/>
      <c r="L5072" s="108"/>
      <c r="M5072" s="108"/>
      <c r="N5072" s="108"/>
      <c r="O5072" s="108"/>
      <c r="P5072" s="108"/>
      <c r="Q5072" s="108"/>
      <c r="R5072" s="108"/>
      <c r="S5072" s="108"/>
      <c r="T5072" s="108"/>
      <c r="U5072" s="108"/>
      <c r="V5072" s="108"/>
      <c r="W5072" s="108"/>
      <c r="X5072" s="108"/>
      <c r="Y5072" s="108"/>
      <c r="Z5072" s="109"/>
      <c r="AA5072" s="110">
        <v>5786</v>
      </c>
      <c r="AB5072" s="111"/>
      <c r="AC5072" s="111"/>
      <c r="AD5072" s="111"/>
      <c r="AE5072" s="111"/>
      <c r="AF5072" s="111"/>
      <c r="AG5072" s="111"/>
      <c r="AH5072" s="111"/>
      <c r="AI5072" s="112"/>
      <c r="AJ5072" s="110">
        <v>6096</v>
      </c>
      <c r="AK5072" s="111"/>
      <c r="AL5072" s="111"/>
      <c r="AM5072" s="111"/>
      <c r="AN5072" s="111"/>
      <c r="AO5072" s="111"/>
      <c r="AP5072" s="111"/>
      <c r="AQ5072" s="111"/>
      <c r="AR5072" s="112"/>
      <c r="AS5072" s="113"/>
      <c r="AT5072" s="114"/>
      <c r="AU5072" s="114"/>
      <c r="AV5072" s="114"/>
      <c r="AW5072" s="114"/>
      <c r="AX5072" s="115"/>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c r="CH5072" s="2"/>
      <c r="CI5072" s="2"/>
      <c r="CJ5072" s="2"/>
      <c r="CK5072" s="2"/>
      <c r="CL5072" s="2"/>
      <c r="CM5072" s="2"/>
      <c r="CN5072" s="2"/>
      <c r="CO5072" s="2"/>
      <c r="CP5072" s="2"/>
      <c r="CQ5072" s="2"/>
      <c r="CR5072" s="2"/>
      <c r="CS5072" s="2"/>
      <c r="CT5072" s="2"/>
      <c r="CU5072" s="2"/>
      <c r="CV5072" s="2"/>
      <c r="CW5072" s="2"/>
      <c r="CX5072" s="2"/>
      <c r="CY5072" s="2"/>
      <c r="CZ5072" s="2"/>
      <c r="DA5072" s="2"/>
      <c r="DB5072" s="2"/>
      <c r="DC5072" s="2"/>
      <c r="DD5072" s="2"/>
      <c r="DE5072" s="2"/>
      <c r="DF5072" s="2"/>
      <c r="DG5072" s="2"/>
      <c r="DH5072" s="2"/>
      <c r="DI5072" s="2"/>
      <c r="DJ5072" s="2"/>
      <c r="DK5072" s="2"/>
      <c r="DL5072" s="2"/>
      <c r="DM5072" s="2"/>
      <c r="DN5072" s="2"/>
      <c r="DO5072" s="2"/>
      <c r="DP5072" s="2"/>
      <c r="DQ5072" s="2"/>
      <c r="DR5072" s="2"/>
      <c r="DS5072" s="2"/>
      <c r="DT5072" s="2"/>
      <c r="DU5072" s="2"/>
      <c r="DV5072" s="2"/>
      <c r="DW5072" s="2"/>
      <c r="DX5072" s="2"/>
      <c r="DY5072" s="2"/>
      <c r="DZ5072" s="2"/>
      <c r="EA5072" s="2"/>
      <c r="EB5072" s="2"/>
      <c r="EC5072" s="2"/>
      <c r="ED5072" s="2"/>
      <c r="EE5072" s="2"/>
      <c r="EF5072" s="2"/>
      <c r="EG5072" s="2"/>
      <c r="EH5072" s="2"/>
      <c r="EI5072" s="2"/>
      <c r="EJ5072" s="2"/>
      <c r="EK5072" s="2"/>
      <c r="EL5072" s="2"/>
      <c r="EM5072" s="2"/>
      <c r="EN5072" s="2"/>
      <c r="EO5072" s="2"/>
      <c r="EP5072" s="2"/>
      <c r="EQ5072" s="2"/>
      <c r="ER5072" s="2"/>
      <c r="ES5072" s="2"/>
      <c r="ET5072" s="2"/>
      <c r="EU5072" s="2"/>
      <c r="EV5072" s="2"/>
      <c r="EW5072" s="2"/>
      <c r="EX5072" s="2"/>
      <c r="EY5072" s="2"/>
      <c r="EZ5072" s="2"/>
      <c r="FA5072" s="2"/>
      <c r="FB5072" s="2"/>
      <c r="FC5072" s="2"/>
      <c r="FD5072" s="2"/>
      <c r="FE5072" s="2"/>
      <c r="FF5072" s="2"/>
      <c r="FG5072" s="2"/>
      <c r="FH5072" s="2"/>
      <c r="FI5072" s="2"/>
      <c r="FJ5072" s="2"/>
      <c r="FK5072" s="2"/>
      <c r="FL5072" s="2"/>
      <c r="FM5072" s="2"/>
      <c r="FN5072" s="2"/>
      <c r="FO5072" s="2"/>
      <c r="FP5072" s="2"/>
      <c r="FQ5072" s="2"/>
      <c r="FR5072" s="2"/>
      <c r="FS5072" s="2"/>
      <c r="FT5072" s="2"/>
      <c r="FU5072" s="2"/>
      <c r="FV5072" s="2"/>
      <c r="FW5072" s="2"/>
      <c r="FX5072" s="2"/>
      <c r="FY5072" s="2"/>
      <c r="FZ5072" s="2"/>
      <c r="GA5072" s="2"/>
      <c r="GB5072" s="2"/>
      <c r="GC5072" s="2"/>
      <c r="GD5072" s="2"/>
      <c r="GE5072" s="2"/>
      <c r="GF5072" s="2"/>
      <c r="GG5072" s="2"/>
      <c r="GH5072" s="2"/>
      <c r="GI5072" s="2"/>
      <c r="GJ5072" s="2"/>
      <c r="GK5072" s="2"/>
      <c r="GL5072" s="2"/>
      <c r="GM5072" s="2"/>
      <c r="GN5072" s="2"/>
      <c r="GO5072" s="2"/>
      <c r="GP5072" s="2"/>
      <c r="GQ5072" s="2"/>
      <c r="GR5072" s="2"/>
      <c r="GS5072" s="2"/>
      <c r="GT5072" s="2"/>
      <c r="GU5072" s="2"/>
      <c r="GV5072" s="2"/>
      <c r="GW5072" s="2"/>
      <c r="GX5072" s="2"/>
      <c r="GY5072" s="2"/>
      <c r="GZ5072" s="2"/>
      <c r="HA5072" s="2"/>
      <c r="HB5072" s="2"/>
      <c r="HC5072" s="2"/>
      <c r="HD5072" s="2"/>
      <c r="HE5072" s="2"/>
      <c r="HF5072" s="2"/>
      <c r="HG5072" s="2"/>
      <c r="HH5072" s="2"/>
      <c r="HI5072" s="2"/>
      <c r="HJ5072" s="2"/>
      <c r="HK5072" s="2"/>
      <c r="HL5072" s="2"/>
      <c r="HM5072" s="2"/>
      <c r="HN5072" s="2"/>
      <c r="HO5072" s="2"/>
      <c r="HP5072" s="2"/>
      <c r="HQ5072" s="2"/>
      <c r="HR5072" s="2"/>
      <c r="HS5072" s="2"/>
      <c r="HT5072" s="2"/>
      <c r="HU5072" s="2"/>
      <c r="HV5072" s="2"/>
      <c r="HW5072" s="2"/>
      <c r="HX5072" s="2"/>
      <c r="HY5072" s="2"/>
      <c r="HZ5072" s="2"/>
      <c r="IA5072" s="2"/>
      <c r="IB5072" s="2"/>
      <c r="IC5072" s="2"/>
      <c r="ID5072" s="2"/>
      <c r="IE5072" s="2"/>
      <c r="IF5072" s="2"/>
      <c r="IG5072" s="2"/>
      <c r="IH5072" s="2"/>
      <c r="II5072" s="2"/>
      <c r="IJ5072" s="2"/>
      <c r="IK5072" s="2"/>
      <c r="IL5072" s="2"/>
      <c r="IM5072" s="2"/>
      <c r="IN5072" s="2"/>
      <c r="IO5072" s="2"/>
      <c r="IP5072" s="2"/>
      <c r="IQ5072" s="2"/>
    </row>
    <row r="5073" spans="1:251" s="16" customFormat="1" ht="18.75" customHeight="1" thickBot="1">
      <c r="A5073" s="17"/>
      <c r="B5073" s="116" t="s">
        <v>13</v>
      </c>
      <c r="C5073" s="117"/>
      <c r="D5073" s="117"/>
      <c r="E5073" s="117"/>
      <c r="F5073" s="117"/>
      <c r="G5073" s="117"/>
      <c r="H5073" s="117"/>
      <c r="I5073" s="117"/>
      <c r="J5073" s="117"/>
      <c r="K5073" s="117"/>
      <c r="L5073" s="117"/>
      <c r="M5073" s="117"/>
      <c r="N5073" s="117"/>
      <c r="O5073" s="117"/>
      <c r="P5073" s="117"/>
      <c r="Q5073" s="117"/>
      <c r="R5073" s="117"/>
      <c r="S5073" s="117"/>
      <c r="T5073" s="117"/>
      <c r="U5073" s="117"/>
      <c r="V5073" s="117"/>
      <c r="W5073" s="117"/>
      <c r="X5073" s="117"/>
      <c r="Y5073" s="117"/>
      <c r="Z5073" s="118"/>
      <c r="AA5073" s="119">
        <f>SUM($AA$5072:$AA$5072)</f>
        <v>5786</v>
      </c>
      <c r="AB5073" s="120"/>
      <c r="AC5073" s="120"/>
      <c r="AD5073" s="120"/>
      <c r="AE5073" s="120"/>
      <c r="AF5073" s="120"/>
      <c r="AG5073" s="120"/>
      <c r="AH5073" s="120"/>
      <c r="AI5073" s="121"/>
      <c r="AJ5073" s="119">
        <f>SUM($AJ$5072:$AJ$5072)</f>
        <v>6096</v>
      </c>
      <c r="AK5073" s="120"/>
      <c r="AL5073" s="120"/>
      <c r="AM5073" s="120"/>
      <c r="AN5073" s="120"/>
      <c r="AO5073" s="120"/>
      <c r="AP5073" s="120"/>
      <c r="AQ5073" s="120"/>
      <c r="AR5073" s="121"/>
      <c r="AS5073" s="122"/>
      <c r="AT5073" s="123"/>
      <c r="AU5073" s="123"/>
      <c r="AV5073" s="123"/>
      <c r="AW5073" s="123"/>
      <c r="AX5073" s="124"/>
      <c r="AY5073" s="2"/>
      <c r="AZ5073" s="2"/>
      <c r="BA5073" s="2"/>
      <c r="BB5073" s="2"/>
      <c r="BC5073" s="2"/>
      <c r="BD5073" s="2"/>
      <c r="BE5073" s="2"/>
      <c r="BF5073" s="2"/>
      <c r="BG5073" s="2"/>
      <c r="BH5073" s="2"/>
      <c r="BI5073" s="2"/>
      <c r="BJ5073" s="2"/>
      <c r="BK5073" s="2"/>
      <c r="BL5073" s="2"/>
      <c r="BM5073" s="2"/>
      <c r="BN5073" s="2"/>
      <c r="BO5073" s="2"/>
      <c r="BP5073" s="2"/>
      <c r="BQ5073" s="2"/>
      <c r="BR5073" s="2"/>
      <c r="BS5073" s="2"/>
      <c r="BT5073" s="2"/>
      <c r="BU5073" s="2"/>
      <c r="BV5073" s="2"/>
      <c r="BW5073" s="2"/>
      <c r="BX5073" s="2"/>
      <c r="BY5073" s="2"/>
      <c r="BZ5073" s="2"/>
      <c r="CA5073" s="2"/>
      <c r="CB5073" s="2"/>
      <c r="CC5073" s="2"/>
      <c r="CD5073" s="2"/>
      <c r="CE5073" s="2"/>
      <c r="CF5073" s="2"/>
      <c r="CG5073" s="2"/>
      <c r="CH5073" s="2"/>
      <c r="CI5073" s="2"/>
      <c r="CJ5073" s="2"/>
      <c r="CK5073" s="2"/>
      <c r="CL5073" s="2"/>
      <c r="CM5073" s="2"/>
      <c r="CN5073" s="2"/>
      <c r="CO5073" s="2"/>
      <c r="CP5073" s="2"/>
      <c r="CQ5073" s="2"/>
      <c r="CR5073" s="2"/>
      <c r="CS5073" s="2"/>
      <c r="CT5073" s="2"/>
      <c r="CU5073" s="2"/>
      <c r="CV5073" s="2"/>
      <c r="CW5073" s="2"/>
      <c r="CX5073" s="2"/>
      <c r="CY5073" s="2"/>
      <c r="CZ5073" s="2"/>
      <c r="DA5073" s="2"/>
      <c r="DB5073" s="2"/>
      <c r="DC5073" s="2"/>
      <c r="DD5073" s="2"/>
      <c r="DE5073" s="2"/>
      <c r="DF5073" s="2"/>
      <c r="DG5073" s="2"/>
      <c r="DH5073" s="2"/>
      <c r="DI5073" s="2"/>
      <c r="DJ5073" s="2"/>
      <c r="DK5073" s="2"/>
      <c r="DL5073" s="2"/>
      <c r="DM5073" s="2"/>
      <c r="DN5073" s="2"/>
      <c r="DO5073" s="2"/>
      <c r="DP5073" s="2"/>
      <c r="DQ5073" s="2"/>
      <c r="DR5073" s="2"/>
      <c r="DS5073" s="2"/>
      <c r="DT5073" s="2"/>
      <c r="DU5073" s="2"/>
      <c r="DV5073" s="2"/>
      <c r="DW5073" s="2"/>
      <c r="DX5073" s="2"/>
      <c r="DY5073" s="2"/>
      <c r="DZ5073" s="2"/>
      <c r="EA5073" s="2"/>
      <c r="EB5073" s="2"/>
      <c r="EC5073" s="2"/>
      <c r="ED5073" s="2"/>
      <c r="EE5073" s="2"/>
      <c r="EF5073" s="2"/>
      <c r="EG5073" s="2"/>
      <c r="EH5073" s="2"/>
      <c r="EI5073" s="2"/>
      <c r="EJ5073" s="2"/>
      <c r="EK5073" s="2"/>
      <c r="EL5073" s="2"/>
      <c r="EM5073" s="2"/>
      <c r="EN5073" s="2"/>
      <c r="EO5073" s="2"/>
      <c r="EP5073" s="2"/>
      <c r="EQ5073" s="2"/>
      <c r="ER5073" s="2"/>
      <c r="ES5073" s="2"/>
      <c r="ET5073" s="2"/>
      <c r="EU5073" s="2"/>
      <c r="EV5073" s="2"/>
      <c r="EW5073" s="2"/>
      <c r="EX5073" s="2"/>
      <c r="EY5073" s="2"/>
      <c r="EZ5073" s="2"/>
      <c r="FA5073" s="2"/>
      <c r="FB5073" s="2"/>
      <c r="FC5073" s="2"/>
      <c r="FD5073" s="2"/>
      <c r="FE5073" s="2"/>
      <c r="FF5073" s="2"/>
      <c r="FG5073" s="2"/>
      <c r="FH5073" s="2"/>
      <c r="FI5073" s="2"/>
      <c r="FJ5073" s="2"/>
      <c r="FK5073" s="2"/>
      <c r="FL5073" s="2"/>
      <c r="FM5073" s="2"/>
      <c r="FN5073" s="2"/>
      <c r="FO5073" s="2"/>
      <c r="FP5073" s="2"/>
      <c r="FQ5073" s="2"/>
      <c r="FR5073" s="2"/>
      <c r="FS5073" s="2"/>
      <c r="FT5073" s="2"/>
      <c r="FU5073" s="2"/>
      <c r="FV5073" s="2"/>
      <c r="FW5073" s="2"/>
      <c r="FX5073" s="2"/>
      <c r="FY5073" s="2"/>
      <c r="FZ5073" s="2"/>
      <c r="GA5073" s="2"/>
      <c r="GB5073" s="2"/>
      <c r="GC5073" s="2"/>
      <c r="GD5073" s="2"/>
      <c r="GE5073" s="2"/>
      <c r="GF5073" s="2"/>
      <c r="GG5073" s="2"/>
      <c r="GH5073" s="2"/>
      <c r="GI5073" s="2"/>
      <c r="GJ5073" s="2"/>
      <c r="GK5073" s="2"/>
      <c r="GL5073" s="2"/>
      <c r="GM5073" s="2"/>
      <c r="GN5073" s="2"/>
      <c r="GO5073" s="2"/>
      <c r="GP5073" s="2"/>
      <c r="GQ5073" s="2"/>
      <c r="GR5073" s="2"/>
      <c r="GS5073" s="2"/>
      <c r="GT5073" s="2"/>
      <c r="GU5073" s="2"/>
      <c r="GV5073" s="2"/>
      <c r="GW5073" s="2"/>
      <c r="GX5073" s="2"/>
      <c r="GY5073" s="2"/>
      <c r="GZ5073" s="2"/>
      <c r="HA5073" s="2"/>
      <c r="HB5073" s="2"/>
      <c r="HC5073" s="2"/>
      <c r="HD5073" s="2"/>
      <c r="HE5073" s="2"/>
      <c r="HF5073" s="2"/>
      <c r="HG5073" s="2"/>
      <c r="HH5073" s="2"/>
      <c r="HI5073" s="2"/>
      <c r="HJ5073" s="2"/>
      <c r="HK5073" s="2"/>
      <c r="HL5073" s="2"/>
      <c r="HM5073" s="2"/>
      <c r="HN5073" s="2"/>
      <c r="HO5073" s="2"/>
      <c r="HP5073" s="2"/>
      <c r="HQ5073" s="2"/>
      <c r="HR5073" s="2"/>
      <c r="HS5073" s="2"/>
      <c r="HT5073" s="2"/>
      <c r="HU5073" s="2"/>
      <c r="HV5073" s="2"/>
      <c r="HW5073" s="2"/>
      <c r="HX5073" s="2"/>
      <c r="HY5073" s="2"/>
      <c r="HZ5073" s="2"/>
      <c r="IA5073" s="2"/>
      <c r="IB5073" s="2"/>
      <c r="IC5073" s="2"/>
      <c r="ID5073" s="2"/>
      <c r="IE5073" s="2"/>
      <c r="IF5073" s="2"/>
      <c r="IG5073" s="2"/>
      <c r="IH5073" s="2"/>
      <c r="II5073" s="2"/>
      <c r="IJ5073" s="2"/>
      <c r="IK5073" s="2"/>
      <c r="IL5073" s="2"/>
      <c r="IM5073" s="2"/>
      <c r="IN5073" s="2"/>
      <c r="IO5073" s="2"/>
      <c r="IP5073" s="2"/>
      <c r="IQ5073" s="2"/>
    </row>
    <row r="5075" spans="1:251" ht="19.2">
      <c r="A5075" s="1" t="s">
        <v>0</v>
      </c>
      <c r="AW5075" s="3"/>
      <c r="AX5075" s="4"/>
      <c r="AY5075" s="3"/>
    </row>
    <row r="5077" spans="1:251" ht="18">
      <c r="B5077" s="138" t="s">
        <v>8</v>
      </c>
      <c r="C5077" s="139"/>
      <c r="D5077" s="139"/>
      <c r="E5077" s="139"/>
      <c r="F5077" s="139"/>
      <c r="G5077" s="139"/>
      <c r="H5077" s="139"/>
      <c r="I5077" s="139"/>
      <c r="J5077" s="139"/>
      <c r="K5077" s="139"/>
      <c r="L5077" s="139"/>
      <c r="M5077" s="139"/>
      <c r="N5077" s="139"/>
      <c r="O5077" s="139"/>
      <c r="P5077" s="139"/>
      <c r="Q5077" s="139"/>
      <c r="R5077" s="139"/>
      <c r="S5077" s="139"/>
      <c r="T5077" s="139"/>
      <c r="U5077" s="139"/>
      <c r="V5077" s="139"/>
      <c r="W5077" s="139"/>
      <c r="X5077" s="139"/>
      <c r="Y5077" s="139"/>
      <c r="Z5077" s="139"/>
      <c r="AA5077" s="139"/>
      <c r="AB5077" s="139"/>
      <c r="AC5077" s="139"/>
      <c r="AD5077" s="139"/>
      <c r="AE5077" s="139"/>
      <c r="AF5077" s="139"/>
      <c r="AG5077" s="139"/>
      <c r="AH5077" s="139"/>
      <c r="AI5077" s="139"/>
      <c r="AJ5077" s="139"/>
      <c r="AK5077" s="139"/>
      <c r="AL5077" s="139"/>
      <c r="AM5077" s="139"/>
      <c r="AN5077" s="139"/>
      <c r="AO5077" s="139"/>
      <c r="AP5077" s="139"/>
      <c r="AQ5077" s="139"/>
      <c r="AR5077" s="139"/>
      <c r="AS5077" s="139"/>
      <c r="AT5077" s="139"/>
      <c r="AU5077" s="139"/>
      <c r="AV5077" s="139"/>
      <c r="AW5077" s="139"/>
      <c r="AX5077" s="139"/>
    </row>
    <row r="5078" spans="1:251">
      <c r="Z5078" s="5"/>
      <c r="AD5078" s="5"/>
      <c r="AE5078" s="5"/>
      <c r="AF5078" s="5"/>
      <c r="AG5078" s="5"/>
      <c r="AH5078" s="5"/>
      <c r="AI5078" s="5"/>
      <c r="AO5078" s="5"/>
    </row>
    <row r="5079" spans="1:251" ht="13.8" thickBot="1">
      <c r="Z5079" s="5"/>
      <c r="AD5079" s="5"/>
      <c r="AE5079" s="5"/>
      <c r="AF5079" s="5"/>
      <c r="AG5079" s="5"/>
      <c r="AH5079" s="5"/>
      <c r="AI5079" s="5"/>
      <c r="AO5079" s="5"/>
      <c r="DI5079" s="6"/>
    </row>
    <row r="5080" spans="1:251" ht="24.75" customHeight="1" thickBot="1">
      <c r="B5080" s="140" t="s">
        <v>1</v>
      </c>
      <c r="C5080" s="141"/>
      <c r="D5080" s="141"/>
      <c r="E5080" s="141"/>
      <c r="F5080" s="141"/>
      <c r="G5080" s="141"/>
      <c r="H5080" s="142" t="s">
        <v>490</v>
      </c>
      <c r="I5080" s="143"/>
      <c r="J5080" s="143"/>
      <c r="K5080" s="143"/>
      <c r="L5080" s="143"/>
      <c r="M5080" s="143"/>
      <c r="N5080" s="143"/>
      <c r="O5080" s="143"/>
      <c r="P5080" s="143"/>
      <c r="Q5080" s="143"/>
      <c r="R5080" s="143"/>
      <c r="S5080" s="143"/>
      <c r="T5080" s="143"/>
      <c r="U5080" s="143"/>
      <c r="V5080" s="143"/>
      <c r="W5080" s="143"/>
      <c r="X5080" s="143"/>
      <c r="Y5080" s="143"/>
      <c r="Z5080" s="143"/>
      <c r="AA5080" s="143"/>
      <c r="AB5080" s="143"/>
      <c r="AC5080" s="143"/>
      <c r="AD5080" s="143"/>
      <c r="AE5080" s="143"/>
      <c r="AF5080" s="143"/>
      <c r="AG5080" s="143"/>
      <c r="AH5080" s="143"/>
      <c r="AI5080" s="143"/>
      <c r="AJ5080" s="143"/>
      <c r="AK5080" s="143"/>
      <c r="AL5080" s="143"/>
      <c r="AM5080" s="143"/>
      <c r="AN5080" s="143"/>
      <c r="AO5080" s="143"/>
      <c r="AP5080" s="143"/>
      <c r="AQ5080" s="143"/>
      <c r="AR5080" s="143"/>
      <c r="AS5080" s="143"/>
      <c r="AT5080" s="143"/>
      <c r="AU5080" s="143"/>
      <c r="AV5080" s="143"/>
      <c r="AW5080" s="143"/>
      <c r="AX5080" s="144"/>
      <c r="DI5080" s="6"/>
    </row>
    <row r="5081" spans="1:251" ht="14.4">
      <c r="B5081" s="7"/>
      <c r="C5081" s="7"/>
      <c r="D5081" s="7"/>
      <c r="E5081" s="7"/>
      <c r="F5081" s="7"/>
      <c r="G5081" s="7"/>
      <c r="H5081" s="8"/>
      <c r="I5081" s="8"/>
      <c r="J5081" s="8"/>
      <c r="K5081" s="8"/>
      <c r="L5081" s="9"/>
      <c r="M5081" s="9"/>
      <c r="N5081" s="9"/>
      <c r="O5081" s="9"/>
      <c r="P5081" s="8"/>
      <c r="Q5081" s="8"/>
      <c r="R5081" s="8"/>
      <c r="S5081" s="8"/>
      <c r="T5081" s="8"/>
      <c r="U5081" s="8"/>
      <c r="V5081" s="10"/>
      <c r="W5081" s="10"/>
      <c r="X5081" s="10"/>
      <c r="Y5081" s="10"/>
      <c r="Z5081" s="10"/>
      <c r="AA5081" s="10"/>
      <c r="AB5081" s="10"/>
      <c r="AC5081" s="10"/>
      <c r="AD5081" s="10"/>
      <c r="AE5081" s="10"/>
      <c r="AF5081" s="10"/>
      <c r="AG5081" s="10"/>
      <c r="AH5081" s="10"/>
      <c r="AI5081" s="10"/>
      <c r="AJ5081" s="10"/>
      <c r="AK5081" s="10"/>
      <c r="AL5081" s="10"/>
      <c r="AM5081" s="10"/>
      <c r="AN5081" s="10"/>
      <c r="AO5081" s="10"/>
      <c r="AP5081" s="10"/>
      <c r="AQ5081" s="10"/>
      <c r="AR5081" s="10"/>
      <c r="AS5081" s="10"/>
      <c r="AT5081" s="10"/>
      <c r="AU5081" s="10"/>
      <c r="AV5081" s="10"/>
      <c r="AW5081" s="10"/>
      <c r="AX5081" s="10"/>
      <c r="DI5081" s="6"/>
    </row>
    <row r="5082" spans="1:251" ht="15" thickBot="1">
      <c r="A5082" s="11"/>
      <c r="B5082" s="10" t="s">
        <v>2</v>
      </c>
      <c r="C5082" s="8"/>
      <c r="D5082" s="8"/>
      <c r="E5082" s="8"/>
      <c r="F5082" s="8"/>
      <c r="G5082" s="8"/>
      <c r="H5082" s="8"/>
      <c r="I5082" s="8"/>
      <c r="J5082" s="8"/>
      <c r="K5082" s="8"/>
      <c r="L5082" s="9"/>
      <c r="M5082" s="9"/>
      <c r="N5082" s="9"/>
      <c r="O5082" s="9"/>
      <c r="P5082" s="8"/>
      <c r="Q5082" s="8"/>
      <c r="R5082" s="8"/>
      <c r="S5082" s="8"/>
      <c r="T5082" s="8"/>
      <c r="U5082" s="8"/>
      <c r="V5082" s="10"/>
      <c r="W5082" s="10"/>
      <c r="X5082" s="10"/>
      <c r="Y5082" s="10"/>
      <c r="Z5082" s="10"/>
      <c r="AA5082" s="10"/>
      <c r="AB5082" s="10"/>
      <c r="AC5082" s="10"/>
      <c r="AD5082" s="10"/>
      <c r="AE5082" s="10"/>
      <c r="AF5082" s="10"/>
      <c r="AG5082" s="10"/>
      <c r="AH5082" s="10"/>
      <c r="AI5082" s="10"/>
      <c r="AJ5082" s="10"/>
      <c r="AK5082" s="10"/>
      <c r="AL5082" s="10"/>
      <c r="AM5082" s="10"/>
      <c r="AN5082" s="10"/>
      <c r="AO5082" s="10"/>
      <c r="AP5082" s="10"/>
      <c r="AQ5082" s="10"/>
      <c r="AR5082" s="10"/>
      <c r="AS5082" s="10"/>
      <c r="AT5082" s="10"/>
      <c r="AU5082" s="10"/>
      <c r="AV5082" s="10"/>
      <c r="AW5082" s="10"/>
      <c r="AX5082" s="10"/>
      <c r="DI5082" s="6"/>
    </row>
    <row r="5083" spans="1:251" ht="14.4">
      <c r="A5083" s="8"/>
      <c r="B5083" s="12"/>
      <c r="C5083" s="7"/>
      <c r="D5083" s="7"/>
      <c r="E5083" s="7"/>
      <c r="F5083" s="7"/>
      <c r="G5083" s="7"/>
      <c r="H5083" s="7"/>
      <c r="I5083" s="7"/>
      <c r="J5083" s="7"/>
      <c r="K5083" s="7"/>
      <c r="L5083" s="13"/>
      <c r="M5083" s="13"/>
      <c r="N5083" s="13"/>
      <c r="O5083" s="13"/>
      <c r="P5083" s="7"/>
      <c r="Q5083" s="7"/>
      <c r="R5083" s="7"/>
      <c r="S5083" s="7"/>
      <c r="T5083" s="7"/>
      <c r="U5083" s="7"/>
      <c r="V5083" s="14"/>
      <c r="W5083" s="14"/>
      <c r="X5083" s="14"/>
      <c r="Y5083" s="14"/>
      <c r="Z5083" s="14"/>
      <c r="AA5083" s="14"/>
      <c r="AB5083" s="14"/>
      <c r="AC5083" s="14"/>
      <c r="AD5083" s="14"/>
      <c r="AE5083" s="14"/>
      <c r="AF5083" s="14"/>
      <c r="AG5083" s="14"/>
      <c r="AH5083" s="14"/>
      <c r="AI5083" s="14"/>
      <c r="AJ5083" s="14"/>
      <c r="AK5083" s="14"/>
      <c r="AL5083" s="14"/>
      <c r="AM5083" s="14"/>
      <c r="AN5083" s="14"/>
      <c r="AO5083" s="14"/>
      <c r="AP5083" s="14"/>
      <c r="AQ5083" s="14"/>
      <c r="AR5083" s="14"/>
      <c r="AS5083" s="14"/>
      <c r="AT5083" s="14"/>
      <c r="AU5083" s="14"/>
      <c r="AV5083" s="14"/>
      <c r="AW5083" s="14"/>
      <c r="AX5083" s="15"/>
    </row>
    <row r="5084" spans="1:251" ht="12" customHeight="1">
      <c r="A5084" s="8"/>
      <c r="B5084" s="125" t="s">
        <v>491</v>
      </c>
      <c r="C5084" s="126"/>
      <c r="D5084" s="126"/>
      <c r="E5084" s="126"/>
      <c r="F5084" s="126"/>
      <c r="G5084" s="126"/>
      <c r="H5084" s="126"/>
      <c r="I5084" s="126"/>
      <c r="J5084" s="126"/>
      <c r="K5084" s="126"/>
      <c r="L5084" s="126"/>
      <c r="M5084" s="126"/>
      <c r="N5084" s="126"/>
      <c r="O5084" s="126"/>
      <c r="P5084" s="126"/>
      <c r="Q5084" s="126"/>
      <c r="R5084" s="126"/>
      <c r="S5084" s="126"/>
      <c r="T5084" s="126"/>
      <c r="U5084" s="126"/>
      <c r="V5084" s="126"/>
      <c r="W5084" s="126"/>
      <c r="X5084" s="126"/>
      <c r="Y5084" s="126"/>
      <c r="Z5084" s="126"/>
      <c r="AA5084" s="126"/>
      <c r="AB5084" s="126"/>
      <c r="AC5084" s="126"/>
      <c r="AD5084" s="126"/>
      <c r="AE5084" s="126"/>
      <c r="AF5084" s="126"/>
      <c r="AG5084" s="126"/>
      <c r="AH5084" s="126"/>
      <c r="AI5084" s="126"/>
      <c r="AJ5084" s="126"/>
      <c r="AK5084" s="126"/>
      <c r="AL5084" s="126"/>
      <c r="AM5084" s="126"/>
      <c r="AN5084" s="126"/>
      <c r="AO5084" s="126"/>
      <c r="AP5084" s="126"/>
      <c r="AQ5084" s="126"/>
      <c r="AR5084" s="126"/>
      <c r="AS5084" s="126"/>
      <c r="AT5084" s="126"/>
      <c r="AU5084" s="126"/>
      <c r="AV5084" s="126"/>
      <c r="AW5084" s="126"/>
      <c r="AX5084" s="127"/>
    </row>
    <row r="5085" spans="1:251" ht="12" customHeight="1">
      <c r="A5085" s="8"/>
      <c r="B5085" s="125"/>
      <c r="C5085" s="126"/>
      <c r="D5085" s="126"/>
      <c r="E5085" s="126"/>
      <c r="F5085" s="126"/>
      <c r="G5085" s="126"/>
      <c r="H5085" s="126"/>
      <c r="I5085" s="126"/>
      <c r="J5085" s="126"/>
      <c r="K5085" s="126"/>
      <c r="L5085" s="126"/>
      <c r="M5085" s="126"/>
      <c r="N5085" s="126"/>
      <c r="O5085" s="126"/>
      <c r="P5085" s="126"/>
      <c r="Q5085" s="126"/>
      <c r="R5085" s="126"/>
      <c r="S5085" s="126"/>
      <c r="T5085" s="126"/>
      <c r="U5085" s="126"/>
      <c r="V5085" s="126"/>
      <c r="W5085" s="126"/>
      <c r="X5085" s="126"/>
      <c r="Y5085" s="126"/>
      <c r="Z5085" s="126"/>
      <c r="AA5085" s="126"/>
      <c r="AB5085" s="126"/>
      <c r="AC5085" s="126"/>
      <c r="AD5085" s="126"/>
      <c r="AE5085" s="126"/>
      <c r="AF5085" s="126"/>
      <c r="AG5085" s="126"/>
      <c r="AH5085" s="126"/>
      <c r="AI5085" s="126"/>
      <c r="AJ5085" s="126"/>
      <c r="AK5085" s="126"/>
      <c r="AL5085" s="126"/>
      <c r="AM5085" s="126"/>
      <c r="AN5085" s="126"/>
      <c r="AO5085" s="126"/>
      <c r="AP5085" s="126"/>
      <c r="AQ5085" s="126"/>
      <c r="AR5085" s="126"/>
      <c r="AS5085" s="126"/>
      <c r="AT5085" s="126"/>
      <c r="AU5085" s="126"/>
      <c r="AV5085" s="126"/>
      <c r="AW5085" s="126"/>
      <c r="AX5085" s="127"/>
    </row>
    <row r="5086" spans="1:251" ht="12" customHeight="1">
      <c r="A5086" s="8"/>
      <c r="B5086" s="125"/>
      <c r="C5086" s="126"/>
      <c r="D5086" s="126"/>
      <c r="E5086" s="126"/>
      <c r="F5086" s="126"/>
      <c r="G5086" s="126"/>
      <c r="H5086" s="126"/>
      <c r="I5086" s="126"/>
      <c r="J5086" s="126"/>
      <c r="K5086" s="126"/>
      <c r="L5086" s="126"/>
      <c r="M5086" s="126"/>
      <c r="N5086" s="126"/>
      <c r="O5086" s="126"/>
      <c r="P5086" s="126"/>
      <c r="Q5086" s="126"/>
      <c r="R5086" s="126"/>
      <c r="S5086" s="126"/>
      <c r="T5086" s="126"/>
      <c r="U5086" s="126"/>
      <c r="V5086" s="126"/>
      <c r="W5086" s="126"/>
      <c r="X5086" s="126"/>
      <c r="Y5086" s="126"/>
      <c r="Z5086" s="126"/>
      <c r="AA5086" s="126"/>
      <c r="AB5086" s="126"/>
      <c r="AC5086" s="126"/>
      <c r="AD5086" s="126"/>
      <c r="AE5086" s="126"/>
      <c r="AF5086" s="126"/>
      <c r="AG5086" s="126"/>
      <c r="AH5086" s="126"/>
      <c r="AI5086" s="126"/>
      <c r="AJ5086" s="126"/>
      <c r="AK5086" s="126"/>
      <c r="AL5086" s="126"/>
      <c r="AM5086" s="126"/>
      <c r="AN5086" s="126"/>
      <c r="AO5086" s="126"/>
      <c r="AP5086" s="126"/>
      <c r="AQ5086" s="126"/>
      <c r="AR5086" s="126"/>
      <c r="AS5086" s="126"/>
      <c r="AT5086" s="126"/>
      <c r="AU5086" s="126"/>
      <c r="AV5086" s="126"/>
      <c r="AW5086" s="126"/>
      <c r="AX5086" s="127"/>
      <c r="BC5086" s="16"/>
    </row>
    <row r="5087" spans="1:251" ht="12" customHeight="1">
      <c r="A5087" s="8"/>
      <c r="B5087" s="125"/>
      <c r="C5087" s="126"/>
      <c r="D5087" s="126"/>
      <c r="E5087" s="126"/>
      <c r="F5087" s="126"/>
      <c r="G5087" s="126"/>
      <c r="H5087" s="126"/>
      <c r="I5087" s="126"/>
      <c r="J5087" s="126"/>
      <c r="K5087" s="126"/>
      <c r="L5087" s="126"/>
      <c r="M5087" s="126"/>
      <c r="N5087" s="126"/>
      <c r="O5087" s="126"/>
      <c r="P5087" s="126"/>
      <c r="Q5087" s="126"/>
      <c r="R5087" s="126"/>
      <c r="S5087" s="126"/>
      <c r="T5087" s="126"/>
      <c r="U5087" s="126"/>
      <c r="V5087" s="126"/>
      <c r="W5087" s="126"/>
      <c r="X5087" s="126"/>
      <c r="Y5087" s="126"/>
      <c r="Z5087" s="126"/>
      <c r="AA5087" s="126"/>
      <c r="AB5087" s="126"/>
      <c r="AC5087" s="126"/>
      <c r="AD5087" s="126"/>
      <c r="AE5087" s="126"/>
      <c r="AF5087" s="126"/>
      <c r="AG5087" s="126"/>
      <c r="AH5087" s="126"/>
      <c r="AI5087" s="126"/>
      <c r="AJ5087" s="126"/>
      <c r="AK5087" s="126"/>
      <c r="AL5087" s="126"/>
      <c r="AM5087" s="126"/>
      <c r="AN5087" s="126"/>
      <c r="AO5087" s="126"/>
      <c r="AP5087" s="126"/>
      <c r="AQ5087" s="126"/>
      <c r="AR5087" s="126"/>
      <c r="AS5087" s="126"/>
      <c r="AT5087" s="126"/>
      <c r="AU5087" s="126"/>
      <c r="AV5087" s="126"/>
      <c r="AW5087" s="126"/>
      <c r="AX5087" s="127"/>
    </row>
    <row r="5088" spans="1:251" ht="12" customHeight="1">
      <c r="A5088" s="8"/>
      <c r="B5088" s="125"/>
      <c r="C5088" s="126"/>
      <c r="D5088" s="126"/>
      <c r="E5088" s="126"/>
      <c r="F5088" s="126"/>
      <c r="G5088" s="126"/>
      <c r="H5088" s="126"/>
      <c r="I5088" s="126"/>
      <c r="J5088" s="126"/>
      <c r="K5088" s="126"/>
      <c r="L5088" s="126"/>
      <c r="M5088" s="126"/>
      <c r="N5088" s="126"/>
      <c r="O5088" s="126"/>
      <c r="P5088" s="126"/>
      <c r="Q5088" s="126"/>
      <c r="R5088" s="126"/>
      <c r="S5088" s="126"/>
      <c r="T5088" s="126"/>
      <c r="U5088" s="126"/>
      <c r="V5088" s="126"/>
      <c r="W5088" s="126"/>
      <c r="X5088" s="126"/>
      <c r="Y5088" s="126"/>
      <c r="Z5088" s="126"/>
      <c r="AA5088" s="126"/>
      <c r="AB5088" s="126"/>
      <c r="AC5088" s="126"/>
      <c r="AD5088" s="126"/>
      <c r="AE5088" s="126"/>
      <c r="AF5088" s="126"/>
      <c r="AG5088" s="126"/>
      <c r="AH5088" s="126"/>
      <c r="AI5088" s="126"/>
      <c r="AJ5088" s="126"/>
      <c r="AK5088" s="126"/>
      <c r="AL5088" s="126"/>
      <c r="AM5088" s="126"/>
      <c r="AN5088" s="126"/>
      <c r="AO5088" s="126"/>
      <c r="AP5088" s="126"/>
      <c r="AQ5088" s="126"/>
      <c r="AR5088" s="126"/>
      <c r="AS5088" s="126"/>
      <c r="AT5088" s="126"/>
      <c r="AU5088" s="126"/>
      <c r="AV5088" s="126"/>
      <c r="AW5088" s="126"/>
      <c r="AX5088" s="127"/>
    </row>
    <row r="5089" spans="1:251" ht="12" customHeight="1">
      <c r="A5089" s="8"/>
      <c r="B5089" s="125"/>
      <c r="C5089" s="126"/>
      <c r="D5089" s="126"/>
      <c r="E5089" s="126"/>
      <c r="F5089" s="126"/>
      <c r="G5089" s="126"/>
      <c r="H5089" s="126"/>
      <c r="I5089" s="126"/>
      <c r="J5089" s="126"/>
      <c r="K5089" s="126"/>
      <c r="L5089" s="126"/>
      <c r="M5089" s="126"/>
      <c r="N5089" s="126"/>
      <c r="O5089" s="126"/>
      <c r="P5089" s="126"/>
      <c r="Q5089" s="126"/>
      <c r="R5089" s="126"/>
      <c r="S5089" s="126"/>
      <c r="T5089" s="126"/>
      <c r="U5089" s="126"/>
      <c r="V5089" s="126"/>
      <c r="W5089" s="126"/>
      <c r="X5089" s="126"/>
      <c r="Y5089" s="126"/>
      <c r="Z5089" s="126"/>
      <c r="AA5089" s="126"/>
      <c r="AB5089" s="126"/>
      <c r="AC5089" s="126"/>
      <c r="AD5089" s="126"/>
      <c r="AE5089" s="126"/>
      <c r="AF5089" s="126"/>
      <c r="AG5089" s="126"/>
      <c r="AH5089" s="126"/>
      <c r="AI5089" s="126"/>
      <c r="AJ5089" s="126"/>
      <c r="AK5089" s="126"/>
      <c r="AL5089" s="126"/>
      <c r="AM5089" s="126"/>
      <c r="AN5089" s="126"/>
      <c r="AO5089" s="126"/>
      <c r="AP5089" s="126"/>
      <c r="AQ5089" s="126"/>
      <c r="AR5089" s="126"/>
      <c r="AS5089" s="126"/>
      <c r="AT5089" s="126"/>
      <c r="AU5089" s="126"/>
      <c r="AV5089" s="126"/>
      <c r="AW5089" s="126"/>
      <c r="AX5089" s="127"/>
    </row>
    <row r="5090" spans="1:251" ht="15" thickBot="1">
      <c r="A5090" s="17"/>
      <c r="B5090" s="18"/>
      <c r="C5090" s="19"/>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c r="AD5090" s="19"/>
      <c r="AE5090" s="19"/>
      <c r="AF5090" s="19"/>
      <c r="AG5090" s="19"/>
      <c r="AH5090" s="19"/>
      <c r="AI5090" s="19"/>
      <c r="AJ5090" s="19"/>
      <c r="AK5090" s="19"/>
      <c r="AL5090" s="19"/>
      <c r="AM5090" s="19"/>
      <c r="AN5090" s="19"/>
      <c r="AO5090" s="19"/>
      <c r="AP5090" s="19"/>
      <c r="AQ5090" s="19"/>
      <c r="AR5090" s="19"/>
      <c r="AS5090" s="19"/>
      <c r="AT5090" s="19"/>
      <c r="AU5090" s="19"/>
      <c r="AV5090" s="19"/>
      <c r="AW5090" s="19"/>
      <c r="AX5090" s="20"/>
    </row>
    <row r="5091" spans="1:251">
      <c r="B5091" s="21"/>
    </row>
    <row r="5092" spans="1:251" ht="15" thickBot="1">
      <c r="A5092" s="11"/>
      <c r="B5092" s="10" t="s">
        <v>3</v>
      </c>
      <c r="C5092" s="8"/>
      <c r="D5092" s="8"/>
      <c r="E5092" s="8"/>
      <c r="F5092" s="8"/>
      <c r="G5092" s="8"/>
      <c r="H5092" s="8"/>
      <c r="I5092" s="8"/>
      <c r="J5092" s="8"/>
      <c r="K5092" s="8"/>
      <c r="L5092" s="9"/>
      <c r="M5092" s="9"/>
      <c r="N5092" s="9"/>
      <c r="O5092" s="9"/>
      <c r="P5092" s="8"/>
      <c r="Q5092" s="8"/>
      <c r="R5092" s="8"/>
      <c r="S5092" s="8"/>
      <c r="T5092" s="8"/>
      <c r="U5092" s="8"/>
      <c r="V5092" s="10"/>
      <c r="W5092" s="10"/>
      <c r="X5092" s="10"/>
      <c r="Y5092" s="10"/>
      <c r="Z5092" s="10"/>
      <c r="AA5092" s="10"/>
      <c r="AB5092" s="10"/>
      <c r="AC5092" s="10"/>
      <c r="AD5092" s="10"/>
      <c r="AE5092" s="10"/>
      <c r="AF5092" s="10"/>
      <c r="AG5092" s="10"/>
      <c r="AH5092" s="10"/>
      <c r="AI5092" s="10"/>
      <c r="AJ5092" s="10"/>
      <c r="AK5092" s="10"/>
      <c r="AL5092" s="10"/>
      <c r="AM5092" s="10"/>
      <c r="AN5092" s="10"/>
      <c r="AO5092" s="10"/>
      <c r="AP5092" s="10"/>
      <c r="AQ5092" s="10"/>
      <c r="AR5092" s="10"/>
      <c r="AS5092" s="10"/>
      <c r="AT5092" s="10"/>
      <c r="AU5092" s="10"/>
      <c r="AV5092" s="10"/>
      <c r="AW5092" s="10"/>
      <c r="AX5092" s="10"/>
      <c r="DI5092" s="6"/>
    </row>
    <row r="5093" spans="1:251" ht="14.4">
      <c r="A5093" s="8"/>
      <c r="B5093" s="12"/>
      <c r="C5093" s="7"/>
      <c r="D5093" s="7"/>
      <c r="E5093" s="7"/>
      <c r="F5093" s="7"/>
      <c r="G5093" s="7"/>
      <c r="H5093" s="7"/>
      <c r="I5093" s="7"/>
      <c r="J5093" s="7"/>
      <c r="K5093" s="7"/>
      <c r="L5093" s="13"/>
      <c r="M5093" s="13"/>
      <c r="N5093" s="13"/>
      <c r="O5093" s="13"/>
      <c r="P5093" s="7"/>
      <c r="Q5093" s="7"/>
      <c r="R5093" s="7"/>
      <c r="S5093" s="7"/>
      <c r="T5093" s="7"/>
      <c r="U5093" s="7"/>
      <c r="V5093" s="14"/>
      <c r="W5093" s="14"/>
      <c r="X5093" s="14"/>
      <c r="Y5093" s="14"/>
      <c r="Z5093" s="14"/>
      <c r="AA5093" s="14"/>
      <c r="AB5093" s="14"/>
      <c r="AC5093" s="14"/>
      <c r="AD5093" s="14"/>
      <c r="AE5093" s="14"/>
      <c r="AF5093" s="14"/>
      <c r="AG5093" s="14"/>
      <c r="AH5093" s="14"/>
      <c r="AI5093" s="14"/>
      <c r="AJ5093" s="14"/>
      <c r="AK5093" s="14"/>
      <c r="AL5093" s="14"/>
      <c r="AM5093" s="14"/>
      <c r="AN5093" s="14"/>
      <c r="AO5093" s="14"/>
      <c r="AP5093" s="14"/>
      <c r="AQ5093" s="14"/>
      <c r="AR5093" s="14"/>
      <c r="AS5093" s="14"/>
      <c r="AT5093" s="14"/>
      <c r="AU5093" s="14"/>
      <c r="AV5093" s="14"/>
      <c r="AW5093" s="14"/>
      <c r="AX5093" s="15"/>
    </row>
    <row r="5094" spans="1:251" ht="12" customHeight="1">
      <c r="A5094" s="8"/>
      <c r="B5094" s="125" t="s">
        <v>492</v>
      </c>
      <c r="C5094" s="126"/>
      <c r="D5094" s="126"/>
      <c r="E5094" s="126"/>
      <c r="F5094" s="126"/>
      <c r="G5094" s="126"/>
      <c r="H5094" s="126"/>
      <c r="I5094" s="126"/>
      <c r="J5094" s="126"/>
      <c r="K5094" s="126"/>
      <c r="L5094" s="126"/>
      <c r="M5094" s="126"/>
      <c r="N5094" s="126"/>
      <c r="O5094" s="126"/>
      <c r="P5094" s="126"/>
      <c r="Q5094" s="126"/>
      <c r="R5094" s="126"/>
      <c r="S5094" s="126"/>
      <c r="T5094" s="126"/>
      <c r="U5094" s="126"/>
      <c r="V5094" s="126"/>
      <c r="W5094" s="126"/>
      <c r="X5094" s="126"/>
      <c r="Y5094" s="126"/>
      <c r="Z5094" s="126"/>
      <c r="AA5094" s="126"/>
      <c r="AB5094" s="126"/>
      <c r="AC5094" s="126"/>
      <c r="AD5094" s="126"/>
      <c r="AE5094" s="126"/>
      <c r="AF5094" s="126"/>
      <c r="AG5094" s="126"/>
      <c r="AH5094" s="126"/>
      <c r="AI5094" s="126"/>
      <c r="AJ5094" s="126"/>
      <c r="AK5094" s="126"/>
      <c r="AL5094" s="126"/>
      <c r="AM5094" s="126"/>
      <c r="AN5094" s="126"/>
      <c r="AO5094" s="126"/>
      <c r="AP5094" s="126"/>
      <c r="AQ5094" s="126"/>
      <c r="AR5094" s="126"/>
      <c r="AS5094" s="126"/>
      <c r="AT5094" s="126"/>
      <c r="AU5094" s="126"/>
      <c r="AV5094" s="126"/>
      <c r="AW5094" s="126"/>
      <c r="AX5094" s="127"/>
    </row>
    <row r="5095" spans="1:251" ht="12" customHeight="1">
      <c r="A5095" s="8"/>
      <c r="B5095" s="125"/>
      <c r="C5095" s="126"/>
      <c r="D5095" s="126"/>
      <c r="E5095" s="126"/>
      <c r="F5095" s="126"/>
      <c r="G5095" s="126"/>
      <c r="H5095" s="126"/>
      <c r="I5095" s="126"/>
      <c r="J5095" s="126"/>
      <c r="K5095" s="126"/>
      <c r="L5095" s="126"/>
      <c r="M5095" s="126"/>
      <c r="N5095" s="126"/>
      <c r="O5095" s="126"/>
      <c r="P5095" s="126"/>
      <c r="Q5095" s="126"/>
      <c r="R5095" s="126"/>
      <c r="S5095" s="126"/>
      <c r="T5095" s="126"/>
      <c r="U5095" s="126"/>
      <c r="V5095" s="126"/>
      <c r="W5095" s="126"/>
      <c r="X5095" s="126"/>
      <c r="Y5095" s="126"/>
      <c r="Z5095" s="126"/>
      <c r="AA5095" s="126"/>
      <c r="AB5095" s="126"/>
      <c r="AC5095" s="126"/>
      <c r="AD5095" s="126"/>
      <c r="AE5095" s="126"/>
      <c r="AF5095" s="126"/>
      <c r="AG5095" s="126"/>
      <c r="AH5095" s="126"/>
      <c r="AI5095" s="126"/>
      <c r="AJ5095" s="126"/>
      <c r="AK5095" s="126"/>
      <c r="AL5095" s="126"/>
      <c r="AM5095" s="126"/>
      <c r="AN5095" s="126"/>
      <c r="AO5095" s="126"/>
      <c r="AP5095" s="126"/>
      <c r="AQ5095" s="126"/>
      <c r="AR5095" s="126"/>
      <c r="AS5095" s="126"/>
      <c r="AT5095" s="126"/>
      <c r="AU5095" s="126"/>
      <c r="AV5095" s="126"/>
      <c r="AW5095" s="126"/>
      <c r="AX5095" s="127"/>
    </row>
    <row r="5096" spans="1:251" ht="12" customHeight="1">
      <c r="A5096" s="8"/>
      <c r="B5096" s="125"/>
      <c r="C5096" s="126"/>
      <c r="D5096" s="126"/>
      <c r="E5096" s="126"/>
      <c r="F5096" s="126"/>
      <c r="G5096" s="126"/>
      <c r="H5096" s="126"/>
      <c r="I5096" s="126"/>
      <c r="J5096" s="126"/>
      <c r="K5096" s="126"/>
      <c r="L5096" s="126"/>
      <c r="M5096" s="126"/>
      <c r="N5096" s="126"/>
      <c r="O5096" s="126"/>
      <c r="P5096" s="126"/>
      <c r="Q5096" s="126"/>
      <c r="R5096" s="126"/>
      <c r="S5096" s="126"/>
      <c r="T5096" s="126"/>
      <c r="U5096" s="126"/>
      <c r="V5096" s="126"/>
      <c r="W5096" s="126"/>
      <c r="X5096" s="126"/>
      <c r="Y5096" s="126"/>
      <c r="Z5096" s="126"/>
      <c r="AA5096" s="126"/>
      <c r="AB5096" s="126"/>
      <c r="AC5096" s="126"/>
      <c r="AD5096" s="126"/>
      <c r="AE5096" s="126"/>
      <c r="AF5096" s="126"/>
      <c r="AG5096" s="126"/>
      <c r="AH5096" s="126"/>
      <c r="AI5096" s="126"/>
      <c r="AJ5096" s="126"/>
      <c r="AK5096" s="126"/>
      <c r="AL5096" s="126"/>
      <c r="AM5096" s="126"/>
      <c r="AN5096" s="126"/>
      <c r="AO5096" s="126"/>
      <c r="AP5096" s="126"/>
      <c r="AQ5096" s="126"/>
      <c r="AR5096" s="126"/>
      <c r="AS5096" s="126"/>
      <c r="AT5096" s="126"/>
      <c r="AU5096" s="126"/>
      <c r="AV5096" s="126"/>
      <c r="AW5096" s="126"/>
      <c r="AX5096" s="127"/>
      <c r="BC5096" s="16"/>
    </row>
    <row r="5097" spans="1:251" ht="12" customHeight="1">
      <c r="A5097" s="8"/>
      <c r="B5097" s="125"/>
      <c r="C5097" s="126"/>
      <c r="D5097" s="126"/>
      <c r="E5097" s="126"/>
      <c r="F5097" s="126"/>
      <c r="G5097" s="126"/>
      <c r="H5097" s="126"/>
      <c r="I5097" s="126"/>
      <c r="J5097" s="126"/>
      <c r="K5097" s="126"/>
      <c r="L5097" s="126"/>
      <c r="M5097" s="126"/>
      <c r="N5097" s="126"/>
      <c r="O5097" s="126"/>
      <c r="P5097" s="126"/>
      <c r="Q5097" s="126"/>
      <c r="R5097" s="126"/>
      <c r="S5097" s="126"/>
      <c r="T5097" s="126"/>
      <c r="U5097" s="126"/>
      <c r="V5097" s="126"/>
      <c r="W5097" s="126"/>
      <c r="X5097" s="126"/>
      <c r="Y5097" s="126"/>
      <c r="Z5097" s="126"/>
      <c r="AA5097" s="126"/>
      <c r="AB5097" s="126"/>
      <c r="AC5097" s="126"/>
      <c r="AD5097" s="126"/>
      <c r="AE5097" s="126"/>
      <c r="AF5097" s="126"/>
      <c r="AG5097" s="126"/>
      <c r="AH5097" s="126"/>
      <c r="AI5097" s="126"/>
      <c r="AJ5097" s="126"/>
      <c r="AK5097" s="126"/>
      <c r="AL5097" s="126"/>
      <c r="AM5097" s="126"/>
      <c r="AN5097" s="126"/>
      <c r="AO5097" s="126"/>
      <c r="AP5097" s="126"/>
      <c r="AQ5097" s="126"/>
      <c r="AR5097" s="126"/>
      <c r="AS5097" s="126"/>
      <c r="AT5097" s="126"/>
      <c r="AU5097" s="126"/>
      <c r="AV5097" s="126"/>
      <c r="AW5097" s="126"/>
      <c r="AX5097" s="127"/>
    </row>
    <row r="5098" spans="1:251" ht="12" customHeight="1">
      <c r="A5098" s="8"/>
      <c r="B5098" s="125"/>
      <c r="C5098" s="126"/>
      <c r="D5098" s="126"/>
      <c r="E5098" s="126"/>
      <c r="F5098" s="126"/>
      <c r="G5098" s="126"/>
      <c r="H5098" s="126"/>
      <c r="I5098" s="126"/>
      <c r="J5098" s="126"/>
      <c r="K5098" s="126"/>
      <c r="L5098" s="126"/>
      <c r="M5098" s="126"/>
      <c r="N5098" s="126"/>
      <c r="O5098" s="126"/>
      <c r="P5098" s="126"/>
      <c r="Q5098" s="126"/>
      <c r="R5098" s="126"/>
      <c r="S5098" s="126"/>
      <c r="T5098" s="126"/>
      <c r="U5098" s="126"/>
      <c r="V5098" s="126"/>
      <c r="W5098" s="126"/>
      <c r="X5098" s="126"/>
      <c r="Y5098" s="126"/>
      <c r="Z5098" s="126"/>
      <c r="AA5098" s="126"/>
      <c r="AB5098" s="126"/>
      <c r="AC5098" s="126"/>
      <c r="AD5098" s="126"/>
      <c r="AE5098" s="126"/>
      <c r="AF5098" s="126"/>
      <c r="AG5098" s="126"/>
      <c r="AH5098" s="126"/>
      <c r="AI5098" s="126"/>
      <c r="AJ5098" s="126"/>
      <c r="AK5098" s="126"/>
      <c r="AL5098" s="126"/>
      <c r="AM5098" s="126"/>
      <c r="AN5098" s="126"/>
      <c r="AO5098" s="126"/>
      <c r="AP5098" s="126"/>
      <c r="AQ5098" s="126"/>
      <c r="AR5098" s="126"/>
      <c r="AS5098" s="126"/>
      <c r="AT5098" s="126"/>
      <c r="AU5098" s="126"/>
      <c r="AV5098" s="126"/>
      <c r="AW5098" s="126"/>
      <c r="AX5098" s="127"/>
    </row>
    <row r="5099" spans="1:251" ht="12" customHeight="1">
      <c r="A5099" s="8"/>
      <c r="B5099" s="125"/>
      <c r="C5099" s="126"/>
      <c r="D5099" s="126"/>
      <c r="E5099" s="126"/>
      <c r="F5099" s="126"/>
      <c r="G5099" s="126"/>
      <c r="H5099" s="126"/>
      <c r="I5099" s="126"/>
      <c r="J5099" s="126"/>
      <c r="K5099" s="126"/>
      <c r="L5099" s="126"/>
      <c r="M5099" s="126"/>
      <c r="N5099" s="126"/>
      <c r="O5099" s="126"/>
      <c r="P5099" s="126"/>
      <c r="Q5099" s="126"/>
      <c r="R5099" s="126"/>
      <c r="S5099" s="126"/>
      <c r="T5099" s="126"/>
      <c r="U5099" s="126"/>
      <c r="V5099" s="126"/>
      <c r="W5099" s="126"/>
      <c r="X5099" s="126"/>
      <c r="Y5099" s="126"/>
      <c r="Z5099" s="126"/>
      <c r="AA5099" s="126"/>
      <c r="AB5099" s="126"/>
      <c r="AC5099" s="126"/>
      <c r="AD5099" s="126"/>
      <c r="AE5099" s="126"/>
      <c r="AF5099" s="126"/>
      <c r="AG5099" s="126"/>
      <c r="AH5099" s="126"/>
      <c r="AI5099" s="126"/>
      <c r="AJ5099" s="126"/>
      <c r="AK5099" s="126"/>
      <c r="AL5099" s="126"/>
      <c r="AM5099" s="126"/>
      <c r="AN5099" s="126"/>
      <c r="AO5099" s="126"/>
      <c r="AP5099" s="126"/>
      <c r="AQ5099" s="126"/>
      <c r="AR5099" s="126"/>
      <c r="AS5099" s="126"/>
      <c r="AT5099" s="126"/>
      <c r="AU5099" s="126"/>
      <c r="AV5099" s="126"/>
      <c r="AW5099" s="126"/>
      <c r="AX5099" s="127"/>
    </row>
    <row r="5100" spans="1:251" ht="15" thickBot="1">
      <c r="A5100" s="17"/>
      <c r="B5100" s="18"/>
      <c r="C5100" s="19"/>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c r="AD5100" s="19"/>
      <c r="AE5100" s="19"/>
      <c r="AF5100" s="19"/>
      <c r="AG5100" s="19"/>
      <c r="AH5100" s="19"/>
      <c r="AI5100" s="19"/>
      <c r="AJ5100" s="19"/>
      <c r="AK5100" s="19"/>
      <c r="AL5100" s="19"/>
      <c r="AM5100" s="19"/>
      <c r="AN5100" s="19"/>
      <c r="AO5100" s="19"/>
      <c r="AP5100" s="19"/>
      <c r="AQ5100" s="19"/>
      <c r="AR5100" s="19"/>
      <c r="AS5100" s="19"/>
      <c r="AT5100" s="19"/>
      <c r="AU5100" s="19"/>
      <c r="AV5100" s="19"/>
      <c r="AW5100" s="19"/>
      <c r="AX5100" s="20"/>
    </row>
    <row r="5101" spans="1:251">
      <c r="B5101" s="21"/>
    </row>
    <row r="5102" spans="1:251" ht="14.4">
      <c r="B5102" s="10" t="s">
        <v>4</v>
      </c>
      <c r="C5102" s="8"/>
      <c r="D5102" s="8"/>
      <c r="E5102" s="8"/>
      <c r="F5102" s="8"/>
      <c r="G5102" s="8"/>
      <c r="H5102" s="8"/>
      <c r="I5102" s="8"/>
      <c r="J5102" s="8"/>
      <c r="K5102" s="8"/>
      <c r="L5102" s="9"/>
      <c r="M5102" s="9"/>
      <c r="N5102" s="9"/>
      <c r="O5102" s="9"/>
      <c r="P5102" s="8"/>
      <c r="Q5102" s="8"/>
      <c r="R5102" s="8"/>
      <c r="S5102" s="8"/>
      <c r="T5102" s="8"/>
      <c r="U5102" s="8"/>
      <c r="V5102" s="10"/>
      <c r="W5102" s="10"/>
      <c r="X5102" s="10"/>
      <c r="Y5102" s="10"/>
      <c r="Z5102" s="10"/>
      <c r="AA5102" s="10"/>
      <c r="AB5102" s="10"/>
      <c r="AC5102" s="10"/>
      <c r="AD5102" s="10"/>
      <c r="AE5102" s="10"/>
      <c r="AF5102" s="10"/>
      <c r="AG5102" s="10"/>
      <c r="AH5102" s="10"/>
      <c r="AI5102" s="10"/>
      <c r="AJ5102" s="10"/>
      <c r="AK5102" s="10"/>
      <c r="AL5102" s="10"/>
      <c r="AM5102" s="10"/>
      <c r="AN5102" s="10"/>
      <c r="AO5102" s="10"/>
      <c r="AP5102" s="10"/>
      <c r="AQ5102" s="10"/>
      <c r="AR5102" s="10"/>
      <c r="AS5102" s="10"/>
      <c r="AT5102" s="10"/>
      <c r="AU5102" s="10"/>
      <c r="AV5102" s="10"/>
      <c r="AW5102" s="10"/>
      <c r="AX5102" s="10"/>
    </row>
    <row r="5103" spans="1:251" ht="15" thickBot="1">
      <c r="B5103" s="8"/>
      <c r="C5103" s="8"/>
      <c r="D5103" s="8"/>
      <c r="E5103" s="8"/>
      <c r="F5103" s="8"/>
      <c r="G5103" s="8"/>
      <c r="H5103" s="8"/>
      <c r="I5103" s="8"/>
      <c r="J5103" s="8"/>
      <c r="K5103" s="8"/>
      <c r="L5103" s="9"/>
      <c r="M5103" s="9"/>
      <c r="N5103" s="9"/>
      <c r="O5103" s="9"/>
      <c r="P5103" s="8"/>
      <c r="Q5103" s="8"/>
      <c r="R5103" s="8"/>
      <c r="S5103" s="8"/>
      <c r="T5103" s="8"/>
      <c r="U5103" s="8"/>
      <c r="V5103" s="10"/>
      <c r="W5103" s="10"/>
      <c r="X5103" s="10"/>
      <c r="Y5103" s="10"/>
      <c r="Z5103" s="10"/>
      <c r="AA5103" s="10"/>
      <c r="AB5103" s="10"/>
      <c r="AC5103" s="10"/>
      <c r="AD5103" s="10"/>
      <c r="AE5103" s="10"/>
      <c r="AF5103" s="10"/>
      <c r="AG5103" s="10"/>
      <c r="AH5103" s="10"/>
      <c r="AI5103" s="10"/>
      <c r="AJ5103" s="10"/>
      <c r="AK5103" s="10"/>
      <c r="AL5103" s="10"/>
      <c r="AM5103" s="10"/>
      <c r="AN5103" s="10"/>
      <c r="AO5103" s="10"/>
      <c r="AP5103" s="10"/>
      <c r="AQ5103" s="10"/>
      <c r="AR5103" s="10"/>
      <c r="AS5103" s="10"/>
      <c r="AT5103" s="10"/>
      <c r="AU5103" s="10"/>
      <c r="AV5103" s="10"/>
      <c r="AW5103" s="10"/>
      <c r="AX5103" s="22" t="s">
        <v>5</v>
      </c>
    </row>
    <row r="5104" spans="1:251" s="16" customFormat="1" ht="13.5" customHeight="1">
      <c r="A5104" s="8"/>
      <c r="B5104" s="128" t="s">
        <v>6</v>
      </c>
      <c r="C5104" s="129"/>
      <c r="D5104" s="129"/>
      <c r="E5104" s="129"/>
      <c r="F5104" s="129"/>
      <c r="G5104" s="129"/>
      <c r="H5104" s="129"/>
      <c r="I5104" s="129"/>
      <c r="J5104" s="129"/>
      <c r="K5104" s="129"/>
      <c r="L5104" s="129"/>
      <c r="M5104" s="129"/>
      <c r="N5104" s="129"/>
      <c r="O5104" s="129"/>
      <c r="P5104" s="129"/>
      <c r="Q5104" s="129"/>
      <c r="R5104" s="129"/>
      <c r="S5104" s="129"/>
      <c r="T5104" s="129"/>
      <c r="U5104" s="129"/>
      <c r="V5104" s="129"/>
      <c r="W5104" s="129"/>
      <c r="X5104" s="129"/>
      <c r="Y5104" s="129"/>
      <c r="Z5104" s="130"/>
      <c r="AA5104" s="134" t="s">
        <v>11</v>
      </c>
      <c r="AB5104" s="129"/>
      <c r="AC5104" s="129"/>
      <c r="AD5104" s="129"/>
      <c r="AE5104" s="129"/>
      <c r="AF5104" s="129"/>
      <c r="AG5104" s="129"/>
      <c r="AH5104" s="129"/>
      <c r="AI5104" s="130"/>
      <c r="AJ5104" s="134" t="s">
        <v>12</v>
      </c>
      <c r="AK5104" s="129"/>
      <c r="AL5104" s="129"/>
      <c r="AM5104" s="129"/>
      <c r="AN5104" s="129"/>
      <c r="AO5104" s="129"/>
      <c r="AP5104" s="129"/>
      <c r="AQ5104" s="129"/>
      <c r="AR5104" s="130"/>
      <c r="AS5104" s="134" t="s">
        <v>7</v>
      </c>
      <c r="AT5104" s="129"/>
      <c r="AU5104" s="129"/>
      <c r="AV5104" s="129"/>
      <c r="AW5104" s="129"/>
      <c r="AX5104" s="136"/>
      <c r="AY5104" s="2"/>
      <c r="AZ5104" s="2"/>
      <c r="BA5104" s="2"/>
      <c r="BB5104" s="2"/>
      <c r="BC5104" s="2"/>
      <c r="BD5104" s="2"/>
      <c r="BE5104" s="2"/>
      <c r="BF5104" s="2"/>
      <c r="BG5104" s="2"/>
      <c r="BH5104" s="2"/>
      <c r="BI5104" s="2"/>
      <c r="BJ5104" s="2"/>
      <c r="BK5104" s="2"/>
      <c r="BL5104" s="2"/>
      <c r="BM5104" s="2"/>
      <c r="BN5104" s="2"/>
      <c r="BO5104" s="2"/>
      <c r="BP5104" s="2"/>
      <c r="BQ5104" s="2"/>
      <c r="BR5104" s="2"/>
      <c r="BS5104" s="2"/>
      <c r="BT5104" s="2"/>
      <c r="BU5104" s="2"/>
      <c r="BV5104" s="2"/>
      <c r="BW5104" s="2"/>
      <c r="BX5104" s="2"/>
      <c r="BY5104" s="2"/>
      <c r="BZ5104" s="2"/>
      <c r="CA5104" s="2"/>
      <c r="CB5104" s="2"/>
      <c r="CC5104" s="2"/>
      <c r="CD5104" s="2"/>
      <c r="CE5104" s="2"/>
      <c r="CF5104" s="2"/>
      <c r="CG5104" s="2"/>
      <c r="CH5104" s="2"/>
      <c r="CI5104" s="2"/>
      <c r="CJ5104" s="2"/>
      <c r="CK5104" s="2"/>
      <c r="CL5104" s="2"/>
      <c r="CM5104" s="2"/>
      <c r="CN5104" s="2"/>
      <c r="CO5104" s="2"/>
      <c r="CP5104" s="2"/>
      <c r="CQ5104" s="2"/>
      <c r="CR5104" s="2"/>
      <c r="CS5104" s="2"/>
      <c r="CT5104" s="2"/>
      <c r="CU5104" s="2"/>
      <c r="CV5104" s="2"/>
      <c r="CW5104" s="2"/>
      <c r="CX5104" s="2"/>
      <c r="CY5104" s="2"/>
      <c r="CZ5104" s="2"/>
      <c r="DA5104" s="2"/>
      <c r="DB5104" s="2"/>
      <c r="DC5104" s="2"/>
      <c r="DD5104" s="2"/>
      <c r="DE5104" s="2"/>
      <c r="DF5104" s="2"/>
      <c r="DG5104" s="2"/>
      <c r="DH5104" s="2"/>
      <c r="DI5104" s="2"/>
      <c r="DJ5104" s="2"/>
      <c r="DK5104" s="2"/>
      <c r="DL5104" s="2"/>
      <c r="DM5104" s="2"/>
      <c r="DN5104" s="2"/>
      <c r="DO5104" s="2"/>
      <c r="DP5104" s="2"/>
      <c r="DQ5104" s="2"/>
      <c r="DR5104" s="2"/>
      <c r="DS5104" s="2"/>
      <c r="DT5104" s="2"/>
      <c r="DU5104" s="2"/>
      <c r="DV5104" s="2"/>
      <c r="DW5104" s="2"/>
      <c r="DX5104" s="2"/>
      <c r="DY5104" s="2"/>
      <c r="DZ5104" s="2"/>
      <c r="EA5104" s="2"/>
      <c r="EB5104" s="2"/>
      <c r="EC5104" s="2"/>
      <c r="ED5104" s="2"/>
      <c r="EE5104" s="2"/>
      <c r="EF5104" s="2"/>
      <c r="EG5104" s="2"/>
      <c r="EH5104" s="2"/>
      <c r="EI5104" s="2"/>
      <c r="EJ5104" s="2"/>
      <c r="EK5104" s="2"/>
      <c r="EL5104" s="2"/>
      <c r="EM5104" s="2"/>
      <c r="EN5104" s="2"/>
      <c r="EO5104" s="2"/>
      <c r="EP5104" s="2"/>
      <c r="EQ5104" s="2"/>
      <c r="ER5104" s="2"/>
      <c r="ES5104" s="2"/>
      <c r="ET5104" s="2"/>
      <c r="EU5104" s="2"/>
      <c r="EV5104" s="2"/>
      <c r="EW5104" s="2"/>
      <c r="EX5104" s="2"/>
      <c r="EY5104" s="2"/>
      <c r="EZ5104" s="2"/>
      <c r="FA5104" s="2"/>
      <c r="FB5104" s="2"/>
      <c r="FC5104" s="2"/>
      <c r="FD5104" s="2"/>
      <c r="FE5104" s="2"/>
      <c r="FF5104" s="2"/>
      <c r="FG5104" s="2"/>
      <c r="FH5104" s="2"/>
      <c r="FI5104" s="2"/>
      <c r="FJ5104" s="2"/>
      <c r="FK5104" s="2"/>
      <c r="FL5104" s="2"/>
      <c r="FM5104" s="2"/>
      <c r="FN5104" s="2"/>
      <c r="FO5104" s="2"/>
      <c r="FP5104" s="2"/>
      <c r="FQ5104" s="2"/>
      <c r="FR5104" s="2"/>
      <c r="FS5104" s="2"/>
      <c r="FT5104" s="2"/>
      <c r="FU5104" s="2"/>
      <c r="FV5104" s="2"/>
      <c r="FW5104" s="2"/>
      <c r="FX5104" s="2"/>
      <c r="FY5104" s="2"/>
      <c r="FZ5104" s="2"/>
      <c r="GA5104" s="2"/>
      <c r="GB5104" s="2"/>
      <c r="GC5104" s="2"/>
      <c r="GD5104" s="2"/>
      <c r="GE5104" s="2"/>
      <c r="GF5104" s="2"/>
      <c r="GG5104" s="2"/>
      <c r="GH5104" s="2"/>
      <c r="GI5104" s="2"/>
      <c r="GJ5104" s="2"/>
      <c r="GK5104" s="2"/>
      <c r="GL5104" s="2"/>
      <c r="GM5104" s="2"/>
      <c r="GN5104" s="2"/>
      <c r="GO5104" s="2"/>
      <c r="GP5104" s="2"/>
      <c r="GQ5104" s="2"/>
      <c r="GR5104" s="2"/>
      <c r="GS5104" s="2"/>
      <c r="GT5104" s="2"/>
      <c r="GU5104" s="2"/>
      <c r="GV5104" s="2"/>
      <c r="GW5104" s="2"/>
      <c r="GX5104" s="2"/>
      <c r="GY5104" s="2"/>
      <c r="GZ5104" s="2"/>
      <c r="HA5104" s="2"/>
      <c r="HB5104" s="2"/>
      <c r="HC5104" s="2"/>
      <c r="HD5104" s="2"/>
      <c r="HE5104" s="2"/>
      <c r="HF5104" s="2"/>
      <c r="HG5104" s="2"/>
      <c r="HH5104" s="2"/>
      <c r="HI5104" s="2"/>
      <c r="HJ5104" s="2"/>
      <c r="HK5104" s="2"/>
      <c r="HL5104" s="2"/>
      <c r="HM5104" s="2"/>
      <c r="HN5104" s="2"/>
      <c r="HO5104" s="2"/>
      <c r="HP5104" s="2"/>
      <c r="HQ5104" s="2"/>
      <c r="HR5104" s="2"/>
      <c r="HS5104" s="2"/>
      <c r="HT5104" s="2"/>
      <c r="HU5104" s="2"/>
      <c r="HV5104" s="2"/>
      <c r="HW5104" s="2"/>
      <c r="HX5104" s="2"/>
      <c r="HY5104" s="2"/>
      <c r="HZ5104" s="2"/>
      <c r="IA5104" s="2"/>
      <c r="IB5104" s="2"/>
      <c r="IC5104" s="2"/>
      <c r="ID5104" s="2"/>
      <c r="IE5104" s="2"/>
      <c r="IF5104" s="2"/>
      <c r="IG5104" s="2"/>
      <c r="IH5104" s="2"/>
      <c r="II5104" s="2"/>
      <c r="IJ5104" s="2"/>
      <c r="IK5104" s="2"/>
      <c r="IL5104" s="2"/>
      <c r="IM5104" s="2"/>
      <c r="IN5104" s="2"/>
      <c r="IO5104" s="2"/>
      <c r="IP5104" s="2"/>
      <c r="IQ5104" s="2"/>
    </row>
    <row r="5105" spans="1:251" s="16" customFormat="1">
      <c r="A5105" s="8"/>
      <c r="B5105" s="131"/>
      <c r="C5105" s="132"/>
      <c r="D5105" s="132"/>
      <c r="E5105" s="132"/>
      <c r="F5105" s="132"/>
      <c r="G5105" s="132"/>
      <c r="H5105" s="132"/>
      <c r="I5105" s="132"/>
      <c r="J5105" s="132"/>
      <c r="K5105" s="132"/>
      <c r="L5105" s="132"/>
      <c r="M5105" s="132"/>
      <c r="N5105" s="132"/>
      <c r="O5105" s="132"/>
      <c r="P5105" s="132"/>
      <c r="Q5105" s="132"/>
      <c r="R5105" s="132"/>
      <c r="S5105" s="132"/>
      <c r="T5105" s="132"/>
      <c r="U5105" s="132"/>
      <c r="V5105" s="132"/>
      <c r="W5105" s="132"/>
      <c r="X5105" s="132"/>
      <c r="Y5105" s="132"/>
      <c r="Z5105" s="133"/>
      <c r="AA5105" s="135"/>
      <c r="AB5105" s="132"/>
      <c r="AC5105" s="132"/>
      <c r="AD5105" s="132"/>
      <c r="AE5105" s="132"/>
      <c r="AF5105" s="132"/>
      <c r="AG5105" s="132"/>
      <c r="AH5105" s="132"/>
      <c r="AI5105" s="133"/>
      <c r="AJ5105" s="135"/>
      <c r="AK5105" s="132"/>
      <c r="AL5105" s="132"/>
      <c r="AM5105" s="132"/>
      <c r="AN5105" s="132"/>
      <c r="AO5105" s="132"/>
      <c r="AP5105" s="132"/>
      <c r="AQ5105" s="132"/>
      <c r="AR5105" s="133"/>
      <c r="AS5105" s="135"/>
      <c r="AT5105" s="132"/>
      <c r="AU5105" s="132"/>
      <c r="AV5105" s="132"/>
      <c r="AW5105" s="132"/>
      <c r="AX5105" s="137"/>
      <c r="AY5105" s="2"/>
      <c r="AZ5105" s="2"/>
      <c r="BA5105" s="2"/>
      <c r="BB5105" s="23"/>
      <c r="BC5105" s="24"/>
      <c r="BE5105" s="2"/>
      <c r="BF5105" s="2"/>
      <c r="BG5105" s="2"/>
      <c r="BH5105" s="2"/>
      <c r="BI5105" s="2"/>
      <c r="BJ5105" s="2"/>
      <c r="BK5105" s="2"/>
      <c r="BL5105" s="2"/>
      <c r="BM5105" s="2"/>
      <c r="BN5105" s="2"/>
      <c r="BO5105" s="2"/>
      <c r="BP5105" s="2"/>
      <c r="BQ5105" s="2"/>
      <c r="BR5105" s="2"/>
      <c r="BS5105" s="2"/>
      <c r="BT5105" s="2"/>
      <c r="BU5105" s="2"/>
      <c r="BV5105" s="2"/>
      <c r="BW5105" s="2"/>
      <c r="BX5105" s="2"/>
      <c r="BY5105" s="2"/>
      <c r="BZ5105" s="2"/>
      <c r="CA5105" s="2"/>
      <c r="CB5105" s="2"/>
      <c r="CC5105" s="2"/>
      <c r="CD5105" s="2"/>
      <c r="CE5105" s="2"/>
      <c r="CF5105" s="2"/>
      <c r="CG5105" s="2"/>
      <c r="CH5105" s="2"/>
      <c r="CI5105" s="2"/>
      <c r="CJ5105" s="2"/>
      <c r="CK5105" s="2"/>
      <c r="CL5105" s="2"/>
      <c r="CM5105" s="2"/>
      <c r="CN5105" s="2"/>
      <c r="CO5105" s="2"/>
      <c r="CP5105" s="2"/>
      <c r="CQ5105" s="2"/>
      <c r="CR5105" s="2"/>
      <c r="CS5105" s="2"/>
      <c r="CT5105" s="2"/>
      <c r="CU5105" s="2"/>
      <c r="CV5105" s="2"/>
      <c r="CW5105" s="2"/>
      <c r="CX5105" s="2"/>
      <c r="CY5105" s="2"/>
      <c r="CZ5105" s="2"/>
      <c r="DA5105" s="2"/>
      <c r="DB5105" s="2"/>
      <c r="DC5105" s="2"/>
      <c r="DD5105" s="2"/>
      <c r="DE5105" s="2"/>
      <c r="DF5105" s="2"/>
      <c r="DG5105" s="2"/>
      <c r="DH5105" s="2"/>
      <c r="DI5105" s="2"/>
      <c r="DJ5105" s="2"/>
      <c r="DK5105" s="2"/>
      <c r="DL5105" s="2"/>
      <c r="DM5105" s="2"/>
      <c r="DN5105" s="2"/>
      <c r="DO5105" s="2"/>
      <c r="DP5105" s="2"/>
      <c r="DQ5105" s="2"/>
      <c r="DR5105" s="2"/>
      <c r="DS5105" s="2"/>
      <c r="DT5105" s="2"/>
      <c r="DU5105" s="2"/>
      <c r="DV5105" s="2"/>
      <c r="DW5105" s="2"/>
      <c r="DX5105" s="2"/>
      <c r="DY5105" s="2"/>
      <c r="DZ5105" s="2"/>
      <c r="EA5105" s="2"/>
      <c r="EB5105" s="2"/>
      <c r="EC5105" s="2"/>
      <c r="ED5105" s="2"/>
      <c r="EE5105" s="2"/>
      <c r="EF5105" s="2"/>
      <c r="EG5105" s="2"/>
      <c r="EH5105" s="2"/>
      <c r="EI5105" s="2"/>
      <c r="EJ5105" s="2"/>
      <c r="EK5105" s="2"/>
      <c r="EL5105" s="2"/>
      <c r="EM5105" s="2"/>
      <c r="EN5105" s="2"/>
      <c r="EO5105" s="2"/>
      <c r="EP5105" s="2"/>
      <c r="EQ5105" s="2"/>
      <c r="ER5105" s="2"/>
      <c r="ES5105" s="2"/>
      <c r="ET5105" s="2"/>
      <c r="EU5105" s="2"/>
      <c r="EV5105" s="2"/>
      <c r="EW5105" s="2"/>
      <c r="EX5105" s="2"/>
      <c r="EY5105" s="2"/>
      <c r="EZ5105" s="2"/>
      <c r="FA5105" s="2"/>
      <c r="FB5105" s="2"/>
      <c r="FC5105" s="2"/>
      <c r="FD5105" s="2"/>
      <c r="FE5105" s="2"/>
      <c r="FF5105" s="2"/>
      <c r="FG5105" s="2"/>
      <c r="FH5105" s="2"/>
      <c r="FI5105" s="2"/>
      <c r="FJ5105" s="2"/>
      <c r="FK5105" s="2"/>
      <c r="FL5105" s="2"/>
      <c r="FM5105" s="2"/>
      <c r="FN5105" s="2"/>
      <c r="FO5105" s="2"/>
      <c r="FP5105" s="2"/>
      <c r="FQ5105" s="2"/>
      <c r="FR5105" s="2"/>
      <c r="FS5105" s="2"/>
      <c r="FT5105" s="2"/>
      <c r="FU5105" s="2"/>
      <c r="FV5105" s="2"/>
      <c r="FW5105" s="2"/>
      <c r="FX5105" s="2"/>
      <c r="FY5105" s="2"/>
      <c r="FZ5105" s="2"/>
      <c r="GA5105" s="2"/>
      <c r="GB5105" s="2"/>
      <c r="GC5105" s="2"/>
      <c r="GD5105" s="2"/>
      <c r="GE5105" s="2"/>
      <c r="GF5105" s="2"/>
      <c r="GG5105" s="2"/>
      <c r="GH5105" s="2"/>
      <c r="GI5105" s="2"/>
      <c r="GJ5105" s="2"/>
      <c r="GK5105" s="2"/>
      <c r="GL5105" s="2"/>
      <c r="GM5105" s="2"/>
      <c r="GN5105" s="2"/>
      <c r="GO5105" s="2"/>
      <c r="GP5105" s="2"/>
      <c r="GQ5105" s="2"/>
      <c r="GR5105" s="2"/>
      <c r="GS5105" s="2"/>
      <c r="GT5105" s="2"/>
      <c r="GU5105" s="2"/>
      <c r="GV5105" s="2"/>
      <c r="GW5105" s="2"/>
      <c r="GX5105" s="2"/>
      <c r="GY5105" s="2"/>
      <c r="GZ5105" s="2"/>
      <c r="HA5105" s="2"/>
      <c r="HB5105" s="2"/>
      <c r="HC5105" s="2"/>
      <c r="HD5105" s="2"/>
      <c r="HE5105" s="2"/>
      <c r="HF5105" s="2"/>
      <c r="HG5105" s="2"/>
      <c r="HH5105" s="2"/>
      <c r="HI5105" s="2"/>
      <c r="HJ5105" s="2"/>
      <c r="HK5105" s="2"/>
      <c r="HL5105" s="2"/>
      <c r="HM5105" s="2"/>
      <c r="HN5105" s="2"/>
      <c r="HO5105" s="2"/>
      <c r="HP5105" s="2"/>
      <c r="HQ5105" s="2"/>
      <c r="HR5105" s="2"/>
      <c r="HS5105" s="2"/>
      <c r="HT5105" s="2"/>
      <c r="HU5105" s="2"/>
      <c r="HV5105" s="2"/>
      <c r="HW5105" s="2"/>
      <c r="HX5105" s="2"/>
      <c r="HY5105" s="2"/>
      <c r="HZ5105" s="2"/>
      <c r="IA5105" s="2"/>
      <c r="IB5105" s="2"/>
      <c r="IC5105" s="2"/>
      <c r="ID5105" s="2"/>
      <c r="IE5105" s="2"/>
      <c r="IF5105" s="2"/>
      <c r="IG5105" s="2"/>
      <c r="IH5105" s="2"/>
      <c r="II5105" s="2"/>
      <c r="IJ5105" s="2"/>
      <c r="IK5105" s="2"/>
      <c r="IL5105" s="2"/>
      <c r="IM5105" s="2"/>
      <c r="IN5105" s="2"/>
      <c r="IO5105" s="2"/>
      <c r="IP5105" s="2"/>
      <c r="IQ5105" s="2"/>
    </row>
    <row r="5106" spans="1:251" s="16" customFormat="1" ht="18.75" customHeight="1">
      <c r="A5106" s="8"/>
      <c r="B5106" s="25"/>
      <c r="C5106" s="107" t="s">
        <v>493</v>
      </c>
      <c r="D5106" s="108"/>
      <c r="E5106" s="108"/>
      <c r="F5106" s="108"/>
      <c r="G5106" s="108"/>
      <c r="H5106" s="108"/>
      <c r="I5106" s="108"/>
      <c r="J5106" s="108"/>
      <c r="K5106" s="108"/>
      <c r="L5106" s="108"/>
      <c r="M5106" s="108"/>
      <c r="N5106" s="108"/>
      <c r="O5106" s="108"/>
      <c r="P5106" s="108"/>
      <c r="Q5106" s="108"/>
      <c r="R5106" s="108"/>
      <c r="S5106" s="108"/>
      <c r="T5106" s="108"/>
      <c r="U5106" s="108"/>
      <c r="V5106" s="108"/>
      <c r="W5106" s="108"/>
      <c r="X5106" s="108"/>
      <c r="Y5106" s="108"/>
      <c r="Z5106" s="109"/>
      <c r="AA5106" s="110">
        <v>0</v>
      </c>
      <c r="AB5106" s="111"/>
      <c r="AC5106" s="111"/>
      <c r="AD5106" s="111"/>
      <c r="AE5106" s="111"/>
      <c r="AF5106" s="111"/>
      <c r="AG5106" s="111"/>
      <c r="AH5106" s="111"/>
      <c r="AI5106" s="112"/>
      <c r="AJ5106" s="110">
        <v>0</v>
      </c>
      <c r="AK5106" s="111"/>
      <c r="AL5106" s="111"/>
      <c r="AM5106" s="111"/>
      <c r="AN5106" s="111"/>
      <c r="AO5106" s="111"/>
      <c r="AP5106" s="111"/>
      <c r="AQ5106" s="111"/>
      <c r="AR5106" s="112"/>
      <c r="AS5106" s="113"/>
      <c r="AT5106" s="114"/>
      <c r="AU5106" s="114"/>
      <c r="AV5106" s="114"/>
      <c r="AW5106" s="114"/>
      <c r="AX5106" s="115"/>
      <c r="AY5106" s="2"/>
      <c r="AZ5106" s="2"/>
      <c r="BA5106" s="2"/>
      <c r="BB5106" s="2"/>
      <c r="BC5106" s="2"/>
      <c r="BD5106" s="2"/>
      <c r="BE5106" s="2"/>
      <c r="BF5106" s="2"/>
      <c r="BG5106" s="2"/>
      <c r="BH5106" s="2"/>
      <c r="BI5106" s="2"/>
      <c r="BJ5106" s="2"/>
      <c r="BK5106" s="2"/>
      <c r="BL5106" s="2"/>
      <c r="BM5106" s="2"/>
      <c r="BN5106" s="2"/>
      <c r="BO5106" s="2"/>
      <c r="BP5106" s="2"/>
      <c r="BQ5106" s="2"/>
      <c r="BR5106" s="2"/>
      <c r="BS5106" s="2"/>
      <c r="BT5106" s="2"/>
      <c r="BU5106" s="2"/>
      <c r="BV5106" s="2"/>
      <c r="BW5106" s="2"/>
      <c r="BX5106" s="2"/>
      <c r="BY5106" s="2"/>
      <c r="BZ5106" s="2"/>
      <c r="CA5106" s="2"/>
      <c r="CB5106" s="2"/>
      <c r="CC5106" s="2"/>
      <c r="CD5106" s="2"/>
      <c r="CE5106" s="2"/>
      <c r="CF5106" s="2"/>
      <c r="CG5106" s="2"/>
      <c r="CH5106" s="2"/>
      <c r="CI5106" s="2"/>
      <c r="CJ5106" s="2"/>
      <c r="CK5106" s="2"/>
      <c r="CL5106" s="2"/>
      <c r="CM5106" s="2"/>
      <c r="CN5106" s="2"/>
      <c r="CO5106" s="2"/>
      <c r="CP5106" s="2"/>
      <c r="CQ5106" s="2"/>
      <c r="CR5106" s="2"/>
      <c r="CS5106" s="2"/>
      <c r="CT5106" s="2"/>
      <c r="CU5106" s="2"/>
      <c r="CV5106" s="2"/>
      <c r="CW5106" s="2"/>
      <c r="CX5106" s="2"/>
      <c r="CY5106" s="2"/>
      <c r="CZ5106" s="2"/>
      <c r="DA5106" s="2"/>
      <c r="DB5106" s="2"/>
      <c r="DC5106" s="2"/>
      <c r="DD5106" s="2"/>
      <c r="DE5106" s="2"/>
      <c r="DF5106" s="2"/>
      <c r="DG5106" s="2"/>
      <c r="DH5106" s="2"/>
      <c r="DI5106" s="2"/>
      <c r="DJ5106" s="2"/>
      <c r="DK5106" s="2"/>
      <c r="DL5106" s="2"/>
      <c r="DM5106" s="2"/>
      <c r="DN5106" s="2"/>
      <c r="DO5106" s="2"/>
      <c r="DP5106" s="2"/>
      <c r="DQ5106" s="2"/>
      <c r="DR5106" s="2"/>
      <c r="DS5106" s="2"/>
      <c r="DT5106" s="2"/>
      <c r="DU5106" s="2"/>
      <c r="DV5106" s="2"/>
      <c r="DW5106" s="2"/>
      <c r="DX5106" s="2"/>
      <c r="DY5106" s="2"/>
      <c r="DZ5106" s="2"/>
      <c r="EA5106" s="2"/>
      <c r="EB5106" s="2"/>
      <c r="EC5106" s="2"/>
      <c r="ED5106" s="2"/>
      <c r="EE5106" s="2"/>
      <c r="EF5106" s="2"/>
      <c r="EG5106" s="2"/>
      <c r="EH5106" s="2"/>
      <c r="EI5106" s="2"/>
      <c r="EJ5106" s="2"/>
      <c r="EK5106" s="2"/>
      <c r="EL5106" s="2"/>
      <c r="EM5106" s="2"/>
      <c r="EN5106" s="2"/>
      <c r="EO5106" s="2"/>
      <c r="EP5106" s="2"/>
      <c r="EQ5106" s="2"/>
      <c r="ER5106" s="2"/>
      <c r="ES5106" s="2"/>
      <c r="ET5106" s="2"/>
      <c r="EU5106" s="2"/>
      <c r="EV5106" s="2"/>
      <c r="EW5106" s="2"/>
      <c r="EX5106" s="2"/>
      <c r="EY5106" s="2"/>
      <c r="EZ5106" s="2"/>
      <c r="FA5106" s="2"/>
      <c r="FB5106" s="2"/>
      <c r="FC5106" s="2"/>
      <c r="FD5106" s="2"/>
      <c r="FE5106" s="2"/>
      <c r="FF5106" s="2"/>
      <c r="FG5106" s="2"/>
      <c r="FH5106" s="2"/>
      <c r="FI5106" s="2"/>
      <c r="FJ5106" s="2"/>
      <c r="FK5106" s="2"/>
      <c r="FL5106" s="2"/>
      <c r="FM5106" s="2"/>
      <c r="FN5106" s="2"/>
      <c r="FO5106" s="2"/>
      <c r="FP5106" s="2"/>
      <c r="FQ5106" s="2"/>
      <c r="FR5106" s="2"/>
      <c r="FS5106" s="2"/>
      <c r="FT5106" s="2"/>
      <c r="FU5106" s="2"/>
      <c r="FV5106" s="2"/>
      <c r="FW5106" s="2"/>
      <c r="FX5106" s="2"/>
      <c r="FY5106" s="2"/>
      <c r="FZ5106" s="2"/>
      <c r="GA5106" s="2"/>
      <c r="GB5106" s="2"/>
      <c r="GC5106" s="2"/>
      <c r="GD5106" s="2"/>
      <c r="GE5106" s="2"/>
      <c r="GF5106" s="2"/>
      <c r="GG5106" s="2"/>
      <c r="GH5106" s="2"/>
      <c r="GI5106" s="2"/>
      <c r="GJ5106" s="2"/>
      <c r="GK5106" s="2"/>
      <c r="GL5106" s="2"/>
      <c r="GM5106" s="2"/>
      <c r="GN5106" s="2"/>
      <c r="GO5106" s="2"/>
      <c r="GP5106" s="2"/>
      <c r="GQ5106" s="2"/>
      <c r="GR5106" s="2"/>
      <c r="GS5106" s="2"/>
      <c r="GT5106" s="2"/>
      <c r="GU5106" s="2"/>
      <c r="GV5106" s="2"/>
      <c r="GW5106" s="2"/>
      <c r="GX5106" s="2"/>
      <c r="GY5106" s="2"/>
      <c r="GZ5106" s="2"/>
      <c r="HA5106" s="2"/>
      <c r="HB5106" s="2"/>
      <c r="HC5106" s="2"/>
      <c r="HD5106" s="2"/>
      <c r="HE5106" s="2"/>
      <c r="HF5106" s="2"/>
      <c r="HG5106" s="2"/>
      <c r="HH5106" s="2"/>
      <c r="HI5106" s="2"/>
      <c r="HJ5106" s="2"/>
      <c r="HK5106" s="2"/>
      <c r="HL5106" s="2"/>
      <c r="HM5106" s="2"/>
      <c r="HN5106" s="2"/>
      <c r="HO5106" s="2"/>
      <c r="HP5106" s="2"/>
      <c r="HQ5106" s="2"/>
      <c r="HR5106" s="2"/>
      <c r="HS5106" s="2"/>
      <c r="HT5106" s="2"/>
      <c r="HU5106" s="2"/>
      <c r="HV5106" s="2"/>
      <c r="HW5106" s="2"/>
      <c r="HX5106" s="2"/>
      <c r="HY5106" s="2"/>
      <c r="HZ5106" s="2"/>
      <c r="IA5106" s="2"/>
      <c r="IB5106" s="2"/>
      <c r="IC5106" s="2"/>
      <c r="ID5106" s="2"/>
      <c r="IE5106" s="2"/>
      <c r="IF5106" s="2"/>
      <c r="IG5106" s="2"/>
      <c r="IH5106" s="2"/>
      <c r="II5106" s="2"/>
      <c r="IJ5106" s="2"/>
      <c r="IK5106" s="2"/>
      <c r="IL5106" s="2"/>
      <c r="IM5106" s="2"/>
      <c r="IN5106" s="2"/>
      <c r="IO5106" s="2"/>
      <c r="IP5106" s="2"/>
      <c r="IQ5106" s="2"/>
    </row>
    <row r="5107" spans="1:251" s="16" customFormat="1" ht="18.75" customHeight="1" thickBot="1">
      <c r="A5107" s="17"/>
      <c r="B5107" s="116" t="s">
        <v>13</v>
      </c>
      <c r="C5107" s="117"/>
      <c r="D5107" s="117"/>
      <c r="E5107" s="117"/>
      <c r="F5107" s="117"/>
      <c r="G5107" s="117"/>
      <c r="H5107" s="117"/>
      <c r="I5107" s="117"/>
      <c r="J5107" s="117"/>
      <c r="K5107" s="117"/>
      <c r="L5107" s="117"/>
      <c r="M5107" s="117"/>
      <c r="N5107" s="117"/>
      <c r="O5107" s="117"/>
      <c r="P5107" s="117"/>
      <c r="Q5107" s="117"/>
      <c r="R5107" s="117"/>
      <c r="S5107" s="117"/>
      <c r="T5107" s="117"/>
      <c r="U5107" s="117"/>
      <c r="V5107" s="117"/>
      <c r="W5107" s="117"/>
      <c r="X5107" s="117"/>
      <c r="Y5107" s="117"/>
      <c r="Z5107" s="118"/>
      <c r="AA5107" s="119">
        <f>SUM($AA$5106:$AA$5106)</f>
        <v>0</v>
      </c>
      <c r="AB5107" s="120"/>
      <c r="AC5107" s="120"/>
      <c r="AD5107" s="120"/>
      <c r="AE5107" s="120"/>
      <c r="AF5107" s="120"/>
      <c r="AG5107" s="120"/>
      <c r="AH5107" s="120"/>
      <c r="AI5107" s="121"/>
      <c r="AJ5107" s="119">
        <f>SUM($AJ$5106:$AJ$5106)</f>
        <v>0</v>
      </c>
      <c r="AK5107" s="120"/>
      <c r="AL5107" s="120"/>
      <c r="AM5107" s="120"/>
      <c r="AN5107" s="120"/>
      <c r="AO5107" s="120"/>
      <c r="AP5107" s="120"/>
      <c r="AQ5107" s="120"/>
      <c r="AR5107" s="121"/>
      <c r="AS5107" s="122"/>
      <c r="AT5107" s="123"/>
      <c r="AU5107" s="123"/>
      <c r="AV5107" s="123"/>
      <c r="AW5107" s="123"/>
      <c r="AX5107" s="124"/>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c r="CH5107" s="2"/>
      <c r="CI5107" s="2"/>
      <c r="CJ5107" s="2"/>
      <c r="CK5107" s="2"/>
      <c r="CL5107" s="2"/>
      <c r="CM5107" s="2"/>
      <c r="CN5107" s="2"/>
      <c r="CO5107" s="2"/>
      <c r="CP5107" s="2"/>
      <c r="CQ5107" s="2"/>
      <c r="CR5107" s="2"/>
      <c r="CS5107" s="2"/>
      <c r="CT5107" s="2"/>
      <c r="CU5107" s="2"/>
      <c r="CV5107" s="2"/>
      <c r="CW5107" s="2"/>
      <c r="CX5107" s="2"/>
      <c r="CY5107" s="2"/>
      <c r="CZ5107" s="2"/>
      <c r="DA5107" s="2"/>
      <c r="DB5107" s="2"/>
      <c r="DC5107" s="2"/>
      <c r="DD5107" s="2"/>
      <c r="DE5107" s="2"/>
      <c r="DF5107" s="2"/>
      <c r="DG5107" s="2"/>
      <c r="DH5107" s="2"/>
      <c r="DI5107" s="2"/>
      <c r="DJ5107" s="2"/>
      <c r="DK5107" s="2"/>
      <c r="DL5107" s="2"/>
      <c r="DM5107" s="2"/>
      <c r="DN5107" s="2"/>
      <c r="DO5107" s="2"/>
      <c r="DP5107" s="2"/>
      <c r="DQ5107" s="2"/>
      <c r="DR5107" s="2"/>
      <c r="DS5107" s="2"/>
      <c r="DT5107" s="2"/>
      <c r="DU5107" s="2"/>
      <c r="DV5107" s="2"/>
      <c r="DW5107" s="2"/>
      <c r="DX5107" s="2"/>
      <c r="DY5107" s="2"/>
      <c r="DZ5107" s="2"/>
      <c r="EA5107" s="2"/>
      <c r="EB5107" s="2"/>
      <c r="EC5107" s="2"/>
      <c r="ED5107" s="2"/>
      <c r="EE5107" s="2"/>
      <c r="EF5107" s="2"/>
      <c r="EG5107" s="2"/>
      <c r="EH5107" s="2"/>
      <c r="EI5107" s="2"/>
      <c r="EJ5107" s="2"/>
      <c r="EK5107" s="2"/>
      <c r="EL5107" s="2"/>
      <c r="EM5107" s="2"/>
      <c r="EN5107" s="2"/>
      <c r="EO5107" s="2"/>
      <c r="EP5107" s="2"/>
      <c r="EQ5107" s="2"/>
      <c r="ER5107" s="2"/>
      <c r="ES5107" s="2"/>
      <c r="ET5107" s="2"/>
      <c r="EU5107" s="2"/>
      <c r="EV5107" s="2"/>
      <c r="EW5107" s="2"/>
      <c r="EX5107" s="2"/>
      <c r="EY5107" s="2"/>
      <c r="EZ5107" s="2"/>
      <c r="FA5107" s="2"/>
      <c r="FB5107" s="2"/>
      <c r="FC5107" s="2"/>
      <c r="FD5107" s="2"/>
      <c r="FE5107" s="2"/>
      <c r="FF5107" s="2"/>
      <c r="FG5107" s="2"/>
      <c r="FH5107" s="2"/>
      <c r="FI5107" s="2"/>
      <c r="FJ5107" s="2"/>
      <c r="FK5107" s="2"/>
      <c r="FL5107" s="2"/>
      <c r="FM5107" s="2"/>
      <c r="FN5107" s="2"/>
      <c r="FO5107" s="2"/>
      <c r="FP5107" s="2"/>
      <c r="FQ5107" s="2"/>
      <c r="FR5107" s="2"/>
      <c r="FS5107" s="2"/>
      <c r="FT5107" s="2"/>
      <c r="FU5107" s="2"/>
      <c r="FV5107" s="2"/>
      <c r="FW5107" s="2"/>
      <c r="FX5107" s="2"/>
      <c r="FY5107" s="2"/>
      <c r="FZ5107" s="2"/>
      <c r="GA5107" s="2"/>
      <c r="GB5107" s="2"/>
      <c r="GC5107" s="2"/>
      <c r="GD5107" s="2"/>
      <c r="GE5107" s="2"/>
      <c r="GF5107" s="2"/>
      <c r="GG5107" s="2"/>
      <c r="GH5107" s="2"/>
      <c r="GI5107" s="2"/>
      <c r="GJ5107" s="2"/>
      <c r="GK5107" s="2"/>
      <c r="GL5107" s="2"/>
      <c r="GM5107" s="2"/>
      <c r="GN5107" s="2"/>
      <c r="GO5107" s="2"/>
      <c r="GP5107" s="2"/>
      <c r="GQ5107" s="2"/>
      <c r="GR5107" s="2"/>
      <c r="GS5107" s="2"/>
      <c r="GT5107" s="2"/>
      <c r="GU5107" s="2"/>
      <c r="GV5107" s="2"/>
      <c r="GW5107" s="2"/>
      <c r="GX5107" s="2"/>
      <c r="GY5107" s="2"/>
      <c r="GZ5107" s="2"/>
      <c r="HA5107" s="2"/>
      <c r="HB5107" s="2"/>
      <c r="HC5107" s="2"/>
      <c r="HD5107" s="2"/>
      <c r="HE5107" s="2"/>
      <c r="HF5107" s="2"/>
      <c r="HG5107" s="2"/>
      <c r="HH5107" s="2"/>
      <c r="HI5107" s="2"/>
      <c r="HJ5107" s="2"/>
      <c r="HK5107" s="2"/>
      <c r="HL5107" s="2"/>
      <c r="HM5107" s="2"/>
      <c r="HN5107" s="2"/>
      <c r="HO5107" s="2"/>
      <c r="HP5107" s="2"/>
      <c r="HQ5107" s="2"/>
      <c r="HR5107" s="2"/>
      <c r="HS5107" s="2"/>
      <c r="HT5107" s="2"/>
      <c r="HU5107" s="2"/>
      <c r="HV5107" s="2"/>
      <c r="HW5107" s="2"/>
      <c r="HX5107" s="2"/>
      <c r="HY5107" s="2"/>
      <c r="HZ5107" s="2"/>
      <c r="IA5107" s="2"/>
      <c r="IB5107" s="2"/>
      <c r="IC5107" s="2"/>
      <c r="ID5107" s="2"/>
      <c r="IE5107" s="2"/>
      <c r="IF5107" s="2"/>
      <c r="IG5107" s="2"/>
      <c r="IH5107" s="2"/>
      <c r="II5107" s="2"/>
      <c r="IJ5107" s="2"/>
      <c r="IK5107" s="2"/>
      <c r="IL5107" s="2"/>
      <c r="IM5107" s="2"/>
      <c r="IN5107" s="2"/>
      <c r="IO5107" s="2"/>
      <c r="IP5107" s="2"/>
      <c r="IQ5107" s="2"/>
    </row>
    <row r="5109" spans="1:251" ht="19.2">
      <c r="A5109" s="1" t="s">
        <v>0</v>
      </c>
      <c r="AW5109" s="3"/>
      <c r="AX5109" s="4"/>
      <c r="AY5109" s="3"/>
    </row>
    <row r="5111" spans="1:251" ht="18">
      <c r="B5111" s="138" t="s">
        <v>8</v>
      </c>
      <c r="C5111" s="139"/>
      <c r="D5111" s="139"/>
      <c r="E5111" s="139"/>
      <c r="F5111" s="139"/>
      <c r="G5111" s="139"/>
      <c r="H5111" s="139"/>
      <c r="I5111" s="139"/>
      <c r="J5111" s="139"/>
      <c r="K5111" s="139"/>
      <c r="L5111" s="139"/>
      <c r="M5111" s="139"/>
      <c r="N5111" s="139"/>
      <c r="O5111" s="139"/>
      <c r="P5111" s="139"/>
      <c r="Q5111" s="139"/>
      <c r="R5111" s="139"/>
      <c r="S5111" s="139"/>
      <c r="T5111" s="139"/>
      <c r="U5111" s="139"/>
      <c r="V5111" s="139"/>
      <c r="W5111" s="139"/>
      <c r="X5111" s="139"/>
      <c r="Y5111" s="139"/>
      <c r="Z5111" s="139"/>
      <c r="AA5111" s="139"/>
      <c r="AB5111" s="139"/>
      <c r="AC5111" s="139"/>
      <c r="AD5111" s="139"/>
      <c r="AE5111" s="139"/>
      <c r="AF5111" s="139"/>
      <c r="AG5111" s="139"/>
      <c r="AH5111" s="139"/>
      <c r="AI5111" s="139"/>
      <c r="AJ5111" s="139"/>
      <c r="AK5111" s="139"/>
      <c r="AL5111" s="139"/>
      <c r="AM5111" s="139"/>
      <c r="AN5111" s="139"/>
      <c r="AO5111" s="139"/>
      <c r="AP5111" s="139"/>
      <c r="AQ5111" s="139"/>
      <c r="AR5111" s="139"/>
      <c r="AS5111" s="139"/>
      <c r="AT5111" s="139"/>
      <c r="AU5111" s="139"/>
      <c r="AV5111" s="139"/>
      <c r="AW5111" s="139"/>
      <c r="AX5111" s="139"/>
    </row>
    <row r="5112" spans="1:251">
      <c r="Z5112" s="5"/>
      <c r="AD5112" s="5"/>
      <c r="AE5112" s="5"/>
      <c r="AF5112" s="5"/>
      <c r="AG5112" s="5"/>
      <c r="AH5112" s="5"/>
      <c r="AI5112" s="5"/>
      <c r="AO5112" s="5"/>
    </row>
    <row r="5113" spans="1:251" ht="13.8" thickBot="1">
      <c r="Z5113" s="5"/>
      <c r="AD5113" s="5"/>
      <c r="AE5113" s="5"/>
      <c r="AF5113" s="5"/>
      <c r="AG5113" s="5"/>
      <c r="AH5113" s="5"/>
      <c r="AI5113" s="5"/>
      <c r="AO5113" s="5"/>
      <c r="DI5113" s="6"/>
    </row>
    <row r="5114" spans="1:251" ht="24.75" customHeight="1" thickBot="1">
      <c r="B5114" s="140" t="s">
        <v>1</v>
      </c>
      <c r="C5114" s="141"/>
      <c r="D5114" s="141"/>
      <c r="E5114" s="141"/>
      <c r="F5114" s="141"/>
      <c r="G5114" s="141"/>
      <c r="H5114" s="142" t="s">
        <v>494</v>
      </c>
      <c r="I5114" s="143"/>
      <c r="J5114" s="143"/>
      <c r="K5114" s="143"/>
      <c r="L5114" s="143"/>
      <c r="M5114" s="143"/>
      <c r="N5114" s="143"/>
      <c r="O5114" s="143"/>
      <c r="P5114" s="143"/>
      <c r="Q5114" s="143"/>
      <c r="R5114" s="143"/>
      <c r="S5114" s="143"/>
      <c r="T5114" s="143"/>
      <c r="U5114" s="143"/>
      <c r="V5114" s="143"/>
      <c r="W5114" s="143"/>
      <c r="X5114" s="143"/>
      <c r="Y5114" s="143"/>
      <c r="Z5114" s="143"/>
      <c r="AA5114" s="143"/>
      <c r="AB5114" s="143"/>
      <c r="AC5114" s="143"/>
      <c r="AD5114" s="143"/>
      <c r="AE5114" s="143"/>
      <c r="AF5114" s="143"/>
      <c r="AG5114" s="143"/>
      <c r="AH5114" s="143"/>
      <c r="AI5114" s="143"/>
      <c r="AJ5114" s="143"/>
      <c r="AK5114" s="143"/>
      <c r="AL5114" s="143"/>
      <c r="AM5114" s="143"/>
      <c r="AN5114" s="143"/>
      <c r="AO5114" s="143"/>
      <c r="AP5114" s="143"/>
      <c r="AQ5114" s="143"/>
      <c r="AR5114" s="143"/>
      <c r="AS5114" s="143"/>
      <c r="AT5114" s="143"/>
      <c r="AU5114" s="143"/>
      <c r="AV5114" s="143"/>
      <c r="AW5114" s="143"/>
      <c r="AX5114" s="144"/>
      <c r="DI5114" s="6"/>
    </row>
    <row r="5115" spans="1:251" ht="14.4">
      <c r="B5115" s="7"/>
      <c r="C5115" s="7"/>
      <c r="D5115" s="7"/>
      <c r="E5115" s="7"/>
      <c r="F5115" s="7"/>
      <c r="G5115" s="7"/>
      <c r="H5115" s="8"/>
      <c r="I5115" s="8"/>
      <c r="J5115" s="8"/>
      <c r="K5115" s="8"/>
      <c r="L5115" s="9"/>
      <c r="M5115" s="9"/>
      <c r="N5115" s="9"/>
      <c r="O5115" s="9"/>
      <c r="P5115" s="8"/>
      <c r="Q5115" s="8"/>
      <c r="R5115" s="8"/>
      <c r="S5115" s="8"/>
      <c r="T5115" s="8"/>
      <c r="U5115" s="8"/>
      <c r="V5115" s="10"/>
      <c r="W5115" s="10"/>
      <c r="X5115" s="10"/>
      <c r="Y5115" s="10"/>
      <c r="Z5115" s="10"/>
      <c r="AA5115" s="10"/>
      <c r="AB5115" s="10"/>
      <c r="AC5115" s="10"/>
      <c r="AD5115" s="10"/>
      <c r="AE5115" s="10"/>
      <c r="AF5115" s="10"/>
      <c r="AG5115" s="10"/>
      <c r="AH5115" s="10"/>
      <c r="AI5115" s="10"/>
      <c r="AJ5115" s="10"/>
      <c r="AK5115" s="10"/>
      <c r="AL5115" s="10"/>
      <c r="AM5115" s="10"/>
      <c r="AN5115" s="10"/>
      <c r="AO5115" s="10"/>
      <c r="AP5115" s="10"/>
      <c r="AQ5115" s="10"/>
      <c r="AR5115" s="10"/>
      <c r="AS5115" s="10"/>
      <c r="AT5115" s="10"/>
      <c r="AU5115" s="10"/>
      <c r="AV5115" s="10"/>
      <c r="AW5115" s="10"/>
      <c r="AX5115" s="10"/>
      <c r="DI5115" s="6"/>
    </row>
    <row r="5116" spans="1:251" ht="15" thickBot="1">
      <c r="A5116" s="11"/>
      <c r="B5116" s="10" t="s">
        <v>2</v>
      </c>
      <c r="C5116" s="8"/>
      <c r="D5116" s="8"/>
      <c r="E5116" s="8"/>
      <c r="F5116" s="8"/>
      <c r="G5116" s="8"/>
      <c r="H5116" s="8"/>
      <c r="I5116" s="8"/>
      <c r="J5116" s="8"/>
      <c r="K5116" s="8"/>
      <c r="L5116" s="9"/>
      <c r="M5116" s="9"/>
      <c r="N5116" s="9"/>
      <c r="O5116" s="9"/>
      <c r="P5116" s="8"/>
      <c r="Q5116" s="8"/>
      <c r="R5116" s="8"/>
      <c r="S5116" s="8"/>
      <c r="T5116" s="8"/>
      <c r="U5116" s="8"/>
      <c r="V5116" s="10"/>
      <c r="W5116" s="10"/>
      <c r="X5116" s="10"/>
      <c r="Y5116" s="10"/>
      <c r="Z5116" s="10"/>
      <c r="AA5116" s="10"/>
      <c r="AB5116" s="10"/>
      <c r="AC5116" s="10"/>
      <c r="AD5116" s="10"/>
      <c r="AE5116" s="10"/>
      <c r="AF5116" s="10"/>
      <c r="AG5116" s="10"/>
      <c r="AH5116" s="10"/>
      <c r="AI5116" s="10"/>
      <c r="AJ5116" s="10"/>
      <c r="AK5116" s="10"/>
      <c r="AL5116" s="10"/>
      <c r="AM5116" s="10"/>
      <c r="AN5116" s="10"/>
      <c r="AO5116" s="10"/>
      <c r="AP5116" s="10"/>
      <c r="AQ5116" s="10"/>
      <c r="AR5116" s="10"/>
      <c r="AS5116" s="10"/>
      <c r="AT5116" s="10"/>
      <c r="AU5116" s="10"/>
      <c r="AV5116" s="10"/>
      <c r="AW5116" s="10"/>
      <c r="AX5116" s="10"/>
      <c r="DI5116" s="6"/>
    </row>
    <row r="5117" spans="1:251" ht="14.4">
      <c r="A5117" s="8"/>
      <c r="B5117" s="12"/>
      <c r="C5117" s="7"/>
      <c r="D5117" s="7"/>
      <c r="E5117" s="7"/>
      <c r="F5117" s="7"/>
      <c r="G5117" s="7"/>
      <c r="H5117" s="7"/>
      <c r="I5117" s="7"/>
      <c r="J5117" s="7"/>
      <c r="K5117" s="7"/>
      <c r="L5117" s="13"/>
      <c r="M5117" s="13"/>
      <c r="N5117" s="13"/>
      <c r="O5117" s="13"/>
      <c r="P5117" s="7"/>
      <c r="Q5117" s="7"/>
      <c r="R5117" s="7"/>
      <c r="S5117" s="7"/>
      <c r="T5117" s="7"/>
      <c r="U5117" s="7"/>
      <c r="V5117" s="14"/>
      <c r="W5117" s="14"/>
      <c r="X5117" s="14"/>
      <c r="Y5117" s="14"/>
      <c r="Z5117" s="14"/>
      <c r="AA5117" s="14"/>
      <c r="AB5117" s="14"/>
      <c r="AC5117" s="14"/>
      <c r="AD5117" s="14"/>
      <c r="AE5117" s="14"/>
      <c r="AF5117" s="14"/>
      <c r="AG5117" s="14"/>
      <c r="AH5117" s="14"/>
      <c r="AI5117" s="14"/>
      <c r="AJ5117" s="14"/>
      <c r="AK5117" s="14"/>
      <c r="AL5117" s="14"/>
      <c r="AM5117" s="14"/>
      <c r="AN5117" s="14"/>
      <c r="AO5117" s="14"/>
      <c r="AP5117" s="14"/>
      <c r="AQ5117" s="14"/>
      <c r="AR5117" s="14"/>
      <c r="AS5117" s="14"/>
      <c r="AT5117" s="14"/>
      <c r="AU5117" s="14"/>
      <c r="AV5117" s="14"/>
      <c r="AW5117" s="14"/>
      <c r="AX5117" s="15"/>
    </row>
    <row r="5118" spans="1:251" ht="12" customHeight="1">
      <c r="A5118" s="8"/>
      <c r="B5118" s="125" t="s">
        <v>533</v>
      </c>
      <c r="C5118" s="126"/>
      <c r="D5118" s="126"/>
      <c r="E5118" s="126"/>
      <c r="F5118" s="126"/>
      <c r="G5118" s="126"/>
      <c r="H5118" s="126"/>
      <c r="I5118" s="126"/>
      <c r="J5118" s="126"/>
      <c r="K5118" s="126"/>
      <c r="L5118" s="126"/>
      <c r="M5118" s="126"/>
      <c r="N5118" s="126"/>
      <c r="O5118" s="126"/>
      <c r="P5118" s="126"/>
      <c r="Q5118" s="126"/>
      <c r="R5118" s="126"/>
      <c r="S5118" s="126"/>
      <c r="T5118" s="126"/>
      <c r="U5118" s="126"/>
      <c r="V5118" s="126"/>
      <c r="W5118" s="126"/>
      <c r="X5118" s="126"/>
      <c r="Y5118" s="126"/>
      <c r="Z5118" s="126"/>
      <c r="AA5118" s="126"/>
      <c r="AB5118" s="126"/>
      <c r="AC5118" s="126"/>
      <c r="AD5118" s="126"/>
      <c r="AE5118" s="126"/>
      <c r="AF5118" s="126"/>
      <c r="AG5118" s="126"/>
      <c r="AH5118" s="126"/>
      <c r="AI5118" s="126"/>
      <c r="AJ5118" s="126"/>
      <c r="AK5118" s="126"/>
      <c r="AL5118" s="126"/>
      <c r="AM5118" s="126"/>
      <c r="AN5118" s="126"/>
      <c r="AO5118" s="126"/>
      <c r="AP5118" s="126"/>
      <c r="AQ5118" s="126"/>
      <c r="AR5118" s="126"/>
      <c r="AS5118" s="126"/>
      <c r="AT5118" s="126"/>
      <c r="AU5118" s="126"/>
      <c r="AV5118" s="126"/>
      <c r="AW5118" s="126"/>
      <c r="AX5118" s="127"/>
    </row>
    <row r="5119" spans="1:251" ht="12" customHeight="1">
      <c r="A5119" s="8"/>
      <c r="B5119" s="125"/>
      <c r="C5119" s="126"/>
      <c r="D5119" s="126"/>
      <c r="E5119" s="126"/>
      <c r="F5119" s="126"/>
      <c r="G5119" s="126"/>
      <c r="H5119" s="126"/>
      <c r="I5119" s="126"/>
      <c r="J5119" s="126"/>
      <c r="K5119" s="126"/>
      <c r="L5119" s="126"/>
      <c r="M5119" s="126"/>
      <c r="N5119" s="126"/>
      <c r="O5119" s="126"/>
      <c r="P5119" s="126"/>
      <c r="Q5119" s="126"/>
      <c r="R5119" s="126"/>
      <c r="S5119" s="126"/>
      <c r="T5119" s="126"/>
      <c r="U5119" s="126"/>
      <c r="V5119" s="126"/>
      <c r="W5119" s="126"/>
      <c r="X5119" s="126"/>
      <c r="Y5119" s="126"/>
      <c r="Z5119" s="126"/>
      <c r="AA5119" s="126"/>
      <c r="AB5119" s="126"/>
      <c r="AC5119" s="126"/>
      <c r="AD5119" s="126"/>
      <c r="AE5119" s="126"/>
      <c r="AF5119" s="126"/>
      <c r="AG5119" s="126"/>
      <c r="AH5119" s="126"/>
      <c r="AI5119" s="126"/>
      <c r="AJ5119" s="126"/>
      <c r="AK5119" s="126"/>
      <c r="AL5119" s="126"/>
      <c r="AM5119" s="126"/>
      <c r="AN5119" s="126"/>
      <c r="AO5119" s="126"/>
      <c r="AP5119" s="126"/>
      <c r="AQ5119" s="126"/>
      <c r="AR5119" s="126"/>
      <c r="AS5119" s="126"/>
      <c r="AT5119" s="126"/>
      <c r="AU5119" s="126"/>
      <c r="AV5119" s="126"/>
      <c r="AW5119" s="126"/>
      <c r="AX5119" s="127"/>
    </row>
    <row r="5120" spans="1:251" ht="12" customHeight="1">
      <c r="A5120" s="8"/>
      <c r="B5120" s="125"/>
      <c r="C5120" s="126"/>
      <c r="D5120" s="126"/>
      <c r="E5120" s="126"/>
      <c r="F5120" s="126"/>
      <c r="G5120" s="126"/>
      <c r="H5120" s="126"/>
      <c r="I5120" s="126"/>
      <c r="J5120" s="126"/>
      <c r="K5120" s="126"/>
      <c r="L5120" s="126"/>
      <c r="M5120" s="126"/>
      <c r="N5120" s="126"/>
      <c r="O5120" s="126"/>
      <c r="P5120" s="126"/>
      <c r="Q5120" s="126"/>
      <c r="R5120" s="126"/>
      <c r="S5120" s="126"/>
      <c r="T5120" s="126"/>
      <c r="U5120" s="126"/>
      <c r="V5120" s="126"/>
      <c r="W5120" s="126"/>
      <c r="X5120" s="126"/>
      <c r="Y5120" s="126"/>
      <c r="Z5120" s="126"/>
      <c r="AA5120" s="126"/>
      <c r="AB5120" s="126"/>
      <c r="AC5120" s="126"/>
      <c r="AD5120" s="126"/>
      <c r="AE5120" s="126"/>
      <c r="AF5120" s="126"/>
      <c r="AG5120" s="126"/>
      <c r="AH5120" s="126"/>
      <c r="AI5120" s="126"/>
      <c r="AJ5120" s="126"/>
      <c r="AK5120" s="126"/>
      <c r="AL5120" s="126"/>
      <c r="AM5120" s="126"/>
      <c r="AN5120" s="126"/>
      <c r="AO5120" s="126"/>
      <c r="AP5120" s="126"/>
      <c r="AQ5120" s="126"/>
      <c r="AR5120" s="126"/>
      <c r="AS5120" s="126"/>
      <c r="AT5120" s="126"/>
      <c r="AU5120" s="126"/>
      <c r="AV5120" s="126"/>
      <c r="AW5120" s="126"/>
      <c r="AX5120" s="127"/>
      <c r="BC5120" s="16"/>
    </row>
    <row r="5121" spans="1:113" ht="12" customHeight="1">
      <c r="A5121" s="8"/>
      <c r="B5121" s="125"/>
      <c r="C5121" s="126"/>
      <c r="D5121" s="126"/>
      <c r="E5121" s="126"/>
      <c r="F5121" s="126"/>
      <c r="G5121" s="126"/>
      <c r="H5121" s="126"/>
      <c r="I5121" s="126"/>
      <c r="J5121" s="126"/>
      <c r="K5121" s="126"/>
      <c r="L5121" s="126"/>
      <c r="M5121" s="126"/>
      <c r="N5121" s="126"/>
      <c r="O5121" s="126"/>
      <c r="P5121" s="126"/>
      <c r="Q5121" s="126"/>
      <c r="R5121" s="126"/>
      <c r="S5121" s="126"/>
      <c r="T5121" s="126"/>
      <c r="U5121" s="126"/>
      <c r="V5121" s="126"/>
      <c r="W5121" s="126"/>
      <c r="X5121" s="126"/>
      <c r="Y5121" s="126"/>
      <c r="Z5121" s="126"/>
      <c r="AA5121" s="126"/>
      <c r="AB5121" s="126"/>
      <c r="AC5121" s="126"/>
      <c r="AD5121" s="126"/>
      <c r="AE5121" s="126"/>
      <c r="AF5121" s="126"/>
      <c r="AG5121" s="126"/>
      <c r="AH5121" s="126"/>
      <c r="AI5121" s="126"/>
      <c r="AJ5121" s="126"/>
      <c r="AK5121" s="126"/>
      <c r="AL5121" s="126"/>
      <c r="AM5121" s="126"/>
      <c r="AN5121" s="126"/>
      <c r="AO5121" s="126"/>
      <c r="AP5121" s="126"/>
      <c r="AQ5121" s="126"/>
      <c r="AR5121" s="126"/>
      <c r="AS5121" s="126"/>
      <c r="AT5121" s="126"/>
      <c r="AU5121" s="126"/>
      <c r="AV5121" s="126"/>
      <c r="AW5121" s="126"/>
      <c r="AX5121" s="127"/>
    </row>
    <row r="5122" spans="1:113" ht="12" customHeight="1">
      <c r="A5122" s="8"/>
      <c r="B5122" s="125"/>
      <c r="C5122" s="126"/>
      <c r="D5122" s="126"/>
      <c r="E5122" s="126"/>
      <c r="F5122" s="126"/>
      <c r="G5122" s="126"/>
      <c r="H5122" s="126"/>
      <c r="I5122" s="126"/>
      <c r="J5122" s="126"/>
      <c r="K5122" s="126"/>
      <c r="L5122" s="126"/>
      <c r="M5122" s="126"/>
      <c r="N5122" s="126"/>
      <c r="O5122" s="126"/>
      <c r="P5122" s="126"/>
      <c r="Q5122" s="126"/>
      <c r="R5122" s="126"/>
      <c r="S5122" s="126"/>
      <c r="T5122" s="126"/>
      <c r="U5122" s="126"/>
      <c r="V5122" s="126"/>
      <c r="W5122" s="126"/>
      <c r="X5122" s="126"/>
      <c r="Y5122" s="126"/>
      <c r="Z5122" s="126"/>
      <c r="AA5122" s="126"/>
      <c r="AB5122" s="126"/>
      <c r="AC5122" s="126"/>
      <c r="AD5122" s="126"/>
      <c r="AE5122" s="126"/>
      <c r="AF5122" s="126"/>
      <c r="AG5122" s="126"/>
      <c r="AH5122" s="126"/>
      <c r="AI5122" s="126"/>
      <c r="AJ5122" s="126"/>
      <c r="AK5122" s="126"/>
      <c r="AL5122" s="126"/>
      <c r="AM5122" s="126"/>
      <c r="AN5122" s="126"/>
      <c r="AO5122" s="126"/>
      <c r="AP5122" s="126"/>
      <c r="AQ5122" s="126"/>
      <c r="AR5122" s="126"/>
      <c r="AS5122" s="126"/>
      <c r="AT5122" s="126"/>
      <c r="AU5122" s="126"/>
      <c r="AV5122" s="126"/>
      <c r="AW5122" s="126"/>
      <c r="AX5122" s="127"/>
    </row>
    <row r="5123" spans="1:113" ht="12" customHeight="1">
      <c r="A5123" s="8"/>
      <c r="B5123" s="125"/>
      <c r="C5123" s="126"/>
      <c r="D5123" s="126"/>
      <c r="E5123" s="126"/>
      <c r="F5123" s="126"/>
      <c r="G5123" s="126"/>
      <c r="H5123" s="126"/>
      <c r="I5123" s="126"/>
      <c r="J5123" s="126"/>
      <c r="K5123" s="126"/>
      <c r="L5123" s="126"/>
      <c r="M5123" s="126"/>
      <c r="N5123" s="126"/>
      <c r="O5123" s="126"/>
      <c r="P5123" s="126"/>
      <c r="Q5123" s="126"/>
      <c r="R5123" s="126"/>
      <c r="S5123" s="126"/>
      <c r="T5123" s="126"/>
      <c r="U5123" s="126"/>
      <c r="V5123" s="126"/>
      <c r="W5123" s="126"/>
      <c r="X5123" s="126"/>
      <c r="Y5123" s="126"/>
      <c r="Z5123" s="126"/>
      <c r="AA5123" s="126"/>
      <c r="AB5123" s="126"/>
      <c r="AC5123" s="126"/>
      <c r="AD5123" s="126"/>
      <c r="AE5123" s="126"/>
      <c r="AF5123" s="126"/>
      <c r="AG5123" s="126"/>
      <c r="AH5123" s="126"/>
      <c r="AI5123" s="126"/>
      <c r="AJ5123" s="126"/>
      <c r="AK5123" s="126"/>
      <c r="AL5123" s="126"/>
      <c r="AM5123" s="126"/>
      <c r="AN5123" s="126"/>
      <c r="AO5123" s="126"/>
      <c r="AP5123" s="126"/>
      <c r="AQ5123" s="126"/>
      <c r="AR5123" s="126"/>
      <c r="AS5123" s="126"/>
      <c r="AT5123" s="126"/>
      <c r="AU5123" s="126"/>
      <c r="AV5123" s="126"/>
      <c r="AW5123" s="126"/>
      <c r="AX5123" s="127"/>
    </row>
    <row r="5124" spans="1:113" ht="15" thickBot="1">
      <c r="A5124" s="17"/>
      <c r="B5124" s="18"/>
      <c r="C5124" s="19"/>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c r="AD5124" s="19"/>
      <c r="AE5124" s="19"/>
      <c r="AF5124" s="19"/>
      <c r="AG5124" s="19"/>
      <c r="AH5124" s="19"/>
      <c r="AI5124" s="19"/>
      <c r="AJ5124" s="19"/>
      <c r="AK5124" s="19"/>
      <c r="AL5124" s="19"/>
      <c r="AM5124" s="19"/>
      <c r="AN5124" s="19"/>
      <c r="AO5124" s="19"/>
      <c r="AP5124" s="19"/>
      <c r="AQ5124" s="19"/>
      <c r="AR5124" s="19"/>
      <c r="AS5124" s="19"/>
      <c r="AT5124" s="19"/>
      <c r="AU5124" s="19"/>
      <c r="AV5124" s="19"/>
      <c r="AW5124" s="19"/>
      <c r="AX5124" s="20"/>
    </row>
    <row r="5125" spans="1:113">
      <c r="B5125" s="21"/>
    </row>
    <row r="5126" spans="1:113" ht="15" thickBot="1">
      <c r="A5126" s="11"/>
      <c r="B5126" s="10" t="s">
        <v>3</v>
      </c>
      <c r="C5126" s="8"/>
      <c r="D5126" s="8"/>
      <c r="E5126" s="8"/>
      <c r="F5126" s="8"/>
      <c r="G5126" s="8"/>
      <c r="H5126" s="8"/>
      <c r="I5126" s="8"/>
      <c r="J5126" s="8"/>
      <c r="K5126" s="8"/>
      <c r="L5126" s="9"/>
      <c r="M5126" s="9"/>
      <c r="N5126" s="9"/>
      <c r="O5126" s="9"/>
      <c r="P5126" s="8"/>
      <c r="Q5126" s="8"/>
      <c r="R5126" s="8"/>
      <c r="S5126" s="8"/>
      <c r="T5126" s="8"/>
      <c r="U5126" s="8"/>
      <c r="V5126" s="10"/>
      <c r="W5126" s="10"/>
      <c r="X5126" s="10"/>
      <c r="Y5126" s="10"/>
      <c r="Z5126" s="10"/>
      <c r="AA5126" s="10"/>
      <c r="AB5126" s="10"/>
      <c r="AC5126" s="10"/>
      <c r="AD5126" s="10"/>
      <c r="AE5126" s="10"/>
      <c r="AF5126" s="10"/>
      <c r="AG5126" s="10"/>
      <c r="AH5126" s="10"/>
      <c r="AI5126" s="10"/>
      <c r="AJ5126" s="10"/>
      <c r="AK5126" s="10"/>
      <c r="AL5126" s="10"/>
      <c r="AM5126" s="10"/>
      <c r="AN5126" s="10"/>
      <c r="AO5126" s="10"/>
      <c r="AP5126" s="10"/>
      <c r="AQ5126" s="10"/>
      <c r="AR5126" s="10"/>
      <c r="AS5126" s="10"/>
      <c r="AT5126" s="10"/>
      <c r="AU5126" s="10"/>
      <c r="AV5126" s="10"/>
      <c r="AW5126" s="10"/>
      <c r="AX5126" s="10"/>
      <c r="DI5126" s="6"/>
    </row>
    <row r="5127" spans="1:113" ht="14.4">
      <c r="A5127" s="8"/>
      <c r="B5127" s="12"/>
      <c r="C5127" s="7"/>
      <c r="D5127" s="7"/>
      <c r="E5127" s="7"/>
      <c r="F5127" s="7"/>
      <c r="G5127" s="7"/>
      <c r="H5127" s="7"/>
      <c r="I5127" s="7"/>
      <c r="J5127" s="7"/>
      <c r="K5127" s="7"/>
      <c r="L5127" s="13"/>
      <c r="M5127" s="13"/>
      <c r="N5127" s="13"/>
      <c r="O5127" s="13"/>
      <c r="P5127" s="7"/>
      <c r="Q5127" s="7"/>
      <c r="R5127" s="7"/>
      <c r="S5127" s="7"/>
      <c r="T5127" s="7"/>
      <c r="U5127" s="7"/>
      <c r="V5127" s="14"/>
      <c r="W5127" s="14"/>
      <c r="X5127" s="14"/>
      <c r="Y5127" s="14"/>
      <c r="Z5127" s="14"/>
      <c r="AA5127" s="14"/>
      <c r="AB5127" s="14"/>
      <c r="AC5127" s="14"/>
      <c r="AD5127" s="14"/>
      <c r="AE5127" s="14"/>
      <c r="AF5127" s="14"/>
      <c r="AG5127" s="14"/>
      <c r="AH5127" s="14"/>
      <c r="AI5127" s="14"/>
      <c r="AJ5127" s="14"/>
      <c r="AK5127" s="14"/>
      <c r="AL5127" s="14"/>
      <c r="AM5127" s="14"/>
      <c r="AN5127" s="14"/>
      <c r="AO5127" s="14"/>
      <c r="AP5127" s="14"/>
      <c r="AQ5127" s="14"/>
      <c r="AR5127" s="14"/>
      <c r="AS5127" s="14"/>
      <c r="AT5127" s="14"/>
      <c r="AU5127" s="14"/>
      <c r="AV5127" s="14"/>
      <c r="AW5127" s="14"/>
      <c r="AX5127" s="15"/>
    </row>
    <row r="5128" spans="1:113" ht="12" customHeight="1">
      <c r="A5128" s="8"/>
      <c r="B5128" s="125" t="s">
        <v>534</v>
      </c>
      <c r="C5128" s="126"/>
      <c r="D5128" s="126"/>
      <c r="E5128" s="126"/>
      <c r="F5128" s="126"/>
      <c r="G5128" s="126"/>
      <c r="H5128" s="126"/>
      <c r="I5128" s="126"/>
      <c r="J5128" s="126"/>
      <c r="K5128" s="126"/>
      <c r="L5128" s="126"/>
      <c r="M5128" s="126"/>
      <c r="N5128" s="126"/>
      <c r="O5128" s="126"/>
      <c r="P5128" s="126"/>
      <c r="Q5128" s="126"/>
      <c r="R5128" s="126"/>
      <c r="S5128" s="126"/>
      <c r="T5128" s="126"/>
      <c r="U5128" s="126"/>
      <c r="V5128" s="126"/>
      <c r="W5128" s="126"/>
      <c r="X5128" s="126"/>
      <c r="Y5128" s="126"/>
      <c r="Z5128" s="126"/>
      <c r="AA5128" s="126"/>
      <c r="AB5128" s="126"/>
      <c r="AC5128" s="126"/>
      <c r="AD5128" s="126"/>
      <c r="AE5128" s="126"/>
      <c r="AF5128" s="126"/>
      <c r="AG5128" s="126"/>
      <c r="AH5128" s="126"/>
      <c r="AI5128" s="126"/>
      <c r="AJ5128" s="126"/>
      <c r="AK5128" s="126"/>
      <c r="AL5128" s="126"/>
      <c r="AM5128" s="126"/>
      <c r="AN5128" s="126"/>
      <c r="AO5128" s="126"/>
      <c r="AP5128" s="126"/>
      <c r="AQ5128" s="126"/>
      <c r="AR5128" s="126"/>
      <c r="AS5128" s="126"/>
      <c r="AT5128" s="126"/>
      <c r="AU5128" s="126"/>
      <c r="AV5128" s="126"/>
      <c r="AW5128" s="126"/>
      <c r="AX5128" s="127"/>
    </row>
    <row r="5129" spans="1:113" ht="12" customHeight="1">
      <c r="A5129" s="8"/>
      <c r="B5129" s="125"/>
      <c r="C5129" s="126"/>
      <c r="D5129" s="126"/>
      <c r="E5129" s="126"/>
      <c r="F5129" s="126"/>
      <c r="G5129" s="126"/>
      <c r="H5129" s="126"/>
      <c r="I5129" s="126"/>
      <c r="J5129" s="126"/>
      <c r="K5129" s="126"/>
      <c r="L5129" s="126"/>
      <c r="M5129" s="126"/>
      <c r="N5129" s="126"/>
      <c r="O5129" s="126"/>
      <c r="P5129" s="126"/>
      <c r="Q5129" s="126"/>
      <c r="R5129" s="126"/>
      <c r="S5129" s="126"/>
      <c r="T5129" s="126"/>
      <c r="U5129" s="126"/>
      <c r="V5129" s="126"/>
      <c r="W5129" s="126"/>
      <c r="X5129" s="126"/>
      <c r="Y5129" s="126"/>
      <c r="Z5129" s="126"/>
      <c r="AA5129" s="126"/>
      <c r="AB5129" s="126"/>
      <c r="AC5129" s="126"/>
      <c r="AD5129" s="126"/>
      <c r="AE5129" s="126"/>
      <c r="AF5129" s="126"/>
      <c r="AG5129" s="126"/>
      <c r="AH5129" s="126"/>
      <c r="AI5129" s="126"/>
      <c r="AJ5129" s="126"/>
      <c r="AK5129" s="126"/>
      <c r="AL5129" s="126"/>
      <c r="AM5129" s="126"/>
      <c r="AN5129" s="126"/>
      <c r="AO5129" s="126"/>
      <c r="AP5129" s="126"/>
      <c r="AQ5129" s="126"/>
      <c r="AR5129" s="126"/>
      <c r="AS5129" s="126"/>
      <c r="AT5129" s="126"/>
      <c r="AU5129" s="126"/>
      <c r="AV5129" s="126"/>
      <c r="AW5129" s="126"/>
      <c r="AX5129" s="127"/>
    </row>
    <row r="5130" spans="1:113" ht="12" customHeight="1">
      <c r="A5130" s="8"/>
      <c r="B5130" s="125"/>
      <c r="C5130" s="126"/>
      <c r="D5130" s="126"/>
      <c r="E5130" s="126"/>
      <c r="F5130" s="126"/>
      <c r="G5130" s="126"/>
      <c r="H5130" s="126"/>
      <c r="I5130" s="126"/>
      <c r="J5130" s="126"/>
      <c r="K5130" s="126"/>
      <c r="L5130" s="126"/>
      <c r="M5130" s="126"/>
      <c r="N5130" s="126"/>
      <c r="O5130" s="126"/>
      <c r="P5130" s="126"/>
      <c r="Q5130" s="126"/>
      <c r="R5130" s="126"/>
      <c r="S5130" s="126"/>
      <c r="T5130" s="126"/>
      <c r="U5130" s="126"/>
      <c r="V5130" s="126"/>
      <c r="W5130" s="126"/>
      <c r="X5130" s="126"/>
      <c r="Y5130" s="126"/>
      <c r="Z5130" s="126"/>
      <c r="AA5130" s="126"/>
      <c r="AB5130" s="126"/>
      <c r="AC5130" s="126"/>
      <c r="AD5130" s="126"/>
      <c r="AE5130" s="126"/>
      <c r="AF5130" s="126"/>
      <c r="AG5130" s="126"/>
      <c r="AH5130" s="126"/>
      <c r="AI5130" s="126"/>
      <c r="AJ5130" s="126"/>
      <c r="AK5130" s="126"/>
      <c r="AL5130" s="126"/>
      <c r="AM5130" s="126"/>
      <c r="AN5130" s="126"/>
      <c r="AO5130" s="126"/>
      <c r="AP5130" s="126"/>
      <c r="AQ5130" s="126"/>
      <c r="AR5130" s="126"/>
      <c r="AS5130" s="126"/>
      <c r="AT5130" s="126"/>
      <c r="AU5130" s="126"/>
      <c r="AV5130" s="126"/>
      <c r="AW5130" s="126"/>
      <c r="AX5130" s="127"/>
    </row>
    <row r="5131" spans="1:113" ht="12" customHeight="1">
      <c r="A5131" s="8"/>
      <c r="B5131" s="125"/>
      <c r="C5131" s="126"/>
      <c r="D5131" s="126"/>
      <c r="E5131" s="126"/>
      <c r="F5131" s="126"/>
      <c r="G5131" s="126"/>
      <c r="H5131" s="126"/>
      <c r="I5131" s="126"/>
      <c r="J5131" s="126"/>
      <c r="K5131" s="126"/>
      <c r="L5131" s="126"/>
      <c r="M5131" s="126"/>
      <c r="N5131" s="126"/>
      <c r="O5131" s="126"/>
      <c r="P5131" s="126"/>
      <c r="Q5131" s="126"/>
      <c r="R5131" s="126"/>
      <c r="S5131" s="126"/>
      <c r="T5131" s="126"/>
      <c r="U5131" s="126"/>
      <c r="V5131" s="126"/>
      <c r="W5131" s="126"/>
      <c r="X5131" s="126"/>
      <c r="Y5131" s="126"/>
      <c r="Z5131" s="126"/>
      <c r="AA5131" s="126"/>
      <c r="AB5131" s="126"/>
      <c r="AC5131" s="126"/>
      <c r="AD5131" s="126"/>
      <c r="AE5131" s="126"/>
      <c r="AF5131" s="126"/>
      <c r="AG5131" s="126"/>
      <c r="AH5131" s="126"/>
      <c r="AI5131" s="126"/>
      <c r="AJ5131" s="126"/>
      <c r="AK5131" s="126"/>
      <c r="AL5131" s="126"/>
      <c r="AM5131" s="126"/>
      <c r="AN5131" s="126"/>
      <c r="AO5131" s="126"/>
      <c r="AP5131" s="126"/>
      <c r="AQ5131" s="126"/>
      <c r="AR5131" s="126"/>
      <c r="AS5131" s="126"/>
      <c r="AT5131" s="126"/>
      <c r="AU5131" s="126"/>
      <c r="AV5131" s="126"/>
      <c r="AW5131" s="126"/>
      <c r="AX5131" s="127"/>
    </row>
    <row r="5132" spans="1:113" ht="12" customHeight="1">
      <c r="A5132" s="8"/>
      <c r="B5132" s="125"/>
      <c r="C5132" s="126"/>
      <c r="D5132" s="126"/>
      <c r="E5132" s="126"/>
      <c r="F5132" s="126"/>
      <c r="G5132" s="126"/>
      <c r="H5132" s="126"/>
      <c r="I5132" s="126"/>
      <c r="J5132" s="126"/>
      <c r="K5132" s="126"/>
      <c r="L5132" s="126"/>
      <c r="M5132" s="126"/>
      <c r="N5132" s="126"/>
      <c r="O5132" s="126"/>
      <c r="P5132" s="126"/>
      <c r="Q5132" s="126"/>
      <c r="R5132" s="126"/>
      <c r="S5132" s="126"/>
      <c r="T5132" s="126"/>
      <c r="U5132" s="126"/>
      <c r="V5132" s="126"/>
      <c r="W5132" s="126"/>
      <c r="X5132" s="126"/>
      <c r="Y5132" s="126"/>
      <c r="Z5132" s="126"/>
      <c r="AA5132" s="126"/>
      <c r="AB5132" s="126"/>
      <c r="AC5132" s="126"/>
      <c r="AD5132" s="126"/>
      <c r="AE5132" s="126"/>
      <c r="AF5132" s="126"/>
      <c r="AG5132" s="126"/>
      <c r="AH5132" s="126"/>
      <c r="AI5132" s="126"/>
      <c r="AJ5132" s="126"/>
      <c r="AK5132" s="126"/>
      <c r="AL5132" s="126"/>
      <c r="AM5132" s="126"/>
      <c r="AN5132" s="126"/>
      <c r="AO5132" s="126"/>
      <c r="AP5132" s="126"/>
      <c r="AQ5132" s="126"/>
      <c r="AR5132" s="126"/>
      <c r="AS5132" s="126"/>
      <c r="AT5132" s="126"/>
      <c r="AU5132" s="126"/>
      <c r="AV5132" s="126"/>
      <c r="AW5132" s="126"/>
      <c r="AX5132" s="127"/>
    </row>
    <row r="5133" spans="1:113" ht="12" customHeight="1">
      <c r="A5133" s="8"/>
      <c r="B5133" s="125"/>
      <c r="C5133" s="126"/>
      <c r="D5133" s="126"/>
      <c r="E5133" s="126"/>
      <c r="F5133" s="126"/>
      <c r="G5133" s="126"/>
      <c r="H5133" s="126"/>
      <c r="I5133" s="126"/>
      <c r="J5133" s="126"/>
      <c r="K5133" s="126"/>
      <c r="L5133" s="126"/>
      <c r="M5133" s="126"/>
      <c r="N5133" s="126"/>
      <c r="O5133" s="126"/>
      <c r="P5133" s="126"/>
      <c r="Q5133" s="126"/>
      <c r="R5133" s="126"/>
      <c r="S5133" s="126"/>
      <c r="T5133" s="126"/>
      <c r="U5133" s="126"/>
      <c r="V5133" s="126"/>
      <c r="W5133" s="126"/>
      <c r="X5133" s="126"/>
      <c r="Y5133" s="126"/>
      <c r="Z5133" s="126"/>
      <c r="AA5133" s="126"/>
      <c r="AB5133" s="126"/>
      <c r="AC5133" s="126"/>
      <c r="AD5133" s="126"/>
      <c r="AE5133" s="126"/>
      <c r="AF5133" s="126"/>
      <c r="AG5133" s="126"/>
      <c r="AH5133" s="126"/>
      <c r="AI5133" s="126"/>
      <c r="AJ5133" s="126"/>
      <c r="AK5133" s="126"/>
      <c r="AL5133" s="126"/>
      <c r="AM5133" s="126"/>
      <c r="AN5133" s="126"/>
      <c r="AO5133" s="126"/>
      <c r="AP5133" s="126"/>
      <c r="AQ5133" s="126"/>
      <c r="AR5133" s="126"/>
      <c r="AS5133" s="126"/>
      <c r="AT5133" s="126"/>
      <c r="AU5133" s="126"/>
      <c r="AV5133" s="126"/>
      <c r="AW5133" s="126"/>
      <c r="AX5133" s="127"/>
    </row>
    <row r="5134" spans="1:113" ht="12" customHeight="1">
      <c r="A5134" s="8"/>
      <c r="B5134" s="125"/>
      <c r="C5134" s="126"/>
      <c r="D5134" s="126"/>
      <c r="E5134" s="126"/>
      <c r="F5134" s="126"/>
      <c r="G5134" s="126"/>
      <c r="H5134" s="126"/>
      <c r="I5134" s="126"/>
      <c r="J5134" s="126"/>
      <c r="K5134" s="126"/>
      <c r="L5134" s="126"/>
      <c r="M5134" s="126"/>
      <c r="N5134" s="126"/>
      <c r="O5134" s="126"/>
      <c r="P5134" s="126"/>
      <c r="Q5134" s="126"/>
      <c r="R5134" s="126"/>
      <c r="S5134" s="126"/>
      <c r="T5134" s="126"/>
      <c r="U5134" s="126"/>
      <c r="V5134" s="126"/>
      <c r="W5134" s="126"/>
      <c r="X5134" s="126"/>
      <c r="Y5134" s="126"/>
      <c r="Z5134" s="126"/>
      <c r="AA5134" s="126"/>
      <c r="AB5134" s="126"/>
      <c r="AC5134" s="126"/>
      <c r="AD5134" s="126"/>
      <c r="AE5134" s="126"/>
      <c r="AF5134" s="126"/>
      <c r="AG5134" s="126"/>
      <c r="AH5134" s="126"/>
      <c r="AI5134" s="126"/>
      <c r="AJ5134" s="126"/>
      <c r="AK5134" s="126"/>
      <c r="AL5134" s="126"/>
      <c r="AM5134" s="126"/>
      <c r="AN5134" s="126"/>
      <c r="AO5134" s="126"/>
      <c r="AP5134" s="126"/>
      <c r="AQ5134" s="126"/>
      <c r="AR5134" s="126"/>
      <c r="AS5134" s="126"/>
      <c r="AT5134" s="126"/>
      <c r="AU5134" s="126"/>
      <c r="AV5134" s="126"/>
      <c r="AW5134" s="126"/>
      <c r="AX5134" s="127"/>
    </row>
    <row r="5135" spans="1:113" ht="12" customHeight="1">
      <c r="A5135" s="8"/>
      <c r="B5135" s="125"/>
      <c r="C5135" s="126"/>
      <c r="D5135" s="126"/>
      <c r="E5135" s="126"/>
      <c r="F5135" s="126"/>
      <c r="G5135" s="126"/>
      <c r="H5135" s="126"/>
      <c r="I5135" s="126"/>
      <c r="J5135" s="126"/>
      <c r="K5135" s="126"/>
      <c r="L5135" s="126"/>
      <c r="M5135" s="126"/>
      <c r="N5135" s="126"/>
      <c r="O5135" s="126"/>
      <c r="P5135" s="126"/>
      <c r="Q5135" s="126"/>
      <c r="R5135" s="126"/>
      <c r="S5135" s="126"/>
      <c r="T5135" s="126"/>
      <c r="U5135" s="126"/>
      <c r="V5135" s="126"/>
      <c r="W5135" s="126"/>
      <c r="X5135" s="126"/>
      <c r="Y5135" s="126"/>
      <c r="Z5135" s="126"/>
      <c r="AA5135" s="126"/>
      <c r="AB5135" s="126"/>
      <c r="AC5135" s="126"/>
      <c r="AD5135" s="126"/>
      <c r="AE5135" s="126"/>
      <c r="AF5135" s="126"/>
      <c r="AG5135" s="126"/>
      <c r="AH5135" s="126"/>
      <c r="AI5135" s="126"/>
      <c r="AJ5135" s="126"/>
      <c r="AK5135" s="126"/>
      <c r="AL5135" s="126"/>
      <c r="AM5135" s="126"/>
      <c r="AN5135" s="126"/>
      <c r="AO5135" s="126"/>
      <c r="AP5135" s="126"/>
      <c r="AQ5135" s="126"/>
      <c r="AR5135" s="126"/>
      <c r="AS5135" s="126"/>
      <c r="AT5135" s="126"/>
      <c r="AU5135" s="126"/>
      <c r="AV5135" s="126"/>
      <c r="AW5135" s="126"/>
      <c r="AX5135" s="127"/>
    </row>
    <row r="5136" spans="1:113" ht="12" customHeight="1">
      <c r="A5136" s="8"/>
      <c r="B5136" s="125"/>
      <c r="C5136" s="126"/>
      <c r="D5136" s="126"/>
      <c r="E5136" s="126"/>
      <c r="F5136" s="126"/>
      <c r="G5136" s="126"/>
      <c r="H5136" s="126"/>
      <c r="I5136" s="126"/>
      <c r="J5136" s="126"/>
      <c r="K5136" s="126"/>
      <c r="L5136" s="126"/>
      <c r="M5136" s="126"/>
      <c r="N5136" s="126"/>
      <c r="O5136" s="126"/>
      <c r="P5136" s="126"/>
      <c r="Q5136" s="126"/>
      <c r="R5136" s="126"/>
      <c r="S5136" s="126"/>
      <c r="T5136" s="126"/>
      <c r="U5136" s="126"/>
      <c r="V5136" s="126"/>
      <c r="W5136" s="126"/>
      <c r="X5136" s="126"/>
      <c r="Y5136" s="126"/>
      <c r="Z5136" s="126"/>
      <c r="AA5136" s="126"/>
      <c r="AB5136" s="126"/>
      <c r="AC5136" s="126"/>
      <c r="AD5136" s="126"/>
      <c r="AE5136" s="126"/>
      <c r="AF5136" s="126"/>
      <c r="AG5136" s="126"/>
      <c r="AH5136" s="126"/>
      <c r="AI5136" s="126"/>
      <c r="AJ5136" s="126"/>
      <c r="AK5136" s="126"/>
      <c r="AL5136" s="126"/>
      <c r="AM5136" s="126"/>
      <c r="AN5136" s="126"/>
      <c r="AO5136" s="126"/>
      <c r="AP5136" s="126"/>
      <c r="AQ5136" s="126"/>
      <c r="AR5136" s="126"/>
      <c r="AS5136" s="126"/>
      <c r="AT5136" s="126"/>
      <c r="AU5136" s="126"/>
      <c r="AV5136" s="126"/>
      <c r="AW5136" s="126"/>
      <c r="AX5136" s="127"/>
    </row>
    <row r="5137" spans="1:251" ht="12" customHeight="1">
      <c r="A5137" s="8"/>
      <c r="B5137" s="125"/>
      <c r="C5137" s="126"/>
      <c r="D5137" s="126"/>
      <c r="E5137" s="126"/>
      <c r="F5137" s="126"/>
      <c r="G5137" s="126"/>
      <c r="H5137" s="126"/>
      <c r="I5137" s="126"/>
      <c r="J5137" s="126"/>
      <c r="K5137" s="126"/>
      <c r="L5137" s="126"/>
      <c r="M5137" s="126"/>
      <c r="N5137" s="126"/>
      <c r="O5137" s="126"/>
      <c r="P5137" s="126"/>
      <c r="Q5137" s="126"/>
      <c r="R5137" s="126"/>
      <c r="S5137" s="126"/>
      <c r="T5137" s="126"/>
      <c r="U5137" s="126"/>
      <c r="V5137" s="126"/>
      <c r="W5137" s="126"/>
      <c r="X5137" s="126"/>
      <c r="Y5137" s="126"/>
      <c r="Z5137" s="126"/>
      <c r="AA5137" s="126"/>
      <c r="AB5137" s="126"/>
      <c r="AC5137" s="126"/>
      <c r="AD5137" s="126"/>
      <c r="AE5137" s="126"/>
      <c r="AF5137" s="126"/>
      <c r="AG5137" s="126"/>
      <c r="AH5137" s="126"/>
      <c r="AI5137" s="126"/>
      <c r="AJ5137" s="126"/>
      <c r="AK5137" s="126"/>
      <c r="AL5137" s="126"/>
      <c r="AM5137" s="126"/>
      <c r="AN5137" s="126"/>
      <c r="AO5137" s="126"/>
      <c r="AP5137" s="126"/>
      <c r="AQ5137" s="126"/>
      <c r="AR5137" s="126"/>
      <c r="AS5137" s="126"/>
      <c r="AT5137" s="126"/>
      <c r="AU5137" s="126"/>
      <c r="AV5137" s="126"/>
      <c r="AW5137" s="126"/>
      <c r="AX5137" s="127"/>
    </row>
    <row r="5138" spans="1:251" ht="12" customHeight="1">
      <c r="A5138" s="8"/>
      <c r="B5138" s="125"/>
      <c r="C5138" s="126"/>
      <c r="D5138" s="126"/>
      <c r="E5138" s="126"/>
      <c r="F5138" s="126"/>
      <c r="G5138" s="126"/>
      <c r="H5138" s="126"/>
      <c r="I5138" s="126"/>
      <c r="J5138" s="126"/>
      <c r="K5138" s="126"/>
      <c r="L5138" s="126"/>
      <c r="M5138" s="126"/>
      <c r="N5138" s="126"/>
      <c r="O5138" s="126"/>
      <c r="P5138" s="126"/>
      <c r="Q5138" s="126"/>
      <c r="R5138" s="126"/>
      <c r="S5138" s="126"/>
      <c r="T5138" s="126"/>
      <c r="U5138" s="126"/>
      <c r="V5138" s="126"/>
      <c r="W5138" s="126"/>
      <c r="X5138" s="126"/>
      <c r="Y5138" s="126"/>
      <c r="Z5138" s="126"/>
      <c r="AA5138" s="126"/>
      <c r="AB5138" s="126"/>
      <c r="AC5138" s="126"/>
      <c r="AD5138" s="126"/>
      <c r="AE5138" s="126"/>
      <c r="AF5138" s="126"/>
      <c r="AG5138" s="126"/>
      <c r="AH5138" s="126"/>
      <c r="AI5138" s="126"/>
      <c r="AJ5138" s="126"/>
      <c r="AK5138" s="126"/>
      <c r="AL5138" s="126"/>
      <c r="AM5138" s="126"/>
      <c r="AN5138" s="126"/>
      <c r="AO5138" s="126"/>
      <c r="AP5138" s="126"/>
      <c r="AQ5138" s="126"/>
      <c r="AR5138" s="126"/>
      <c r="AS5138" s="126"/>
      <c r="AT5138" s="126"/>
      <c r="AU5138" s="126"/>
      <c r="AV5138" s="126"/>
      <c r="AW5138" s="126"/>
      <c r="AX5138" s="127"/>
    </row>
    <row r="5139" spans="1:251" ht="12" customHeight="1">
      <c r="A5139" s="8"/>
      <c r="B5139" s="125"/>
      <c r="C5139" s="126"/>
      <c r="D5139" s="126"/>
      <c r="E5139" s="126"/>
      <c r="F5139" s="126"/>
      <c r="G5139" s="126"/>
      <c r="H5139" s="126"/>
      <c r="I5139" s="126"/>
      <c r="J5139" s="126"/>
      <c r="K5139" s="126"/>
      <c r="L5139" s="126"/>
      <c r="M5139" s="126"/>
      <c r="N5139" s="126"/>
      <c r="O5139" s="126"/>
      <c r="P5139" s="126"/>
      <c r="Q5139" s="126"/>
      <c r="R5139" s="126"/>
      <c r="S5139" s="126"/>
      <c r="T5139" s="126"/>
      <c r="U5139" s="126"/>
      <c r="V5139" s="126"/>
      <c r="W5139" s="126"/>
      <c r="X5139" s="126"/>
      <c r="Y5139" s="126"/>
      <c r="Z5139" s="126"/>
      <c r="AA5139" s="126"/>
      <c r="AB5139" s="126"/>
      <c r="AC5139" s="126"/>
      <c r="AD5139" s="126"/>
      <c r="AE5139" s="126"/>
      <c r="AF5139" s="126"/>
      <c r="AG5139" s="126"/>
      <c r="AH5139" s="126"/>
      <c r="AI5139" s="126"/>
      <c r="AJ5139" s="126"/>
      <c r="AK5139" s="126"/>
      <c r="AL5139" s="126"/>
      <c r="AM5139" s="126"/>
      <c r="AN5139" s="126"/>
      <c r="AO5139" s="126"/>
      <c r="AP5139" s="126"/>
      <c r="AQ5139" s="126"/>
      <c r="AR5139" s="126"/>
      <c r="AS5139" s="126"/>
      <c r="AT5139" s="126"/>
      <c r="AU5139" s="126"/>
      <c r="AV5139" s="126"/>
      <c r="AW5139" s="126"/>
      <c r="AX5139" s="127"/>
      <c r="BC5139" s="16"/>
    </row>
    <row r="5140" spans="1:251" ht="12" customHeight="1">
      <c r="A5140" s="8"/>
      <c r="B5140" s="125"/>
      <c r="C5140" s="126"/>
      <c r="D5140" s="126"/>
      <c r="E5140" s="126"/>
      <c r="F5140" s="126"/>
      <c r="G5140" s="126"/>
      <c r="H5140" s="126"/>
      <c r="I5140" s="126"/>
      <c r="J5140" s="126"/>
      <c r="K5140" s="126"/>
      <c r="L5140" s="126"/>
      <c r="M5140" s="126"/>
      <c r="N5140" s="126"/>
      <c r="O5140" s="126"/>
      <c r="P5140" s="126"/>
      <c r="Q5140" s="126"/>
      <c r="R5140" s="126"/>
      <c r="S5140" s="126"/>
      <c r="T5140" s="126"/>
      <c r="U5140" s="126"/>
      <c r="V5140" s="126"/>
      <c r="W5140" s="126"/>
      <c r="X5140" s="126"/>
      <c r="Y5140" s="126"/>
      <c r="Z5140" s="126"/>
      <c r="AA5140" s="126"/>
      <c r="AB5140" s="126"/>
      <c r="AC5140" s="126"/>
      <c r="AD5140" s="126"/>
      <c r="AE5140" s="126"/>
      <c r="AF5140" s="126"/>
      <c r="AG5140" s="126"/>
      <c r="AH5140" s="126"/>
      <c r="AI5140" s="126"/>
      <c r="AJ5140" s="126"/>
      <c r="AK5140" s="126"/>
      <c r="AL5140" s="126"/>
      <c r="AM5140" s="126"/>
      <c r="AN5140" s="126"/>
      <c r="AO5140" s="126"/>
      <c r="AP5140" s="126"/>
      <c r="AQ5140" s="126"/>
      <c r="AR5140" s="126"/>
      <c r="AS5140" s="126"/>
      <c r="AT5140" s="126"/>
      <c r="AU5140" s="126"/>
      <c r="AV5140" s="126"/>
      <c r="AW5140" s="126"/>
      <c r="AX5140" s="127"/>
    </row>
    <row r="5141" spans="1:251" ht="12" customHeight="1">
      <c r="A5141" s="8"/>
      <c r="B5141" s="125"/>
      <c r="C5141" s="126"/>
      <c r="D5141" s="126"/>
      <c r="E5141" s="126"/>
      <c r="F5141" s="126"/>
      <c r="G5141" s="126"/>
      <c r="H5141" s="126"/>
      <c r="I5141" s="126"/>
      <c r="J5141" s="126"/>
      <c r="K5141" s="126"/>
      <c r="L5141" s="126"/>
      <c r="M5141" s="126"/>
      <c r="N5141" s="126"/>
      <c r="O5141" s="126"/>
      <c r="P5141" s="126"/>
      <c r="Q5141" s="126"/>
      <c r="R5141" s="126"/>
      <c r="S5141" s="126"/>
      <c r="T5141" s="126"/>
      <c r="U5141" s="126"/>
      <c r="V5141" s="126"/>
      <c r="W5141" s="126"/>
      <c r="X5141" s="126"/>
      <c r="Y5141" s="126"/>
      <c r="Z5141" s="126"/>
      <c r="AA5141" s="126"/>
      <c r="AB5141" s="126"/>
      <c r="AC5141" s="126"/>
      <c r="AD5141" s="126"/>
      <c r="AE5141" s="126"/>
      <c r="AF5141" s="126"/>
      <c r="AG5141" s="126"/>
      <c r="AH5141" s="126"/>
      <c r="AI5141" s="126"/>
      <c r="AJ5141" s="126"/>
      <c r="AK5141" s="126"/>
      <c r="AL5141" s="126"/>
      <c r="AM5141" s="126"/>
      <c r="AN5141" s="126"/>
      <c r="AO5141" s="126"/>
      <c r="AP5141" s="126"/>
      <c r="AQ5141" s="126"/>
      <c r="AR5141" s="126"/>
      <c r="AS5141" s="126"/>
      <c r="AT5141" s="126"/>
      <c r="AU5141" s="126"/>
      <c r="AV5141" s="126"/>
      <c r="AW5141" s="126"/>
      <c r="AX5141" s="127"/>
    </row>
    <row r="5142" spans="1:251" ht="12" customHeight="1">
      <c r="A5142" s="8"/>
      <c r="B5142" s="125"/>
      <c r="C5142" s="126"/>
      <c r="D5142" s="126"/>
      <c r="E5142" s="126"/>
      <c r="F5142" s="126"/>
      <c r="G5142" s="126"/>
      <c r="H5142" s="126"/>
      <c r="I5142" s="126"/>
      <c r="J5142" s="126"/>
      <c r="K5142" s="126"/>
      <c r="L5142" s="126"/>
      <c r="M5142" s="126"/>
      <c r="N5142" s="126"/>
      <c r="O5142" s="126"/>
      <c r="P5142" s="126"/>
      <c r="Q5142" s="126"/>
      <c r="R5142" s="126"/>
      <c r="S5142" s="126"/>
      <c r="T5142" s="126"/>
      <c r="U5142" s="126"/>
      <c r="V5142" s="126"/>
      <c r="W5142" s="126"/>
      <c r="X5142" s="126"/>
      <c r="Y5142" s="126"/>
      <c r="Z5142" s="126"/>
      <c r="AA5142" s="126"/>
      <c r="AB5142" s="126"/>
      <c r="AC5142" s="126"/>
      <c r="AD5142" s="126"/>
      <c r="AE5142" s="126"/>
      <c r="AF5142" s="126"/>
      <c r="AG5142" s="126"/>
      <c r="AH5142" s="126"/>
      <c r="AI5142" s="126"/>
      <c r="AJ5142" s="126"/>
      <c r="AK5142" s="126"/>
      <c r="AL5142" s="126"/>
      <c r="AM5142" s="126"/>
      <c r="AN5142" s="126"/>
      <c r="AO5142" s="126"/>
      <c r="AP5142" s="126"/>
      <c r="AQ5142" s="126"/>
      <c r="AR5142" s="126"/>
      <c r="AS5142" s="126"/>
      <c r="AT5142" s="126"/>
      <c r="AU5142" s="126"/>
      <c r="AV5142" s="126"/>
      <c r="AW5142" s="126"/>
      <c r="AX5142" s="127"/>
    </row>
    <row r="5143" spans="1:251" ht="15" thickBot="1">
      <c r="A5143" s="17"/>
      <c r="B5143" s="18"/>
      <c r="C5143" s="19"/>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c r="AD5143" s="19"/>
      <c r="AE5143" s="19"/>
      <c r="AF5143" s="19"/>
      <c r="AG5143" s="19"/>
      <c r="AH5143" s="19"/>
      <c r="AI5143" s="19"/>
      <c r="AJ5143" s="19"/>
      <c r="AK5143" s="19"/>
      <c r="AL5143" s="19"/>
      <c r="AM5143" s="19"/>
      <c r="AN5143" s="19"/>
      <c r="AO5143" s="19"/>
      <c r="AP5143" s="19"/>
      <c r="AQ5143" s="19"/>
      <c r="AR5143" s="19"/>
      <c r="AS5143" s="19"/>
      <c r="AT5143" s="19"/>
      <c r="AU5143" s="19"/>
      <c r="AV5143" s="19"/>
      <c r="AW5143" s="19"/>
      <c r="AX5143" s="20"/>
    </row>
    <row r="5144" spans="1:251">
      <c r="B5144" s="21"/>
    </row>
    <row r="5145" spans="1:251" ht="14.4">
      <c r="B5145" s="10" t="s">
        <v>4</v>
      </c>
      <c r="C5145" s="8"/>
      <c r="D5145" s="8"/>
      <c r="E5145" s="8"/>
      <c r="F5145" s="8"/>
      <c r="G5145" s="8"/>
      <c r="H5145" s="8"/>
      <c r="I5145" s="8"/>
      <c r="J5145" s="8"/>
      <c r="K5145" s="8"/>
      <c r="L5145" s="9"/>
      <c r="M5145" s="9"/>
      <c r="N5145" s="9"/>
      <c r="O5145" s="9"/>
      <c r="P5145" s="8"/>
      <c r="Q5145" s="8"/>
      <c r="R5145" s="8"/>
      <c r="S5145" s="8"/>
      <c r="T5145" s="8"/>
      <c r="U5145" s="8"/>
      <c r="V5145" s="10"/>
      <c r="W5145" s="10"/>
      <c r="X5145" s="10"/>
      <c r="Y5145" s="10"/>
      <c r="Z5145" s="10"/>
      <c r="AA5145" s="10"/>
      <c r="AB5145" s="10"/>
      <c r="AC5145" s="10"/>
      <c r="AD5145" s="10"/>
      <c r="AE5145" s="10"/>
      <c r="AF5145" s="10"/>
      <c r="AG5145" s="10"/>
      <c r="AH5145" s="10"/>
      <c r="AI5145" s="10"/>
      <c r="AJ5145" s="10"/>
      <c r="AK5145" s="10"/>
      <c r="AL5145" s="10"/>
      <c r="AM5145" s="10"/>
      <c r="AN5145" s="10"/>
      <c r="AO5145" s="10"/>
      <c r="AP5145" s="10"/>
      <c r="AQ5145" s="10"/>
      <c r="AR5145" s="10"/>
      <c r="AS5145" s="10"/>
      <c r="AT5145" s="10"/>
      <c r="AU5145" s="10"/>
      <c r="AV5145" s="10"/>
      <c r="AW5145" s="10"/>
      <c r="AX5145" s="10"/>
    </row>
    <row r="5146" spans="1:251" ht="15" thickBot="1">
      <c r="B5146" s="8"/>
      <c r="C5146" s="8"/>
      <c r="D5146" s="8"/>
      <c r="E5146" s="8"/>
      <c r="F5146" s="8"/>
      <c r="G5146" s="8"/>
      <c r="H5146" s="8"/>
      <c r="I5146" s="8"/>
      <c r="J5146" s="8"/>
      <c r="K5146" s="8"/>
      <c r="L5146" s="9"/>
      <c r="M5146" s="9"/>
      <c r="N5146" s="9"/>
      <c r="O5146" s="9"/>
      <c r="P5146" s="8"/>
      <c r="Q5146" s="8"/>
      <c r="R5146" s="8"/>
      <c r="S5146" s="8"/>
      <c r="T5146" s="8"/>
      <c r="U5146" s="8"/>
      <c r="V5146" s="10"/>
      <c r="W5146" s="10"/>
      <c r="X5146" s="10"/>
      <c r="Y5146" s="10"/>
      <c r="Z5146" s="10"/>
      <c r="AA5146" s="10"/>
      <c r="AB5146" s="10"/>
      <c r="AC5146" s="10"/>
      <c r="AD5146" s="10"/>
      <c r="AE5146" s="10"/>
      <c r="AF5146" s="10"/>
      <c r="AG5146" s="10"/>
      <c r="AH5146" s="10"/>
      <c r="AI5146" s="10"/>
      <c r="AJ5146" s="10"/>
      <c r="AK5146" s="10"/>
      <c r="AL5146" s="10"/>
      <c r="AM5146" s="10"/>
      <c r="AN5146" s="10"/>
      <c r="AO5146" s="10"/>
      <c r="AP5146" s="10"/>
      <c r="AQ5146" s="10"/>
      <c r="AR5146" s="10"/>
      <c r="AS5146" s="10"/>
      <c r="AT5146" s="10"/>
      <c r="AU5146" s="10"/>
      <c r="AV5146" s="10"/>
      <c r="AW5146" s="10"/>
      <c r="AX5146" s="22" t="s">
        <v>5</v>
      </c>
    </row>
    <row r="5147" spans="1:251" s="16" customFormat="1" ht="13.5" customHeight="1">
      <c r="A5147" s="8"/>
      <c r="B5147" s="128" t="s">
        <v>6</v>
      </c>
      <c r="C5147" s="129"/>
      <c r="D5147" s="129"/>
      <c r="E5147" s="129"/>
      <c r="F5147" s="129"/>
      <c r="G5147" s="129"/>
      <c r="H5147" s="129"/>
      <c r="I5147" s="129"/>
      <c r="J5147" s="129"/>
      <c r="K5147" s="129"/>
      <c r="L5147" s="129"/>
      <c r="M5147" s="129"/>
      <c r="N5147" s="129"/>
      <c r="O5147" s="129"/>
      <c r="P5147" s="129"/>
      <c r="Q5147" s="129"/>
      <c r="R5147" s="129"/>
      <c r="S5147" s="129"/>
      <c r="T5147" s="129"/>
      <c r="U5147" s="129"/>
      <c r="V5147" s="129"/>
      <c r="W5147" s="129"/>
      <c r="X5147" s="129"/>
      <c r="Y5147" s="129"/>
      <c r="Z5147" s="130"/>
      <c r="AA5147" s="134" t="s">
        <v>11</v>
      </c>
      <c r="AB5147" s="129"/>
      <c r="AC5147" s="129"/>
      <c r="AD5147" s="129"/>
      <c r="AE5147" s="129"/>
      <c r="AF5147" s="129"/>
      <c r="AG5147" s="129"/>
      <c r="AH5147" s="129"/>
      <c r="AI5147" s="130"/>
      <c r="AJ5147" s="134" t="s">
        <v>12</v>
      </c>
      <c r="AK5147" s="129"/>
      <c r="AL5147" s="129"/>
      <c r="AM5147" s="129"/>
      <c r="AN5147" s="129"/>
      <c r="AO5147" s="129"/>
      <c r="AP5147" s="129"/>
      <c r="AQ5147" s="129"/>
      <c r="AR5147" s="130"/>
      <c r="AS5147" s="134" t="s">
        <v>7</v>
      </c>
      <c r="AT5147" s="129"/>
      <c r="AU5147" s="129"/>
      <c r="AV5147" s="129"/>
      <c r="AW5147" s="129"/>
      <c r="AX5147" s="136"/>
      <c r="AY5147" s="2"/>
      <c r="AZ5147" s="2"/>
      <c r="BA5147" s="2"/>
      <c r="BB5147" s="2"/>
      <c r="BC5147" s="2"/>
      <c r="BD5147" s="2"/>
      <c r="BE5147" s="2"/>
      <c r="BF5147" s="2"/>
      <c r="BG5147" s="2"/>
      <c r="BH5147" s="2"/>
      <c r="BI5147" s="2"/>
      <c r="BJ5147" s="2"/>
      <c r="BK5147" s="2"/>
      <c r="BL5147" s="2"/>
      <c r="BM5147" s="2"/>
      <c r="BN5147" s="2"/>
      <c r="BO5147" s="2"/>
      <c r="BP5147" s="2"/>
      <c r="BQ5147" s="2"/>
      <c r="BR5147" s="2"/>
      <c r="BS5147" s="2"/>
      <c r="BT5147" s="2"/>
      <c r="BU5147" s="2"/>
      <c r="BV5147" s="2"/>
      <c r="BW5147" s="2"/>
      <c r="BX5147" s="2"/>
      <c r="BY5147" s="2"/>
      <c r="BZ5147" s="2"/>
      <c r="CA5147" s="2"/>
      <c r="CB5147" s="2"/>
      <c r="CC5147" s="2"/>
      <c r="CD5147" s="2"/>
      <c r="CE5147" s="2"/>
      <c r="CF5147" s="2"/>
      <c r="CG5147" s="2"/>
      <c r="CH5147" s="2"/>
      <c r="CI5147" s="2"/>
      <c r="CJ5147" s="2"/>
      <c r="CK5147" s="2"/>
      <c r="CL5147" s="2"/>
      <c r="CM5147" s="2"/>
      <c r="CN5147" s="2"/>
      <c r="CO5147" s="2"/>
      <c r="CP5147" s="2"/>
      <c r="CQ5147" s="2"/>
      <c r="CR5147" s="2"/>
      <c r="CS5147" s="2"/>
      <c r="CT5147" s="2"/>
      <c r="CU5147" s="2"/>
      <c r="CV5147" s="2"/>
      <c r="CW5147" s="2"/>
      <c r="CX5147" s="2"/>
      <c r="CY5147" s="2"/>
      <c r="CZ5147" s="2"/>
      <c r="DA5147" s="2"/>
      <c r="DB5147" s="2"/>
      <c r="DC5147" s="2"/>
      <c r="DD5147" s="2"/>
      <c r="DE5147" s="2"/>
      <c r="DF5147" s="2"/>
      <c r="DG5147" s="2"/>
      <c r="DH5147" s="2"/>
      <c r="DI5147" s="2"/>
      <c r="DJ5147" s="2"/>
      <c r="DK5147" s="2"/>
      <c r="DL5147" s="2"/>
      <c r="DM5147" s="2"/>
      <c r="DN5147" s="2"/>
      <c r="DO5147" s="2"/>
      <c r="DP5147" s="2"/>
      <c r="DQ5147" s="2"/>
      <c r="DR5147" s="2"/>
      <c r="DS5147" s="2"/>
      <c r="DT5147" s="2"/>
      <c r="DU5147" s="2"/>
      <c r="DV5147" s="2"/>
      <c r="DW5147" s="2"/>
      <c r="DX5147" s="2"/>
      <c r="DY5147" s="2"/>
      <c r="DZ5147" s="2"/>
      <c r="EA5147" s="2"/>
      <c r="EB5147" s="2"/>
      <c r="EC5147" s="2"/>
      <c r="ED5147" s="2"/>
      <c r="EE5147" s="2"/>
      <c r="EF5147" s="2"/>
      <c r="EG5147" s="2"/>
      <c r="EH5147" s="2"/>
      <c r="EI5147" s="2"/>
      <c r="EJ5147" s="2"/>
      <c r="EK5147" s="2"/>
      <c r="EL5147" s="2"/>
      <c r="EM5147" s="2"/>
      <c r="EN5147" s="2"/>
      <c r="EO5147" s="2"/>
      <c r="EP5147" s="2"/>
      <c r="EQ5147" s="2"/>
      <c r="ER5147" s="2"/>
      <c r="ES5147" s="2"/>
      <c r="ET5147" s="2"/>
      <c r="EU5147" s="2"/>
      <c r="EV5147" s="2"/>
      <c r="EW5147" s="2"/>
      <c r="EX5147" s="2"/>
      <c r="EY5147" s="2"/>
      <c r="EZ5147" s="2"/>
      <c r="FA5147" s="2"/>
      <c r="FB5147" s="2"/>
      <c r="FC5147" s="2"/>
      <c r="FD5147" s="2"/>
      <c r="FE5147" s="2"/>
      <c r="FF5147" s="2"/>
      <c r="FG5147" s="2"/>
      <c r="FH5147" s="2"/>
      <c r="FI5147" s="2"/>
      <c r="FJ5147" s="2"/>
      <c r="FK5147" s="2"/>
      <c r="FL5147" s="2"/>
      <c r="FM5147" s="2"/>
      <c r="FN5147" s="2"/>
      <c r="FO5147" s="2"/>
      <c r="FP5147" s="2"/>
      <c r="FQ5147" s="2"/>
      <c r="FR5147" s="2"/>
      <c r="FS5147" s="2"/>
      <c r="FT5147" s="2"/>
      <c r="FU5147" s="2"/>
      <c r="FV5147" s="2"/>
      <c r="FW5147" s="2"/>
      <c r="FX5147" s="2"/>
      <c r="FY5147" s="2"/>
      <c r="FZ5147" s="2"/>
      <c r="GA5147" s="2"/>
      <c r="GB5147" s="2"/>
      <c r="GC5147" s="2"/>
      <c r="GD5147" s="2"/>
      <c r="GE5147" s="2"/>
      <c r="GF5147" s="2"/>
      <c r="GG5147" s="2"/>
      <c r="GH5147" s="2"/>
      <c r="GI5147" s="2"/>
      <c r="GJ5147" s="2"/>
      <c r="GK5147" s="2"/>
      <c r="GL5147" s="2"/>
      <c r="GM5147" s="2"/>
      <c r="GN5147" s="2"/>
      <c r="GO5147" s="2"/>
      <c r="GP5147" s="2"/>
      <c r="GQ5147" s="2"/>
      <c r="GR5147" s="2"/>
      <c r="GS5147" s="2"/>
      <c r="GT5147" s="2"/>
      <c r="GU5147" s="2"/>
      <c r="GV5147" s="2"/>
      <c r="GW5147" s="2"/>
      <c r="GX5147" s="2"/>
      <c r="GY5147" s="2"/>
      <c r="GZ5147" s="2"/>
      <c r="HA5147" s="2"/>
      <c r="HB5147" s="2"/>
      <c r="HC5147" s="2"/>
      <c r="HD5147" s="2"/>
      <c r="HE5147" s="2"/>
      <c r="HF5147" s="2"/>
      <c r="HG5147" s="2"/>
      <c r="HH5147" s="2"/>
      <c r="HI5147" s="2"/>
      <c r="HJ5147" s="2"/>
      <c r="HK5147" s="2"/>
      <c r="HL5147" s="2"/>
      <c r="HM5147" s="2"/>
      <c r="HN5147" s="2"/>
      <c r="HO5147" s="2"/>
      <c r="HP5147" s="2"/>
      <c r="HQ5147" s="2"/>
      <c r="HR5147" s="2"/>
      <c r="HS5147" s="2"/>
      <c r="HT5147" s="2"/>
      <c r="HU5147" s="2"/>
      <c r="HV5147" s="2"/>
      <c r="HW5147" s="2"/>
      <c r="HX5147" s="2"/>
      <c r="HY5147" s="2"/>
      <c r="HZ5147" s="2"/>
      <c r="IA5147" s="2"/>
      <c r="IB5147" s="2"/>
      <c r="IC5147" s="2"/>
      <c r="ID5147" s="2"/>
      <c r="IE5147" s="2"/>
      <c r="IF5147" s="2"/>
      <c r="IG5147" s="2"/>
      <c r="IH5147" s="2"/>
      <c r="II5147" s="2"/>
      <c r="IJ5147" s="2"/>
      <c r="IK5147" s="2"/>
      <c r="IL5147" s="2"/>
      <c r="IM5147" s="2"/>
      <c r="IN5147" s="2"/>
      <c r="IO5147" s="2"/>
      <c r="IP5147" s="2"/>
      <c r="IQ5147" s="2"/>
    </row>
    <row r="5148" spans="1:251" s="16" customFormat="1">
      <c r="A5148" s="8"/>
      <c r="B5148" s="131"/>
      <c r="C5148" s="132"/>
      <c r="D5148" s="132"/>
      <c r="E5148" s="132"/>
      <c r="F5148" s="132"/>
      <c r="G5148" s="132"/>
      <c r="H5148" s="132"/>
      <c r="I5148" s="132"/>
      <c r="J5148" s="132"/>
      <c r="K5148" s="132"/>
      <c r="L5148" s="132"/>
      <c r="M5148" s="132"/>
      <c r="N5148" s="132"/>
      <c r="O5148" s="132"/>
      <c r="P5148" s="132"/>
      <c r="Q5148" s="132"/>
      <c r="R5148" s="132"/>
      <c r="S5148" s="132"/>
      <c r="T5148" s="132"/>
      <c r="U5148" s="132"/>
      <c r="V5148" s="132"/>
      <c r="W5148" s="132"/>
      <c r="X5148" s="132"/>
      <c r="Y5148" s="132"/>
      <c r="Z5148" s="133"/>
      <c r="AA5148" s="135"/>
      <c r="AB5148" s="132"/>
      <c r="AC5148" s="132"/>
      <c r="AD5148" s="132"/>
      <c r="AE5148" s="132"/>
      <c r="AF5148" s="132"/>
      <c r="AG5148" s="132"/>
      <c r="AH5148" s="132"/>
      <c r="AI5148" s="133"/>
      <c r="AJ5148" s="135"/>
      <c r="AK5148" s="132"/>
      <c r="AL5148" s="132"/>
      <c r="AM5148" s="132"/>
      <c r="AN5148" s="132"/>
      <c r="AO5148" s="132"/>
      <c r="AP5148" s="132"/>
      <c r="AQ5148" s="132"/>
      <c r="AR5148" s="133"/>
      <c r="AS5148" s="135"/>
      <c r="AT5148" s="132"/>
      <c r="AU5148" s="132"/>
      <c r="AV5148" s="132"/>
      <c r="AW5148" s="132"/>
      <c r="AX5148" s="137"/>
      <c r="AY5148" s="2"/>
      <c r="AZ5148" s="2"/>
      <c r="BA5148" s="2"/>
      <c r="BB5148" s="23"/>
      <c r="BC5148" s="24"/>
      <c r="BE5148" s="2"/>
      <c r="BF5148" s="2"/>
      <c r="BG5148" s="2"/>
      <c r="BH5148" s="2"/>
      <c r="BI5148" s="2"/>
      <c r="BJ5148" s="2"/>
      <c r="BK5148" s="2"/>
      <c r="BL5148" s="2"/>
      <c r="BM5148" s="2"/>
      <c r="BN5148" s="2"/>
      <c r="BO5148" s="2"/>
      <c r="BP5148" s="2"/>
      <c r="BQ5148" s="2"/>
      <c r="BR5148" s="2"/>
      <c r="BS5148" s="2"/>
      <c r="BT5148" s="2"/>
      <c r="BU5148" s="2"/>
      <c r="BV5148" s="2"/>
      <c r="BW5148" s="2"/>
      <c r="BX5148" s="2"/>
      <c r="BY5148" s="2"/>
      <c r="BZ5148" s="2"/>
      <c r="CA5148" s="2"/>
      <c r="CB5148" s="2"/>
      <c r="CC5148" s="2"/>
      <c r="CD5148" s="2"/>
      <c r="CE5148" s="2"/>
      <c r="CF5148" s="2"/>
      <c r="CG5148" s="2"/>
      <c r="CH5148" s="2"/>
      <c r="CI5148" s="2"/>
      <c r="CJ5148" s="2"/>
      <c r="CK5148" s="2"/>
      <c r="CL5148" s="2"/>
      <c r="CM5148" s="2"/>
      <c r="CN5148" s="2"/>
      <c r="CO5148" s="2"/>
      <c r="CP5148" s="2"/>
      <c r="CQ5148" s="2"/>
      <c r="CR5148" s="2"/>
      <c r="CS5148" s="2"/>
      <c r="CT5148" s="2"/>
      <c r="CU5148" s="2"/>
      <c r="CV5148" s="2"/>
      <c r="CW5148" s="2"/>
      <c r="CX5148" s="2"/>
      <c r="CY5148" s="2"/>
      <c r="CZ5148" s="2"/>
      <c r="DA5148" s="2"/>
      <c r="DB5148" s="2"/>
      <c r="DC5148" s="2"/>
      <c r="DD5148" s="2"/>
      <c r="DE5148" s="2"/>
      <c r="DF5148" s="2"/>
      <c r="DG5148" s="2"/>
      <c r="DH5148" s="2"/>
      <c r="DI5148" s="2"/>
      <c r="DJ5148" s="2"/>
      <c r="DK5148" s="2"/>
      <c r="DL5148" s="2"/>
      <c r="DM5148" s="2"/>
      <c r="DN5148" s="2"/>
      <c r="DO5148" s="2"/>
      <c r="DP5148" s="2"/>
      <c r="DQ5148" s="2"/>
      <c r="DR5148" s="2"/>
      <c r="DS5148" s="2"/>
      <c r="DT5148" s="2"/>
      <c r="DU5148" s="2"/>
      <c r="DV5148" s="2"/>
      <c r="DW5148" s="2"/>
      <c r="DX5148" s="2"/>
      <c r="DY5148" s="2"/>
      <c r="DZ5148" s="2"/>
      <c r="EA5148" s="2"/>
      <c r="EB5148" s="2"/>
      <c r="EC5148" s="2"/>
      <c r="ED5148" s="2"/>
      <c r="EE5148" s="2"/>
      <c r="EF5148" s="2"/>
      <c r="EG5148" s="2"/>
      <c r="EH5148" s="2"/>
      <c r="EI5148" s="2"/>
      <c r="EJ5148" s="2"/>
      <c r="EK5148" s="2"/>
      <c r="EL5148" s="2"/>
      <c r="EM5148" s="2"/>
      <c r="EN5148" s="2"/>
      <c r="EO5148" s="2"/>
      <c r="EP5148" s="2"/>
      <c r="EQ5148" s="2"/>
      <c r="ER5148" s="2"/>
      <c r="ES5148" s="2"/>
      <c r="ET5148" s="2"/>
      <c r="EU5148" s="2"/>
      <c r="EV5148" s="2"/>
      <c r="EW5148" s="2"/>
      <c r="EX5148" s="2"/>
      <c r="EY5148" s="2"/>
      <c r="EZ5148" s="2"/>
      <c r="FA5148" s="2"/>
      <c r="FB5148" s="2"/>
      <c r="FC5148" s="2"/>
      <c r="FD5148" s="2"/>
      <c r="FE5148" s="2"/>
      <c r="FF5148" s="2"/>
      <c r="FG5148" s="2"/>
      <c r="FH5148" s="2"/>
      <c r="FI5148" s="2"/>
      <c r="FJ5148" s="2"/>
      <c r="FK5148" s="2"/>
      <c r="FL5148" s="2"/>
      <c r="FM5148" s="2"/>
      <c r="FN5148" s="2"/>
      <c r="FO5148" s="2"/>
      <c r="FP5148" s="2"/>
      <c r="FQ5148" s="2"/>
      <c r="FR5148" s="2"/>
      <c r="FS5148" s="2"/>
      <c r="FT5148" s="2"/>
      <c r="FU5148" s="2"/>
      <c r="FV5148" s="2"/>
      <c r="FW5148" s="2"/>
      <c r="FX5148" s="2"/>
      <c r="FY5148" s="2"/>
      <c r="FZ5148" s="2"/>
      <c r="GA5148" s="2"/>
      <c r="GB5148" s="2"/>
      <c r="GC5148" s="2"/>
      <c r="GD5148" s="2"/>
      <c r="GE5148" s="2"/>
      <c r="GF5148" s="2"/>
      <c r="GG5148" s="2"/>
      <c r="GH5148" s="2"/>
      <c r="GI5148" s="2"/>
      <c r="GJ5148" s="2"/>
      <c r="GK5148" s="2"/>
      <c r="GL5148" s="2"/>
      <c r="GM5148" s="2"/>
      <c r="GN5148" s="2"/>
      <c r="GO5148" s="2"/>
      <c r="GP5148" s="2"/>
      <c r="GQ5148" s="2"/>
      <c r="GR5148" s="2"/>
      <c r="GS5148" s="2"/>
      <c r="GT5148" s="2"/>
      <c r="GU5148" s="2"/>
      <c r="GV5148" s="2"/>
      <c r="GW5148" s="2"/>
      <c r="GX5148" s="2"/>
      <c r="GY5148" s="2"/>
      <c r="GZ5148" s="2"/>
      <c r="HA5148" s="2"/>
      <c r="HB5148" s="2"/>
      <c r="HC5148" s="2"/>
      <c r="HD5148" s="2"/>
      <c r="HE5148" s="2"/>
      <c r="HF5148" s="2"/>
      <c r="HG5148" s="2"/>
      <c r="HH5148" s="2"/>
      <c r="HI5148" s="2"/>
      <c r="HJ5148" s="2"/>
      <c r="HK5148" s="2"/>
      <c r="HL5148" s="2"/>
      <c r="HM5148" s="2"/>
      <c r="HN5148" s="2"/>
      <c r="HO5148" s="2"/>
      <c r="HP5148" s="2"/>
      <c r="HQ5148" s="2"/>
      <c r="HR5148" s="2"/>
      <c r="HS5148" s="2"/>
      <c r="HT5148" s="2"/>
      <c r="HU5148" s="2"/>
      <c r="HV5148" s="2"/>
      <c r="HW5148" s="2"/>
      <c r="HX5148" s="2"/>
      <c r="HY5148" s="2"/>
      <c r="HZ5148" s="2"/>
      <c r="IA5148" s="2"/>
      <c r="IB5148" s="2"/>
      <c r="IC5148" s="2"/>
      <c r="ID5148" s="2"/>
      <c r="IE5148" s="2"/>
      <c r="IF5148" s="2"/>
      <c r="IG5148" s="2"/>
      <c r="IH5148" s="2"/>
      <c r="II5148" s="2"/>
      <c r="IJ5148" s="2"/>
      <c r="IK5148" s="2"/>
      <c r="IL5148" s="2"/>
      <c r="IM5148" s="2"/>
      <c r="IN5148" s="2"/>
      <c r="IO5148" s="2"/>
      <c r="IP5148" s="2"/>
      <c r="IQ5148" s="2"/>
    </row>
    <row r="5149" spans="1:251" s="16" customFormat="1" ht="18.75" customHeight="1">
      <c r="A5149" s="8"/>
      <c r="B5149" s="25"/>
      <c r="C5149" s="107" t="s">
        <v>497</v>
      </c>
      <c r="D5149" s="108"/>
      <c r="E5149" s="108"/>
      <c r="F5149" s="108"/>
      <c r="G5149" s="108"/>
      <c r="H5149" s="108"/>
      <c r="I5149" s="108"/>
      <c r="J5149" s="108"/>
      <c r="K5149" s="108"/>
      <c r="L5149" s="108"/>
      <c r="M5149" s="108"/>
      <c r="N5149" s="108"/>
      <c r="O5149" s="108"/>
      <c r="P5149" s="108"/>
      <c r="Q5149" s="108"/>
      <c r="R5149" s="108"/>
      <c r="S5149" s="108"/>
      <c r="T5149" s="108"/>
      <c r="U5149" s="108"/>
      <c r="V5149" s="108"/>
      <c r="W5149" s="108"/>
      <c r="X5149" s="108"/>
      <c r="Y5149" s="108"/>
      <c r="Z5149" s="109"/>
      <c r="AA5149" s="110">
        <v>1340509</v>
      </c>
      <c r="AB5149" s="111"/>
      <c r="AC5149" s="111"/>
      <c r="AD5149" s="111"/>
      <c r="AE5149" s="111"/>
      <c r="AF5149" s="111"/>
      <c r="AG5149" s="111"/>
      <c r="AH5149" s="111"/>
      <c r="AI5149" s="112"/>
      <c r="AJ5149" s="110">
        <v>1500872</v>
      </c>
      <c r="AK5149" s="111"/>
      <c r="AL5149" s="111"/>
      <c r="AM5149" s="111"/>
      <c r="AN5149" s="111"/>
      <c r="AO5149" s="111"/>
      <c r="AP5149" s="111"/>
      <c r="AQ5149" s="111"/>
      <c r="AR5149" s="112"/>
      <c r="AS5149" s="113"/>
      <c r="AT5149" s="114"/>
      <c r="AU5149" s="114"/>
      <c r="AV5149" s="114"/>
      <c r="AW5149" s="114"/>
      <c r="AX5149" s="115"/>
      <c r="AY5149" s="2"/>
      <c r="AZ5149" s="2"/>
      <c r="BA5149" s="2"/>
      <c r="BB5149" s="2"/>
      <c r="BC5149" s="2"/>
      <c r="BD5149" s="2"/>
      <c r="BE5149" s="2"/>
      <c r="BF5149" s="2"/>
      <c r="BG5149" s="2"/>
      <c r="BH5149" s="2"/>
      <c r="BI5149" s="2"/>
      <c r="BJ5149" s="2"/>
      <c r="BK5149" s="2"/>
      <c r="BL5149" s="2"/>
      <c r="BM5149" s="2"/>
      <c r="BN5149" s="2"/>
      <c r="BO5149" s="2"/>
      <c r="BP5149" s="2"/>
      <c r="BQ5149" s="2"/>
      <c r="BR5149" s="2"/>
      <c r="BS5149" s="2"/>
      <c r="BT5149" s="2"/>
      <c r="BU5149" s="2"/>
      <c r="BV5149" s="2"/>
      <c r="BW5149" s="2"/>
      <c r="BX5149" s="2"/>
      <c r="BY5149" s="2"/>
      <c r="BZ5149" s="2"/>
      <c r="CA5149" s="2"/>
      <c r="CB5149" s="2"/>
      <c r="CC5149" s="2"/>
      <c r="CD5149" s="2"/>
      <c r="CE5149" s="2"/>
      <c r="CF5149" s="2"/>
      <c r="CG5149" s="2"/>
      <c r="CH5149" s="2"/>
      <c r="CI5149" s="2"/>
      <c r="CJ5149" s="2"/>
      <c r="CK5149" s="2"/>
      <c r="CL5149" s="2"/>
      <c r="CM5149" s="2"/>
      <c r="CN5149" s="2"/>
      <c r="CO5149" s="2"/>
      <c r="CP5149" s="2"/>
      <c r="CQ5149" s="2"/>
      <c r="CR5149" s="2"/>
      <c r="CS5149" s="2"/>
      <c r="CT5149" s="2"/>
      <c r="CU5149" s="2"/>
      <c r="CV5149" s="2"/>
      <c r="CW5149" s="2"/>
      <c r="CX5149" s="2"/>
      <c r="CY5149" s="2"/>
      <c r="CZ5149" s="2"/>
      <c r="DA5149" s="2"/>
      <c r="DB5149" s="2"/>
      <c r="DC5149" s="2"/>
      <c r="DD5149" s="2"/>
      <c r="DE5149" s="2"/>
      <c r="DF5149" s="2"/>
      <c r="DG5149" s="2"/>
      <c r="DH5149" s="2"/>
      <c r="DI5149" s="2"/>
      <c r="DJ5149" s="2"/>
      <c r="DK5149" s="2"/>
      <c r="DL5149" s="2"/>
      <c r="DM5149" s="2"/>
      <c r="DN5149" s="2"/>
      <c r="DO5149" s="2"/>
      <c r="DP5149" s="2"/>
      <c r="DQ5149" s="2"/>
      <c r="DR5149" s="2"/>
      <c r="DS5149" s="2"/>
      <c r="DT5149" s="2"/>
      <c r="DU5149" s="2"/>
      <c r="DV5149" s="2"/>
      <c r="DW5149" s="2"/>
      <c r="DX5149" s="2"/>
      <c r="DY5149" s="2"/>
      <c r="DZ5149" s="2"/>
      <c r="EA5149" s="2"/>
      <c r="EB5149" s="2"/>
      <c r="EC5149" s="2"/>
      <c r="ED5149" s="2"/>
      <c r="EE5149" s="2"/>
      <c r="EF5149" s="2"/>
      <c r="EG5149" s="2"/>
      <c r="EH5149" s="2"/>
      <c r="EI5149" s="2"/>
      <c r="EJ5149" s="2"/>
      <c r="EK5149" s="2"/>
      <c r="EL5149" s="2"/>
      <c r="EM5149" s="2"/>
      <c r="EN5149" s="2"/>
      <c r="EO5149" s="2"/>
      <c r="EP5149" s="2"/>
      <c r="EQ5149" s="2"/>
      <c r="ER5149" s="2"/>
      <c r="ES5149" s="2"/>
      <c r="ET5149" s="2"/>
      <c r="EU5149" s="2"/>
      <c r="EV5149" s="2"/>
      <c r="EW5149" s="2"/>
      <c r="EX5149" s="2"/>
      <c r="EY5149" s="2"/>
      <c r="EZ5149" s="2"/>
      <c r="FA5149" s="2"/>
      <c r="FB5149" s="2"/>
      <c r="FC5149" s="2"/>
      <c r="FD5149" s="2"/>
      <c r="FE5149" s="2"/>
      <c r="FF5149" s="2"/>
      <c r="FG5149" s="2"/>
      <c r="FH5149" s="2"/>
      <c r="FI5149" s="2"/>
      <c r="FJ5149" s="2"/>
      <c r="FK5149" s="2"/>
      <c r="FL5149" s="2"/>
      <c r="FM5149" s="2"/>
      <c r="FN5149" s="2"/>
      <c r="FO5149" s="2"/>
      <c r="FP5149" s="2"/>
      <c r="FQ5149" s="2"/>
      <c r="FR5149" s="2"/>
      <c r="FS5149" s="2"/>
      <c r="FT5149" s="2"/>
      <c r="FU5149" s="2"/>
      <c r="FV5149" s="2"/>
      <c r="FW5149" s="2"/>
      <c r="FX5149" s="2"/>
      <c r="FY5149" s="2"/>
      <c r="FZ5149" s="2"/>
      <c r="GA5149" s="2"/>
      <c r="GB5149" s="2"/>
      <c r="GC5149" s="2"/>
      <c r="GD5149" s="2"/>
      <c r="GE5149" s="2"/>
      <c r="GF5149" s="2"/>
      <c r="GG5149" s="2"/>
      <c r="GH5149" s="2"/>
      <c r="GI5149" s="2"/>
      <c r="GJ5149" s="2"/>
      <c r="GK5149" s="2"/>
      <c r="GL5149" s="2"/>
      <c r="GM5149" s="2"/>
      <c r="GN5149" s="2"/>
      <c r="GO5149" s="2"/>
      <c r="GP5149" s="2"/>
      <c r="GQ5149" s="2"/>
      <c r="GR5149" s="2"/>
      <c r="GS5149" s="2"/>
      <c r="GT5149" s="2"/>
      <c r="GU5149" s="2"/>
      <c r="GV5149" s="2"/>
      <c r="GW5149" s="2"/>
      <c r="GX5149" s="2"/>
      <c r="GY5149" s="2"/>
      <c r="GZ5149" s="2"/>
      <c r="HA5149" s="2"/>
      <c r="HB5149" s="2"/>
      <c r="HC5149" s="2"/>
      <c r="HD5149" s="2"/>
      <c r="HE5149" s="2"/>
      <c r="HF5149" s="2"/>
      <c r="HG5149" s="2"/>
      <c r="HH5149" s="2"/>
      <c r="HI5149" s="2"/>
      <c r="HJ5149" s="2"/>
      <c r="HK5149" s="2"/>
      <c r="HL5149" s="2"/>
      <c r="HM5149" s="2"/>
      <c r="HN5149" s="2"/>
      <c r="HO5149" s="2"/>
      <c r="HP5149" s="2"/>
      <c r="HQ5149" s="2"/>
      <c r="HR5149" s="2"/>
      <c r="HS5149" s="2"/>
      <c r="HT5149" s="2"/>
      <c r="HU5149" s="2"/>
      <c r="HV5149" s="2"/>
      <c r="HW5149" s="2"/>
      <c r="HX5149" s="2"/>
      <c r="HY5149" s="2"/>
      <c r="HZ5149" s="2"/>
      <c r="IA5149" s="2"/>
      <c r="IB5149" s="2"/>
      <c r="IC5149" s="2"/>
      <c r="ID5149" s="2"/>
      <c r="IE5149" s="2"/>
      <c r="IF5149" s="2"/>
      <c r="IG5149" s="2"/>
      <c r="IH5149" s="2"/>
      <c r="II5149" s="2"/>
      <c r="IJ5149" s="2"/>
      <c r="IK5149" s="2"/>
      <c r="IL5149" s="2"/>
      <c r="IM5149" s="2"/>
      <c r="IN5149" s="2"/>
      <c r="IO5149" s="2"/>
      <c r="IP5149" s="2"/>
      <c r="IQ5149" s="2"/>
    </row>
    <row r="5150" spans="1:251" s="16" customFormat="1" ht="18.75" customHeight="1">
      <c r="A5150" s="8"/>
      <c r="B5150" s="25"/>
      <c r="C5150" s="107" t="s">
        <v>498</v>
      </c>
      <c r="D5150" s="108"/>
      <c r="E5150" s="108"/>
      <c r="F5150" s="108"/>
      <c r="G5150" s="108"/>
      <c r="H5150" s="108"/>
      <c r="I5150" s="108"/>
      <c r="J5150" s="108"/>
      <c r="K5150" s="108"/>
      <c r="L5150" s="108"/>
      <c r="M5150" s="108"/>
      <c r="N5150" s="108"/>
      <c r="O5150" s="108"/>
      <c r="P5150" s="108"/>
      <c r="Q5150" s="108"/>
      <c r="R5150" s="108"/>
      <c r="S5150" s="108"/>
      <c r="T5150" s="108"/>
      <c r="U5150" s="108"/>
      <c r="V5150" s="108"/>
      <c r="W5150" s="108"/>
      <c r="X5150" s="108"/>
      <c r="Y5150" s="108"/>
      <c r="Z5150" s="109"/>
      <c r="AA5150" s="110">
        <v>111</v>
      </c>
      <c r="AB5150" s="111"/>
      <c r="AC5150" s="111"/>
      <c r="AD5150" s="111"/>
      <c r="AE5150" s="111"/>
      <c r="AF5150" s="111"/>
      <c r="AG5150" s="111"/>
      <c r="AH5150" s="111"/>
      <c r="AI5150" s="112"/>
      <c r="AJ5150" s="110">
        <v>56</v>
      </c>
      <c r="AK5150" s="111"/>
      <c r="AL5150" s="111"/>
      <c r="AM5150" s="111"/>
      <c r="AN5150" s="111"/>
      <c r="AO5150" s="111"/>
      <c r="AP5150" s="111"/>
      <c r="AQ5150" s="111"/>
      <c r="AR5150" s="112"/>
      <c r="AS5150" s="113"/>
      <c r="AT5150" s="114"/>
      <c r="AU5150" s="114"/>
      <c r="AV5150" s="114"/>
      <c r="AW5150" s="114"/>
      <c r="AX5150" s="115"/>
      <c r="AY5150" s="2"/>
      <c r="AZ5150" s="2"/>
      <c r="BA5150" s="2"/>
      <c r="BB5150" s="2"/>
      <c r="BC5150" s="2"/>
      <c r="BD5150" s="2"/>
      <c r="BE5150" s="2"/>
      <c r="BF5150" s="2"/>
      <c r="BG5150" s="2"/>
      <c r="BH5150" s="2"/>
      <c r="BI5150" s="2"/>
      <c r="BJ5150" s="2"/>
      <c r="BK5150" s="2"/>
      <c r="BL5150" s="2"/>
      <c r="BM5150" s="2"/>
      <c r="BN5150" s="2"/>
      <c r="BO5150" s="2"/>
      <c r="BP5150" s="2"/>
      <c r="BQ5150" s="2"/>
      <c r="BR5150" s="2"/>
      <c r="BS5150" s="2"/>
      <c r="BT5150" s="2"/>
      <c r="BU5150" s="2"/>
      <c r="BV5150" s="2"/>
      <c r="BW5150" s="2"/>
      <c r="BX5150" s="2"/>
      <c r="BY5150" s="2"/>
      <c r="BZ5150" s="2"/>
      <c r="CA5150" s="2"/>
      <c r="CB5150" s="2"/>
      <c r="CC5150" s="2"/>
      <c r="CD5150" s="2"/>
      <c r="CE5150" s="2"/>
      <c r="CF5150" s="2"/>
      <c r="CG5150" s="2"/>
      <c r="CH5150" s="2"/>
      <c r="CI5150" s="2"/>
      <c r="CJ5150" s="2"/>
      <c r="CK5150" s="2"/>
      <c r="CL5150" s="2"/>
      <c r="CM5150" s="2"/>
      <c r="CN5150" s="2"/>
      <c r="CO5150" s="2"/>
      <c r="CP5150" s="2"/>
      <c r="CQ5150" s="2"/>
      <c r="CR5150" s="2"/>
      <c r="CS5150" s="2"/>
      <c r="CT5150" s="2"/>
      <c r="CU5150" s="2"/>
      <c r="CV5150" s="2"/>
      <c r="CW5150" s="2"/>
      <c r="CX5150" s="2"/>
      <c r="CY5150" s="2"/>
      <c r="CZ5150" s="2"/>
      <c r="DA5150" s="2"/>
      <c r="DB5150" s="2"/>
      <c r="DC5150" s="2"/>
      <c r="DD5150" s="2"/>
      <c r="DE5150" s="2"/>
      <c r="DF5150" s="2"/>
      <c r="DG5150" s="2"/>
      <c r="DH5150" s="2"/>
      <c r="DI5150" s="2"/>
      <c r="DJ5150" s="2"/>
      <c r="DK5150" s="2"/>
      <c r="DL5150" s="2"/>
      <c r="DM5150" s="2"/>
      <c r="DN5150" s="2"/>
      <c r="DO5150" s="2"/>
      <c r="DP5150" s="2"/>
      <c r="DQ5150" s="2"/>
      <c r="DR5150" s="2"/>
      <c r="DS5150" s="2"/>
      <c r="DT5150" s="2"/>
      <c r="DU5150" s="2"/>
      <c r="DV5150" s="2"/>
      <c r="DW5150" s="2"/>
      <c r="DX5150" s="2"/>
      <c r="DY5150" s="2"/>
      <c r="DZ5150" s="2"/>
      <c r="EA5150" s="2"/>
      <c r="EB5150" s="2"/>
      <c r="EC5150" s="2"/>
      <c r="ED5150" s="2"/>
      <c r="EE5150" s="2"/>
      <c r="EF5150" s="2"/>
      <c r="EG5150" s="2"/>
      <c r="EH5150" s="2"/>
      <c r="EI5150" s="2"/>
      <c r="EJ5150" s="2"/>
      <c r="EK5150" s="2"/>
      <c r="EL5150" s="2"/>
      <c r="EM5150" s="2"/>
      <c r="EN5150" s="2"/>
      <c r="EO5150" s="2"/>
      <c r="EP5150" s="2"/>
      <c r="EQ5150" s="2"/>
      <c r="ER5150" s="2"/>
      <c r="ES5150" s="2"/>
      <c r="ET5150" s="2"/>
      <c r="EU5150" s="2"/>
      <c r="EV5150" s="2"/>
      <c r="EW5150" s="2"/>
      <c r="EX5150" s="2"/>
      <c r="EY5150" s="2"/>
      <c r="EZ5150" s="2"/>
      <c r="FA5150" s="2"/>
      <c r="FB5150" s="2"/>
      <c r="FC5150" s="2"/>
      <c r="FD5150" s="2"/>
      <c r="FE5150" s="2"/>
      <c r="FF5150" s="2"/>
      <c r="FG5150" s="2"/>
      <c r="FH5150" s="2"/>
      <c r="FI5150" s="2"/>
      <c r="FJ5150" s="2"/>
      <c r="FK5150" s="2"/>
      <c r="FL5150" s="2"/>
      <c r="FM5150" s="2"/>
      <c r="FN5150" s="2"/>
      <c r="FO5150" s="2"/>
      <c r="FP5150" s="2"/>
      <c r="FQ5150" s="2"/>
      <c r="FR5150" s="2"/>
      <c r="FS5150" s="2"/>
      <c r="FT5150" s="2"/>
      <c r="FU5150" s="2"/>
      <c r="FV5150" s="2"/>
      <c r="FW5150" s="2"/>
      <c r="FX5150" s="2"/>
      <c r="FY5150" s="2"/>
      <c r="FZ5150" s="2"/>
      <c r="GA5150" s="2"/>
      <c r="GB5150" s="2"/>
      <c r="GC5150" s="2"/>
      <c r="GD5150" s="2"/>
      <c r="GE5150" s="2"/>
      <c r="GF5150" s="2"/>
      <c r="GG5150" s="2"/>
      <c r="GH5150" s="2"/>
      <c r="GI5150" s="2"/>
      <c r="GJ5150" s="2"/>
      <c r="GK5150" s="2"/>
      <c r="GL5150" s="2"/>
      <c r="GM5150" s="2"/>
      <c r="GN5150" s="2"/>
      <c r="GO5150" s="2"/>
      <c r="GP5150" s="2"/>
      <c r="GQ5150" s="2"/>
      <c r="GR5150" s="2"/>
      <c r="GS5150" s="2"/>
      <c r="GT5150" s="2"/>
      <c r="GU5150" s="2"/>
      <c r="GV5150" s="2"/>
      <c r="GW5150" s="2"/>
      <c r="GX5150" s="2"/>
      <c r="GY5150" s="2"/>
      <c r="GZ5150" s="2"/>
      <c r="HA5150" s="2"/>
      <c r="HB5150" s="2"/>
      <c r="HC5150" s="2"/>
      <c r="HD5150" s="2"/>
      <c r="HE5150" s="2"/>
      <c r="HF5150" s="2"/>
      <c r="HG5150" s="2"/>
      <c r="HH5150" s="2"/>
      <c r="HI5150" s="2"/>
      <c r="HJ5150" s="2"/>
      <c r="HK5150" s="2"/>
      <c r="HL5150" s="2"/>
      <c r="HM5150" s="2"/>
      <c r="HN5150" s="2"/>
      <c r="HO5150" s="2"/>
      <c r="HP5150" s="2"/>
      <c r="HQ5150" s="2"/>
      <c r="HR5150" s="2"/>
      <c r="HS5150" s="2"/>
      <c r="HT5150" s="2"/>
      <c r="HU5150" s="2"/>
      <c r="HV5150" s="2"/>
      <c r="HW5150" s="2"/>
      <c r="HX5150" s="2"/>
      <c r="HY5150" s="2"/>
      <c r="HZ5150" s="2"/>
      <c r="IA5150" s="2"/>
      <c r="IB5150" s="2"/>
      <c r="IC5150" s="2"/>
      <c r="ID5150" s="2"/>
      <c r="IE5150" s="2"/>
      <c r="IF5150" s="2"/>
      <c r="IG5150" s="2"/>
      <c r="IH5150" s="2"/>
      <c r="II5150" s="2"/>
      <c r="IJ5150" s="2"/>
      <c r="IK5150" s="2"/>
      <c r="IL5150" s="2"/>
      <c r="IM5150" s="2"/>
      <c r="IN5150" s="2"/>
      <c r="IO5150" s="2"/>
      <c r="IP5150" s="2"/>
      <c r="IQ5150" s="2"/>
    </row>
    <row r="5151" spans="1:251" s="16" customFormat="1" ht="18.75" customHeight="1" thickBot="1">
      <c r="A5151" s="17"/>
      <c r="B5151" s="116" t="s">
        <v>13</v>
      </c>
      <c r="C5151" s="117"/>
      <c r="D5151" s="117"/>
      <c r="E5151" s="117"/>
      <c r="F5151" s="117"/>
      <c r="G5151" s="117"/>
      <c r="H5151" s="117"/>
      <c r="I5151" s="117"/>
      <c r="J5151" s="117"/>
      <c r="K5151" s="117"/>
      <c r="L5151" s="117"/>
      <c r="M5151" s="117"/>
      <c r="N5151" s="117"/>
      <c r="O5151" s="117"/>
      <c r="P5151" s="117"/>
      <c r="Q5151" s="117"/>
      <c r="R5151" s="117"/>
      <c r="S5151" s="117"/>
      <c r="T5151" s="117"/>
      <c r="U5151" s="117"/>
      <c r="V5151" s="117"/>
      <c r="W5151" s="117"/>
      <c r="X5151" s="117"/>
      <c r="Y5151" s="117"/>
      <c r="Z5151" s="118"/>
      <c r="AA5151" s="119">
        <f>SUM($AA$5149:$AA$5150)</f>
        <v>1340620</v>
      </c>
      <c r="AB5151" s="120"/>
      <c r="AC5151" s="120"/>
      <c r="AD5151" s="120"/>
      <c r="AE5151" s="120"/>
      <c r="AF5151" s="120"/>
      <c r="AG5151" s="120"/>
      <c r="AH5151" s="120"/>
      <c r="AI5151" s="121"/>
      <c r="AJ5151" s="119">
        <f>SUM($AJ$5149:$AJ$5150)</f>
        <v>1500928</v>
      </c>
      <c r="AK5151" s="120"/>
      <c r="AL5151" s="120"/>
      <c r="AM5151" s="120"/>
      <c r="AN5151" s="120"/>
      <c r="AO5151" s="120"/>
      <c r="AP5151" s="120"/>
      <c r="AQ5151" s="120"/>
      <c r="AR5151" s="121"/>
      <c r="AS5151" s="122"/>
      <c r="AT5151" s="123"/>
      <c r="AU5151" s="123"/>
      <c r="AV5151" s="123"/>
      <c r="AW5151" s="123"/>
      <c r="AX5151" s="124"/>
      <c r="AY5151" s="2"/>
      <c r="AZ5151" s="2"/>
      <c r="BA5151" s="2"/>
      <c r="BB5151" s="2"/>
      <c r="BC5151" s="2"/>
      <c r="BD5151" s="2"/>
      <c r="BE5151" s="2"/>
      <c r="BF5151" s="2"/>
      <c r="BG5151" s="2"/>
      <c r="BH5151" s="2"/>
      <c r="BI5151" s="2"/>
      <c r="BJ5151" s="2"/>
      <c r="BK5151" s="2"/>
      <c r="BL5151" s="2"/>
      <c r="BM5151" s="2"/>
      <c r="BN5151" s="2"/>
      <c r="BO5151" s="2"/>
      <c r="BP5151" s="2"/>
      <c r="BQ5151" s="2"/>
      <c r="BR5151" s="2"/>
      <c r="BS5151" s="2"/>
      <c r="BT5151" s="2"/>
      <c r="BU5151" s="2"/>
      <c r="BV5151" s="2"/>
      <c r="BW5151" s="2"/>
      <c r="BX5151" s="2"/>
      <c r="BY5151" s="2"/>
      <c r="BZ5151" s="2"/>
      <c r="CA5151" s="2"/>
      <c r="CB5151" s="2"/>
      <c r="CC5151" s="2"/>
      <c r="CD5151" s="2"/>
      <c r="CE5151" s="2"/>
      <c r="CF5151" s="2"/>
      <c r="CG5151" s="2"/>
      <c r="CH5151" s="2"/>
      <c r="CI5151" s="2"/>
      <c r="CJ5151" s="2"/>
      <c r="CK5151" s="2"/>
      <c r="CL5151" s="2"/>
      <c r="CM5151" s="2"/>
      <c r="CN5151" s="2"/>
      <c r="CO5151" s="2"/>
      <c r="CP5151" s="2"/>
      <c r="CQ5151" s="2"/>
      <c r="CR5151" s="2"/>
      <c r="CS5151" s="2"/>
      <c r="CT5151" s="2"/>
      <c r="CU5151" s="2"/>
      <c r="CV5151" s="2"/>
      <c r="CW5151" s="2"/>
      <c r="CX5151" s="2"/>
      <c r="CY5151" s="2"/>
      <c r="CZ5151" s="2"/>
      <c r="DA5151" s="2"/>
      <c r="DB5151" s="2"/>
      <c r="DC5151" s="2"/>
      <c r="DD5151" s="2"/>
      <c r="DE5151" s="2"/>
      <c r="DF5151" s="2"/>
      <c r="DG5151" s="2"/>
      <c r="DH5151" s="2"/>
      <c r="DI5151" s="2"/>
      <c r="DJ5151" s="2"/>
      <c r="DK5151" s="2"/>
      <c r="DL5151" s="2"/>
      <c r="DM5151" s="2"/>
      <c r="DN5151" s="2"/>
      <c r="DO5151" s="2"/>
      <c r="DP5151" s="2"/>
      <c r="DQ5151" s="2"/>
      <c r="DR5151" s="2"/>
      <c r="DS5151" s="2"/>
      <c r="DT5151" s="2"/>
      <c r="DU5151" s="2"/>
      <c r="DV5151" s="2"/>
      <c r="DW5151" s="2"/>
      <c r="DX5151" s="2"/>
      <c r="DY5151" s="2"/>
      <c r="DZ5151" s="2"/>
      <c r="EA5151" s="2"/>
      <c r="EB5151" s="2"/>
      <c r="EC5151" s="2"/>
      <c r="ED5151" s="2"/>
      <c r="EE5151" s="2"/>
      <c r="EF5151" s="2"/>
      <c r="EG5151" s="2"/>
      <c r="EH5151" s="2"/>
      <c r="EI5151" s="2"/>
      <c r="EJ5151" s="2"/>
      <c r="EK5151" s="2"/>
      <c r="EL5151" s="2"/>
      <c r="EM5151" s="2"/>
      <c r="EN5151" s="2"/>
      <c r="EO5151" s="2"/>
      <c r="EP5151" s="2"/>
      <c r="EQ5151" s="2"/>
      <c r="ER5151" s="2"/>
      <c r="ES5151" s="2"/>
      <c r="ET5151" s="2"/>
      <c r="EU5151" s="2"/>
      <c r="EV5151" s="2"/>
      <c r="EW5151" s="2"/>
      <c r="EX5151" s="2"/>
      <c r="EY5151" s="2"/>
      <c r="EZ5151" s="2"/>
      <c r="FA5151" s="2"/>
      <c r="FB5151" s="2"/>
      <c r="FC5151" s="2"/>
      <c r="FD5151" s="2"/>
      <c r="FE5151" s="2"/>
      <c r="FF5151" s="2"/>
      <c r="FG5151" s="2"/>
      <c r="FH5151" s="2"/>
      <c r="FI5151" s="2"/>
      <c r="FJ5151" s="2"/>
      <c r="FK5151" s="2"/>
      <c r="FL5151" s="2"/>
      <c r="FM5151" s="2"/>
      <c r="FN5151" s="2"/>
      <c r="FO5151" s="2"/>
      <c r="FP5151" s="2"/>
      <c r="FQ5151" s="2"/>
      <c r="FR5151" s="2"/>
      <c r="FS5151" s="2"/>
      <c r="FT5151" s="2"/>
      <c r="FU5151" s="2"/>
      <c r="FV5151" s="2"/>
      <c r="FW5151" s="2"/>
      <c r="FX5151" s="2"/>
      <c r="FY5151" s="2"/>
      <c r="FZ5151" s="2"/>
      <c r="GA5151" s="2"/>
      <c r="GB5151" s="2"/>
      <c r="GC5151" s="2"/>
      <c r="GD5151" s="2"/>
      <c r="GE5151" s="2"/>
      <c r="GF5151" s="2"/>
      <c r="GG5151" s="2"/>
      <c r="GH5151" s="2"/>
      <c r="GI5151" s="2"/>
      <c r="GJ5151" s="2"/>
      <c r="GK5151" s="2"/>
      <c r="GL5151" s="2"/>
      <c r="GM5151" s="2"/>
      <c r="GN5151" s="2"/>
      <c r="GO5151" s="2"/>
      <c r="GP5151" s="2"/>
      <c r="GQ5151" s="2"/>
      <c r="GR5151" s="2"/>
      <c r="GS5151" s="2"/>
      <c r="GT5151" s="2"/>
      <c r="GU5151" s="2"/>
      <c r="GV5151" s="2"/>
      <c r="GW5151" s="2"/>
      <c r="GX5151" s="2"/>
      <c r="GY5151" s="2"/>
      <c r="GZ5151" s="2"/>
      <c r="HA5151" s="2"/>
      <c r="HB5151" s="2"/>
      <c r="HC5151" s="2"/>
      <c r="HD5151" s="2"/>
      <c r="HE5151" s="2"/>
      <c r="HF5151" s="2"/>
      <c r="HG5151" s="2"/>
      <c r="HH5151" s="2"/>
      <c r="HI5151" s="2"/>
      <c r="HJ5151" s="2"/>
      <c r="HK5151" s="2"/>
      <c r="HL5151" s="2"/>
      <c r="HM5151" s="2"/>
      <c r="HN5151" s="2"/>
      <c r="HO5151" s="2"/>
      <c r="HP5151" s="2"/>
      <c r="HQ5151" s="2"/>
      <c r="HR5151" s="2"/>
      <c r="HS5151" s="2"/>
      <c r="HT5151" s="2"/>
      <c r="HU5151" s="2"/>
      <c r="HV5151" s="2"/>
      <c r="HW5151" s="2"/>
      <c r="HX5151" s="2"/>
      <c r="HY5151" s="2"/>
      <c r="HZ5151" s="2"/>
      <c r="IA5151" s="2"/>
      <c r="IB5151" s="2"/>
      <c r="IC5151" s="2"/>
      <c r="ID5151" s="2"/>
      <c r="IE5151" s="2"/>
      <c r="IF5151" s="2"/>
      <c r="IG5151" s="2"/>
      <c r="IH5151" s="2"/>
      <c r="II5151" s="2"/>
      <c r="IJ5151" s="2"/>
      <c r="IK5151" s="2"/>
      <c r="IL5151" s="2"/>
      <c r="IM5151" s="2"/>
      <c r="IN5151" s="2"/>
      <c r="IO5151" s="2"/>
      <c r="IP5151" s="2"/>
      <c r="IQ5151" s="2"/>
    </row>
    <row r="5153" spans="1:113" ht="19.2">
      <c r="A5153" s="1" t="s">
        <v>0</v>
      </c>
      <c r="AW5153" s="3"/>
      <c r="AX5153" s="4"/>
      <c r="AY5153" s="3"/>
    </row>
    <row r="5155" spans="1:113" ht="18">
      <c r="B5155" s="138" t="s">
        <v>8</v>
      </c>
      <c r="C5155" s="139"/>
      <c r="D5155" s="139"/>
      <c r="E5155" s="139"/>
      <c r="F5155" s="139"/>
      <c r="G5155" s="139"/>
      <c r="H5155" s="139"/>
      <c r="I5155" s="139"/>
      <c r="J5155" s="139"/>
      <c r="K5155" s="139"/>
      <c r="L5155" s="139"/>
      <c r="M5155" s="139"/>
      <c r="N5155" s="139"/>
      <c r="O5155" s="139"/>
      <c r="P5155" s="139"/>
      <c r="Q5155" s="139"/>
      <c r="R5155" s="139"/>
      <c r="S5155" s="139"/>
      <c r="T5155" s="139"/>
      <c r="U5155" s="139"/>
      <c r="V5155" s="139"/>
      <c r="W5155" s="139"/>
      <c r="X5155" s="139"/>
      <c r="Y5155" s="139"/>
      <c r="Z5155" s="139"/>
      <c r="AA5155" s="139"/>
      <c r="AB5155" s="139"/>
      <c r="AC5155" s="139"/>
      <c r="AD5155" s="139"/>
      <c r="AE5155" s="139"/>
      <c r="AF5155" s="139"/>
      <c r="AG5155" s="139"/>
      <c r="AH5155" s="139"/>
      <c r="AI5155" s="139"/>
      <c r="AJ5155" s="139"/>
      <c r="AK5155" s="139"/>
      <c r="AL5155" s="139"/>
      <c r="AM5155" s="139"/>
      <c r="AN5155" s="139"/>
      <c r="AO5155" s="139"/>
      <c r="AP5155" s="139"/>
      <c r="AQ5155" s="139"/>
      <c r="AR5155" s="139"/>
      <c r="AS5155" s="139"/>
      <c r="AT5155" s="139"/>
      <c r="AU5155" s="139"/>
      <c r="AV5155" s="139"/>
      <c r="AW5155" s="139"/>
      <c r="AX5155" s="139"/>
    </row>
    <row r="5156" spans="1:113">
      <c r="Z5156" s="5"/>
      <c r="AD5156" s="5"/>
      <c r="AE5156" s="5"/>
      <c r="AF5156" s="5"/>
      <c r="AG5156" s="5"/>
      <c r="AH5156" s="5"/>
      <c r="AI5156" s="5"/>
      <c r="AO5156" s="5"/>
    </row>
    <row r="5157" spans="1:113" ht="13.8" thickBot="1">
      <c r="Z5157" s="5"/>
      <c r="AD5157" s="5"/>
      <c r="AE5157" s="5"/>
      <c r="AF5157" s="5"/>
      <c r="AG5157" s="5"/>
      <c r="AH5157" s="5"/>
      <c r="AI5157" s="5"/>
      <c r="AO5157" s="5"/>
      <c r="DI5157" s="6"/>
    </row>
    <row r="5158" spans="1:113" ht="24.75" customHeight="1" thickBot="1">
      <c r="B5158" s="140" t="s">
        <v>1</v>
      </c>
      <c r="C5158" s="141"/>
      <c r="D5158" s="141"/>
      <c r="E5158" s="141"/>
      <c r="F5158" s="141"/>
      <c r="G5158" s="141"/>
      <c r="H5158" s="142" t="s">
        <v>506</v>
      </c>
      <c r="I5158" s="143"/>
      <c r="J5158" s="143"/>
      <c r="K5158" s="143"/>
      <c r="L5158" s="143"/>
      <c r="M5158" s="143"/>
      <c r="N5158" s="143"/>
      <c r="O5158" s="143"/>
      <c r="P5158" s="143"/>
      <c r="Q5158" s="143"/>
      <c r="R5158" s="143"/>
      <c r="S5158" s="143"/>
      <c r="T5158" s="143"/>
      <c r="U5158" s="143"/>
      <c r="V5158" s="143"/>
      <c r="W5158" s="143"/>
      <c r="X5158" s="143"/>
      <c r="Y5158" s="143"/>
      <c r="Z5158" s="143"/>
      <c r="AA5158" s="143"/>
      <c r="AB5158" s="143"/>
      <c r="AC5158" s="143"/>
      <c r="AD5158" s="143"/>
      <c r="AE5158" s="143"/>
      <c r="AF5158" s="143"/>
      <c r="AG5158" s="143"/>
      <c r="AH5158" s="143"/>
      <c r="AI5158" s="143"/>
      <c r="AJ5158" s="143"/>
      <c r="AK5158" s="143"/>
      <c r="AL5158" s="143"/>
      <c r="AM5158" s="143"/>
      <c r="AN5158" s="143"/>
      <c r="AO5158" s="143"/>
      <c r="AP5158" s="143"/>
      <c r="AQ5158" s="143"/>
      <c r="AR5158" s="143"/>
      <c r="AS5158" s="143"/>
      <c r="AT5158" s="143"/>
      <c r="AU5158" s="143"/>
      <c r="AV5158" s="143"/>
      <c r="AW5158" s="143"/>
      <c r="AX5158" s="144"/>
      <c r="DI5158" s="6"/>
    </row>
    <row r="5159" spans="1:113" ht="14.4">
      <c r="B5159" s="7"/>
      <c r="C5159" s="7"/>
      <c r="D5159" s="7"/>
      <c r="E5159" s="7"/>
      <c r="F5159" s="7"/>
      <c r="G5159" s="7"/>
      <c r="H5159" s="8"/>
      <c r="I5159" s="8"/>
      <c r="J5159" s="8"/>
      <c r="K5159" s="8"/>
      <c r="L5159" s="9"/>
      <c r="M5159" s="9"/>
      <c r="N5159" s="9"/>
      <c r="O5159" s="9"/>
      <c r="P5159" s="8"/>
      <c r="Q5159" s="8"/>
      <c r="R5159" s="8"/>
      <c r="S5159" s="8"/>
      <c r="T5159" s="8"/>
      <c r="U5159" s="8"/>
      <c r="V5159" s="10"/>
      <c r="W5159" s="10"/>
      <c r="X5159" s="10"/>
      <c r="Y5159" s="10"/>
      <c r="Z5159" s="10"/>
      <c r="AA5159" s="10"/>
      <c r="AB5159" s="10"/>
      <c r="AC5159" s="10"/>
      <c r="AD5159" s="10"/>
      <c r="AE5159" s="10"/>
      <c r="AF5159" s="10"/>
      <c r="AG5159" s="10"/>
      <c r="AH5159" s="10"/>
      <c r="AI5159" s="10"/>
      <c r="AJ5159" s="10"/>
      <c r="AK5159" s="10"/>
      <c r="AL5159" s="10"/>
      <c r="AM5159" s="10"/>
      <c r="AN5159" s="10"/>
      <c r="AO5159" s="10"/>
      <c r="AP5159" s="10"/>
      <c r="AQ5159" s="10"/>
      <c r="AR5159" s="10"/>
      <c r="AS5159" s="10"/>
      <c r="AT5159" s="10"/>
      <c r="AU5159" s="10"/>
      <c r="AV5159" s="10"/>
      <c r="AW5159" s="10"/>
      <c r="AX5159" s="10"/>
      <c r="DI5159" s="6"/>
    </row>
    <row r="5160" spans="1:113" ht="15" thickBot="1">
      <c r="A5160" s="11"/>
      <c r="B5160" s="10" t="s">
        <v>2</v>
      </c>
      <c r="C5160" s="8"/>
      <c r="D5160" s="8"/>
      <c r="E5160" s="8"/>
      <c r="F5160" s="8"/>
      <c r="G5160" s="8"/>
      <c r="H5160" s="8"/>
      <c r="I5160" s="8"/>
      <c r="J5160" s="8"/>
      <c r="K5160" s="8"/>
      <c r="L5160" s="9"/>
      <c r="M5160" s="9"/>
      <c r="N5160" s="9"/>
      <c r="O5160" s="9"/>
      <c r="P5160" s="8"/>
      <c r="Q5160" s="8"/>
      <c r="R5160" s="8"/>
      <c r="S5160" s="8"/>
      <c r="T5160" s="8"/>
      <c r="U5160" s="8"/>
      <c r="V5160" s="10"/>
      <c r="W5160" s="10"/>
      <c r="X5160" s="10"/>
      <c r="Y5160" s="10"/>
      <c r="Z5160" s="10"/>
      <c r="AA5160" s="10"/>
      <c r="AB5160" s="10"/>
      <c r="AC5160" s="10"/>
      <c r="AD5160" s="10"/>
      <c r="AE5160" s="10"/>
      <c r="AF5160" s="10"/>
      <c r="AG5160" s="10"/>
      <c r="AH5160" s="10"/>
      <c r="AI5160" s="10"/>
      <c r="AJ5160" s="10"/>
      <c r="AK5160" s="10"/>
      <c r="AL5160" s="10"/>
      <c r="AM5160" s="10"/>
      <c r="AN5160" s="10"/>
      <c r="AO5160" s="10"/>
      <c r="AP5160" s="10"/>
      <c r="AQ5160" s="10"/>
      <c r="AR5160" s="10"/>
      <c r="AS5160" s="10"/>
      <c r="AT5160" s="10"/>
      <c r="AU5160" s="10"/>
      <c r="AV5160" s="10"/>
      <c r="AW5160" s="10"/>
      <c r="AX5160" s="10"/>
      <c r="DI5160" s="6"/>
    </row>
    <row r="5161" spans="1:113" ht="14.4">
      <c r="A5161" s="8"/>
      <c r="B5161" s="12"/>
      <c r="C5161" s="7"/>
      <c r="D5161" s="7"/>
      <c r="E5161" s="7"/>
      <c r="F5161" s="7"/>
      <c r="G5161" s="7"/>
      <c r="H5161" s="7"/>
      <c r="I5161" s="7"/>
      <c r="J5161" s="7"/>
      <c r="K5161" s="7"/>
      <c r="L5161" s="13"/>
      <c r="M5161" s="13"/>
      <c r="N5161" s="13"/>
      <c r="O5161" s="13"/>
      <c r="P5161" s="7"/>
      <c r="Q5161" s="7"/>
      <c r="R5161" s="7"/>
      <c r="S5161" s="7"/>
      <c r="T5161" s="7"/>
      <c r="U5161" s="7"/>
      <c r="V5161" s="14"/>
      <c r="W5161" s="14"/>
      <c r="X5161" s="14"/>
      <c r="Y5161" s="14"/>
      <c r="Z5161" s="14"/>
      <c r="AA5161" s="14"/>
      <c r="AB5161" s="14"/>
      <c r="AC5161" s="14"/>
      <c r="AD5161" s="14"/>
      <c r="AE5161" s="14"/>
      <c r="AF5161" s="14"/>
      <c r="AG5161" s="14"/>
      <c r="AH5161" s="14"/>
      <c r="AI5161" s="14"/>
      <c r="AJ5161" s="14"/>
      <c r="AK5161" s="14"/>
      <c r="AL5161" s="14"/>
      <c r="AM5161" s="14"/>
      <c r="AN5161" s="14"/>
      <c r="AO5161" s="14"/>
      <c r="AP5161" s="14"/>
      <c r="AQ5161" s="14"/>
      <c r="AR5161" s="14"/>
      <c r="AS5161" s="14"/>
      <c r="AT5161" s="14"/>
      <c r="AU5161" s="14"/>
      <c r="AV5161" s="14"/>
      <c r="AW5161" s="14"/>
      <c r="AX5161" s="15"/>
    </row>
    <row r="5162" spans="1:113" ht="12" customHeight="1">
      <c r="A5162" s="8"/>
      <c r="B5162" s="125" t="s">
        <v>507</v>
      </c>
      <c r="C5162" s="126"/>
      <c r="D5162" s="126"/>
      <c r="E5162" s="126"/>
      <c r="F5162" s="126"/>
      <c r="G5162" s="126"/>
      <c r="H5162" s="126"/>
      <c r="I5162" s="126"/>
      <c r="J5162" s="126"/>
      <c r="K5162" s="126"/>
      <c r="L5162" s="126"/>
      <c r="M5162" s="126"/>
      <c r="N5162" s="126"/>
      <c r="O5162" s="126"/>
      <c r="P5162" s="126"/>
      <c r="Q5162" s="126"/>
      <c r="R5162" s="126"/>
      <c r="S5162" s="126"/>
      <c r="T5162" s="126"/>
      <c r="U5162" s="126"/>
      <c r="V5162" s="126"/>
      <c r="W5162" s="126"/>
      <c r="X5162" s="126"/>
      <c r="Y5162" s="126"/>
      <c r="Z5162" s="126"/>
      <c r="AA5162" s="126"/>
      <c r="AB5162" s="126"/>
      <c r="AC5162" s="126"/>
      <c r="AD5162" s="126"/>
      <c r="AE5162" s="126"/>
      <c r="AF5162" s="126"/>
      <c r="AG5162" s="126"/>
      <c r="AH5162" s="126"/>
      <c r="AI5162" s="126"/>
      <c r="AJ5162" s="126"/>
      <c r="AK5162" s="126"/>
      <c r="AL5162" s="126"/>
      <c r="AM5162" s="126"/>
      <c r="AN5162" s="126"/>
      <c r="AO5162" s="126"/>
      <c r="AP5162" s="126"/>
      <c r="AQ5162" s="126"/>
      <c r="AR5162" s="126"/>
      <c r="AS5162" s="126"/>
      <c r="AT5162" s="126"/>
      <c r="AU5162" s="126"/>
      <c r="AV5162" s="126"/>
      <c r="AW5162" s="126"/>
      <c r="AX5162" s="127"/>
    </row>
    <row r="5163" spans="1:113" ht="12" customHeight="1">
      <c r="A5163" s="8"/>
      <c r="B5163" s="125"/>
      <c r="C5163" s="126"/>
      <c r="D5163" s="126"/>
      <c r="E5163" s="126"/>
      <c r="F5163" s="126"/>
      <c r="G5163" s="126"/>
      <c r="H5163" s="126"/>
      <c r="I5163" s="126"/>
      <c r="J5163" s="126"/>
      <c r="K5163" s="126"/>
      <c r="L5163" s="126"/>
      <c r="M5163" s="126"/>
      <c r="N5163" s="126"/>
      <c r="O5163" s="126"/>
      <c r="P5163" s="126"/>
      <c r="Q5163" s="126"/>
      <c r="R5163" s="126"/>
      <c r="S5163" s="126"/>
      <c r="T5163" s="126"/>
      <c r="U5163" s="126"/>
      <c r="V5163" s="126"/>
      <c r="W5163" s="126"/>
      <c r="X5163" s="126"/>
      <c r="Y5163" s="126"/>
      <c r="Z5163" s="126"/>
      <c r="AA5163" s="126"/>
      <c r="AB5163" s="126"/>
      <c r="AC5163" s="126"/>
      <c r="AD5163" s="126"/>
      <c r="AE5163" s="126"/>
      <c r="AF5163" s="126"/>
      <c r="AG5163" s="126"/>
      <c r="AH5163" s="126"/>
      <c r="AI5163" s="126"/>
      <c r="AJ5163" s="126"/>
      <c r="AK5163" s="126"/>
      <c r="AL5163" s="126"/>
      <c r="AM5163" s="126"/>
      <c r="AN5163" s="126"/>
      <c r="AO5163" s="126"/>
      <c r="AP5163" s="126"/>
      <c r="AQ5163" s="126"/>
      <c r="AR5163" s="126"/>
      <c r="AS5163" s="126"/>
      <c r="AT5163" s="126"/>
      <c r="AU5163" s="126"/>
      <c r="AV5163" s="126"/>
      <c r="AW5163" s="126"/>
      <c r="AX5163" s="127"/>
      <c r="BC5163" s="16"/>
    </row>
    <row r="5164" spans="1:113" ht="12" customHeight="1">
      <c r="A5164" s="8"/>
      <c r="B5164" s="125"/>
      <c r="C5164" s="126"/>
      <c r="D5164" s="126"/>
      <c r="E5164" s="126"/>
      <c r="F5164" s="126"/>
      <c r="G5164" s="126"/>
      <c r="H5164" s="126"/>
      <c r="I5164" s="126"/>
      <c r="J5164" s="126"/>
      <c r="K5164" s="126"/>
      <c r="L5164" s="126"/>
      <c r="M5164" s="126"/>
      <c r="N5164" s="126"/>
      <c r="O5164" s="126"/>
      <c r="P5164" s="126"/>
      <c r="Q5164" s="126"/>
      <c r="R5164" s="126"/>
      <c r="S5164" s="126"/>
      <c r="T5164" s="126"/>
      <c r="U5164" s="126"/>
      <c r="V5164" s="126"/>
      <c r="W5164" s="126"/>
      <c r="X5164" s="126"/>
      <c r="Y5164" s="126"/>
      <c r="Z5164" s="126"/>
      <c r="AA5164" s="126"/>
      <c r="AB5164" s="126"/>
      <c r="AC5164" s="126"/>
      <c r="AD5164" s="126"/>
      <c r="AE5164" s="126"/>
      <c r="AF5164" s="126"/>
      <c r="AG5164" s="126"/>
      <c r="AH5164" s="126"/>
      <c r="AI5164" s="126"/>
      <c r="AJ5164" s="126"/>
      <c r="AK5164" s="126"/>
      <c r="AL5164" s="126"/>
      <c r="AM5164" s="126"/>
      <c r="AN5164" s="126"/>
      <c r="AO5164" s="126"/>
      <c r="AP5164" s="126"/>
      <c r="AQ5164" s="126"/>
      <c r="AR5164" s="126"/>
      <c r="AS5164" s="126"/>
      <c r="AT5164" s="126"/>
      <c r="AU5164" s="126"/>
      <c r="AV5164" s="126"/>
      <c r="AW5164" s="126"/>
      <c r="AX5164" s="127"/>
    </row>
    <row r="5165" spans="1:113" ht="12" customHeight="1">
      <c r="A5165" s="8"/>
      <c r="B5165" s="125"/>
      <c r="C5165" s="126"/>
      <c r="D5165" s="126"/>
      <c r="E5165" s="126"/>
      <c r="F5165" s="126"/>
      <c r="G5165" s="126"/>
      <c r="H5165" s="126"/>
      <c r="I5165" s="126"/>
      <c r="J5165" s="126"/>
      <c r="K5165" s="126"/>
      <c r="L5165" s="126"/>
      <c r="M5165" s="126"/>
      <c r="N5165" s="126"/>
      <c r="O5165" s="126"/>
      <c r="P5165" s="126"/>
      <c r="Q5165" s="126"/>
      <c r="R5165" s="126"/>
      <c r="S5165" s="126"/>
      <c r="T5165" s="126"/>
      <c r="U5165" s="126"/>
      <c r="V5165" s="126"/>
      <c r="W5165" s="126"/>
      <c r="X5165" s="126"/>
      <c r="Y5165" s="126"/>
      <c r="Z5165" s="126"/>
      <c r="AA5165" s="126"/>
      <c r="AB5165" s="126"/>
      <c r="AC5165" s="126"/>
      <c r="AD5165" s="126"/>
      <c r="AE5165" s="126"/>
      <c r="AF5165" s="126"/>
      <c r="AG5165" s="126"/>
      <c r="AH5165" s="126"/>
      <c r="AI5165" s="126"/>
      <c r="AJ5165" s="126"/>
      <c r="AK5165" s="126"/>
      <c r="AL5165" s="126"/>
      <c r="AM5165" s="126"/>
      <c r="AN5165" s="126"/>
      <c r="AO5165" s="126"/>
      <c r="AP5165" s="126"/>
      <c r="AQ5165" s="126"/>
      <c r="AR5165" s="126"/>
      <c r="AS5165" s="126"/>
      <c r="AT5165" s="126"/>
      <c r="AU5165" s="126"/>
      <c r="AV5165" s="126"/>
      <c r="AW5165" s="126"/>
      <c r="AX5165" s="127"/>
    </row>
    <row r="5166" spans="1:113" ht="12" customHeight="1">
      <c r="A5166" s="8"/>
      <c r="B5166" s="125"/>
      <c r="C5166" s="126"/>
      <c r="D5166" s="126"/>
      <c r="E5166" s="126"/>
      <c r="F5166" s="126"/>
      <c r="G5166" s="126"/>
      <c r="H5166" s="126"/>
      <c r="I5166" s="126"/>
      <c r="J5166" s="126"/>
      <c r="K5166" s="126"/>
      <c r="L5166" s="126"/>
      <c r="M5166" s="126"/>
      <c r="N5166" s="126"/>
      <c r="O5166" s="126"/>
      <c r="P5166" s="126"/>
      <c r="Q5166" s="126"/>
      <c r="R5166" s="126"/>
      <c r="S5166" s="126"/>
      <c r="T5166" s="126"/>
      <c r="U5166" s="126"/>
      <c r="V5166" s="126"/>
      <c r="W5166" s="126"/>
      <c r="X5166" s="126"/>
      <c r="Y5166" s="126"/>
      <c r="Z5166" s="126"/>
      <c r="AA5166" s="126"/>
      <c r="AB5166" s="126"/>
      <c r="AC5166" s="126"/>
      <c r="AD5166" s="126"/>
      <c r="AE5166" s="126"/>
      <c r="AF5166" s="126"/>
      <c r="AG5166" s="126"/>
      <c r="AH5166" s="126"/>
      <c r="AI5166" s="126"/>
      <c r="AJ5166" s="126"/>
      <c r="AK5166" s="126"/>
      <c r="AL5166" s="126"/>
      <c r="AM5166" s="126"/>
      <c r="AN5166" s="126"/>
      <c r="AO5166" s="126"/>
      <c r="AP5166" s="126"/>
      <c r="AQ5166" s="126"/>
      <c r="AR5166" s="126"/>
      <c r="AS5166" s="126"/>
      <c r="AT5166" s="126"/>
      <c r="AU5166" s="126"/>
      <c r="AV5166" s="126"/>
      <c r="AW5166" s="126"/>
      <c r="AX5166" s="127"/>
    </row>
    <row r="5167" spans="1:113" ht="15" thickBot="1">
      <c r="A5167" s="17"/>
      <c r="B5167" s="18"/>
      <c r="C5167" s="19"/>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c r="AD5167" s="19"/>
      <c r="AE5167" s="19"/>
      <c r="AF5167" s="19"/>
      <c r="AG5167" s="19"/>
      <c r="AH5167" s="19"/>
      <c r="AI5167" s="19"/>
      <c r="AJ5167" s="19"/>
      <c r="AK5167" s="19"/>
      <c r="AL5167" s="19"/>
      <c r="AM5167" s="19"/>
      <c r="AN5167" s="19"/>
      <c r="AO5167" s="19"/>
      <c r="AP5167" s="19"/>
      <c r="AQ5167" s="19"/>
      <c r="AR5167" s="19"/>
      <c r="AS5167" s="19"/>
      <c r="AT5167" s="19"/>
      <c r="AU5167" s="19"/>
      <c r="AV5167" s="19"/>
      <c r="AW5167" s="19"/>
      <c r="AX5167" s="20"/>
    </row>
    <row r="5168" spans="1:113">
      <c r="B5168" s="21"/>
    </row>
    <row r="5169" spans="1:251" ht="15" thickBot="1">
      <c r="A5169" s="11"/>
      <c r="B5169" s="10" t="s">
        <v>3</v>
      </c>
      <c r="C5169" s="8"/>
      <c r="D5169" s="8"/>
      <c r="E5169" s="8"/>
      <c r="F5169" s="8"/>
      <c r="G5169" s="8"/>
      <c r="H5169" s="8"/>
      <c r="I5169" s="8"/>
      <c r="J5169" s="8"/>
      <c r="K5169" s="8"/>
      <c r="L5169" s="9"/>
      <c r="M5169" s="9"/>
      <c r="N5169" s="9"/>
      <c r="O5169" s="9"/>
      <c r="P5169" s="8"/>
      <c r="Q5169" s="8"/>
      <c r="R5169" s="8"/>
      <c r="S5169" s="8"/>
      <c r="T5169" s="8"/>
      <c r="U5169" s="8"/>
      <c r="V5169" s="10"/>
      <c r="W5169" s="10"/>
      <c r="X5169" s="10"/>
      <c r="Y5169" s="10"/>
      <c r="Z5169" s="10"/>
      <c r="AA5169" s="10"/>
      <c r="AB5169" s="10"/>
      <c r="AC5169" s="10"/>
      <c r="AD5169" s="10"/>
      <c r="AE5169" s="10"/>
      <c r="AF5169" s="10"/>
      <c r="AG5169" s="10"/>
      <c r="AH5169" s="10"/>
      <c r="AI5169" s="10"/>
      <c r="AJ5169" s="10"/>
      <c r="AK5169" s="10"/>
      <c r="AL5169" s="10"/>
      <c r="AM5169" s="10"/>
      <c r="AN5169" s="10"/>
      <c r="AO5169" s="10"/>
      <c r="AP5169" s="10"/>
      <c r="AQ5169" s="10"/>
      <c r="AR5169" s="10"/>
      <c r="AS5169" s="10"/>
      <c r="AT5169" s="10"/>
      <c r="AU5169" s="10"/>
      <c r="AV5169" s="10"/>
      <c r="AW5169" s="10"/>
      <c r="AX5169" s="10"/>
      <c r="DI5169" s="6"/>
    </row>
    <row r="5170" spans="1:251" ht="14.4">
      <c r="A5170" s="8"/>
      <c r="B5170" s="12"/>
      <c r="C5170" s="7"/>
      <c r="D5170" s="7"/>
      <c r="E5170" s="7"/>
      <c r="F5170" s="7"/>
      <c r="G5170" s="7"/>
      <c r="H5170" s="7"/>
      <c r="I5170" s="7"/>
      <c r="J5170" s="7"/>
      <c r="K5170" s="7"/>
      <c r="L5170" s="13"/>
      <c r="M5170" s="13"/>
      <c r="N5170" s="13"/>
      <c r="O5170" s="13"/>
      <c r="P5170" s="7"/>
      <c r="Q5170" s="7"/>
      <c r="R5170" s="7"/>
      <c r="S5170" s="7"/>
      <c r="T5170" s="7"/>
      <c r="U5170" s="7"/>
      <c r="V5170" s="14"/>
      <c r="W5170" s="14"/>
      <c r="X5170" s="14"/>
      <c r="Y5170" s="14"/>
      <c r="Z5170" s="14"/>
      <c r="AA5170" s="14"/>
      <c r="AB5170" s="14"/>
      <c r="AC5170" s="14"/>
      <c r="AD5170" s="14"/>
      <c r="AE5170" s="14"/>
      <c r="AF5170" s="14"/>
      <c r="AG5170" s="14"/>
      <c r="AH5170" s="14"/>
      <c r="AI5170" s="14"/>
      <c r="AJ5170" s="14"/>
      <c r="AK5170" s="14"/>
      <c r="AL5170" s="14"/>
      <c r="AM5170" s="14"/>
      <c r="AN5170" s="14"/>
      <c r="AO5170" s="14"/>
      <c r="AP5170" s="14"/>
      <c r="AQ5170" s="14"/>
      <c r="AR5170" s="14"/>
      <c r="AS5170" s="14"/>
      <c r="AT5170" s="14"/>
      <c r="AU5170" s="14"/>
      <c r="AV5170" s="14"/>
      <c r="AW5170" s="14"/>
      <c r="AX5170" s="15"/>
    </row>
    <row r="5171" spans="1:251" ht="12" customHeight="1">
      <c r="A5171" s="8"/>
      <c r="B5171" s="125" t="s">
        <v>535</v>
      </c>
      <c r="C5171" s="126"/>
      <c r="D5171" s="126"/>
      <c r="E5171" s="126"/>
      <c r="F5171" s="126"/>
      <c r="G5171" s="126"/>
      <c r="H5171" s="126"/>
      <c r="I5171" s="126"/>
      <c r="J5171" s="126"/>
      <c r="K5171" s="126"/>
      <c r="L5171" s="126"/>
      <c r="M5171" s="126"/>
      <c r="N5171" s="126"/>
      <c r="O5171" s="126"/>
      <c r="P5171" s="126"/>
      <c r="Q5171" s="126"/>
      <c r="R5171" s="126"/>
      <c r="S5171" s="126"/>
      <c r="T5171" s="126"/>
      <c r="U5171" s="126"/>
      <c r="V5171" s="126"/>
      <c r="W5171" s="126"/>
      <c r="X5171" s="126"/>
      <c r="Y5171" s="126"/>
      <c r="Z5171" s="126"/>
      <c r="AA5171" s="126"/>
      <c r="AB5171" s="126"/>
      <c r="AC5171" s="126"/>
      <c r="AD5171" s="126"/>
      <c r="AE5171" s="126"/>
      <c r="AF5171" s="126"/>
      <c r="AG5171" s="126"/>
      <c r="AH5171" s="126"/>
      <c r="AI5171" s="126"/>
      <c r="AJ5171" s="126"/>
      <c r="AK5171" s="126"/>
      <c r="AL5171" s="126"/>
      <c r="AM5171" s="126"/>
      <c r="AN5171" s="126"/>
      <c r="AO5171" s="126"/>
      <c r="AP5171" s="126"/>
      <c r="AQ5171" s="126"/>
      <c r="AR5171" s="126"/>
      <c r="AS5171" s="126"/>
      <c r="AT5171" s="126"/>
      <c r="AU5171" s="126"/>
      <c r="AV5171" s="126"/>
      <c r="AW5171" s="126"/>
      <c r="AX5171" s="127"/>
    </row>
    <row r="5172" spans="1:251" ht="12" customHeight="1">
      <c r="A5172" s="8"/>
      <c r="B5172" s="125"/>
      <c r="C5172" s="126"/>
      <c r="D5172" s="126"/>
      <c r="E5172" s="126"/>
      <c r="F5172" s="126"/>
      <c r="G5172" s="126"/>
      <c r="H5172" s="126"/>
      <c r="I5172" s="126"/>
      <c r="J5172" s="126"/>
      <c r="K5172" s="126"/>
      <c r="L5172" s="126"/>
      <c r="M5172" s="126"/>
      <c r="N5172" s="126"/>
      <c r="O5172" s="126"/>
      <c r="P5172" s="126"/>
      <c r="Q5172" s="126"/>
      <c r="R5172" s="126"/>
      <c r="S5172" s="126"/>
      <c r="T5172" s="126"/>
      <c r="U5172" s="126"/>
      <c r="V5172" s="126"/>
      <c r="W5172" s="126"/>
      <c r="X5172" s="126"/>
      <c r="Y5172" s="126"/>
      <c r="Z5172" s="126"/>
      <c r="AA5172" s="126"/>
      <c r="AB5172" s="126"/>
      <c r="AC5172" s="126"/>
      <c r="AD5172" s="126"/>
      <c r="AE5172" s="126"/>
      <c r="AF5172" s="126"/>
      <c r="AG5172" s="126"/>
      <c r="AH5172" s="126"/>
      <c r="AI5172" s="126"/>
      <c r="AJ5172" s="126"/>
      <c r="AK5172" s="126"/>
      <c r="AL5172" s="126"/>
      <c r="AM5172" s="126"/>
      <c r="AN5172" s="126"/>
      <c r="AO5172" s="126"/>
      <c r="AP5172" s="126"/>
      <c r="AQ5172" s="126"/>
      <c r="AR5172" s="126"/>
      <c r="AS5172" s="126"/>
      <c r="AT5172" s="126"/>
      <c r="AU5172" s="126"/>
      <c r="AV5172" s="126"/>
      <c r="AW5172" s="126"/>
      <c r="AX5172" s="127"/>
    </row>
    <row r="5173" spans="1:251" ht="12" customHeight="1">
      <c r="A5173" s="8"/>
      <c r="B5173" s="125"/>
      <c r="C5173" s="126"/>
      <c r="D5173" s="126"/>
      <c r="E5173" s="126"/>
      <c r="F5173" s="126"/>
      <c r="G5173" s="126"/>
      <c r="H5173" s="126"/>
      <c r="I5173" s="126"/>
      <c r="J5173" s="126"/>
      <c r="K5173" s="126"/>
      <c r="L5173" s="126"/>
      <c r="M5173" s="126"/>
      <c r="N5173" s="126"/>
      <c r="O5173" s="126"/>
      <c r="P5173" s="126"/>
      <c r="Q5173" s="126"/>
      <c r="R5173" s="126"/>
      <c r="S5173" s="126"/>
      <c r="T5173" s="126"/>
      <c r="U5173" s="126"/>
      <c r="V5173" s="126"/>
      <c r="W5173" s="126"/>
      <c r="X5173" s="126"/>
      <c r="Y5173" s="126"/>
      <c r="Z5173" s="126"/>
      <c r="AA5173" s="126"/>
      <c r="AB5173" s="126"/>
      <c r="AC5173" s="126"/>
      <c r="AD5173" s="126"/>
      <c r="AE5173" s="126"/>
      <c r="AF5173" s="126"/>
      <c r="AG5173" s="126"/>
      <c r="AH5173" s="126"/>
      <c r="AI5173" s="126"/>
      <c r="AJ5173" s="126"/>
      <c r="AK5173" s="126"/>
      <c r="AL5173" s="126"/>
      <c r="AM5173" s="126"/>
      <c r="AN5173" s="126"/>
      <c r="AO5173" s="126"/>
      <c r="AP5173" s="126"/>
      <c r="AQ5173" s="126"/>
      <c r="AR5173" s="126"/>
      <c r="AS5173" s="126"/>
      <c r="AT5173" s="126"/>
      <c r="AU5173" s="126"/>
      <c r="AV5173" s="126"/>
      <c r="AW5173" s="126"/>
      <c r="AX5173" s="127"/>
    </row>
    <row r="5174" spans="1:251" ht="12" customHeight="1">
      <c r="A5174" s="8"/>
      <c r="B5174" s="125"/>
      <c r="C5174" s="126"/>
      <c r="D5174" s="126"/>
      <c r="E5174" s="126"/>
      <c r="F5174" s="126"/>
      <c r="G5174" s="126"/>
      <c r="H5174" s="126"/>
      <c r="I5174" s="126"/>
      <c r="J5174" s="126"/>
      <c r="K5174" s="126"/>
      <c r="L5174" s="126"/>
      <c r="M5174" s="126"/>
      <c r="N5174" s="126"/>
      <c r="O5174" s="126"/>
      <c r="P5174" s="126"/>
      <c r="Q5174" s="126"/>
      <c r="R5174" s="126"/>
      <c r="S5174" s="126"/>
      <c r="T5174" s="126"/>
      <c r="U5174" s="126"/>
      <c r="V5174" s="126"/>
      <c r="W5174" s="126"/>
      <c r="X5174" s="126"/>
      <c r="Y5174" s="126"/>
      <c r="Z5174" s="126"/>
      <c r="AA5174" s="126"/>
      <c r="AB5174" s="126"/>
      <c r="AC5174" s="126"/>
      <c r="AD5174" s="126"/>
      <c r="AE5174" s="126"/>
      <c r="AF5174" s="126"/>
      <c r="AG5174" s="126"/>
      <c r="AH5174" s="126"/>
      <c r="AI5174" s="126"/>
      <c r="AJ5174" s="126"/>
      <c r="AK5174" s="126"/>
      <c r="AL5174" s="126"/>
      <c r="AM5174" s="126"/>
      <c r="AN5174" s="126"/>
      <c r="AO5174" s="126"/>
      <c r="AP5174" s="126"/>
      <c r="AQ5174" s="126"/>
      <c r="AR5174" s="126"/>
      <c r="AS5174" s="126"/>
      <c r="AT5174" s="126"/>
      <c r="AU5174" s="126"/>
      <c r="AV5174" s="126"/>
      <c r="AW5174" s="126"/>
      <c r="AX5174" s="127"/>
    </row>
    <row r="5175" spans="1:251" ht="12" customHeight="1">
      <c r="A5175" s="8"/>
      <c r="B5175" s="125"/>
      <c r="C5175" s="126"/>
      <c r="D5175" s="126"/>
      <c r="E5175" s="126"/>
      <c r="F5175" s="126"/>
      <c r="G5175" s="126"/>
      <c r="H5175" s="126"/>
      <c r="I5175" s="126"/>
      <c r="J5175" s="126"/>
      <c r="K5175" s="126"/>
      <c r="L5175" s="126"/>
      <c r="M5175" s="126"/>
      <c r="N5175" s="126"/>
      <c r="O5175" s="126"/>
      <c r="P5175" s="126"/>
      <c r="Q5175" s="126"/>
      <c r="R5175" s="126"/>
      <c r="S5175" s="126"/>
      <c r="T5175" s="126"/>
      <c r="U5175" s="126"/>
      <c r="V5175" s="126"/>
      <c r="W5175" s="126"/>
      <c r="X5175" s="126"/>
      <c r="Y5175" s="126"/>
      <c r="Z5175" s="126"/>
      <c r="AA5175" s="126"/>
      <c r="AB5175" s="126"/>
      <c r="AC5175" s="126"/>
      <c r="AD5175" s="126"/>
      <c r="AE5175" s="126"/>
      <c r="AF5175" s="126"/>
      <c r="AG5175" s="126"/>
      <c r="AH5175" s="126"/>
      <c r="AI5175" s="126"/>
      <c r="AJ5175" s="126"/>
      <c r="AK5175" s="126"/>
      <c r="AL5175" s="126"/>
      <c r="AM5175" s="126"/>
      <c r="AN5175" s="126"/>
      <c r="AO5175" s="126"/>
      <c r="AP5175" s="126"/>
      <c r="AQ5175" s="126"/>
      <c r="AR5175" s="126"/>
      <c r="AS5175" s="126"/>
      <c r="AT5175" s="126"/>
      <c r="AU5175" s="126"/>
      <c r="AV5175" s="126"/>
      <c r="AW5175" s="126"/>
      <c r="AX5175" s="127"/>
      <c r="BC5175" s="16"/>
    </row>
    <row r="5176" spans="1:251" ht="12" customHeight="1">
      <c r="A5176" s="8"/>
      <c r="B5176" s="125"/>
      <c r="C5176" s="126"/>
      <c r="D5176" s="126"/>
      <c r="E5176" s="126"/>
      <c r="F5176" s="126"/>
      <c r="G5176" s="126"/>
      <c r="H5176" s="126"/>
      <c r="I5176" s="126"/>
      <c r="J5176" s="126"/>
      <c r="K5176" s="126"/>
      <c r="L5176" s="126"/>
      <c r="M5176" s="126"/>
      <c r="N5176" s="126"/>
      <c r="O5176" s="126"/>
      <c r="P5176" s="126"/>
      <c r="Q5176" s="126"/>
      <c r="R5176" s="126"/>
      <c r="S5176" s="126"/>
      <c r="T5176" s="126"/>
      <c r="U5176" s="126"/>
      <c r="V5176" s="126"/>
      <c r="W5176" s="126"/>
      <c r="X5176" s="126"/>
      <c r="Y5176" s="126"/>
      <c r="Z5176" s="126"/>
      <c r="AA5176" s="126"/>
      <c r="AB5176" s="126"/>
      <c r="AC5176" s="126"/>
      <c r="AD5176" s="126"/>
      <c r="AE5176" s="126"/>
      <c r="AF5176" s="126"/>
      <c r="AG5176" s="126"/>
      <c r="AH5176" s="126"/>
      <c r="AI5176" s="126"/>
      <c r="AJ5176" s="126"/>
      <c r="AK5176" s="126"/>
      <c r="AL5176" s="126"/>
      <c r="AM5176" s="126"/>
      <c r="AN5176" s="126"/>
      <c r="AO5176" s="126"/>
      <c r="AP5176" s="126"/>
      <c r="AQ5176" s="126"/>
      <c r="AR5176" s="126"/>
      <c r="AS5176" s="126"/>
      <c r="AT5176" s="126"/>
      <c r="AU5176" s="126"/>
      <c r="AV5176" s="126"/>
      <c r="AW5176" s="126"/>
      <c r="AX5176" s="127"/>
    </row>
    <row r="5177" spans="1:251" ht="12" customHeight="1">
      <c r="A5177" s="8"/>
      <c r="B5177" s="125"/>
      <c r="C5177" s="126"/>
      <c r="D5177" s="126"/>
      <c r="E5177" s="126"/>
      <c r="F5177" s="126"/>
      <c r="G5177" s="126"/>
      <c r="H5177" s="126"/>
      <c r="I5177" s="126"/>
      <c r="J5177" s="126"/>
      <c r="K5177" s="126"/>
      <c r="L5177" s="126"/>
      <c r="M5177" s="126"/>
      <c r="N5177" s="126"/>
      <c r="O5177" s="126"/>
      <c r="P5177" s="126"/>
      <c r="Q5177" s="126"/>
      <c r="R5177" s="126"/>
      <c r="S5177" s="126"/>
      <c r="T5177" s="126"/>
      <c r="U5177" s="126"/>
      <c r="V5177" s="126"/>
      <c r="W5177" s="126"/>
      <c r="X5177" s="126"/>
      <c r="Y5177" s="126"/>
      <c r="Z5177" s="126"/>
      <c r="AA5177" s="126"/>
      <c r="AB5177" s="126"/>
      <c r="AC5177" s="126"/>
      <c r="AD5177" s="126"/>
      <c r="AE5177" s="126"/>
      <c r="AF5177" s="126"/>
      <c r="AG5177" s="126"/>
      <c r="AH5177" s="126"/>
      <c r="AI5177" s="126"/>
      <c r="AJ5177" s="126"/>
      <c r="AK5177" s="126"/>
      <c r="AL5177" s="126"/>
      <c r="AM5177" s="126"/>
      <c r="AN5177" s="126"/>
      <c r="AO5177" s="126"/>
      <c r="AP5177" s="126"/>
      <c r="AQ5177" s="126"/>
      <c r="AR5177" s="126"/>
      <c r="AS5177" s="126"/>
      <c r="AT5177" s="126"/>
      <c r="AU5177" s="126"/>
      <c r="AV5177" s="126"/>
      <c r="AW5177" s="126"/>
      <c r="AX5177" s="127"/>
    </row>
    <row r="5178" spans="1:251" ht="12" customHeight="1">
      <c r="A5178" s="8"/>
      <c r="B5178" s="125"/>
      <c r="C5178" s="126"/>
      <c r="D5178" s="126"/>
      <c r="E5178" s="126"/>
      <c r="F5178" s="126"/>
      <c r="G5178" s="126"/>
      <c r="H5178" s="126"/>
      <c r="I5178" s="126"/>
      <c r="J5178" s="126"/>
      <c r="K5178" s="126"/>
      <c r="L5178" s="126"/>
      <c r="M5178" s="126"/>
      <c r="N5178" s="126"/>
      <c r="O5178" s="126"/>
      <c r="P5178" s="126"/>
      <c r="Q5178" s="126"/>
      <c r="R5178" s="126"/>
      <c r="S5178" s="126"/>
      <c r="T5178" s="126"/>
      <c r="U5178" s="126"/>
      <c r="V5178" s="126"/>
      <c r="W5178" s="126"/>
      <c r="X5178" s="126"/>
      <c r="Y5178" s="126"/>
      <c r="Z5178" s="126"/>
      <c r="AA5178" s="126"/>
      <c r="AB5178" s="126"/>
      <c r="AC5178" s="126"/>
      <c r="AD5178" s="126"/>
      <c r="AE5178" s="126"/>
      <c r="AF5178" s="126"/>
      <c r="AG5178" s="126"/>
      <c r="AH5178" s="126"/>
      <c r="AI5178" s="126"/>
      <c r="AJ5178" s="126"/>
      <c r="AK5178" s="126"/>
      <c r="AL5178" s="126"/>
      <c r="AM5178" s="126"/>
      <c r="AN5178" s="126"/>
      <c r="AO5178" s="126"/>
      <c r="AP5178" s="126"/>
      <c r="AQ5178" s="126"/>
      <c r="AR5178" s="126"/>
      <c r="AS5178" s="126"/>
      <c r="AT5178" s="126"/>
      <c r="AU5178" s="126"/>
      <c r="AV5178" s="126"/>
      <c r="AW5178" s="126"/>
      <c r="AX5178" s="127"/>
    </row>
    <row r="5179" spans="1:251" ht="15" thickBot="1">
      <c r="A5179" s="17"/>
      <c r="B5179" s="18"/>
      <c r="C5179" s="19"/>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c r="AD5179" s="19"/>
      <c r="AE5179" s="19"/>
      <c r="AF5179" s="19"/>
      <c r="AG5179" s="19"/>
      <c r="AH5179" s="19"/>
      <c r="AI5179" s="19"/>
      <c r="AJ5179" s="19"/>
      <c r="AK5179" s="19"/>
      <c r="AL5179" s="19"/>
      <c r="AM5179" s="19"/>
      <c r="AN5179" s="19"/>
      <c r="AO5179" s="19"/>
      <c r="AP5179" s="19"/>
      <c r="AQ5179" s="19"/>
      <c r="AR5179" s="19"/>
      <c r="AS5179" s="19"/>
      <c r="AT5179" s="19"/>
      <c r="AU5179" s="19"/>
      <c r="AV5179" s="19"/>
      <c r="AW5179" s="19"/>
      <c r="AX5179" s="20"/>
    </row>
    <row r="5180" spans="1:251">
      <c r="B5180" s="21"/>
    </row>
    <row r="5181" spans="1:251" ht="14.4">
      <c r="B5181" s="10" t="s">
        <v>4</v>
      </c>
      <c r="C5181" s="8"/>
      <c r="D5181" s="8"/>
      <c r="E5181" s="8"/>
      <c r="F5181" s="8"/>
      <c r="G5181" s="8"/>
      <c r="H5181" s="8"/>
      <c r="I5181" s="8"/>
      <c r="J5181" s="8"/>
      <c r="K5181" s="8"/>
      <c r="L5181" s="9"/>
      <c r="M5181" s="9"/>
      <c r="N5181" s="9"/>
      <c r="O5181" s="9"/>
      <c r="P5181" s="8"/>
      <c r="Q5181" s="8"/>
      <c r="R5181" s="8"/>
      <c r="S5181" s="8"/>
      <c r="T5181" s="8"/>
      <c r="U5181" s="8"/>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10"/>
    </row>
    <row r="5182" spans="1:251" ht="15" thickBot="1">
      <c r="B5182" s="8"/>
      <c r="C5182" s="8"/>
      <c r="D5182" s="8"/>
      <c r="E5182" s="8"/>
      <c r="F5182" s="8"/>
      <c r="G5182" s="8"/>
      <c r="H5182" s="8"/>
      <c r="I5182" s="8"/>
      <c r="J5182" s="8"/>
      <c r="K5182" s="8"/>
      <c r="L5182" s="9"/>
      <c r="M5182" s="9"/>
      <c r="N5182" s="9"/>
      <c r="O5182" s="9"/>
      <c r="P5182" s="8"/>
      <c r="Q5182" s="8"/>
      <c r="R5182" s="8"/>
      <c r="S5182" s="8"/>
      <c r="T5182" s="8"/>
      <c r="U5182" s="8"/>
      <c r="V5182" s="10"/>
      <c r="W5182" s="10"/>
      <c r="X5182" s="10"/>
      <c r="Y5182" s="10"/>
      <c r="Z5182" s="10"/>
      <c r="AA5182" s="10"/>
      <c r="AB5182" s="10"/>
      <c r="AC5182" s="10"/>
      <c r="AD5182" s="10"/>
      <c r="AE5182" s="10"/>
      <c r="AF5182" s="10"/>
      <c r="AG5182" s="10"/>
      <c r="AH5182" s="10"/>
      <c r="AI5182" s="10"/>
      <c r="AJ5182" s="10"/>
      <c r="AK5182" s="10"/>
      <c r="AL5182" s="10"/>
      <c r="AM5182" s="10"/>
      <c r="AN5182" s="10"/>
      <c r="AO5182" s="10"/>
      <c r="AP5182" s="10"/>
      <c r="AQ5182" s="10"/>
      <c r="AR5182" s="10"/>
      <c r="AS5182" s="10"/>
      <c r="AT5182" s="10"/>
      <c r="AU5182" s="10"/>
      <c r="AV5182" s="10"/>
      <c r="AW5182" s="10"/>
      <c r="AX5182" s="22" t="s">
        <v>5</v>
      </c>
    </row>
    <row r="5183" spans="1:251" s="16" customFormat="1" ht="13.5" customHeight="1">
      <c r="A5183" s="8"/>
      <c r="B5183" s="128" t="s">
        <v>6</v>
      </c>
      <c r="C5183" s="129"/>
      <c r="D5183" s="129"/>
      <c r="E5183" s="129"/>
      <c r="F5183" s="129"/>
      <c r="G5183" s="129"/>
      <c r="H5183" s="129"/>
      <c r="I5183" s="129"/>
      <c r="J5183" s="129"/>
      <c r="K5183" s="129"/>
      <c r="L5183" s="129"/>
      <c r="M5183" s="129"/>
      <c r="N5183" s="129"/>
      <c r="O5183" s="129"/>
      <c r="P5183" s="129"/>
      <c r="Q5183" s="129"/>
      <c r="R5183" s="129"/>
      <c r="S5183" s="129"/>
      <c r="T5183" s="129"/>
      <c r="U5183" s="129"/>
      <c r="V5183" s="129"/>
      <c r="W5183" s="129"/>
      <c r="X5183" s="129"/>
      <c r="Y5183" s="129"/>
      <c r="Z5183" s="130"/>
      <c r="AA5183" s="134" t="s">
        <v>11</v>
      </c>
      <c r="AB5183" s="129"/>
      <c r="AC5183" s="129"/>
      <c r="AD5183" s="129"/>
      <c r="AE5183" s="129"/>
      <c r="AF5183" s="129"/>
      <c r="AG5183" s="129"/>
      <c r="AH5183" s="129"/>
      <c r="AI5183" s="130"/>
      <c r="AJ5183" s="134" t="s">
        <v>12</v>
      </c>
      <c r="AK5183" s="129"/>
      <c r="AL5183" s="129"/>
      <c r="AM5183" s="129"/>
      <c r="AN5183" s="129"/>
      <c r="AO5183" s="129"/>
      <c r="AP5183" s="129"/>
      <c r="AQ5183" s="129"/>
      <c r="AR5183" s="130"/>
      <c r="AS5183" s="134" t="s">
        <v>7</v>
      </c>
      <c r="AT5183" s="129"/>
      <c r="AU5183" s="129"/>
      <c r="AV5183" s="129"/>
      <c r="AW5183" s="129"/>
      <c r="AX5183" s="136"/>
      <c r="AY5183" s="2"/>
      <c r="AZ5183" s="2"/>
      <c r="BA5183" s="2"/>
      <c r="BB5183" s="2"/>
      <c r="BC5183" s="2"/>
      <c r="BD5183" s="2"/>
      <c r="BE5183" s="2"/>
      <c r="BF5183" s="2"/>
      <c r="BG5183" s="2"/>
      <c r="BH5183" s="2"/>
      <c r="BI5183" s="2"/>
      <c r="BJ5183" s="2"/>
      <c r="BK5183" s="2"/>
      <c r="BL5183" s="2"/>
      <c r="BM5183" s="2"/>
      <c r="BN5183" s="2"/>
      <c r="BO5183" s="2"/>
      <c r="BP5183" s="2"/>
      <c r="BQ5183" s="2"/>
      <c r="BR5183" s="2"/>
      <c r="BS5183" s="2"/>
      <c r="BT5183" s="2"/>
      <c r="BU5183" s="2"/>
      <c r="BV5183" s="2"/>
      <c r="BW5183" s="2"/>
      <c r="BX5183" s="2"/>
      <c r="BY5183" s="2"/>
      <c r="BZ5183" s="2"/>
      <c r="CA5183" s="2"/>
      <c r="CB5183" s="2"/>
      <c r="CC5183" s="2"/>
      <c r="CD5183" s="2"/>
      <c r="CE5183" s="2"/>
      <c r="CF5183" s="2"/>
      <c r="CG5183" s="2"/>
      <c r="CH5183" s="2"/>
      <c r="CI5183" s="2"/>
      <c r="CJ5183" s="2"/>
      <c r="CK5183" s="2"/>
      <c r="CL5183" s="2"/>
      <c r="CM5183" s="2"/>
      <c r="CN5183" s="2"/>
      <c r="CO5183" s="2"/>
      <c r="CP5183" s="2"/>
      <c r="CQ5183" s="2"/>
      <c r="CR5183" s="2"/>
      <c r="CS5183" s="2"/>
      <c r="CT5183" s="2"/>
      <c r="CU5183" s="2"/>
      <c r="CV5183" s="2"/>
      <c r="CW5183" s="2"/>
      <c r="CX5183" s="2"/>
      <c r="CY5183" s="2"/>
      <c r="CZ5183" s="2"/>
      <c r="DA5183" s="2"/>
      <c r="DB5183" s="2"/>
      <c r="DC5183" s="2"/>
      <c r="DD5183" s="2"/>
      <c r="DE5183" s="2"/>
      <c r="DF5183" s="2"/>
      <c r="DG5183" s="2"/>
      <c r="DH5183" s="2"/>
      <c r="DI5183" s="2"/>
      <c r="DJ5183" s="2"/>
      <c r="DK5183" s="2"/>
      <c r="DL5183" s="2"/>
      <c r="DM5183" s="2"/>
      <c r="DN5183" s="2"/>
      <c r="DO5183" s="2"/>
      <c r="DP5183" s="2"/>
      <c r="DQ5183" s="2"/>
      <c r="DR5183" s="2"/>
      <c r="DS5183" s="2"/>
      <c r="DT5183" s="2"/>
      <c r="DU5183" s="2"/>
      <c r="DV5183" s="2"/>
      <c r="DW5183" s="2"/>
      <c r="DX5183" s="2"/>
      <c r="DY5183" s="2"/>
      <c r="DZ5183" s="2"/>
      <c r="EA5183" s="2"/>
      <c r="EB5183" s="2"/>
      <c r="EC5183" s="2"/>
      <c r="ED5183" s="2"/>
      <c r="EE5183" s="2"/>
      <c r="EF5183" s="2"/>
      <c r="EG5183" s="2"/>
      <c r="EH5183" s="2"/>
      <c r="EI5183" s="2"/>
      <c r="EJ5183" s="2"/>
      <c r="EK5183" s="2"/>
      <c r="EL5183" s="2"/>
      <c r="EM5183" s="2"/>
      <c r="EN5183" s="2"/>
      <c r="EO5183" s="2"/>
      <c r="EP5183" s="2"/>
      <c r="EQ5183" s="2"/>
      <c r="ER5183" s="2"/>
      <c r="ES5183" s="2"/>
      <c r="ET5183" s="2"/>
      <c r="EU5183" s="2"/>
      <c r="EV5183" s="2"/>
      <c r="EW5183" s="2"/>
      <c r="EX5183" s="2"/>
      <c r="EY5183" s="2"/>
      <c r="EZ5183" s="2"/>
      <c r="FA5183" s="2"/>
      <c r="FB5183" s="2"/>
      <c r="FC5183" s="2"/>
      <c r="FD5183" s="2"/>
      <c r="FE5183" s="2"/>
      <c r="FF5183" s="2"/>
      <c r="FG5183" s="2"/>
      <c r="FH5183" s="2"/>
      <c r="FI5183" s="2"/>
      <c r="FJ5183" s="2"/>
      <c r="FK5183" s="2"/>
      <c r="FL5183" s="2"/>
      <c r="FM5183" s="2"/>
      <c r="FN5183" s="2"/>
      <c r="FO5183" s="2"/>
      <c r="FP5183" s="2"/>
      <c r="FQ5183" s="2"/>
      <c r="FR5183" s="2"/>
      <c r="FS5183" s="2"/>
      <c r="FT5183" s="2"/>
      <c r="FU5183" s="2"/>
      <c r="FV5183" s="2"/>
      <c r="FW5183" s="2"/>
      <c r="FX5183" s="2"/>
      <c r="FY5183" s="2"/>
      <c r="FZ5183" s="2"/>
      <c r="GA5183" s="2"/>
      <c r="GB5183" s="2"/>
      <c r="GC5183" s="2"/>
      <c r="GD5183" s="2"/>
      <c r="GE5183" s="2"/>
      <c r="GF5183" s="2"/>
      <c r="GG5183" s="2"/>
      <c r="GH5183" s="2"/>
      <c r="GI5183" s="2"/>
      <c r="GJ5183" s="2"/>
      <c r="GK5183" s="2"/>
      <c r="GL5183" s="2"/>
      <c r="GM5183" s="2"/>
      <c r="GN5183" s="2"/>
      <c r="GO5183" s="2"/>
      <c r="GP5183" s="2"/>
      <c r="GQ5183" s="2"/>
      <c r="GR5183" s="2"/>
      <c r="GS5183" s="2"/>
      <c r="GT5183" s="2"/>
      <c r="GU5183" s="2"/>
      <c r="GV5183" s="2"/>
      <c r="GW5183" s="2"/>
      <c r="GX5183" s="2"/>
      <c r="GY5183" s="2"/>
      <c r="GZ5183" s="2"/>
      <c r="HA5183" s="2"/>
      <c r="HB5183" s="2"/>
      <c r="HC5183" s="2"/>
      <c r="HD5183" s="2"/>
      <c r="HE5183" s="2"/>
      <c r="HF5183" s="2"/>
      <c r="HG5183" s="2"/>
      <c r="HH5183" s="2"/>
      <c r="HI5183" s="2"/>
      <c r="HJ5183" s="2"/>
      <c r="HK5183" s="2"/>
      <c r="HL5183" s="2"/>
      <c r="HM5183" s="2"/>
      <c r="HN5183" s="2"/>
      <c r="HO5183" s="2"/>
      <c r="HP5183" s="2"/>
      <c r="HQ5183" s="2"/>
      <c r="HR5183" s="2"/>
      <c r="HS5183" s="2"/>
      <c r="HT5183" s="2"/>
      <c r="HU5183" s="2"/>
      <c r="HV5183" s="2"/>
      <c r="HW5183" s="2"/>
      <c r="HX5183" s="2"/>
      <c r="HY5183" s="2"/>
      <c r="HZ5183" s="2"/>
      <c r="IA5183" s="2"/>
      <c r="IB5183" s="2"/>
      <c r="IC5183" s="2"/>
      <c r="ID5183" s="2"/>
      <c r="IE5183" s="2"/>
      <c r="IF5183" s="2"/>
      <c r="IG5183" s="2"/>
      <c r="IH5183" s="2"/>
      <c r="II5183" s="2"/>
      <c r="IJ5183" s="2"/>
      <c r="IK5183" s="2"/>
      <c r="IL5183" s="2"/>
      <c r="IM5183" s="2"/>
      <c r="IN5183" s="2"/>
      <c r="IO5183" s="2"/>
      <c r="IP5183" s="2"/>
      <c r="IQ5183" s="2"/>
    </row>
    <row r="5184" spans="1:251" s="16" customFormat="1">
      <c r="A5184" s="8"/>
      <c r="B5184" s="131"/>
      <c r="C5184" s="132"/>
      <c r="D5184" s="132"/>
      <c r="E5184" s="132"/>
      <c r="F5184" s="132"/>
      <c r="G5184" s="132"/>
      <c r="H5184" s="132"/>
      <c r="I5184" s="132"/>
      <c r="J5184" s="132"/>
      <c r="K5184" s="132"/>
      <c r="L5184" s="132"/>
      <c r="M5184" s="132"/>
      <c r="N5184" s="132"/>
      <c r="O5184" s="132"/>
      <c r="P5184" s="132"/>
      <c r="Q5184" s="132"/>
      <c r="R5184" s="132"/>
      <c r="S5184" s="132"/>
      <c r="T5184" s="132"/>
      <c r="U5184" s="132"/>
      <c r="V5184" s="132"/>
      <c r="W5184" s="132"/>
      <c r="X5184" s="132"/>
      <c r="Y5184" s="132"/>
      <c r="Z5184" s="133"/>
      <c r="AA5184" s="135"/>
      <c r="AB5184" s="132"/>
      <c r="AC5184" s="132"/>
      <c r="AD5184" s="132"/>
      <c r="AE5184" s="132"/>
      <c r="AF5184" s="132"/>
      <c r="AG5184" s="132"/>
      <c r="AH5184" s="132"/>
      <c r="AI5184" s="133"/>
      <c r="AJ5184" s="135"/>
      <c r="AK5184" s="132"/>
      <c r="AL5184" s="132"/>
      <c r="AM5184" s="132"/>
      <c r="AN5184" s="132"/>
      <c r="AO5184" s="132"/>
      <c r="AP5184" s="132"/>
      <c r="AQ5184" s="132"/>
      <c r="AR5184" s="133"/>
      <c r="AS5184" s="135"/>
      <c r="AT5184" s="132"/>
      <c r="AU5184" s="132"/>
      <c r="AV5184" s="132"/>
      <c r="AW5184" s="132"/>
      <c r="AX5184" s="137"/>
      <c r="AY5184" s="2"/>
      <c r="AZ5184" s="2"/>
      <c r="BA5184" s="2"/>
      <c r="BB5184" s="23"/>
      <c r="BC5184" s="24"/>
      <c r="BE5184" s="2"/>
      <c r="BF5184" s="2"/>
      <c r="BG5184" s="2"/>
      <c r="BH5184" s="2"/>
      <c r="BI5184" s="2"/>
      <c r="BJ5184" s="2"/>
      <c r="BK5184" s="2"/>
      <c r="BL5184" s="2"/>
      <c r="BM5184" s="2"/>
      <c r="BN5184" s="2"/>
      <c r="BO5184" s="2"/>
      <c r="BP5184" s="2"/>
      <c r="BQ5184" s="2"/>
      <c r="BR5184" s="2"/>
      <c r="BS5184" s="2"/>
      <c r="BT5184" s="2"/>
      <c r="BU5184" s="2"/>
      <c r="BV5184" s="2"/>
      <c r="BW5184" s="2"/>
      <c r="BX5184" s="2"/>
      <c r="BY5184" s="2"/>
      <c r="BZ5184" s="2"/>
      <c r="CA5184" s="2"/>
      <c r="CB5184" s="2"/>
      <c r="CC5184" s="2"/>
      <c r="CD5184" s="2"/>
      <c r="CE5184" s="2"/>
      <c r="CF5184" s="2"/>
      <c r="CG5184" s="2"/>
      <c r="CH5184" s="2"/>
      <c r="CI5184" s="2"/>
      <c r="CJ5184" s="2"/>
      <c r="CK5184" s="2"/>
      <c r="CL5184" s="2"/>
      <c r="CM5184" s="2"/>
      <c r="CN5184" s="2"/>
      <c r="CO5184" s="2"/>
      <c r="CP5184" s="2"/>
      <c r="CQ5184" s="2"/>
      <c r="CR5184" s="2"/>
      <c r="CS5184" s="2"/>
      <c r="CT5184" s="2"/>
      <c r="CU5184" s="2"/>
      <c r="CV5184" s="2"/>
      <c r="CW5184" s="2"/>
      <c r="CX5184" s="2"/>
      <c r="CY5184" s="2"/>
      <c r="CZ5184" s="2"/>
      <c r="DA5184" s="2"/>
      <c r="DB5184" s="2"/>
      <c r="DC5184" s="2"/>
      <c r="DD5184" s="2"/>
      <c r="DE5184" s="2"/>
      <c r="DF5184" s="2"/>
      <c r="DG5184" s="2"/>
      <c r="DH5184" s="2"/>
      <c r="DI5184" s="2"/>
      <c r="DJ5184" s="2"/>
      <c r="DK5184" s="2"/>
      <c r="DL5184" s="2"/>
      <c r="DM5184" s="2"/>
      <c r="DN5184" s="2"/>
      <c r="DO5184" s="2"/>
      <c r="DP5184" s="2"/>
      <c r="DQ5184" s="2"/>
      <c r="DR5184" s="2"/>
      <c r="DS5184" s="2"/>
      <c r="DT5184" s="2"/>
      <c r="DU5184" s="2"/>
      <c r="DV5184" s="2"/>
      <c r="DW5184" s="2"/>
      <c r="DX5184" s="2"/>
      <c r="DY5184" s="2"/>
      <c r="DZ5184" s="2"/>
      <c r="EA5184" s="2"/>
      <c r="EB5184" s="2"/>
      <c r="EC5184" s="2"/>
      <c r="ED5184" s="2"/>
      <c r="EE5184" s="2"/>
      <c r="EF5184" s="2"/>
      <c r="EG5184" s="2"/>
      <c r="EH5184" s="2"/>
      <c r="EI5184" s="2"/>
      <c r="EJ5184" s="2"/>
      <c r="EK5184" s="2"/>
      <c r="EL5184" s="2"/>
      <c r="EM5184" s="2"/>
      <c r="EN5184" s="2"/>
      <c r="EO5184" s="2"/>
      <c r="EP5184" s="2"/>
      <c r="EQ5184" s="2"/>
      <c r="ER5184" s="2"/>
      <c r="ES5184" s="2"/>
      <c r="ET5184" s="2"/>
      <c r="EU5184" s="2"/>
      <c r="EV5184" s="2"/>
      <c r="EW5184" s="2"/>
      <c r="EX5184" s="2"/>
      <c r="EY5184" s="2"/>
      <c r="EZ5184" s="2"/>
      <c r="FA5184" s="2"/>
      <c r="FB5184" s="2"/>
      <c r="FC5184" s="2"/>
      <c r="FD5184" s="2"/>
      <c r="FE5184" s="2"/>
      <c r="FF5184" s="2"/>
      <c r="FG5184" s="2"/>
      <c r="FH5184" s="2"/>
      <c r="FI5184" s="2"/>
      <c r="FJ5184" s="2"/>
      <c r="FK5184" s="2"/>
      <c r="FL5184" s="2"/>
      <c r="FM5184" s="2"/>
      <c r="FN5184" s="2"/>
      <c r="FO5184" s="2"/>
      <c r="FP5184" s="2"/>
      <c r="FQ5184" s="2"/>
      <c r="FR5184" s="2"/>
      <c r="FS5184" s="2"/>
      <c r="FT5184" s="2"/>
      <c r="FU5184" s="2"/>
      <c r="FV5184" s="2"/>
      <c r="FW5184" s="2"/>
      <c r="FX5184" s="2"/>
      <c r="FY5184" s="2"/>
      <c r="FZ5184" s="2"/>
      <c r="GA5184" s="2"/>
      <c r="GB5184" s="2"/>
      <c r="GC5184" s="2"/>
      <c r="GD5184" s="2"/>
      <c r="GE5184" s="2"/>
      <c r="GF5184" s="2"/>
      <c r="GG5184" s="2"/>
      <c r="GH5184" s="2"/>
      <c r="GI5184" s="2"/>
      <c r="GJ5184" s="2"/>
      <c r="GK5184" s="2"/>
      <c r="GL5184" s="2"/>
      <c r="GM5184" s="2"/>
      <c r="GN5184" s="2"/>
      <c r="GO5184" s="2"/>
      <c r="GP5184" s="2"/>
      <c r="GQ5184" s="2"/>
      <c r="GR5184" s="2"/>
      <c r="GS5184" s="2"/>
      <c r="GT5184" s="2"/>
      <c r="GU5184" s="2"/>
      <c r="GV5184" s="2"/>
      <c r="GW5184" s="2"/>
      <c r="GX5184" s="2"/>
      <c r="GY5184" s="2"/>
      <c r="GZ5184" s="2"/>
      <c r="HA5184" s="2"/>
      <c r="HB5184" s="2"/>
      <c r="HC5184" s="2"/>
      <c r="HD5184" s="2"/>
      <c r="HE5184" s="2"/>
      <c r="HF5184" s="2"/>
      <c r="HG5184" s="2"/>
      <c r="HH5184" s="2"/>
      <c r="HI5184" s="2"/>
      <c r="HJ5184" s="2"/>
      <c r="HK5184" s="2"/>
      <c r="HL5184" s="2"/>
      <c r="HM5184" s="2"/>
      <c r="HN5184" s="2"/>
      <c r="HO5184" s="2"/>
      <c r="HP5184" s="2"/>
      <c r="HQ5184" s="2"/>
      <c r="HR5184" s="2"/>
      <c r="HS5184" s="2"/>
      <c r="HT5184" s="2"/>
      <c r="HU5184" s="2"/>
      <c r="HV5184" s="2"/>
      <c r="HW5184" s="2"/>
      <c r="HX5184" s="2"/>
      <c r="HY5184" s="2"/>
      <c r="HZ5184" s="2"/>
      <c r="IA5184" s="2"/>
      <c r="IB5184" s="2"/>
      <c r="IC5184" s="2"/>
      <c r="ID5184" s="2"/>
      <c r="IE5184" s="2"/>
      <c r="IF5184" s="2"/>
      <c r="IG5184" s="2"/>
      <c r="IH5184" s="2"/>
      <c r="II5184" s="2"/>
      <c r="IJ5184" s="2"/>
      <c r="IK5184" s="2"/>
      <c r="IL5184" s="2"/>
      <c r="IM5184" s="2"/>
      <c r="IN5184" s="2"/>
      <c r="IO5184" s="2"/>
      <c r="IP5184" s="2"/>
      <c r="IQ5184" s="2"/>
    </row>
    <row r="5185" spans="1:251" s="16" customFormat="1" ht="18.75" customHeight="1">
      <c r="A5185" s="8"/>
      <c r="B5185" s="25"/>
      <c r="C5185" s="107" t="s">
        <v>152</v>
      </c>
      <c r="D5185" s="108"/>
      <c r="E5185" s="108"/>
      <c r="F5185" s="108"/>
      <c r="G5185" s="108"/>
      <c r="H5185" s="108"/>
      <c r="I5185" s="108"/>
      <c r="J5185" s="108"/>
      <c r="K5185" s="108"/>
      <c r="L5185" s="108"/>
      <c r="M5185" s="108"/>
      <c r="N5185" s="108"/>
      <c r="O5185" s="108"/>
      <c r="P5185" s="108"/>
      <c r="Q5185" s="108"/>
      <c r="R5185" s="108"/>
      <c r="S5185" s="108"/>
      <c r="T5185" s="108"/>
      <c r="U5185" s="108"/>
      <c r="V5185" s="108"/>
      <c r="W5185" s="108"/>
      <c r="X5185" s="108"/>
      <c r="Y5185" s="108"/>
      <c r="Z5185" s="109"/>
      <c r="AA5185" s="110">
        <v>114922</v>
      </c>
      <c r="AB5185" s="111"/>
      <c r="AC5185" s="111"/>
      <c r="AD5185" s="111"/>
      <c r="AE5185" s="111"/>
      <c r="AF5185" s="111"/>
      <c r="AG5185" s="111"/>
      <c r="AH5185" s="111"/>
      <c r="AI5185" s="112"/>
      <c r="AJ5185" s="110">
        <v>125028</v>
      </c>
      <c r="AK5185" s="111"/>
      <c r="AL5185" s="111"/>
      <c r="AM5185" s="111"/>
      <c r="AN5185" s="111"/>
      <c r="AO5185" s="111"/>
      <c r="AP5185" s="111"/>
      <c r="AQ5185" s="111"/>
      <c r="AR5185" s="112"/>
      <c r="AS5185" s="113"/>
      <c r="AT5185" s="114"/>
      <c r="AU5185" s="114"/>
      <c r="AV5185" s="114"/>
      <c r="AW5185" s="114"/>
      <c r="AX5185" s="115"/>
      <c r="AY5185" s="2"/>
      <c r="AZ5185" s="2"/>
      <c r="BA5185" s="2"/>
      <c r="BB5185" s="2"/>
      <c r="BC5185" s="2"/>
      <c r="BD5185" s="2"/>
      <c r="BE5185" s="2"/>
      <c r="BF5185" s="2"/>
      <c r="BG5185" s="2"/>
      <c r="BH5185" s="2"/>
      <c r="BI5185" s="2"/>
      <c r="BJ5185" s="2"/>
      <c r="BK5185" s="2"/>
      <c r="BL5185" s="2"/>
      <c r="BM5185" s="2"/>
      <c r="BN5185" s="2"/>
      <c r="BO5185" s="2"/>
      <c r="BP5185" s="2"/>
      <c r="BQ5185" s="2"/>
      <c r="BR5185" s="2"/>
      <c r="BS5185" s="2"/>
      <c r="BT5185" s="2"/>
      <c r="BU5185" s="2"/>
      <c r="BV5185" s="2"/>
      <c r="BW5185" s="2"/>
      <c r="BX5185" s="2"/>
      <c r="BY5185" s="2"/>
      <c r="BZ5185" s="2"/>
      <c r="CA5185" s="2"/>
      <c r="CB5185" s="2"/>
      <c r="CC5185" s="2"/>
      <c r="CD5185" s="2"/>
      <c r="CE5185" s="2"/>
      <c r="CF5185" s="2"/>
      <c r="CG5185" s="2"/>
      <c r="CH5185" s="2"/>
      <c r="CI5185" s="2"/>
      <c r="CJ5185" s="2"/>
      <c r="CK5185" s="2"/>
      <c r="CL5185" s="2"/>
      <c r="CM5185" s="2"/>
      <c r="CN5185" s="2"/>
      <c r="CO5185" s="2"/>
      <c r="CP5185" s="2"/>
      <c r="CQ5185" s="2"/>
      <c r="CR5185" s="2"/>
      <c r="CS5185" s="2"/>
      <c r="CT5185" s="2"/>
      <c r="CU5185" s="2"/>
      <c r="CV5185" s="2"/>
      <c r="CW5185" s="2"/>
      <c r="CX5185" s="2"/>
      <c r="CY5185" s="2"/>
      <c r="CZ5185" s="2"/>
      <c r="DA5185" s="2"/>
      <c r="DB5185" s="2"/>
      <c r="DC5185" s="2"/>
      <c r="DD5185" s="2"/>
      <c r="DE5185" s="2"/>
      <c r="DF5185" s="2"/>
      <c r="DG5185" s="2"/>
      <c r="DH5185" s="2"/>
      <c r="DI5185" s="2"/>
      <c r="DJ5185" s="2"/>
      <c r="DK5185" s="2"/>
      <c r="DL5185" s="2"/>
      <c r="DM5185" s="2"/>
      <c r="DN5185" s="2"/>
      <c r="DO5185" s="2"/>
      <c r="DP5185" s="2"/>
      <c r="DQ5185" s="2"/>
      <c r="DR5185" s="2"/>
      <c r="DS5185" s="2"/>
      <c r="DT5185" s="2"/>
      <c r="DU5185" s="2"/>
      <c r="DV5185" s="2"/>
      <c r="DW5185" s="2"/>
      <c r="DX5185" s="2"/>
      <c r="DY5185" s="2"/>
      <c r="DZ5185" s="2"/>
      <c r="EA5185" s="2"/>
      <c r="EB5185" s="2"/>
      <c r="EC5185" s="2"/>
      <c r="ED5185" s="2"/>
      <c r="EE5185" s="2"/>
      <c r="EF5185" s="2"/>
      <c r="EG5185" s="2"/>
      <c r="EH5185" s="2"/>
      <c r="EI5185" s="2"/>
      <c r="EJ5185" s="2"/>
      <c r="EK5185" s="2"/>
      <c r="EL5185" s="2"/>
      <c r="EM5185" s="2"/>
      <c r="EN5185" s="2"/>
      <c r="EO5185" s="2"/>
      <c r="EP5185" s="2"/>
      <c r="EQ5185" s="2"/>
      <c r="ER5185" s="2"/>
      <c r="ES5185" s="2"/>
      <c r="ET5185" s="2"/>
      <c r="EU5185" s="2"/>
      <c r="EV5185" s="2"/>
      <c r="EW5185" s="2"/>
      <c r="EX5185" s="2"/>
      <c r="EY5185" s="2"/>
      <c r="EZ5185" s="2"/>
      <c r="FA5185" s="2"/>
      <c r="FB5185" s="2"/>
      <c r="FC5185" s="2"/>
      <c r="FD5185" s="2"/>
      <c r="FE5185" s="2"/>
      <c r="FF5185" s="2"/>
      <c r="FG5185" s="2"/>
      <c r="FH5185" s="2"/>
      <c r="FI5185" s="2"/>
      <c r="FJ5185" s="2"/>
      <c r="FK5185" s="2"/>
      <c r="FL5185" s="2"/>
      <c r="FM5185" s="2"/>
      <c r="FN5185" s="2"/>
      <c r="FO5185" s="2"/>
      <c r="FP5185" s="2"/>
      <c r="FQ5185" s="2"/>
      <c r="FR5185" s="2"/>
      <c r="FS5185" s="2"/>
      <c r="FT5185" s="2"/>
      <c r="FU5185" s="2"/>
      <c r="FV5185" s="2"/>
      <c r="FW5185" s="2"/>
      <c r="FX5185" s="2"/>
      <c r="FY5185" s="2"/>
      <c r="FZ5185" s="2"/>
      <c r="GA5185" s="2"/>
      <c r="GB5185" s="2"/>
      <c r="GC5185" s="2"/>
      <c r="GD5185" s="2"/>
      <c r="GE5185" s="2"/>
      <c r="GF5185" s="2"/>
      <c r="GG5185" s="2"/>
      <c r="GH5185" s="2"/>
      <c r="GI5185" s="2"/>
      <c r="GJ5185" s="2"/>
      <c r="GK5185" s="2"/>
      <c r="GL5185" s="2"/>
      <c r="GM5185" s="2"/>
      <c r="GN5185" s="2"/>
      <c r="GO5185" s="2"/>
      <c r="GP5185" s="2"/>
      <c r="GQ5185" s="2"/>
      <c r="GR5185" s="2"/>
      <c r="GS5185" s="2"/>
      <c r="GT5185" s="2"/>
      <c r="GU5185" s="2"/>
      <c r="GV5185" s="2"/>
      <c r="GW5185" s="2"/>
      <c r="GX5185" s="2"/>
      <c r="GY5185" s="2"/>
      <c r="GZ5185" s="2"/>
      <c r="HA5185" s="2"/>
      <c r="HB5185" s="2"/>
      <c r="HC5185" s="2"/>
      <c r="HD5185" s="2"/>
      <c r="HE5185" s="2"/>
      <c r="HF5185" s="2"/>
      <c r="HG5185" s="2"/>
      <c r="HH5185" s="2"/>
      <c r="HI5185" s="2"/>
      <c r="HJ5185" s="2"/>
      <c r="HK5185" s="2"/>
      <c r="HL5185" s="2"/>
      <c r="HM5185" s="2"/>
      <c r="HN5185" s="2"/>
      <c r="HO5185" s="2"/>
      <c r="HP5185" s="2"/>
      <c r="HQ5185" s="2"/>
      <c r="HR5185" s="2"/>
      <c r="HS5185" s="2"/>
      <c r="HT5185" s="2"/>
      <c r="HU5185" s="2"/>
      <c r="HV5185" s="2"/>
      <c r="HW5185" s="2"/>
      <c r="HX5185" s="2"/>
      <c r="HY5185" s="2"/>
      <c r="HZ5185" s="2"/>
      <c r="IA5185" s="2"/>
      <c r="IB5185" s="2"/>
      <c r="IC5185" s="2"/>
      <c r="ID5185" s="2"/>
      <c r="IE5185" s="2"/>
      <c r="IF5185" s="2"/>
      <c r="IG5185" s="2"/>
      <c r="IH5185" s="2"/>
      <c r="II5185" s="2"/>
      <c r="IJ5185" s="2"/>
      <c r="IK5185" s="2"/>
      <c r="IL5185" s="2"/>
      <c r="IM5185" s="2"/>
      <c r="IN5185" s="2"/>
      <c r="IO5185" s="2"/>
      <c r="IP5185" s="2"/>
      <c r="IQ5185" s="2"/>
    </row>
    <row r="5186" spans="1:251" s="16" customFormat="1" ht="18.75" customHeight="1" thickBot="1">
      <c r="A5186" s="17"/>
      <c r="B5186" s="116" t="s">
        <v>13</v>
      </c>
      <c r="C5186" s="117"/>
      <c r="D5186" s="117"/>
      <c r="E5186" s="117"/>
      <c r="F5186" s="117"/>
      <c r="G5186" s="117"/>
      <c r="H5186" s="117"/>
      <c r="I5186" s="117"/>
      <c r="J5186" s="117"/>
      <c r="K5186" s="117"/>
      <c r="L5186" s="117"/>
      <c r="M5186" s="117"/>
      <c r="N5186" s="117"/>
      <c r="O5186" s="117"/>
      <c r="P5186" s="117"/>
      <c r="Q5186" s="117"/>
      <c r="R5186" s="117"/>
      <c r="S5186" s="117"/>
      <c r="T5186" s="117"/>
      <c r="U5186" s="117"/>
      <c r="V5186" s="117"/>
      <c r="W5186" s="117"/>
      <c r="X5186" s="117"/>
      <c r="Y5186" s="117"/>
      <c r="Z5186" s="118"/>
      <c r="AA5186" s="119">
        <f>SUM($AA$5185:$AA$5185)</f>
        <v>114922</v>
      </c>
      <c r="AB5186" s="120"/>
      <c r="AC5186" s="120"/>
      <c r="AD5186" s="120"/>
      <c r="AE5186" s="120"/>
      <c r="AF5186" s="120"/>
      <c r="AG5186" s="120"/>
      <c r="AH5186" s="120"/>
      <c r="AI5186" s="121"/>
      <c r="AJ5186" s="119">
        <f>SUM($AJ$5185:$AJ$5185)</f>
        <v>125028</v>
      </c>
      <c r="AK5186" s="120"/>
      <c r="AL5186" s="120"/>
      <c r="AM5186" s="120"/>
      <c r="AN5186" s="120"/>
      <c r="AO5186" s="120"/>
      <c r="AP5186" s="120"/>
      <c r="AQ5186" s="120"/>
      <c r="AR5186" s="121"/>
      <c r="AS5186" s="122"/>
      <c r="AT5186" s="123"/>
      <c r="AU5186" s="123"/>
      <c r="AV5186" s="123"/>
      <c r="AW5186" s="123"/>
      <c r="AX5186" s="124"/>
      <c r="AY5186" s="2"/>
      <c r="AZ5186" s="2"/>
      <c r="BA5186" s="2"/>
      <c r="BB5186" s="2"/>
      <c r="BC5186" s="2"/>
      <c r="BD5186" s="2"/>
      <c r="BE5186" s="2"/>
      <c r="BF5186" s="2"/>
      <c r="BG5186" s="2"/>
      <c r="BH5186" s="2"/>
      <c r="BI5186" s="2"/>
      <c r="BJ5186" s="2"/>
      <c r="BK5186" s="2"/>
      <c r="BL5186" s="2"/>
      <c r="BM5186" s="2"/>
      <c r="BN5186" s="2"/>
      <c r="BO5186" s="2"/>
      <c r="BP5186" s="2"/>
      <c r="BQ5186" s="2"/>
      <c r="BR5186" s="2"/>
      <c r="BS5186" s="2"/>
      <c r="BT5186" s="2"/>
      <c r="BU5186" s="2"/>
      <c r="BV5186" s="2"/>
      <c r="BW5186" s="2"/>
      <c r="BX5186" s="2"/>
      <c r="BY5186" s="2"/>
      <c r="BZ5186" s="2"/>
      <c r="CA5186" s="2"/>
      <c r="CB5186" s="2"/>
      <c r="CC5186" s="2"/>
      <c r="CD5186" s="2"/>
      <c r="CE5186" s="2"/>
      <c r="CF5186" s="2"/>
      <c r="CG5186" s="2"/>
      <c r="CH5186" s="2"/>
      <c r="CI5186" s="2"/>
      <c r="CJ5186" s="2"/>
      <c r="CK5186" s="2"/>
      <c r="CL5186" s="2"/>
      <c r="CM5186" s="2"/>
      <c r="CN5186" s="2"/>
      <c r="CO5186" s="2"/>
      <c r="CP5186" s="2"/>
      <c r="CQ5186" s="2"/>
      <c r="CR5186" s="2"/>
      <c r="CS5186" s="2"/>
      <c r="CT5186" s="2"/>
      <c r="CU5186" s="2"/>
      <c r="CV5186" s="2"/>
      <c r="CW5186" s="2"/>
      <c r="CX5186" s="2"/>
      <c r="CY5186" s="2"/>
      <c r="CZ5186" s="2"/>
      <c r="DA5186" s="2"/>
      <c r="DB5186" s="2"/>
      <c r="DC5186" s="2"/>
      <c r="DD5186" s="2"/>
      <c r="DE5186" s="2"/>
      <c r="DF5186" s="2"/>
      <c r="DG5186" s="2"/>
      <c r="DH5186" s="2"/>
      <c r="DI5186" s="2"/>
      <c r="DJ5186" s="2"/>
      <c r="DK5186" s="2"/>
      <c r="DL5186" s="2"/>
      <c r="DM5186" s="2"/>
      <c r="DN5186" s="2"/>
      <c r="DO5186" s="2"/>
      <c r="DP5186" s="2"/>
      <c r="DQ5186" s="2"/>
      <c r="DR5186" s="2"/>
      <c r="DS5186" s="2"/>
      <c r="DT5186" s="2"/>
      <c r="DU5186" s="2"/>
      <c r="DV5186" s="2"/>
      <c r="DW5186" s="2"/>
      <c r="DX5186" s="2"/>
      <c r="DY5186" s="2"/>
      <c r="DZ5186" s="2"/>
      <c r="EA5186" s="2"/>
      <c r="EB5186" s="2"/>
      <c r="EC5186" s="2"/>
      <c r="ED5186" s="2"/>
      <c r="EE5186" s="2"/>
      <c r="EF5186" s="2"/>
      <c r="EG5186" s="2"/>
      <c r="EH5186" s="2"/>
      <c r="EI5186" s="2"/>
      <c r="EJ5186" s="2"/>
      <c r="EK5186" s="2"/>
      <c r="EL5186" s="2"/>
      <c r="EM5186" s="2"/>
      <c r="EN5186" s="2"/>
      <c r="EO5186" s="2"/>
      <c r="EP5186" s="2"/>
      <c r="EQ5186" s="2"/>
      <c r="ER5186" s="2"/>
      <c r="ES5186" s="2"/>
      <c r="ET5186" s="2"/>
      <c r="EU5186" s="2"/>
      <c r="EV5186" s="2"/>
      <c r="EW5186" s="2"/>
      <c r="EX5186" s="2"/>
      <c r="EY5186" s="2"/>
      <c r="EZ5186" s="2"/>
      <c r="FA5186" s="2"/>
      <c r="FB5186" s="2"/>
      <c r="FC5186" s="2"/>
      <c r="FD5186" s="2"/>
      <c r="FE5186" s="2"/>
      <c r="FF5186" s="2"/>
      <c r="FG5186" s="2"/>
      <c r="FH5186" s="2"/>
      <c r="FI5186" s="2"/>
      <c r="FJ5186" s="2"/>
      <c r="FK5186" s="2"/>
      <c r="FL5186" s="2"/>
      <c r="FM5186" s="2"/>
      <c r="FN5186" s="2"/>
      <c r="FO5186" s="2"/>
      <c r="FP5186" s="2"/>
      <c r="FQ5186" s="2"/>
      <c r="FR5186" s="2"/>
      <c r="FS5186" s="2"/>
      <c r="FT5186" s="2"/>
      <c r="FU5186" s="2"/>
      <c r="FV5186" s="2"/>
      <c r="FW5186" s="2"/>
      <c r="FX5186" s="2"/>
      <c r="FY5186" s="2"/>
      <c r="FZ5186" s="2"/>
      <c r="GA5186" s="2"/>
      <c r="GB5186" s="2"/>
      <c r="GC5186" s="2"/>
      <c r="GD5186" s="2"/>
      <c r="GE5186" s="2"/>
      <c r="GF5186" s="2"/>
      <c r="GG5186" s="2"/>
      <c r="GH5186" s="2"/>
      <c r="GI5186" s="2"/>
      <c r="GJ5186" s="2"/>
      <c r="GK5186" s="2"/>
      <c r="GL5186" s="2"/>
      <c r="GM5186" s="2"/>
      <c r="GN5186" s="2"/>
      <c r="GO5186" s="2"/>
      <c r="GP5186" s="2"/>
      <c r="GQ5186" s="2"/>
      <c r="GR5186" s="2"/>
      <c r="GS5186" s="2"/>
      <c r="GT5186" s="2"/>
      <c r="GU5186" s="2"/>
      <c r="GV5186" s="2"/>
      <c r="GW5186" s="2"/>
      <c r="GX5186" s="2"/>
      <c r="GY5186" s="2"/>
      <c r="GZ5186" s="2"/>
      <c r="HA5186" s="2"/>
      <c r="HB5186" s="2"/>
      <c r="HC5186" s="2"/>
      <c r="HD5186" s="2"/>
      <c r="HE5186" s="2"/>
      <c r="HF5186" s="2"/>
      <c r="HG5186" s="2"/>
      <c r="HH5186" s="2"/>
      <c r="HI5186" s="2"/>
      <c r="HJ5186" s="2"/>
      <c r="HK5186" s="2"/>
      <c r="HL5186" s="2"/>
      <c r="HM5186" s="2"/>
      <c r="HN5186" s="2"/>
      <c r="HO5186" s="2"/>
      <c r="HP5186" s="2"/>
      <c r="HQ5186" s="2"/>
      <c r="HR5186" s="2"/>
      <c r="HS5186" s="2"/>
      <c r="HT5186" s="2"/>
      <c r="HU5186" s="2"/>
      <c r="HV5186" s="2"/>
      <c r="HW5186" s="2"/>
      <c r="HX5186" s="2"/>
      <c r="HY5186" s="2"/>
      <c r="HZ5186" s="2"/>
      <c r="IA5186" s="2"/>
      <c r="IB5186" s="2"/>
      <c r="IC5186" s="2"/>
      <c r="ID5186" s="2"/>
      <c r="IE5186" s="2"/>
      <c r="IF5186" s="2"/>
      <c r="IG5186" s="2"/>
      <c r="IH5186" s="2"/>
      <c r="II5186" s="2"/>
      <c r="IJ5186" s="2"/>
      <c r="IK5186" s="2"/>
      <c r="IL5186" s="2"/>
      <c r="IM5186" s="2"/>
      <c r="IN5186" s="2"/>
      <c r="IO5186" s="2"/>
      <c r="IP5186" s="2"/>
      <c r="IQ5186" s="2"/>
    </row>
    <row r="5188" spans="1:251" ht="19.2">
      <c r="A5188" s="1" t="s">
        <v>0</v>
      </c>
      <c r="AW5188" s="3"/>
      <c r="AX5188" s="4"/>
      <c r="AY5188" s="3"/>
    </row>
    <row r="5190" spans="1:251" ht="18">
      <c r="B5190" s="138" t="s">
        <v>8</v>
      </c>
      <c r="C5190" s="139"/>
      <c r="D5190" s="139"/>
      <c r="E5190" s="139"/>
      <c r="F5190" s="139"/>
      <c r="G5190" s="139"/>
      <c r="H5190" s="139"/>
      <c r="I5190" s="139"/>
      <c r="J5190" s="139"/>
      <c r="K5190" s="139"/>
      <c r="L5190" s="139"/>
      <c r="M5190" s="139"/>
      <c r="N5190" s="139"/>
      <c r="O5190" s="139"/>
      <c r="P5190" s="139"/>
      <c r="Q5190" s="139"/>
      <c r="R5190" s="139"/>
      <c r="S5190" s="139"/>
      <c r="T5190" s="139"/>
      <c r="U5190" s="139"/>
      <c r="V5190" s="139"/>
      <c r="W5190" s="139"/>
      <c r="X5190" s="139"/>
      <c r="Y5190" s="139"/>
      <c r="Z5190" s="139"/>
      <c r="AA5190" s="139"/>
      <c r="AB5190" s="139"/>
      <c r="AC5190" s="139"/>
      <c r="AD5190" s="139"/>
      <c r="AE5190" s="139"/>
      <c r="AF5190" s="139"/>
      <c r="AG5190" s="139"/>
      <c r="AH5190" s="139"/>
      <c r="AI5190" s="139"/>
      <c r="AJ5190" s="139"/>
      <c r="AK5190" s="139"/>
      <c r="AL5190" s="139"/>
      <c r="AM5190" s="139"/>
      <c r="AN5190" s="139"/>
      <c r="AO5190" s="139"/>
      <c r="AP5190" s="139"/>
      <c r="AQ5190" s="139"/>
      <c r="AR5190" s="139"/>
      <c r="AS5190" s="139"/>
      <c r="AT5190" s="139"/>
      <c r="AU5190" s="139"/>
      <c r="AV5190" s="139"/>
      <c r="AW5190" s="139"/>
      <c r="AX5190" s="139"/>
    </row>
    <row r="5191" spans="1:251">
      <c r="Z5191" s="5"/>
      <c r="AD5191" s="5"/>
      <c r="AE5191" s="5"/>
      <c r="AF5191" s="5"/>
      <c r="AG5191" s="5"/>
      <c r="AH5191" s="5"/>
      <c r="AI5191" s="5"/>
      <c r="AO5191" s="5"/>
    </row>
    <row r="5192" spans="1:251" ht="13.8" thickBot="1">
      <c r="Z5192" s="5"/>
      <c r="AD5192" s="5"/>
      <c r="AE5192" s="5"/>
      <c r="AF5192" s="5"/>
      <c r="AG5192" s="5"/>
      <c r="AH5192" s="5"/>
      <c r="AI5192" s="5"/>
      <c r="AO5192" s="5"/>
      <c r="DI5192" s="6"/>
    </row>
    <row r="5193" spans="1:251" ht="24.75" customHeight="1" thickBot="1">
      <c r="B5193" s="140" t="s">
        <v>1</v>
      </c>
      <c r="C5193" s="141"/>
      <c r="D5193" s="141"/>
      <c r="E5193" s="141"/>
      <c r="F5193" s="141"/>
      <c r="G5193" s="141"/>
      <c r="H5193" s="142" t="s">
        <v>153</v>
      </c>
      <c r="I5193" s="143"/>
      <c r="J5193" s="143"/>
      <c r="K5193" s="143"/>
      <c r="L5193" s="143"/>
      <c r="M5193" s="143"/>
      <c r="N5193" s="143"/>
      <c r="O5193" s="143"/>
      <c r="P5193" s="143"/>
      <c r="Q5193" s="143"/>
      <c r="R5193" s="143"/>
      <c r="S5193" s="143"/>
      <c r="T5193" s="143"/>
      <c r="U5193" s="143"/>
      <c r="V5193" s="143"/>
      <c r="W5193" s="143"/>
      <c r="X5193" s="143"/>
      <c r="Y5193" s="143"/>
      <c r="Z5193" s="143"/>
      <c r="AA5193" s="143"/>
      <c r="AB5193" s="143"/>
      <c r="AC5193" s="143"/>
      <c r="AD5193" s="143"/>
      <c r="AE5193" s="143"/>
      <c r="AF5193" s="143"/>
      <c r="AG5193" s="143"/>
      <c r="AH5193" s="143"/>
      <c r="AI5193" s="143"/>
      <c r="AJ5193" s="143"/>
      <c r="AK5193" s="143"/>
      <c r="AL5193" s="143"/>
      <c r="AM5193" s="143"/>
      <c r="AN5193" s="143"/>
      <c r="AO5193" s="143"/>
      <c r="AP5193" s="143"/>
      <c r="AQ5193" s="143"/>
      <c r="AR5193" s="143"/>
      <c r="AS5193" s="143"/>
      <c r="AT5193" s="143"/>
      <c r="AU5193" s="143"/>
      <c r="AV5193" s="143"/>
      <c r="AW5193" s="143"/>
      <c r="AX5193" s="144"/>
      <c r="DI5193" s="6"/>
    </row>
    <row r="5194" spans="1:251" ht="14.4">
      <c r="B5194" s="7"/>
      <c r="C5194" s="7"/>
      <c r="D5194" s="7"/>
      <c r="E5194" s="7"/>
      <c r="F5194" s="7"/>
      <c r="G5194" s="7"/>
      <c r="H5194" s="8"/>
      <c r="I5194" s="8"/>
      <c r="J5194" s="8"/>
      <c r="K5194" s="8"/>
      <c r="L5194" s="9"/>
      <c r="M5194" s="9"/>
      <c r="N5194" s="9"/>
      <c r="O5194" s="9"/>
      <c r="P5194" s="8"/>
      <c r="Q5194" s="8"/>
      <c r="R5194" s="8"/>
      <c r="S5194" s="8"/>
      <c r="T5194" s="8"/>
      <c r="U5194" s="8"/>
      <c r="V5194" s="10"/>
      <c r="W5194" s="10"/>
      <c r="X5194" s="10"/>
      <c r="Y5194" s="10"/>
      <c r="Z5194" s="10"/>
      <c r="AA5194" s="10"/>
      <c r="AB5194" s="10"/>
      <c r="AC5194" s="10"/>
      <c r="AD5194" s="10"/>
      <c r="AE5194" s="10"/>
      <c r="AF5194" s="10"/>
      <c r="AG5194" s="10"/>
      <c r="AH5194" s="10"/>
      <c r="AI5194" s="10"/>
      <c r="AJ5194" s="10"/>
      <c r="AK5194" s="10"/>
      <c r="AL5194" s="10"/>
      <c r="AM5194" s="10"/>
      <c r="AN5194" s="10"/>
      <c r="AO5194" s="10"/>
      <c r="AP5194" s="10"/>
      <c r="AQ5194" s="10"/>
      <c r="AR5194" s="10"/>
      <c r="AS5194" s="10"/>
      <c r="AT5194" s="10"/>
      <c r="AU5194" s="10"/>
      <c r="AV5194" s="10"/>
      <c r="AW5194" s="10"/>
      <c r="AX5194" s="10"/>
      <c r="DI5194" s="6"/>
    </row>
    <row r="5195" spans="1:251" ht="15" thickBot="1">
      <c r="A5195" s="11"/>
      <c r="B5195" s="10" t="s">
        <v>2</v>
      </c>
      <c r="C5195" s="8"/>
      <c r="D5195" s="8"/>
      <c r="E5195" s="8"/>
      <c r="F5195" s="8"/>
      <c r="G5195" s="8"/>
      <c r="H5195" s="8"/>
      <c r="I5195" s="8"/>
      <c r="J5195" s="8"/>
      <c r="K5195" s="8"/>
      <c r="L5195" s="9"/>
      <c r="M5195" s="9"/>
      <c r="N5195" s="9"/>
      <c r="O5195" s="9"/>
      <c r="P5195" s="8"/>
      <c r="Q5195" s="8"/>
      <c r="R5195" s="8"/>
      <c r="S5195" s="8"/>
      <c r="T5195" s="8"/>
      <c r="U5195" s="8"/>
      <c r="V5195" s="10"/>
      <c r="W5195" s="10"/>
      <c r="X5195" s="10"/>
      <c r="Y5195" s="10"/>
      <c r="Z5195" s="10"/>
      <c r="AA5195" s="10"/>
      <c r="AB5195" s="10"/>
      <c r="AC5195" s="10"/>
      <c r="AD5195" s="10"/>
      <c r="AE5195" s="10"/>
      <c r="AF5195" s="10"/>
      <c r="AG5195" s="10"/>
      <c r="AH5195" s="10"/>
      <c r="AI5195" s="10"/>
      <c r="AJ5195" s="10"/>
      <c r="AK5195" s="10"/>
      <c r="AL5195" s="10"/>
      <c r="AM5195" s="10"/>
      <c r="AN5195" s="10"/>
      <c r="AO5195" s="10"/>
      <c r="AP5195" s="10"/>
      <c r="AQ5195" s="10"/>
      <c r="AR5195" s="10"/>
      <c r="AS5195" s="10"/>
      <c r="AT5195" s="10"/>
      <c r="AU5195" s="10"/>
      <c r="AV5195" s="10"/>
      <c r="AW5195" s="10"/>
      <c r="AX5195" s="10"/>
      <c r="DI5195" s="6"/>
    </row>
    <row r="5196" spans="1:251" ht="14.4">
      <c r="A5196" s="8"/>
      <c r="B5196" s="12"/>
      <c r="C5196" s="7"/>
      <c r="D5196" s="7"/>
      <c r="E5196" s="7"/>
      <c r="F5196" s="7"/>
      <c r="G5196" s="7"/>
      <c r="H5196" s="7"/>
      <c r="I5196" s="7"/>
      <c r="J5196" s="7"/>
      <c r="K5196" s="7"/>
      <c r="L5196" s="13"/>
      <c r="M5196" s="13"/>
      <c r="N5196" s="13"/>
      <c r="O5196" s="13"/>
      <c r="P5196" s="7"/>
      <c r="Q5196" s="7"/>
      <c r="R5196" s="7"/>
      <c r="S5196" s="7"/>
      <c r="T5196" s="7"/>
      <c r="U5196" s="7"/>
      <c r="V5196" s="14"/>
      <c r="W5196" s="14"/>
      <c r="X5196" s="14"/>
      <c r="Y5196" s="14"/>
      <c r="Z5196" s="14"/>
      <c r="AA5196" s="14"/>
      <c r="AB5196" s="14"/>
      <c r="AC5196" s="14"/>
      <c r="AD5196" s="14"/>
      <c r="AE5196" s="14"/>
      <c r="AF5196" s="14"/>
      <c r="AG5196" s="14"/>
      <c r="AH5196" s="14"/>
      <c r="AI5196" s="14"/>
      <c r="AJ5196" s="14"/>
      <c r="AK5196" s="14"/>
      <c r="AL5196" s="14"/>
      <c r="AM5196" s="14"/>
      <c r="AN5196" s="14"/>
      <c r="AO5196" s="14"/>
      <c r="AP5196" s="14"/>
      <c r="AQ5196" s="14"/>
      <c r="AR5196" s="14"/>
      <c r="AS5196" s="14"/>
      <c r="AT5196" s="14"/>
      <c r="AU5196" s="14"/>
      <c r="AV5196" s="14"/>
      <c r="AW5196" s="14"/>
      <c r="AX5196" s="15"/>
    </row>
    <row r="5197" spans="1:251" ht="12" customHeight="1">
      <c r="A5197" s="8"/>
      <c r="B5197" s="125" t="s">
        <v>509</v>
      </c>
      <c r="C5197" s="126"/>
      <c r="D5197" s="126"/>
      <c r="E5197" s="126"/>
      <c r="F5197" s="126"/>
      <c r="G5197" s="126"/>
      <c r="H5197" s="126"/>
      <c r="I5197" s="126"/>
      <c r="J5197" s="126"/>
      <c r="K5197" s="126"/>
      <c r="L5197" s="126"/>
      <c r="M5197" s="126"/>
      <c r="N5197" s="126"/>
      <c r="O5197" s="126"/>
      <c r="P5197" s="126"/>
      <c r="Q5197" s="126"/>
      <c r="R5197" s="126"/>
      <c r="S5197" s="126"/>
      <c r="T5197" s="126"/>
      <c r="U5197" s="126"/>
      <c r="V5197" s="126"/>
      <c r="W5197" s="126"/>
      <c r="X5197" s="126"/>
      <c r="Y5197" s="126"/>
      <c r="Z5197" s="126"/>
      <c r="AA5197" s="126"/>
      <c r="AB5197" s="126"/>
      <c r="AC5197" s="126"/>
      <c r="AD5197" s="126"/>
      <c r="AE5197" s="126"/>
      <c r="AF5197" s="126"/>
      <c r="AG5197" s="126"/>
      <c r="AH5197" s="126"/>
      <c r="AI5197" s="126"/>
      <c r="AJ5197" s="126"/>
      <c r="AK5197" s="126"/>
      <c r="AL5197" s="126"/>
      <c r="AM5197" s="126"/>
      <c r="AN5197" s="126"/>
      <c r="AO5197" s="126"/>
      <c r="AP5197" s="126"/>
      <c r="AQ5197" s="126"/>
      <c r="AR5197" s="126"/>
      <c r="AS5197" s="126"/>
      <c r="AT5197" s="126"/>
      <c r="AU5197" s="126"/>
      <c r="AV5197" s="126"/>
      <c r="AW5197" s="126"/>
      <c r="AX5197" s="127"/>
    </row>
    <row r="5198" spans="1:251" ht="12" customHeight="1">
      <c r="A5198" s="8"/>
      <c r="B5198" s="125"/>
      <c r="C5198" s="126"/>
      <c r="D5198" s="126"/>
      <c r="E5198" s="126"/>
      <c r="F5198" s="126"/>
      <c r="G5198" s="126"/>
      <c r="H5198" s="126"/>
      <c r="I5198" s="126"/>
      <c r="J5198" s="126"/>
      <c r="K5198" s="126"/>
      <c r="L5198" s="126"/>
      <c r="M5198" s="126"/>
      <c r="N5198" s="126"/>
      <c r="O5198" s="126"/>
      <c r="P5198" s="126"/>
      <c r="Q5198" s="126"/>
      <c r="R5198" s="126"/>
      <c r="S5198" s="126"/>
      <c r="T5198" s="126"/>
      <c r="U5198" s="126"/>
      <c r="V5198" s="126"/>
      <c r="W5198" s="126"/>
      <c r="X5198" s="126"/>
      <c r="Y5198" s="126"/>
      <c r="Z5198" s="126"/>
      <c r="AA5198" s="126"/>
      <c r="AB5198" s="126"/>
      <c r="AC5198" s="126"/>
      <c r="AD5198" s="126"/>
      <c r="AE5198" s="126"/>
      <c r="AF5198" s="126"/>
      <c r="AG5198" s="126"/>
      <c r="AH5198" s="126"/>
      <c r="AI5198" s="126"/>
      <c r="AJ5198" s="126"/>
      <c r="AK5198" s="126"/>
      <c r="AL5198" s="126"/>
      <c r="AM5198" s="126"/>
      <c r="AN5198" s="126"/>
      <c r="AO5198" s="126"/>
      <c r="AP5198" s="126"/>
      <c r="AQ5198" s="126"/>
      <c r="AR5198" s="126"/>
      <c r="AS5198" s="126"/>
      <c r="AT5198" s="126"/>
      <c r="AU5198" s="126"/>
      <c r="AV5198" s="126"/>
      <c r="AW5198" s="126"/>
      <c r="AX5198" s="127"/>
    </row>
    <row r="5199" spans="1:251" ht="12" customHeight="1">
      <c r="A5199" s="8"/>
      <c r="B5199" s="125"/>
      <c r="C5199" s="126"/>
      <c r="D5199" s="126"/>
      <c r="E5199" s="126"/>
      <c r="F5199" s="126"/>
      <c r="G5199" s="126"/>
      <c r="H5199" s="126"/>
      <c r="I5199" s="126"/>
      <c r="J5199" s="126"/>
      <c r="K5199" s="126"/>
      <c r="L5199" s="126"/>
      <c r="M5199" s="126"/>
      <c r="N5199" s="126"/>
      <c r="O5199" s="126"/>
      <c r="P5199" s="126"/>
      <c r="Q5199" s="126"/>
      <c r="R5199" s="126"/>
      <c r="S5199" s="126"/>
      <c r="T5199" s="126"/>
      <c r="U5199" s="126"/>
      <c r="V5199" s="126"/>
      <c r="W5199" s="126"/>
      <c r="X5199" s="126"/>
      <c r="Y5199" s="126"/>
      <c r="Z5199" s="126"/>
      <c r="AA5199" s="126"/>
      <c r="AB5199" s="126"/>
      <c r="AC5199" s="126"/>
      <c r="AD5199" s="126"/>
      <c r="AE5199" s="126"/>
      <c r="AF5199" s="126"/>
      <c r="AG5199" s="126"/>
      <c r="AH5199" s="126"/>
      <c r="AI5199" s="126"/>
      <c r="AJ5199" s="126"/>
      <c r="AK5199" s="126"/>
      <c r="AL5199" s="126"/>
      <c r="AM5199" s="126"/>
      <c r="AN5199" s="126"/>
      <c r="AO5199" s="126"/>
      <c r="AP5199" s="126"/>
      <c r="AQ5199" s="126"/>
      <c r="AR5199" s="126"/>
      <c r="AS5199" s="126"/>
      <c r="AT5199" s="126"/>
      <c r="AU5199" s="126"/>
      <c r="AV5199" s="126"/>
      <c r="AW5199" s="126"/>
      <c r="AX5199" s="127"/>
    </row>
    <row r="5200" spans="1:251" ht="12" customHeight="1">
      <c r="A5200" s="8"/>
      <c r="B5200" s="125"/>
      <c r="C5200" s="126"/>
      <c r="D5200" s="126"/>
      <c r="E5200" s="126"/>
      <c r="F5200" s="126"/>
      <c r="G5200" s="126"/>
      <c r="H5200" s="126"/>
      <c r="I5200" s="126"/>
      <c r="J5200" s="126"/>
      <c r="K5200" s="126"/>
      <c r="L5200" s="126"/>
      <c r="M5200" s="126"/>
      <c r="N5200" s="126"/>
      <c r="O5200" s="126"/>
      <c r="P5200" s="126"/>
      <c r="Q5200" s="126"/>
      <c r="R5200" s="126"/>
      <c r="S5200" s="126"/>
      <c r="T5200" s="126"/>
      <c r="U5200" s="126"/>
      <c r="V5200" s="126"/>
      <c r="W5200" s="126"/>
      <c r="X5200" s="126"/>
      <c r="Y5200" s="126"/>
      <c r="Z5200" s="126"/>
      <c r="AA5200" s="126"/>
      <c r="AB5200" s="126"/>
      <c r="AC5200" s="126"/>
      <c r="AD5200" s="126"/>
      <c r="AE5200" s="126"/>
      <c r="AF5200" s="126"/>
      <c r="AG5200" s="126"/>
      <c r="AH5200" s="126"/>
      <c r="AI5200" s="126"/>
      <c r="AJ5200" s="126"/>
      <c r="AK5200" s="126"/>
      <c r="AL5200" s="126"/>
      <c r="AM5200" s="126"/>
      <c r="AN5200" s="126"/>
      <c r="AO5200" s="126"/>
      <c r="AP5200" s="126"/>
      <c r="AQ5200" s="126"/>
      <c r="AR5200" s="126"/>
      <c r="AS5200" s="126"/>
      <c r="AT5200" s="126"/>
      <c r="AU5200" s="126"/>
      <c r="AV5200" s="126"/>
      <c r="AW5200" s="126"/>
      <c r="AX5200" s="127"/>
      <c r="BC5200" s="16"/>
    </row>
    <row r="5201" spans="1:113" ht="12" customHeight="1">
      <c r="A5201" s="8"/>
      <c r="B5201" s="125"/>
      <c r="C5201" s="126"/>
      <c r="D5201" s="126"/>
      <c r="E5201" s="126"/>
      <c r="F5201" s="126"/>
      <c r="G5201" s="126"/>
      <c r="H5201" s="126"/>
      <c r="I5201" s="126"/>
      <c r="J5201" s="126"/>
      <c r="K5201" s="126"/>
      <c r="L5201" s="126"/>
      <c r="M5201" s="126"/>
      <c r="N5201" s="126"/>
      <c r="O5201" s="126"/>
      <c r="P5201" s="126"/>
      <c r="Q5201" s="126"/>
      <c r="R5201" s="126"/>
      <c r="S5201" s="126"/>
      <c r="T5201" s="126"/>
      <c r="U5201" s="126"/>
      <c r="V5201" s="126"/>
      <c r="W5201" s="126"/>
      <c r="X5201" s="126"/>
      <c r="Y5201" s="126"/>
      <c r="Z5201" s="126"/>
      <c r="AA5201" s="126"/>
      <c r="AB5201" s="126"/>
      <c r="AC5201" s="126"/>
      <c r="AD5201" s="126"/>
      <c r="AE5201" s="126"/>
      <c r="AF5201" s="126"/>
      <c r="AG5201" s="126"/>
      <c r="AH5201" s="126"/>
      <c r="AI5201" s="126"/>
      <c r="AJ5201" s="126"/>
      <c r="AK5201" s="126"/>
      <c r="AL5201" s="126"/>
      <c r="AM5201" s="126"/>
      <c r="AN5201" s="126"/>
      <c r="AO5201" s="126"/>
      <c r="AP5201" s="126"/>
      <c r="AQ5201" s="126"/>
      <c r="AR5201" s="126"/>
      <c r="AS5201" s="126"/>
      <c r="AT5201" s="126"/>
      <c r="AU5201" s="126"/>
      <c r="AV5201" s="126"/>
      <c r="AW5201" s="126"/>
      <c r="AX5201" s="127"/>
    </row>
    <row r="5202" spans="1:113" ht="12" customHeight="1">
      <c r="A5202" s="8"/>
      <c r="B5202" s="125"/>
      <c r="C5202" s="126"/>
      <c r="D5202" s="126"/>
      <c r="E5202" s="126"/>
      <c r="F5202" s="126"/>
      <c r="G5202" s="126"/>
      <c r="H5202" s="126"/>
      <c r="I5202" s="126"/>
      <c r="J5202" s="126"/>
      <c r="K5202" s="126"/>
      <c r="L5202" s="126"/>
      <c r="M5202" s="126"/>
      <c r="N5202" s="126"/>
      <c r="O5202" s="126"/>
      <c r="P5202" s="126"/>
      <c r="Q5202" s="126"/>
      <c r="R5202" s="126"/>
      <c r="S5202" s="126"/>
      <c r="T5202" s="126"/>
      <c r="U5202" s="126"/>
      <c r="V5202" s="126"/>
      <c r="W5202" s="126"/>
      <c r="X5202" s="126"/>
      <c r="Y5202" s="126"/>
      <c r="Z5202" s="126"/>
      <c r="AA5202" s="126"/>
      <c r="AB5202" s="126"/>
      <c r="AC5202" s="126"/>
      <c r="AD5202" s="126"/>
      <c r="AE5202" s="126"/>
      <c r="AF5202" s="126"/>
      <c r="AG5202" s="126"/>
      <c r="AH5202" s="126"/>
      <c r="AI5202" s="126"/>
      <c r="AJ5202" s="126"/>
      <c r="AK5202" s="126"/>
      <c r="AL5202" s="126"/>
      <c r="AM5202" s="126"/>
      <c r="AN5202" s="126"/>
      <c r="AO5202" s="126"/>
      <c r="AP5202" s="126"/>
      <c r="AQ5202" s="126"/>
      <c r="AR5202" s="126"/>
      <c r="AS5202" s="126"/>
      <c r="AT5202" s="126"/>
      <c r="AU5202" s="126"/>
      <c r="AV5202" s="126"/>
      <c r="AW5202" s="126"/>
      <c r="AX5202" s="127"/>
    </row>
    <row r="5203" spans="1:113" ht="12" customHeight="1">
      <c r="A5203" s="8"/>
      <c r="B5203" s="125"/>
      <c r="C5203" s="126"/>
      <c r="D5203" s="126"/>
      <c r="E5203" s="126"/>
      <c r="F5203" s="126"/>
      <c r="G5203" s="126"/>
      <c r="H5203" s="126"/>
      <c r="I5203" s="126"/>
      <c r="J5203" s="126"/>
      <c r="K5203" s="126"/>
      <c r="L5203" s="126"/>
      <c r="M5203" s="126"/>
      <c r="N5203" s="126"/>
      <c r="O5203" s="126"/>
      <c r="P5203" s="126"/>
      <c r="Q5203" s="126"/>
      <c r="R5203" s="126"/>
      <c r="S5203" s="126"/>
      <c r="T5203" s="126"/>
      <c r="U5203" s="126"/>
      <c r="V5203" s="126"/>
      <c r="W5203" s="126"/>
      <c r="X5203" s="126"/>
      <c r="Y5203" s="126"/>
      <c r="Z5203" s="126"/>
      <c r="AA5203" s="126"/>
      <c r="AB5203" s="126"/>
      <c r="AC5203" s="126"/>
      <c r="AD5203" s="126"/>
      <c r="AE5203" s="126"/>
      <c r="AF5203" s="126"/>
      <c r="AG5203" s="126"/>
      <c r="AH5203" s="126"/>
      <c r="AI5203" s="126"/>
      <c r="AJ5203" s="126"/>
      <c r="AK5203" s="126"/>
      <c r="AL5203" s="126"/>
      <c r="AM5203" s="126"/>
      <c r="AN5203" s="126"/>
      <c r="AO5203" s="126"/>
      <c r="AP5203" s="126"/>
      <c r="AQ5203" s="126"/>
      <c r="AR5203" s="126"/>
      <c r="AS5203" s="126"/>
      <c r="AT5203" s="126"/>
      <c r="AU5203" s="126"/>
      <c r="AV5203" s="126"/>
      <c r="AW5203" s="126"/>
      <c r="AX5203" s="127"/>
    </row>
    <row r="5204" spans="1:113" ht="15" thickBot="1">
      <c r="A5204" s="17"/>
      <c r="B5204" s="18"/>
      <c r="C5204" s="19"/>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c r="AD5204" s="19"/>
      <c r="AE5204" s="19"/>
      <c r="AF5204" s="19"/>
      <c r="AG5204" s="19"/>
      <c r="AH5204" s="19"/>
      <c r="AI5204" s="19"/>
      <c r="AJ5204" s="19"/>
      <c r="AK5204" s="19"/>
      <c r="AL5204" s="19"/>
      <c r="AM5204" s="19"/>
      <c r="AN5204" s="19"/>
      <c r="AO5204" s="19"/>
      <c r="AP5204" s="19"/>
      <c r="AQ5204" s="19"/>
      <c r="AR5204" s="19"/>
      <c r="AS5204" s="19"/>
      <c r="AT5204" s="19"/>
      <c r="AU5204" s="19"/>
      <c r="AV5204" s="19"/>
      <c r="AW5204" s="19"/>
      <c r="AX5204" s="20"/>
    </row>
    <row r="5205" spans="1:113">
      <c r="B5205" s="21"/>
    </row>
    <row r="5206" spans="1:113" ht="15" thickBot="1">
      <c r="A5206" s="11"/>
      <c r="B5206" s="10" t="s">
        <v>3</v>
      </c>
      <c r="C5206" s="8"/>
      <c r="D5206" s="8"/>
      <c r="E5206" s="8"/>
      <c r="F5206" s="8"/>
      <c r="G5206" s="8"/>
      <c r="H5206" s="8"/>
      <c r="I5206" s="8"/>
      <c r="J5206" s="8"/>
      <c r="K5206" s="8"/>
      <c r="L5206" s="9"/>
      <c r="M5206" s="9"/>
      <c r="N5206" s="9"/>
      <c r="O5206" s="9"/>
      <c r="P5206" s="8"/>
      <c r="Q5206" s="8"/>
      <c r="R5206" s="8"/>
      <c r="S5206" s="8"/>
      <c r="T5206" s="8"/>
      <c r="U5206" s="8"/>
      <c r="V5206" s="10"/>
      <c r="W5206" s="10"/>
      <c r="X5206" s="10"/>
      <c r="Y5206" s="10"/>
      <c r="Z5206" s="10"/>
      <c r="AA5206" s="10"/>
      <c r="AB5206" s="10"/>
      <c r="AC5206" s="10"/>
      <c r="AD5206" s="10"/>
      <c r="AE5206" s="10"/>
      <c r="AF5206" s="10"/>
      <c r="AG5206" s="10"/>
      <c r="AH5206" s="10"/>
      <c r="AI5206" s="10"/>
      <c r="AJ5206" s="10"/>
      <c r="AK5206" s="10"/>
      <c r="AL5206" s="10"/>
      <c r="AM5206" s="10"/>
      <c r="AN5206" s="10"/>
      <c r="AO5206" s="10"/>
      <c r="AP5206" s="10"/>
      <c r="AQ5206" s="10"/>
      <c r="AR5206" s="10"/>
      <c r="AS5206" s="10"/>
      <c r="AT5206" s="10"/>
      <c r="AU5206" s="10"/>
      <c r="AV5206" s="10"/>
      <c r="AW5206" s="10"/>
      <c r="AX5206" s="10"/>
      <c r="DI5206" s="6"/>
    </row>
    <row r="5207" spans="1:113" ht="14.4">
      <c r="A5207" s="8"/>
      <c r="B5207" s="12"/>
      <c r="C5207" s="7"/>
      <c r="D5207" s="7"/>
      <c r="E5207" s="7"/>
      <c r="F5207" s="7"/>
      <c r="G5207" s="7"/>
      <c r="H5207" s="7"/>
      <c r="I5207" s="7"/>
      <c r="J5207" s="7"/>
      <c r="K5207" s="7"/>
      <c r="L5207" s="13"/>
      <c r="M5207" s="13"/>
      <c r="N5207" s="13"/>
      <c r="O5207" s="13"/>
      <c r="P5207" s="7"/>
      <c r="Q5207" s="7"/>
      <c r="R5207" s="7"/>
      <c r="S5207" s="7"/>
      <c r="T5207" s="7"/>
      <c r="U5207" s="7"/>
      <c r="V5207" s="14"/>
      <c r="W5207" s="14"/>
      <c r="X5207" s="14"/>
      <c r="Y5207" s="14"/>
      <c r="Z5207" s="14"/>
      <c r="AA5207" s="14"/>
      <c r="AB5207" s="14"/>
      <c r="AC5207" s="14"/>
      <c r="AD5207" s="14"/>
      <c r="AE5207" s="14"/>
      <c r="AF5207" s="14"/>
      <c r="AG5207" s="14"/>
      <c r="AH5207" s="14"/>
      <c r="AI5207" s="14"/>
      <c r="AJ5207" s="14"/>
      <c r="AK5207" s="14"/>
      <c r="AL5207" s="14"/>
      <c r="AM5207" s="14"/>
      <c r="AN5207" s="14"/>
      <c r="AO5207" s="14"/>
      <c r="AP5207" s="14"/>
      <c r="AQ5207" s="14"/>
      <c r="AR5207" s="14"/>
      <c r="AS5207" s="14"/>
      <c r="AT5207" s="14"/>
      <c r="AU5207" s="14"/>
      <c r="AV5207" s="14"/>
      <c r="AW5207" s="14"/>
      <c r="AX5207" s="15"/>
    </row>
    <row r="5208" spans="1:113" ht="12" customHeight="1">
      <c r="A5208" s="8"/>
      <c r="B5208" s="125" t="s">
        <v>510</v>
      </c>
      <c r="C5208" s="126"/>
      <c r="D5208" s="126"/>
      <c r="E5208" s="126"/>
      <c r="F5208" s="126"/>
      <c r="G5208" s="126"/>
      <c r="H5208" s="126"/>
      <c r="I5208" s="126"/>
      <c r="J5208" s="126"/>
      <c r="K5208" s="126"/>
      <c r="L5208" s="126"/>
      <c r="M5208" s="126"/>
      <c r="N5208" s="126"/>
      <c r="O5208" s="126"/>
      <c r="P5208" s="126"/>
      <c r="Q5208" s="126"/>
      <c r="R5208" s="126"/>
      <c r="S5208" s="126"/>
      <c r="T5208" s="126"/>
      <c r="U5208" s="126"/>
      <c r="V5208" s="126"/>
      <c r="W5208" s="126"/>
      <c r="X5208" s="126"/>
      <c r="Y5208" s="126"/>
      <c r="Z5208" s="126"/>
      <c r="AA5208" s="126"/>
      <c r="AB5208" s="126"/>
      <c r="AC5208" s="126"/>
      <c r="AD5208" s="126"/>
      <c r="AE5208" s="126"/>
      <c r="AF5208" s="126"/>
      <c r="AG5208" s="126"/>
      <c r="AH5208" s="126"/>
      <c r="AI5208" s="126"/>
      <c r="AJ5208" s="126"/>
      <c r="AK5208" s="126"/>
      <c r="AL5208" s="126"/>
      <c r="AM5208" s="126"/>
      <c r="AN5208" s="126"/>
      <c r="AO5208" s="126"/>
      <c r="AP5208" s="126"/>
      <c r="AQ5208" s="126"/>
      <c r="AR5208" s="126"/>
      <c r="AS5208" s="126"/>
      <c r="AT5208" s="126"/>
      <c r="AU5208" s="126"/>
      <c r="AV5208" s="126"/>
      <c r="AW5208" s="126"/>
      <c r="AX5208" s="127"/>
    </row>
    <row r="5209" spans="1:113" ht="12" customHeight="1">
      <c r="A5209" s="8"/>
      <c r="B5209" s="125"/>
      <c r="C5209" s="126"/>
      <c r="D5209" s="126"/>
      <c r="E5209" s="126"/>
      <c r="F5209" s="126"/>
      <c r="G5209" s="126"/>
      <c r="H5209" s="126"/>
      <c r="I5209" s="126"/>
      <c r="J5209" s="126"/>
      <c r="K5209" s="126"/>
      <c r="L5209" s="126"/>
      <c r="M5209" s="126"/>
      <c r="N5209" s="126"/>
      <c r="O5209" s="126"/>
      <c r="P5209" s="126"/>
      <c r="Q5209" s="126"/>
      <c r="R5209" s="126"/>
      <c r="S5209" s="126"/>
      <c r="T5209" s="126"/>
      <c r="U5209" s="126"/>
      <c r="V5209" s="126"/>
      <c r="W5209" s="126"/>
      <c r="X5209" s="126"/>
      <c r="Y5209" s="126"/>
      <c r="Z5209" s="126"/>
      <c r="AA5209" s="126"/>
      <c r="AB5209" s="126"/>
      <c r="AC5209" s="126"/>
      <c r="AD5209" s="126"/>
      <c r="AE5209" s="126"/>
      <c r="AF5209" s="126"/>
      <c r="AG5209" s="126"/>
      <c r="AH5209" s="126"/>
      <c r="AI5209" s="126"/>
      <c r="AJ5209" s="126"/>
      <c r="AK5209" s="126"/>
      <c r="AL5209" s="126"/>
      <c r="AM5209" s="126"/>
      <c r="AN5209" s="126"/>
      <c r="AO5209" s="126"/>
      <c r="AP5209" s="126"/>
      <c r="AQ5209" s="126"/>
      <c r="AR5209" s="126"/>
      <c r="AS5209" s="126"/>
      <c r="AT5209" s="126"/>
      <c r="AU5209" s="126"/>
      <c r="AV5209" s="126"/>
      <c r="AW5209" s="126"/>
      <c r="AX5209" s="127"/>
    </row>
    <row r="5210" spans="1:113" ht="12" customHeight="1">
      <c r="A5210" s="8"/>
      <c r="B5210" s="125"/>
      <c r="C5210" s="126"/>
      <c r="D5210" s="126"/>
      <c r="E5210" s="126"/>
      <c r="F5210" s="126"/>
      <c r="G5210" s="126"/>
      <c r="H5210" s="126"/>
      <c r="I5210" s="126"/>
      <c r="J5210" s="126"/>
      <c r="K5210" s="126"/>
      <c r="L5210" s="126"/>
      <c r="M5210" s="126"/>
      <c r="N5210" s="126"/>
      <c r="O5210" s="126"/>
      <c r="P5210" s="126"/>
      <c r="Q5210" s="126"/>
      <c r="R5210" s="126"/>
      <c r="S5210" s="126"/>
      <c r="T5210" s="126"/>
      <c r="U5210" s="126"/>
      <c r="V5210" s="126"/>
      <c r="W5210" s="126"/>
      <c r="X5210" s="126"/>
      <c r="Y5210" s="126"/>
      <c r="Z5210" s="126"/>
      <c r="AA5210" s="126"/>
      <c r="AB5210" s="126"/>
      <c r="AC5210" s="126"/>
      <c r="AD5210" s="126"/>
      <c r="AE5210" s="126"/>
      <c r="AF5210" s="126"/>
      <c r="AG5210" s="126"/>
      <c r="AH5210" s="126"/>
      <c r="AI5210" s="126"/>
      <c r="AJ5210" s="126"/>
      <c r="AK5210" s="126"/>
      <c r="AL5210" s="126"/>
      <c r="AM5210" s="126"/>
      <c r="AN5210" s="126"/>
      <c r="AO5210" s="126"/>
      <c r="AP5210" s="126"/>
      <c r="AQ5210" s="126"/>
      <c r="AR5210" s="126"/>
      <c r="AS5210" s="126"/>
      <c r="AT5210" s="126"/>
      <c r="AU5210" s="126"/>
      <c r="AV5210" s="126"/>
      <c r="AW5210" s="126"/>
      <c r="AX5210" s="127"/>
    </row>
    <row r="5211" spans="1:113" ht="12" customHeight="1">
      <c r="A5211" s="8"/>
      <c r="B5211" s="125"/>
      <c r="C5211" s="126"/>
      <c r="D5211" s="126"/>
      <c r="E5211" s="126"/>
      <c r="F5211" s="126"/>
      <c r="G5211" s="126"/>
      <c r="H5211" s="126"/>
      <c r="I5211" s="126"/>
      <c r="J5211" s="126"/>
      <c r="K5211" s="126"/>
      <c r="L5211" s="126"/>
      <c r="M5211" s="126"/>
      <c r="N5211" s="126"/>
      <c r="O5211" s="126"/>
      <c r="P5211" s="126"/>
      <c r="Q5211" s="126"/>
      <c r="R5211" s="126"/>
      <c r="S5211" s="126"/>
      <c r="T5211" s="126"/>
      <c r="U5211" s="126"/>
      <c r="V5211" s="126"/>
      <c r="W5211" s="126"/>
      <c r="X5211" s="126"/>
      <c r="Y5211" s="126"/>
      <c r="Z5211" s="126"/>
      <c r="AA5211" s="126"/>
      <c r="AB5211" s="126"/>
      <c r="AC5211" s="126"/>
      <c r="AD5211" s="126"/>
      <c r="AE5211" s="126"/>
      <c r="AF5211" s="126"/>
      <c r="AG5211" s="126"/>
      <c r="AH5211" s="126"/>
      <c r="AI5211" s="126"/>
      <c r="AJ5211" s="126"/>
      <c r="AK5211" s="126"/>
      <c r="AL5211" s="126"/>
      <c r="AM5211" s="126"/>
      <c r="AN5211" s="126"/>
      <c r="AO5211" s="126"/>
      <c r="AP5211" s="126"/>
      <c r="AQ5211" s="126"/>
      <c r="AR5211" s="126"/>
      <c r="AS5211" s="126"/>
      <c r="AT5211" s="126"/>
      <c r="AU5211" s="126"/>
      <c r="AV5211" s="126"/>
      <c r="AW5211" s="126"/>
      <c r="AX5211" s="127"/>
    </row>
    <row r="5212" spans="1:113" ht="12" customHeight="1">
      <c r="A5212" s="8"/>
      <c r="B5212" s="125"/>
      <c r="C5212" s="126"/>
      <c r="D5212" s="126"/>
      <c r="E5212" s="126"/>
      <c r="F5212" s="126"/>
      <c r="G5212" s="126"/>
      <c r="H5212" s="126"/>
      <c r="I5212" s="126"/>
      <c r="J5212" s="126"/>
      <c r="K5212" s="126"/>
      <c r="L5212" s="126"/>
      <c r="M5212" s="126"/>
      <c r="N5212" s="126"/>
      <c r="O5212" s="126"/>
      <c r="P5212" s="126"/>
      <c r="Q5212" s="126"/>
      <c r="R5212" s="126"/>
      <c r="S5212" s="126"/>
      <c r="T5212" s="126"/>
      <c r="U5212" s="126"/>
      <c r="V5212" s="126"/>
      <c r="W5212" s="126"/>
      <c r="X5212" s="126"/>
      <c r="Y5212" s="126"/>
      <c r="Z5212" s="126"/>
      <c r="AA5212" s="126"/>
      <c r="AB5212" s="126"/>
      <c r="AC5212" s="126"/>
      <c r="AD5212" s="126"/>
      <c r="AE5212" s="126"/>
      <c r="AF5212" s="126"/>
      <c r="AG5212" s="126"/>
      <c r="AH5212" s="126"/>
      <c r="AI5212" s="126"/>
      <c r="AJ5212" s="126"/>
      <c r="AK5212" s="126"/>
      <c r="AL5212" s="126"/>
      <c r="AM5212" s="126"/>
      <c r="AN5212" s="126"/>
      <c r="AO5212" s="126"/>
      <c r="AP5212" s="126"/>
      <c r="AQ5212" s="126"/>
      <c r="AR5212" s="126"/>
      <c r="AS5212" s="126"/>
      <c r="AT5212" s="126"/>
      <c r="AU5212" s="126"/>
      <c r="AV5212" s="126"/>
      <c r="AW5212" s="126"/>
      <c r="AX5212" s="127"/>
    </row>
    <row r="5213" spans="1:113" ht="12" customHeight="1">
      <c r="A5213" s="8"/>
      <c r="B5213" s="125"/>
      <c r="C5213" s="126"/>
      <c r="D5213" s="126"/>
      <c r="E5213" s="126"/>
      <c r="F5213" s="126"/>
      <c r="G5213" s="126"/>
      <c r="H5213" s="126"/>
      <c r="I5213" s="126"/>
      <c r="J5213" s="126"/>
      <c r="K5213" s="126"/>
      <c r="L5213" s="126"/>
      <c r="M5213" s="126"/>
      <c r="N5213" s="126"/>
      <c r="O5213" s="126"/>
      <c r="P5213" s="126"/>
      <c r="Q5213" s="126"/>
      <c r="R5213" s="126"/>
      <c r="S5213" s="126"/>
      <c r="T5213" s="126"/>
      <c r="U5213" s="126"/>
      <c r="V5213" s="126"/>
      <c r="W5213" s="126"/>
      <c r="X5213" s="126"/>
      <c r="Y5213" s="126"/>
      <c r="Z5213" s="126"/>
      <c r="AA5213" s="126"/>
      <c r="AB5213" s="126"/>
      <c r="AC5213" s="126"/>
      <c r="AD5213" s="126"/>
      <c r="AE5213" s="126"/>
      <c r="AF5213" s="126"/>
      <c r="AG5213" s="126"/>
      <c r="AH5213" s="126"/>
      <c r="AI5213" s="126"/>
      <c r="AJ5213" s="126"/>
      <c r="AK5213" s="126"/>
      <c r="AL5213" s="126"/>
      <c r="AM5213" s="126"/>
      <c r="AN5213" s="126"/>
      <c r="AO5213" s="126"/>
      <c r="AP5213" s="126"/>
      <c r="AQ5213" s="126"/>
      <c r="AR5213" s="126"/>
      <c r="AS5213" s="126"/>
      <c r="AT5213" s="126"/>
      <c r="AU5213" s="126"/>
      <c r="AV5213" s="126"/>
      <c r="AW5213" s="126"/>
      <c r="AX5213" s="127"/>
    </row>
    <row r="5214" spans="1:113" ht="12" customHeight="1">
      <c r="A5214" s="8"/>
      <c r="B5214" s="125"/>
      <c r="C5214" s="126"/>
      <c r="D5214" s="126"/>
      <c r="E5214" s="126"/>
      <c r="F5214" s="126"/>
      <c r="G5214" s="126"/>
      <c r="H5214" s="126"/>
      <c r="I5214" s="126"/>
      <c r="J5214" s="126"/>
      <c r="K5214" s="126"/>
      <c r="L5214" s="126"/>
      <c r="M5214" s="126"/>
      <c r="N5214" s="126"/>
      <c r="O5214" s="126"/>
      <c r="P5214" s="126"/>
      <c r="Q5214" s="126"/>
      <c r="R5214" s="126"/>
      <c r="S5214" s="126"/>
      <c r="T5214" s="126"/>
      <c r="U5214" s="126"/>
      <c r="V5214" s="126"/>
      <c r="W5214" s="126"/>
      <c r="X5214" s="126"/>
      <c r="Y5214" s="126"/>
      <c r="Z5214" s="126"/>
      <c r="AA5214" s="126"/>
      <c r="AB5214" s="126"/>
      <c r="AC5214" s="126"/>
      <c r="AD5214" s="126"/>
      <c r="AE5214" s="126"/>
      <c r="AF5214" s="126"/>
      <c r="AG5214" s="126"/>
      <c r="AH5214" s="126"/>
      <c r="AI5214" s="126"/>
      <c r="AJ5214" s="126"/>
      <c r="AK5214" s="126"/>
      <c r="AL5214" s="126"/>
      <c r="AM5214" s="126"/>
      <c r="AN5214" s="126"/>
      <c r="AO5214" s="126"/>
      <c r="AP5214" s="126"/>
      <c r="AQ5214" s="126"/>
      <c r="AR5214" s="126"/>
      <c r="AS5214" s="126"/>
      <c r="AT5214" s="126"/>
      <c r="AU5214" s="126"/>
      <c r="AV5214" s="126"/>
      <c r="AW5214" s="126"/>
      <c r="AX5214" s="127"/>
    </row>
    <row r="5215" spans="1:113" ht="12" customHeight="1">
      <c r="A5215" s="8"/>
      <c r="B5215" s="125"/>
      <c r="C5215" s="126"/>
      <c r="D5215" s="126"/>
      <c r="E5215" s="126"/>
      <c r="F5215" s="126"/>
      <c r="G5215" s="126"/>
      <c r="H5215" s="126"/>
      <c r="I5215" s="126"/>
      <c r="J5215" s="126"/>
      <c r="K5215" s="126"/>
      <c r="L5215" s="126"/>
      <c r="M5215" s="126"/>
      <c r="N5215" s="126"/>
      <c r="O5215" s="126"/>
      <c r="P5215" s="126"/>
      <c r="Q5215" s="126"/>
      <c r="R5215" s="126"/>
      <c r="S5215" s="126"/>
      <c r="T5215" s="126"/>
      <c r="U5215" s="126"/>
      <c r="V5215" s="126"/>
      <c r="W5215" s="126"/>
      <c r="X5215" s="126"/>
      <c r="Y5215" s="126"/>
      <c r="Z5215" s="126"/>
      <c r="AA5215" s="126"/>
      <c r="AB5215" s="126"/>
      <c r="AC5215" s="126"/>
      <c r="AD5215" s="126"/>
      <c r="AE5215" s="126"/>
      <c r="AF5215" s="126"/>
      <c r="AG5215" s="126"/>
      <c r="AH5215" s="126"/>
      <c r="AI5215" s="126"/>
      <c r="AJ5215" s="126"/>
      <c r="AK5215" s="126"/>
      <c r="AL5215" s="126"/>
      <c r="AM5215" s="126"/>
      <c r="AN5215" s="126"/>
      <c r="AO5215" s="126"/>
      <c r="AP5215" s="126"/>
      <c r="AQ5215" s="126"/>
      <c r="AR5215" s="126"/>
      <c r="AS5215" s="126"/>
      <c r="AT5215" s="126"/>
      <c r="AU5215" s="126"/>
      <c r="AV5215" s="126"/>
      <c r="AW5215" s="126"/>
      <c r="AX5215" s="127"/>
    </row>
    <row r="5216" spans="1:113" ht="12" customHeight="1">
      <c r="A5216" s="8"/>
      <c r="B5216" s="125"/>
      <c r="C5216" s="126"/>
      <c r="D5216" s="126"/>
      <c r="E5216" s="126"/>
      <c r="F5216" s="126"/>
      <c r="G5216" s="126"/>
      <c r="H5216" s="126"/>
      <c r="I5216" s="126"/>
      <c r="J5216" s="126"/>
      <c r="K5216" s="126"/>
      <c r="L5216" s="126"/>
      <c r="M5216" s="126"/>
      <c r="N5216" s="126"/>
      <c r="O5216" s="126"/>
      <c r="P5216" s="126"/>
      <c r="Q5216" s="126"/>
      <c r="R5216" s="126"/>
      <c r="S5216" s="126"/>
      <c r="T5216" s="126"/>
      <c r="U5216" s="126"/>
      <c r="V5216" s="126"/>
      <c r="W5216" s="126"/>
      <c r="X5216" s="126"/>
      <c r="Y5216" s="126"/>
      <c r="Z5216" s="126"/>
      <c r="AA5216" s="126"/>
      <c r="AB5216" s="126"/>
      <c r="AC5216" s="126"/>
      <c r="AD5216" s="126"/>
      <c r="AE5216" s="126"/>
      <c r="AF5216" s="126"/>
      <c r="AG5216" s="126"/>
      <c r="AH5216" s="126"/>
      <c r="AI5216" s="126"/>
      <c r="AJ5216" s="126"/>
      <c r="AK5216" s="126"/>
      <c r="AL5216" s="126"/>
      <c r="AM5216" s="126"/>
      <c r="AN5216" s="126"/>
      <c r="AO5216" s="126"/>
      <c r="AP5216" s="126"/>
      <c r="AQ5216" s="126"/>
      <c r="AR5216" s="126"/>
      <c r="AS5216" s="126"/>
      <c r="AT5216" s="126"/>
      <c r="AU5216" s="126"/>
      <c r="AV5216" s="126"/>
      <c r="AW5216" s="126"/>
      <c r="AX5216" s="127"/>
    </row>
    <row r="5217" spans="1:251" ht="12" customHeight="1">
      <c r="A5217" s="8"/>
      <c r="B5217" s="125"/>
      <c r="C5217" s="126"/>
      <c r="D5217" s="126"/>
      <c r="E5217" s="126"/>
      <c r="F5217" s="126"/>
      <c r="G5217" s="126"/>
      <c r="H5217" s="126"/>
      <c r="I5217" s="126"/>
      <c r="J5217" s="126"/>
      <c r="K5217" s="126"/>
      <c r="L5217" s="126"/>
      <c r="M5217" s="126"/>
      <c r="N5217" s="126"/>
      <c r="O5217" s="126"/>
      <c r="P5217" s="126"/>
      <c r="Q5217" s="126"/>
      <c r="R5217" s="126"/>
      <c r="S5217" s="126"/>
      <c r="T5217" s="126"/>
      <c r="U5217" s="126"/>
      <c r="V5217" s="126"/>
      <c r="W5217" s="126"/>
      <c r="X5217" s="126"/>
      <c r="Y5217" s="126"/>
      <c r="Z5217" s="126"/>
      <c r="AA5217" s="126"/>
      <c r="AB5217" s="126"/>
      <c r="AC5217" s="126"/>
      <c r="AD5217" s="126"/>
      <c r="AE5217" s="126"/>
      <c r="AF5217" s="126"/>
      <c r="AG5217" s="126"/>
      <c r="AH5217" s="126"/>
      <c r="AI5217" s="126"/>
      <c r="AJ5217" s="126"/>
      <c r="AK5217" s="126"/>
      <c r="AL5217" s="126"/>
      <c r="AM5217" s="126"/>
      <c r="AN5217" s="126"/>
      <c r="AO5217" s="126"/>
      <c r="AP5217" s="126"/>
      <c r="AQ5217" s="126"/>
      <c r="AR5217" s="126"/>
      <c r="AS5217" s="126"/>
      <c r="AT5217" s="126"/>
      <c r="AU5217" s="126"/>
      <c r="AV5217" s="126"/>
      <c r="AW5217" s="126"/>
      <c r="AX5217" s="127"/>
    </row>
    <row r="5218" spans="1:251" ht="12" customHeight="1">
      <c r="A5218" s="8"/>
      <c r="B5218" s="125"/>
      <c r="C5218" s="126"/>
      <c r="D5218" s="126"/>
      <c r="E5218" s="126"/>
      <c r="F5218" s="126"/>
      <c r="G5218" s="126"/>
      <c r="H5218" s="126"/>
      <c r="I5218" s="126"/>
      <c r="J5218" s="126"/>
      <c r="K5218" s="126"/>
      <c r="L5218" s="126"/>
      <c r="M5218" s="126"/>
      <c r="N5218" s="126"/>
      <c r="O5218" s="126"/>
      <c r="P5218" s="126"/>
      <c r="Q5218" s="126"/>
      <c r="R5218" s="126"/>
      <c r="S5218" s="126"/>
      <c r="T5218" s="126"/>
      <c r="U5218" s="126"/>
      <c r="V5218" s="126"/>
      <c r="W5218" s="126"/>
      <c r="X5218" s="126"/>
      <c r="Y5218" s="126"/>
      <c r="Z5218" s="126"/>
      <c r="AA5218" s="126"/>
      <c r="AB5218" s="126"/>
      <c r="AC5218" s="126"/>
      <c r="AD5218" s="126"/>
      <c r="AE5218" s="126"/>
      <c r="AF5218" s="126"/>
      <c r="AG5218" s="126"/>
      <c r="AH5218" s="126"/>
      <c r="AI5218" s="126"/>
      <c r="AJ5218" s="126"/>
      <c r="AK5218" s="126"/>
      <c r="AL5218" s="126"/>
      <c r="AM5218" s="126"/>
      <c r="AN5218" s="126"/>
      <c r="AO5218" s="126"/>
      <c r="AP5218" s="126"/>
      <c r="AQ5218" s="126"/>
      <c r="AR5218" s="126"/>
      <c r="AS5218" s="126"/>
      <c r="AT5218" s="126"/>
      <c r="AU5218" s="126"/>
      <c r="AV5218" s="126"/>
      <c r="AW5218" s="126"/>
      <c r="AX5218" s="127"/>
    </row>
    <row r="5219" spans="1:251" ht="12" customHeight="1">
      <c r="A5219" s="8"/>
      <c r="B5219" s="125"/>
      <c r="C5219" s="126"/>
      <c r="D5219" s="126"/>
      <c r="E5219" s="126"/>
      <c r="F5219" s="126"/>
      <c r="G5219" s="126"/>
      <c r="H5219" s="126"/>
      <c r="I5219" s="126"/>
      <c r="J5219" s="126"/>
      <c r="K5219" s="126"/>
      <c r="L5219" s="126"/>
      <c r="M5219" s="126"/>
      <c r="N5219" s="126"/>
      <c r="O5219" s="126"/>
      <c r="P5219" s="126"/>
      <c r="Q5219" s="126"/>
      <c r="R5219" s="126"/>
      <c r="S5219" s="126"/>
      <c r="T5219" s="126"/>
      <c r="U5219" s="126"/>
      <c r="V5219" s="126"/>
      <c r="W5219" s="126"/>
      <c r="X5219" s="126"/>
      <c r="Y5219" s="126"/>
      <c r="Z5219" s="126"/>
      <c r="AA5219" s="126"/>
      <c r="AB5219" s="126"/>
      <c r="AC5219" s="126"/>
      <c r="AD5219" s="126"/>
      <c r="AE5219" s="126"/>
      <c r="AF5219" s="126"/>
      <c r="AG5219" s="126"/>
      <c r="AH5219" s="126"/>
      <c r="AI5219" s="126"/>
      <c r="AJ5219" s="126"/>
      <c r="AK5219" s="126"/>
      <c r="AL5219" s="126"/>
      <c r="AM5219" s="126"/>
      <c r="AN5219" s="126"/>
      <c r="AO5219" s="126"/>
      <c r="AP5219" s="126"/>
      <c r="AQ5219" s="126"/>
      <c r="AR5219" s="126"/>
      <c r="AS5219" s="126"/>
      <c r="AT5219" s="126"/>
      <c r="AU5219" s="126"/>
      <c r="AV5219" s="126"/>
      <c r="AW5219" s="126"/>
      <c r="AX5219" s="127"/>
    </row>
    <row r="5220" spans="1:251" ht="12" customHeight="1">
      <c r="A5220" s="8"/>
      <c r="B5220" s="125"/>
      <c r="C5220" s="126"/>
      <c r="D5220" s="126"/>
      <c r="E5220" s="126"/>
      <c r="F5220" s="126"/>
      <c r="G5220" s="126"/>
      <c r="H5220" s="126"/>
      <c r="I5220" s="126"/>
      <c r="J5220" s="126"/>
      <c r="K5220" s="126"/>
      <c r="L5220" s="126"/>
      <c r="M5220" s="126"/>
      <c r="N5220" s="126"/>
      <c r="O5220" s="126"/>
      <c r="P5220" s="126"/>
      <c r="Q5220" s="126"/>
      <c r="R5220" s="126"/>
      <c r="S5220" s="126"/>
      <c r="T5220" s="126"/>
      <c r="U5220" s="126"/>
      <c r="V5220" s="126"/>
      <c r="W5220" s="126"/>
      <c r="X5220" s="126"/>
      <c r="Y5220" s="126"/>
      <c r="Z5220" s="126"/>
      <c r="AA5220" s="126"/>
      <c r="AB5220" s="126"/>
      <c r="AC5220" s="126"/>
      <c r="AD5220" s="126"/>
      <c r="AE5220" s="126"/>
      <c r="AF5220" s="126"/>
      <c r="AG5220" s="126"/>
      <c r="AH5220" s="126"/>
      <c r="AI5220" s="126"/>
      <c r="AJ5220" s="126"/>
      <c r="AK5220" s="126"/>
      <c r="AL5220" s="126"/>
      <c r="AM5220" s="126"/>
      <c r="AN5220" s="126"/>
      <c r="AO5220" s="126"/>
      <c r="AP5220" s="126"/>
      <c r="AQ5220" s="126"/>
      <c r="AR5220" s="126"/>
      <c r="AS5220" s="126"/>
      <c r="AT5220" s="126"/>
      <c r="AU5220" s="126"/>
      <c r="AV5220" s="126"/>
      <c r="AW5220" s="126"/>
      <c r="AX5220" s="127"/>
    </row>
    <row r="5221" spans="1:251" ht="12" customHeight="1">
      <c r="A5221" s="8"/>
      <c r="B5221" s="125"/>
      <c r="C5221" s="126"/>
      <c r="D5221" s="126"/>
      <c r="E5221" s="126"/>
      <c r="F5221" s="126"/>
      <c r="G5221" s="126"/>
      <c r="H5221" s="126"/>
      <c r="I5221" s="126"/>
      <c r="J5221" s="126"/>
      <c r="K5221" s="126"/>
      <c r="L5221" s="126"/>
      <c r="M5221" s="126"/>
      <c r="N5221" s="126"/>
      <c r="O5221" s="126"/>
      <c r="P5221" s="126"/>
      <c r="Q5221" s="126"/>
      <c r="R5221" s="126"/>
      <c r="S5221" s="126"/>
      <c r="T5221" s="126"/>
      <c r="U5221" s="126"/>
      <c r="V5221" s="126"/>
      <c r="W5221" s="126"/>
      <c r="X5221" s="126"/>
      <c r="Y5221" s="126"/>
      <c r="Z5221" s="126"/>
      <c r="AA5221" s="126"/>
      <c r="AB5221" s="126"/>
      <c r="AC5221" s="126"/>
      <c r="AD5221" s="126"/>
      <c r="AE5221" s="126"/>
      <c r="AF5221" s="126"/>
      <c r="AG5221" s="126"/>
      <c r="AH5221" s="126"/>
      <c r="AI5221" s="126"/>
      <c r="AJ5221" s="126"/>
      <c r="AK5221" s="126"/>
      <c r="AL5221" s="126"/>
      <c r="AM5221" s="126"/>
      <c r="AN5221" s="126"/>
      <c r="AO5221" s="126"/>
      <c r="AP5221" s="126"/>
      <c r="AQ5221" s="126"/>
      <c r="AR5221" s="126"/>
      <c r="AS5221" s="126"/>
      <c r="AT5221" s="126"/>
      <c r="AU5221" s="126"/>
      <c r="AV5221" s="126"/>
      <c r="AW5221" s="126"/>
      <c r="AX5221" s="127"/>
    </row>
    <row r="5222" spans="1:251" ht="12" customHeight="1">
      <c r="A5222" s="8"/>
      <c r="B5222" s="125"/>
      <c r="C5222" s="126"/>
      <c r="D5222" s="126"/>
      <c r="E5222" s="126"/>
      <c r="F5222" s="126"/>
      <c r="G5222" s="126"/>
      <c r="H5222" s="126"/>
      <c r="I5222" s="126"/>
      <c r="J5222" s="126"/>
      <c r="K5222" s="126"/>
      <c r="L5222" s="126"/>
      <c r="M5222" s="126"/>
      <c r="N5222" s="126"/>
      <c r="O5222" s="126"/>
      <c r="P5222" s="126"/>
      <c r="Q5222" s="126"/>
      <c r="R5222" s="126"/>
      <c r="S5222" s="126"/>
      <c r="T5222" s="126"/>
      <c r="U5222" s="126"/>
      <c r="V5222" s="126"/>
      <c r="W5222" s="126"/>
      <c r="X5222" s="126"/>
      <c r="Y5222" s="126"/>
      <c r="Z5222" s="126"/>
      <c r="AA5222" s="126"/>
      <c r="AB5222" s="126"/>
      <c r="AC5222" s="126"/>
      <c r="AD5222" s="126"/>
      <c r="AE5222" s="126"/>
      <c r="AF5222" s="126"/>
      <c r="AG5222" s="126"/>
      <c r="AH5222" s="126"/>
      <c r="AI5222" s="126"/>
      <c r="AJ5222" s="126"/>
      <c r="AK5222" s="126"/>
      <c r="AL5222" s="126"/>
      <c r="AM5222" s="126"/>
      <c r="AN5222" s="126"/>
      <c r="AO5222" s="126"/>
      <c r="AP5222" s="126"/>
      <c r="AQ5222" s="126"/>
      <c r="AR5222" s="126"/>
      <c r="AS5222" s="126"/>
      <c r="AT5222" s="126"/>
      <c r="AU5222" s="126"/>
      <c r="AV5222" s="126"/>
      <c r="AW5222" s="126"/>
      <c r="AX5222" s="127"/>
    </row>
    <row r="5223" spans="1:251" ht="12" customHeight="1">
      <c r="A5223" s="8"/>
      <c r="B5223" s="125"/>
      <c r="C5223" s="126"/>
      <c r="D5223" s="126"/>
      <c r="E5223" s="126"/>
      <c r="F5223" s="126"/>
      <c r="G5223" s="126"/>
      <c r="H5223" s="126"/>
      <c r="I5223" s="126"/>
      <c r="J5223" s="126"/>
      <c r="K5223" s="126"/>
      <c r="L5223" s="126"/>
      <c r="M5223" s="126"/>
      <c r="N5223" s="126"/>
      <c r="O5223" s="126"/>
      <c r="P5223" s="126"/>
      <c r="Q5223" s="126"/>
      <c r="R5223" s="126"/>
      <c r="S5223" s="126"/>
      <c r="T5223" s="126"/>
      <c r="U5223" s="126"/>
      <c r="V5223" s="126"/>
      <c r="W5223" s="126"/>
      <c r="X5223" s="126"/>
      <c r="Y5223" s="126"/>
      <c r="Z5223" s="126"/>
      <c r="AA5223" s="126"/>
      <c r="AB5223" s="126"/>
      <c r="AC5223" s="126"/>
      <c r="AD5223" s="126"/>
      <c r="AE5223" s="126"/>
      <c r="AF5223" s="126"/>
      <c r="AG5223" s="126"/>
      <c r="AH5223" s="126"/>
      <c r="AI5223" s="126"/>
      <c r="AJ5223" s="126"/>
      <c r="AK5223" s="126"/>
      <c r="AL5223" s="126"/>
      <c r="AM5223" s="126"/>
      <c r="AN5223" s="126"/>
      <c r="AO5223" s="126"/>
      <c r="AP5223" s="126"/>
      <c r="AQ5223" s="126"/>
      <c r="AR5223" s="126"/>
      <c r="AS5223" s="126"/>
      <c r="AT5223" s="126"/>
      <c r="AU5223" s="126"/>
      <c r="AV5223" s="126"/>
      <c r="AW5223" s="126"/>
      <c r="AX5223" s="127"/>
      <c r="BC5223" s="16"/>
    </row>
    <row r="5224" spans="1:251" ht="12" customHeight="1">
      <c r="A5224" s="8"/>
      <c r="B5224" s="125"/>
      <c r="C5224" s="126"/>
      <c r="D5224" s="126"/>
      <c r="E5224" s="126"/>
      <c r="F5224" s="126"/>
      <c r="G5224" s="126"/>
      <c r="H5224" s="126"/>
      <c r="I5224" s="126"/>
      <c r="J5224" s="126"/>
      <c r="K5224" s="126"/>
      <c r="L5224" s="126"/>
      <c r="M5224" s="126"/>
      <c r="N5224" s="126"/>
      <c r="O5224" s="126"/>
      <c r="P5224" s="126"/>
      <c r="Q5224" s="126"/>
      <c r="R5224" s="126"/>
      <c r="S5224" s="126"/>
      <c r="T5224" s="126"/>
      <c r="U5224" s="126"/>
      <c r="V5224" s="126"/>
      <c r="W5224" s="126"/>
      <c r="X5224" s="126"/>
      <c r="Y5224" s="126"/>
      <c r="Z5224" s="126"/>
      <c r="AA5224" s="126"/>
      <c r="AB5224" s="126"/>
      <c r="AC5224" s="126"/>
      <c r="AD5224" s="126"/>
      <c r="AE5224" s="126"/>
      <c r="AF5224" s="126"/>
      <c r="AG5224" s="126"/>
      <c r="AH5224" s="126"/>
      <c r="AI5224" s="126"/>
      <c r="AJ5224" s="126"/>
      <c r="AK5224" s="126"/>
      <c r="AL5224" s="126"/>
      <c r="AM5224" s="126"/>
      <c r="AN5224" s="126"/>
      <c r="AO5224" s="126"/>
      <c r="AP5224" s="126"/>
      <c r="AQ5224" s="126"/>
      <c r="AR5224" s="126"/>
      <c r="AS5224" s="126"/>
      <c r="AT5224" s="126"/>
      <c r="AU5224" s="126"/>
      <c r="AV5224" s="126"/>
      <c r="AW5224" s="126"/>
      <c r="AX5224" s="127"/>
    </row>
    <row r="5225" spans="1:251" ht="12" customHeight="1">
      <c r="A5225" s="8"/>
      <c r="B5225" s="125"/>
      <c r="C5225" s="126"/>
      <c r="D5225" s="126"/>
      <c r="E5225" s="126"/>
      <c r="F5225" s="126"/>
      <c r="G5225" s="126"/>
      <c r="H5225" s="126"/>
      <c r="I5225" s="126"/>
      <c r="J5225" s="126"/>
      <c r="K5225" s="126"/>
      <c r="L5225" s="126"/>
      <c r="M5225" s="126"/>
      <c r="N5225" s="126"/>
      <c r="O5225" s="126"/>
      <c r="P5225" s="126"/>
      <c r="Q5225" s="126"/>
      <c r="R5225" s="126"/>
      <c r="S5225" s="126"/>
      <c r="T5225" s="126"/>
      <c r="U5225" s="126"/>
      <c r="V5225" s="126"/>
      <c r="W5225" s="126"/>
      <c r="X5225" s="126"/>
      <c r="Y5225" s="126"/>
      <c r="Z5225" s="126"/>
      <c r="AA5225" s="126"/>
      <c r="AB5225" s="126"/>
      <c r="AC5225" s="126"/>
      <c r="AD5225" s="126"/>
      <c r="AE5225" s="126"/>
      <c r="AF5225" s="126"/>
      <c r="AG5225" s="126"/>
      <c r="AH5225" s="126"/>
      <c r="AI5225" s="126"/>
      <c r="AJ5225" s="126"/>
      <c r="AK5225" s="126"/>
      <c r="AL5225" s="126"/>
      <c r="AM5225" s="126"/>
      <c r="AN5225" s="126"/>
      <c r="AO5225" s="126"/>
      <c r="AP5225" s="126"/>
      <c r="AQ5225" s="126"/>
      <c r="AR5225" s="126"/>
      <c r="AS5225" s="126"/>
      <c r="AT5225" s="126"/>
      <c r="AU5225" s="126"/>
      <c r="AV5225" s="126"/>
      <c r="AW5225" s="126"/>
      <c r="AX5225" s="127"/>
    </row>
    <row r="5226" spans="1:251" ht="12" customHeight="1">
      <c r="A5226" s="8"/>
      <c r="B5226" s="125"/>
      <c r="C5226" s="126"/>
      <c r="D5226" s="126"/>
      <c r="E5226" s="126"/>
      <c r="F5226" s="126"/>
      <c r="G5226" s="126"/>
      <c r="H5226" s="126"/>
      <c r="I5226" s="126"/>
      <c r="J5226" s="126"/>
      <c r="K5226" s="126"/>
      <c r="L5226" s="126"/>
      <c r="M5226" s="126"/>
      <c r="N5226" s="126"/>
      <c r="O5226" s="126"/>
      <c r="P5226" s="126"/>
      <c r="Q5226" s="126"/>
      <c r="R5226" s="126"/>
      <c r="S5226" s="126"/>
      <c r="T5226" s="126"/>
      <c r="U5226" s="126"/>
      <c r="V5226" s="126"/>
      <c r="W5226" s="126"/>
      <c r="X5226" s="126"/>
      <c r="Y5226" s="126"/>
      <c r="Z5226" s="126"/>
      <c r="AA5226" s="126"/>
      <c r="AB5226" s="126"/>
      <c r="AC5226" s="126"/>
      <c r="AD5226" s="126"/>
      <c r="AE5226" s="126"/>
      <c r="AF5226" s="126"/>
      <c r="AG5226" s="126"/>
      <c r="AH5226" s="126"/>
      <c r="AI5226" s="126"/>
      <c r="AJ5226" s="126"/>
      <c r="AK5226" s="126"/>
      <c r="AL5226" s="126"/>
      <c r="AM5226" s="126"/>
      <c r="AN5226" s="126"/>
      <c r="AO5226" s="126"/>
      <c r="AP5226" s="126"/>
      <c r="AQ5226" s="126"/>
      <c r="AR5226" s="126"/>
      <c r="AS5226" s="126"/>
      <c r="AT5226" s="126"/>
      <c r="AU5226" s="126"/>
      <c r="AV5226" s="126"/>
      <c r="AW5226" s="126"/>
      <c r="AX5226" s="127"/>
    </row>
    <row r="5227" spans="1:251" ht="15" thickBot="1">
      <c r="A5227" s="17"/>
      <c r="B5227" s="18"/>
      <c r="C5227" s="19"/>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c r="AD5227" s="19"/>
      <c r="AE5227" s="19"/>
      <c r="AF5227" s="19"/>
      <c r="AG5227" s="19"/>
      <c r="AH5227" s="19"/>
      <c r="AI5227" s="19"/>
      <c r="AJ5227" s="19"/>
      <c r="AK5227" s="19"/>
      <c r="AL5227" s="19"/>
      <c r="AM5227" s="19"/>
      <c r="AN5227" s="19"/>
      <c r="AO5227" s="19"/>
      <c r="AP5227" s="19"/>
      <c r="AQ5227" s="19"/>
      <c r="AR5227" s="19"/>
      <c r="AS5227" s="19"/>
      <c r="AT5227" s="19"/>
      <c r="AU5227" s="19"/>
      <c r="AV5227" s="19"/>
      <c r="AW5227" s="19"/>
      <c r="AX5227" s="20"/>
    </row>
    <row r="5228" spans="1:251">
      <c r="B5228" s="21"/>
    </row>
    <row r="5229" spans="1:251" ht="14.4">
      <c r="B5229" s="10" t="s">
        <v>4</v>
      </c>
      <c r="C5229" s="8"/>
      <c r="D5229" s="8"/>
      <c r="E5229" s="8"/>
      <c r="F5229" s="8"/>
      <c r="G5229" s="8"/>
      <c r="H5229" s="8"/>
      <c r="I5229" s="8"/>
      <c r="J5229" s="8"/>
      <c r="K5229" s="8"/>
      <c r="L5229" s="9"/>
      <c r="M5229" s="9"/>
      <c r="N5229" s="9"/>
      <c r="O5229" s="9"/>
      <c r="P5229" s="8"/>
      <c r="Q5229" s="8"/>
      <c r="R5229" s="8"/>
      <c r="S5229" s="8"/>
      <c r="T5229" s="8"/>
      <c r="U5229" s="8"/>
      <c r="V5229" s="10"/>
      <c r="W5229" s="10"/>
      <c r="X5229" s="10"/>
      <c r="Y5229" s="10"/>
      <c r="Z5229" s="10"/>
      <c r="AA5229" s="10"/>
      <c r="AB5229" s="10"/>
      <c r="AC5229" s="10"/>
      <c r="AD5229" s="10"/>
      <c r="AE5229" s="10"/>
      <c r="AF5229" s="10"/>
      <c r="AG5229" s="10"/>
      <c r="AH5229" s="10"/>
      <c r="AI5229" s="10"/>
      <c r="AJ5229" s="10"/>
      <c r="AK5229" s="10"/>
      <c r="AL5229" s="10"/>
      <c r="AM5229" s="10"/>
      <c r="AN5229" s="10"/>
      <c r="AO5229" s="10"/>
      <c r="AP5229" s="10"/>
      <c r="AQ5229" s="10"/>
      <c r="AR5229" s="10"/>
      <c r="AS5229" s="10"/>
      <c r="AT5229" s="10"/>
      <c r="AU5229" s="10"/>
      <c r="AV5229" s="10"/>
      <c r="AW5229" s="10"/>
      <c r="AX5229" s="10"/>
    </row>
    <row r="5230" spans="1:251" ht="15" thickBot="1">
      <c r="B5230" s="8"/>
      <c r="C5230" s="8"/>
      <c r="D5230" s="8"/>
      <c r="E5230" s="8"/>
      <c r="F5230" s="8"/>
      <c r="G5230" s="8"/>
      <c r="H5230" s="8"/>
      <c r="I5230" s="8"/>
      <c r="J5230" s="8"/>
      <c r="K5230" s="8"/>
      <c r="L5230" s="9"/>
      <c r="M5230" s="9"/>
      <c r="N5230" s="9"/>
      <c r="O5230" s="9"/>
      <c r="P5230" s="8"/>
      <c r="Q5230" s="8"/>
      <c r="R5230" s="8"/>
      <c r="S5230" s="8"/>
      <c r="T5230" s="8"/>
      <c r="U5230" s="8"/>
      <c r="V5230" s="10"/>
      <c r="W5230" s="10"/>
      <c r="X5230" s="10"/>
      <c r="Y5230" s="10"/>
      <c r="Z5230" s="10"/>
      <c r="AA5230" s="10"/>
      <c r="AB5230" s="10"/>
      <c r="AC5230" s="10"/>
      <c r="AD5230" s="10"/>
      <c r="AE5230" s="10"/>
      <c r="AF5230" s="10"/>
      <c r="AG5230" s="10"/>
      <c r="AH5230" s="10"/>
      <c r="AI5230" s="10"/>
      <c r="AJ5230" s="10"/>
      <c r="AK5230" s="10"/>
      <c r="AL5230" s="10"/>
      <c r="AM5230" s="10"/>
      <c r="AN5230" s="10"/>
      <c r="AO5230" s="10"/>
      <c r="AP5230" s="10"/>
      <c r="AQ5230" s="10"/>
      <c r="AR5230" s="10"/>
      <c r="AS5230" s="10"/>
      <c r="AT5230" s="10"/>
      <c r="AU5230" s="10"/>
      <c r="AV5230" s="10"/>
      <c r="AW5230" s="10"/>
      <c r="AX5230" s="22" t="s">
        <v>5</v>
      </c>
    </row>
    <row r="5231" spans="1:251" s="16" customFormat="1" ht="13.5" customHeight="1">
      <c r="A5231" s="8"/>
      <c r="B5231" s="128" t="s">
        <v>6</v>
      </c>
      <c r="C5231" s="129"/>
      <c r="D5231" s="129"/>
      <c r="E5231" s="129"/>
      <c r="F5231" s="129"/>
      <c r="G5231" s="129"/>
      <c r="H5231" s="129"/>
      <c r="I5231" s="129"/>
      <c r="J5231" s="129"/>
      <c r="K5231" s="129"/>
      <c r="L5231" s="129"/>
      <c r="M5231" s="129"/>
      <c r="N5231" s="129"/>
      <c r="O5231" s="129"/>
      <c r="P5231" s="129"/>
      <c r="Q5231" s="129"/>
      <c r="R5231" s="129"/>
      <c r="S5231" s="129"/>
      <c r="T5231" s="129"/>
      <c r="U5231" s="129"/>
      <c r="V5231" s="129"/>
      <c r="W5231" s="129"/>
      <c r="X5231" s="129"/>
      <c r="Y5231" s="129"/>
      <c r="Z5231" s="130"/>
      <c r="AA5231" s="134" t="s">
        <v>11</v>
      </c>
      <c r="AB5231" s="129"/>
      <c r="AC5231" s="129"/>
      <c r="AD5231" s="129"/>
      <c r="AE5231" s="129"/>
      <c r="AF5231" s="129"/>
      <c r="AG5231" s="129"/>
      <c r="AH5231" s="129"/>
      <c r="AI5231" s="130"/>
      <c r="AJ5231" s="134" t="s">
        <v>12</v>
      </c>
      <c r="AK5231" s="129"/>
      <c r="AL5231" s="129"/>
      <c r="AM5231" s="129"/>
      <c r="AN5231" s="129"/>
      <c r="AO5231" s="129"/>
      <c r="AP5231" s="129"/>
      <c r="AQ5231" s="129"/>
      <c r="AR5231" s="130"/>
      <c r="AS5231" s="134" t="s">
        <v>7</v>
      </c>
      <c r="AT5231" s="129"/>
      <c r="AU5231" s="129"/>
      <c r="AV5231" s="129"/>
      <c r="AW5231" s="129"/>
      <c r="AX5231" s="136"/>
      <c r="AY5231" s="2"/>
      <c r="AZ5231" s="2"/>
      <c r="BA5231" s="2"/>
      <c r="BB5231" s="2"/>
      <c r="BC5231" s="2"/>
      <c r="BD5231" s="2"/>
      <c r="BE5231" s="2"/>
      <c r="BF5231" s="2"/>
      <c r="BG5231" s="2"/>
      <c r="BH5231" s="2"/>
      <c r="BI5231" s="2"/>
      <c r="BJ5231" s="2"/>
      <c r="BK5231" s="2"/>
      <c r="BL5231" s="2"/>
      <c r="BM5231" s="2"/>
      <c r="BN5231" s="2"/>
      <c r="BO5231" s="2"/>
      <c r="BP5231" s="2"/>
      <c r="BQ5231" s="2"/>
      <c r="BR5231" s="2"/>
      <c r="BS5231" s="2"/>
      <c r="BT5231" s="2"/>
      <c r="BU5231" s="2"/>
      <c r="BV5231" s="2"/>
      <c r="BW5231" s="2"/>
      <c r="BX5231" s="2"/>
      <c r="BY5231" s="2"/>
      <c r="BZ5231" s="2"/>
      <c r="CA5231" s="2"/>
      <c r="CB5231" s="2"/>
      <c r="CC5231" s="2"/>
      <c r="CD5231" s="2"/>
      <c r="CE5231" s="2"/>
      <c r="CF5231" s="2"/>
      <c r="CG5231" s="2"/>
      <c r="CH5231" s="2"/>
      <c r="CI5231" s="2"/>
      <c r="CJ5231" s="2"/>
      <c r="CK5231" s="2"/>
      <c r="CL5231" s="2"/>
      <c r="CM5231" s="2"/>
      <c r="CN5231" s="2"/>
      <c r="CO5231" s="2"/>
      <c r="CP5231" s="2"/>
      <c r="CQ5231" s="2"/>
      <c r="CR5231" s="2"/>
      <c r="CS5231" s="2"/>
      <c r="CT5231" s="2"/>
      <c r="CU5231" s="2"/>
      <c r="CV5231" s="2"/>
      <c r="CW5231" s="2"/>
      <c r="CX5231" s="2"/>
      <c r="CY5231" s="2"/>
      <c r="CZ5231" s="2"/>
      <c r="DA5231" s="2"/>
      <c r="DB5231" s="2"/>
      <c r="DC5231" s="2"/>
      <c r="DD5231" s="2"/>
      <c r="DE5231" s="2"/>
      <c r="DF5231" s="2"/>
      <c r="DG5231" s="2"/>
      <c r="DH5231" s="2"/>
      <c r="DI5231" s="2"/>
      <c r="DJ5231" s="2"/>
      <c r="DK5231" s="2"/>
      <c r="DL5231" s="2"/>
      <c r="DM5231" s="2"/>
      <c r="DN5231" s="2"/>
      <c r="DO5231" s="2"/>
      <c r="DP5231" s="2"/>
      <c r="DQ5231" s="2"/>
      <c r="DR5231" s="2"/>
      <c r="DS5231" s="2"/>
      <c r="DT5231" s="2"/>
      <c r="DU5231" s="2"/>
      <c r="DV5231" s="2"/>
      <c r="DW5231" s="2"/>
      <c r="DX5231" s="2"/>
      <c r="DY5231" s="2"/>
      <c r="DZ5231" s="2"/>
      <c r="EA5231" s="2"/>
      <c r="EB5231" s="2"/>
      <c r="EC5231" s="2"/>
      <c r="ED5231" s="2"/>
      <c r="EE5231" s="2"/>
      <c r="EF5231" s="2"/>
      <c r="EG5231" s="2"/>
      <c r="EH5231" s="2"/>
      <c r="EI5231" s="2"/>
      <c r="EJ5231" s="2"/>
      <c r="EK5231" s="2"/>
      <c r="EL5231" s="2"/>
      <c r="EM5231" s="2"/>
      <c r="EN5231" s="2"/>
      <c r="EO5231" s="2"/>
      <c r="EP5231" s="2"/>
      <c r="EQ5231" s="2"/>
      <c r="ER5231" s="2"/>
      <c r="ES5231" s="2"/>
      <c r="ET5231" s="2"/>
      <c r="EU5231" s="2"/>
      <c r="EV5231" s="2"/>
      <c r="EW5231" s="2"/>
      <c r="EX5231" s="2"/>
      <c r="EY5231" s="2"/>
      <c r="EZ5231" s="2"/>
      <c r="FA5231" s="2"/>
      <c r="FB5231" s="2"/>
      <c r="FC5231" s="2"/>
      <c r="FD5231" s="2"/>
      <c r="FE5231" s="2"/>
      <c r="FF5231" s="2"/>
      <c r="FG5231" s="2"/>
      <c r="FH5231" s="2"/>
      <c r="FI5231" s="2"/>
      <c r="FJ5231" s="2"/>
      <c r="FK5231" s="2"/>
      <c r="FL5231" s="2"/>
      <c r="FM5231" s="2"/>
      <c r="FN5231" s="2"/>
      <c r="FO5231" s="2"/>
      <c r="FP5231" s="2"/>
      <c r="FQ5231" s="2"/>
      <c r="FR5231" s="2"/>
      <c r="FS5231" s="2"/>
      <c r="FT5231" s="2"/>
      <c r="FU5231" s="2"/>
      <c r="FV5231" s="2"/>
      <c r="FW5231" s="2"/>
      <c r="FX5231" s="2"/>
      <c r="FY5231" s="2"/>
      <c r="FZ5231" s="2"/>
      <c r="GA5231" s="2"/>
      <c r="GB5231" s="2"/>
      <c r="GC5231" s="2"/>
      <c r="GD5231" s="2"/>
      <c r="GE5231" s="2"/>
      <c r="GF5231" s="2"/>
      <c r="GG5231" s="2"/>
      <c r="GH5231" s="2"/>
      <c r="GI5231" s="2"/>
      <c r="GJ5231" s="2"/>
      <c r="GK5231" s="2"/>
      <c r="GL5231" s="2"/>
      <c r="GM5231" s="2"/>
      <c r="GN5231" s="2"/>
      <c r="GO5231" s="2"/>
      <c r="GP5231" s="2"/>
      <c r="GQ5231" s="2"/>
      <c r="GR5231" s="2"/>
      <c r="GS5231" s="2"/>
      <c r="GT5231" s="2"/>
      <c r="GU5231" s="2"/>
      <c r="GV5231" s="2"/>
      <c r="GW5231" s="2"/>
      <c r="GX5231" s="2"/>
      <c r="GY5231" s="2"/>
      <c r="GZ5231" s="2"/>
      <c r="HA5231" s="2"/>
      <c r="HB5231" s="2"/>
      <c r="HC5231" s="2"/>
      <c r="HD5231" s="2"/>
      <c r="HE5231" s="2"/>
      <c r="HF5231" s="2"/>
      <c r="HG5231" s="2"/>
      <c r="HH5231" s="2"/>
      <c r="HI5231" s="2"/>
      <c r="HJ5231" s="2"/>
      <c r="HK5231" s="2"/>
      <c r="HL5231" s="2"/>
      <c r="HM5231" s="2"/>
      <c r="HN5231" s="2"/>
      <c r="HO5231" s="2"/>
      <c r="HP5231" s="2"/>
      <c r="HQ5231" s="2"/>
      <c r="HR5231" s="2"/>
      <c r="HS5231" s="2"/>
      <c r="HT5231" s="2"/>
      <c r="HU5231" s="2"/>
      <c r="HV5231" s="2"/>
      <c r="HW5231" s="2"/>
      <c r="HX5231" s="2"/>
      <c r="HY5231" s="2"/>
      <c r="HZ5231" s="2"/>
      <c r="IA5231" s="2"/>
      <c r="IB5231" s="2"/>
      <c r="IC5231" s="2"/>
      <c r="ID5231" s="2"/>
      <c r="IE5231" s="2"/>
      <c r="IF5231" s="2"/>
      <c r="IG5231" s="2"/>
      <c r="IH5231" s="2"/>
      <c r="II5231" s="2"/>
      <c r="IJ5231" s="2"/>
      <c r="IK5231" s="2"/>
      <c r="IL5231" s="2"/>
      <c r="IM5231" s="2"/>
      <c r="IN5231" s="2"/>
      <c r="IO5231" s="2"/>
      <c r="IP5231" s="2"/>
      <c r="IQ5231" s="2"/>
    </row>
    <row r="5232" spans="1:251" s="16" customFormat="1">
      <c r="A5232" s="8"/>
      <c r="B5232" s="131"/>
      <c r="C5232" s="132"/>
      <c r="D5232" s="132"/>
      <c r="E5232" s="132"/>
      <c r="F5232" s="132"/>
      <c r="G5232" s="132"/>
      <c r="H5232" s="132"/>
      <c r="I5232" s="132"/>
      <c r="J5232" s="132"/>
      <c r="K5232" s="132"/>
      <c r="L5232" s="132"/>
      <c r="M5232" s="132"/>
      <c r="N5232" s="132"/>
      <c r="O5232" s="132"/>
      <c r="P5232" s="132"/>
      <c r="Q5232" s="132"/>
      <c r="R5232" s="132"/>
      <c r="S5232" s="132"/>
      <c r="T5232" s="132"/>
      <c r="U5232" s="132"/>
      <c r="V5232" s="132"/>
      <c r="W5232" s="132"/>
      <c r="X5232" s="132"/>
      <c r="Y5232" s="132"/>
      <c r="Z5232" s="133"/>
      <c r="AA5232" s="135"/>
      <c r="AB5232" s="132"/>
      <c r="AC5232" s="132"/>
      <c r="AD5232" s="132"/>
      <c r="AE5232" s="132"/>
      <c r="AF5232" s="132"/>
      <c r="AG5232" s="132"/>
      <c r="AH5232" s="132"/>
      <c r="AI5232" s="133"/>
      <c r="AJ5232" s="135"/>
      <c r="AK5232" s="132"/>
      <c r="AL5232" s="132"/>
      <c r="AM5232" s="132"/>
      <c r="AN5232" s="132"/>
      <c r="AO5232" s="132"/>
      <c r="AP5232" s="132"/>
      <c r="AQ5232" s="132"/>
      <c r="AR5232" s="133"/>
      <c r="AS5232" s="135"/>
      <c r="AT5232" s="132"/>
      <c r="AU5232" s="132"/>
      <c r="AV5232" s="132"/>
      <c r="AW5232" s="132"/>
      <c r="AX5232" s="137"/>
      <c r="AY5232" s="2"/>
      <c r="AZ5232" s="2"/>
      <c r="BA5232" s="2"/>
      <c r="BB5232" s="23"/>
      <c r="BC5232" s="24"/>
      <c r="BE5232" s="2"/>
      <c r="BF5232" s="2"/>
      <c r="BG5232" s="2"/>
      <c r="BH5232" s="2"/>
      <c r="BI5232" s="2"/>
      <c r="BJ5232" s="2"/>
      <c r="BK5232" s="2"/>
      <c r="BL5232" s="2"/>
      <c r="BM5232" s="2"/>
      <c r="BN5232" s="2"/>
      <c r="BO5232" s="2"/>
      <c r="BP5232" s="2"/>
      <c r="BQ5232" s="2"/>
      <c r="BR5232" s="2"/>
      <c r="BS5232" s="2"/>
      <c r="BT5232" s="2"/>
      <c r="BU5232" s="2"/>
      <c r="BV5232" s="2"/>
      <c r="BW5232" s="2"/>
      <c r="BX5232" s="2"/>
      <c r="BY5232" s="2"/>
      <c r="BZ5232" s="2"/>
      <c r="CA5232" s="2"/>
      <c r="CB5232" s="2"/>
      <c r="CC5232" s="2"/>
      <c r="CD5232" s="2"/>
      <c r="CE5232" s="2"/>
      <c r="CF5232" s="2"/>
      <c r="CG5232" s="2"/>
      <c r="CH5232" s="2"/>
      <c r="CI5232" s="2"/>
      <c r="CJ5232" s="2"/>
      <c r="CK5232" s="2"/>
      <c r="CL5232" s="2"/>
      <c r="CM5232" s="2"/>
      <c r="CN5232" s="2"/>
      <c r="CO5232" s="2"/>
      <c r="CP5232" s="2"/>
      <c r="CQ5232" s="2"/>
      <c r="CR5232" s="2"/>
      <c r="CS5232" s="2"/>
      <c r="CT5232" s="2"/>
      <c r="CU5232" s="2"/>
      <c r="CV5232" s="2"/>
      <c r="CW5232" s="2"/>
      <c r="CX5232" s="2"/>
      <c r="CY5232" s="2"/>
      <c r="CZ5232" s="2"/>
      <c r="DA5232" s="2"/>
      <c r="DB5232" s="2"/>
      <c r="DC5232" s="2"/>
      <c r="DD5232" s="2"/>
      <c r="DE5232" s="2"/>
      <c r="DF5232" s="2"/>
      <c r="DG5232" s="2"/>
      <c r="DH5232" s="2"/>
      <c r="DI5232" s="2"/>
      <c r="DJ5232" s="2"/>
      <c r="DK5232" s="2"/>
      <c r="DL5232" s="2"/>
      <c r="DM5232" s="2"/>
      <c r="DN5232" s="2"/>
      <c r="DO5232" s="2"/>
      <c r="DP5232" s="2"/>
      <c r="DQ5232" s="2"/>
      <c r="DR5232" s="2"/>
      <c r="DS5232" s="2"/>
      <c r="DT5232" s="2"/>
      <c r="DU5232" s="2"/>
      <c r="DV5232" s="2"/>
      <c r="DW5232" s="2"/>
      <c r="DX5232" s="2"/>
      <c r="DY5232" s="2"/>
      <c r="DZ5232" s="2"/>
      <c r="EA5232" s="2"/>
      <c r="EB5232" s="2"/>
      <c r="EC5232" s="2"/>
      <c r="ED5232" s="2"/>
      <c r="EE5232" s="2"/>
      <c r="EF5232" s="2"/>
      <c r="EG5232" s="2"/>
      <c r="EH5232" s="2"/>
      <c r="EI5232" s="2"/>
      <c r="EJ5232" s="2"/>
      <c r="EK5232" s="2"/>
      <c r="EL5232" s="2"/>
      <c r="EM5232" s="2"/>
      <c r="EN5232" s="2"/>
      <c r="EO5232" s="2"/>
      <c r="EP5232" s="2"/>
      <c r="EQ5232" s="2"/>
      <c r="ER5232" s="2"/>
      <c r="ES5232" s="2"/>
      <c r="ET5232" s="2"/>
      <c r="EU5232" s="2"/>
      <c r="EV5232" s="2"/>
      <c r="EW5232" s="2"/>
      <c r="EX5232" s="2"/>
      <c r="EY5232" s="2"/>
      <c r="EZ5232" s="2"/>
      <c r="FA5232" s="2"/>
      <c r="FB5232" s="2"/>
      <c r="FC5232" s="2"/>
      <c r="FD5232" s="2"/>
      <c r="FE5232" s="2"/>
      <c r="FF5232" s="2"/>
      <c r="FG5232" s="2"/>
      <c r="FH5232" s="2"/>
      <c r="FI5232" s="2"/>
      <c r="FJ5232" s="2"/>
      <c r="FK5232" s="2"/>
      <c r="FL5232" s="2"/>
      <c r="FM5232" s="2"/>
      <c r="FN5232" s="2"/>
      <c r="FO5232" s="2"/>
      <c r="FP5232" s="2"/>
      <c r="FQ5232" s="2"/>
      <c r="FR5232" s="2"/>
      <c r="FS5232" s="2"/>
      <c r="FT5232" s="2"/>
      <c r="FU5232" s="2"/>
      <c r="FV5232" s="2"/>
      <c r="FW5232" s="2"/>
      <c r="FX5232" s="2"/>
      <c r="FY5232" s="2"/>
      <c r="FZ5232" s="2"/>
      <c r="GA5232" s="2"/>
      <c r="GB5232" s="2"/>
      <c r="GC5232" s="2"/>
      <c r="GD5232" s="2"/>
      <c r="GE5232" s="2"/>
      <c r="GF5232" s="2"/>
      <c r="GG5232" s="2"/>
      <c r="GH5232" s="2"/>
      <c r="GI5232" s="2"/>
      <c r="GJ5232" s="2"/>
      <c r="GK5232" s="2"/>
      <c r="GL5232" s="2"/>
      <c r="GM5232" s="2"/>
      <c r="GN5232" s="2"/>
      <c r="GO5232" s="2"/>
      <c r="GP5232" s="2"/>
      <c r="GQ5232" s="2"/>
      <c r="GR5232" s="2"/>
      <c r="GS5232" s="2"/>
      <c r="GT5232" s="2"/>
      <c r="GU5232" s="2"/>
      <c r="GV5232" s="2"/>
      <c r="GW5232" s="2"/>
      <c r="GX5232" s="2"/>
      <c r="GY5232" s="2"/>
      <c r="GZ5232" s="2"/>
      <c r="HA5232" s="2"/>
      <c r="HB5232" s="2"/>
      <c r="HC5232" s="2"/>
      <c r="HD5232" s="2"/>
      <c r="HE5232" s="2"/>
      <c r="HF5232" s="2"/>
      <c r="HG5232" s="2"/>
      <c r="HH5232" s="2"/>
      <c r="HI5232" s="2"/>
      <c r="HJ5232" s="2"/>
      <c r="HK5232" s="2"/>
      <c r="HL5232" s="2"/>
      <c r="HM5232" s="2"/>
      <c r="HN5232" s="2"/>
      <c r="HO5232" s="2"/>
      <c r="HP5232" s="2"/>
      <c r="HQ5232" s="2"/>
      <c r="HR5232" s="2"/>
      <c r="HS5232" s="2"/>
      <c r="HT5232" s="2"/>
      <c r="HU5232" s="2"/>
      <c r="HV5232" s="2"/>
      <c r="HW5232" s="2"/>
      <c r="HX5232" s="2"/>
      <c r="HY5232" s="2"/>
      <c r="HZ5232" s="2"/>
      <c r="IA5232" s="2"/>
      <c r="IB5232" s="2"/>
      <c r="IC5232" s="2"/>
      <c r="ID5232" s="2"/>
      <c r="IE5232" s="2"/>
      <c r="IF5232" s="2"/>
      <c r="IG5232" s="2"/>
      <c r="IH5232" s="2"/>
      <c r="II5232" s="2"/>
      <c r="IJ5232" s="2"/>
      <c r="IK5232" s="2"/>
      <c r="IL5232" s="2"/>
      <c r="IM5232" s="2"/>
      <c r="IN5232" s="2"/>
      <c r="IO5232" s="2"/>
      <c r="IP5232" s="2"/>
      <c r="IQ5232" s="2"/>
    </row>
    <row r="5233" spans="1:251" s="16" customFormat="1" ht="18.75" customHeight="1">
      <c r="A5233" s="8"/>
      <c r="B5233" s="25"/>
      <c r="C5233" s="107" t="s">
        <v>512</v>
      </c>
      <c r="D5233" s="108"/>
      <c r="E5233" s="108"/>
      <c r="F5233" s="108"/>
      <c r="G5233" s="108"/>
      <c r="H5233" s="108"/>
      <c r="I5233" s="108"/>
      <c r="J5233" s="108"/>
      <c r="K5233" s="108"/>
      <c r="L5233" s="108"/>
      <c r="M5233" s="108"/>
      <c r="N5233" s="108"/>
      <c r="O5233" s="108"/>
      <c r="P5233" s="108"/>
      <c r="Q5233" s="108"/>
      <c r="R5233" s="108"/>
      <c r="S5233" s="108"/>
      <c r="T5233" s="108"/>
      <c r="U5233" s="108"/>
      <c r="V5233" s="108"/>
      <c r="W5233" s="108"/>
      <c r="X5233" s="108"/>
      <c r="Y5233" s="108"/>
      <c r="Z5233" s="109"/>
      <c r="AA5233" s="110">
        <v>4612110</v>
      </c>
      <c r="AB5233" s="111"/>
      <c r="AC5233" s="111"/>
      <c r="AD5233" s="111"/>
      <c r="AE5233" s="111"/>
      <c r="AF5233" s="111"/>
      <c r="AG5233" s="111"/>
      <c r="AH5233" s="111"/>
      <c r="AI5233" s="112"/>
      <c r="AJ5233" s="110">
        <v>0</v>
      </c>
      <c r="AK5233" s="111"/>
      <c r="AL5233" s="111"/>
      <c r="AM5233" s="111"/>
      <c r="AN5233" s="111"/>
      <c r="AO5233" s="111"/>
      <c r="AP5233" s="111"/>
      <c r="AQ5233" s="111"/>
      <c r="AR5233" s="112"/>
      <c r="AS5233" s="113"/>
      <c r="AT5233" s="114"/>
      <c r="AU5233" s="114"/>
      <c r="AV5233" s="114"/>
      <c r="AW5233" s="114"/>
      <c r="AX5233" s="115"/>
      <c r="AY5233" s="2"/>
      <c r="AZ5233" s="2"/>
      <c r="BA5233" s="2"/>
      <c r="BB5233" s="2"/>
      <c r="BC5233" s="2"/>
      <c r="BD5233" s="2"/>
      <c r="BE5233" s="2"/>
      <c r="BF5233" s="2"/>
      <c r="BG5233" s="2"/>
      <c r="BH5233" s="2"/>
      <c r="BI5233" s="2"/>
      <c r="BJ5233" s="2"/>
      <c r="BK5233" s="2"/>
      <c r="BL5233" s="2"/>
      <c r="BM5233" s="2"/>
      <c r="BN5233" s="2"/>
      <c r="BO5233" s="2"/>
      <c r="BP5233" s="2"/>
      <c r="BQ5233" s="2"/>
      <c r="BR5233" s="2"/>
      <c r="BS5233" s="2"/>
      <c r="BT5233" s="2"/>
      <c r="BU5233" s="2"/>
      <c r="BV5233" s="2"/>
      <c r="BW5233" s="2"/>
      <c r="BX5233" s="2"/>
      <c r="BY5233" s="2"/>
      <c r="BZ5233" s="2"/>
      <c r="CA5233" s="2"/>
      <c r="CB5233" s="2"/>
      <c r="CC5233" s="2"/>
      <c r="CD5233" s="2"/>
      <c r="CE5233" s="2"/>
      <c r="CF5233" s="2"/>
      <c r="CG5233" s="2"/>
      <c r="CH5233" s="2"/>
      <c r="CI5233" s="2"/>
      <c r="CJ5233" s="2"/>
      <c r="CK5233" s="2"/>
      <c r="CL5233" s="2"/>
      <c r="CM5233" s="2"/>
      <c r="CN5233" s="2"/>
      <c r="CO5233" s="2"/>
      <c r="CP5233" s="2"/>
      <c r="CQ5233" s="2"/>
      <c r="CR5233" s="2"/>
      <c r="CS5233" s="2"/>
      <c r="CT5233" s="2"/>
      <c r="CU5233" s="2"/>
      <c r="CV5233" s="2"/>
      <c r="CW5233" s="2"/>
      <c r="CX5233" s="2"/>
      <c r="CY5233" s="2"/>
      <c r="CZ5233" s="2"/>
      <c r="DA5233" s="2"/>
      <c r="DB5233" s="2"/>
      <c r="DC5233" s="2"/>
      <c r="DD5233" s="2"/>
      <c r="DE5233" s="2"/>
      <c r="DF5233" s="2"/>
      <c r="DG5233" s="2"/>
      <c r="DH5233" s="2"/>
      <c r="DI5233" s="2"/>
      <c r="DJ5233" s="2"/>
      <c r="DK5233" s="2"/>
      <c r="DL5233" s="2"/>
      <c r="DM5233" s="2"/>
      <c r="DN5233" s="2"/>
      <c r="DO5233" s="2"/>
      <c r="DP5233" s="2"/>
      <c r="DQ5233" s="2"/>
      <c r="DR5233" s="2"/>
      <c r="DS5233" s="2"/>
      <c r="DT5233" s="2"/>
      <c r="DU5233" s="2"/>
      <c r="DV5233" s="2"/>
      <c r="DW5233" s="2"/>
      <c r="DX5233" s="2"/>
      <c r="DY5233" s="2"/>
      <c r="DZ5233" s="2"/>
      <c r="EA5233" s="2"/>
      <c r="EB5233" s="2"/>
      <c r="EC5233" s="2"/>
      <c r="ED5233" s="2"/>
      <c r="EE5233" s="2"/>
      <c r="EF5233" s="2"/>
      <c r="EG5233" s="2"/>
      <c r="EH5233" s="2"/>
      <c r="EI5233" s="2"/>
      <c r="EJ5233" s="2"/>
      <c r="EK5233" s="2"/>
      <c r="EL5233" s="2"/>
      <c r="EM5233" s="2"/>
      <c r="EN5233" s="2"/>
      <c r="EO5233" s="2"/>
      <c r="EP5233" s="2"/>
      <c r="EQ5233" s="2"/>
      <c r="ER5233" s="2"/>
      <c r="ES5233" s="2"/>
      <c r="ET5233" s="2"/>
      <c r="EU5233" s="2"/>
      <c r="EV5233" s="2"/>
      <c r="EW5233" s="2"/>
      <c r="EX5233" s="2"/>
      <c r="EY5233" s="2"/>
      <c r="EZ5233" s="2"/>
      <c r="FA5233" s="2"/>
      <c r="FB5233" s="2"/>
      <c r="FC5233" s="2"/>
      <c r="FD5233" s="2"/>
      <c r="FE5233" s="2"/>
      <c r="FF5233" s="2"/>
      <c r="FG5233" s="2"/>
      <c r="FH5233" s="2"/>
      <c r="FI5233" s="2"/>
      <c r="FJ5233" s="2"/>
      <c r="FK5233" s="2"/>
      <c r="FL5233" s="2"/>
      <c r="FM5233" s="2"/>
      <c r="FN5233" s="2"/>
      <c r="FO5233" s="2"/>
      <c r="FP5233" s="2"/>
      <c r="FQ5233" s="2"/>
      <c r="FR5233" s="2"/>
      <c r="FS5233" s="2"/>
      <c r="FT5233" s="2"/>
      <c r="FU5233" s="2"/>
      <c r="FV5233" s="2"/>
      <c r="FW5233" s="2"/>
      <c r="FX5233" s="2"/>
      <c r="FY5233" s="2"/>
      <c r="FZ5233" s="2"/>
      <c r="GA5233" s="2"/>
      <c r="GB5233" s="2"/>
      <c r="GC5233" s="2"/>
      <c r="GD5233" s="2"/>
      <c r="GE5233" s="2"/>
      <c r="GF5233" s="2"/>
      <c r="GG5233" s="2"/>
      <c r="GH5233" s="2"/>
      <c r="GI5233" s="2"/>
      <c r="GJ5233" s="2"/>
      <c r="GK5233" s="2"/>
      <c r="GL5233" s="2"/>
      <c r="GM5233" s="2"/>
      <c r="GN5233" s="2"/>
      <c r="GO5233" s="2"/>
      <c r="GP5233" s="2"/>
      <c r="GQ5233" s="2"/>
      <c r="GR5233" s="2"/>
      <c r="GS5233" s="2"/>
      <c r="GT5233" s="2"/>
      <c r="GU5233" s="2"/>
      <c r="GV5233" s="2"/>
      <c r="GW5233" s="2"/>
      <c r="GX5233" s="2"/>
      <c r="GY5233" s="2"/>
      <c r="GZ5233" s="2"/>
      <c r="HA5233" s="2"/>
      <c r="HB5233" s="2"/>
      <c r="HC5233" s="2"/>
      <c r="HD5233" s="2"/>
      <c r="HE5233" s="2"/>
      <c r="HF5233" s="2"/>
      <c r="HG5233" s="2"/>
      <c r="HH5233" s="2"/>
      <c r="HI5233" s="2"/>
      <c r="HJ5233" s="2"/>
      <c r="HK5233" s="2"/>
      <c r="HL5233" s="2"/>
      <c r="HM5233" s="2"/>
      <c r="HN5233" s="2"/>
      <c r="HO5233" s="2"/>
      <c r="HP5233" s="2"/>
      <c r="HQ5233" s="2"/>
      <c r="HR5233" s="2"/>
      <c r="HS5233" s="2"/>
      <c r="HT5233" s="2"/>
      <c r="HU5233" s="2"/>
      <c r="HV5233" s="2"/>
      <c r="HW5233" s="2"/>
      <c r="HX5233" s="2"/>
      <c r="HY5233" s="2"/>
      <c r="HZ5233" s="2"/>
      <c r="IA5233" s="2"/>
      <c r="IB5233" s="2"/>
      <c r="IC5233" s="2"/>
      <c r="ID5233" s="2"/>
      <c r="IE5233" s="2"/>
      <c r="IF5233" s="2"/>
      <c r="IG5233" s="2"/>
      <c r="IH5233" s="2"/>
      <c r="II5233" s="2"/>
      <c r="IJ5233" s="2"/>
      <c r="IK5233" s="2"/>
      <c r="IL5233" s="2"/>
      <c r="IM5233" s="2"/>
      <c r="IN5233" s="2"/>
      <c r="IO5233" s="2"/>
      <c r="IP5233" s="2"/>
      <c r="IQ5233" s="2"/>
    </row>
    <row r="5234" spans="1:251" s="16" customFormat="1" ht="18.75" customHeight="1">
      <c r="A5234" s="8"/>
      <c r="B5234" s="25"/>
      <c r="C5234" s="107" t="s">
        <v>53</v>
      </c>
      <c r="D5234" s="108"/>
      <c r="E5234" s="108"/>
      <c r="F5234" s="108"/>
      <c r="G5234" s="108"/>
      <c r="H5234" s="108"/>
      <c r="I5234" s="108"/>
      <c r="J5234" s="108"/>
      <c r="K5234" s="108"/>
      <c r="L5234" s="108"/>
      <c r="M5234" s="108"/>
      <c r="N5234" s="108"/>
      <c r="O5234" s="108"/>
      <c r="P5234" s="108"/>
      <c r="Q5234" s="108"/>
      <c r="R5234" s="108"/>
      <c r="S5234" s="108"/>
      <c r="T5234" s="108"/>
      <c r="U5234" s="108"/>
      <c r="V5234" s="108"/>
      <c r="W5234" s="108"/>
      <c r="X5234" s="108"/>
      <c r="Y5234" s="108"/>
      <c r="Z5234" s="109"/>
      <c r="AA5234" s="110">
        <v>282496</v>
      </c>
      <c r="AB5234" s="111"/>
      <c r="AC5234" s="111"/>
      <c r="AD5234" s="111"/>
      <c r="AE5234" s="111"/>
      <c r="AF5234" s="111"/>
      <c r="AG5234" s="111"/>
      <c r="AH5234" s="111"/>
      <c r="AI5234" s="112"/>
      <c r="AJ5234" s="110">
        <v>0</v>
      </c>
      <c r="AK5234" s="111"/>
      <c r="AL5234" s="111"/>
      <c r="AM5234" s="111"/>
      <c r="AN5234" s="111"/>
      <c r="AO5234" s="111"/>
      <c r="AP5234" s="111"/>
      <c r="AQ5234" s="111"/>
      <c r="AR5234" s="112"/>
      <c r="AS5234" s="113"/>
      <c r="AT5234" s="114"/>
      <c r="AU5234" s="114"/>
      <c r="AV5234" s="114"/>
      <c r="AW5234" s="114"/>
      <c r="AX5234" s="115"/>
      <c r="AY5234" s="2"/>
      <c r="AZ5234" s="2"/>
      <c r="BA5234" s="2"/>
      <c r="BB5234" s="2"/>
      <c r="BC5234" s="2"/>
      <c r="BD5234" s="2"/>
      <c r="BE5234" s="2"/>
      <c r="BF5234" s="2"/>
      <c r="BG5234" s="2"/>
      <c r="BH5234" s="2"/>
      <c r="BI5234" s="2"/>
      <c r="BJ5234" s="2"/>
      <c r="BK5234" s="2"/>
      <c r="BL5234" s="2"/>
      <c r="BM5234" s="2"/>
      <c r="BN5234" s="2"/>
      <c r="BO5234" s="2"/>
      <c r="BP5234" s="2"/>
      <c r="BQ5234" s="2"/>
      <c r="BR5234" s="2"/>
      <c r="BS5234" s="2"/>
      <c r="BT5234" s="2"/>
      <c r="BU5234" s="2"/>
      <c r="BV5234" s="2"/>
      <c r="BW5234" s="2"/>
      <c r="BX5234" s="2"/>
      <c r="BY5234" s="2"/>
      <c r="BZ5234" s="2"/>
      <c r="CA5234" s="2"/>
      <c r="CB5234" s="2"/>
      <c r="CC5234" s="2"/>
      <c r="CD5234" s="2"/>
      <c r="CE5234" s="2"/>
      <c r="CF5234" s="2"/>
      <c r="CG5234" s="2"/>
      <c r="CH5234" s="2"/>
      <c r="CI5234" s="2"/>
      <c r="CJ5234" s="2"/>
      <c r="CK5234" s="2"/>
      <c r="CL5234" s="2"/>
      <c r="CM5234" s="2"/>
      <c r="CN5234" s="2"/>
      <c r="CO5234" s="2"/>
      <c r="CP5234" s="2"/>
      <c r="CQ5234" s="2"/>
      <c r="CR5234" s="2"/>
      <c r="CS5234" s="2"/>
      <c r="CT5234" s="2"/>
      <c r="CU5234" s="2"/>
      <c r="CV5234" s="2"/>
      <c r="CW5234" s="2"/>
      <c r="CX5234" s="2"/>
      <c r="CY5234" s="2"/>
      <c r="CZ5234" s="2"/>
      <c r="DA5234" s="2"/>
      <c r="DB5234" s="2"/>
      <c r="DC5234" s="2"/>
      <c r="DD5234" s="2"/>
      <c r="DE5234" s="2"/>
      <c r="DF5234" s="2"/>
      <c r="DG5234" s="2"/>
      <c r="DH5234" s="2"/>
      <c r="DI5234" s="2"/>
      <c r="DJ5234" s="2"/>
      <c r="DK5234" s="2"/>
      <c r="DL5234" s="2"/>
      <c r="DM5234" s="2"/>
      <c r="DN5234" s="2"/>
      <c r="DO5234" s="2"/>
      <c r="DP5234" s="2"/>
      <c r="DQ5234" s="2"/>
      <c r="DR5234" s="2"/>
      <c r="DS5234" s="2"/>
      <c r="DT5234" s="2"/>
      <c r="DU5234" s="2"/>
      <c r="DV5234" s="2"/>
      <c r="DW5234" s="2"/>
      <c r="DX5234" s="2"/>
      <c r="DY5234" s="2"/>
      <c r="DZ5234" s="2"/>
      <c r="EA5234" s="2"/>
      <c r="EB5234" s="2"/>
      <c r="EC5234" s="2"/>
      <c r="ED5234" s="2"/>
      <c r="EE5234" s="2"/>
      <c r="EF5234" s="2"/>
      <c r="EG5234" s="2"/>
      <c r="EH5234" s="2"/>
      <c r="EI5234" s="2"/>
      <c r="EJ5234" s="2"/>
      <c r="EK5234" s="2"/>
      <c r="EL5234" s="2"/>
      <c r="EM5234" s="2"/>
      <c r="EN5234" s="2"/>
      <c r="EO5234" s="2"/>
      <c r="EP5234" s="2"/>
      <c r="EQ5234" s="2"/>
      <c r="ER5234" s="2"/>
      <c r="ES5234" s="2"/>
      <c r="ET5234" s="2"/>
      <c r="EU5234" s="2"/>
      <c r="EV5234" s="2"/>
      <c r="EW5234" s="2"/>
      <c r="EX5234" s="2"/>
      <c r="EY5234" s="2"/>
      <c r="EZ5234" s="2"/>
      <c r="FA5234" s="2"/>
      <c r="FB5234" s="2"/>
      <c r="FC5234" s="2"/>
      <c r="FD5234" s="2"/>
      <c r="FE5234" s="2"/>
      <c r="FF5234" s="2"/>
      <c r="FG5234" s="2"/>
      <c r="FH5234" s="2"/>
      <c r="FI5234" s="2"/>
      <c r="FJ5234" s="2"/>
      <c r="FK5234" s="2"/>
      <c r="FL5234" s="2"/>
      <c r="FM5234" s="2"/>
      <c r="FN5234" s="2"/>
      <c r="FO5234" s="2"/>
      <c r="FP5234" s="2"/>
      <c r="FQ5234" s="2"/>
      <c r="FR5234" s="2"/>
      <c r="FS5234" s="2"/>
      <c r="FT5234" s="2"/>
      <c r="FU5234" s="2"/>
      <c r="FV5234" s="2"/>
      <c r="FW5234" s="2"/>
      <c r="FX5234" s="2"/>
      <c r="FY5234" s="2"/>
      <c r="FZ5234" s="2"/>
      <c r="GA5234" s="2"/>
      <c r="GB5234" s="2"/>
      <c r="GC5234" s="2"/>
      <c r="GD5234" s="2"/>
      <c r="GE5234" s="2"/>
      <c r="GF5234" s="2"/>
      <c r="GG5234" s="2"/>
      <c r="GH5234" s="2"/>
      <c r="GI5234" s="2"/>
      <c r="GJ5234" s="2"/>
      <c r="GK5234" s="2"/>
      <c r="GL5234" s="2"/>
      <c r="GM5234" s="2"/>
      <c r="GN5234" s="2"/>
      <c r="GO5234" s="2"/>
      <c r="GP5234" s="2"/>
      <c r="GQ5234" s="2"/>
      <c r="GR5234" s="2"/>
      <c r="GS5234" s="2"/>
      <c r="GT5234" s="2"/>
      <c r="GU5234" s="2"/>
      <c r="GV5234" s="2"/>
      <c r="GW5234" s="2"/>
      <c r="GX5234" s="2"/>
      <c r="GY5234" s="2"/>
      <c r="GZ5234" s="2"/>
      <c r="HA5234" s="2"/>
      <c r="HB5234" s="2"/>
      <c r="HC5234" s="2"/>
      <c r="HD5234" s="2"/>
      <c r="HE5234" s="2"/>
      <c r="HF5234" s="2"/>
      <c r="HG5234" s="2"/>
      <c r="HH5234" s="2"/>
      <c r="HI5234" s="2"/>
      <c r="HJ5234" s="2"/>
      <c r="HK5234" s="2"/>
      <c r="HL5234" s="2"/>
      <c r="HM5234" s="2"/>
      <c r="HN5234" s="2"/>
      <c r="HO5234" s="2"/>
      <c r="HP5234" s="2"/>
      <c r="HQ5234" s="2"/>
      <c r="HR5234" s="2"/>
      <c r="HS5234" s="2"/>
      <c r="HT5234" s="2"/>
      <c r="HU5234" s="2"/>
      <c r="HV5234" s="2"/>
      <c r="HW5234" s="2"/>
      <c r="HX5234" s="2"/>
      <c r="HY5234" s="2"/>
      <c r="HZ5234" s="2"/>
      <c r="IA5234" s="2"/>
      <c r="IB5234" s="2"/>
      <c r="IC5234" s="2"/>
      <c r="ID5234" s="2"/>
      <c r="IE5234" s="2"/>
      <c r="IF5234" s="2"/>
      <c r="IG5234" s="2"/>
      <c r="IH5234" s="2"/>
      <c r="II5234" s="2"/>
      <c r="IJ5234" s="2"/>
      <c r="IK5234" s="2"/>
      <c r="IL5234" s="2"/>
      <c r="IM5234" s="2"/>
      <c r="IN5234" s="2"/>
      <c r="IO5234" s="2"/>
      <c r="IP5234" s="2"/>
      <c r="IQ5234" s="2"/>
    </row>
    <row r="5235" spans="1:251" s="16" customFormat="1" ht="18.75" customHeight="1">
      <c r="A5235" s="8"/>
      <c r="B5235" s="25"/>
      <c r="C5235" s="107" t="s">
        <v>511</v>
      </c>
      <c r="D5235" s="108"/>
      <c r="E5235" s="108"/>
      <c r="F5235" s="108"/>
      <c r="G5235" s="108"/>
      <c r="H5235" s="108"/>
      <c r="I5235" s="108"/>
      <c r="J5235" s="108"/>
      <c r="K5235" s="108"/>
      <c r="L5235" s="108"/>
      <c r="M5235" s="108"/>
      <c r="N5235" s="108"/>
      <c r="O5235" s="108"/>
      <c r="P5235" s="108"/>
      <c r="Q5235" s="108"/>
      <c r="R5235" s="108"/>
      <c r="S5235" s="108"/>
      <c r="T5235" s="108"/>
      <c r="U5235" s="108"/>
      <c r="V5235" s="108"/>
      <c r="W5235" s="108"/>
      <c r="X5235" s="108"/>
      <c r="Y5235" s="108"/>
      <c r="Z5235" s="109"/>
      <c r="AA5235" s="110">
        <v>299561</v>
      </c>
      <c r="AB5235" s="111"/>
      <c r="AC5235" s="111"/>
      <c r="AD5235" s="111"/>
      <c r="AE5235" s="111"/>
      <c r="AF5235" s="111"/>
      <c r="AG5235" s="111"/>
      <c r="AH5235" s="111"/>
      <c r="AI5235" s="112"/>
      <c r="AJ5235" s="110">
        <v>0</v>
      </c>
      <c r="AK5235" s="111"/>
      <c r="AL5235" s="111"/>
      <c r="AM5235" s="111"/>
      <c r="AN5235" s="111"/>
      <c r="AO5235" s="111"/>
      <c r="AP5235" s="111"/>
      <c r="AQ5235" s="111"/>
      <c r="AR5235" s="112"/>
      <c r="AS5235" s="113"/>
      <c r="AT5235" s="114"/>
      <c r="AU5235" s="114"/>
      <c r="AV5235" s="114"/>
      <c r="AW5235" s="114"/>
      <c r="AX5235" s="115"/>
      <c r="AY5235" s="2"/>
      <c r="AZ5235" s="2"/>
      <c r="BA5235" s="2"/>
      <c r="BB5235" s="2"/>
      <c r="BC5235" s="2"/>
      <c r="BD5235" s="2"/>
      <c r="BE5235" s="2"/>
      <c r="BF5235" s="2"/>
      <c r="BG5235" s="2"/>
      <c r="BH5235" s="2"/>
      <c r="BI5235" s="2"/>
      <c r="BJ5235" s="2"/>
      <c r="BK5235" s="2"/>
      <c r="BL5235" s="2"/>
      <c r="BM5235" s="2"/>
      <c r="BN5235" s="2"/>
      <c r="BO5235" s="2"/>
      <c r="BP5235" s="2"/>
      <c r="BQ5235" s="2"/>
      <c r="BR5235" s="2"/>
      <c r="BS5235" s="2"/>
      <c r="BT5235" s="2"/>
      <c r="BU5235" s="2"/>
      <c r="BV5235" s="2"/>
      <c r="BW5235" s="2"/>
      <c r="BX5235" s="2"/>
      <c r="BY5235" s="2"/>
      <c r="BZ5235" s="2"/>
      <c r="CA5235" s="2"/>
      <c r="CB5235" s="2"/>
      <c r="CC5235" s="2"/>
      <c r="CD5235" s="2"/>
      <c r="CE5235" s="2"/>
      <c r="CF5235" s="2"/>
      <c r="CG5235" s="2"/>
      <c r="CH5235" s="2"/>
      <c r="CI5235" s="2"/>
      <c r="CJ5235" s="2"/>
      <c r="CK5235" s="2"/>
      <c r="CL5235" s="2"/>
      <c r="CM5235" s="2"/>
      <c r="CN5235" s="2"/>
      <c r="CO5235" s="2"/>
      <c r="CP5235" s="2"/>
      <c r="CQ5235" s="2"/>
      <c r="CR5235" s="2"/>
      <c r="CS5235" s="2"/>
      <c r="CT5235" s="2"/>
      <c r="CU5235" s="2"/>
      <c r="CV5235" s="2"/>
      <c r="CW5235" s="2"/>
      <c r="CX5235" s="2"/>
      <c r="CY5235" s="2"/>
      <c r="CZ5235" s="2"/>
      <c r="DA5235" s="2"/>
      <c r="DB5235" s="2"/>
      <c r="DC5235" s="2"/>
      <c r="DD5235" s="2"/>
      <c r="DE5235" s="2"/>
      <c r="DF5235" s="2"/>
      <c r="DG5235" s="2"/>
      <c r="DH5235" s="2"/>
      <c r="DI5235" s="2"/>
      <c r="DJ5235" s="2"/>
      <c r="DK5235" s="2"/>
      <c r="DL5235" s="2"/>
      <c r="DM5235" s="2"/>
      <c r="DN5235" s="2"/>
      <c r="DO5235" s="2"/>
      <c r="DP5235" s="2"/>
      <c r="DQ5235" s="2"/>
      <c r="DR5235" s="2"/>
      <c r="DS5235" s="2"/>
      <c r="DT5235" s="2"/>
      <c r="DU5235" s="2"/>
      <c r="DV5235" s="2"/>
      <c r="DW5235" s="2"/>
      <c r="DX5235" s="2"/>
      <c r="DY5235" s="2"/>
      <c r="DZ5235" s="2"/>
      <c r="EA5235" s="2"/>
      <c r="EB5235" s="2"/>
      <c r="EC5235" s="2"/>
      <c r="ED5235" s="2"/>
      <c r="EE5235" s="2"/>
      <c r="EF5235" s="2"/>
      <c r="EG5235" s="2"/>
      <c r="EH5235" s="2"/>
      <c r="EI5235" s="2"/>
      <c r="EJ5235" s="2"/>
      <c r="EK5235" s="2"/>
      <c r="EL5235" s="2"/>
      <c r="EM5235" s="2"/>
      <c r="EN5235" s="2"/>
      <c r="EO5235" s="2"/>
      <c r="EP5235" s="2"/>
      <c r="EQ5235" s="2"/>
      <c r="ER5235" s="2"/>
      <c r="ES5235" s="2"/>
      <c r="ET5235" s="2"/>
      <c r="EU5235" s="2"/>
      <c r="EV5235" s="2"/>
      <c r="EW5235" s="2"/>
      <c r="EX5235" s="2"/>
      <c r="EY5235" s="2"/>
      <c r="EZ5235" s="2"/>
      <c r="FA5235" s="2"/>
      <c r="FB5235" s="2"/>
      <c r="FC5235" s="2"/>
      <c r="FD5235" s="2"/>
      <c r="FE5235" s="2"/>
      <c r="FF5235" s="2"/>
      <c r="FG5235" s="2"/>
      <c r="FH5235" s="2"/>
      <c r="FI5235" s="2"/>
      <c r="FJ5235" s="2"/>
      <c r="FK5235" s="2"/>
      <c r="FL5235" s="2"/>
      <c r="FM5235" s="2"/>
      <c r="FN5235" s="2"/>
      <c r="FO5235" s="2"/>
      <c r="FP5235" s="2"/>
      <c r="FQ5235" s="2"/>
      <c r="FR5235" s="2"/>
      <c r="FS5235" s="2"/>
      <c r="FT5235" s="2"/>
      <c r="FU5235" s="2"/>
      <c r="FV5235" s="2"/>
      <c r="FW5235" s="2"/>
      <c r="FX5235" s="2"/>
      <c r="FY5235" s="2"/>
      <c r="FZ5235" s="2"/>
      <c r="GA5235" s="2"/>
      <c r="GB5235" s="2"/>
      <c r="GC5235" s="2"/>
      <c r="GD5235" s="2"/>
      <c r="GE5235" s="2"/>
      <c r="GF5235" s="2"/>
      <c r="GG5235" s="2"/>
      <c r="GH5235" s="2"/>
      <c r="GI5235" s="2"/>
      <c r="GJ5235" s="2"/>
      <c r="GK5235" s="2"/>
      <c r="GL5235" s="2"/>
      <c r="GM5235" s="2"/>
      <c r="GN5235" s="2"/>
      <c r="GO5235" s="2"/>
      <c r="GP5235" s="2"/>
      <c r="GQ5235" s="2"/>
      <c r="GR5235" s="2"/>
      <c r="GS5235" s="2"/>
      <c r="GT5235" s="2"/>
      <c r="GU5235" s="2"/>
      <c r="GV5235" s="2"/>
      <c r="GW5235" s="2"/>
      <c r="GX5235" s="2"/>
      <c r="GY5235" s="2"/>
      <c r="GZ5235" s="2"/>
      <c r="HA5235" s="2"/>
      <c r="HB5235" s="2"/>
      <c r="HC5235" s="2"/>
      <c r="HD5235" s="2"/>
      <c r="HE5235" s="2"/>
      <c r="HF5235" s="2"/>
      <c r="HG5235" s="2"/>
      <c r="HH5235" s="2"/>
      <c r="HI5235" s="2"/>
      <c r="HJ5235" s="2"/>
      <c r="HK5235" s="2"/>
      <c r="HL5235" s="2"/>
      <c r="HM5235" s="2"/>
      <c r="HN5235" s="2"/>
      <c r="HO5235" s="2"/>
      <c r="HP5235" s="2"/>
      <c r="HQ5235" s="2"/>
      <c r="HR5235" s="2"/>
      <c r="HS5235" s="2"/>
      <c r="HT5235" s="2"/>
      <c r="HU5235" s="2"/>
      <c r="HV5235" s="2"/>
      <c r="HW5235" s="2"/>
      <c r="HX5235" s="2"/>
      <c r="HY5235" s="2"/>
      <c r="HZ5235" s="2"/>
      <c r="IA5235" s="2"/>
      <c r="IB5235" s="2"/>
      <c r="IC5235" s="2"/>
      <c r="ID5235" s="2"/>
      <c r="IE5235" s="2"/>
      <c r="IF5235" s="2"/>
      <c r="IG5235" s="2"/>
      <c r="IH5235" s="2"/>
      <c r="II5235" s="2"/>
      <c r="IJ5235" s="2"/>
      <c r="IK5235" s="2"/>
      <c r="IL5235" s="2"/>
      <c r="IM5235" s="2"/>
      <c r="IN5235" s="2"/>
      <c r="IO5235" s="2"/>
      <c r="IP5235" s="2"/>
      <c r="IQ5235" s="2"/>
    </row>
    <row r="5236" spans="1:251" s="16" customFormat="1" ht="18.75" customHeight="1" thickBot="1">
      <c r="A5236" s="17"/>
      <c r="B5236" s="116" t="s">
        <v>13</v>
      </c>
      <c r="C5236" s="117"/>
      <c r="D5236" s="117"/>
      <c r="E5236" s="117"/>
      <c r="F5236" s="117"/>
      <c r="G5236" s="117"/>
      <c r="H5236" s="117"/>
      <c r="I5236" s="117"/>
      <c r="J5236" s="117"/>
      <c r="K5236" s="117"/>
      <c r="L5236" s="117"/>
      <c r="M5236" s="117"/>
      <c r="N5236" s="117"/>
      <c r="O5236" s="117"/>
      <c r="P5236" s="117"/>
      <c r="Q5236" s="117"/>
      <c r="R5236" s="117"/>
      <c r="S5236" s="117"/>
      <c r="T5236" s="117"/>
      <c r="U5236" s="117"/>
      <c r="V5236" s="117"/>
      <c r="W5236" s="117"/>
      <c r="X5236" s="117"/>
      <c r="Y5236" s="117"/>
      <c r="Z5236" s="118"/>
      <c r="AA5236" s="119">
        <f>SUM($AA$5233:$AA$5235)</f>
        <v>5194167</v>
      </c>
      <c r="AB5236" s="120"/>
      <c r="AC5236" s="120"/>
      <c r="AD5236" s="120"/>
      <c r="AE5236" s="120"/>
      <c r="AF5236" s="120"/>
      <c r="AG5236" s="120"/>
      <c r="AH5236" s="120"/>
      <c r="AI5236" s="121"/>
      <c r="AJ5236" s="119">
        <f>SUM($AJ$5233:$AJ$5235)</f>
        <v>0</v>
      </c>
      <c r="AK5236" s="120"/>
      <c r="AL5236" s="120"/>
      <c r="AM5236" s="120"/>
      <c r="AN5236" s="120"/>
      <c r="AO5236" s="120"/>
      <c r="AP5236" s="120"/>
      <c r="AQ5236" s="120"/>
      <c r="AR5236" s="121"/>
      <c r="AS5236" s="122"/>
      <c r="AT5236" s="123"/>
      <c r="AU5236" s="123"/>
      <c r="AV5236" s="123"/>
      <c r="AW5236" s="123"/>
      <c r="AX5236" s="124"/>
      <c r="AY5236" s="2"/>
      <c r="AZ5236" s="2"/>
      <c r="BA5236" s="2"/>
      <c r="BB5236" s="2"/>
      <c r="BC5236" s="2"/>
      <c r="BD5236" s="2"/>
      <c r="BE5236" s="2"/>
      <c r="BF5236" s="2"/>
      <c r="BG5236" s="2"/>
      <c r="BH5236" s="2"/>
      <c r="BI5236" s="2"/>
      <c r="BJ5236" s="2"/>
      <c r="BK5236" s="2"/>
      <c r="BL5236" s="2"/>
      <c r="BM5236" s="2"/>
      <c r="BN5236" s="2"/>
      <c r="BO5236" s="2"/>
      <c r="BP5236" s="2"/>
      <c r="BQ5236" s="2"/>
      <c r="BR5236" s="2"/>
      <c r="BS5236" s="2"/>
      <c r="BT5236" s="2"/>
      <c r="BU5236" s="2"/>
      <c r="BV5236" s="2"/>
      <c r="BW5236" s="2"/>
      <c r="BX5236" s="2"/>
      <c r="BY5236" s="2"/>
      <c r="BZ5236" s="2"/>
      <c r="CA5236" s="2"/>
      <c r="CB5236" s="2"/>
      <c r="CC5236" s="2"/>
      <c r="CD5236" s="2"/>
      <c r="CE5236" s="2"/>
      <c r="CF5236" s="2"/>
      <c r="CG5236" s="2"/>
      <c r="CH5236" s="2"/>
      <c r="CI5236" s="2"/>
      <c r="CJ5236" s="2"/>
      <c r="CK5236" s="2"/>
      <c r="CL5236" s="2"/>
      <c r="CM5236" s="2"/>
      <c r="CN5236" s="2"/>
      <c r="CO5236" s="2"/>
      <c r="CP5236" s="2"/>
      <c r="CQ5236" s="2"/>
      <c r="CR5236" s="2"/>
      <c r="CS5236" s="2"/>
      <c r="CT5236" s="2"/>
      <c r="CU5236" s="2"/>
      <c r="CV5236" s="2"/>
      <c r="CW5236" s="2"/>
      <c r="CX5236" s="2"/>
      <c r="CY5236" s="2"/>
      <c r="CZ5236" s="2"/>
      <c r="DA5236" s="2"/>
      <c r="DB5236" s="2"/>
      <c r="DC5236" s="2"/>
      <c r="DD5236" s="2"/>
      <c r="DE5236" s="2"/>
      <c r="DF5236" s="2"/>
      <c r="DG5236" s="2"/>
      <c r="DH5236" s="2"/>
      <c r="DI5236" s="2"/>
      <c r="DJ5236" s="2"/>
      <c r="DK5236" s="2"/>
      <c r="DL5236" s="2"/>
      <c r="DM5236" s="2"/>
      <c r="DN5236" s="2"/>
      <c r="DO5236" s="2"/>
      <c r="DP5236" s="2"/>
      <c r="DQ5236" s="2"/>
      <c r="DR5236" s="2"/>
      <c r="DS5236" s="2"/>
      <c r="DT5236" s="2"/>
      <c r="DU5236" s="2"/>
      <c r="DV5236" s="2"/>
      <c r="DW5236" s="2"/>
      <c r="DX5236" s="2"/>
      <c r="DY5236" s="2"/>
      <c r="DZ5236" s="2"/>
      <c r="EA5236" s="2"/>
      <c r="EB5236" s="2"/>
      <c r="EC5236" s="2"/>
      <c r="ED5236" s="2"/>
      <c r="EE5236" s="2"/>
      <c r="EF5236" s="2"/>
      <c r="EG5236" s="2"/>
      <c r="EH5236" s="2"/>
      <c r="EI5236" s="2"/>
      <c r="EJ5236" s="2"/>
      <c r="EK5236" s="2"/>
      <c r="EL5236" s="2"/>
      <c r="EM5236" s="2"/>
      <c r="EN5236" s="2"/>
      <c r="EO5236" s="2"/>
      <c r="EP5236" s="2"/>
      <c r="EQ5236" s="2"/>
      <c r="ER5236" s="2"/>
      <c r="ES5236" s="2"/>
      <c r="ET5236" s="2"/>
      <c r="EU5236" s="2"/>
      <c r="EV5236" s="2"/>
      <c r="EW5236" s="2"/>
      <c r="EX5236" s="2"/>
      <c r="EY5236" s="2"/>
      <c r="EZ5236" s="2"/>
      <c r="FA5236" s="2"/>
      <c r="FB5236" s="2"/>
      <c r="FC5236" s="2"/>
      <c r="FD5236" s="2"/>
      <c r="FE5236" s="2"/>
      <c r="FF5236" s="2"/>
      <c r="FG5236" s="2"/>
      <c r="FH5236" s="2"/>
      <c r="FI5236" s="2"/>
      <c r="FJ5236" s="2"/>
      <c r="FK5236" s="2"/>
      <c r="FL5236" s="2"/>
      <c r="FM5236" s="2"/>
      <c r="FN5236" s="2"/>
      <c r="FO5236" s="2"/>
      <c r="FP5236" s="2"/>
      <c r="FQ5236" s="2"/>
      <c r="FR5236" s="2"/>
      <c r="FS5236" s="2"/>
      <c r="FT5236" s="2"/>
      <c r="FU5236" s="2"/>
      <c r="FV5236" s="2"/>
      <c r="FW5236" s="2"/>
      <c r="FX5236" s="2"/>
      <c r="FY5236" s="2"/>
      <c r="FZ5236" s="2"/>
      <c r="GA5236" s="2"/>
      <c r="GB5236" s="2"/>
      <c r="GC5236" s="2"/>
      <c r="GD5236" s="2"/>
      <c r="GE5236" s="2"/>
      <c r="GF5236" s="2"/>
      <c r="GG5236" s="2"/>
      <c r="GH5236" s="2"/>
      <c r="GI5236" s="2"/>
      <c r="GJ5236" s="2"/>
      <c r="GK5236" s="2"/>
      <c r="GL5236" s="2"/>
      <c r="GM5236" s="2"/>
      <c r="GN5236" s="2"/>
      <c r="GO5236" s="2"/>
      <c r="GP5236" s="2"/>
      <c r="GQ5236" s="2"/>
      <c r="GR5236" s="2"/>
      <c r="GS5236" s="2"/>
      <c r="GT5236" s="2"/>
      <c r="GU5236" s="2"/>
      <c r="GV5236" s="2"/>
      <c r="GW5236" s="2"/>
      <c r="GX5236" s="2"/>
      <c r="GY5236" s="2"/>
      <c r="GZ5236" s="2"/>
      <c r="HA5236" s="2"/>
      <c r="HB5236" s="2"/>
      <c r="HC5236" s="2"/>
      <c r="HD5236" s="2"/>
      <c r="HE5236" s="2"/>
      <c r="HF5236" s="2"/>
      <c r="HG5236" s="2"/>
      <c r="HH5236" s="2"/>
      <c r="HI5236" s="2"/>
      <c r="HJ5236" s="2"/>
      <c r="HK5236" s="2"/>
      <c r="HL5236" s="2"/>
      <c r="HM5236" s="2"/>
      <c r="HN5236" s="2"/>
      <c r="HO5236" s="2"/>
      <c r="HP5236" s="2"/>
      <c r="HQ5236" s="2"/>
      <c r="HR5236" s="2"/>
      <c r="HS5236" s="2"/>
      <c r="HT5236" s="2"/>
      <c r="HU5236" s="2"/>
      <c r="HV5236" s="2"/>
      <c r="HW5236" s="2"/>
      <c r="HX5236" s="2"/>
      <c r="HY5236" s="2"/>
      <c r="HZ5236" s="2"/>
      <c r="IA5236" s="2"/>
      <c r="IB5236" s="2"/>
      <c r="IC5236" s="2"/>
      <c r="ID5236" s="2"/>
      <c r="IE5236" s="2"/>
      <c r="IF5236" s="2"/>
      <c r="IG5236" s="2"/>
      <c r="IH5236" s="2"/>
      <c r="II5236" s="2"/>
      <c r="IJ5236" s="2"/>
      <c r="IK5236" s="2"/>
      <c r="IL5236" s="2"/>
      <c r="IM5236" s="2"/>
      <c r="IN5236" s="2"/>
      <c r="IO5236" s="2"/>
      <c r="IP5236" s="2"/>
      <c r="IQ5236" s="2"/>
    </row>
    <row r="5238" spans="1:251" ht="19.2">
      <c r="A5238" s="1" t="s">
        <v>0</v>
      </c>
      <c r="AW5238" s="3"/>
      <c r="AX5238" s="4"/>
      <c r="AY5238" s="3"/>
    </row>
    <row r="5240" spans="1:251" ht="18">
      <c r="B5240" s="138" t="s">
        <v>8</v>
      </c>
      <c r="C5240" s="139"/>
      <c r="D5240" s="139"/>
      <c r="E5240" s="139"/>
      <c r="F5240" s="139"/>
      <c r="G5240" s="139"/>
      <c r="H5240" s="139"/>
      <c r="I5240" s="139"/>
      <c r="J5240" s="139"/>
      <c r="K5240" s="139"/>
      <c r="L5240" s="139"/>
      <c r="M5240" s="139"/>
      <c r="N5240" s="139"/>
      <c r="O5240" s="139"/>
      <c r="P5240" s="139"/>
      <c r="Q5240" s="139"/>
      <c r="R5240" s="139"/>
      <c r="S5240" s="139"/>
      <c r="T5240" s="139"/>
      <c r="U5240" s="139"/>
      <c r="V5240" s="139"/>
      <c r="W5240" s="139"/>
      <c r="X5240" s="139"/>
      <c r="Y5240" s="139"/>
      <c r="Z5240" s="139"/>
      <c r="AA5240" s="139"/>
      <c r="AB5240" s="139"/>
      <c r="AC5240" s="139"/>
      <c r="AD5240" s="139"/>
      <c r="AE5240" s="139"/>
      <c r="AF5240" s="139"/>
      <c r="AG5240" s="139"/>
      <c r="AH5240" s="139"/>
      <c r="AI5240" s="139"/>
      <c r="AJ5240" s="139"/>
      <c r="AK5240" s="139"/>
      <c r="AL5240" s="139"/>
      <c r="AM5240" s="139"/>
      <c r="AN5240" s="139"/>
      <c r="AO5240" s="139"/>
      <c r="AP5240" s="139"/>
      <c r="AQ5240" s="139"/>
      <c r="AR5240" s="139"/>
      <c r="AS5240" s="139"/>
      <c r="AT5240" s="139"/>
      <c r="AU5240" s="139"/>
      <c r="AV5240" s="139"/>
      <c r="AW5240" s="139"/>
      <c r="AX5240" s="139"/>
    </row>
    <row r="5241" spans="1:251">
      <c r="Z5241" s="5"/>
      <c r="AD5241" s="5"/>
      <c r="AE5241" s="5"/>
      <c r="AF5241" s="5"/>
      <c r="AG5241" s="5"/>
      <c r="AH5241" s="5"/>
      <c r="AI5241" s="5"/>
      <c r="AO5241" s="5"/>
    </row>
    <row r="5242" spans="1:251" ht="13.8" thickBot="1">
      <c r="Z5242" s="5"/>
      <c r="AD5242" s="5"/>
      <c r="AE5242" s="5"/>
      <c r="AF5242" s="5"/>
      <c r="AG5242" s="5"/>
      <c r="AH5242" s="5"/>
      <c r="AI5242" s="5"/>
      <c r="AO5242" s="5"/>
      <c r="DI5242" s="6"/>
    </row>
    <row r="5243" spans="1:251" ht="24.75" customHeight="1" thickBot="1">
      <c r="B5243" s="140" t="s">
        <v>1</v>
      </c>
      <c r="C5243" s="141"/>
      <c r="D5243" s="141"/>
      <c r="E5243" s="141"/>
      <c r="F5243" s="141"/>
      <c r="G5243" s="141"/>
      <c r="H5243" s="142" t="s">
        <v>536</v>
      </c>
      <c r="I5243" s="143"/>
      <c r="J5243" s="143"/>
      <c r="K5243" s="143"/>
      <c r="L5243" s="143"/>
      <c r="M5243" s="143"/>
      <c r="N5243" s="143"/>
      <c r="O5243" s="143"/>
      <c r="P5243" s="143"/>
      <c r="Q5243" s="143"/>
      <c r="R5243" s="143"/>
      <c r="S5243" s="143"/>
      <c r="T5243" s="143"/>
      <c r="U5243" s="143"/>
      <c r="V5243" s="143"/>
      <c r="W5243" s="143"/>
      <c r="X5243" s="143"/>
      <c r="Y5243" s="143"/>
      <c r="Z5243" s="143"/>
      <c r="AA5243" s="143"/>
      <c r="AB5243" s="143"/>
      <c r="AC5243" s="143"/>
      <c r="AD5243" s="143"/>
      <c r="AE5243" s="143"/>
      <c r="AF5243" s="143"/>
      <c r="AG5243" s="143"/>
      <c r="AH5243" s="143"/>
      <c r="AI5243" s="143"/>
      <c r="AJ5243" s="143"/>
      <c r="AK5243" s="143"/>
      <c r="AL5243" s="143"/>
      <c r="AM5243" s="143"/>
      <c r="AN5243" s="143"/>
      <c r="AO5243" s="143"/>
      <c r="AP5243" s="143"/>
      <c r="AQ5243" s="143"/>
      <c r="AR5243" s="143"/>
      <c r="AS5243" s="143"/>
      <c r="AT5243" s="143"/>
      <c r="AU5243" s="143"/>
      <c r="AV5243" s="143"/>
      <c r="AW5243" s="143"/>
      <c r="AX5243" s="144"/>
      <c r="DI5243" s="6"/>
    </row>
    <row r="5244" spans="1:251" ht="14.4">
      <c r="B5244" s="7"/>
      <c r="C5244" s="7"/>
      <c r="D5244" s="7"/>
      <c r="E5244" s="7"/>
      <c r="F5244" s="7"/>
      <c r="G5244" s="7"/>
      <c r="H5244" s="8"/>
      <c r="I5244" s="8"/>
      <c r="J5244" s="8"/>
      <c r="K5244" s="8"/>
      <c r="L5244" s="9"/>
      <c r="M5244" s="9"/>
      <c r="N5244" s="9"/>
      <c r="O5244" s="9"/>
      <c r="P5244" s="8"/>
      <c r="Q5244" s="8"/>
      <c r="R5244" s="8"/>
      <c r="S5244" s="8"/>
      <c r="T5244" s="8"/>
      <c r="U5244" s="8"/>
      <c r="V5244" s="10"/>
      <c r="W5244" s="10"/>
      <c r="X5244" s="10"/>
      <c r="Y5244" s="10"/>
      <c r="Z5244" s="10"/>
      <c r="AA5244" s="10"/>
      <c r="AB5244" s="10"/>
      <c r="AC5244" s="10"/>
      <c r="AD5244" s="10"/>
      <c r="AE5244" s="10"/>
      <c r="AF5244" s="10"/>
      <c r="AG5244" s="10"/>
      <c r="AH5244" s="10"/>
      <c r="AI5244" s="10"/>
      <c r="AJ5244" s="10"/>
      <c r="AK5244" s="10"/>
      <c r="AL5244" s="10"/>
      <c r="AM5244" s="10"/>
      <c r="AN5244" s="10"/>
      <c r="AO5244" s="10"/>
      <c r="AP5244" s="10"/>
      <c r="AQ5244" s="10"/>
      <c r="AR5244" s="10"/>
      <c r="AS5244" s="10"/>
      <c r="AT5244" s="10"/>
      <c r="AU5244" s="10"/>
      <c r="AV5244" s="10"/>
      <c r="AW5244" s="10"/>
      <c r="AX5244" s="10"/>
      <c r="DI5244" s="6"/>
    </row>
    <row r="5245" spans="1:251" ht="15" thickBot="1">
      <c r="A5245" s="11"/>
      <c r="B5245" s="10" t="s">
        <v>2</v>
      </c>
      <c r="C5245" s="8"/>
      <c r="D5245" s="8"/>
      <c r="E5245" s="8"/>
      <c r="F5245" s="8"/>
      <c r="G5245" s="8"/>
      <c r="H5245" s="8"/>
      <c r="I5245" s="8"/>
      <c r="J5245" s="8"/>
      <c r="K5245" s="8"/>
      <c r="L5245" s="9"/>
      <c r="M5245" s="9"/>
      <c r="N5245" s="9"/>
      <c r="O5245" s="9"/>
      <c r="P5245" s="8"/>
      <c r="Q5245" s="8"/>
      <c r="R5245" s="8"/>
      <c r="S5245" s="8"/>
      <c r="T5245" s="8"/>
      <c r="U5245" s="8"/>
      <c r="V5245" s="10"/>
      <c r="W5245" s="10"/>
      <c r="X5245" s="10"/>
      <c r="Y5245" s="10"/>
      <c r="Z5245" s="10"/>
      <c r="AA5245" s="10"/>
      <c r="AB5245" s="10"/>
      <c r="AC5245" s="10"/>
      <c r="AD5245" s="10"/>
      <c r="AE5245" s="10"/>
      <c r="AF5245" s="10"/>
      <c r="AG5245" s="10"/>
      <c r="AH5245" s="10"/>
      <c r="AI5245" s="10"/>
      <c r="AJ5245" s="10"/>
      <c r="AK5245" s="10"/>
      <c r="AL5245" s="10"/>
      <c r="AM5245" s="10"/>
      <c r="AN5245" s="10"/>
      <c r="AO5245" s="10"/>
      <c r="AP5245" s="10"/>
      <c r="AQ5245" s="10"/>
      <c r="AR5245" s="10"/>
      <c r="AS5245" s="10"/>
      <c r="AT5245" s="10"/>
      <c r="AU5245" s="10"/>
      <c r="AV5245" s="10"/>
      <c r="AW5245" s="10"/>
      <c r="AX5245" s="10"/>
      <c r="DI5245" s="6"/>
    </row>
    <row r="5246" spans="1:251" ht="14.4">
      <c r="A5246" s="8"/>
      <c r="B5246" s="12"/>
      <c r="C5246" s="7"/>
      <c r="D5246" s="7"/>
      <c r="E5246" s="7"/>
      <c r="F5246" s="7"/>
      <c r="G5246" s="7"/>
      <c r="H5246" s="7"/>
      <c r="I5246" s="7"/>
      <c r="J5246" s="7"/>
      <c r="K5246" s="7"/>
      <c r="L5246" s="13"/>
      <c r="M5246" s="13"/>
      <c r="N5246" s="13"/>
      <c r="O5246" s="13"/>
      <c r="P5246" s="7"/>
      <c r="Q5246" s="7"/>
      <c r="R5246" s="7"/>
      <c r="S5246" s="7"/>
      <c r="T5246" s="7"/>
      <c r="U5246" s="7"/>
      <c r="V5246" s="14"/>
      <c r="W5246" s="14"/>
      <c r="X5246" s="14"/>
      <c r="Y5246" s="14"/>
      <c r="Z5246" s="14"/>
      <c r="AA5246" s="14"/>
      <c r="AB5246" s="14"/>
      <c r="AC5246" s="14"/>
      <c r="AD5246" s="14"/>
      <c r="AE5246" s="14"/>
      <c r="AF5246" s="14"/>
      <c r="AG5246" s="14"/>
      <c r="AH5246" s="14"/>
      <c r="AI5246" s="14"/>
      <c r="AJ5246" s="14"/>
      <c r="AK5246" s="14"/>
      <c r="AL5246" s="14"/>
      <c r="AM5246" s="14"/>
      <c r="AN5246" s="14"/>
      <c r="AO5246" s="14"/>
      <c r="AP5246" s="14"/>
      <c r="AQ5246" s="14"/>
      <c r="AR5246" s="14"/>
      <c r="AS5246" s="14"/>
      <c r="AT5246" s="14"/>
      <c r="AU5246" s="14"/>
      <c r="AV5246" s="14"/>
      <c r="AW5246" s="14"/>
      <c r="AX5246" s="15"/>
    </row>
    <row r="5247" spans="1:251" ht="12" customHeight="1">
      <c r="A5247" s="8"/>
      <c r="B5247" s="125" t="s">
        <v>1109</v>
      </c>
      <c r="C5247" s="126"/>
      <c r="D5247" s="126"/>
      <c r="E5247" s="126"/>
      <c r="F5247" s="126"/>
      <c r="G5247" s="126"/>
      <c r="H5247" s="126"/>
      <c r="I5247" s="126"/>
      <c r="J5247" s="126"/>
      <c r="K5247" s="126"/>
      <c r="L5247" s="126"/>
      <c r="M5247" s="126"/>
      <c r="N5247" s="126"/>
      <c r="O5247" s="126"/>
      <c r="P5247" s="126"/>
      <c r="Q5247" s="126"/>
      <c r="R5247" s="126"/>
      <c r="S5247" s="126"/>
      <c r="T5247" s="126"/>
      <c r="U5247" s="126"/>
      <c r="V5247" s="126"/>
      <c r="W5247" s="126"/>
      <c r="X5247" s="126"/>
      <c r="Y5247" s="126"/>
      <c r="Z5247" s="126"/>
      <c r="AA5247" s="126"/>
      <c r="AB5247" s="126"/>
      <c r="AC5247" s="126"/>
      <c r="AD5247" s="126"/>
      <c r="AE5247" s="126"/>
      <c r="AF5247" s="126"/>
      <c r="AG5247" s="126"/>
      <c r="AH5247" s="126"/>
      <c r="AI5247" s="126"/>
      <c r="AJ5247" s="126"/>
      <c r="AK5247" s="126"/>
      <c r="AL5247" s="126"/>
      <c r="AM5247" s="126"/>
      <c r="AN5247" s="126"/>
      <c r="AO5247" s="126"/>
      <c r="AP5247" s="126"/>
      <c r="AQ5247" s="126"/>
      <c r="AR5247" s="126"/>
      <c r="AS5247" s="126"/>
      <c r="AT5247" s="126"/>
      <c r="AU5247" s="126"/>
      <c r="AV5247" s="126"/>
      <c r="AW5247" s="126"/>
      <c r="AX5247" s="127"/>
    </row>
    <row r="5248" spans="1:251" ht="12" customHeight="1">
      <c r="A5248" s="8"/>
      <c r="B5248" s="125"/>
      <c r="C5248" s="126"/>
      <c r="D5248" s="126"/>
      <c r="E5248" s="126"/>
      <c r="F5248" s="126"/>
      <c r="G5248" s="126"/>
      <c r="H5248" s="126"/>
      <c r="I5248" s="126"/>
      <c r="J5248" s="126"/>
      <c r="K5248" s="126"/>
      <c r="L5248" s="126"/>
      <c r="M5248" s="126"/>
      <c r="N5248" s="126"/>
      <c r="O5248" s="126"/>
      <c r="P5248" s="126"/>
      <c r="Q5248" s="126"/>
      <c r="R5248" s="126"/>
      <c r="S5248" s="126"/>
      <c r="T5248" s="126"/>
      <c r="U5248" s="126"/>
      <c r="V5248" s="126"/>
      <c r="W5248" s="126"/>
      <c r="X5248" s="126"/>
      <c r="Y5248" s="126"/>
      <c r="Z5248" s="126"/>
      <c r="AA5248" s="126"/>
      <c r="AB5248" s="126"/>
      <c r="AC5248" s="126"/>
      <c r="AD5248" s="126"/>
      <c r="AE5248" s="126"/>
      <c r="AF5248" s="126"/>
      <c r="AG5248" s="126"/>
      <c r="AH5248" s="126"/>
      <c r="AI5248" s="126"/>
      <c r="AJ5248" s="126"/>
      <c r="AK5248" s="126"/>
      <c r="AL5248" s="126"/>
      <c r="AM5248" s="126"/>
      <c r="AN5248" s="126"/>
      <c r="AO5248" s="126"/>
      <c r="AP5248" s="126"/>
      <c r="AQ5248" s="126"/>
      <c r="AR5248" s="126"/>
      <c r="AS5248" s="126"/>
      <c r="AT5248" s="126"/>
      <c r="AU5248" s="126"/>
      <c r="AV5248" s="126"/>
      <c r="AW5248" s="126"/>
      <c r="AX5248" s="127"/>
    </row>
    <row r="5249" spans="1:113" ht="12" customHeight="1">
      <c r="A5249" s="8"/>
      <c r="B5249" s="125"/>
      <c r="C5249" s="126"/>
      <c r="D5249" s="126"/>
      <c r="E5249" s="126"/>
      <c r="F5249" s="126"/>
      <c r="G5249" s="126"/>
      <c r="H5249" s="126"/>
      <c r="I5249" s="126"/>
      <c r="J5249" s="126"/>
      <c r="K5249" s="126"/>
      <c r="L5249" s="126"/>
      <c r="M5249" s="126"/>
      <c r="N5249" s="126"/>
      <c r="O5249" s="126"/>
      <c r="P5249" s="126"/>
      <c r="Q5249" s="126"/>
      <c r="R5249" s="126"/>
      <c r="S5249" s="126"/>
      <c r="T5249" s="126"/>
      <c r="U5249" s="126"/>
      <c r="V5249" s="126"/>
      <c r="W5249" s="126"/>
      <c r="X5249" s="126"/>
      <c r="Y5249" s="126"/>
      <c r="Z5249" s="126"/>
      <c r="AA5249" s="126"/>
      <c r="AB5249" s="126"/>
      <c r="AC5249" s="126"/>
      <c r="AD5249" s="126"/>
      <c r="AE5249" s="126"/>
      <c r="AF5249" s="126"/>
      <c r="AG5249" s="126"/>
      <c r="AH5249" s="126"/>
      <c r="AI5249" s="126"/>
      <c r="AJ5249" s="126"/>
      <c r="AK5249" s="126"/>
      <c r="AL5249" s="126"/>
      <c r="AM5249" s="126"/>
      <c r="AN5249" s="126"/>
      <c r="AO5249" s="126"/>
      <c r="AP5249" s="126"/>
      <c r="AQ5249" s="126"/>
      <c r="AR5249" s="126"/>
      <c r="AS5249" s="126"/>
      <c r="AT5249" s="126"/>
      <c r="AU5249" s="126"/>
      <c r="AV5249" s="126"/>
      <c r="AW5249" s="126"/>
      <c r="AX5249" s="127"/>
    </row>
    <row r="5250" spans="1:113" ht="12" customHeight="1">
      <c r="A5250" s="8"/>
      <c r="B5250" s="125"/>
      <c r="C5250" s="126"/>
      <c r="D5250" s="126"/>
      <c r="E5250" s="126"/>
      <c r="F5250" s="126"/>
      <c r="G5250" s="126"/>
      <c r="H5250" s="126"/>
      <c r="I5250" s="126"/>
      <c r="J5250" s="126"/>
      <c r="K5250" s="126"/>
      <c r="L5250" s="126"/>
      <c r="M5250" s="126"/>
      <c r="N5250" s="126"/>
      <c r="O5250" s="126"/>
      <c r="P5250" s="126"/>
      <c r="Q5250" s="126"/>
      <c r="R5250" s="126"/>
      <c r="S5250" s="126"/>
      <c r="T5250" s="126"/>
      <c r="U5250" s="126"/>
      <c r="V5250" s="126"/>
      <c r="W5250" s="126"/>
      <c r="X5250" s="126"/>
      <c r="Y5250" s="126"/>
      <c r="Z5250" s="126"/>
      <c r="AA5250" s="126"/>
      <c r="AB5250" s="126"/>
      <c r="AC5250" s="126"/>
      <c r="AD5250" s="126"/>
      <c r="AE5250" s="126"/>
      <c r="AF5250" s="126"/>
      <c r="AG5250" s="126"/>
      <c r="AH5250" s="126"/>
      <c r="AI5250" s="126"/>
      <c r="AJ5250" s="126"/>
      <c r="AK5250" s="126"/>
      <c r="AL5250" s="126"/>
      <c r="AM5250" s="126"/>
      <c r="AN5250" s="126"/>
      <c r="AO5250" s="126"/>
      <c r="AP5250" s="126"/>
      <c r="AQ5250" s="126"/>
      <c r="AR5250" s="126"/>
      <c r="AS5250" s="126"/>
      <c r="AT5250" s="126"/>
      <c r="AU5250" s="126"/>
      <c r="AV5250" s="126"/>
      <c r="AW5250" s="126"/>
      <c r="AX5250" s="127"/>
      <c r="BC5250" s="16"/>
    </row>
    <row r="5251" spans="1:113" ht="12" customHeight="1">
      <c r="A5251" s="8"/>
      <c r="B5251" s="125"/>
      <c r="C5251" s="126"/>
      <c r="D5251" s="126"/>
      <c r="E5251" s="126"/>
      <c r="F5251" s="126"/>
      <c r="G5251" s="126"/>
      <c r="H5251" s="126"/>
      <c r="I5251" s="126"/>
      <c r="J5251" s="126"/>
      <c r="K5251" s="126"/>
      <c r="L5251" s="126"/>
      <c r="M5251" s="126"/>
      <c r="N5251" s="126"/>
      <c r="O5251" s="126"/>
      <c r="P5251" s="126"/>
      <c r="Q5251" s="126"/>
      <c r="R5251" s="126"/>
      <c r="S5251" s="126"/>
      <c r="T5251" s="126"/>
      <c r="U5251" s="126"/>
      <c r="V5251" s="126"/>
      <c r="W5251" s="126"/>
      <c r="X5251" s="126"/>
      <c r="Y5251" s="126"/>
      <c r="Z5251" s="126"/>
      <c r="AA5251" s="126"/>
      <c r="AB5251" s="126"/>
      <c r="AC5251" s="126"/>
      <c r="AD5251" s="126"/>
      <c r="AE5251" s="126"/>
      <c r="AF5251" s="126"/>
      <c r="AG5251" s="126"/>
      <c r="AH5251" s="126"/>
      <c r="AI5251" s="126"/>
      <c r="AJ5251" s="126"/>
      <c r="AK5251" s="126"/>
      <c r="AL5251" s="126"/>
      <c r="AM5251" s="126"/>
      <c r="AN5251" s="126"/>
      <c r="AO5251" s="126"/>
      <c r="AP5251" s="126"/>
      <c r="AQ5251" s="126"/>
      <c r="AR5251" s="126"/>
      <c r="AS5251" s="126"/>
      <c r="AT5251" s="126"/>
      <c r="AU5251" s="126"/>
      <c r="AV5251" s="126"/>
      <c r="AW5251" s="126"/>
      <c r="AX5251" s="127"/>
    </row>
    <row r="5252" spans="1:113" ht="12" customHeight="1">
      <c r="A5252" s="8"/>
      <c r="B5252" s="125"/>
      <c r="C5252" s="126"/>
      <c r="D5252" s="126"/>
      <c r="E5252" s="126"/>
      <c r="F5252" s="126"/>
      <c r="G5252" s="126"/>
      <c r="H5252" s="126"/>
      <c r="I5252" s="126"/>
      <c r="J5252" s="126"/>
      <c r="K5252" s="126"/>
      <c r="L5252" s="126"/>
      <c r="M5252" s="126"/>
      <c r="N5252" s="126"/>
      <c r="O5252" s="126"/>
      <c r="P5252" s="126"/>
      <c r="Q5252" s="126"/>
      <c r="R5252" s="126"/>
      <c r="S5252" s="126"/>
      <c r="T5252" s="126"/>
      <c r="U5252" s="126"/>
      <c r="V5252" s="126"/>
      <c r="W5252" s="126"/>
      <c r="X5252" s="126"/>
      <c r="Y5252" s="126"/>
      <c r="Z5252" s="126"/>
      <c r="AA5252" s="126"/>
      <c r="AB5252" s="126"/>
      <c r="AC5252" s="126"/>
      <c r="AD5252" s="126"/>
      <c r="AE5252" s="126"/>
      <c r="AF5252" s="126"/>
      <c r="AG5252" s="126"/>
      <c r="AH5252" s="126"/>
      <c r="AI5252" s="126"/>
      <c r="AJ5252" s="126"/>
      <c r="AK5252" s="126"/>
      <c r="AL5252" s="126"/>
      <c r="AM5252" s="126"/>
      <c r="AN5252" s="126"/>
      <c r="AO5252" s="126"/>
      <c r="AP5252" s="126"/>
      <c r="AQ5252" s="126"/>
      <c r="AR5252" s="126"/>
      <c r="AS5252" s="126"/>
      <c r="AT5252" s="126"/>
      <c r="AU5252" s="126"/>
      <c r="AV5252" s="126"/>
      <c r="AW5252" s="126"/>
      <c r="AX5252" s="127"/>
    </row>
    <row r="5253" spans="1:113" ht="12" customHeight="1">
      <c r="A5253" s="8"/>
      <c r="B5253" s="125"/>
      <c r="C5253" s="126"/>
      <c r="D5253" s="126"/>
      <c r="E5253" s="126"/>
      <c r="F5253" s="126"/>
      <c r="G5253" s="126"/>
      <c r="H5253" s="126"/>
      <c r="I5253" s="126"/>
      <c r="J5253" s="126"/>
      <c r="K5253" s="126"/>
      <c r="L5253" s="126"/>
      <c r="M5253" s="126"/>
      <c r="N5253" s="126"/>
      <c r="O5253" s="126"/>
      <c r="P5253" s="126"/>
      <c r="Q5253" s="126"/>
      <c r="R5253" s="126"/>
      <c r="S5253" s="126"/>
      <c r="T5253" s="126"/>
      <c r="U5253" s="126"/>
      <c r="V5253" s="126"/>
      <c r="W5253" s="126"/>
      <c r="X5253" s="126"/>
      <c r="Y5253" s="126"/>
      <c r="Z5253" s="126"/>
      <c r="AA5253" s="126"/>
      <c r="AB5253" s="126"/>
      <c r="AC5253" s="126"/>
      <c r="AD5253" s="126"/>
      <c r="AE5253" s="126"/>
      <c r="AF5253" s="126"/>
      <c r="AG5253" s="126"/>
      <c r="AH5253" s="126"/>
      <c r="AI5253" s="126"/>
      <c r="AJ5253" s="126"/>
      <c r="AK5253" s="126"/>
      <c r="AL5253" s="126"/>
      <c r="AM5253" s="126"/>
      <c r="AN5253" s="126"/>
      <c r="AO5253" s="126"/>
      <c r="AP5253" s="126"/>
      <c r="AQ5253" s="126"/>
      <c r="AR5253" s="126"/>
      <c r="AS5253" s="126"/>
      <c r="AT5253" s="126"/>
      <c r="AU5253" s="126"/>
      <c r="AV5253" s="126"/>
      <c r="AW5253" s="126"/>
      <c r="AX5253" s="127"/>
    </row>
    <row r="5254" spans="1:113" ht="15" thickBot="1">
      <c r="A5254" s="17"/>
      <c r="B5254" s="18"/>
      <c r="C5254" s="19"/>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c r="AD5254" s="19"/>
      <c r="AE5254" s="19"/>
      <c r="AF5254" s="19"/>
      <c r="AG5254" s="19"/>
      <c r="AH5254" s="19"/>
      <c r="AI5254" s="19"/>
      <c r="AJ5254" s="19"/>
      <c r="AK5254" s="19"/>
      <c r="AL5254" s="19"/>
      <c r="AM5254" s="19"/>
      <c r="AN5254" s="19"/>
      <c r="AO5254" s="19"/>
      <c r="AP5254" s="19"/>
      <c r="AQ5254" s="19"/>
      <c r="AR5254" s="19"/>
      <c r="AS5254" s="19"/>
      <c r="AT5254" s="19"/>
      <c r="AU5254" s="19"/>
      <c r="AV5254" s="19"/>
      <c r="AW5254" s="19"/>
      <c r="AX5254" s="20"/>
    </row>
    <row r="5255" spans="1:113">
      <c r="B5255" s="21"/>
    </row>
    <row r="5256" spans="1:113" ht="15" thickBot="1">
      <c r="A5256" s="11"/>
      <c r="B5256" s="10" t="s">
        <v>3</v>
      </c>
      <c r="C5256" s="8"/>
      <c r="D5256" s="8"/>
      <c r="E5256" s="8"/>
      <c r="F5256" s="8"/>
      <c r="G5256" s="8"/>
      <c r="H5256" s="8"/>
      <c r="I5256" s="8"/>
      <c r="J5256" s="8"/>
      <c r="K5256" s="8"/>
      <c r="L5256" s="9"/>
      <c r="M5256" s="9"/>
      <c r="N5256" s="9"/>
      <c r="O5256" s="9"/>
      <c r="P5256" s="8"/>
      <c r="Q5256" s="8"/>
      <c r="R5256" s="8"/>
      <c r="S5256" s="8"/>
      <c r="T5256" s="8"/>
      <c r="U5256" s="8"/>
      <c r="V5256" s="10"/>
      <c r="W5256" s="10"/>
      <c r="X5256" s="10"/>
      <c r="Y5256" s="10"/>
      <c r="Z5256" s="10"/>
      <c r="AA5256" s="10"/>
      <c r="AB5256" s="10"/>
      <c r="AC5256" s="10"/>
      <c r="AD5256" s="10"/>
      <c r="AE5256" s="10"/>
      <c r="AF5256" s="10"/>
      <c r="AG5256" s="10"/>
      <c r="AH5256" s="10"/>
      <c r="AI5256" s="10"/>
      <c r="AJ5256" s="10"/>
      <c r="AK5256" s="10"/>
      <c r="AL5256" s="10"/>
      <c r="AM5256" s="10"/>
      <c r="AN5256" s="10"/>
      <c r="AO5256" s="10"/>
      <c r="AP5256" s="10"/>
      <c r="AQ5256" s="10"/>
      <c r="AR5256" s="10"/>
      <c r="AS5256" s="10"/>
      <c r="AT5256" s="10"/>
      <c r="AU5256" s="10"/>
      <c r="AV5256" s="10"/>
      <c r="AW5256" s="10"/>
      <c r="AX5256" s="10"/>
      <c r="DI5256" s="6"/>
    </row>
    <row r="5257" spans="1:113" ht="14.4">
      <c r="A5257" s="8"/>
      <c r="B5257" s="12"/>
      <c r="C5257" s="7"/>
      <c r="D5257" s="7"/>
      <c r="E5257" s="7"/>
      <c r="F5257" s="7"/>
      <c r="G5257" s="7"/>
      <c r="H5257" s="7"/>
      <c r="I5257" s="7"/>
      <c r="J5257" s="7"/>
      <c r="K5257" s="7"/>
      <c r="L5257" s="13"/>
      <c r="M5257" s="13"/>
      <c r="N5257" s="13"/>
      <c r="O5257" s="13"/>
      <c r="P5257" s="7"/>
      <c r="Q5257" s="7"/>
      <c r="R5257" s="7"/>
      <c r="S5257" s="7"/>
      <c r="T5257" s="7"/>
      <c r="U5257" s="7"/>
      <c r="V5257" s="14"/>
      <c r="W5257" s="14"/>
      <c r="X5257" s="14"/>
      <c r="Y5257" s="14"/>
      <c r="Z5257" s="14"/>
      <c r="AA5257" s="14"/>
      <c r="AB5257" s="14"/>
      <c r="AC5257" s="14"/>
      <c r="AD5257" s="14"/>
      <c r="AE5257" s="14"/>
      <c r="AF5257" s="14"/>
      <c r="AG5257" s="14"/>
      <c r="AH5257" s="14"/>
      <c r="AI5257" s="14"/>
      <c r="AJ5257" s="14"/>
      <c r="AK5257" s="14"/>
      <c r="AL5257" s="14"/>
      <c r="AM5257" s="14"/>
      <c r="AN5257" s="14"/>
      <c r="AO5257" s="14"/>
      <c r="AP5257" s="14"/>
      <c r="AQ5257" s="14"/>
      <c r="AR5257" s="14"/>
      <c r="AS5257" s="14"/>
      <c r="AT5257" s="14"/>
      <c r="AU5257" s="14"/>
      <c r="AV5257" s="14"/>
      <c r="AW5257" s="14"/>
      <c r="AX5257" s="15"/>
    </row>
    <row r="5258" spans="1:113" ht="12" customHeight="1">
      <c r="A5258" s="8"/>
      <c r="B5258" s="125" t="s">
        <v>1110</v>
      </c>
      <c r="C5258" s="126"/>
      <c r="D5258" s="126"/>
      <c r="E5258" s="126"/>
      <c r="F5258" s="126"/>
      <c r="G5258" s="126"/>
      <c r="H5258" s="126"/>
      <c r="I5258" s="126"/>
      <c r="J5258" s="126"/>
      <c r="K5258" s="126"/>
      <c r="L5258" s="126"/>
      <c r="M5258" s="126"/>
      <c r="N5258" s="126"/>
      <c r="O5258" s="126"/>
      <c r="P5258" s="126"/>
      <c r="Q5258" s="126"/>
      <c r="R5258" s="126"/>
      <c r="S5258" s="126"/>
      <c r="T5258" s="126"/>
      <c r="U5258" s="126"/>
      <c r="V5258" s="126"/>
      <c r="W5258" s="126"/>
      <c r="X5258" s="126"/>
      <c r="Y5258" s="126"/>
      <c r="Z5258" s="126"/>
      <c r="AA5258" s="126"/>
      <c r="AB5258" s="126"/>
      <c r="AC5258" s="126"/>
      <c r="AD5258" s="126"/>
      <c r="AE5258" s="126"/>
      <c r="AF5258" s="126"/>
      <c r="AG5258" s="126"/>
      <c r="AH5258" s="126"/>
      <c r="AI5258" s="126"/>
      <c r="AJ5258" s="126"/>
      <c r="AK5258" s="126"/>
      <c r="AL5258" s="126"/>
      <c r="AM5258" s="126"/>
      <c r="AN5258" s="126"/>
      <c r="AO5258" s="126"/>
      <c r="AP5258" s="126"/>
      <c r="AQ5258" s="126"/>
      <c r="AR5258" s="126"/>
      <c r="AS5258" s="126"/>
      <c r="AT5258" s="126"/>
      <c r="AU5258" s="126"/>
      <c r="AV5258" s="126"/>
      <c r="AW5258" s="126"/>
      <c r="AX5258" s="127"/>
    </row>
    <row r="5259" spans="1:113" ht="12" customHeight="1">
      <c r="A5259" s="8"/>
      <c r="B5259" s="125"/>
      <c r="C5259" s="126"/>
      <c r="D5259" s="126"/>
      <c r="E5259" s="126"/>
      <c r="F5259" s="126"/>
      <c r="G5259" s="126"/>
      <c r="H5259" s="126"/>
      <c r="I5259" s="126"/>
      <c r="J5259" s="126"/>
      <c r="K5259" s="126"/>
      <c r="L5259" s="126"/>
      <c r="M5259" s="126"/>
      <c r="N5259" s="126"/>
      <c r="O5259" s="126"/>
      <c r="P5259" s="126"/>
      <c r="Q5259" s="126"/>
      <c r="R5259" s="126"/>
      <c r="S5259" s="126"/>
      <c r="T5259" s="126"/>
      <c r="U5259" s="126"/>
      <c r="V5259" s="126"/>
      <c r="W5259" s="126"/>
      <c r="X5259" s="126"/>
      <c r="Y5259" s="126"/>
      <c r="Z5259" s="126"/>
      <c r="AA5259" s="126"/>
      <c r="AB5259" s="126"/>
      <c r="AC5259" s="126"/>
      <c r="AD5259" s="126"/>
      <c r="AE5259" s="126"/>
      <c r="AF5259" s="126"/>
      <c r="AG5259" s="126"/>
      <c r="AH5259" s="126"/>
      <c r="AI5259" s="126"/>
      <c r="AJ5259" s="126"/>
      <c r="AK5259" s="126"/>
      <c r="AL5259" s="126"/>
      <c r="AM5259" s="126"/>
      <c r="AN5259" s="126"/>
      <c r="AO5259" s="126"/>
      <c r="AP5259" s="126"/>
      <c r="AQ5259" s="126"/>
      <c r="AR5259" s="126"/>
      <c r="AS5259" s="126"/>
      <c r="AT5259" s="126"/>
      <c r="AU5259" s="126"/>
      <c r="AV5259" s="126"/>
      <c r="AW5259" s="126"/>
      <c r="AX5259" s="127"/>
    </row>
    <row r="5260" spans="1:113" ht="12" customHeight="1">
      <c r="A5260" s="8"/>
      <c r="B5260" s="125"/>
      <c r="C5260" s="126"/>
      <c r="D5260" s="126"/>
      <c r="E5260" s="126"/>
      <c r="F5260" s="126"/>
      <c r="G5260" s="126"/>
      <c r="H5260" s="126"/>
      <c r="I5260" s="126"/>
      <c r="J5260" s="126"/>
      <c r="K5260" s="126"/>
      <c r="L5260" s="126"/>
      <c r="M5260" s="126"/>
      <c r="N5260" s="126"/>
      <c r="O5260" s="126"/>
      <c r="P5260" s="126"/>
      <c r="Q5260" s="126"/>
      <c r="R5260" s="126"/>
      <c r="S5260" s="126"/>
      <c r="T5260" s="126"/>
      <c r="U5260" s="126"/>
      <c r="V5260" s="126"/>
      <c r="W5260" s="126"/>
      <c r="X5260" s="126"/>
      <c r="Y5260" s="126"/>
      <c r="Z5260" s="126"/>
      <c r="AA5260" s="126"/>
      <c r="AB5260" s="126"/>
      <c r="AC5260" s="126"/>
      <c r="AD5260" s="126"/>
      <c r="AE5260" s="126"/>
      <c r="AF5260" s="126"/>
      <c r="AG5260" s="126"/>
      <c r="AH5260" s="126"/>
      <c r="AI5260" s="126"/>
      <c r="AJ5260" s="126"/>
      <c r="AK5260" s="126"/>
      <c r="AL5260" s="126"/>
      <c r="AM5260" s="126"/>
      <c r="AN5260" s="126"/>
      <c r="AO5260" s="126"/>
      <c r="AP5260" s="126"/>
      <c r="AQ5260" s="126"/>
      <c r="AR5260" s="126"/>
      <c r="AS5260" s="126"/>
      <c r="AT5260" s="126"/>
      <c r="AU5260" s="126"/>
      <c r="AV5260" s="126"/>
      <c r="AW5260" s="126"/>
      <c r="AX5260" s="127"/>
    </row>
    <row r="5261" spans="1:113" ht="12" customHeight="1">
      <c r="A5261" s="8"/>
      <c r="B5261" s="125"/>
      <c r="C5261" s="126"/>
      <c r="D5261" s="126"/>
      <c r="E5261" s="126"/>
      <c r="F5261" s="126"/>
      <c r="G5261" s="126"/>
      <c r="H5261" s="126"/>
      <c r="I5261" s="126"/>
      <c r="J5261" s="126"/>
      <c r="K5261" s="126"/>
      <c r="L5261" s="126"/>
      <c r="M5261" s="126"/>
      <c r="N5261" s="126"/>
      <c r="O5261" s="126"/>
      <c r="P5261" s="126"/>
      <c r="Q5261" s="126"/>
      <c r="R5261" s="126"/>
      <c r="S5261" s="126"/>
      <c r="T5261" s="126"/>
      <c r="U5261" s="126"/>
      <c r="V5261" s="126"/>
      <c r="W5261" s="126"/>
      <c r="X5261" s="126"/>
      <c r="Y5261" s="126"/>
      <c r="Z5261" s="126"/>
      <c r="AA5261" s="126"/>
      <c r="AB5261" s="126"/>
      <c r="AC5261" s="126"/>
      <c r="AD5261" s="126"/>
      <c r="AE5261" s="126"/>
      <c r="AF5261" s="126"/>
      <c r="AG5261" s="126"/>
      <c r="AH5261" s="126"/>
      <c r="AI5261" s="126"/>
      <c r="AJ5261" s="126"/>
      <c r="AK5261" s="126"/>
      <c r="AL5261" s="126"/>
      <c r="AM5261" s="126"/>
      <c r="AN5261" s="126"/>
      <c r="AO5261" s="126"/>
      <c r="AP5261" s="126"/>
      <c r="AQ5261" s="126"/>
      <c r="AR5261" s="126"/>
      <c r="AS5261" s="126"/>
      <c r="AT5261" s="126"/>
      <c r="AU5261" s="126"/>
      <c r="AV5261" s="126"/>
      <c r="AW5261" s="126"/>
      <c r="AX5261" s="127"/>
    </row>
    <row r="5262" spans="1:113" ht="12" customHeight="1">
      <c r="A5262" s="8"/>
      <c r="B5262" s="125"/>
      <c r="C5262" s="126"/>
      <c r="D5262" s="126"/>
      <c r="E5262" s="126"/>
      <c r="F5262" s="126"/>
      <c r="G5262" s="126"/>
      <c r="H5262" s="126"/>
      <c r="I5262" s="126"/>
      <c r="J5262" s="126"/>
      <c r="K5262" s="126"/>
      <c r="L5262" s="126"/>
      <c r="M5262" s="126"/>
      <c r="N5262" s="126"/>
      <c r="O5262" s="126"/>
      <c r="P5262" s="126"/>
      <c r="Q5262" s="126"/>
      <c r="R5262" s="126"/>
      <c r="S5262" s="126"/>
      <c r="T5262" s="126"/>
      <c r="U5262" s="126"/>
      <c r="V5262" s="126"/>
      <c r="W5262" s="126"/>
      <c r="X5262" s="126"/>
      <c r="Y5262" s="126"/>
      <c r="Z5262" s="126"/>
      <c r="AA5262" s="126"/>
      <c r="AB5262" s="126"/>
      <c r="AC5262" s="126"/>
      <c r="AD5262" s="126"/>
      <c r="AE5262" s="126"/>
      <c r="AF5262" s="126"/>
      <c r="AG5262" s="126"/>
      <c r="AH5262" s="126"/>
      <c r="AI5262" s="126"/>
      <c r="AJ5262" s="126"/>
      <c r="AK5262" s="126"/>
      <c r="AL5262" s="126"/>
      <c r="AM5262" s="126"/>
      <c r="AN5262" s="126"/>
      <c r="AO5262" s="126"/>
      <c r="AP5262" s="126"/>
      <c r="AQ5262" s="126"/>
      <c r="AR5262" s="126"/>
      <c r="AS5262" s="126"/>
      <c r="AT5262" s="126"/>
      <c r="AU5262" s="126"/>
      <c r="AV5262" s="126"/>
      <c r="AW5262" s="126"/>
      <c r="AX5262" s="127"/>
    </row>
    <row r="5263" spans="1:113" ht="12" customHeight="1">
      <c r="A5263" s="8"/>
      <c r="B5263" s="125"/>
      <c r="C5263" s="126"/>
      <c r="D5263" s="126"/>
      <c r="E5263" s="126"/>
      <c r="F5263" s="126"/>
      <c r="G5263" s="126"/>
      <c r="H5263" s="126"/>
      <c r="I5263" s="126"/>
      <c r="J5263" s="126"/>
      <c r="K5263" s="126"/>
      <c r="L5263" s="126"/>
      <c r="M5263" s="126"/>
      <c r="N5263" s="126"/>
      <c r="O5263" s="126"/>
      <c r="P5263" s="126"/>
      <c r="Q5263" s="126"/>
      <c r="R5263" s="126"/>
      <c r="S5263" s="126"/>
      <c r="T5263" s="126"/>
      <c r="U5263" s="126"/>
      <c r="V5263" s="126"/>
      <c r="W5263" s="126"/>
      <c r="X5263" s="126"/>
      <c r="Y5263" s="126"/>
      <c r="Z5263" s="126"/>
      <c r="AA5263" s="126"/>
      <c r="AB5263" s="126"/>
      <c r="AC5263" s="126"/>
      <c r="AD5263" s="126"/>
      <c r="AE5263" s="126"/>
      <c r="AF5263" s="126"/>
      <c r="AG5263" s="126"/>
      <c r="AH5263" s="126"/>
      <c r="AI5263" s="126"/>
      <c r="AJ5263" s="126"/>
      <c r="AK5263" s="126"/>
      <c r="AL5263" s="126"/>
      <c r="AM5263" s="126"/>
      <c r="AN5263" s="126"/>
      <c r="AO5263" s="126"/>
      <c r="AP5263" s="126"/>
      <c r="AQ5263" s="126"/>
      <c r="AR5263" s="126"/>
      <c r="AS5263" s="126"/>
      <c r="AT5263" s="126"/>
      <c r="AU5263" s="126"/>
      <c r="AV5263" s="126"/>
      <c r="AW5263" s="126"/>
      <c r="AX5263" s="127"/>
    </row>
    <row r="5264" spans="1:113" ht="12" customHeight="1">
      <c r="A5264" s="8"/>
      <c r="B5264" s="125"/>
      <c r="C5264" s="126"/>
      <c r="D5264" s="126"/>
      <c r="E5264" s="126"/>
      <c r="F5264" s="126"/>
      <c r="G5264" s="126"/>
      <c r="H5264" s="126"/>
      <c r="I5264" s="126"/>
      <c r="J5264" s="126"/>
      <c r="K5264" s="126"/>
      <c r="L5264" s="126"/>
      <c r="M5264" s="126"/>
      <c r="N5264" s="126"/>
      <c r="O5264" s="126"/>
      <c r="P5264" s="126"/>
      <c r="Q5264" s="126"/>
      <c r="R5264" s="126"/>
      <c r="S5264" s="126"/>
      <c r="T5264" s="126"/>
      <c r="U5264" s="126"/>
      <c r="V5264" s="126"/>
      <c r="W5264" s="126"/>
      <c r="X5264" s="126"/>
      <c r="Y5264" s="126"/>
      <c r="Z5264" s="126"/>
      <c r="AA5264" s="126"/>
      <c r="AB5264" s="126"/>
      <c r="AC5264" s="126"/>
      <c r="AD5264" s="126"/>
      <c r="AE5264" s="126"/>
      <c r="AF5264" s="126"/>
      <c r="AG5264" s="126"/>
      <c r="AH5264" s="126"/>
      <c r="AI5264" s="126"/>
      <c r="AJ5264" s="126"/>
      <c r="AK5264" s="126"/>
      <c r="AL5264" s="126"/>
      <c r="AM5264" s="126"/>
      <c r="AN5264" s="126"/>
      <c r="AO5264" s="126"/>
      <c r="AP5264" s="126"/>
      <c r="AQ5264" s="126"/>
      <c r="AR5264" s="126"/>
      <c r="AS5264" s="126"/>
      <c r="AT5264" s="126"/>
      <c r="AU5264" s="126"/>
      <c r="AV5264" s="126"/>
      <c r="AW5264" s="126"/>
      <c r="AX5264" s="127"/>
    </row>
    <row r="5265" spans="1:251" ht="12" customHeight="1">
      <c r="A5265" s="8"/>
      <c r="B5265" s="125"/>
      <c r="C5265" s="126"/>
      <c r="D5265" s="126"/>
      <c r="E5265" s="126"/>
      <c r="F5265" s="126"/>
      <c r="G5265" s="126"/>
      <c r="H5265" s="126"/>
      <c r="I5265" s="126"/>
      <c r="J5265" s="126"/>
      <c r="K5265" s="126"/>
      <c r="L5265" s="126"/>
      <c r="M5265" s="126"/>
      <c r="N5265" s="126"/>
      <c r="O5265" s="126"/>
      <c r="P5265" s="126"/>
      <c r="Q5265" s="126"/>
      <c r="R5265" s="126"/>
      <c r="S5265" s="126"/>
      <c r="T5265" s="126"/>
      <c r="U5265" s="126"/>
      <c r="V5265" s="126"/>
      <c r="W5265" s="126"/>
      <c r="X5265" s="126"/>
      <c r="Y5265" s="126"/>
      <c r="Z5265" s="126"/>
      <c r="AA5265" s="126"/>
      <c r="AB5265" s="126"/>
      <c r="AC5265" s="126"/>
      <c r="AD5265" s="126"/>
      <c r="AE5265" s="126"/>
      <c r="AF5265" s="126"/>
      <c r="AG5265" s="126"/>
      <c r="AH5265" s="126"/>
      <c r="AI5265" s="126"/>
      <c r="AJ5265" s="126"/>
      <c r="AK5265" s="126"/>
      <c r="AL5265" s="126"/>
      <c r="AM5265" s="126"/>
      <c r="AN5265" s="126"/>
      <c r="AO5265" s="126"/>
      <c r="AP5265" s="126"/>
      <c r="AQ5265" s="126"/>
      <c r="AR5265" s="126"/>
      <c r="AS5265" s="126"/>
      <c r="AT5265" s="126"/>
      <c r="AU5265" s="126"/>
      <c r="AV5265" s="126"/>
      <c r="AW5265" s="126"/>
      <c r="AX5265" s="127"/>
    </row>
    <row r="5266" spans="1:251" ht="12" customHeight="1">
      <c r="A5266" s="8"/>
      <c r="B5266" s="125"/>
      <c r="C5266" s="126"/>
      <c r="D5266" s="126"/>
      <c r="E5266" s="126"/>
      <c r="F5266" s="126"/>
      <c r="G5266" s="126"/>
      <c r="H5266" s="126"/>
      <c r="I5266" s="126"/>
      <c r="J5266" s="126"/>
      <c r="K5266" s="126"/>
      <c r="L5266" s="126"/>
      <c r="M5266" s="126"/>
      <c r="N5266" s="126"/>
      <c r="O5266" s="126"/>
      <c r="P5266" s="126"/>
      <c r="Q5266" s="126"/>
      <c r="R5266" s="126"/>
      <c r="S5266" s="126"/>
      <c r="T5266" s="126"/>
      <c r="U5266" s="126"/>
      <c r="V5266" s="126"/>
      <c r="W5266" s="126"/>
      <c r="X5266" s="126"/>
      <c r="Y5266" s="126"/>
      <c r="Z5266" s="126"/>
      <c r="AA5266" s="126"/>
      <c r="AB5266" s="126"/>
      <c r="AC5266" s="126"/>
      <c r="AD5266" s="126"/>
      <c r="AE5266" s="126"/>
      <c r="AF5266" s="126"/>
      <c r="AG5266" s="126"/>
      <c r="AH5266" s="126"/>
      <c r="AI5266" s="126"/>
      <c r="AJ5266" s="126"/>
      <c r="AK5266" s="126"/>
      <c r="AL5266" s="126"/>
      <c r="AM5266" s="126"/>
      <c r="AN5266" s="126"/>
      <c r="AO5266" s="126"/>
      <c r="AP5266" s="126"/>
      <c r="AQ5266" s="126"/>
      <c r="AR5266" s="126"/>
      <c r="AS5266" s="126"/>
      <c r="AT5266" s="126"/>
      <c r="AU5266" s="126"/>
      <c r="AV5266" s="126"/>
      <c r="AW5266" s="126"/>
      <c r="AX5266" s="127"/>
    </row>
    <row r="5267" spans="1:251" ht="12" customHeight="1">
      <c r="A5267" s="8"/>
      <c r="B5267" s="125"/>
      <c r="C5267" s="126"/>
      <c r="D5267" s="126"/>
      <c r="E5267" s="126"/>
      <c r="F5267" s="126"/>
      <c r="G5267" s="126"/>
      <c r="H5267" s="126"/>
      <c r="I5267" s="126"/>
      <c r="J5267" s="126"/>
      <c r="K5267" s="126"/>
      <c r="L5267" s="126"/>
      <c r="M5267" s="126"/>
      <c r="N5267" s="126"/>
      <c r="O5267" s="126"/>
      <c r="P5267" s="126"/>
      <c r="Q5267" s="126"/>
      <c r="R5267" s="126"/>
      <c r="S5267" s="126"/>
      <c r="T5267" s="126"/>
      <c r="U5267" s="126"/>
      <c r="V5267" s="126"/>
      <c r="W5267" s="126"/>
      <c r="X5267" s="126"/>
      <c r="Y5267" s="126"/>
      <c r="Z5267" s="126"/>
      <c r="AA5267" s="126"/>
      <c r="AB5267" s="126"/>
      <c r="AC5267" s="126"/>
      <c r="AD5267" s="126"/>
      <c r="AE5267" s="126"/>
      <c r="AF5267" s="126"/>
      <c r="AG5267" s="126"/>
      <c r="AH5267" s="126"/>
      <c r="AI5267" s="126"/>
      <c r="AJ5267" s="126"/>
      <c r="AK5267" s="126"/>
      <c r="AL5267" s="126"/>
      <c r="AM5267" s="126"/>
      <c r="AN5267" s="126"/>
      <c r="AO5267" s="126"/>
      <c r="AP5267" s="126"/>
      <c r="AQ5267" s="126"/>
      <c r="AR5267" s="126"/>
      <c r="AS5267" s="126"/>
      <c r="AT5267" s="126"/>
      <c r="AU5267" s="126"/>
      <c r="AV5267" s="126"/>
      <c r="AW5267" s="126"/>
      <c r="AX5267" s="127"/>
    </row>
    <row r="5268" spans="1:251" ht="12" customHeight="1">
      <c r="A5268" s="8"/>
      <c r="B5268" s="125"/>
      <c r="C5268" s="126"/>
      <c r="D5268" s="126"/>
      <c r="E5268" s="126"/>
      <c r="F5268" s="126"/>
      <c r="G5268" s="126"/>
      <c r="H5268" s="126"/>
      <c r="I5268" s="126"/>
      <c r="J5268" s="126"/>
      <c r="K5268" s="126"/>
      <c r="L5268" s="126"/>
      <c r="M5268" s="126"/>
      <c r="N5268" s="126"/>
      <c r="O5268" s="126"/>
      <c r="P5268" s="126"/>
      <c r="Q5268" s="126"/>
      <c r="R5268" s="126"/>
      <c r="S5268" s="126"/>
      <c r="T5268" s="126"/>
      <c r="U5268" s="126"/>
      <c r="V5268" s="126"/>
      <c r="W5268" s="126"/>
      <c r="X5268" s="126"/>
      <c r="Y5268" s="126"/>
      <c r="Z5268" s="126"/>
      <c r="AA5268" s="126"/>
      <c r="AB5268" s="126"/>
      <c r="AC5268" s="126"/>
      <c r="AD5268" s="126"/>
      <c r="AE5268" s="126"/>
      <c r="AF5268" s="126"/>
      <c r="AG5268" s="126"/>
      <c r="AH5268" s="126"/>
      <c r="AI5268" s="126"/>
      <c r="AJ5268" s="126"/>
      <c r="AK5268" s="126"/>
      <c r="AL5268" s="126"/>
      <c r="AM5268" s="126"/>
      <c r="AN5268" s="126"/>
      <c r="AO5268" s="126"/>
      <c r="AP5268" s="126"/>
      <c r="AQ5268" s="126"/>
      <c r="AR5268" s="126"/>
      <c r="AS5268" s="126"/>
      <c r="AT5268" s="126"/>
      <c r="AU5268" s="126"/>
      <c r="AV5268" s="126"/>
      <c r="AW5268" s="126"/>
      <c r="AX5268" s="127"/>
    </row>
    <row r="5269" spans="1:251" ht="12" customHeight="1">
      <c r="A5269" s="8"/>
      <c r="B5269" s="125"/>
      <c r="C5269" s="126"/>
      <c r="D5269" s="126"/>
      <c r="E5269" s="126"/>
      <c r="F5269" s="126"/>
      <c r="G5269" s="126"/>
      <c r="H5269" s="126"/>
      <c r="I5269" s="126"/>
      <c r="J5269" s="126"/>
      <c r="K5269" s="126"/>
      <c r="L5269" s="126"/>
      <c r="M5269" s="126"/>
      <c r="N5269" s="126"/>
      <c r="O5269" s="126"/>
      <c r="P5269" s="126"/>
      <c r="Q5269" s="126"/>
      <c r="R5269" s="126"/>
      <c r="S5269" s="126"/>
      <c r="T5269" s="126"/>
      <c r="U5269" s="126"/>
      <c r="V5269" s="126"/>
      <c r="W5269" s="126"/>
      <c r="X5269" s="126"/>
      <c r="Y5269" s="126"/>
      <c r="Z5269" s="126"/>
      <c r="AA5269" s="126"/>
      <c r="AB5269" s="126"/>
      <c r="AC5269" s="126"/>
      <c r="AD5269" s="126"/>
      <c r="AE5269" s="126"/>
      <c r="AF5269" s="126"/>
      <c r="AG5269" s="126"/>
      <c r="AH5269" s="126"/>
      <c r="AI5269" s="126"/>
      <c r="AJ5269" s="126"/>
      <c r="AK5269" s="126"/>
      <c r="AL5269" s="126"/>
      <c r="AM5269" s="126"/>
      <c r="AN5269" s="126"/>
      <c r="AO5269" s="126"/>
      <c r="AP5269" s="126"/>
      <c r="AQ5269" s="126"/>
      <c r="AR5269" s="126"/>
      <c r="AS5269" s="126"/>
      <c r="AT5269" s="126"/>
      <c r="AU5269" s="126"/>
      <c r="AV5269" s="126"/>
      <c r="AW5269" s="126"/>
      <c r="AX5269" s="127"/>
    </row>
    <row r="5270" spans="1:251" ht="12" customHeight="1">
      <c r="A5270" s="8"/>
      <c r="B5270" s="125"/>
      <c r="C5270" s="126"/>
      <c r="D5270" s="126"/>
      <c r="E5270" s="126"/>
      <c r="F5270" s="126"/>
      <c r="G5270" s="126"/>
      <c r="H5270" s="126"/>
      <c r="I5270" s="126"/>
      <c r="J5270" s="126"/>
      <c r="K5270" s="126"/>
      <c r="L5270" s="126"/>
      <c r="M5270" s="126"/>
      <c r="N5270" s="126"/>
      <c r="O5270" s="126"/>
      <c r="P5270" s="126"/>
      <c r="Q5270" s="126"/>
      <c r="R5270" s="126"/>
      <c r="S5270" s="126"/>
      <c r="T5270" s="126"/>
      <c r="U5270" s="126"/>
      <c r="V5270" s="126"/>
      <c r="W5270" s="126"/>
      <c r="X5270" s="126"/>
      <c r="Y5270" s="126"/>
      <c r="Z5270" s="126"/>
      <c r="AA5270" s="126"/>
      <c r="AB5270" s="126"/>
      <c r="AC5270" s="126"/>
      <c r="AD5270" s="126"/>
      <c r="AE5270" s="126"/>
      <c r="AF5270" s="126"/>
      <c r="AG5270" s="126"/>
      <c r="AH5270" s="126"/>
      <c r="AI5270" s="126"/>
      <c r="AJ5270" s="126"/>
      <c r="AK5270" s="126"/>
      <c r="AL5270" s="126"/>
      <c r="AM5270" s="126"/>
      <c r="AN5270" s="126"/>
      <c r="AO5270" s="126"/>
      <c r="AP5270" s="126"/>
      <c r="AQ5270" s="126"/>
      <c r="AR5270" s="126"/>
      <c r="AS5270" s="126"/>
      <c r="AT5270" s="126"/>
      <c r="AU5270" s="126"/>
      <c r="AV5270" s="126"/>
      <c r="AW5270" s="126"/>
      <c r="AX5270" s="127"/>
      <c r="BC5270" s="16"/>
    </row>
    <row r="5271" spans="1:251" ht="12" customHeight="1">
      <c r="A5271" s="8"/>
      <c r="B5271" s="125"/>
      <c r="C5271" s="126"/>
      <c r="D5271" s="126"/>
      <c r="E5271" s="126"/>
      <c r="F5271" s="126"/>
      <c r="G5271" s="126"/>
      <c r="H5271" s="126"/>
      <c r="I5271" s="126"/>
      <c r="J5271" s="126"/>
      <c r="K5271" s="126"/>
      <c r="L5271" s="126"/>
      <c r="M5271" s="126"/>
      <c r="N5271" s="126"/>
      <c r="O5271" s="126"/>
      <c r="P5271" s="126"/>
      <c r="Q5271" s="126"/>
      <c r="R5271" s="126"/>
      <c r="S5271" s="126"/>
      <c r="T5271" s="126"/>
      <c r="U5271" s="126"/>
      <c r="V5271" s="126"/>
      <c r="W5271" s="126"/>
      <c r="X5271" s="126"/>
      <c r="Y5271" s="126"/>
      <c r="Z5271" s="126"/>
      <c r="AA5271" s="126"/>
      <c r="AB5271" s="126"/>
      <c r="AC5271" s="126"/>
      <c r="AD5271" s="126"/>
      <c r="AE5271" s="126"/>
      <c r="AF5271" s="126"/>
      <c r="AG5271" s="126"/>
      <c r="AH5271" s="126"/>
      <c r="AI5271" s="126"/>
      <c r="AJ5271" s="126"/>
      <c r="AK5271" s="126"/>
      <c r="AL5271" s="126"/>
      <c r="AM5271" s="126"/>
      <c r="AN5271" s="126"/>
      <c r="AO5271" s="126"/>
      <c r="AP5271" s="126"/>
      <c r="AQ5271" s="126"/>
      <c r="AR5271" s="126"/>
      <c r="AS5271" s="126"/>
      <c r="AT5271" s="126"/>
      <c r="AU5271" s="126"/>
      <c r="AV5271" s="126"/>
      <c r="AW5271" s="126"/>
      <c r="AX5271" s="127"/>
    </row>
    <row r="5272" spans="1:251" ht="12" customHeight="1">
      <c r="A5272" s="8"/>
      <c r="B5272" s="125"/>
      <c r="C5272" s="126"/>
      <c r="D5272" s="126"/>
      <c r="E5272" s="126"/>
      <c r="F5272" s="126"/>
      <c r="G5272" s="126"/>
      <c r="H5272" s="126"/>
      <c r="I5272" s="126"/>
      <c r="J5272" s="126"/>
      <c r="K5272" s="126"/>
      <c r="L5272" s="126"/>
      <c r="M5272" s="126"/>
      <c r="N5272" s="126"/>
      <c r="O5272" s="126"/>
      <c r="P5272" s="126"/>
      <c r="Q5272" s="126"/>
      <c r="R5272" s="126"/>
      <c r="S5272" s="126"/>
      <c r="T5272" s="126"/>
      <c r="U5272" s="126"/>
      <c r="V5272" s="126"/>
      <c r="W5272" s="126"/>
      <c r="X5272" s="126"/>
      <c r="Y5272" s="126"/>
      <c r="Z5272" s="126"/>
      <c r="AA5272" s="126"/>
      <c r="AB5272" s="126"/>
      <c r="AC5272" s="126"/>
      <c r="AD5272" s="126"/>
      <c r="AE5272" s="126"/>
      <c r="AF5272" s="126"/>
      <c r="AG5272" s="126"/>
      <c r="AH5272" s="126"/>
      <c r="AI5272" s="126"/>
      <c r="AJ5272" s="126"/>
      <c r="AK5272" s="126"/>
      <c r="AL5272" s="126"/>
      <c r="AM5272" s="126"/>
      <c r="AN5272" s="126"/>
      <c r="AO5272" s="126"/>
      <c r="AP5272" s="126"/>
      <c r="AQ5272" s="126"/>
      <c r="AR5272" s="126"/>
      <c r="AS5272" s="126"/>
      <c r="AT5272" s="126"/>
      <c r="AU5272" s="126"/>
      <c r="AV5272" s="126"/>
      <c r="AW5272" s="126"/>
      <c r="AX5272" s="127"/>
    </row>
    <row r="5273" spans="1:251" ht="12" customHeight="1">
      <c r="A5273" s="8"/>
      <c r="B5273" s="125"/>
      <c r="C5273" s="126"/>
      <c r="D5273" s="126"/>
      <c r="E5273" s="126"/>
      <c r="F5273" s="126"/>
      <c r="G5273" s="126"/>
      <c r="H5273" s="126"/>
      <c r="I5273" s="126"/>
      <c r="J5273" s="126"/>
      <c r="K5273" s="126"/>
      <c r="L5273" s="126"/>
      <c r="M5273" s="126"/>
      <c r="N5273" s="126"/>
      <c r="O5273" s="126"/>
      <c r="P5273" s="126"/>
      <c r="Q5273" s="126"/>
      <c r="R5273" s="126"/>
      <c r="S5273" s="126"/>
      <c r="T5273" s="126"/>
      <c r="U5273" s="126"/>
      <c r="V5273" s="126"/>
      <c r="W5273" s="126"/>
      <c r="X5273" s="126"/>
      <c r="Y5273" s="126"/>
      <c r="Z5273" s="126"/>
      <c r="AA5273" s="126"/>
      <c r="AB5273" s="126"/>
      <c r="AC5273" s="126"/>
      <c r="AD5273" s="126"/>
      <c r="AE5273" s="126"/>
      <c r="AF5273" s="126"/>
      <c r="AG5273" s="126"/>
      <c r="AH5273" s="126"/>
      <c r="AI5273" s="126"/>
      <c r="AJ5273" s="126"/>
      <c r="AK5273" s="126"/>
      <c r="AL5273" s="126"/>
      <c r="AM5273" s="126"/>
      <c r="AN5273" s="126"/>
      <c r="AO5273" s="126"/>
      <c r="AP5273" s="126"/>
      <c r="AQ5273" s="126"/>
      <c r="AR5273" s="126"/>
      <c r="AS5273" s="126"/>
      <c r="AT5273" s="126"/>
      <c r="AU5273" s="126"/>
      <c r="AV5273" s="126"/>
      <c r="AW5273" s="126"/>
      <c r="AX5273" s="127"/>
    </row>
    <row r="5274" spans="1:251" ht="15" thickBot="1">
      <c r="A5274" s="17"/>
      <c r="B5274" s="18"/>
      <c r="C5274" s="19"/>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c r="AD5274" s="19"/>
      <c r="AE5274" s="19"/>
      <c r="AF5274" s="19"/>
      <c r="AG5274" s="19"/>
      <c r="AH5274" s="19"/>
      <c r="AI5274" s="19"/>
      <c r="AJ5274" s="19"/>
      <c r="AK5274" s="19"/>
      <c r="AL5274" s="19"/>
      <c r="AM5274" s="19"/>
      <c r="AN5274" s="19"/>
      <c r="AO5274" s="19"/>
      <c r="AP5274" s="19"/>
      <c r="AQ5274" s="19"/>
      <c r="AR5274" s="19"/>
      <c r="AS5274" s="19"/>
      <c r="AT5274" s="19"/>
      <c r="AU5274" s="19"/>
      <c r="AV5274" s="19"/>
      <c r="AW5274" s="19"/>
      <c r="AX5274" s="20"/>
    </row>
    <row r="5275" spans="1:251">
      <c r="B5275" s="21"/>
    </row>
    <row r="5276" spans="1:251" ht="14.4">
      <c r="B5276" s="10" t="s">
        <v>4</v>
      </c>
      <c r="C5276" s="8"/>
      <c r="D5276" s="8"/>
      <c r="E5276" s="8"/>
      <c r="F5276" s="8"/>
      <c r="G5276" s="8"/>
      <c r="H5276" s="8"/>
      <c r="I5276" s="8"/>
      <c r="J5276" s="8"/>
      <c r="K5276" s="8"/>
      <c r="L5276" s="9"/>
      <c r="M5276" s="9"/>
      <c r="N5276" s="9"/>
      <c r="O5276" s="9"/>
      <c r="P5276" s="8"/>
      <c r="Q5276" s="8"/>
      <c r="R5276" s="8"/>
      <c r="S5276" s="8"/>
      <c r="T5276" s="8"/>
      <c r="U5276" s="8"/>
      <c r="V5276" s="10"/>
      <c r="W5276" s="10"/>
      <c r="X5276" s="10"/>
      <c r="Y5276" s="10"/>
      <c r="Z5276" s="10"/>
      <c r="AA5276" s="10"/>
      <c r="AB5276" s="10"/>
      <c r="AC5276" s="10"/>
      <c r="AD5276" s="10"/>
      <c r="AE5276" s="10"/>
      <c r="AF5276" s="10"/>
      <c r="AG5276" s="10"/>
      <c r="AH5276" s="10"/>
      <c r="AI5276" s="10"/>
      <c r="AJ5276" s="10"/>
      <c r="AK5276" s="10"/>
      <c r="AL5276" s="10"/>
      <c r="AM5276" s="10"/>
      <c r="AN5276" s="10"/>
      <c r="AO5276" s="10"/>
      <c r="AP5276" s="10"/>
      <c r="AQ5276" s="10"/>
      <c r="AR5276" s="10"/>
      <c r="AS5276" s="10"/>
      <c r="AT5276" s="10"/>
      <c r="AU5276" s="10"/>
      <c r="AV5276" s="10"/>
      <c r="AW5276" s="10"/>
      <c r="AX5276" s="10"/>
    </row>
    <row r="5277" spans="1:251" ht="15" thickBot="1">
      <c r="B5277" s="8"/>
      <c r="C5277" s="8"/>
      <c r="D5277" s="8"/>
      <c r="E5277" s="8"/>
      <c r="F5277" s="8"/>
      <c r="G5277" s="8"/>
      <c r="H5277" s="8"/>
      <c r="I5277" s="8"/>
      <c r="J5277" s="8"/>
      <c r="K5277" s="8"/>
      <c r="L5277" s="9"/>
      <c r="M5277" s="9"/>
      <c r="N5277" s="9"/>
      <c r="O5277" s="9"/>
      <c r="P5277" s="8"/>
      <c r="Q5277" s="8"/>
      <c r="R5277" s="8"/>
      <c r="S5277" s="8"/>
      <c r="T5277" s="8"/>
      <c r="U5277" s="8"/>
      <c r="V5277" s="10"/>
      <c r="W5277" s="10"/>
      <c r="X5277" s="10"/>
      <c r="Y5277" s="10"/>
      <c r="Z5277" s="10"/>
      <c r="AA5277" s="10"/>
      <c r="AB5277" s="10"/>
      <c r="AC5277" s="10"/>
      <c r="AD5277" s="10"/>
      <c r="AE5277" s="10"/>
      <c r="AF5277" s="10"/>
      <c r="AG5277" s="10"/>
      <c r="AH5277" s="10"/>
      <c r="AI5277" s="10"/>
      <c r="AJ5277" s="10"/>
      <c r="AK5277" s="10"/>
      <c r="AL5277" s="10"/>
      <c r="AM5277" s="10"/>
      <c r="AN5277" s="10"/>
      <c r="AO5277" s="10"/>
      <c r="AP5277" s="10"/>
      <c r="AQ5277" s="10"/>
      <c r="AR5277" s="10"/>
      <c r="AS5277" s="10"/>
      <c r="AT5277" s="10"/>
      <c r="AU5277" s="10"/>
      <c r="AV5277" s="10"/>
      <c r="AW5277" s="10"/>
      <c r="AX5277" s="22" t="s">
        <v>5</v>
      </c>
    </row>
    <row r="5278" spans="1:251" s="16" customFormat="1" ht="13.5" customHeight="1">
      <c r="A5278" s="8"/>
      <c r="B5278" s="128" t="s">
        <v>6</v>
      </c>
      <c r="C5278" s="129"/>
      <c r="D5278" s="129"/>
      <c r="E5278" s="129"/>
      <c r="F5278" s="129"/>
      <c r="G5278" s="129"/>
      <c r="H5278" s="129"/>
      <c r="I5278" s="129"/>
      <c r="J5278" s="129"/>
      <c r="K5278" s="129"/>
      <c r="L5278" s="129"/>
      <c r="M5278" s="129"/>
      <c r="N5278" s="129"/>
      <c r="O5278" s="129"/>
      <c r="P5278" s="129"/>
      <c r="Q5278" s="129"/>
      <c r="R5278" s="129"/>
      <c r="S5278" s="129"/>
      <c r="T5278" s="129"/>
      <c r="U5278" s="129"/>
      <c r="V5278" s="129"/>
      <c r="W5278" s="129"/>
      <c r="X5278" s="129"/>
      <c r="Y5278" s="129"/>
      <c r="Z5278" s="130"/>
      <c r="AA5278" s="134" t="s">
        <v>11</v>
      </c>
      <c r="AB5278" s="129"/>
      <c r="AC5278" s="129"/>
      <c r="AD5278" s="129"/>
      <c r="AE5278" s="129"/>
      <c r="AF5278" s="129"/>
      <c r="AG5278" s="129"/>
      <c r="AH5278" s="129"/>
      <c r="AI5278" s="130"/>
      <c r="AJ5278" s="134" t="s">
        <v>12</v>
      </c>
      <c r="AK5278" s="129"/>
      <c r="AL5278" s="129"/>
      <c r="AM5278" s="129"/>
      <c r="AN5278" s="129"/>
      <c r="AO5278" s="129"/>
      <c r="AP5278" s="129"/>
      <c r="AQ5278" s="129"/>
      <c r="AR5278" s="130"/>
      <c r="AS5278" s="134" t="s">
        <v>7</v>
      </c>
      <c r="AT5278" s="129"/>
      <c r="AU5278" s="129"/>
      <c r="AV5278" s="129"/>
      <c r="AW5278" s="129"/>
      <c r="AX5278" s="136"/>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c r="GL5278" s="2"/>
      <c r="GM5278" s="2"/>
      <c r="GN5278" s="2"/>
      <c r="GO5278" s="2"/>
      <c r="GP5278" s="2"/>
      <c r="GQ5278" s="2"/>
      <c r="GR5278" s="2"/>
      <c r="GS5278" s="2"/>
      <c r="GT5278" s="2"/>
      <c r="GU5278" s="2"/>
      <c r="GV5278" s="2"/>
      <c r="GW5278" s="2"/>
      <c r="GX5278" s="2"/>
      <c r="GY5278" s="2"/>
      <c r="GZ5278" s="2"/>
      <c r="HA5278" s="2"/>
      <c r="HB5278" s="2"/>
      <c r="HC5278" s="2"/>
      <c r="HD5278" s="2"/>
      <c r="HE5278" s="2"/>
      <c r="HF5278" s="2"/>
      <c r="HG5278" s="2"/>
      <c r="HH5278" s="2"/>
      <c r="HI5278" s="2"/>
      <c r="HJ5278" s="2"/>
      <c r="HK5278" s="2"/>
      <c r="HL5278" s="2"/>
      <c r="HM5278" s="2"/>
      <c r="HN5278" s="2"/>
      <c r="HO5278" s="2"/>
      <c r="HP5278" s="2"/>
      <c r="HQ5278" s="2"/>
      <c r="HR5278" s="2"/>
      <c r="HS5278" s="2"/>
      <c r="HT5278" s="2"/>
      <c r="HU5278" s="2"/>
      <c r="HV5278" s="2"/>
      <c r="HW5278" s="2"/>
      <c r="HX5278" s="2"/>
      <c r="HY5278" s="2"/>
      <c r="HZ5278" s="2"/>
      <c r="IA5278" s="2"/>
      <c r="IB5278" s="2"/>
      <c r="IC5278" s="2"/>
      <c r="ID5278" s="2"/>
      <c r="IE5278" s="2"/>
      <c r="IF5278" s="2"/>
      <c r="IG5278" s="2"/>
      <c r="IH5278" s="2"/>
      <c r="II5278" s="2"/>
      <c r="IJ5278" s="2"/>
      <c r="IK5278" s="2"/>
      <c r="IL5278" s="2"/>
      <c r="IM5278" s="2"/>
      <c r="IN5278" s="2"/>
      <c r="IO5278" s="2"/>
      <c r="IP5278" s="2"/>
      <c r="IQ5278" s="2"/>
    </row>
    <row r="5279" spans="1:251" s="16" customFormat="1">
      <c r="A5279" s="8"/>
      <c r="B5279" s="131"/>
      <c r="C5279" s="132"/>
      <c r="D5279" s="132"/>
      <c r="E5279" s="132"/>
      <c r="F5279" s="132"/>
      <c r="G5279" s="132"/>
      <c r="H5279" s="132"/>
      <c r="I5279" s="132"/>
      <c r="J5279" s="132"/>
      <c r="K5279" s="132"/>
      <c r="L5279" s="132"/>
      <c r="M5279" s="132"/>
      <c r="N5279" s="132"/>
      <c r="O5279" s="132"/>
      <c r="P5279" s="132"/>
      <c r="Q5279" s="132"/>
      <c r="R5279" s="132"/>
      <c r="S5279" s="132"/>
      <c r="T5279" s="132"/>
      <c r="U5279" s="132"/>
      <c r="V5279" s="132"/>
      <c r="W5279" s="132"/>
      <c r="X5279" s="132"/>
      <c r="Y5279" s="132"/>
      <c r="Z5279" s="133"/>
      <c r="AA5279" s="135"/>
      <c r="AB5279" s="132"/>
      <c r="AC5279" s="132"/>
      <c r="AD5279" s="132"/>
      <c r="AE5279" s="132"/>
      <c r="AF5279" s="132"/>
      <c r="AG5279" s="132"/>
      <c r="AH5279" s="132"/>
      <c r="AI5279" s="133"/>
      <c r="AJ5279" s="135"/>
      <c r="AK5279" s="132"/>
      <c r="AL5279" s="132"/>
      <c r="AM5279" s="132"/>
      <c r="AN5279" s="132"/>
      <c r="AO5279" s="132"/>
      <c r="AP5279" s="132"/>
      <c r="AQ5279" s="132"/>
      <c r="AR5279" s="133"/>
      <c r="AS5279" s="135"/>
      <c r="AT5279" s="132"/>
      <c r="AU5279" s="132"/>
      <c r="AV5279" s="132"/>
      <c r="AW5279" s="132"/>
      <c r="AX5279" s="137"/>
      <c r="AY5279" s="2"/>
      <c r="AZ5279" s="2"/>
      <c r="BA5279" s="2"/>
      <c r="BB5279" s="23"/>
      <c r="BC5279" s="24"/>
      <c r="BE5279" s="2"/>
      <c r="BF5279" s="2"/>
      <c r="BG5279" s="2"/>
      <c r="BH5279" s="2"/>
      <c r="BI5279" s="2"/>
      <c r="BJ5279" s="2"/>
      <c r="BK5279" s="2"/>
      <c r="BL5279" s="2"/>
      <c r="BM5279" s="2"/>
      <c r="BN5279" s="2"/>
      <c r="BO5279" s="2"/>
      <c r="BP5279" s="2"/>
      <c r="BQ5279" s="2"/>
      <c r="BR5279" s="2"/>
      <c r="BS5279" s="2"/>
      <c r="BT5279" s="2"/>
      <c r="BU5279" s="2"/>
      <c r="BV5279" s="2"/>
      <c r="BW5279" s="2"/>
      <c r="BX5279" s="2"/>
      <c r="BY5279" s="2"/>
      <c r="BZ5279" s="2"/>
      <c r="CA5279" s="2"/>
      <c r="CB5279" s="2"/>
      <c r="CC5279" s="2"/>
      <c r="CD5279" s="2"/>
      <c r="CE5279" s="2"/>
      <c r="CF5279" s="2"/>
      <c r="CG5279" s="2"/>
      <c r="CH5279" s="2"/>
      <c r="CI5279" s="2"/>
      <c r="CJ5279" s="2"/>
      <c r="CK5279" s="2"/>
      <c r="CL5279" s="2"/>
      <c r="CM5279" s="2"/>
      <c r="CN5279" s="2"/>
      <c r="CO5279" s="2"/>
      <c r="CP5279" s="2"/>
      <c r="CQ5279" s="2"/>
      <c r="CR5279" s="2"/>
      <c r="CS5279" s="2"/>
      <c r="CT5279" s="2"/>
      <c r="CU5279" s="2"/>
      <c r="CV5279" s="2"/>
      <c r="CW5279" s="2"/>
      <c r="CX5279" s="2"/>
      <c r="CY5279" s="2"/>
      <c r="CZ5279" s="2"/>
      <c r="DA5279" s="2"/>
      <c r="DB5279" s="2"/>
      <c r="DC5279" s="2"/>
      <c r="DD5279" s="2"/>
      <c r="DE5279" s="2"/>
      <c r="DF5279" s="2"/>
      <c r="DG5279" s="2"/>
      <c r="DH5279" s="2"/>
      <c r="DI5279" s="2"/>
      <c r="DJ5279" s="2"/>
      <c r="DK5279" s="2"/>
      <c r="DL5279" s="2"/>
      <c r="DM5279" s="2"/>
      <c r="DN5279" s="2"/>
      <c r="DO5279" s="2"/>
      <c r="DP5279" s="2"/>
      <c r="DQ5279" s="2"/>
      <c r="DR5279" s="2"/>
      <c r="DS5279" s="2"/>
      <c r="DT5279" s="2"/>
      <c r="DU5279" s="2"/>
      <c r="DV5279" s="2"/>
      <c r="DW5279" s="2"/>
      <c r="DX5279" s="2"/>
      <c r="DY5279" s="2"/>
      <c r="DZ5279" s="2"/>
      <c r="EA5279" s="2"/>
      <c r="EB5279" s="2"/>
      <c r="EC5279" s="2"/>
      <c r="ED5279" s="2"/>
      <c r="EE5279" s="2"/>
      <c r="EF5279" s="2"/>
      <c r="EG5279" s="2"/>
      <c r="EH5279" s="2"/>
      <c r="EI5279" s="2"/>
      <c r="EJ5279" s="2"/>
      <c r="EK5279" s="2"/>
      <c r="EL5279" s="2"/>
      <c r="EM5279" s="2"/>
      <c r="EN5279" s="2"/>
      <c r="EO5279" s="2"/>
      <c r="EP5279" s="2"/>
      <c r="EQ5279" s="2"/>
      <c r="ER5279" s="2"/>
      <c r="ES5279" s="2"/>
      <c r="ET5279" s="2"/>
      <c r="EU5279" s="2"/>
      <c r="EV5279" s="2"/>
      <c r="EW5279" s="2"/>
      <c r="EX5279" s="2"/>
      <c r="EY5279" s="2"/>
      <c r="EZ5279" s="2"/>
      <c r="FA5279" s="2"/>
      <c r="FB5279" s="2"/>
      <c r="FC5279" s="2"/>
      <c r="FD5279" s="2"/>
      <c r="FE5279" s="2"/>
      <c r="FF5279" s="2"/>
      <c r="FG5279" s="2"/>
      <c r="FH5279" s="2"/>
      <c r="FI5279" s="2"/>
      <c r="FJ5279" s="2"/>
      <c r="FK5279" s="2"/>
      <c r="FL5279" s="2"/>
      <c r="FM5279" s="2"/>
      <c r="FN5279" s="2"/>
      <c r="FO5279" s="2"/>
      <c r="FP5279" s="2"/>
      <c r="FQ5279" s="2"/>
      <c r="FR5279" s="2"/>
      <c r="FS5279" s="2"/>
      <c r="FT5279" s="2"/>
      <c r="FU5279" s="2"/>
      <c r="FV5279" s="2"/>
      <c r="FW5279" s="2"/>
      <c r="FX5279" s="2"/>
      <c r="FY5279" s="2"/>
      <c r="FZ5279" s="2"/>
      <c r="GA5279" s="2"/>
      <c r="GB5279" s="2"/>
      <c r="GC5279" s="2"/>
      <c r="GD5279" s="2"/>
      <c r="GE5279" s="2"/>
      <c r="GF5279" s="2"/>
      <c r="GG5279" s="2"/>
      <c r="GH5279" s="2"/>
      <c r="GI5279" s="2"/>
      <c r="GJ5279" s="2"/>
      <c r="GK5279" s="2"/>
      <c r="GL5279" s="2"/>
      <c r="GM5279" s="2"/>
      <c r="GN5279" s="2"/>
      <c r="GO5279" s="2"/>
      <c r="GP5279" s="2"/>
      <c r="GQ5279" s="2"/>
      <c r="GR5279" s="2"/>
      <c r="GS5279" s="2"/>
      <c r="GT5279" s="2"/>
      <c r="GU5279" s="2"/>
      <c r="GV5279" s="2"/>
      <c r="GW5279" s="2"/>
      <c r="GX5279" s="2"/>
      <c r="GY5279" s="2"/>
      <c r="GZ5279" s="2"/>
      <c r="HA5279" s="2"/>
      <c r="HB5279" s="2"/>
      <c r="HC5279" s="2"/>
      <c r="HD5279" s="2"/>
      <c r="HE5279" s="2"/>
      <c r="HF5279" s="2"/>
      <c r="HG5279" s="2"/>
      <c r="HH5279" s="2"/>
      <c r="HI5279" s="2"/>
      <c r="HJ5279" s="2"/>
      <c r="HK5279" s="2"/>
      <c r="HL5279" s="2"/>
      <c r="HM5279" s="2"/>
      <c r="HN5279" s="2"/>
      <c r="HO5279" s="2"/>
      <c r="HP5279" s="2"/>
      <c r="HQ5279" s="2"/>
      <c r="HR5279" s="2"/>
      <c r="HS5279" s="2"/>
      <c r="HT5279" s="2"/>
      <c r="HU5279" s="2"/>
      <c r="HV5279" s="2"/>
      <c r="HW5279" s="2"/>
      <c r="HX5279" s="2"/>
      <c r="HY5279" s="2"/>
      <c r="HZ5279" s="2"/>
      <c r="IA5279" s="2"/>
      <c r="IB5279" s="2"/>
      <c r="IC5279" s="2"/>
      <c r="ID5279" s="2"/>
      <c r="IE5279" s="2"/>
      <c r="IF5279" s="2"/>
      <c r="IG5279" s="2"/>
      <c r="IH5279" s="2"/>
      <c r="II5279" s="2"/>
      <c r="IJ5279" s="2"/>
      <c r="IK5279" s="2"/>
      <c r="IL5279" s="2"/>
      <c r="IM5279" s="2"/>
      <c r="IN5279" s="2"/>
      <c r="IO5279" s="2"/>
      <c r="IP5279" s="2"/>
      <c r="IQ5279" s="2"/>
    </row>
    <row r="5280" spans="1:251" s="16" customFormat="1" ht="18.75" customHeight="1">
      <c r="A5280" s="8"/>
      <c r="B5280" s="25"/>
      <c r="C5280" s="107" t="s">
        <v>537</v>
      </c>
      <c r="D5280" s="108"/>
      <c r="E5280" s="108"/>
      <c r="F5280" s="108"/>
      <c r="G5280" s="108"/>
      <c r="H5280" s="108"/>
      <c r="I5280" s="108"/>
      <c r="J5280" s="108"/>
      <c r="K5280" s="108"/>
      <c r="L5280" s="108"/>
      <c r="M5280" s="108"/>
      <c r="N5280" s="108"/>
      <c r="O5280" s="108"/>
      <c r="P5280" s="108"/>
      <c r="Q5280" s="108"/>
      <c r="R5280" s="108"/>
      <c r="S5280" s="108"/>
      <c r="T5280" s="108"/>
      <c r="U5280" s="108"/>
      <c r="V5280" s="108"/>
      <c r="W5280" s="108"/>
      <c r="X5280" s="108"/>
      <c r="Y5280" s="108"/>
      <c r="Z5280" s="109"/>
      <c r="AA5280" s="110">
        <v>348492</v>
      </c>
      <c r="AB5280" s="111"/>
      <c r="AC5280" s="111"/>
      <c r="AD5280" s="111"/>
      <c r="AE5280" s="111"/>
      <c r="AF5280" s="111"/>
      <c r="AG5280" s="111"/>
      <c r="AH5280" s="111"/>
      <c r="AI5280" s="112"/>
      <c r="AJ5280" s="110">
        <v>350952</v>
      </c>
      <c r="AK5280" s="111"/>
      <c r="AL5280" s="111"/>
      <c r="AM5280" s="111"/>
      <c r="AN5280" s="111"/>
      <c r="AO5280" s="111"/>
      <c r="AP5280" s="111"/>
      <c r="AQ5280" s="111"/>
      <c r="AR5280" s="112"/>
      <c r="AS5280" s="113"/>
      <c r="AT5280" s="114"/>
      <c r="AU5280" s="114"/>
      <c r="AV5280" s="114"/>
      <c r="AW5280" s="114"/>
      <c r="AX5280" s="115"/>
      <c r="AY5280" s="2"/>
      <c r="AZ5280" s="2"/>
      <c r="BA5280" s="2"/>
      <c r="BB5280" s="2"/>
      <c r="BC5280" s="2"/>
      <c r="BD5280" s="2"/>
      <c r="BE5280" s="2"/>
      <c r="BF5280" s="2"/>
      <c r="BG5280" s="2"/>
      <c r="BH5280" s="2"/>
      <c r="BI5280" s="2"/>
      <c r="BJ5280" s="2"/>
      <c r="BK5280" s="2"/>
      <c r="BL5280" s="2"/>
      <c r="BM5280" s="2"/>
      <c r="BN5280" s="2"/>
      <c r="BO5280" s="2"/>
      <c r="BP5280" s="2"/>
      <c r="BQ5280" s="2"/>
      <c r="BR5280" s="2"/>
      <c r="BS5280" s="2"/>
      <c r="BT5280" s="2"/>
      <c r="BU5280" s="2"/>
      <c r="BV5280" s="2"/>
      <c r="BW5280" s="2"/>
      <c r="BX5280" s="2"/>
      <c r="BY5280" s="2"/>
      <c r="BZ5280" s="2"/>
      <c r="CA5280" s="2"/>
      <c r="CB5280" s="2"/>
      <c r="CC5280" s="2"/>
      <c r="CD5280" s="2"/>
      <c r="CE5280" s="2"/>
      <c r="CF5280" s="2"/>
      <c r="CG5280" s="2"/>
      <c r="CH5280" s="2"/>
      <c r="CI5280" s="2"/>
      <c r="CJ5280" s="2"/>
      <c r="CK5280" s="2"/>
      <c r="CL5280" s="2"/>
      <c r="CM5280" s="2"/>
      <c r="CN5280" s="2"/>
      <c r="CO5280" s="2"/>
      <c r="CP5280" s="2"/>
      <c r="CQ5280" s="2"/>
      <c r="CR5280" s="2"/>
      <c r="CS5280" s="2"/>
      <c r="CT5280" s="2"/>
      <c r="CU5280" s="2"/>
      <c r="CV5280" s="2"/>
      <c r="CW5280" s="2"/>
      <c r="CX5280" s="2"/>
      <c r="CY5280" s="2"/>
      <c r="CZ5280" s="2"/>
      <c r="DA5280" s="2"/>
      <c r="DB5280" s="2"/>
      <c r="DC5280" s="2"/>
      <c r="DD5280" s="2"/>
      <c r="DE5280" s="2"/>
      <c r="DF5280" s="2"/>
      <c r="DG5280" s="2"/>
      <c r="DH5280" s="2"/>
      <c r="DI5280" s="2"/>
      <c r="DJ5280" s="2"/>
      <c r="DK5280" s="2"/>
      <c r="DL5280" s="2"/>
      <c r="DM5280" s="2"/>
      <c r="DN5280" s="2"/>
      <c r="DO5280" s="2"/>
      <c r="DP5280" s="2"/>
      <c r="DQ5280" s="2"/>
      <c r="DR5280" s="2"/>
      <c r="DS5280" s="2"/>
      <c r="DT5280" s="2"/>
      <c r="DU5280" s="2"/>
      <c r="DV5280" s="2"/>
      <c r="DW5280" s="2"/>
      <c r="DX5280" s="2"/>
      <c r="DY5280" s="2"/>
      <c r="DZ5280" s="2"/>
      <c r="EA5280" s="2"/>
      <c r="EB5280" s="2"/>
      <c r="EC5280" s="2"/>
      <c r="ED5280" s="2"/>
      <c r="EE5280" s="2"/>
      <c r="EF5280" s="2"/>
      <c r="EG5280" s="2"/>
      <c r="EH5280" s="2"/>
      <c r="EI5280" s="2"/>
      <c r="EJ5280" s="2"/>
      <c r="EK5280" s="2"/>
      <c r="EL5280" s="2"/>
      <c r="EM5280" s="2"/>
      <c r="EN5280" s="2"/>
      <c r="EO5280" s="2"/>
      <c r="EP5280" s="2"/>
      <c r="EQ5280" s="2"/>
      <c r="ER5280" s="2"/>
      <c r="ES5280" s="2"/>
      <c r="ET5280" s="2"/>
      <c r="EU5280" s="2"/>
      <c r="EV5280" s="2"/>
      <c r="EW5280" s="2"/>
      <c r="EX5280" s="2"/>
      <c r="EY5280" s="2"/>
      <c r="EZ5280" s="2"/>
      <c r="FA5280" s="2"/>
      <c r="FB5280" s="2"/>
      <c r="FC5280" s="2"/>
      <c r="FD5280" s="2"/>
      <c r="FE5280" s="2"/>
      <c r="FF5280" s="2"/>
      <c r="FG5280" s="2"/>
      <c r="FH5280" s="2"/>
      <c r="FI5280" s="2"/>
      <c r="FJ5280" s="2"/>
      <c r="FK5280" s="2"/>
      <c r="FL5280" s="2"/>
      <c r="FM5280" s="2"/>
      <c r="FN5280" s="2"/>
      <c r="FO5280" s="2"/>
      <c r="FP5280" s="2"/>
      <c r="FQ5280" s="2"/>
      <c r="FR5280" s="2"/>
      <c r="FS5280" s="2"/>
      <c r="FT5280" s="2"/>
      <c r="FU5280" s="2"/>
      <c r="FV5280" s="2"/>
      <c r="FW5280" s="2"/>
      <c r="FX5280" s="2"/>
      <c r="FY5280" s="2"/>
      <c r="FZ5280" s="2"/>
      <c r="GA5280" s="2"/>
      <c r="GB5280" s="2"/>
      <c r="GC5280" s="2"/>
      <c r="GD5280" s="2"/>
      <c r="GE5280" s="2"/>
      <c r="GF5280" s="2"/>
      <c r="GG5280" s="2"/>
      <c r="GH5280" s="2"/>
      <c r="GI5280" s="2"/>
      <c r="GJ5280" s="2"/>
      <c r="GK5280" s="2"/>
      <c r="GL5280" s="2"/>
      <c r="GM5280" s="2"/>
      <c r="GN5280" s="2"/>
      <c r="GO5280" s="2"/>
      <c r="GP5280" s="2"/>
      <c r="GQ5280" s="2"/>
      <c r="GR5280" s="2"/>
      <c r="GS5280" s="2"/>
      <c r="GT5280" s="2"/>
      <c r="GU5280" s="2"/>
      <c r="GV5280" s="2"/>
      <c r="GW5280" s="2"/>
      <c r="GX5280" s="2"/>
      <c r="GY5280" s="2"/>
      <c r="GZ5280" s="2"/>
      <c r="HA5280" s="2"/>
      <c r="HB5280" s="2"/>
      <c r="HC5280" s="2"/>
      <c r="HD5280" s="2"/>
      <c r="HE5280" s="2"/>
      <c r="HF5280" s="2"/>
      <c r="HG5280" s="2"/>
      <c r="HH5280" s="2"/>
      <c r="HI5280" s="2"/>
      <c r="HJ5280" s="2"/>
      <c r="HK5280" s="2"/>
      <c r="HL5280" s="2"/>
      <c r="HM5280" s="2"/>
      <c r="HN5280" s="2"/>
      <c r="HO5280" s="2"/>
      <c r="HP5280" s="2"/>
      <c r="HQ5280" s="2"/>
      <c r="HR5280" s="2"/>
      <c r="HS5280" s="2"/>
      <c r="HT5280" s="2"/>
      <c r="HU5280" s="2"/>
      <c r="HV5280" s="2"/>
      <c r="HW5280" s="2"/>
      <c r="HX5280" s="2"/>
      <c r="HY5280" s="2"/>
      <c r="HZ5280" s="2"/>
      <c r="IA5280" s="2"/>
      <c r="IB5280" s="2"/>
      <c r="IC5280" s="2"/>
      <c r="ID5280" s="2"/>
      <c r="IE5280" s="2"/>
      <c r="IF5280" s="2"/>
      <c r="IG5280" s="2"/>
      <c r="IH5280" s="2"/>
      <c r="II5280" s="2"/>
      <c r="IJ5280" s="2"/>
      <c r="IK5280" s="2"/>
      <c r="IL5280" s="2"/>
      <c r="IM5280" s="2"/>
      <c r="IN5280" s="2"/>
      <c r="IO5280" s="2"/>
      <c r="IP5280" s="2"/>
      <c r="IQ5280" s="2"/>
    </row>
    <row r="5281" spans="1:251" s="16" customFormat="1" ht="18.75" customHeight="1">
      <c r="A5281" s="8"/>
      <c r="B5281" s="25"/>
      <c r="C5281" s="107" t="s">
        <v>538</v>
      </c>
      <c r="D5281" s="108"/>
      <c r="E5281" s="108"/>
      <c r="F5281" s="108"/>
      <c r="G5281" s="108"/>
      <c r="H5281" s="108"/>
      <c r="I5281" s="108"/>
      <c r="J5281" s="108"/>
      <c r="K5281" s="108"/>
      <c r="L5281" s="108"/>
      <c r="M5281" s="108"/>
      <c r="N5281" s="108"/>
      <c r="O5281" s="108"/>
      <c r="P5281" s="108"/>
      <c r="Q5281" s="108"/>
      <c r="R5281" s="108"/>
      <c r="S5281" s="108"/>
      <c r="T5281" s="108"/>
      <c r="U5281" s="108"/>
      <c r="V5281" s="108"/>
      <c r="W5281" s="108"/>
      <c r="X5281" s="108"/>
      <c r="Y5281" s="108"/>
      <c r="Z5281" s="109"/>
      <c r="AA5281" s="110">
        <v>0</v>
      </c>
      <c r="AB5281" s="111"/>
      <c r="AC5281" s="111"/>
      <c r="AD5281" s="111"/>
      <c r="AE5281" s="111"/>
      <c r="AF5281" s="111"/>
      <c r="AG5281" s="111"/>
      <c r="AH5281" s="111"/>
      <c r="AI5281" s="112"/>
      <c r="AJ5281" s="110">
        <v>36445</v>
      </c>
      <c r="AK5281" s="111"/>
      <c r="AL5281" s="111"/>
      <c r="AM5281" s="111"/>
      <c r="AN5281" s="111"/>
      <c r="AO5281" s="111"/>
      <c r="AP5281" s="111"/>
      <c r="AQ5281" s="111"/>
      <c r="AR5281" s="112"/>
      <c r="AS5281" s="113"/>
      <c r="AT5281" s="114"/>
      <c r="AU5281" s="114"/>
      <c r="AV5281" s="114"/>
      <c r="AW5281" s="114"/>
      <c r="AX5281" s="115"/>
      <c r="AY5281" s="2"/>
      <c r="AZ5281" s="2"/>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c r="CH5281" s="2"/>
      <c r="CI5281" s="2"/>
      <c r="CJ5281" s="2"/>
      <c r="CK5281" s="2"/>
      <c r="CL5281" s="2"/>
      <c r="CM5281" s="2"/>
      <c r="CN5281" s="2"/>
      <c r="CO5281" s="2"/>
      <c r="CP5281" s="2"/>
      <c r="CQ5281" s="2"/>
      <c r="CR5281" s="2"/>
      <c r="CS5281" s="2"/>
      <c r="CT5281" s="2"/>
      <c r="CU5281" s="2"/>
      <c r="CV5281" s="2"/>
      <c r="CW5281" s="2"/>
      <c r="CX5281" s="2"/>
      <c r="CY5281" s="2"/>
      <c r="CZ5281" s="2"/>
      <c r="DA5281" s="2"/>
      <c r="DB5281" s="2"/>
      <c r="DC5281" s="2"/>
      <c r="DD5281" s="2"/>
      <c r="DE5281" s="2"/>
      <c r="DF5281" s="2"/>
      <c r="DG5281" s="2"/>
      <c r="DH5281" s="2"/>
      <c r="DI5281" s="2"/>
      <c r="DJ5281" s="2"/>
      <c r="DK5281" s="2"/>
      <c r="DL5281" s="2"/>
      <c r="DM5281" s="2"/>
      <c r="DN5281" s="2"/>
      <c r="DO5281" s="2"/>
      <c r="DP5281" s="2"/>
      <c r="DQ5281" s="2"/>
      <c r="DR5281" s="2"/>
      <c r="DS5281" s="2"/>
      <c r="DT5281" s="2"/>
      <c r="DU5281" s="2"/>
      <c r="DV5281" s="2"/>
      <c r="DW5281" s="2"/>
      <c r="DX5281" s="2"/>
      <c r="DY5281" s="2"/>
      <c r="DZ5281" s="2"/>
      <c r="EA5281" s="2"/>
      <c r="EB5281" s="2"/>
      <c r="EC5281" s="2"/>
      <c r="ED5281" s="2"/>
      <c r="EE5281" s="2"/>
      <c r="EF5281" s="2"/>
      <c r="EG5281" s="2"/>
      <c r="EH5281" s="2"/>
      <c r="EI5281" s="2"/>
      <c r="EJ5281" s="2"/>
      <c r="EK5281" s="2"/>
      <c r="EL5281" s="2"/>
      <c r="EM5281" s="2"/>
      <c r="EN5281" s="2"/>
      <c r="EO5281" s="2"/>
      <c r="EP5281" s="2"/>
      <c r="EQ5281" s="2"/>
      <c r="ER5281" s="2"/>
      <c r="ES5281" s="2"/>
      <c r="ET5281" s="2"/>
      <c r="EU5281" s="2"/>
      <c r="EV5281" s="2"/>
      <c r="EW5281" s="2"/>
      <c r="EX5281" s="2"/>
      <c r="EY5281" s="2"/>
      <c r="EZ5281" s="2"/>
      <c r="FA5281" s="2"/>
      <c r="FB5281" s="2"/>
      <c r="FC5281" s="2"/>
      <c r="FD5281" s="2"/>
      <c r="FE5281" s="2"/>
      <c r="FF5281" s="2"/>
      <c r="FG5281" s="2"/>
      <c r="FH5281" s="2"/>
      <c r="FI5281" s="2"/>
      <c r="FJ5281" s="2"/>
      <c r="FK5281" s="2"/>
      <c r="FL5281" s="2"/>
      <c r="FM5281" s="2"/>
      <c r="FN5281" s="2"/>
      <c r="FO5281" s="2"/>
      <c r="FP5281" s="2"/>
      <c r="FQ5281" s="2"/>
      <c r="FR5281" s="2"/>
      <c r="FS5281" s="2"/>
      <c r="FT5281" s="2"/>
      <c r="FU5281" s="2"/>
      <c r="FV5281" s="2"/>
      <c r="FW5281" s="2"/>
      <c r="FX5281" s="2"/>
      <c r="FY5281" s="2"/>
      <c r="FZ5281" s="2"/>
      <c r="GA5281" s="2"/>
      <c r="GB5281" s="2"/>
      <c r="GC5281" s="2"/>
      <c r="GD5281" s="2"/>
      <c r="GE5281" s="2"/>
      <c r="GF5281" s="2"/>
      <c r="GG5281" s="2"/>
      <c r="GH5281" s="2"/>
      <c r="GI5281" s="2"/>
      <c r="GJ5281" s="2"/>
      <c r="GK5281" s="2"/>
      <c r="GL5281" s="2"/>
      <c r="GM5281" s="2"/>
      <c r="GN5281" s="2"/>
      <c r="GO5281" s="2"/>
      <c r="GP5281" s="2"/>
      <c r="GQ5281" s="2"/>
      <c r="GR5281" s="2"/>
      <c r="GS5281" s="2"/>
      <c r="GT5281" s="2"/>
      <c r="GU5281" s="2"/>
      <c r="GV5281" s="2"/>
      <c r="GW5281" s="2"/>
      <c r="GX5281" s="2"/>
      <c r="GY5281" s="2"/>
      <c r="GZ5281" s="2"/>
      <c r="HA5281" s="2"/>
      <c r="HB5281" s="2"/>
      <c r="HC5281" s="2"/>
      <c r="HD5281" s="2"/>
      <c r="HE5281" s="2"/>
      <c r="HF5281" s="2"/>
      <c r="HG5281" s="2"/>
      <c r="HH5281" s="2"/>
      <c r="HI5281" s="2"/>
      <c r="HJ5281" s="2"/>
      <c r="HK5281" s="2"/>
      <c r="HL5281" s="2"/>
      <c r="HM5281" s="2"/>
      <c r="HN5281" s="2"/>
      <c r="HO5281" s="2"/>
      <c r="HP5281" s="2"/>
      <c r="HQ5281" s="2"/>
      <c r="HR5281" s="2"/>
      <c r="HS5281" s="2"/>
      <c r="HT5281" s="2"/>
      <c r="HU5281" s="2"/>
      <c r="HV5281" s="2"/>
      <c r="HW5281" s="2"/>
      <c r="HX5281" s="2"/>
      <c r="HY5281" s="2"/>
      <c r="HZ5281" s="2"/>
      <c r="IA5281" s="2"/>
      <c r="IB5281" s="2"/>
      <c r="IC5281" s="2"/>
      <c r="ID5281" s="2"/>
      <c r="IE5281" s="2"/>
      <c r="IF5281" s="2"/>
      <c r="IG5281" s="2"/>
      <c r="IH5281" s="2"/>
      <c r="II5281" s="2"/>
      <c r="IJ5281" s="2"/>
      <c r="IK5281" s="2"/>
      <c r="IL5281" s="2"/>
      <c r="IM5281" s="2"/>
      <c r="IN5281" s="2"/>
      <c r="IO5281" s="2"/>
      <c r="IP5281" s="2"/>
      <c r="IQ5281" s="2"/>
    </row>
    <row r="5282" spans="1:251" s="16" customFormat="1" ht="18.75" customHeight="1">
      <c r="A5282" s="8"/>
      <c r="B5282" s="25"/>
      <c r="C5282" s="107" t="s">
        <v>539</v>
      </c>
      <c r="D5282" s="108"/>
      <c r="E5282" s="108"/>
      <c r="F5282" s="108"/>
      <c r="G5282" s="108"/>
      <c r="H5282" s="108"/>
      <c r="I5282" s="108"/>
      <c r="J5282" s="108"/>
      <c r="K5282" s="108"/>
      <c r="L5282" s="108"/>
      <c r="M5282" s="108"/>
      <c r="N5282" s="108"/>
      <c r="O5282" s="108"/>
      <c r="P5282" s="108"/>
      <c r="Q5282" s="108"/>
      <c r="R5282" s="108"/>
      <c r="S5282" s="108"/>
      <c r="T5282" s="108"/>
      <c r="U5282" s="108"/>
      <c r="V5282" s="108"/>
      <c r="W5282" s="108"/>
      <c r="X5282" s="108"/>
      <c r="Y5282" s="108"/>
      <c r="Z5282" s="109"/>
      <c r="AA5282" s="110">
        <v>26113</v>
      </c>
      <c r="AB5282" s="111"/>
      <c r="AC5282" s="111"/>
      <c r="AD5282" s="111"/>
      <c r="AE5282" s="111"/>
      <c r="AF5282" s="111"/>
      <c r="AG5282" s="111"/>
      <c r="AH5282" s="111"/>
      <c r="AI5282" s="112"/>
      <c r="AJ5282" s="110">
        <v>20951</v>
      </c>
      <c r="AK5282" s="111"/>
      <c r="AL5282" s="111"/>
      <c r="AM5282" s="111"/>
      <c r="AN5282" s="111"/>
      <c r="AO5282" s="111"/>
      <c r="AP5282" s="111"/>
      <c r="AQ5282" s="111"/>
      <c r="AR5282" s="112"/>
      <c r="AS5282" s="113"/>
      <c r="AT5282" s="114"/>
      <c r="AU5282" s="114"/>
      <c r="AV5282" s="114"/>
      <c r="AW5282" s="114"/>
      <c r="AX5282" s="115"/>
      <c r="AY5282" s="2"/>
      <c r="AZ5282" s="2"/>
      <c r="BA5282" s="2"/>
      <c r="BB5282" s="2"/>
      <c r="BC5282" s="2"/>
      <c r="BD5282" s="2"/>
      <c r="BE5282" s="2"/>
      <c r="BF5282" s="2"/>
      <c r="BG5282" s="2"/>
      <c r="BH5282" s="2"/>
      <c r="BI5282" s="2"/>
      <c r="BJ5282" s="2"/>
      <c r="BK5282" s="2"/>
      <c r="BL5282" s="2"/>
      <c r="BM5282" s="2"/>
      <c r="BN5282" s="2"/>
      <c r="BO5282" s="2"/>
      <c r="BP5282" s="2"/>
      <c r="BQ5282" s="2"/>
      <c r="BR5282" s="2"/>
      <c r="BS5282" s="2"/>
      <c r="BT5282" s="2"/>
      <c r="BU5282" s="2"/>
      <c r="BV5282" s="2"/>
      <c r="BW5282" s="2"/>
      <c r="BX5282" s="2"/>
      <c r="BY5282" s="2"/>
      <c r="BZ5282" s="2"/>
      <c r="CA5282" s="2"/>
      <c r="CB5282" s="2"/>
      <c r="CC5282" s="2"/>
      <c r="CD5282" s="2"/>
      <c r="CE5282" s="2"/>
      <c r="CF5282" s="2"/>
      <c r="CG5282" s="2"/>
      <c r="CH5282" s="2"/>
      <c r="CI5282" s="2"/>
      <c r="CJ5282" s="2"/>
      <c r="CK5282" s="2"/>
      <c r="CL5282" s="2"/>
      <c r="CM5282" s="2"/>
      <c r="CN5282" s="2"/>
      <c r="CO5282" s="2"/>
      <c r="CP5282" s="2"/>
      <c r="CQ5282" s="2"/>
      <c r="CR5282" s="2"/>
      <c r="CS5282" s="2"/>
      <c r="CT5282" s="2"/>
      <c r="CU5282" s="2"/>
      <c r="CV5282" s="2"/>
      <c r="CW5282" s="2"/>
      <c r="CX5282" s="2"/>
      <c r="CY5282" s="2"/>
      <c r="CZ5282" s="2"/>
      <c r="DA5282" s="2"/>
      <c r="DB5282" s="2"/>
      <c r="DC5282" s="2"/>
      <c r="DD5282" s="2"/>
      <c r="DE5282" s="2"/>
      <c r="DF5282" s="2"/>
      <c r="DG5282" s="2"/>
      <c r="DH5282" s="2"/>
      <c r="DI5282" s="2"/>
      <c r="DJ5282" s="2"/>
      <c r="DK5282" s="2"/>
      <c r="DL5282" s="2"/>
      <c r="DM5282" s="2"/>
      <c r="DN5282" s="2"/>
      <c r="DO5282" s="2"/>
      <c r="DP5282" s="2"/>
      <c r="DQ5282" s="2"/>
      <c r="DR5282" s="2"/>
      <c r="DS5282" s="2"/>
      <c r="DT5282" s="2"/>
      <c r="DU5282" s="2"/>
      <c r="DV5282" s="2"/>
      <c r="DW5282" s="2"/>
      <c r="DX5282" s="2"/>
      <c r="DY5282" s="2"/>
      <c r="DZ5282" s="2"/>
      <c r="EA5282" s="2"/>
      <c r="EB5282" s="2"/>
      <c r="EC5282" s="2"/>
      <c r="ED5282" s="2"/>
      <c r="EE5282" s="2"/>
      <c r="EF5282" s="2"/>
      <c r="EG5282" s="2"/>
      <c r="EH5282" s="2"/>
      <c r="EI5282" s="2"/>
      <c r="EJ5282" s="2"/>
      <c r="EK5282" s="2"/>
      <c r="EL5282" s="2"/>
      <c r="EM5282" s="2"/>
      <c r="EN5282" s="2"/>
      <c r="EO5282" s="2"/>
      <c r="EP5282" s="2"/>
      <c r="EQ5282" s="2"/>
      <c r="ER5282" s="2"/>
      <c r="ES5282" s="2"/>
      <c r="ET5282" s="2"/>
      <c r="EU5282" s="2"/>
      <c r="EV5282" s="2"/>
      <c r="EW5282" s="2"/>
      <c r="EX5282" s="2"/>
      <c r="EY5282" s="2"/>
      <c r="EZ5282" s="2"/>
      <c r="FA5282" s="2"/>
      <c r="FB5282" s="2"/>
      <c r="FC5282" s="2"/>
      <c r="FD5282" s="2"/>
      <c r="FE5282" s="2"/>
      <c r="FF5282" s="2"/>
      <c r="FG5282" s="2"/>
      <c r="FH5282" s="2"/>
      <c r="FI5282" s="2"/>
      <c r="FJ5282" s="2"/>
      <c r="FK5282" s="2"/>
      <c r="FL5282" s="2"/>
      <c r="FM5282" s="2"/>
      <c r="FN5282" s="2"/>
      <c r="FO5282" s="2"/>
      <c r="FP5282" s="2"/>
      <c r="FQ5282" s="2"/>
      <c r="FR5282" s="2"/>
      <c r="FS5282" s="2"/>
      <c r="FT5282" s="2"/>
      <c r="FU5282" s="2"/>
      <c r="FV5282" s="2"/>
      <c r="FW5282" s="2"/>
      <c r="FX5282" s="2"/>
      <c r="FY5282" s="2"/>
      <c r="FZ5282" s="2"/>
      <c r="GA5282" s="2"/>
      <c r="GB5282" s="2"/>
      <c r="GC5282" s="2"/>
      <c r="GD5282" s="2"/>
      <c r="GE5282" s="2"/>
      <c r="GF5282" s="2"/>
      <c r="GG5282" s="2"/>
      <c r="GH5282" s="2"/>
      <c r="GI5282" s="2"/>
      <c r="GJ5282" s="2"/>
      <c r="GK5282" s="2"/>
      <c r="GL5282" s="2"/>
      <c r="GM5282" s="2"/>
      <c r="GN5282" s="2"/>
      <c r="GO5282" s="2"/>
      <c r="GP5282" s="2"/>
      <c r="GQ5282" s="2"/>
      <c r="GR5282" s="2"/>
      <c r="GS5282" s="2"/>
      <c r="GT5282" s="2"/>
      <c r="GU5282" s="2"/>
      <c r="GV5282" s="2"/>
      <c r="GW5282" s="2"/>
      <c r="GX5282" s="2"/>
      <c r="GY5282" s="2"/>
      <c r="GZ5282" s="2"/>
      <c r="HA5282" s="2"/>
      <c r="HB5282" s="2"/>
      <c r="HC5282" s="2"/>
      <c r="HD5282" s="2"/>
      <c r="HE5282" s="2"/>
      <c r="HF5282" s="2"/>
      <c r="HG5282" s="2"/>
      <c r="HH5282" s="2"/>
      <c r="HI5282" s="2"/>
      <c r="HJ5282" s="2"/>
      <c r="HK5282" s="2"/>
      <c r="HL5282" s="2"/>
      <c r="HM5282" s="2"/>
      <c r="HN5282" s="2"/>
      <c r="HO5282" s="2"/>
      <c r="HP5282" s="2"/>
      <c r="HQ5282" s="2"/>
      <c r="HR5282" s="2"/>
      <c r="HS5282" s="2"/>
      <c r="HT5282" s="2"/>
      <c r="HU5282" s="2"/>
      <c r="HV5282" s="2"/>
      <c r="HW5282" s="2"/>
      <c r="HX5282" s="2"/>
      <c r="HY5282" s="2"/>
      <c r="HZ5282" s="2"/>
      <c r="IA5282" s="2"/>
      <c r="IB5282" s="2"/>
      <c r="IC5282" s="2"/>
      <c r="ID5282" s="2"/>
      <c r="IE5282" s="2"/>
      <c r="IF5282" s="2"/>
      <c r="IG5282" s="2"/>
      <c r="IH5282" s="2"/>
      <c r="II5282" s="2"/>
      <c r="IJ5282" s="2"/>
      <c r="IK5282" s="2"/>
      <c r="IL5282" s="2"/>
      <c r="IM5282" s="2"/>
      <c r="IN5282" s="2"/>
      <c r="IO5282" s="2"/>
      <c r="IP5282" s="2"/>
      <c r="IQ5282" s="2"/>
    </row>
    <row r="5283" spans="1:251" s="16" customFormat="1" ht="18.75" customHeight="1">
      <c r="A5283" s="8"/>
      <c r="B5283" s="25"/>
      <c r="C5283" s="107" t="s">
        <v>540</v>
      </c>
      <c r="D5283" s="108"/>
      <c r="E5283" s="108"/>
      <c r="F5283" s="108"/>
      <c r="G5283" s="108"/>
      <c r="H5283" s="108"/>
      <c r="I5283" s="108"/>
      <c r="J5283" s="108"/>
      <c r="K5283" s="108"/>
      <c r="L5283" s="108"/>
      <c r="M5283" s="108"/>
      <c r="N5283" s="108"/>
      <c r="O5283" s="108"/>
      <c r="P5283" s="108"/>
      <c r="Q5283" s="108"/>
      <c r="R5283" s="108"/>
      <c r="S5283" s="108"/>
      <c r="T5283" s="108"/>
      <c r="U5283" s="108"/>
      <c r="V5283" s="108"/>
      <c r="W5283" s="108"/>
      <c r="X5283" s="108"/>
      <c r="Y5283" s="108"/>
      <c r="Z5283" s="109"/>
      <c r="AA5283" s="110">
        <v>7381</v>
      </c>
      <c r="AB5283" s="111"/>
      <c r="AC5283" s="111"/>
      <c r="AD5283" s="111"/>
      <c r="AE5283" s="111"/>
      <c r="AF5283" s="111"/>
      <c r="AG5283" s="111"/>
      <c r="AH5283" s="111"/>
      <c r="AI5283" s="112"/>
      <c r="AJ5283" s="110">
        <v>0</v>
      </c>
      <c r="AK5283" s="111"/>
      <c r="AL5283" s="111"/>
      <c r="AM5283" s="111"/>
      <c r="AN5283" s="111"/>
      <c r="AO5283" s="111"/>
      <c r="AP5283" s="111"/>
      <c r="AQ5283" s="111"/>
      <c r="AR5283" s="112"/>
      <c r="AS5283" s="113"/>
      <c r="AT5283" s="114"/>
      <c r="AU5283" s="114"/>
      <c r="AV5283" s="114"/>
      <c r="AW5283" s="114"/>
      <c r="AX5283" s="115"/>
      <c r="AY5283" s="2"/>
      <c r="AZ5283" s="2"/>
      <c r="BA5283" s="2"/>
      <c r="BB5283" s="2"/>
      <c r="BC5283" s="2"/>
      <c r="BD5283" s="2"/>
      <c r="BE5283" s="2"/>
      <c r="BF5283" s="2"/>
      <c r="BG5283" s="2"/>
      <c r="BH5283" s="2"/>
      <c r="BI5283" s="2"/>
      <c r="BJ5283" s="2"/>
      <c r="BK5283" s="2"/>
      <c r="BL5283" s="2"/>
      <c r="BM5283" s="2"/>
      <c r="BN5283" s="2"/>
      <c r="BO5283" s="2"/>
      <c r="BP5283" s="2"/>
      <c r="BQ5283" s="2"/>
      <c r="BR5283" s="2"/>
      <c r="BS5283" s="2"/>
      <c r="BT5283" s="2"/>
      <c r="BU5283" s="2"/>
      <c r="BV5283" s="2"/>
      <c r="BW5283" s="2"/>
      <c r="BX5283" s="2"/>
      <c r="BY5283" s="2"/>
      <c r="BZ5283" s="2"/>
      <c r="CA5283" s="2"/>
      <c r="CB5283" s="2"/>
      <c r="CC5283" s="2"/>
      <c r="CD5283" s="2"/>
      <c r="CE5283" s="2"/>
      <c r="CF5283" s="2"/>
      <c r="CG5283" s="2"/>
      <c r="CH5283" s="2"/>
      <c r="CI5283" s="2"/>
      <c r="CJ5283" s="2"/>
      <c r="CK5283" s="2"/>
      <c r="CL5283" s="2"/>
      <c r="CM5283" s="2"/>
      <c r="CN5283" s="2"/>
      <c r="CO5283" s="2"/>
      <c r="CP5283" s="2"/>
      <c r="CQ5283" s="2"/>
      <c r="CR5283" s="2"/>
      <c r="CS5283" s="2"/>
      <c r="CT5283" s="2"/>
      <c r="CU5283" s="2"/>
      <c r="CV5283" s="2"/>
      <c r="CW5283" s="2"/>
      <c r="CX5283" s="2"/>
      <c r="CY5283" s="2"/>
      <c r="CZ5283" s="2"/>
      <c r="DA5283" s="2"/>
      <c r="DB5283" s="2"/>
      <c r="DC5283" s="2"/>
      <c r="DD5283" s="2"/>
      <c r="DE5283" s="2"/>
      <c r="DF5283" s="2"/>
      <c r="DG5283" s="2"/>
      <c r="DH5283" s="2"/>
      <c r="DI5283" s="2"/>
      <c r="DJ5283" s="2"/>
      <c r="DK5283" s="2"/>
      <c r="DL5283" s="2"/>
      <c r="DM5283" s="2"/>
      <c r="DN5283" s="2"/>
      <c r="DO5283" s="2"/>
      <c r="DP5283" s="2"/>
      <c r="DQ5283" s="2"/>
      <c r="DR5283" s="2"/>
      <c r="DS5283" s="2"/>
      <c r="DT5283" s="2"/>
      <c r="DU5283" s="2"/>
      <c r="DV5283" s="2"/>
      <c r="DW5283" s="2"/>
      <c r="DX5283" s="2"/>
      <c r="DY5283" s="2"/>
      <c r="DZ5283" s="2"/>
      <c r="EA5283" s="2"/>
      <c r="EB5283" s="2"/>
      <c r="EC5283" s="2"/>
      <c r="ED5283" s="2"/>
      <c r="EE5283" s="2"/>
      <c r="EF5283" s="2"/>
      <c r="EG5283" s="2"/>
      <c r="EH5283" s="2"/>
      <c r="EI5283" s="2"/>
      <c r="EJ5283" s="2"/>
      <c r="EK5283" s="2"/>
      <c r="EL5283" s="2"/>
      <c r="EM5283" s="2"/>
      <c r="EN5283" s="2"/>
      <c r="EO5283" s="2"/>
      <c r="EP5283" s="2"/>
      <c r="EQ5283" s="2"/>
      <c r="ER5283" s="2"/>
      <c r="ES5283" s="2"/>
      <c r="ET5283" s="2"/>
      <c r="EU5283" s="2"/>
      <c r="EV5283" s="2"/>
      <c r="EW5283" s="2"/>
      <c r="EX5283" s="2"/>
      <c r="EY5283" s="2"/>
      <c r="EZ5283" s="2"/>
      <c r="FA5283" s="2"/>
      <c r="FB5283" s="2"/>
      <c r="FC5283" s="2"/>
      <c r="FD5283" s="2"/>
      <c r="FE5283" s="2"/>
      <c r="FF5283" s="2"/>
      <c r="FG5283" s="2"/>
      <c r="FH5283" s="2"/>
      <c r="FI5283" s="2"/>
      <c r="FJ5283" s="2"/>
      <c r="FK5283" s="2"/>
      <c r="FL5283" s="2"/>
      <c r="FM5283" s="2"/>
      <c r="FN5283" s="2"/>
      <c r="FO5283" s="2"/>
      <c r="FP5283" s="2"/>
      <c r="FQ5283" s="2"/>
      <c r="FR5283" s="2"/>
      <c r="FS5283" s="2"/>
      <c r="FT5283" s="2"/>
      <c r="FU5283" s="2"/>
      <c r="FV5283" s="2"/>
      <c r="FW5283" s="2"/>
      <c r="FX5283" s="2"/>
      <c r="FY5283" s="2"/>
      <c r="FZ5283" s="2"/>
      <c r="GA5283" s="2"/>
      <c r="GB5283" s="2"/>
      <c r="GC5283" s="2"/>
      <c r="GD5283" s="2"/>
      <c r="GE5283" s="2"/>
      <c r="GF5283" s="2"/>
      <c r="GG5283" s="2"/>
      <c r="GH5283" s="2"/>
      <c r="GI5283" s="2"/>
      <c r="GJ5283" s="2"/>
      <c r="GK5283" s="2"/>
      <c r="GL5283" s="2"/>
      <c r="GM5283" s="2"/>
      <c r="GN5283" s="2"/>
      <c r="GO5283" s="2"/>
      <c r="GP5283" s="2"/>
      <c r="GQ5283" s="2"/>
      <c r="GR5283" s="2"/>
      <c r="GS5283" s="2"/>
      <c r="GT5283" s="2"/>
      <c r="GU5283" s="2"/>
      <c r="GV5283" s="2"/>
      <c r="GW5283" s="2"/>
      <c r="GX5283" s="2"/>
      <c r="GY5283" s="2"/>
      <c r="GZ5283" s="2"/>
      <c r="HA5283" s="2"/>
      <c r="HB5283" s="2"/>
      <c r="HC5283" s="2"/>
      <c r="HD5283" s="2"/>
      <c r="HE5283" s="2"/>
      <c r="HF5283" s="2"/>
      <c r="HG5283" s="2"/>
      <c r="HH5283" s="2"/>
      <c r="HI5283" s="2"/>
      <c r="HJ5283" s="2"/>
      <c r="HK5283" s="2"/>
      <c r="HL5283" s="2"/>
      <c r="HM5283" s="2"/>
      <c r="HN5283" s="2"/>
      <c r="HO5283" s="2"/>
      <c r="HP5283" s="2"/>
      <c r="HQ5283" s="2"/>
      <c r="HR5283" s="2"/>
      <c r="HS5283" s="2"/>
      <c r="HT5283" s="2"/>
      <c r="HU5283" s="2"/>
      <c r="HV5283" s="2"/>
      <c r="HW5283" s="2"/>
      <c r="HX5283" s="2"/>
      <c r="HY5283" s="2"/>
      <c r="HZ5283" s="2"/>
      <c r="IA5283" s="2"/>
      <c r="IB5283" s="2"/>
      <c r="IC5283" s="2"/>
      <c r="ID5283" s="2"/>
      <c r="IE5283" s="2"/>
      <c r="IF5283" s="2"/>
      <c r="IG5283" s="2"/>
      <c r="IH5283" s="2"/>
      <c r="II5283" s="2"/>
      <c r="IJ5283" s="2"/>
      <c r="IK5283" s="2"/>
      <c r="IL5283" s="2"/>
      <c r="IM5283" s="2"/>
      <c r="IN5283" s="2"/>
      <c r="IO5283" s="2"/>
      <c r="IP5283" s="2"/>
      <c r="IQ5283" s="2"/>
    </row>
    <row r="5284" spans="1:251" s="16" customFormat="1" ht="18.75" customHeight="1" thickBot="1">
      <c r="A5284" s="17"/>
      <c r="B5284" s="116" t="s">
        <v>13</v>
      </c>
      <c r="C5284" s="117"/>
      <c r="D5284" s="117"/>
      <c r="E5284" s="117"/>
      <c r="F5284" s="117"/>
      <c r="G5284" s="117"/>
      <c r="H5284" s="117"/>
      <c r="I5284" s="117"/>
      <c r="J5284" s="117"/>
      <c r="K5284" s="117"/>
      <c r="L5284" s="117"/>
      <c r="M5284" s="117"/>
      <c r="N5284" s="117"/>
      <c r="O5284" s="117"/>
      <c r="P5284" s="117"/>
      <c r="Q5284" s="117"/>
      <c r="R5284" s="117"/>
      <c r="S5284" s="117"/>
      <c r="T5284" s="117"/>
      <c r="U5284" s="117"/>
      <c r="V5284" s="117"/>
      <c r="W5284" s="117"/>
      <c r="X5284" s="117"/>
      <c r="Y5284" s="117"/>
      <c r="Z5284" s="118"/>
      <c r="AA5284" s="119">
        <f>SUM($AA$5280:$AA$5283)</f>
        <v>381986</v>
      </c>
      <c r="AB5284" s="120"/>
      <c r="AC5284" s="120"/>
      <c r="AD5284" s="120"/>
      <c r="AE5284" s="120"/>
      <c r="AF5284" s="120"/>
      <c r="AG5284" s="120"/>
      <c r="AH5284" s="120"/>
      <c r="AI5284" s="121"/>
      <c r="AJ5284" s="119">
        <f>SUM($AJ$5280:$AJ$5283)</f>
        <v>408348</v>
      </c>
      <c r="AK5284" s="120"/>
      <c r="AL5284" s="120"/>
      <c r="AM5284" s="120"/>
      <c r="AN5284" s="120"/>
      <c r="AO5284" s="120"/>
      <c r="AP5284" s="120"/>
      <c r="AQ5284" s="120"/>
      <c r="AR5284" s="121"/>
      <c r="AS5284" s="122"/>
      <c r="AT5284" s="123"/>
      <c r="AU5284" s="123"/>
      <c r="AV5284" s="123"/>
      <c r="AW5284" s="123"/>
      <c r="AX5284" s="124"/>
      <c r="AY5284" s="2"/>
      <c r="AZ5284" s="2"/>
      <c r="BA5284" s="2"/>
      <c r="BB5284" s="2"/>
      <c r="BC5284" s="2"/>
      <c r="BD5284" s="2"/>
      <c r="BE5284" s="2"/>
      <c r="BF5284" s="2"/>
      <c r="BG5284" s="2"/>
      <c r="BH5284" s="2"/>
      <c r="BI5284" s="2"/>
      <c r="BJ5284" s="2"/>
      <c r="BK5284" s="2"/>
      <c r="BL5284" s="2"/>
      <c r="BM5284" s="2"/>
      <c r="BN5284" s="2"/>
      <c r="BO5284" s="2"/>
      <c r="BP5284" s="2"/>
      <c r="BQ5284" s="2"/>
      <c r="BR5284" s="2"/>
      <c r="BS5284" s="2"/>
      <c r="BT5284" s="2"/>
      <c r="BU5284" s="2"/>
      <c r="BV5284" s="2"/>
      <c r="BW5284" s="2"/>
      <c r="BX5284" s="2"/>
      <c r="BY5284" s="2"/>
      <c r="BZ5284" s="2"/>
      <c r="CA5284" s="2"/>
      <c r="CB5284" s="2"/>
      <c r="CC5284" s="2"/>
      <c r="CD5284" s="2"/>
      <c r="CE5284" s="2"/>
      <c r="CF5284" s="2"/>
      <c r="CG5284" s="2"/>
      <c r="CH5284" s="2"/>
      <c r="CI5284" s="2"/>
      <c r="CJ5284" s="2"/>
      <c r="CK5284" s="2"/>
      <c r="CL5284" s="2"/>
      <c r="CM5284" s="2"/>
      <c r="CN5284" s="2"/>
      <c r="CO5284" s="2"/>
      <c r="CP5284" s="2"/>
      <c r="CQ5284" s="2"/>
      <c r="CR5284" s="2"/>
      <c r="CS5284" s="2"/>
      <c r="CT5284" s="2"/>
      <c r="CU5284" s="2"/>
      <c r="CV5284" s="2"/>
      <c r="CW5284" s="2"/>
      <c r="CX5284" s="2"/>
      <c r="CY5284" s="2"/>
      <c r="CZ5284" s="2"/>
      <c r="DA5284" s="2"/>
      <c r="DB5284" s="2"/>
      <c r="DC5284" s="2"/>
      <c r="DD5284" s="2"/>
      <c r="DE5284" s="2"/>
      <c r="DF5284" s="2"/>
      <c r="DG5284" s="2"/>
      <c r="DH5284" s="2"/>
      <c r="DI5284" s="2"/>
      <c r="DJ5284" s="2"/>
      <c r="DK5284" s="2"/>
      <c r="DL5284" s="2"/>
      <c r="DM5284" s="2"/>
      <c r="DN5284" s="2"/>
      <c r="DO5284" s="2"/>
      <c r="DP5284" s="2"/>
      <c r="DQ5284" s="2"/>
      <c r="DR5284" s="2"/>
      <c r="DS5284" s="2"/>
      <c r="DT5284" s="2"/>
      <c r="DU5284" s="2"/>
      <c r="DV5284" s="2"/>
      <c r="DW5284" s="2"/>
      <c r="DX5284" s="2"/>
      <c r="DY5284" s="2"/>
      <c r="DZ5284" s="2"/>
      <c r="EA5284" s="2"/>
      <c r="EB5284" s="2"/>
      <c r="EC5284" s="2"/>
      <c r="ED5284" s="2"/>
      <c r="EE5284" s="2"/>
      <c r="EF5284" s="2"/>
      <c r="EG5284" s="2"/>
      <c r="EH5284" s="2"/>
      <c r="EI5284" s="2"/>
      <c r="EJ5284" s="2"/>
      <c r="EK5284" s="2"/>
      <c r="EL5284" s="2"/>
      <c r="EM5284" s="2"/>
      <c r="EN5284" s="2"/>
      <c r="EO5284" s="2"/>
      <c r="EP5284" s="2"/>
      <c r="EQ5284" s="2"/>
      <c r="ER5284" s="2"/>
      <c r="ES5284" s="2"/>
      <c r="ET5284" s="2"/>
      <c r="EU5284" s="2"/>
      <c r="EV5284" s="2"/>
      <c r="EW5284" s="2"/>
      <c r="EX5284" s="2"/>
      <c r="EY5284" s="2"/>
      <c r="EZ5284" s="2"/>
      <c r="FA5284" s="2"/>
      <c r="FB5284" s="2"/>
      <c r="FC5284" s="2"/>
      <c r="FD5284" s="2"/>
      <c r="FE5284" s="2"/>
      <c r="FF5284" s="2"/>
      <c r="FG5284" s="2"/>
      <c r="FH5284" s="2"/>
      <c r="FI5284" s="2"/>
      <c r="FJ5284" s="2"/>
      <c r="FK5284" s="2"/>
      <c r="FL5284" s="2"/>
      <c r="FM5284" s="2"/>
      <c r="FN5284" s="2"/>
      <c r="FO5284" s="2"/>
      <c r="FP5284" s="2"/>
      <c r="FQ5284" s="2"/>
      <c r="FR5284" s="2"/>
      <c r="FS5284" s="2"/>
      <c r="FT5284" s="2"/>
      <c r="FU5284" s="2"/>
      <c r="FV5284" s="2"/>
      <c r="FW5284" s="2"/>
      <c r="FX5284" s="2"/>
      <c r="FY5284" s="2"/>
      <c r="FZ5284" s="2"/>
      <c r="GA5284" s="2"/>
      <c r="GB5284" s="2"/>
      <c r="GC5284" s="2"/>
      <c r="GD5284" s="2"/>
      <c r="GE5284" s="2"/>
      <c r="GF5284" s="2"/>
      <c r="GG5284" s="2"/>
      <c r="GH5284" s="2"/>
      <c r="GI5284" s="2"/>
      <c r="GJ5284" s="2"/>
      <c r="GK5284" s="2"/>
      <c r="GL5284" s="2"/>
      <c r="GM5284" s="2"/>
      <c r="GN5284" s="2"/>
      <c r="GO5284" s="2"/>
      <c r="GP5284" s="2"/>
      <c r="GQ5284" s="2"/>
      <c r="GR5284" s="2"/>
      <c r="GS5284" s="2"/>
      <c r="GT5284" s="2"/>
      <c r="GU5284" s="2"/>
      <c r="GV5284" s="2"/>
      <c r="GW5284" s="2"/>
      <c r="GX5284" s="2"/>
      <c r="GY5284" s="2"/>
      <c r="GZ5284" s="2"/>
      <c r="HA5284" s="2"/>
      <c r="HB5284" s="2"/>
      <c r="HC5284" s="2"/>
      <c r="HD5284" s="2"/>
      <c r="HE5284" s="2"/>
      <c r="HF5284" s="2"/>
      <c r="HG5284" s="2"/>
      <c r="HH5284" s="2"/>
      <c r="HI5284" s="2"/>
      <c r="HJ5284" s="2"/>
      <c r="HK5284" s="2"/>
      <c r="HL5284" s="2"/>
      <c r="HM5284" s="2"/>
      <c r="HN5284" s="2"/>
      <c r="HO5284" s="2"/>
      <c r="HP5284" s="2"/>
      <c r="HQ5284" s="2"/>
      <c r="HR5284" s="2"/>
      <c r="HS5284" s="2"/>
      <c r="HT5284" s="2"/>
      <c r="HU5284" s="2"/>
      <c r="HV5284" s="2"/>
      <c r="HW5284" s="2"/>
      <c r="HX5284" s="2"/>
      <c r="HY5284" s="2"/>
      <c r="HZ5284" s="2"/>
      <c r="IA5284" s="2"/>
      <c r="IB5284" s="2"/>
      <c r="IC5284" s="2"/>
      <c r="ID5284" s="2"/>
      <c r="IE5284" s="2"/>
      <c r="IF5284" s="2"/>
      <c r="IG5284" s="2"/>
      <c r="IH5284" s="2"/>
      <c r="II5284" s="2"/>
      <c r="IJ5284" s="2"/>
      <c r="IK5284" s="2"/>
      <c r="IL5284" s="2"/>
      <c r="IM5284" s="2"/>
      <c r="IN5284" s="2"/>
      <c r="IO5284" s="2"/>
      <c r="IP5284" s="2"/>
      <c r="IQ5284" s="2"/>
    </row>
    <row r="5286" spans="1:251" ht="19.2">
      <c r="A5286" s="1" t="s">
        <v>0</v>
      </c>
      <c r="AW5286" s="3"/>
      <c r="AX5286" s="4"/>
      <c r="AY5286" s="3"/>
    </row>
    <row r="5288" spans="1:251" ht="18">
      <c r="B5288" s="138" t="s">
        <v>8</v>
      </c>
      <c r="C5288" s="139"/>
      <c r="D5288" s="139"/>
      <c r="E5288" s="139"/>
      <c r="F5288" s="139"/>
      <c r="G5288" s="139"/>
      <c r="H5288" s="139"/>
      <c r="I5288" s="139"/>
      <c r="J5288" s="139"/>
      <c r="K5288" s="139"/>
      <c r="L5288" s="139"/>
      <c r="M5288" s="139"/>
      <c r="N5288" s="139"/>
      <c r="O5288" s="139"/>
      <c r="P5288" s="139"/>
      <c r="Q5288" s="139"/>
      <c r="R5288" s="139"/>
      <c r="S5288" s="139"/>
      <c r="T5288" s="139"/>
      <c r="U5288" s="139"/>
      <c r="V5288" s="139"/>
      <c r="W5288" s="139"/>
      <c r="X5288" s="139"/>
      <c r="Y5288" s="139"/>
      <c r="Z5288" s="139"/>
      <c r="AA5288" s="139"/>
      <c r="AB5288" s="139"/>
      <c r="AC5288" s="139"/>
      <c r="AD5288" s="139"/>
      <c r="AE5288" s="139"/>
      <c r="AF5288" s="139"/>
      <c r="AG5288" s="139"/>
      <c r="AH5288" s="139"/>
      <c r="AI5288" s="139"/>
      <c r="AJ5288" s="139"/>
      <c r="AK5288" s="139"/>
      <c r="AL5288" s="139"/>
      <c r="AM5288" s="139"/>
      <c r="AN5288" s="139"/>
      <c r="AO5288" s="139"/>
      <c r="AP5288" s="139"/>
      <c r="AQ5288" s="139"/>
      <c r="AR5288" s="139"/>
      <c r="AS5288" s="139"/>
      <c r="AT5288" s="139"/>
      <c r="AU5288" s="139"/>
      <c r="AV5288" s="139"/>
      <c r="AW5288" s="139"/>
      <c r="AX5288" s="139"/>
    </row>
    <row r="5289" spans="1:251">
      <c r="Z5289" s="5"/>
      <c r="AD5289" s="5"/>
      <c r="AE5289" s="5"/>
      <c r="AF5289" s="5"/>
      <c r="AG5289" s="5"/>
      <c r="AH5289" s="5"/>
      <c r="AI5289" s="5"/>
      <c r="AO5289" s="5"/>
    </row>
    <row r="5290" spans="1:251" ht="13.8" thickBot="1">
      <c r="Z5290" s="5"/>
      <c r="AD5290" s="5"/>
      <c r="AE5290" s="5"/>
      <c r="AF5290" s="5"/>
      <c r="AG5290" s="5"/>
      <c r="AH5290" s="5"/>
      <c r="AI5290" s="5"/>
      <c r="AO5290" s="5"/>
      <c r="DI5290" s="6"/>
    </row>
    <row r="5291" spans="1:251" ht="24.75" customHeight="1" thickBot="1">
      <c r="B5291" s="140" t="s">
        <v>1</v>
      </c>
      <c r="C5291" s="141"/>
      <c r="D5291" s="141"/>
      <c r="E5291" s="141"/>
      <c r="F5291" s="141"/>
      <c r="G5291" s="141"/>
      <c r="H5291" s="142" t="s">
        <v>541</v>
      </c>
      <c r="I5291" s="143"/>
      <c r="J5291" s="143"/>
      <c r="K5291" s="143"/>
      <c r="L5291" s="143"/>
      <c r="M5291" s="143"/>
      <c r="N5291" s="143"/>
      <c r="O5291" s="143"/>
      <c r="P5291" s="143"/>
      <c r="Q5291" s="143"/>
      <c r="R5291" s="143"/>
      <c r="S5291" s="143"/>
      <c r="T5291" s="143"/>
      <c r="U5291" s="143"/>
      <c r="V5291" s="143"/>
      <c r="W5291" s="143"/>
      <c r="X5291" s="143"/>
      <c r="Y5291" s="143"/>
      <c r="Z5291" s="143"/>
      <c r="AA5291" s="143"/>
      <c r="AB5291" s="143"/>
      <c r="AC5291" s="143"/>
      <c r="AD5291" s="143"/>
      <c r="AE5291" s="143"/>
      <c r="AF5291" s="143"/>
      <c r="AG5291" s="143"/>
      <c r="AH5291" s="143"/>
      <c r="AI5291" s="143"/>
      <c r="AJ5291" s="143"/>
      <c r="AK5291" s="143"/>
      <c r="AL5291" s="143"/>
      <c r="AM5291" s="143"/>
      <c r="AN5291" s="143"/>
      <c r="AO5291" s="143"/>
      <c r="AP5291" s="143"/>
      <c r="AQ5291" s="143"/>
      <c r="AR5291" s="143"/>
      <c r="AS5291" s="143"/>
      <c r="AT5291" s="143"/>
      <c r="AU5291" s="143"/>
      <c r="AV5291" s="143"/>
      <c r="AW5291" s="143"/>
      <c r="AX5291" s="144"/>
      <c r="DI5291" s="6"/>
    </row>
    <row r="5292" spans="1:251" ht="14.4">
      <c r="B5292" s="7"/>
      <c r="C5292" s="7"/>
      <c r="D5292" s="7"/>
      <c r="E5292" s="7"/>
      <c r="F5292" s="7"/>
      <c r="G5292" s="7"/>
      <c r="H5292" s="8"/>
      <c r="I5292" s="8"/>
      <c r="J5292" s="8"/>
      <c r="K5292" s="8"/>
      <c r="L5292" s="9"/>
      <c r="M5292" s="9"/>
      <c r="N5292" s="9"/>
      <c r="O5292" s="9"/>
      <c r="P5292" s="8"/>
      <c r="Q5292" s="8"/>
      <c r="R5292" s="8"/>
      <c r="S5292" s="8"/>
      <c r="T5292" s="8"/>
      <c r="U5292" s="8"/>
      <c r="V5292" s="10"/>
      <c r="W5292" s="10"/>
      <c r="X5292" s="10"/>
      <c r="Y5292" s="10"/>
      <c r="Z5292" s="10"/>
      <c r="AA5292" s="10"/>
      <c r="AB5292" s="10"/>
      <c r="AC5292" s="10"/>
      <c r="AD5292" s="10"/>
      <c r="AE5292" s="10"/>
      <c r="AF5292" s="10"/>
      <c r="AG5292" s="10"/>
      <c r="AH5292" s="10"/>
      <c r="AI5292" s="10"/>
      <c r="AJ5292" s="10"/>
      <c r="AK5292" s="10"/>
      <c r="AL5292" s="10"/>
      <c r="AM5292" s="10"/>
      <c r="AN5292" s="10"/>
      <c r="AO5292" s="10"/>
      <c r="AP5292" s="10"/>
      <c r="AQ5292" s="10"/>
      <c r="AR5292" s="10"/>
      <c r="AS5292" s="10"/>
      <c r="AT5292" s="10"/>
      <c r="AU5292" s="10"/>
      <c r="AV5292" s="10"/>
      <c r="AW5292" s="10"/>
      <c r="AX5292" s="10"/>
      <c r="DI5292" s="6"/>
    </row>
    <row r="5293" spans="1:251" ht="15" thickBot="1">
      <c r="A5293" s="11"/>
      <c r="B5293" s="10" t="s">
        <v>2</v>
      </c>
      <c r="C5293" s="8"/>
      <c r="D5293" s="8"/>
      <c r="E5293" s="8"/>
      <c r="F5293" s="8"/>
      <c r="G5293" s="8"/>
      <c r="H5293" s="8"/>
      <c r="I5293" s="8"/>
      <c r="J5293" s="8"/>
      <c r="K5293" s="8"/>
      <c r="L5293" s="9"/>
      <c r="M5293" s="9"/>
      <c r="N5293" s="9"/>
      <c r="O5293" s="9"/>
      <c r="P5293" s="8"/>
      <c r="Q5293" s="8"/>
      <c r="R5293" s="8"/>
      <c r="S5293" s="8"/>
      <c r="T5293" s="8"/>
      <c r="U5293" s="8"/>
      <c r="V5293" s="10"/>
      <c r="W5293" s="10"/>
      <c r="X5293" s="10"/>
      <c r="Y5293" s="10"/>
      <c r="Z5293" s="10"/>
      <c r="AA5293" s="10"/>
      <c r="AB5293" s="10"/>
      <c r="AC5293" s="10"/>
      <c r="AD5293" s="10"/>
      <c r="AE5293" s="10"/>
      <c r="AF5293" s="10"/>
      <c r="AG5293" s="10"/>
      <c r="AH5293" s="10"/>
      <c r="AI5293" s="10"/>
      <c r="AJ5293" s="10"/>
      <c r="AK5293" s="10"/>
      <c r="AL5293" s="10"/>
      <c r="AM5293" s="10"/>
      <c r="AN5293" s="10"/>
      <c r="AO5293" s="10"/>
      <c r="AP5293" s="10"/>
      <c r="AQ5293" s="10"/>
      <c r="AR5293" s="10"/>
      <c r="AS5293" s="10"/>
      <c r="AT5293" s="10"/>
      <c r="AU5293" s="10"/>
      <c r="AV5293" s="10"/>
      <c r="AW5293" s="10"/>
      <c r="AX5293" s="10"/>
      <c r="DI5293" s="6"/>
    </row>
    <row r="5294" spans="1:251" ht="14.4">
      <c r="A5294" s="8"/>
      <c r="B5294" s="12"/>
      <c r="C5294" s="7"/>
      <c r="D5294" s="7"/>
      <c r="E5294" s="7"/>
      <c r="F5294" s="7"/>
      <c r="G5294" s="7"/>
      <c r="H5294" s="7"/>
      <c r="I5294" s="7"/>
      <c r="J5294" s="7"/>
      <c r="K5294" s="7"/>
      <c r="L5294" s="13"/>
      <c r="M5294" s="13"/>
      <c r="N5294" s="13"/>
      <c r="O5294" s="13"/>
      <c r="P5294" s="7"/>
      <c r="Q5294" s="7"/>
      <c r="R5294" s="7"/>
      <c r="S5294" s="7"/>
      <c r="T5294" s="7"/>
      <c r="U5294" s="7"/>
      <c r="V5294" s="14"/>
      <c r="W5294" s="14"/>
      <c r="X5294" s="14"/>
      <c r="Y5294" s="14"/>
      <c r="Z5294" s="14"/>
      <c r="AA5294" s="14"/>
      <c r="AB5294" s="14"/>
      <c r="AC5294" s="14"/>
      <c r="AD5294" s="14"/>
      <c r="AE5294" s="14"/>
      <c r="AF5294" s="14"/>
      <c r="AG5294" s="14"/>
      <c r="AH5294" s="14"/>
      <c r="AI5294" s="14"/>
      <c r="AJ5294" s="14"/>
      <c r="AK5294" s="14"/>
      <c r="AL5294" s="14"/>
      <c r="AM5294" s="14"/>
      <c r="AN5294" s="14"/>
      <c r="AO5294" s="14"/>
      <c r="AP5294" s="14"/>
      <c r="AQ5294" s="14"/>
      <c r="AR5294" s="14"/>
      <c r="AS5294" s="14"/>
      <c r="AT5294" s="14"/>
      <c r="AU5294" s="14"/>
      <c r="AV5294" s="14"/>
      <c r="AW5294" s="14"/>
      <c r="AX5294" s="15"/>
    </row>
    <row r="5295" spans="1:251" ht="12" customHeight="1">
      <c r="A5295" s="8"/>
      <c r="B5295" s="125" t="s">
        <v>542</v>
      </c>
      <c r="C5295" s="126"/>
      <c r="D5295" s="126"/>
      <c r="E5295" s="126"/>
      <c r="F5295" s="126"/>
      <c r="G5295" s="126"/>
      <c r="H5295" s="126"/>
      <c r="I5295" s="126"/>
      <c r="J5295" s="126"/>
      <c r="K5295" s="126"/>
      <c r="L5295" s="126"/>
      <c r="M5295" s="126"/>
      <c r="N5295" s="126"/>
      <c r="O5295" s="126"/>
      <c r="P5295" s="126"/>
      <c r="Q5295" s="126"/>
      <c r="R5295" s="126"/>
      <c r="S5295" s="126"/>
      <c r="T5295" s="126"/>
      <c r="U5295" s="126"/>
      <c r="V5295" s="126"/>
      <c r="W5295" s="126"/>
      <c r="X5295" s="126"/>
      <c r="Y5295" s="126"/>
      <c r="Z5295" s="126"/>
      <c r="AA5295" s="126"/>
      <c r="AB5295" s="126"/>
      <c r="AC5295" s="126"/>
      <c r="AD5295" s="126"/>
      <c r="AE5295" s="126"/>
      <c r="AF5295" s="126"/>
      <c r="AG5295" s="126"/>
      <c r="AH5295" s="126"/>
      <c r="AI5295" s="126"/>
      <c r="AJ5295" s="126"/>
      <c r="AK5295" s="126"/>
      <c r="AL5295" s="126"/>
      <c r="AM5295" s="126"/>
      <c r="AN5295" s="126"/>
      <c r="AO5295" s="126"/>
      <c r="AP5295" s="126"/>
      <c r="AQ5295" s="126"/>
      <c r="AR5295" s="126"/>
      <c r="AS5295" s="126"/>
      <c r="AT5295" s="126"/>
      <c r="AU5295" s="126"/>
      <c r="AV5295" s="126"/>
      <c r="AW5295" s="126"/>
      <c r="AX5295" s="127"/>
    </row>
    <row r="5296" spans="1:251" ht="12" customHeight="1">
      <c r="A5296" s="8"/>
      <c r="B5296" s="125"/>
      <c r="C5296" s="126"/>
      <c r="D5296" s="126"/>
      <c r="E5296" s="126"/>
      <c r="F5296" s="126"/>
      <c r="G5296" s="126"/>
      <c r="H5296" s="126"/>
      <c r="I5296" s="126"/>
      <c r="J5296" s="126"/>
      <c r="K5296" s="126"/>
      <c r="L5296" s="126"/>
      <c r="M5296" s="126"/>
      <c r="N5296" s="126"/>
      <c r="O5296" s="126"/>
      <c r="P5296" s="126"/>
      <c r="Q5296" s="126"/>
      <c r="R5296" s="126"/>
      <c r="S5296" s="126"/>
      <c r="T5296" s="126"/>
      <c r="U5296" s="126"/>
      <c r="V5296" s="126"/>
      <c r="W5296" s="126"/>
      <c r="X5296" s="126"/>
      <c r="Y5296" s="126"/>
      <c r="Z5296" s="126"/>
      <c r="AA5296" s="126"/>
      <c r="AB5296" s="126"/>
      <c r="AC5296" s="126"/>
      <c r="AD5296" s="126"/>
      <c r="AE5296" s="126"/>
      <c r="AF5296" s="126"/>
      <c r="AG5296" s="126"/>
      <c r="AH5296" s="126"/>
      <c r="AI5296" s="126"/>
      <c r="AJ5296" s="126"/>
      <c r="AK5296" s="126"/>
      <c r="AL5296" s="126"/>
      <c r="AM5296" s="126"/>
      <c r="AN5296" s="126"/>
      <c r="AO5296" s="126"/>
      <c r="AP5296" s="126"/>
      <c r="AQ5296" s="126"/>
      <c r="AR5296" s="126"/>
      <c r="AS5296" s="126"/>
      <c r="AT5296" s="126"/>
      <c r="AU5296" s="126"/>
      <c r="AV5296" s="126"/>
      <c r="AW5296" s="126"/>
      <c r="AX5296" s="127"/>
      <c r="BC5296" s="16"/>
    </row>
    <row r="5297" spans="1:113" ht="12" customHeight="1">
      <c r="A5297" s="8"/>
      <c r="B5297" s="125"/>
      <c r="C5297" s="126"/>
      <c r="D5297" s="126"/>
      <c r="E5297" s="126"/>
      <c r="F5297" s="126"/>
      <c r="G5297" s="126"/>
      <c r="H5297" s="126"/>
      <c r="I5297" s="126"/>
      <c r="J5297" s="126"/>
      <c r="K5297" s="126"/>
      <c r="L5297" s="126"/>
      <c r="M5297" s="126"/>
      <c r="N5297" s="126"/>
      <c r="O5297" s="126"/>
      <c r="P5297" s="126"/>
      <c r="Q5297" s="126"/>
      <c r="R5297" s="126"/>
      <c r="S5297" s="126"/>
      <c r="T5297" s="126"/>
      <c r="U5297" s="126"/>
      <c r="V5297" s="126"/>
      <c r="W5297" s="126"/>
      <c r="X5297" s="126"/>
      <c r="Y5297" s="126"/>
      <c r="Z5297" s="126"/>
      <c r="AA5297" s="126"/>
      <c r="AB5297" s="126"/>
      <c r="AC5297" s="126"/>
      <c r="AD5297" s="126"/>
      <c r="AE5297" s="126"/>
      <c r="AF5297" s="126"/>
      <c r="AG5297" s="126"/>
      <c r="AH5297" s="126"/>
      <c r="AI5297" s="126"/>
      <c r="AJ5297" s="126"/>
      <c r="AK5297" s="126"/>
      <c r="AL5297" s="126"/>
      <c r="AM5297" s="126"/>
      <c r="AN5297" s="126"/>
      <c r="AO5297" s="126"/>
      <c r="AP5297" s="126"/>
      <c r="AQ5297" s="126"/>
      <c r="AR5297" s="126"/>
      <c r="AS5297" s="126"/>
      <c r="AT5297" s="126"/>
      <c r="AU5297" s="126"/>
      <c r="AV5297" s="126"/>
      <c r="AW5297" s="126"/>
      <c r="AX5297" s="127"/>
    </row>
    <row r="5298" spans="1:113" ht="12" customHeight="1">
      <c r="A5298" s="8"/>
      <c r="B5298" s="125"/>
      <c r="C5298" s="126"/>
      <c r="D5298" s="126"/>
      <c r="E5298" s="126"/>
      <c r="F5298" s="126"/>
      <c r="G5298" s="126"/>
      <c r="H5298" s="126"/>
      <c r="I5298" s="126"/>
      <c r="J5298" s="126"/>
      <c r="K5298" s="126"/>
      <c r="L5298" s="126"/>
      <c r="M5298" s="126"/>
      <c r="N5298" s="126"/>
      <c r="O5298" s="126"/>
      <c r="P5298" s="126"/>
      <c r="Q5298" s="126"/>
      <c r="R5298" s="126"/>
      <c r="S5298" s="126"/>
      <c r="T5298" s="126"/>
      <c r="U5298" s="126"/>
      <c r="V5298" s="126"/>
      <c r="W5298" s="126"/>
      <c r="X5298" s="126"/>
      <c r="Y5298" s="126"/>
      <c r="Z5298" s="126"/>
      <c r="AA5298" s="126"/>
      <c r="AB5298" s="126"/>
      <c r="AC5298" s="126"/>
      <c r="AD5298" s="126"/>
      <c r="AE5298" s="126"/>
      <c r="AF5298" s="126"/>
      <c r="AG5298" s="126"/>
      <c r="AH5298" s="126"/>
      <c r="AI5298" s="126"/>
      <c r="AJ5298" s="126"/>
      <c r="AK5298" s="126"/>
      <c r="AL5298" s="126"/>
      <c r="AM5298" s="126"/>
      <c r="AN5298" s="126"/>
      <c r="AO5298" s="126"/>
      <c r="AP5298" s="126"/>
      <c r="AQ5298" s="126"/>
      <c r="AR5298" s="126"/>
      <c r="AS5298" s="126"/>
      <c r="AT5298" s="126"/>
      <c r="AU5298" s="126"/>
      <c r="AV5298" s="126"/>
      <c r="AW5298" s="126"/>
      <c r="AX5298" s="127"/>
    </row>
    <row r="5299" spans="1:113" ht="12" customHeight="1">
      <c r="A5299" s="8"/>
      <c r="B5299" s="125"/>
      <c r="C5299" s="126"/>
      <c r="D5299" s="126"/>
      <c r="E5299" s="126"/>
      <c r="F5299" s="126"/>
      <c r="G5299" s="126"/>
      <c r="H5299" s="126"/>
      <c r="I5299" s="126"/>
      <c r="J5299" s="126"/>
      <c r="K5299" s="126"/>
      <c r="L5299" s="126"/>
      <c r="M5299" s="126"/>
      <c r="N5299" s="126"/>
      <c r="O5299" s="126"/>
      <c r="P5299" s="126"/>
      <c r="Q5299" s="126"/>
      <c r="R5299" s="126"/>
      <c r="S5299" s="126"/>
      <c r="T5299" s="126"/>
      <c r="U5299" s="126"/>
      <c r="V5299" s="126"/>
      <c r="W5299" s="126"/>
      <c r="X5299" s="126"/>
      <c r="Y5299" s="126"/>
      <c r="Z5299" s="126"/>
      <c r="AA5299" s="126"/>
      <c r="AB5299" s="126"/>
      <c r="AC5299" s="126"/>
      <c r="AD5299" s="126"/>
      <c r="AE5299" s="126"/>
      <c r="AF5299" s="126"/>
      <c r="AG5299" s="126"/>
      <c r="AH5299" s="126"/>
      <c r="AI5299" s="126"/>
      <c r="AJ5299" s="126"/>
      <c r="AK5299" s="126"/>
      <c r="AL5299" s="126"/>
      <c r="AM5299" s="126"/>
      <c r="AN5299" s="126"/>
      <c r="AO5299" s="126"/>
      <c r="AP5299" s="126"/>
      <c r="AQ5299" s="126"/>
      <c r="AR5299" s="126"/>
      <c r="AS5299" s="126"/>
      <c r="AT5299" s="126"/>
      <c r="AU5299" s="126"/>
      <c r="AV5299" s="126"/>
      <c r="AW5299" s="126"/>
      <c r="AX5299" s="127"/>
    </row>
    <row r="5300" spans="1:113" ht="15" thickBot="1">
      <c r="A5300" s="17"/>
      <c r="B5300" s="18"/>
      <c r="C5300" s="19"/>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c r="AD5300" s="19"/>
      <c r="AE5300" s="19"/>
      <c r="AF5300" s="19"/>
      <c r="AG5300" s="19"/>
      <c r="AH5300" s="19"/>
      <c r="AI5300" s="19"/>
      <c r="AJ5300" s="19"/>
      <c r="AK5300" s="19"/>
      <c r="AL5300" s="19"/>
      <c r="AM5300" s="19"/>
      <c r="AN5300" s="19"/>
      <c r="AO5300" s="19"/>
      <c r="AP5300" s="19"/>
      <c r="AQ5300" s="19"/>
      <c r="AR5300" s="19"/>
      <c r="AS5300" s="19"/>
      <c r="AT5300" s="19"/>
      <c r="AU5300" s="19"/>
      <c r="AV5300" s="19"/>
      <c r="AW5300" s="19"/>
      <c r="AX5300" s="20"/>
    </row>
    <row r="5301" spans="1:113">
      <c r="B5301" s="21"/>
    </row>
    <row r="5302" spans="1:113" ht="15" thickBot="1">
      <c r="A5302" s="11"/>
      <c r="B5302" s="10" t="s">
        <v>3</v>
      </c>
      <c r="C5302" s="8"/>
      <c r="D5302" s="8"/>
      <c r="E5302" s="8"/>
      <c r="F5302" s="8"/>
      <c r="G5302" s="8"/>
      <c r="H5302" s="8"/>
      <c r="I5302" s="8"/>
      <c r="J5302" s="8"/>
      <c r="K5302" s="8"/>
      <c r="L5302" s="9"/>
      <c r="M5302" s="9"/>
      <c r="N5302" s="9"/>
      <c r="O5302" s="9"/>
      <c r="P5302" s="8"/>
      <c r="Q5302" s="8"/>
      <c r="R5302" s="8"/>
      <c r="S5302" s="8"/>
      <c r="T5302" s="8"/>
      <c r="U5302" s="8"/>
      <c r="V5302" s="10"/>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c r="DI5302" s="6"/>
    </row>
    <row r="5303" spans="1:113" ht="14.4">
      <c r="A5303" s="8"/>
      <c r="B5303" s="12"/>
      <c r="C5303" s="7"/>
      <c r="D5303" s="7"/>
      <c r="E5303" s="7"/>
      <c r="F5303" s="7"/>
      <c r="G5303" s="7"/>
      <c r="H5303" s="7"/>
      <c r="I5303" s="7"/>
      <c r="J5303" s="7"/>
      <c r="K5303" s="7"/>
      <c r="L5303" s="13"/>
      <c r="M5303" s="13"/>
      <c r="N5303" s="13"/>
      <c r="O5303" s="13"/>
      <c r="P5303" s="7"/>
      <c r="Q5303" s="7"/>
      <c r="R5303" s="7"/>
      <c r="S5303" s="7"/>
      <c r="T5303" s="7"/>
      <c r="U5303" s="7"/>
      <c r="V5303" s="14"/>
      <c r="W5303" s="14"/>
      <c r="X5303" s="14"/>
      <c r="Y5303" s="14"/>
      <c r="Z5303" s="14"/>
      <c r="AA5303" s="14"/>
      <c r="AB5303" s="14"/>
      <c r="AC5303" s="14"/>
      <c r="AD5303" s="14"/>
      <c r="AE5303" s="14"/>
      <c r="AF5303" s="14"/>
      <c r="AG5303" s="14"/>
      <c r="AH5303" s="14"/>
      <c r="AI5303" s="14"/>
      <c r="AJ5303" s="14"/>
      <c r="AK5303" s="14"/>
      <c r="AL5303" s="14"/>
      <c r="AM5303" s="14"/>
      <c r="AN5303" s="14"/>
      <c r="AO5303" s="14"/>
      <c r="AP5303" s="14"/>
      <c r="AQ5303" s="14"/>
      <c r="AR5303" s="14"/>
      <c r="AS5303" s="14"/>
      <c r="AT5303" s="14"/>
      <c r="AU5303" s="14"/>
      <c r="AV5303" s="14"/>
      <c r="AW5303" s="14"/>
      <c r="AX5303" s="15"/>
    </row>
    <row r="5304" spans="1:113" ht="12" customHeight="1">
      <c r="A5304" s="8"/>
      <c r="B5304" s="125" t="s">
        <v>543</v>
      </c>
      <c r="C5304" s="126"/>
      <c r="D5304" s="126"/>
      <c r="E5304" s="126"/>
      <c r="F5304" s="126"/>
      <c r="G5304" s="126"/>
      <c r="H5304" s="126"/>
      <c r="I5304" s="126"/>
      <c r="J5304" s="126"/>
      <c r="K5304" s="126"/>
      <c r="L5304" s="126"/>
      <c r="M5304" s="126"/>
      <c r="N5304" s="126"/>
      <c r="O5304" s="126"/>
      <c r="P5304" s="126"/>
      <c r="Q5304" s="126"/>
      <c r="R5304" s="126"/>
      <c r="S5304" s="126"/>
      <c r="T5304" s="126"/>
      <c r="U5304" s="126"/>
      <c r="V5304" s="126"/>
      <c r="W5304" s="126"/>
      <c r="X5304" s="126"/>
      <c r="Y5304" s="126"/>
      <c r="Z5304" s="126"/>
      <c r="AA5304" s="126"/>
      <c r="AB5304" s="126"/>
      <c r="AC5304" s="126"/>
      <c r="AD5304" s="126"/>
      <c r="AE5304" s="126"/>
      <c r="AF5304" s="126"/>
      <c r="AG5304" s="126"/>
      <c r="AH5304" s="126"/>
      <c r="AI5304" s="126"/>
      <c r="AJ5304" s="126"/>
      <c r="AK5304" s="126"/>
      <c r="AL5304" s="126"/>
      <c r="AM5304" s="126"/>
      <c r="AN5304" s="126"/>
      <c r="AO5304" s="126"/>
      <c r="AP5304" s="126"/>
      <c r="AQ5304" s="126"/>
      <c r="AR5304" s="126"/>
      <c r="AS5304" s="126"/>
      <c r="AT5304" s="126"/>
      <c r="AU5304" s="126"/>
      <c r="AV5304" s="126"/>
      <c r="AW5304" s="126"/>
      <c r="AX5304" s="127"/>
    </row>
    <row r="5305" spans="1:113" ht="12" customHeight="1">
      <c r="A5305" s="8"/>
      <c r="B5305" s="125"/>
      <c r="C5305" s="126"/>
      <c r="D5305" s="126"/>
      <c r="E5305" s="126"/>
      <c r="F5305" s="126"/>
      <c r="G5305" s="126"/>
      <c r="H5305" s="126"/>
      <c r="I5305" s="126"/>
      <c r="J5305" s="126"/>
      <c r="K5305" s="126"/>
      <c r="L5305" s="126"/>
      <c r="M5305" s="126"/>
      <c r="N5305" s="126"/>
      <c r="O5305" s="126"/>
      <c r="P5305" s="126"/>
      <c r="Q5305" s="126"/>
      <c r="R5305" s="126"/>
      <c r="S5305" s="126"/>
      <c r="T5305" s="126"/>
      <c r="U5305" s="126"/>
      <c r="V5305" s="126"/>
      <c r="W5305" s="126"/>
      <c r="X5305" s="126"/>
      <c r="Y5305" s="126"/>
      <c r="Z5305" s="126"/>
      <c r="AA5305" s="126"/>
      <c r="AB5305" s="126"/>
      <c r="AC5305" s="126"/>
      <c r="AD5305" s="126"/>
      <c r="AE5305" s="126"/>
      <c r="AF5305" s="126"/>
      <c r="AG5305" s="126"/>
      <c r="AH5305" s="126"/>
      <c r="AI5305" s="126"/>
      <c r="AJ5305" s="126"/>
      <c r="AK5305" s="126"/>
      <c r="AL5305" s="126"/>
      <c r="AM5305" s="126"/>
      <c r="AN5305" s="126"/>
      <c r="AO5305" s="126"/>
      <c r="AP5305" s="126"/>
      <c r="AQ5305" s="126"/>
      <c r="AR5305" s="126"/>
      <c r="AS5305" s="126"/>
      <c r="AT5305" s="126"/>
      <c r="AU5305" s="126"/>
      <c r="AV5305" s="126"/>
      <c r="AW5305" s="126"/>
      <c r="AX5305" s="127"/>
      <c r="BC5305" s="16"/>
    </row>
    <row r="5306" spans="1:113" ht="12" customHeight="1">
      <c r="A5306" s="8"/>
      <c r="B5306" s="125"/>
      <c r="C5306" s="126"/>
      <c r="D5306" s="126"/>
      <c r="E5306" s="126"/>
      <c r="F5306" s="126"/>
      <c r="G5306" s="126"/>
      <c r="H5306" s="126"/>
      <c r="I5306" s="126"/>
      <c r="J5306" s="126"/>
      <c r="K5306" s="126"/>
      <c r="L5306" s="126"/>
      <c r="M5306" s="126"/>
      <c r="N5306" s="126"/>
      <c r="O5306" s="126"/>
      <c r="P5306" s="126"/>
      <c r="Q5306" s="126"/>
      <c r="R5306" s="126"/>
      <c r="S5306" s="126"/>
      <c r="T5306" s="126"/>
      <c r="U5306" s="126"/>
      <c r="V5306" s="126"/>
      <c r="W5306" s="126"/>
      <c r="X5306" s="126"/>
      <c r="Y5306" s="126"/>
      <c r="Z5306" s="126"/>
      <c r="AA5306" s="126"/>
      <c r="AB5306" s="126"/>
      <c r="AC5306" s="126"/>
      <c r="AD5306" s="126"/>
      <c r="AE5306" s="126"/>
      <c r="AF5306" s="126"/>
      <c r="AG5306" s="126"/>
      <c r="AH5306" s="126"/>
      <c r="AI5306" s="126"/>
      <c r="AJ5306" s="126"/>
      <c r="AK5306" s="126"/>
      <c r="AL5306" s="126"/>
      <c r="AM5306" s="126"/>
      <c r="AN5306" s="126"/>
      <c r="AO5306" s="126"/>
      <c r="AP5306" s="126"/>
      <c r="AQ5306" s="126"/>
      <c r="AR5306" s="126"/>
      <c r="AS5306" s="126"/>
      <c r="AT5306" s="126"/>
      <c r="AU5306" s="126"/>
      <c r="AV5306" s="126"/>
      <c r="AW5306" s="126"/>
      <c r="AX5306" s="127"/>
    </row>
    <row r="5307" spans="1:113" ht="12" customHeight="1">
      <c r="A5307" s="8"/>
      <c r="B5307" s="125"/>
      <c r="C5307" s="126"/>
      <c r="D5307" s="126"/>
      <c r="E5307" s="126"/>
      <c r="F5307" s="126"/>
      <c r="G5307" s="126"/>
      <c r="H5307" s="126"/>
      <c r="I5307" s="126"/>
      <c r="J5307" s="126"/>
      <c r="K5307" s="126"/>
      <c r="L5307" s="126"/>
      <c r="M5307" s="126"/>
      <c r="N5307" s="126"/>
      <c r="O5307" s="126"/>
      <c r="P5307" s="126"/>
      <c r="Q5307" s="126"/>
      <c r="R5307" s="126"/>
      <c r="S5307" s="126"/>
      <c r="T5307" s="126"/>
      <c r="U5307" s="126"/>
      <c r="V5307" s="126"/>
      <c r="W5307" s="126"/>
      <c r="X5307" s="126"/>
      <c r="Y5307" s="126"/>
      <c r="Z5307" s="126"/>
      <c r="AA5307" s="126"/>
      <c r="AB5307" s="126"/>
      <c r="AC5307" s="126"/>
      <c r="AD5307" s="126"/>
      <c r="AE5307" s="126"/>
      <c r="AF5307" s="126"/>
      <c r="AG5307" s="126"/>
      <c r="AH5307" s="126"/>
      <c r="AI5307" s="126"/>
      <c r="AJ5307" s="126"/>
      <c r="AK5307" s="126"/>
      <c r="AL5307" s="126"/>
      <c r="AM5307" s="126"/>
      <c r="AN5307" s="126"/>
      <c r="AO5307" s="126"/>
      <c r="AP5307" s="126"/>
      <c r="AQ5307" s="126"/>
      <c r="AR5307" s="126"/>
      <c r="AS5307" s="126"/>
      <c r="AT5307" s="126"/>
      <c r="AU5307" s="126"/>
      <c r="AV5307" s="126"/>
      <c r="AW5307" s="126"/>
      <c r="AX5307" s="127"/>
    </row>
    <row r="5308" spans="1:113" ht="12" customHeight="1">
      <c r="A5308" s="8"/>
      <c r="B5308" s="125"/>
      <c r="C5308" s="126"/>
      <c r="D5308" s="126"/>
      <c r="E5308" s="126"/>
      <c r="F5308" s="126"/>
      <c r="G5308" s="126"/>
      <c r="H5308" s="126"/>
      <c r="I5308" s="126"/>
      <c r="J5308" s="126"/>
      <c r="K5308" s="126"/>
      <c r="L5308" s="126"/>
      <c r="M5308" s="126"/>
      <c r="N5308" s="126"/>
      <c r="O5308" s="126"/>
      <c r="P5308" s="126"/>
      <c r="Q5308" s="126"/>
      <c r="R5308" s="126"/>
      <c r="S5308" s="126"/>
      <c r="T5308" s="126"/>
      <c r="U5308" s="126"/>
      <c r="V5308" s="126"/>
      <c r="W5308" s="126"/>
      <c r="X5308" s="126"/>
      <c r="Y5308" s="126"/>
      <c r="Z5308" s="126"/>
      <c r="AA5308" s="126"/>
      <c r="AB5308" s="126"/>
      <c r="AC5308" s="126"/>
      <c r="AD5308" s="126"/>
      <c r="AE5308" s="126"/>
      <c r="AF5308" s="126"/>
      <c r="AG5308" s="126"/>
      <c r="AH5308" s="126"/>
      <c r="AI5308" s="126"/>
      <c r="AJ5308" s="126"/>
      <c r="AK5308" s="126"/>
      <c r="AL5308" s="126"/>
      <c r="AM5308" s="126"/>
      <c r="AN5308" s="126"/>
      <c r="AO5308" s="126"/>
      <c r="AP5308" s="126"/>
      <c r="AQ5308" s="126"/>
      <c r="AR5308" s="126"/>
      <c r="AS5308" s="126"/>
      <c r="AT5308" s="126"/>
      <c r="AU5308" s="126"/>
      <c r="AV5308" s="126"/>
      <c r="AW5308" s="126"/>
      <c r="AX5308" s="127"/>
    </row>
    <row r="5309" spans="1:113" ht="15" thickBot="1">
      <c r="A5309" s="17"/>
      <c r="B5309" s="18"/>
      <c r="C5309" s="19"/>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c r="AD5309" s="19"/>
      <c r="AE5309" s="19"/>
      <c r="AF5309" s="19"/>
      <c r="AG5309" s="19"/>
      <c r="AH5309" s="19"/>
      <c r="AI5309" s="19"/>
      <c r="AJ5309" s="19"/>
      <c r="AK5309" s="19"/>
      <c r="AL5309" s="19"/>
      <c r="AM5309" s="19"/>
      <c r="AN5309" s="19"/>
      <c r="AO5309" s="19"/>
      <c r="AP5309" s="19"/>
      <c r="AQ5309" s="19"/>
      <c r="AR5309" s="19"/>
      <c r="AS5309" s="19"/>
      <c r="AT5309" s="19"/>
      <c r="AU5309" s="19"/>
      <c r="AV5309" s="19"/>
      <c r="AW5309" s="19"/>
      <c r="AX5309" s="20"/>
    </row>
    <row r="5310" spans="1:113">
      <c r="B5310" s="21"/>
    </row>
    <row r="5311" spans="1:113" ht="14.4">
      <c r="B5311" s="10" t="s">
        <v>4</v>
      </c>
      <c r="C5311" s="8"/>
      <c r="D5311" s="8"/>
      <c r="E5311" s="8"/>
      <c r="F5311" s="8"/>
      <c r="G5311" s="8"/>
      <c r="H5311" s="8"/>
      <c r="I5311" s="8"/>
      <c r="J5311" s="8"/>
      <c r="K5311" s="8"/>
      <c r="L5311" s="9"/>
      <c r="M5311" s="9"/>
      <c r="N5311" s="9"/>
      <c r="O5311" s="9"/>
      <c r="P5311" s="8"/>
      <c r="Q5311" s="8"/>
      <c r="R5311" s="8"/>
      <c r="S5311" s="8"/>
      <c r="T5311" s="8"/>
      <c r="U5311" s="8"/>
      <c r="V5311" s="10"/>
      <c r="W5311" s="10"/>
      <c r="X5311" s="10"/>
      <c r="Y5311" s="10"/>
      <c r="Z5311" s="10"/>
      <c r="AA5311" s="10"/>
      <c r="AB5311" s="10"/>
      <c r="AC5311" s="10"/>
      <c r="AD5311" s="10"/>
      <c r="AE5311" s="10"/>
      <c r="AF5311" s="10"/>
      <c r="AG5311" s="10"/>
      <c r="AH5311" s="10"/>
      <c r="AI5311" s="10"/>
      <c r="AJ5311" s="10"/>
      <c r="AK5311" s="10"/>
      <c r="AL5311" s="10"/>
      <c r="AM5311" s="10"/>
      <c r="AN5311" s="10"/>
      <c r="AO5311" s="10"/>
      <c r="AP5311" s="10"/>
      <c r="AQ5311" s="10"/>
      <c r="AR5311" s="10"/>
      <c r="AS5311" s="10"/>
      <c r="AT5311" s="10"/>
      <c r="AU5311" s="10"/>
      <c r="AV5311" s="10"/>
      <c r="AW5311" s="10"/>
      <c r="AX5311" s="10"/>
    </row>
    <row r="5312" spans="1:113" ht="15" thickBot="1">
      <c r="B5312" s="8"/>
      <c r="C5312" s="8"/>
      <c r="D5312" s="8"/>
      <c r="E5312" s="8"/>
      <c r="F5312" s="8"/>
      <c r="G5312" s="8"/>
      <c r="H5312" s="8"/>
      <c r="I5312" s="8"/>
      <c r="J5312" s="8"/>
      <c r="K5312" s="8"/>
      <c r="L5312" s="9"/>
      <c r="M5312" s="9"/>
      <c r="N5312" s="9"/>
      <c r="O5312" s="9"/>
      <c r="P5312" s="8"/>
      <c r="Q5312" s="8"/>
      <c r="R5312" s="8"/>
      <c r="S5312" s="8"/>
      <c r="T5312" s="8"/>
      <c r="U5312" s="8"/>
      <c r="V5312" s="10"/>
      <c r="W5312" s="10"/>
      <c r="X5312" s="10"/>
      <c r="Y5312" s="10"/>
      <c r="Z5312" s="10"/>
      <c r="AA5312" s="10"/>
      <c r="AB5312" s="10"/>
      <c r="AC5312" s="10"/>
      <c r="AD5312" s="10"/>
      <c r="AE5312" s="10"/>
      <c r="AF5312" s="10"/>
      <c r="AG5312" s="10"/>
      <c r="AH5312" s="10"/>
      <c r="AI5312" s="10"/>
      <c r="AJ5312" s="10"/>
      <c r="AK5312" s="10"/>
      <c r="AL5312" s="10"/>
      <c r="AM5312" s="10"/>
      <c r="AN5312" s="10"/>
      <c r="AO5312" s="10"/>
      <c r="AP5312" s="10"/>
      <c r="AQ5312" s="10"/>
      <c r="AR5312" s="10"/>
      <c r="AS5312" s="10"/>
      <c r="AT5312" s="10"/>
      <c r="AU5312" s="10"/>
      <c r="AV5312" s="10"/>
      <c r="AW5312" s="10"/>
      <c r="AX5312" s="22" t="s">
        <v>5</v>
      </c>
    </row>
    <row r="5313" spans="1:251" s="16" customFormat="1" ht="13.5" customHeight="1">
      <c r="A5313" s="8"/>
      <c r="B5313" s="128" t="s">
        <v>6</v>
      </c>
      <c r="C5313" s="129"/>
      <c r="D5313" s="129"/>
      <c r="E5313" s="129"/>
      <c r="F5313" s="129"/>
      <c r="G5313" s="129"/>
      <c r="H5313" s="129"/>
      <c r="I5313" s="129"/>
      <c r="J5313" s="129"/>
      <c r="K5313" s="129"/>
      <c r="L5313" s="129"/>
      <c r="M5313" s="129"/>
      <c r="N5313" s="129"/>
      <c r="O5313" s="129"/>
      <c r="P5313" s="129"/>
      <c r="Q5313" s="129"/>
      <c r="R5313" s="129"/>
      <c r="S5313" s="129"/>
      <c r="T5313" s="129"/>
      <c r="U5313" s="129"/>
      <c r="V5313" s="129"/>
      <c r="W5313" s="129"/>
      <c r="X5313" s="129"/>
      <c r="Y5313" s="129"/>
      <c r="Z5313" s="130"/>
      <c r="AA5313" s="134" t="s">
        <v>11</v>
      </c>
      <c r="AB5313" s="129"/>
      <c r="AC5313" s="129"/>
      <c r="AD5313" s="129"/>
      <c r="AE5313" s="129"/>
      <c r="AF5313" s="129"/>
      <c r="AG5313" s="129"/>
      <c r="AH5313" s="129"/>
      <c r="AI5313" s="130"/>
      <c r="AJ5313" s="134" t="s">
        <v>12</v>
      </c>
      <c r="AK5313" s="129"/>
      <c r="AL5313" s="129"/>
      <c r="AM5313" s="129"/>
      <c r="AN5313" s="129"/>
      <c r="AO5313" s="129"/>
      <c r="AP5313" s="129"/>
      <c r="AQ5313" s="129"/>
      <c r="AR5313" s="130"/>
      <c r="AS5313" s="134" t="s">
        <v>7</v>
      </c>
      <c r="AT5313" s="129"/>
      <c r="AU5313" s="129"/>
      <c r="AV5313" s="129"/>
      <c r="AW5313" s="129"/>
      <c r="AX5313" s="136"/>
      <c r="AY5313" s="2"/>
      <c r="AZ5313" s="2"/>
      <c r="BA5313" s="2"/>
      <c r="BB5313" s="2"/>
      <c r="BC5313" s="2"/>
      <c r="BD5313" s="2"/>
      <c r="BE5313" s="2"/>
      <c r="BF5313" s="2"/>
      <c r="BG5313" s="2"/>
      <c r="BH5313" s="2"/>
      <c r="BI5313" s="2"/>
      <c r="BJ5313" s="2"/>
      <c r="BK5313" s="2"/>
      <c r="BL5313" s="2"/>
      <c r="BM5313" s="2"/>
      <c r="BN5313" s="2"/>
      <c r="BO5313" s="2"/>
      <c r="BP5313" s="2"/>
      <c r="BQ5313" s="2"/>
      <c r="BR5313" s="2"/>
      <c r="BS5313" s="2"/>
      <c r="BT5313" s="2"/>
      <c r="BU5313" s="2"/>
      <c r="BV5313" s="2"/>
      <c r="BW5313" s="2"/>
      <c r="BX5313" s="2"/>
      <c r="BY5313" s="2"/>
      <c r="BZ5313" s="2"/>
      <c r="CA5313" s="2"/>
      <c r="CB5313" s="2"/>
      <c r="CC5313" s="2"/>
      <c r="CD5313" s="2"/>
      <c r="CE5313" s="2"/>
      <c r="CF5313" s="2"/>
      <c r="CG5313" s="2"/>
      <c r="CH5313" s="2"/>
      <c r="CI5313" s="2"/>
      <c r="CJ5313" s="2"/>
      <c r="CK5313" s="2"/>
      <c r="CL5313" s="2"/>
      <c r="CM5313" s="2"/>
      <c r="CN5313" s="2"/>
      <c r="CO5313" s="2"/>
      <c r="CP5313" s="2"/>
      <c r="CQ5313" s="2"/>
      <c r="CR5313" s="2"/>
      <c r="CS5313" s="2"/>
      <c r="CT5313" s="2"/>
      <c r="CU5313" s="2"/>
      <c r="CV5313" s="2"/>
      <c r="CW5313" s="2"/>
      <c r="CX5313" s="2"/>
      <c r="CY5313" s="2"/>
      <c r="CZ5313" s="2"/>
      <c r="DA5313" s="2"/>
      <c r="DB5313" s="2"/>
      <c r="DC5313" s="2"/>
      <c r="DD5313" s="2"/>
      <c r="DE5313" s="2"/>
      <c r="DF5313" s="2"/>
      <c r="DG5313" s="2"/>
      <c r="DH5313" s="2"/>
      <c r="DI5313" s="2"/>
      <c r="DJ5313" s="2"/>
      <c r="DK5313" s="2"/>
      <c r="DL5313" s="2"/>
      <c r="DM5313" s="2"/>
      <c r="DN5313" s="2"/>
      <c r="DO5313" s="2"/>
      <c r="DP5313" s="2"/>
      <c r="DQ5313" s="2"/>
      <c r="DR5313" s="2"/>
      <c r="DS5313" s="2"/>
      <c r="DT5313" s="2"/>
      <c r="DU5313" s="2"/>
      <c r="DV5313" s="2"/>
      <c r="DW5313" s="2"/>
      <c r="DX5313" s="2"/>
      <c r="DY5313" s="2"/>
      <c r="DZ5313" s="2"/>
      <c r="EA5313" s="2"/>
      <c r="EB5313" s="2"/>
      <c r="EC5313" s="2"/>
      <c r="ED5313" s="2"/>
      <c r="EE5313" s="2"/>
      <c r="EF5313" s="2"/>
      <c r="EG5313" s="2"/>
      <c r="EH5313" s="2"/>
      <c r="EI5313" s="2"/>
      <c r="EJ5313" s="2"/>
      <c r="EK5313" s="2"/>
      <c r="EL5313" s="2"/>
      <c r="EM5313" s="2"/>
      <c r="EN5313" s="2"/>
      <c r="EO5313" s="2"/>
      <c r="EP5313" s="2"/>
      <c r="EQ5313" s="2"/>
      <c r="ER5313" s="2"/>
      <c r="ES5313" s="2"/>
      <c r="ET5313" s="2"/>
      <c r="EU5313" s="2"/>
      <c r="EV5313" s="2"/>
      <c r="EW5313" s="2"/>
      <c r="EX5313" s="2"/>
      <c r="EY5313" s="2"/>
      <c r="EZ5313" s="2"/>
      <c r="FA5313" s="2"/>
      <c r="FB5313" s="2"/>
      <c r="FC5313" s="2"/>
      <c r="FD5313" s="2"/>
      <c r="FE5313" s="2"/>
      <c r="FF5313" s="2"/>
      <c r="FG5313" s="2"/>
      <c r="FH5313" s="2"/>
      <c r="FI5313" s="2"/>
      <c r="FJ5313" s="2"/>
      <c r="FK5313" s="2"/>
      <c r="FL5313" s="2"/>
      <c r="FM5313" s="2"/>
      <c r="FN5313" s="2"/>
      <c r="FO5313" s="2"/>
      <c r="FP5313" s="2"/>
      <c r="FQ5313" s="2"/>
      <c r="FR5313" s="2"/>
      <c r="FS5313" s="2"/>
      <c r="FT5313" s="2"/>
      <c r="FU5313" s="2"/>
      <c r="FV5313" s="2"/>
      <c r="FW5313" s="2"/>
      <c r="FX5313" s="2"/>
      <c r="FY5313" s="2"/>
      <c r="FZ5313" s="2"/>
      <c r="GA5313" s="2"/>
      <c r="GB5313" s="2"/>
      <c r="GC5313" s="2"/>
      <c r="GD5313" s="2"/>
      <c r="GE5313" s="2"/>
      <c r="GF5313" s="2"/>
      <c r="GG5313" s="2"/>
      <c r="GH5313" s="2"/>
      <c r="GI5313" s="2"/>
      <c r="GJ5313" s="2"/>
      <c r="GK5313" s="2"/>
      <c r="GL5313" s="2"/>
      <c r="GM5313" s="2"/>
      <c r="GN5313" s="2"/>
      <c r="GO5313" s="2"/>
      <c r="GP5313" s="2"/>
      <c r="GQ5313" s="2"/>
      <c r="GR5313" s="2"/>
      <c r="GS5313" s="2"/>
      <c r="GT5313" s="2"/>
      <c r="GU5313" s="2"/>
      <c r="GV5313" s="2"/>
      <c r="GW5313" s="2"/>
      <c r="GX5313" s="2"/>
      <c r="GY5313" s="2"/>
      <c r="GZ5313" s="2"/>
      <c r="HA5313" s="2"/>
      <c r="HB5313" s="2"/>
      <c r="HC5313" s="2"/>
      <c r="HD5313" s="2"/>
      <c r="HE5313" s="2"/>
      <c r="HF5313" s="2"/>
      <c r="HG5313" s="2"/>
      <c r="HH5313" s="2"/>
      <c r="HI5313" s="2"/>
      <c r="HJ5313" s="2"/>
      <c r="HK5313" s="2"/>
      <c r="HL5313" s="2"/>
      <c r="HM5313" s="2"/>
      <c r="HN5313" s="2"/>
      <c r="HO5313" s="2"/>
      <c r="HP5313" s="2"/>
      <c r="HQ5313" s="2"/>
      <c r="HR5313" s="2"/>
      <c r="HS5313" s="2"/>
      <c r="HT5313" s="2"/>
      <c r="HU5313" s="2"/>
      <c r="HV5313" s="2"/>
      <c r="HW5313" s="2"/>
      <c r="HX5313" s="2"/>
      <c r="HY5313" s="2"/>
      <c r="HZ5313" s="2"/>
      <c r="IA5313" s="2"/>
      <c r="IB5313" s="2"/>
      <c r="IC5313" s="2"/>
      <c r="ID5313" s="2"/>
      <c r="IE5313" s="2"/>
      <c r="IF5313" s="2"/>
      <c r="IG5313" s="2"/>
      <c r="IH5313" s="2"/>
      <c r="II5313" s="2"/>
      <c r="IJ5313" s="2"/>
      <c r="IK5313" s="2"/>
      <c r="IL5313" s="2"/>
      <c r="IM5313" s="2"/>
      <c r="IN5313" s="2"/>
      <c r="IO5313" s="2"/>
      <c r="IP5313" s="2"/>
      <c r="IQ5313" s="2"/>
    </row>
    <row r="5314" spans="1:251" s="16" customFormat="1">
      <c r="A5314" s="8"/>
      <c r="B5314" s="131"/>
      <c r="C5314" s="132"/>
      <c r="D5314" s="132"/>
      <c r="E5314" s="132"/>
      <c r="F5314" s="132"/>
      <c r="G5314" s="132"/>
      <c r="H5314" s="132"/>
      <c r="I5314" s="132"/>
      <c r="J5314" s="132"/>
      <c r="K5314" s="132"/>
      <c r="L5314" s="132"/>
      <c r="M5314" s="132"/>
      <c r="N5314" s="132"/>
      <c r="O5314" s="132"/>
      <c r="P5314" s="132"/>
      <c r="Q5314" s="132"/>
      <c r="R5314" s="132"/>
      <c r="S5314" s="132"/>
      <c r="T5314" s="132"/>
      <c r="U5314" s="132"/>
      <c r="V5314" s="132"/>
      <c r="W5314" s="132"/>
      <c r="X5314" s="132"/>
      <c r="Y5314" s="132"/>
      <c r="Z5314" s="133"/>
      <c r="AA5314" s="135"/>
      <c r="AB5314" s="132"/>
      <c r="AC5314" s="132"/>
      <c r="AD5314" s="132"/>
      <c r="AE5314" s="132"/>
      <c r="AF5314" s="132"/>
      <c r="AG5314" s="132"/>
      <c r="AH5314" s="132"/>
      <c r="AI5314" s="133"/>
      <c r="AJ5314" s="135"/>
      <c r="AK5314" s="132"/>
      <c r="AL5314" s="132"/>
      <c r="AM5314" s="132"/>
      <c r="AN5314" s="132"/>
      <c r="AO5314" s="132"/>
      <c r="AP5314" s="132"/>
      <c r="AQ5314" s="132"/>
      <c r="AR5314" s="133"/>
      <c r="AS5314" s="135"/>
      <c r="AT5314" s="132"/>
      <c r="AU5314" s="132"/>
      <c r="AV5314" s="132"/>
      <c r="AW5314" s="132"/>
      <c r="AX5314" s="137"/>
      <c r="AY5314" s="2"/>
      <c r="AZ5314" s="2"/>
      <c r="BA5314" s="2"/>
      <c r="BB5314" s="23"/>
      <c r="BC5314" s="24"/>
      <c r="BE5314" s="2"/>
      <c r="BF5314" s="2"/>
      <c r="BG5314" s="2"/>
      <c r="BH5314" s="2"/>
      <c r="BI5314" s="2"/>
      <c r="BJ5314" s="2"/>
      <c r="BK5314" s="2"/>
      <c r="BL5314" s="2"/>
      <c r="BM5314" s="2"/>
      <c r="BN5314" s="2"/>
      <c r="BO5314" s="2"/>
      <c r="BP5314" s="2"/>
      <c r="BQ5314" s="2"/>
      <c r="BR5314" s="2"/>
      <c r="BS5314" s="2"/>
      <c r="BT5314" s="2"/>
      <c r="BU5314" s="2"/>
      <c r="BV5314" s="2"/>
      <c r="BW5314" s="2"/>
      <c r="BX5314" s="2"/>
      <c r="BY5314" s="2"/>
      <c r="BZ5314" s="2"/>
      <c r="CA5314" s="2"/>
      <c r="CB5314" s="2"/>
      <c r="CC5314" s="2"/>
      <c r="CD5314" s="2"/>
      <c r="CE5314" s="2"/>
      <c r="CF5314" s="2"/>
      <c r="CG5314" s="2"/>
      <c r="CH5314" s="2"/>
      <c r="CI5314" s="2"/>
      <c r="CJ5314" s="2"/>
      <c r="CK5314" s="2"/>
      <c r="CL5314" s="2"/>
      <c r="CM5314" s="2"/>
      <c r="CN5314" s="2"/>
      <c r="CO5314" s="2"/>
      <c r="CP5314" s="2"/>
      <c r="CQ5314" s="2"/>
      <c r="CR5314" s="2"/>
      <c r="CS5314" s="2"/>
      <c r="CT5314" s="2"/>
      <c r="CU5314" s="2"/>
      <c r="CV5314" s="2"/>
      <c r="CW5314" s="2"/>
      <c r="CX5314" s="2"/>
      <c r="CY5314" s="2"/>
      <c r="CZ5314" s="2"/>
      <c r="DA5314" s="2"/>
      <c r="DB5314" s="2"/>
      <c r="DC5314" s="2"/>
      <c r="DD5314" s="2"/>
      <c r="DE5314" s="2"/>
      <c r="DF5314" s="2"/>
      <c r="DG5314" s="2"/>
      <c r="DH5314" s="2"/>
      <c r="DI5314" s="2"/>
      <c r="DJ5314" s="2"/>
      <c r="DK5314" s="2"/>
      <c r="DL5314" s="2"/>
      <c r="DM5314" s="2"/>
      <c r="DN5314" s="2"/>
      <c r="DO5314" s="2"/>
      <c r="DP5314" s="2"/>
      <c r="DQ5314" s="2"/>
      <c r="DR5314" s="2"/>
      <c r="DS5314" s="2"/>
      <c r="DT5314" s="2"/>
      <c r="DU5314" s="2"/>
      <c r="DV5314" s="2"/>
      <c r="DW5314" s="2"/>
      <c r="DX5314" s="2"/>
      <c r="DY5314" s="2"/>
      <c r="DZ5314" s="2"/>
      <c r="EA5314" s="2"/>
      <c r="EB5314" s="2"/>
      <c r="EC5314" s="2"/>
      <c r="ED5314" s="2"/>
      <c r="EE5314" s="2"/>
      <c r="EF5314" s="2"/>
      <c r="EG5314" s="2"/>
      <c r="EH5314" s="2"/>
      <c r="EI5314" s="2"/>
      <c r="EJ5314" s="2"/>
      <c r="EK5314" s="2"/>
      <c r="EL5314" s="2"/>
      <c r="EM5314" s="2"/>
      <c r="EN5314" s="2"/>
      <c r="EO5314" s="2"/>
      <c r="EP5314" s="2"/>
      <c r="EQ5314" s="2"/>
      <c r="ER5314" s="2"/>
      <c r="ES5314" s="2"/>
      <c r="ET5314" s="2"/>
      <c r="EU5314" s="2"/>
      <c r="EV5314" s="2"/>
      <c r="EW5314" s="2"/>
      <c r="EX5314" s="2"/>
      <c r="EY5314" s="2"/>
      <c r="EZ5314" s="2"/>
      <c r="FA5314" s="2"/>
      <c r="FB5314" s="2"/>
      <c r="FC5314" s="2"/>
      <c r="FD5314" s="2"/>
      <c r="FE5314" s="2"/>
      <c r="FF5314" s="2"/>
      <c r="FG5314" s="2"/>
      <c r="FH5314" s="2"/>
      <c r="FI5314" s="2"/>
      <c r="FJ5314" s="2"/>
      <c r="FK5314" s="2"/>
      <c r="FL5314" s="2"/>
      <c r="FM5314" s="2"/>
      <c r="FN5314" s="2"/>
      <c r="FO5314" s="2"/>
      <c r="FP5314" s="2"/>
      <c r="FQ5314" s="2"/>
      <c r="FR5314" s="2"/>
      <c r="FS5314" s="2"/>
      <c r="FT5314" s="2"/>
      <c r="FU5314" s="2"/>
      <c r="FV5314" s="2"/>
      <c r="FW5314" s="2"/>
      <c r="FX5314" s="2"/>
      <c r="FY5314" s="2"/>
      <c r="FZ5314" s="2"/>
      <c r="GA5314" s="2"/>
      <c r="GB5314" s="2"/>
      <c r="GC5314" s="2"/>
      <c r="GD5314" s="2"/>
      <c r="GE5314" s="2"/>
      <c r="GF5314" s="2"/>
      <c r="GG5314" s="2"/>
      <c r="GH5314" s="2"/>
      <c r="GI5314" s="2"/>
      <c r="GJ5314" s="2"/>
      <c r="GK5314" s="2"/>
      <c r="GL5314" s="2"/>
      <c r="GM5314" s="2"/>
      <c r="GN5314" s="2"/>
      <c r="GO5314" s="2"/>
      <c r="GP5314" s="2"/>
      <c r="GQ5314" s="2"/>
      <c r="GR5314" s="2"/>
      <c r="GS5314" s="2"/>
      <c r="GT5314" s="2"/>
      <c r="GU5314" s="2"/>
      <c r="GV5314" s="2"/>
      <c r="GW5314" s="2"/>
      <c r="GX5314" s="2"/>
      <c r="GY5314" s="2"/>
      <c r="GZ5314" s="2"/>
      <c r="HA5314" s="2"/>
      <c r="HB5314" s="2"/>
      <c r="HC5314" s="2"/>
      <c r="HD5314" s="2"/>
      <c r="HE5314" s="2"/>
      <c r="HF5314" s="2"/>
      <c r="HG5314" s="2"/>
      <c r="HH5314" s="2"/>
      <c r="HI5314" s="2"/>
      <c r="HJ5314" s="2"/>
      <c r="HK5314" s="2"/>
      <c r="HL5314" s="2"/>
      <c r="HM5314" s="2"/>
      <c r="HN5314" s="2"/>
      <c r="HO5314" s="2"/>
      <c r="HP5314" s="2"/>
      <c r="HQ5314" s="2"/>
      <c r="HR5314" s="2"/>
      <c r="HS5314" s="2"/>
      <c r="HT5314" s="2"/>
      <c r="HU5314" s="2"/>
      <c r="HV5314" s="2"/>
      <c r="HW5314" s="2"/>
      <c r="HX5314" s="2"/>
      <c r="HY5314" s="2"/>
      <c r="HZ5314" s="2"/>
      <c r="IA5314" s="2"/>
      <c r="IB5314" s="2"/>
      <c r="IC5314" s="2"/>
      <c r="ID5314" s="2"/>
      <c r="IE5314" s="2"/>
      <c r="IF5314" s="2"/>
      <c r="IG5314" s="2"/>
      <c r="IH5314" s="2"/>
      <c r="II5314" s="2"/>
      <c r="IJ5314" s="2"/>
      <c r="IK5314" s="2"/>
      <c r="IL5314" s="2"/>
      <c r="IM5314" s="2"/>
      <c r="IN5314" s="2"/>
      <c r="IO5314" s="2"/>
      <c r="IP5314" s="2"/>
      <c r="IQ5314" s="2"/>
    </row>
    <row r="5315" spans="1:251" s="16" customFormat="1" ht="18.75" customHeight="1">
      <c r="A5315" s="8"/>
      <c r="B5315" s="25"/>
      <c r="C5315" s="107" t="s">
        <v>544</v>
      </c>
      <c r="D5315" s="108"/>
      <c r="E5315" s="108"/>
      <c r="F5315" s="108"/>
      <c r="G5315" s="108"/>
      <c r="H5315" s="108"/>
      <c r="I5315" s="108"/>
      <c r="J5315" s="108"/>
      <c r="K5315" s="108"/>
      <c r="L5315" s="108"/>
      <c r="M5315" s="108"/>
      <c r="N5315" s="108"/>
      <c r="O5315" s="108"/>
      <c r="P5315" s="108"/>
      <c r="Q5315" s="108"/>
      <c r="R5315" s="108"/>
      <c r="S5315" s="108"/>
      <c r="T5315" s="108"/>
      <c r="U5315" s="108"/>
      <c r="V5315" s="108"/>
      <c r="W5315" s="108"/>
      <c r="X5315" s="108"/>
      <c r="Y5315" s="108"/>
      <c r="Z5315" s="109"/>
      <c r="AA5315" s="110">
        <v>47811</v>
      </c>
      <c r="AB5315" s="111"/>
      <c r="AC5315" s="111"/>
      <c r="AD5315" s="111"/>
      <c r="AE5315" s="111"/>
      <c r="AF5315" s="111"/>
      <c r="AG5315" s="111"/>
      <c r="AH5315" s="111"/>
      <c r="AI5315" s="112"/>
      <c r="AJ5315" s="110">
        <v>53173</v>
      </c>
      <c r="AK5315" s="111"/>
      <c r="AL5315" s="111"/>
      <c r="AM5315" s="111"/>
      <c r="AN5315" s="111"/>
      <c r="AO5315" s="111"/>
      <c r="AP5315" s="111"/>
      <c r="AQ5315" s="111"/>
      <c r="AR5315" s="112"/>
      <c r="AS5315" s="113"/>
      <c r="AT5315" s="114"/>
      <c r="AU5315" s="114"/>
      <c r="AV5315" s="114"/>
      <c r="AW5315" s="114"/>
      <c r="AX5315" s="115"/>
      <c r="AY5315" s="2"/>
      <c r="AZ5315" s="2"/>
      <c r="BA5315" s="2"/>
      <c r="BB5315" s="2"/>
      <c r="BC5315" s="2"/>
      <c r="BD5315" s="2"/>
      <c r="BE5315" s="2"/>
      <c r="BF5315" s="2"/>
      <c r="BG5315" s="2"/>
      <c r="BH5315" s="2"/>
      <c r="BI5315" s="2"/>
      <c r="BJ5315" s="2"/>
      <c r="BK5315" s="2"/>
      <c r="BL5315" s="2"/>
      <c r="BM5315" s="2"/>
      <c r="BN5315" s="2"/>
      <c r="BO5315" s="2"/>
      <c r="BP5315" s="2"/>
      <c r="BQ5315" s="2"/>
      <c r="BR5315" s="2"/>
      <c r="BS5315" s="2"/>
      <c r="BT5315" s="2"/>
      <c r="BU5315" s="2"/>
      <c r="BV5315" s="2"/>
      <c r="BW5315" s="2"/>
      <c r="BX5315" s="2"/>
      <c r="BY5315" s="2"/>
      <c r="BZ5315" s="2"/>
      <c r="CA5315" s="2"/>
      <c r="CB5315" s="2"/>
      <c r="CC5315" s="2"/>
      <c r="CD5315" s="2"/>
      <c r="CE5315" s="2"/>
      <c r="CF5315" s="2"/>
      <c r="CG5315" s="2"/>
      <c r="CH5315" s="2"/>
      <c r="CI5315" s="2"/>
      <c r="CJ5315" s="2"/>
      <c r="CK5315" s="2"/>
      <c r="CL5315" s="2"/>
      <c r="CM5315" s="2"/>
      <c r="CN5315" s="2"/>
      <c r="CO5315" s="2"/>
      <c r="CP5315" s="2"/>
      <c r="CQ5315" s="2"/>
      <c r="CR5315" s="2"/>
      <c r="CS5315" s="2"/>
      <c r="CT5315" s="2"/>
      <c r="CU5315" s="2"/>
      <c r="CV5315" s="2"/>
      <c r="CW5315" s="2"/>
      <c r="CX5315" s="2"/>
      <c r="CY5315" s="2"/>
      <c r="CZ5315" s="2"/>
      <c r="DA5315" s="2"/>
      <c r="DB5315" s="2"/>
      <c r="DC5315" s="2"/>
      <c r="DD5315" s="2"/>
      <c r="DE5315" s="2"/>
      <c r="DF5315" s="2"/>
      <c r="DG5315" s="2"/>
      <c r="DH5315" s="2"/>
      <c r="DI5315" s="2"/>
      <c r="DJ5315" s="2"/>
      <c r="DK5315" s="2"/>
      <c r="DL5315" s="2"/>
      <c r="DM5315" s="2"/>
      <c r="DN5315" s="2"/>
      <c r="DO5315" s="2"/>
      <c r="DP5315" s="2"/>
      <c r="DQ5315" s="2"/>
      <c r="DR5315" s="2"/>
      <c r="DS5315" s="2"/>
      <c r="DT5315" s="2"/>
      <c r="DU5315" s="2"/>
      <c r="DV5315" s="2"/>
      <c r="DW5315" s="2"/>
      <c r="DX5315" s="2"/>
      <c r="DY5315" s="2"/>
      <c r="DZ5315" s="2"/>
      <c r="EA5315" s="2"/>
      <c r="EB5315" s="2"/>
      <c r="EC5315" s="2"/>
      <c r="ED5315" s="2"/>
      <c r="EE5315" s="2"/>
      <c r="EF5315" s="2"/>
      <c r="EG5315" s="2"/>
      <c r="EH5315" s="2"/>
      <c r="EI5315" s="2"/>
      <c r="EJ5315" s="2"/>
      <c r="EK5315" s="2"/>
      <c r="EL5315" s="2"/>
      <c r="EM5315" s="2"/>
      <c r="EN5315" s="2"/>
      <c r="EO5315" s="2"/>
      <c r="EP5315" s="2"/>
      <c r="EQ5315" s="2"/>
      <c r="ER5315" s="2"/>
      <c r="ES5315" s="2"/>
      <c r="ET5315" s="2"/>
      <c r="EU5315" s="2"/>
      <c r="EV5315" s="2"/>
      <c r="EW5315" s="2"/>
      <c r="EX5315" s="2"/>
      <c r="EY5315" s="2"/>
      <c r="EZ5315" s="2"/>
      <c r="FA5315" s="2"/>
      <c r="FB5315" s="2"/>
      <c r="FC5315" s="2"/>
      <c r="FD5315" s="2"/>
      <c r="FE5315" s="2"/>
      <c r="FF5315" s="2"/>
      <c r="FG5315" s="2"/>
      <c r="FH5315" s="2"/>
      <c r="FI5315" s="2"/>
      <c r="FJ5315" s="2"/>
      <c r="FK5315" s="2"/>
      <c r="FL5315" s="2"/>
      <c r="FM5315" s="2"/>
      <c r="FN5315" s="2"/>
      <c r="FO5315" s="2"/>
      <c r="FP5315" s="2"/>
      <c r="FQ5315" s="2"/>
      <c r="FR5315" s="2"/>
      <c r="FS5315" s="2"/>
      <c r="FT5315" s="2"/>
      <c r="FU5315" s="2"/>
      <c r="FV5315" s="2"/>
      <c r="FW5315" s="2"/>
      <c r="FX5315" s="2"/>
      <c r="FY5315" s="2"/>
      <c r="FZ5315" s="2"/>
      <c r="GA5315" s="2"/>
      <c r="GB5315" s="2"/>
      <c r="GC5315" s="2"/>
      <c r="GD5315" s="2"/>
      <c r="GE5315" s="2"/>
      <c r="GF5315" s="2"/>
      <c r="GG5315" s="2"/>
      <c r="GH5315" s="2"/>
      <c r="GI5315" s="2"/>
      <c r="GJ5315" s="2"/>
      <c r="GK5315" s="2"/>
      <c r="GL5315" s="2"/>
      <c r="GM5315" s="2"/>
      <c r="GN5315" s="2"/>
      <c r="GO5315" s="2"/>
      <c r="GP5315" s="2"/>
      <c r="GQ5315" s="2"/>
      <c r="GR5315" s="2"/>
      <c r="GS5315" s="2"/>
      <c r="GT5315" s="2"/>
      <c r="GU5315" s="2"/>
      <c r="GV5315" s="2"/>
      <c r="GW5315" s="2"/>
      <c r="GX5315" s="2"/>
      <c r="GY5315" s="2"/>
      <c r="GZ5315" s="2"/>
      <c r="HA5315" s="2"/>
      <c r="HB5315" s="2"/>
      <c r="HC5315" s="2"/>
      <c r="HD5315" s="2"/>
      <c r="HE5315" s="2"/>
      <c r="HF5315" s="2"/>
      <c r="HG5315" s="2"/>
      <c r="HH5315" s="2"/>
      <c r="HI5315" s="2"/>
      <c r="HJ5315" s="2"/>
      <c r="HK5315" s="2"/>
      <c r="HL5315" s="2"/>
      <c r="HM5315" s="2"/>
      <c r="HN5315" s="2"/>
      <c r="HO5315" s="2"/>
      <c r="HP5315" s="2"/>
      <c r="HQ5315" s="2"/>
      <c r="HR5315" s="2"/>
      <c r="HS5315" s="2"/>
      <c r="HT5315" s="2"/>
      <c r="HU5315" s="2"/>
      <c r="HV5315" s="2"/>
      <c r="HW5315" s="2"/>
      <c r="HX5315" s="2"/>
      <c r="HY5315" s="2"/>
      <c r="HZ5315" s="2"/>
      <c r="IA5315" s="2"/>
      <c r="IB5315" s="2"/>
      <c r="IC5315" s="2"/>
      <c r="ID5315" s="2"/>
      <c r="IE5315" s="2"/>
      <c r="IF5315" s="2"/>
      <c r="IG5315" s="2"/>
      <c r="IH5315" s="2"/>
      <c r="II5315" s="2"/>
      <c r="IJ5315" s="2"/>
      <c r="IK5315" s="2"/>
      <c r="IL5315" s="2"/>
      <c r="IM5315" s="2"/>
      <c r="IN5315" s="2"/>
      <c r="IO5315" s="2"/>
      <c r="IP5315" s="2"/>
      <c r="IQ5315" s="2"/>
    </row>
    <row r="5316" spans="1:251" s="16" customFormat="1" ht="18.75" customHeight="1" thickBot="1">
      <c r="A5316" s="17"/>
      <c r="B5316" s="116" t="s">
        <v>13</v>
      </c>
      <c r="C5316" s="117"/>
      <c r="D5316" s="117"/>
      <c r="E5316" s="117"/>
      <c r="F5316" s="117"/>
      <c r="G5316" s="117"/>
      <c r="H5316" s="117"/>
      <c r="I5316" s="117"/>
      <c r="J5316" s="117"/>
      <c r="K5316" s="117"/>
      <c r="L5316" s="117"/>
      <c r="M5316" s="117"/>
      <c r="N5316" s="117"/>
      <c r="O5316" s="117"/>
      <c r="P5316" s="117"/>
      <c r="Q5316" s="117"/>
      <c r="R5316" s="117"/>
      <c r="S5316" s="117"/>
      <c r="T5316" s="117"/>
      <c r="U5316" s="117"/>
      <c r="V5316" s="117"/>
      <c r="W5316" s="117"/>
      <c r="X5316" s="117"/>
      <c r="Y5316" s="117"/>
      <c r="Z5316" s="118"/>
      <c r="AA5316" s="119">
        <f>SUM($AA$5315:$AA$5315)</f>
        <v>47811</v>
      </c>
      <c r="AB5316" s="120"/>
      <c r="AC5316" s="120"/>
      <c r="AD5316" s="120"/>
      <c r="AE5316" s="120"/>
      <c r="AF5316" s="120"/>
      <c r="AG5316" s="120"/>
      <c r="AH5316" s="120"/>
      <c r="AI5316" s="121"/>
      <c r="AJ5316" s="119">
        <f>SUM($AJ$5315:$AJ$5315)</f>
        <v>53173</v>
      </c>
      <c r="AK5316" s="120"/>
      <c r="AL5316" s="120"/>
      <c r="AM5316" s="120"/>
      <c r="AN5316" s="120"/>
      <c r="AO5316" s="120"/>
      <c r="AP5316" s="120"/>
      <c r="AQ5316" s="120"/>
      <c r="AR5316" s="121"/>
      <c r="AS5316" s="122"/>
      <c r="AT5316" s="123"/>
      <c r="AU5316" s="123"/>
      <c r="AV5316" s="123"/>
      <c r="AW5316" s="123"/>
      <c r="AX5316" s="124"/>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c r="BW5316" s="2"/>
      <c r="BX5316" s="2"/>
      <c r="BY5316" s="2"/>
      <c r="BZ5316" s="2"/>
      <c r="CA5316" s="2"/>
      <c r="CB5316" s="2"/>
      <c r="CC5316" s="2"/>
      <c r="CD5316" s="2"/>
      <c r="CE5316" s="2"/>
      <c r="CF5316" s="2"/>
      <c r="CG5316" s="2"/>
      <c r="CH5316" s="2"/>
      <c r="CI5316" s="2"/>
      <c r="CJ5316" s="2"/>
      <c r="CK5316" s="2"/>
      <c r="CL5316" s="2"/>
      <c r="CM5316" s="2"/>
      <c r="CN5316" s="2"/>
      <c r="CO5316" s="2"/>
      <c r="CP5316" s="2"/>
      <c r="CQ5316" s="2"/>
      <c r="CR5316" s="2"/>
      <c r="CS5316" s="2"/>
      <c r="CT5316" s="2"/>
      <c r="CU5316" s="2"/>
      <c r="CV5316" s="2"/>
      <c r="CW5316" s="2"/>
      <c r="CX5316" s="2"/>
      <c r="CY5316" s="2"/>
      <c r="CZ5316" s="2"/>
      <c r="DA5316" s="2"/>
      <c r="DB5316" s="2"/>
      <c r="DC5316" s="2"/>
      <c r="DD5316" s="2"/>
      <c r="DE5316" s="2"/>
      <c r="DF5316" s="2"/>
      <c r="DG5316" s="2"/>
      <c r="DH5316" s="2"/>
      <c r="DI5316" s="2"/>
      <c r="DJ5316" s="2"/>
      <c r="DK5316" s="2"/>
      <c r="DL5316" s="2"/>
      <c r="DM5316" s="2"/>
      <c r="DN5316" s="2"/>
      <c r="DO5316" s="2"/>
      <c r="DP5316" s="2"/>
      <c r="DQ5316" s="2"/>
      <c r="DR5316" s="2"/>
      <c r="DS5316" s="2"/>
      <c r="DT5316" s="2"/>
      <c r="DU5316" s="2"/>
      <c r="DV5316" s="2"/>
      <c r="DW5316" s="2"/>
      <c r="DX5316" s="2"/>
      <c r="DY5316" s="2"/>
      <c r="DZ5316" s="2"/>
      <c r="EA5316" s="2"/>
      <c r="EB5316" s="2"/>
      <c r="EC5316" s="2"/>
      <c r="ED5316" s="2"/>
      <c r="EE5316" s="2"/>
      <c r="EF5316" s="2"/>
      <c r="EG5316" s="2"/>
      <c r="EH5316" s="2"/>
      <c r="EI5316" s="2"/>
      <c r="EJ5316" s="2"/>
      <c r="EK5316" s="2"/>
      <c r="EL5316" s="2"/>
      <c r="EM5316" s="2"/>
      <c r="EN5316" s="2"/>
      <c r="EO5316" s="2"/>
      <c r="EP5316" s="2"/>
      <c r="EQ5316" s="2"/>
      <c r="ER5316" s="2"/>
      <c r="ES5316" s="2"/>
      <c r="ET5316" s="2"/>
      <c r="EU5316" s="2"/>
      <c r="EV5316" s="2"/>
      <c r="EW5316" s="2"/>
      <c r="EX5316" s="2"/>
      <c r="EY5316" s="2"/>
      <c r="EZ5316" s="2"/>
      <c r="FA5316" s="2"/>
      <c r="FB5316" s="2"/>
      <c r="FC5316" s="2"/>
      <c r="FD5316" s="2"/>
      <c r="FE5316" s="2"/>
      <c r="FF5316" s="2"/>
      <c r="FG5316" s="2"/>
      <c r="FH5316" s="2"/>
      <c r="FI5316" s="2"/>
      <c r="FJ5316" s="2"/>
      <c r="FK5316" s="2"/>
      <c r="FL5316" s="2"/>
      <c r="FM5316" s="2"/>
      <c r="FN5316" s="2"/>
      <c r="FO5316" s="2"/>
      <c r="FP5316" s="2"/>
      <c r="FQ5316" s="2"/>
      <c r="FR5316" s="2"/>
      <c r="FS5316" s="2"/>
      <c r="FT5316" s="2"/>
      <c r="FU5316" s="2"/>
      <c r="FV5316" s="2"/>
      <c r="FW5316" s="2"/>
      <c r="FX5316" s="2"/>
      <c r="FY5316" s="2"/>
      <c r="FZ5316" s="2"/>
      <c r="GA5316" s="2"/>
      <c r="GB5316" s="2"/>
      <c r="GC5316" s="2"/>
      <c r="GD5316" s="2"/>
      <c r="GE5316" s="2"/>
      <c r="GF5316" s="2"/>
      <c r="GG5316" s="2"/>
      <c r="GH5316" s="2"/>
      <c r="GI5316" s="2"/>
      <c r="GJ5316" s="2"/>
      <c r="GK5316" s="2"/>
      <c r="GL5316" s="2"/>
      <c r="GM5316" s="2"/>
      <c r="GN5316" s="2"/>
      <c r="GO5316" s="2"/>
      <c r="GP5316" s="2"/>
      <c r="GQ5316" s="2"/>
      <c r="GR5316" s="2"/>
      <c r="GS5316" s="2"/>
      <c r="GT5316" s="2"/>
      <c r="GU5316" s="2"/>
      <c r="GV5316" s="2"/>
      <c r="GW5316" s="2"/>
      <c r="GX5316" s="2"/>
      <c r="GY5316" s="2"/>
      <c r="GZ5316" s="2"/>
      <c r="HA5316" s="2"/>
      <c r="HB5316" s="2"/>
      <c r="HC5316" s="2"/>
      <c r="HD5316" s="2"/>
      <c r="HE5316" s="2"/>
      <c r="HF5316" s="2"/>
      <c r="HG5316" s="2"/>
      <c r="HH5316" s="2"/>
      <c r="HI5316" s="2"/>
      <c r="HJ5316" s="2"/>
      <c r="HK5316" s="2"/>
      <c r="HL5316" s="2"/>
      <c r="HM5316" s="2"/>
      <c r="HN5316" s="2"/>
      <c r="HO5316" s="2"/>
      <c r="HP5316" s="2"/>
      <c r="HQ5316" s="2"/>
      <c r="HR5316" s="2"/>
      <c r="HS5316" s="2"/>
      <c r="HT5316" s="2"/>
      <c r="HU5316" s="2"/>
      <c r="HV5316" s="2"/>
      <c r="HW5316" s="2"/>
      <c r="HX5316" s="2"/>
      <c r="HY5316" s="2"/>
      <c r="HZ5316" s="2"/>
      <c r="IA5316" s="2"/>
      <c r="IB5316" s="2"/>
      <c r="IC5316" s="2"/>
      <c r="ID5316" s="2"/>
      <c r="IE5316" s="2"/>
      <c r="IF5316" s="2"/>
      <c r="IG5316" s="2"/>
      <c r="IH5316" s="2"/>
      <c r="II5316" s="2"/>
      <c r="IJ5316" s="2"/>
      <c r="IK5316" s="2"/>
      <c r="IL5316" s="2"/>
      <c r="IM5316" s="2"/>
      <c r="IN5316" s="2"/>
      <c r="IO5316" s="2"/>
      <c r="IP5316" s="2"/>
      <c r="IQ5316" s="2"/>
    </row>
    <row r="5318" spans="1:251" ht="19.2">
      <c r="A5318" s="1" t="s">
        <v>0</v>
      </c>
      <c r="AW5318" s="3"/>
      <c r="AX5318" s="4"/>
      <c r="AY5318" s="3"/>
    </row>
    <row r="5320" spans="1:251" ht="18">
      <c r="B5320" s="138" t="s">
        <v>8</v>
      </c>
      <c r="C5320" s="139"/>
      <c r="D5320" s="139"/>
      <c r="E5320" s="139"/>
      <c r="F5320" s="139"/>
      <c r="G5320" s="139"/>
      <c r="H5320" s="139"/>
      <c r="I5320" s="139"/>
      <c r="J5320" s="139"/>
      <c r="K5320" s="139"/>
      <c r="L5320" s="139"/>
      <c r="M5320" s="139"/>
      <c r="N5320" s="139"/>
      <c r="O5320" s="139"/>
      <c r="P5320" s="139"/>
      <c r="Q5320" s="139"/>
      <c r="R5320" s="139"/>
      <c r="S5320" s="139"/>
      <c r="T5320" s="139"/>
      <c r="U5320" s="139"/>
      <c r="V5320" s="139"/>
      <c r="W5320" s="139"/>
      <c r="X5320" s="139"/>
      <c r="Y5320" s="139"/>
      <c r="Z5320" s="139"/>
      <c r="AA5320" s="139"/>
      <c r="AB5320" s="139"/>
      <c r="AC5320" s="139"/>
      <c r="AD5320" s="139"/>
      <c r="AE5320" s="139"/>
      <c r="AF5320" s="139"/>
      <c r="AG5320" s="139"/>
      <c r="AH5320" s="139"/>
      <c r="AI5320" s="139"/>
      <c r="AJ5320" s="139"/>
      <c r="AK5320" s="139"/>
      <c r="AL5320" s="139"/>
      <c r="AM5320" s="139"/>
      <c r="AN5320" s="139"/>
      <c r="AO5320" s="139"/>
      <c r="AP5320" s="139"/>
      <c r="AQ5320" s="139"/>
      <c r="AR5320" s="139"/>
      <c r="AS5320" s="139"/>
      <c r="AT5320" s="139"/>
      <c r="AU5320" s="139"/>
      <c r="AV5320" s="139"/>
      <c r="AW5320" s="139"/>
      <c r="AX5320" s="139"/>
    </row>
    <row r="5321" spans="1:251">
      <c r="Z5321" s="5"/>
      <c r="AD5321" s="5"/>
      <c r="AE5321" s="5"/>
      <c r="AF5321" s="5"/>
      <c r="AG5321" s="5"/>
      <c r="AH5321" s="5"/>
      <c r="AI5321" s="5"/>
      <c r="AO5321" s="5"/>
    </row>
    <row r="5322" spans="1:251" ht="13.8" thickBot="1">
      <c r="Z5322" s="5"/>
      <c r="AD5322" s="5"/>
      <c r="AE5322" s="5"/>
      <c r="AF5322" s="5"/>
      <c r="AG5322" s="5"/>
      <c r="AH5322" s="5"/>
      <c r="AI5322" s="5"/>
      <c r="AO5322" s="5"/>
      <c r="DI5322" s="6"/>
    </row>
    <row r="5323" spans="1:251" ht="24.75" customHeight="1" thickBot="1">
      <c r="B5323" s="140" t="s">
        <v>1</v>
      </c>
      <c r="C5323" s="141"/>
      <c r="D5323" s="141"/>
      <c r="E5323" s="141"/>
      <c r="F5323" s="141"/>
      <c r="G5323" s="141"/>
      <c r="H5323" s="142" t="s">
        <v>545</v>
      </c>
      <c r="I5323" s="143"/>
      <c r="J5323" s="143"/>
      <c r="K5323" s="143"/>
      <c r="L5323" s="143"/>
      <c r="M5323" s="143"/>
      <c r="N5323" s="143"/>
      <c r="O5323" s="143"/>
      <c r="P5323" s="143"/>
      <c r="Q5323" s="143"/>
      <c r="R5323" s="143"/>
      <c r="S5323" s="143"/>
      <c r="T5323" s="143"/>
      <c r="U5323" s="143"/>
      <c r="V5323" s="143"/>
      <c r="W5323" s="143"/>
      <c r="X5323" s="143"/>
      <c r="Y5323" s="143"/>
      <c r="Z5323" s="143"/>
      <c r="AA5323" s="143"/>
      <c r="AB5323" s="143"/>
      <c r="AC5323" s="143"/>
      <c r="AD5323" s="143"/>
      <c r="AE5323" s="143"/>
      <c r="AF5323" s="143"/>
      <c r="AG5323" s="143"/>
      <c r="AH5323" s="143"/>
      <c r="AI5323" s="143"/>
      <c r="AJ5323" s="143"/>
      <c r="AK5323" s="143"/>
      <c r="AL5323" s="143"/>
      <c r="AM5323" s="143"/>
      <c r="AN5323" s="143"/>
      <c r="AO5323" s="143"/>
      <c r="AP5323" s="143"/>
      <c r="AQ5323" s="143"/>
      <c r="AR5323" s="143"/>
      <c r="AS5323" s="143"/>
      <c r="AT5323" s="143"/>
      <c r="AU5323" s="143"/>
      <c r="AV5323" s="143"/>
      <c r="AW5323" s="143"/>
      <c r="AX5323" s="144"/>
      <c r="DI5323" s="6"/>
    </row>
    <row r="5324" spans="1:251" ht="14.4">
      <c r="B5324" s="7"/>
      <c r="C5324" s="7"/>
      <c r="D5324" s="7"/>
      <c r="E5324" s="7"/>
      <c r="F5324" s="7"/>
      <c r="G5324" s="7"/>
      <c r="H5324" s="8"/>
      <c r="I5324" s="8"/>
      <c r="J5324" s="8"/>
      <c r="K5324" s="8"/>
      <c r="L5324" s="9"/>
      <c r="M5324" s="9"/>
      <c r="N5324" s="9"/>
      <c r="O5324" s="9"/>
      <c r="P5324" s="8"/>
      <c r="Q5324" s="8"/>
      <c r="R5324" s="8"/>
      <c r="S5324" s="8"/>
      <c r="T5324" s="8"/>
      <c r="U5324" s="8"/>
      <c r="V5324" s="10"/>
      <c r="W5324" s="10"/>
      <c r="X5324" s="10"/>
      <c r="Y5324" s="10"/>
      <c r="Z5324" s="10"/>
      <c r="AA5324" s="10"/>
      <c r="AB5324" s="10"/>
      <c r="AC5324" s="10"/>
      <c r="AD5324" s="10"/>
      <c r="AE5324" s="10"/>
      <c r="AF5324" s="10"/>
      <c r="AG5324" s="10"/>
      <c r="AH5324" s="10"/>
      <c r="AI5324" s="10"/>
      <c r="AJ5324" s="10"/>
      <c r="AK5324" s="10"/>
      <c r="AL5324" s="10"/>
      <c r="AM5324" s="10"/>
      <c r="AN5324" s="10"/>
      <c r="AO5324" s="10"/>
      <c r="AP5324" s="10"/>
      <c r="AQ5324" s="10"/>
      <c r="AR5324" s="10"/>
      <c r="AS5324" s="10"/>
      <c r="AT5324" s="10"/>
      <c r="AU5324" s="10"/>
      <c r="AV5324" s="10"/>
      <c r="AW5324" s="10"/>
      <c r="AX5324" s="10"/>
      <c r="DI5324" s="6"/>
    </row>
    <row r="5325" spans="1:251" ht="15" thickBot="1">
      <c r="A5325" s="11"/>
      <c r="B5325" s="10" t="s">
        <v>2</v>
      </c>
      <c r="C5325" s="8"/>
      <c r="D5325" s="8"/>
      <c r="E5325" s="8"/>
      <c r="F5325" s="8"/>
      <c r="G5325" s="8"/>
      <c r="H5325" s="8"/>
      <c r="I5325" s="8"/>
      <c r="J5325" s="8"/>
      <c r="K5325" s="8"/>
      <c r="L5325" s="9"/>
      <c r="M5325" s="9"/>
      <c r="N5325" s="9"/>
      <c r="O5325" s="9"/>
      <c r="P5325" s="8"/>
      <c r="Q5325" s="8"/>
      <c r="R5325" s="8"/>
      <c r="S5325" s="8"/>
      <c r="T5325" s="8"/>
      <c r="U5325" s="8"/>
      <c r="V5325" s="10"/>
      <c r="W5325" s="10"/>
      <c r="X5325" s="10"/>
      <c r="Y5325" s="10"/>
      <c r="Z5325" s="10"/>
      <c r="AA5325" s="10"/>
      <c r="AB5325" s="10"/>
      <c r="AC5325" s="10"/>
      <c r="AD5325" s="10"/>
      <c r="AE5325" s="10"/>
      <c r="AF5325" s="10"/>
      <c r="AG5325" s="10"/>
      <c r="AH5325" s="10"/>
      <c r="AI5325" s="10"/>
      <c r="AJ5325" s="10"/>
      <c r="AK5325" s="10"/>
      <c r="AL5325" s="10"/>
      <c r="AM5325" s="10"/>
      <c r="AN5325" s="10"/>
      <c r="AO5325" s="10"/>
      <c r="AP5325" s="10"/>
      <c r="AQ5325" s="10"/>
      <c r="AR5325" s="10"/>
      <c r="AS5325" s="10"/>
      <c r="AT5325" s="10"/>
      <c r="AU5325" s="10"/>
      <c r="AV5325" s="10"/>
      <c r="AW5325" s="10"/>
      <c r="AX5325" s="10"/>
      <c r="DI5325" s="6"/>
    </row>
    <row r="5326" spans="1:251" ht="14.4">
      <c r="A5326" s="8"/>
      <c r="B5326" s="12"/>
      <c r="C5326" s="7"/>
      <c r="D5326" s="7"/>
      <c r="E5326" s="7"/>
      <c r="F5326" s="7"/>
      <c r="G5326" s="7"/>
      <c r="H5326" s="7"/>
      <c r="I5326" s="7"/>
      <c r="J5326" s="7"/>
      <c r="K5326" s="7"/>
      <c r="L5326" s="13"/>
      <c r="M5326" s="13"/>
      <c r="N5326" s="13"/>
      <c r="O5326" s="13"/>
      <c r="P5326" s="7"/>
      <c r="Q5326" s="7"/>
      <c r="R5326" s="7"/>
      <c r="S5326" s="7"/>
      <c r="T5326" s="7"/>
      <c r="U5326" s="7"/>
      <c r="V5326" s="14"/>
      <c r="W5326" s="14"/>
      <c r="X5326" s="14"/>
      <c r="Y5326" s="14"/>
      <c r="Z5326" s="14"/>
      <c r="AA5326" s="14"/>
      <c r="AB5326" s="14"/>
      <c r="AC5326" s="14"/>
      <c r="AD5326" s="14"/>
      <c r="AE5326" s="14"/>
      <c r="AF5326" s="14"/>
      <c r="AG5326" s="14"/>
      <c r="AH5326" s="14"/>
      <c r="AI5326" s="14"/>
      <c r="AJ5326" s="14"/>
      <c r="AK5326" s="14"/>
      <c r="AL5326" s="14"/>
      <c r="AM5326" s="14"/>
      <c r="AN5326" s="14"/>
      <c r="AO5326" s="14"/>
      <c r="AP5326" s="14"/>
      <c r="AQ5326" s="14"/>
      <c r="AR5326" s="14"/>
      <c r="AS5326" s="14"/>
      <c r="AT5326" s="14"/>
      <c r="AU5326" s="14"/>
      <c r="AV5326" s="14"/>
      <c r="AW5326" s="14"/>
      <c r="AX5326" s="15"/>
    </row>
    <row r="5327" spans="1:251" ht="12" customHeight="1">
      <c r="A5327" s="8"/>
      <c r="B5327" s="125" t="s">
        <v>546</v>
      </c>
      <c r="C5327" s="126"/>
      <c r="D5327" s="126"/>
      <c r="E5327" s="126"/>
      <c r="F5327" s="126"/>
      <c r="G5327" s="126"/>
      <c r="H5327" s="126"/>
      <c r="I5327" s="126"/>
      <c r="J5327" s="126"/>
      <c r="K5327" s="126"/>
      <c r="L5327" s="126"/>
      <c r="M5327" s="126"/>
      <c r="N5327" s="126"/>
      <c r="O5327" s="126"/>
      <c r="P5327" s="126"/>
      <c r="Q5327" s="126"/>
      <c r="R5327" s="126"/>
      <c r="S5327" s="126"/>
      <c r="T5327" s="126"/>
      <c r="U5327" s="126"/>
      <c r="V5327" s="126"/>
      <c r="W5327" s="126"/>
      <c r="X5327" s="126"/>
      <c r="Y5327" s="126"/>
      <c r="Z5327" s="126"/>
      <c r="AA5327" s="126"/>
      <c r="AB5327" s="126"/>
      <c r="AC5327" s="126"/>
      <c r="AD5327" s="126"/>
      <c r="AE5327" s="126"/>
      <c r="AF5327" s="126"/>
      <c r="AG5327" s="126"/>
      <c r="AH5327" s="126"/>
      <c r="AI5327" s="126"/>
      <c r="AJ5327" s="126"/>
      <c r="AK5327" s="126"/>
      <c r="AL5327" s="126"/>
      <c r="AM5327" s="126"/>
      <c r="AN5327" s="126"/>
      <c r="AO5327" s="126"/>
      <c r="AP5327" s="126"/>
      <c r="AQ5327" s="126"/>
      <c r="AR5327" s="126"/>
      <c r="AS5327" s="126"/>
      <c r="AT5327" s="126"/>
      <c r="AU5327" s="126"/>
      <c r="AV5327" s="126"/>
      <c r="AW5327" s="126"/>
      <c r="AX5327" s="127"/>
    </row>
    <row r="5328" spans="1:251" ht="12" customHeight="1">
      <c r="A5328" s="8"/>
      <c r="B5328" s="125"/>
      <c r="C5328" s="126"/>
      <c r="D5328" s="126"/>
      <c r="E5328" s="126"/>
      <c r="F5328" s="126"/>
      <c r="G5328" s="126"/>
      <c r="H5328" s="126"/>
      <c r="I5328" s="126"/>
      <c r="J5328" s="126"/>
      <c r="K5328" s="126"/>
      <c r="L5328" s="126"/>
      <c r="M5328" s="126"/>
      <c r="N5328" s="126"/>
      <c r="O5328" s="126"/>
      <c r="P5328" s="126"/>
      <c r="Q5328" s="126"/>
      <c r="R5328" s="126"/>
      <c r="S5328" s="126"/>
      <c r="T5328" s="126"/>
      <c r="U5328" s="126"/>
      <c r="V5328" s="126"/>
      <c r="W5328" s="126"/>
      <c r="X5328" s="126"/>
      <c r="Y5328" s="126"/>
      <c r="Z5328" s="126"/>
      <c r="AA5328" s="126"/>
      <c r="AB5328" s="126"/>
      <c r="AC5328" s="126"/>
      <c r="AD5328" s="126"/>
      <c r="AE5328" s="126"/>
      <c r="AF5328" s="126"/>
      <c r="AG5328" s="126"/>
      <c r="AH5328" s="126"/>
      <c r="AI5328" s="126"/>
      <c r="AJ5328" s="126"/>
      <c r="AK5328" s="126"/>
      <c r="AL5328" s="126"/>
      <c r="AM5328" s="126"/>
      <c r="AN5328" s="126"/>
      <c r="AO5328" s="126"/>
      <c r="AP5328" s="126"/>
      <c r="AQ5328" s="126"/>
      <c r="AR5328" s="126"/>
      <c r="AS5328" s="126"/>
      <c r="AT5328" s="126"/>
      <c r="AU5328" s="126"/>
      <c r="AV5328" s="126"/>
      <c r="AW5328" s="126"/>
      <c r="AX5328" s="127"/>
      <c r="BC5328" s="16"/>
    </row>
    <row r="5329" spans="1:113" ht="12" customHeight="1">
      <c r="A5329" s="8"/>
      <c r="B5329" s="125"/>
      <c r="C5329" s="126"/>
      <c r="D5329" s="126"/>
      <c r="E5329" s="126"/>
      <c r="F5329" s="126"/>
      <c r="G5329" s="126"/>
      <c r="H5329" s="126"/>
      <c r="I5329" s="126"/>
      <c r="J5329" s="126"/>
      <c r="K5329" s="126"/>
      <c r="L5329" s="126"/>
      <c r="M5329" s="126"/>
      <c r="N5329" s="126"/>
      <c r="O5329" s="126"/>
      <c r="P5329" s="126"/>
      <c r="Q5329" s="126"/>
      <c r="R5329" s="126"/>
      <c r="S5329" s="126"/>
      <c r="T5329" s="126"/>
      <c r="U5329" s="126"/>
      <c r="V5329" s="126"/>
      <c r="W5329" s="126"/>
      <c r="X5329" s="126"/>
      <c r="Y5329" s="126"/>
      <c r="Z5329" s="126"/>
      <c r="AA5329" s="126"/>
      <c r="AB5329" s="126"/>
      <c r="AC5329" s="126"/>
      <c r="AD5329" s="126"/>
      <c r="AE5329" s="126"/>
      <c r="AF5329" s="126"/>
      <c r="AG5329" s="126"/>
      <c r="AH5329" s="126"/>
      <c r="AI5329" s="126"/>
      <c r="AJ5329" s="126"/>
      <c r="AK5329" s="126"/>
      <c r="AL5329" s="126"/>
      <c r="AM5329" s="126"/>
      <c r="AN5329" s="126"/>
      <c r="AO5329" s="126"/>
      <c r="AP5329" s="126"/>
      <c r="AQ5329" s="126"/>
      <c r="AR5329" s="126"/>
      <c r="AS5329" s="126"/>
      <c r="AT5329" s="126"/>
      <c r="AU5329" s="126"/>
      <c r="AV5329" s="126"/>
      <c r="AW5329" s="126"/>
      <c r="AX5329" s="127"/>
    </row>
    <row r="5330" spans="1:113" ht="12" customHeight="1">
      <c r="A5330" s="8"/>
      <c r="B5330" s="125"/>
      <c r="C5330" s="126"/>
      <c r="D5330" s="126"/>
      <c r="E5330" s="126"/>
      <c r="F5330" s="126"/>
      <c r="G5330" s="126"/>
      <c r="H5330" s="126"/>
      <c r="I5330" s="126"/>
      <c r="J5330" s="126"/>
      <c r="K5330" s="126"/>
      <c r="L5330" s="126"/>
      <c r="M5330" s="126"/>
      <c r="N5330" s="126"/>
      <c r="O5330" s="126"/>
      <c r="P5330" s="126"/>
      <c r="Q5330" s="126"/>
      <c r="R5330" s="126"/>
      <c r="S5330" s="126"/>
      <c r="T5330" s="126"/>
      <c r="U5330" s="126"/>
      <c r="V5330" s="126"/>
      <c r="W5330" s="126"/>
      <c r="X5330" s="126"/>
      <c r="Y5330" s="126"/>
      <c r="Z5330" s="126"/>
      <c r="AA5330" s="126"/>
      <c r="AB5330" s="126"/>
      <c r="AC5330" s="126"/>
      <c r="AD5330" s="126"/>
      <c r="AE5330" s="126"/>
      <c r="AF5330" s="126"/>
      <c r="AG5330" s="126"/>
      <c r="AH5330" s="126"/>
      <c r="AI5330" s="126"/>
      <c r="AJ5330" s="126"/>
      <c r="AK5330" s="126"/>
      <c r="AL5330" s="126"/>
      <c r="AM5330" s="126"/>
      <c r="AN5330" s="126"/>
      <c r="AO5330" s="126"/>
      <c r="AP5330" s="126"/>
      <c r="AQ5330" s="126"/>
      <c r="AR5330" s="126"/>
      <c r="AS5330" s="126"/>
      <c r="AT5330" s="126"/>
      <c r="AU5330" s="126"/>
      <c r="AV5330" s="126"/>
      <c r="AW5330" s="126"/>
      <c r="AX5330" s="127"/>
    </row>
    <row r="5331" spans="1:113" ht="12" customHeight="1">
      <c r="A5331" s="8"/>
      <c r="B5331" s="125"/>
      <c r="C5331" s="126"/>
      <c r="D5331" s="126"/>
      <c r="E5331" s="126"/>
      <c r="F5331" s="126"/>
      <c r="G5331" s="126"/>
      <c r="H5331" s="126"/>
      <c r="I5331" s="126"/>
      <c r="J5331" s="126"/>
      <c r="K5331" s="126"/>
      <c r="L5331" s="126"/>
      <c r="M5331" s="126"/>
      <c r="N5331" s="126"/>
      <c r="O5331" s="126"/>
      <c r="P5331" s="126"/>
      <c r="Q5331" s="126"/>
      <c r="R5331" s="126"/>
      <c r="S5331" s="126"/>
      <c r="T5331" s="126"/>
      <c r="U5331" s="126"/>
      <c r="V5331" s="126"/>
      <c r="W5331" s="126"/>
      <c r="X5331" s="126"/>
      <c r="Y5331" s="126"/>
      <c r="Z5331" s="126"/>
      <c r="AA5331" s="126"/>
      <c r="AB5331" s="126"/>
      <c r="AC5331" s="126"/>
      <c r="AD5331" s="126"/>
      <c r="AE5331" s="126"/>
      <c r="AF5331" s="126"/>
      <c r="AG5331" s="126"/>
      <c r="AH5331" s="126"/>
      <c r="AI5331" s="126"/>
      <c r="AJ5331" s="126"/>
      <c r="AK5331" s="126"/>
      <c r="AL5331" s="126"/>
      <c r="AM5331" s="126"/>
      <c r="AN5331" s="126"/>
      <c r="AO5331" s="126"/>
      <c r="AP5331" s="126"/>
      <c r="AQ5331" s="126"/>
      <c r="AR5331" s="126"/>
      <c r="AS5331" s="126"/>
      <c r="AT5331" s="126"/>
      <c r="AU5331" s="126"/>
      <c r="AV5331" s="126"/>
      <c r="AW5331" s="126"/>
      <c r="AX5331" s="127"/>
    </row>
    <row r="5332" spans="1:113" ht="15" thickBot="1">
      <c r="A5332" s="17"/>
      <c r="B5332" s="18"/>
      <c r="C5332" s="19"/>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c r="AD5332" s="19"/>
      <c r="AE5332" s="19"/>
      <c r="AF5332" s="19"/>
      <c r="AG5332" s="19"/>
      <c r="AH5332" s="19"/>
      <c r="AI5332" s="19"/>
      <c r="AJ5332" s="19"/>
      <c r="AK5332" s="19"/>
      <c r="AL5332" s="19"/>
      <c r="AM5332" s="19"/>
      <c r="AN5332" s="19"/>
      <c r="AO5332" s="19"/>
      <c r="AP5332" s="19"/>
      <c r="AQ5332" s="19"/>
      <c r="AR5332" s="19"/>
      <c r="AS5332" s="19"/>
      <c r="AT5332" s="19"/>
      <c r="AU5332" s="19"/>
      <c r="AV5332" s="19"/>
      <c r="AW5332" s="19"/>
      <c r="AX5332" s="20"/>
    </row>
    <row r="5333" spans="1:113">
      <c r="B5333" s="21"/>
    </row>
    <row r="5334" spans="1:113" ht="15" thickBot="1">
      <c r="A5334" s="11"/>
      <c r="B5334" s="10" t="s">
        <v>3</v>
      </c>
      <c r="C5334" s="8"/>
      <c r="D5334" s="8"/>
      <c r="E5334" s="8"/>
      <c r="F5334" s="8"/>
      <c r="G5334" s="8"/>
      <c r="H5334" s="8"/>
      <c r="I5334" s="8"/>
      <c r="J5334" s="8"/>
      <c r="K5334" s="8"/>
      <c r="L5334" s="9"/>
      <c r="M5334" s="9"/>
      <c r="N5334" s="9"/>
      <c r="O5334" s="9"/>
      <c r="P5334" s="8"/>
      <c r="Q5334" s="8"/>
      <c r="R5334" s="8"/>
      <c r="S5334" s="8"/>
      <c r="T5334" s="8"/>
      <c r="U5334" s="8"/>
      <c r="V5334" s="10"/>
      <c r="W5334" s="10"/>
      <c r="X5334" s="10"/>
      <c r="Y5334" s="10"/>
      <c r="Z5334" s="10"/>
      <c r="AA5334" s="10"/>
      <c r="AB5334" s="10"/>
      <c r="AC5334" s="10"/>
      <c r="AD5334" s="10"/>
      <c r="AE5334" s="10"/>
      <c r="AF5334" s="10"/>
      <c r="AG5334" s="10"/>
      <c r="AH5334" s="10"/>
      <c r="AI5334" s="10"/>
      <c r="AJ5334" s="10"/>
      <c r="AK5334" s="10"/>
      <c r="AL5334" s="10"/>
      <c r="AM5334" s="10"/>
      <c r="AN5334" s="10"/>
      <c r="AO5334" s="10"/>
      <c r="AP5334" s="10"/>
      <c r="AQ5334" s="10"/>
      <c r="AR5334" s="10"/>
      <c r="AS5334" s="10"/>
      <c r="AT5334" s="10"/>
      <c r="AU5334" s="10"/>
      <c r="AV5334" s="10"/>
      <c r="AW5334" s="10"/>
      <c r="AX5334" s="10"/>
      <c r="DI5334" s="6"/>
    </row>
    <row r="5335" spans="1:113" ht="14.4">
      <c r="A5335" s="8"/>
      <c r="B5335" s="12"/>
      <c r="C5335" s="7"/>
      <c r="D5335" s="7"/>
      <c r="E5335" s="7"/>
      <c r="F5335" s="7"/>
      <c r="G5335" s="7"/>
      <c r="H5335" s="7"/>
      <c r="I5335" s="7"/>
      <c r="J5335" s="7"/>
      <c r="K5335" s="7"/>
      <c r="L5335" s="13"/>
      <c r="M5335" s="13"/>
      <c r="N5335" s="13"/>
      <c r="O5335" s="13"/>
      <c r="P5335" s="7"/>
      <c r="Q5335" s="7"/>
      <c r="R5335" s="7"/>
      <c r="S5335" s="7"/>
      <c r="T5335" s="7"/>
      <c r="U5335" s="7"/>
      <c r="V5335" s="14"/>
      <c r="W5335" s="14"/>
      <c r="X5335" s="14"/>
      <c r="Y5335" s="14"/>
      <c r="Z5335" s="14"/>
      <c r="AA5335" s="14"/>
      <c r="AB5335" s="14"/>
      <c r="AC5335" s="14"/>
      <c r="AD5335" s="14"/>
      <c r="AE5335" s="14"/>
      <c r="AF5335" s="14"/>
      <c r="AG5335" s="14"/>
      <c r="AH5335" s="14"/>
      <c r="AI5335" s="14"/>
      <c r="AJ5335" s="14"/>
      <c r="AK5335" s="14"/>
      <c r="AL5335" s="14"/>
      <c r="AM5335" s="14"/>
      <c r="AN5335" s="14"/>
      <c r="AO5335" s="14"/>
      <c r="AP5335" s="14"/>
      <c r="AQ5335" s="14"/>
      <c r="AR5335" s="14"/>
      <c r="AS5335" s="14"/>
      <c r="AT5335" s="14"/>
      <c r="AU5335" s="14"/>
      <c r="AV5335" s="14"/>
      <c r="AW5335" s="14"/>
      <c r="AX5335" s="15"/>
    </row>
    <row r="5336" spans="1:113" ht="12" customHeight="1">
      <c r="A5336" s="8"/>
      <c r="B5336" s="125" t="s">
        <v>1111</v>
      </c>
      <c r="C5336" s="126"/>
      <c r="D5336" s="126"/>
      <c r="E5336" s="126"/>
      <c r="F5336" s="126"/>
      <c r="G5336" s="126"/>
      <c r="H5336" s="126"/>
      <c r="I5336" s="126"/>
      <c r="J5336" s="126"/>
      <c r="K5336" s="126"/>
      <c r="L5336" s="126"/>
      <c r="M5336" s="126"/>
      <c r="N5336" s="126"/>
      <c r="O5336" s="126"/>
      <c r="P5336" s="126"/>
      <c r="Q5336" s="126"/>
      <c r="R5336" s="126"/>
      <c r="S5336" s="126"/>
      <c r="T5336" s="126"/>
      <c r="U5336" s="126"/>
      <c r="V5336" s="126"/>
      <c r="W5336" s="126"/>
      <c r="X5336" s="126"/>
      <c r="Y5336" s="126"/>
      <c r="Z5336" s="126"/>
      <c r="AA5336" s="126"/>
      <c r="AB5336" s="126"/>
      <c r="AC5336" s="126"/>
      <c r="AD5336" s="126"/>
      <c r="AE5336" s="126"/>
      <c r="AF5336" s="126"/>
      <c r="AG5336" s="126"/>
      <c r="AH5336" s="126"/>
      <c r="AI5336" s="126"/>
      <c r="AJ5336" s="126"/>
      <c r="AK5336" s="126"/>
      <c r="AL5336" s="126"/>
      <c r="AM5336" s="126"/>
      <c r="AN5336" s="126"/>
      <c r="AO5336" s="126"/>
      <c r="AP5336" s="126"/>
      <c r="AQ5336" s="126"/>
      <c r="AR5336" s="126"/>
      <c r="AS5336" s="126"/>
      <c r="AT5336" s="126"/>
      <c r="AU5336" s="126"/>
      <c r="AV5336" s="126"/>
      <c r="AW5336" s="126"/>
      <c r="AX5336" s="127"/>
    </row>
    <row r="5337" spans="1:113" ht="12" customHeight="1">
      <c r="A5337" s="8"/>
      <c r="B5337" s="125"/>
      <c r="C5337" s="126"/>
      <c r="D5337" s="126"/>
      <c r="E5337" s="126"/>
      <c r="F5337" s="126"/>
      <c r="G5337" s="126"/>
      <c r="H5337" s="126"/>
      <c r="I5337" s="126"/>
      <c r="J5337" s="126"/>
      <c r="K5337" s="126"/>
      <c r="L5337" s="126"/>
      <c r="M5337" s="126"/>
      <c r="N5337" s="126"/>
      <c r="O5337" s="126"/>
      <c r="P5337" s="126"/>
      <c r="Q5337" s="126"/>
      <c r="R5337" s="126"/>
      <c r="S5337" s="126"/>
      <c r="T5337" s="126"/>
      <c r="U5337" s="126"/>
      <c r="V5337" s="126"/>
      <c r="W5337" s="126"/>
      <c r="X5337" s="126"/>
      <c r="Y5337" s="126"/>
      <c r="Z5337" s="126"/>
      <c r="AA5337" s="126"/>
      <c r="AB5337" s="126"/>
      <c r="AC5337" s="126"/>
      <c r="AD5337" s="126"/>
      <c r="AE5337" s="126"/>
      <c r="AF5337" s="126"/>
      <c r="AG5337" s="126"/>
      <c r="AH5337" s="126"/>
      <c r="AI5337" s="126"/>
      <c r="AJ5337" s="126"/>
      <c r="AK5337" s="126"/>
      <c r="AL5337" s="126"/>
      <c r="AM5337" s="126"/>
      <c r="AN5337" s="126"/>
      <c r="AO5337" s="126"/>
      <c r="AP5337" s="126"/>
      <c r="AQ5337" s="126"/>
      <c r="AR5337" s="126"/>
      <c r="AS5337" s="126"/>
      <c r="AT5337" s="126"/>
      <c r="AU5337" s="126"/>
      <c r="AV5337" s="126"/>
      <c r="AW5337" s="126"/>
      <c r="AX5337" s="127"/>
    </row>
    <row r="5338" spans="1:113" ht="12" customHeight="1">
      <c r="A5338" s="8"/>
      <c r="B5338" s="125"/>
      <c r="C5338" s="126"/>
      <c r="D5338" s="126"/>
      <c r="E5338" s="126"/>
      <c r="F5338" s="126"/>
      <c r="G5338" s="126"/>
      <c r="H5338" s="126"/>
      <c r="I5338" s="126"/>
      <c r="J5338" s="126"/>
      <c r="K5338" s="126"/>
      <c r="L5338" s="126"/>
      <c r="M5338" s="126"/>
      <c r="N5338" s="126"/>
      <c r="O5338" s="126"/>
      <c r="P5338" s="126"/>
      <c r="Q5338" s="126"/>
      <c r="R5338" s="126"/>
      <c r="S5338" s="126"/>
      <c r="T5338" s="126"/>
      <c r="U5338" s="126"/>
      <c r="V5338" s="126"/>
      <c r="W5338" s="126"/>
      <c r="X5338" s="126"/>
      <c r="Y5338" s="126"/>
      <c r="Z5338" s="126"/>
      <c r="AA5338" s="126"/>
      <c r="AB5338" s="126"/>
      <c r="AC5338" s="126"/>
      <c r="AD5338" s="126"/>
      <c r="AE5338" s="126"/>
      <c r="AF5338" s="126"/>
      <c r="AG5338" s="126"/>
      <c r="AH5338" s="126"/>
      <c r="AI5338" s="126"/>
      <c r="AJ5338" s="126"/>
      <c r="AK5338" s="126"/>
      <c r="AL5338" s="126"/>
      <c r="AM5338" s="126"/>
      <c r="AN5338" s="126"/>
      <c r="AO5338" s="126"/>
      <c r="AP5338" s="126"/>
      <c r="AQ5338" s="126"/>
      <c r="AR5338" s="126"/>
      <c r="AS5338" s="126"/>
      <c r="AT5338" s="126"/>
      <c r="AU5338" s="126"/>
      <c r="AV5338" s="126"/>
      <c r="AW5338" s="126"/>
      <c r="AX5338" s="127"/>
    </row>
    <row r="5339" spans="1:113" ht="12" customHeight="1">
      <c r="A5339" s="8"/>
      <c r="B5339" s="125"/>
      <c r="C5339" s="126"/>
      <c r="D5339" s="126"/>
      <c r="E5339" s="126"/>
      <c r="F5339" s="126"/>
      <c r="G5339" s="126"/>
      <c r="H5339" s="126"/>
      <c r="I5339" s="126"/>
      <c r="J5339" s="126"/>
      <c r="K5339" s="126"/>
      <c r="L5339" s="126"/>
      <c r="M5339" s="126"/>
      <c r="N5339" s="126"/>
      <c r="O5339" s="126"/>
      <c r="P5339" s="126"/>
      <c r="Q5339" s="126"/>
      <c r="R5339" s="126"/>
      <c r="S5339" s="126"/>
      <c r="T5339" s="126"/>
      <c r="U5339" s="126"/>
      <c r="V5339" s="126"/>
      <c r="W5339" s="126"/>
      <c r="X5339" s="126"/>
      <c r="Y5339" s="126"/>
      <c r="Z5339" s="126"/>
      <c r="AA5339" s="126"/>
      <c r="AB5339" s="126"/>
      <c r="AC5339" s="126"/>
      <c r="AD5339" s="126"/>
      <c r="AE5339" s="126"/>
      <c r="AF5339" s="126"/>
      <c r="AG5339" s="126"/>
      <c r="AH5339" s="126"/>
      <c r="AI5339" s="126"/>
      <c r="AJ5339" s="126"/>
      <c r="AK5339" s="126"/>
      <c r="AL5339" s="126"/>
      <c r="AM5339" s="126"/>
      <c r="AN5339" s="126"/>
      <c r="AO5339" s="126"/>
      <c r="AP5339" s="126"/>
      <c r="AQ5339" s="126"/>
      <c r="AR5339" s="126"/>
      <c r="AS5339" s="126"/>
      <c r="AT5339" s="126"/>
      <c r="AU5339" s="126"/>
      <c r="AV5339" s="126"/>
      <c r="AW5339" s="126"/>
      <c r="AX5339" s="127"/>
    </row>
    <row r="5340" spans="1:113" ht="12" customHeight="1">
      <c r="A5340" s="8"/>
      <c r="B5340" s="125"/>
      <c r="C5340" s="126"/>
      <c r="D5340" s="126"/>
      <c r="E5340" s="126"/>
      <c r="F5340" s="126"/>
      <c r="G5340" s="126"/>
      <c r="H5340" s="126"/>
      <c r="I5340" s="126"/>
      <c r="J5340" s="126"/>
      <c r="K5340" s="126"/>
      <c r="L5340" s="126"/>
      <c r="M5340" s="126"/>
      <c r="N5340" s="126"/>
      <c r="O5340" s="126"/>
      <c r="P5340" s="126"/>
      <c r="Q5340" s="126"/>
      <c r="R5340" s="126"/>
      <c r="S5340" s="126"/>
      <c r="T5340" s="126"/>
      <c r="U5340" s="126"/>
      <c r="V5340" s="126"/>
      <c r="W5340" s="126"/>
      <c r="X5340" s="126"/>
      <c r="Y5340" s="126"/>
      <c r="Z5340" s="126"/>
      <c r="AA5340" s="126"/>
      <c r="AB5340" s="126"/>
      <c r="AC5340" s="126"/>
      <c r="AD5340" s="126"/>
      <c r="AE5340" s="126"/>
      <c r="AF5340" s="126"/>
      <c r="AG5340" s="126"/>
      <c r="AH5340" s="126"/>
      <c r="AI5340" s="126"/>
      <c r="AJ5340" s="126"/>
      <c r="AK5340" s="126"/>
      <c r="AL5340" s="126"/>
      <c r="AM5340" s="126"/>
      <c r="AN5340" s="126"/>
      <c r="AO5340" s="126"/>
      <c r="AP5340" s="126"/>
      <c r="AQ5340" s="126"/>
      <c r="AR5340" s="126"/>
      <c r="AS5340" s="126"/>
      <c r="AT5340" s="126"/>
      <c r="AU5340" s="126"/>
      <c r="AV5340" s="126"/>
      <c r="AW5340" s="126"/>
      <c r="AX5340" s="127"/>
    </row>
    <row r="5341" spans="1:113" ht="12" customHeight="1">
      <c r="A5341" s="8"/>
      <c r="B5341" s="125"/>
      <c r="C5341" s="126"/>
      <c r="D5341" s="126"/>
      <c r="E5341" s="126"/>
      <c r="F5341" s="126"/>
      <c r="G5341" s="126"/>
      <c r="H5341" s="126"/>
      <c r="I5341" s="126"/>
      <c r="J5341" s="126"/>
      <c r="K5341" s="126"/>
      <c r="L5341" s="126"/>
      <c r="M5341" s="126"/>
      <c r="N5341" s="126"/>
      <c r="O5341" s="126"/>
      <c r="P5341" s="126"/>
      <c r="Q5341" s="126"/>
      <c r="R5341" s="126"/>
      <c r="S5341" s="126"/>
      <c r="T5341" s="126"/>
      <c r="U5341" s="126"/>
      <c r="V5341" s="126"/>
      <c r="W5341" s="126"/>
      <c r="X5341" s="126"/>
      <c r="Y5341" s="126"/>
      <c r="Z5341" s="126"/>
      <c r="AA5341" s="126"/>
      <c r="AB5341" s="126"/>
      <c r="AC5341" s="126"/>
      <c r="AD5341" s="126"/>
      <c r="AE5341" s="126"/>
      <c r="AF5341" s="126"/>
      <c r="AG5341" s="126"/>
      <c r="AH5341" s="126"/>
      <c r="AI5341" s="126"/>
      <c r="AJ5341" s="126"/>
      <c r="AK5341" s="126"/>
      <c r="AL5341" s="126"/>
      <c r="AM5341" s="126"/>
      <c r="AN5341" s="126"/>
      <c r="AO5341" s="126"/>
      <c r="AP5341" s="126"/>
      <c r="AQ5341" s="126"/>
      <c r="AR5341" s="126"/>
      <c r="AS5341" s="126"/>
      <c r="AT5341" s="126"/>
      <c r="AU5341" s="126"/>
      <c r="AV5341" s="126"/>
      <c r="AW5341" s="126"/>
      <c r="AX5341" s="127"/>
    </row>
    <row r="5342" spans="1:113" ht="12" customHeight="1">
      <c r="A5342" s="8"/>
      <c r="B5342" s="125"/>
      <c r="C5342" s="126"/>
      <c r="D5342" s="126"/>
      <c r="E5342" s="126"/>
      <c r="F5342" s="126"/>
      <c r="G5342" s="126"/>
      <c r="H5342" s="126"/>
      <c r="I5342" s="126"/>
      <c r="J5342" s="126"/>
      <c r="K5342" s="126"/>
      <c r="L5342" s="126"/>
      <c r="M5342" s="126"/>
      <c r="N5342" s="126"/>
      <c r="O5342" s="126"/>
      <c r="P5342" s="126"/>
      <c r="Q5342" s="126"/>
      <c r="R5342" s="126"/>
      <c r="S5342" s="126"/>
      <c r="T5342" s="126"/>
      <c r="U5342" s="126"/>
      <c r="V5342" s="126"/>
      <c r="W5342" s="126"/>
      <c r="X5342" s="126"/>
      <c r="Y5342" s="126"/>
      <c r="Z5342" s="126"/>
      <c r="AA5342" s="126"/>
      <c r="AB5342" s="126"/>
      <c r="AC5342" s="126"/>
      <c r="AD5342" s="126"/>
      <c r="AE5342" s="126"/>
      <c r="AF5342" s="126"/>
      <c r="AG5342" s="126"/>
      <c r="AH5342" s="126"/>
      <c r="AI5342" s="126"/>
      <c r="AJ5342" s="126"/>
      <c r="AK5342" s="126"/>
      <c r="AL5342" s="126"/>
      <c r="AM5342" s="126"/>
      <c r="AN5342" s="126"/>
      <c r="AO5342" s="126"/>
      <c r="AP5342" s="126"/>
      <c r="AQ5342" s="126"/>
      <c r="AR5342" s="126"/>
      <c r="AS5342" s="126"/>
      <c r="AT5342" s="126"/>
      <c r="AU5342" s="126"/>
      <c r="AV5342" s="126"/>
      <c r="AW5342" s="126"/>
      <c r="AX5342" s="127"/>
    </row>
    <row r="5343" spans="1:113" ht="12" customHeight="1">
      <c r="A5343" s="8"/>
      <c r="B5343" s="125"/>
      <c r="C5343" s="126"/>
      <c r="D5343" s="126"/>
      <c r="E5343" s="126"/>
      <c r="F5343" s="126"/>
      <c r="G5343" s="126"/>
      <c r="H5343" s="126"/>
      <c r="I5343" s="126"/>
      <c r="J5343" s="126"/>
      <c r="K5343" s="126"/>
      <c r="L5343" s="126"/>
      <c r="M5343" s="126"/>
      <c r="N5343" s="126"/>
      <c r="O5343" s="126"/>
      <c r="P5343" s="126"/>
      <c r="Q5343" s="126"/>
      <c r="R5343" s="126"/>
      <c r="S5343" s="126"/>
      <c r="T5343" s="126"/>
      <c r="U5343" s="126"/>
      <c r="V5343" s="126"/>
      <c r="W5343" s="126"/>
      <c r="X5343" s="126"/>
      <c r="Y5343" s="126"/>
      <c r="Z5343" s="126"/>
      <c r="AA5343" s="126"/>
      <c r="AB5343" s="126"/>
      <c r="AC5343" s="126"/>
      <c r="AD5343" s="126"/>
      <c r="AE5343" s="126"/>
      <c r="AF5343" s="126"/>
      <c r="AG5343" s="126"/>
      <c r="AH5343" s="126"/>
      <c r="AI5343" s="126"/>
      <c r="AJ5343" s="126"/>
      <c r="AK5343" s="126"/>
      <c r="AL5343" s="126"/>
      <c r="AM5343" s="126"/>
      <c r="AN5343" s="126"/>
      <c r="AO5343" s="126"/>
      <c r="AP5343" s="126"/>
      <c r="AQ5343" s="126"/>
      <c r="AR5343" s="126"/>
      <c r="AS5343" s="126"/>
      <c r="AT5343" s="126"/>
      <c r="AU5343" s="126"/>
      <c r="AV5343" s="126"/>
      <c r="AW5343" s="126"/>
      <c r="AX5343" s="127"/>
    </row>
    <row r="5344" spans="1:113" ht="12" customHeight="1">
      <c r="A5344" s="8"/>
      <c r="B5344" s="125"/>
      <c r="C5344" s="126"/>
      <c r="D5344" s="126"/>
      <c r="E5344" s="126"/>
      <c r="F5344" s="126"/>
      <c r="G5344" s="126"/>
      <c r="H5344" s="126"/>
      <c r="I5344" s="126"/>
      <c r="J5344" s="126"/>
      <c r="K5344" s="126"/>
      <c r="L5344" s="126"/>
      <c r="M5344" s="126"/>
      <c r="N5344" s="126"/>
      <c r="O5344" s="126"/>
      <c r="P5344" s="126"/>
      <c r="Q5344" s="126"/>
      <c r="R5344" s="126"/>
      <c r="S5344" s="126"/>
      <c r="T5344" s="126"/>
      <c r="U5344" s="126"/>
      <c r="V5344" s="126"/>
      <c r="W5344" s="126"/>
      <c r="X5344" s="126"/>
      <c r="Y5344" s="126"/>
      <c r="Z5344" s="126"/>
      <c r="AA5344" s="126"/>
      <c r="AB5344" s="126"/>
      <c r="AC5344" s="126"/>
      <c r="AD5344" s="126"/>
      <c r="AE5344" s="126"/>
      <c r="AF5344" s="126"/>
      <c r="AG5344" s="126"/>
      <c r="AH5344" s="126"/>
      <c r="AI5344" s="126"/>
      <c r="AJ5344" s="126"/>
      <c r="AK5344" s="126"/>
      <c r="AL5344" s="126"/>
      <c r="AM5344" s="126"/>
      <c r="AN5344" s="126"/>
      <c r="AO5344" s="126"/>
      <c r="AP5344" s="126"/>
      <c r="AQ5344" s="126"/>
      <c r="AR5344" s="126"/>
      <c r="AS5344" s="126"/>
      <c r="AT5344" s="126"/>
      <c r="AU5344" s="126"/>
      <c r="AV5344" s="126"/>
      <c r="AW5344" s="126"/>
      <c r="AX5344" s="127"/>
    </row>
    <row r="5345" spans="1:50" ht="12" customHeight="1">
      <c r="A5345" s="8"/>
      <c r="B5345" s="125"/>
      <c r="C5345" s="126"/>
      <c r="D5345" s="126"/>
      <c r="E5345" s="126"/>
      <c r="F5345" s="126"/>
      <c r="G5345" s="126"/>
      <c r="H5345" s="126"/>
      <c r="I5345" s="126"/>
      <c r="J5345" s="126"/>
      <c r="K5345" s="126"/>
      <c r="L5345" s="126"/>
      <c r="M5345" s="126"/>
      <c r="N5345" s="126"/>
      <c r="O5345" s="126"/>
      <c r="P5345" s="126"/>
      <c r="Q5345" s="126"/>
      <c r="R5345" s="126"/>
      <c r="S5345" s="126"/>
      <c r="T5345" s="126"/>
      <c r="U5345" s="126"/>
      <c r="V5345" s="126"/>
      <c r="W5345" s="126"/>
      <c r="X5345" s="126"/>
      <c r="Y5345" s="126"/>
      <c r="Z5345" s="126"/>
      <c r="AA5345" s="126"/>
      <c r="AB5345" s="126"/>
      <c r="AC5345" s="126"/>
      <c r="AD5345" s="126"/>
      <c r="AE5345" s="126"/>
      <c r="AF5345" s="126"/>
      <c r="AG5345" s="126"/>
      <c r="AH5345" s="126"/>
      <c r="AI5345" s="126"/>
      <c r="AJ5345" s="126"/>
      <c r="AK5345" s="126"/>
      <c r="AL5345" s="126"/>
      <c r="AM5345" s="126"/>
      <c r="AN5345" s="126"/>
      <c r="AO5345" s="126"/>
      <c r="AP5345" s="126"/>
      <c r="AQ5345" s="126"/>
      <c r="AR5345" s="126"/>
      <c r="AS5345" s="126"/>
      <c r="AT5345" s="126"/>
      <c r="AU5345" s="126"/>
      <c r="AV5345" s="126"/>
      <c r="AW5345" s="126"/>
      <c r="AX5345" s="127"/>
    </row>
    <row r="5346" spans="1:50" ht="12" customHeight="1">
      <c r="A5346" s="8"/>
      <c r="B5346" s="125"/>
      <c r="C5346" s="126"/>
      <c r="D5346" s="126"/>
      <c r="E5346" s="126"/>
      <c r="F5346" s="126"/>
      <c r="G5346" s="126"/>
      <c r="H5346" s="126"/>
      <c r="I5346" s="126"/>
      <c r="J5346" s="126"/>
      <c r="K5346" s="126"/>
      <c r="L5346" s="126"/>
      <c r="M5346" s="126"/>
      <c r="N5346" s="126"/>
      <c r="O5346" s="126"/>
      <c r="P5346" s="126"/>
      <c r="Q5346" s="126"/>
      <c r="R5346" s="126"/>
      <c r="S5346" s="126"/>
      <c r="T5346" s="126"/>
      <c r="U5346" s="126"/>
      <c r="V5346" s="126"/>
      <c r="W5346" s="126"/>
      <c r="X5346" s="126"/>
      <c r="Y5346" s="126"/>
      <c r="Z5346" s="126"/>
      <c r="AA5346" s="126"/>
      <c r="AB5346" s="126"/>
      <c r="AC5346" s="126"/>
      <c r="AD5346" s="126"/>
      <c r="AE5346" s="126"/>
      <c r="AF5346" s="126"/>
      <c r="AG5346" s="126"/>
      <c r="AH5346" s="126"/>
      <c r="AI5346" s="126"/>
      <c r="AJ5346" s="126"/>
      <c r="AK5346" s="126"/>
      <c r="AL5346" s="126"/>
      <c r="AM5346" s="126"/>
      <c r="AN5346" s="126"/>
      <c r="AO5346" s="126"/>
      <c r="AP5346" s="126"/>
      <c r="AQ5346" s="126"/>
      <c r="AR5346" s="126"/>
      <c r="AS5346" s="126"/>
      <c r="AT5346" s="126"/>
      <c r="AU5346" s="126"/>
      <c r="AV5346" s="126"/>
      <c r="AW5346" s="126"/>
      <c r="AX5346" s="127"/>
    </row>
    <row r="5347" spans="1:50" ht="12" customHeight="1">
      <c r="A5347" s="8"/>
      <c r="B5347" s="125"/>
      <c r="C5347" s="126"/>
      <c r="D5347" s="126"/>
      <c r="E5347" s="126"/>
      <c r="F5347" s="126"/>
      <c r="G5347" s="126"/>
      <c r="H5347" s="126"/>
      <c r="I5347" s="126"/>
      <c r="J5347" s="126"/>
      <c r="K5347" s="126"/>
      <c r="L5347" s="126"/>
      <c r="M5347" s="126"/>
      <c r="N5347" s="126"/>
      <c r="O5347" s="126"/>
      <c r="P5347" s="126"/>
      <c r="Q5347" s="126"/>
      <c r="R5347" s="126"/>
      <c r="S5347" s="126"/>
      <c r="T5347" s="126"/>
      <c r="U5347" s="126"/>
      <c r="V5347" s="126"/>
      <c r="W5347" s="126"/>
      <c r="X5347" s="126"/>
      <c r="Y5347" s="126"/>
      <c r="Z5347" s="126"/>
      <c r="AA5347" s="126"/>
      <c r="AB5347" s="126"/>
      <c r="AC5347" s="126"/>
      <c r="AD5347" s="126"/>
      <c r="AE5347" s="126"/>
      <c r="AF5347" s="126"/>
      <c r="AG5347" s="126"/>
      <c r="AH5347" s="126"/>
      <c r="AI5347" s="126"/>
      <c r="AJ5347" s="126"/>
      <c r="AK5347" s="126"/>
      <c r="AL5347" s="126"/>
      <c r="AM5347" s="126"/>
      <c r="AN5347" s="126"/>
      <c r="AO5347" s="126"/>
      <c r="AP5347" s="126"/>
      <c r="AQ5347" s="126"/>
      <c r="AR5347" s="126"/>
      <c r="AS5347" s="126"/>
      <c r="AT5347" s="126"/>
      <c r="AU5347" s="126"/>
      <c r="AV5347" s="126"/>
      <c r="AW5347" s="126"/>
      <c r="AX5347" s="127"/>
    </row>
    <row r="5348" spans="1:50" ht="12" customHeight="1">
      <c r="A5348" s="8"/>
      <c r="B5348" s="125"/>
      <c r="C5348" s="126"/>
      <c r="D5348" s="126"/>
      <c r="E5348" s="126"/>
      <c r="F5348" s="126"/>
      <c r="G5348" s="126"/>
      <c r="H5348" s="126"/>
      <c r="I5348" s="126"/>
      <c r="J5348" s="126"/>
      <c r="K5348" s="126"/>
      <c r="L5348" s="126"/>
      <c r="M5348" s="126"/>
      <c r="N5348" s="126"/>
      <c r="O5348" s="126"/>
      <c r="P5348" s="126"/>
      <c r="Q5348" s="126"/>
      <c r="R5348" s="126"/>
      <c r="S5348" s="126"/>
      <c r="T5348" s="126"/>
      <c r="U5348" s="126"/>
      <c r="V5348" s="126"/>
      <c r="W5348" s="126"/>
      <c r="X5348" s="126"/>
      <c r="Y5348" s="126"/>
      <c r="Z5348" s="126"/>
      <c r="AA5348" s="126"/>
      <c r="AB5348" s="126"/>
      <c r="AC5348" s="126"/>
      <c r="AD5348" s="126"/>
      <c r="AE5348" s="126"/>
      <c r="AF5348" s="126"/>
      <c r="AG5348" s="126"/>
      <c r="AH5348" s="126"/>
      <c r="AI5348" s="126"/>
      <c r="AJ5348" s="126"/>
      <c r="AK5348" s="126"/>
      <c r="AL5348" s="126"/>
      <c r="AM5348" s="126"/>
      <c r="AN5348" s="126"/>
      <c r="AO5348" s="126"/>
      <c r="AP5348" s="126"/>
      <c r="AQ5348" s="126"/>
      <c r="AR5348" s="126"/>
      <c r="AS5348" s="126"/>
      <c r="AT5348" s="126"/>
      <c r="AU5348" s="126"/>
      <c r="AV5348" s="126"/>
      <c r="AW5348" s="126"/>
      <c r="AX5348" s="127"/>
    </row>
    <row r="5349" spans="1:50" ht="12" customHeight="1">
      <c r="A5349" s="8"/>
      <c r="B5349" s="125"/>
      <c r="C5349" s="126"/>
      <c r="D5349" s="126"/>
      <c r="E5349" s="126"/>
      <c r="F5349" s="126"/>
      <c r="G5349" s="126"/>
      <c r="H5349" s="126"/>
      <c r="I5349" s="126"/>
      <c r="J5349" s="126"/>
      <c r="K5349" s="126"/>
      <c r="L5349" s="126"/>
      <c r="M5349" s="126"/>
      <c r="N5349" s="126"/>
      <c r="O5349" s="126"/>
      <c r="P5349" s="126"/>
      <c r="Q5349" s="126"/>
      <c r="R5349" s="126"/>
      <c r="S5349" s="126"/>
      <c r="T5349" s="126"/>
      <c r="U5349" s="126"/>
      <c r="V5349" s="126"/>
      <c r="W5349" s="126"/>
      <c r="X5349" s="126"/>
      <c r="Y5349" s="126"/>
      <c r="Z5349" s="126"/>
      <c r="AA5349" s="126"/>
      <c r="AB5349" s="126"/>
      <c r="AC5349" s="126"/>
      <c r="AD5349" s="126"/>
      <c r="AE5349" s="126"/>
      <c r="AF5349" s="126"/>
      <c r="AG5349" s="126"/>
      <c r="AH5349" s="126"/>
      <c r="AI5349" s="126"/>
      <c r="AJ5349" s="126"/>
      <c r="AK5349" s="126"/>
      <c r="AL5349" s="126"/>
      <c r="AM5349" s="126"/>
      <c r="AN5349" s="126"/>
      <c r="AO5349" s="126"/>
      <c r="AP5349" s="126"/>
      <c r="AQ5349" s="126"/>
      <c r="AR5349" s="126"/>
      <c r="AS5349" s="126"/>
      <c r="AT5349" s="126"/>
      <c r="AU5349" s="126"/>
      <c r="AV5349" s="126"/>
      <c r="AW5349" s="126"/>
      <c r="AX5349" s="127"/>
    </row>
    <row r="5350" spans="1:50" ht="12" customHeight="1">
      <c r="A5350" s="8"/>
      <c r="B5350" s="125"/>
      <c r="C5350" s="126"/>
      <c r="D5350" s="126"/>
      <c r="E5350" s="126"/>
      <c r="F5350" s="126"/>
      <c r="G5350" s="126"/>
      <c r="H5350" s="126"/>
      <c r="I5350" s="126"/>
      <c r="J5350" s="126"/>
      <c r="K5350" s="126"/>
      <c r="L5350" s="126"/>
      <c r="M5350" s="126"/>
      <c r="N5350" s="126"/>
      <c r="O5350" s="126"/>
      <c r="P5350" s="126"/>
      <c r="Q5350" s="126"/>
      <c r="R5350" s="126"/>
      <c r="S5350" s="126"/>
      <c r="T5350" s="126"/>
      <c r="U5350" s="126"/>
      <c r="V5350" s="126"/>
      <c r="W5350" s="126"/>
      <c r="X5350" s="126"/>
      <c r="Y5350" s="126"/>
      <c r="Z5350" s="126"/>
      <c r="AA5350" s="126"/>
      <c r="AB5350" s="126"/>
      <c r="AC5350" s="126"/>
      <c r="AD5350" s="126"/>
      <c r="AE5350" s="126"/>
      <c r="AF5350" s="126"/>
      <c r="AG5350" s="126"/>
      <c r="AH5350" s="126"/>
      <c r="AI5350" s="126"/>
      <c r="AJ5350" s="126"/>
      <c r="AK5350" s="126"/>
      <c r="AL5350" s="126"/>
      <c r="AM5350" s="126"/>
      <c r="AN5350" s="126"/>
      <c r="AO5350" s="126"/>
      <c r="AP5350" s="126"/>
      <c r="AQ5350" s="126"/>
      <c r="AR5350" s="126"/>
      <c r="AS5350" s="126"/>
      <c r="AT5350" s="126"/>
      <c r="AU5350" s="126"/>
      <c r="AV5350" s="126"/>
      <c r="AW5350" s="126"/>
      <c r="AX5350" s="127"/>
    </row>
    <row r="5351" spans="1:50" ht="12" customHeight="1">
      <c r="A5351" s="8"/>
      <c r="B5351" s="125"/>
      <c r="C5351" s="126"/>
      <c r="D5351" s="126"/>
      <c r="E5351" s="126"/>
      <c r="F5351" s="126"/>
      <c r="G5351" s="126"/>
      <c r="H5351" s="126"/>
      <c r="I5351" s="126"/>
      <c r="J5351" s="126"/>
      <c r="K5351" s="126"/>
      <c r="L5351" s="126"/>
      <c r="M5351" s="126"/>
      <c r="N5351" s="126"/>
      <c r="O5351" s="126"/>
      <c r="P5351" s="126"/>
      <c r="Q5351" s="126"/>
      <c r="R5351" s="126"/>
      <c r="S5351" s="126"/>
      <c r="T5351" s="126"/>
      <c r="U5351" s="126"/>
      <c r="V5351" s="126"/>
      <c r="W5351" s="126"/>
      <c r="X5351" s="126"/>
      <c r="Y5351" s="126"/>
      <c r="Z5351" s="126"/>
      <c r="AA5351" s="126"/>
      <c r="AB5351" s="126"/>
      <c r="AC5351" s="126"/>
      <c r="AD5351" s="126"/>
      <c r="AE5351" s="126"/>
      <c r="AF5351" s="126"/>
      <c r="AG5351" s="126"/>
      <c r="AH5351" s="126"/>
      <c r="AI5351" s="126"/>
      <c r="AJ5351" s="126"/>
      <c r="AK5351" s="126"/>
      <c r="AL5351" s="126"/>
      <c r="AM5351" s="126"/>
      <c r="AN5351" s="126"/>
      <c r="AO5351" s="126"/>
      <c r="AP5351" s="126"/>
      <c r="AQ5351" s="126"/>
      <c r="AR5351" s="126"/>
      <c r="AS5351" s="126"/>
      <c r="AT5351" s="126"/>
      <c r="AU5351" s="126"/>
      <c r="AV5351" s="126"/>
      <c r="AW5351" s="126"/>
      <c r="AX5351" s="127"/>
    </row>
    <row r="5352" spans="1:50" ht="12" customHeight="1">
      <c r="A5352" s="8"/>
      <c r="B5352" s="125"/>
      <c r="C5352" s="126"/>
      <c r="D5352" s="126"/>
      <c r="E5352" s="126"/>
      <c r="F5352" s="126"/>
      <c r="G5352" s="126"/>
      <c r="H5352" s="126"/>
      <c r="I5352" s="126"/>
      <c r="J5352" s="126"/>
      <c r="K5352" s="126"/>
      <c r="L5352" s="126"/>
      <c r="M5352" s="126"/>
      <c r="N5352" s="126"/>
      <c r="O5352" s="126"/>
      <c r="P5352" s="126"/>
      <c r="Q5352" s="126"/>
      <c r="R5352" s="126"/>
      <c r="S5352" s="126"/>
      <c r="T5352" s="126"/>
      <c r="U5352" s="126"/>
      <c r="V5352" s="126"/>
      <c r="W5352" s="126"/>
      <c r="X5352" s="126"/>
      <c r="Y5352" s="126"/>
      <c r="Z5352" s="126"/>
      <c r="AA5352" s="126"/>
      <c r="AB5352" s="126"/>
      <c r="AC5352" s="126"/>
      <c r="AD5352" s="126"/>
      <c r="AE5352" s="126"/>
      <c r="AF5352" s="126"/>
      <c r="AG5352" s="126"/>
      <c r="AH5352" s="126"/>
      <c r="AI5352" s="126"/>
      <c r="AJ5352" s="126"/>
      <c r="AK5352" s="126"/>
      <c r="AL5352" s="126"/>
      <c r="AM5352" s="126"/>
      <c r="AN5352" s="126"/>
      <c r="AO5352" s="126"/>
      <c r="AP5352" s="126"/>
      <c r="AQ5352" s="126"/>
      <c r="AR5352" s="126"/>
      <c r="AS5352" s="126"/>
      <c r="AT5352" s="126"/>
      <c r="AU5352" s="126"/>
      <c r="AV5352" s="126"/>
      <c r="AW5352" s="126"/>
      <c r="AX5352" s="127"/>
    </row>
    <row r="5353" spans="1:50" ht="12" customHeight="1">
      <c r="A5353" s="8"/>
      <c r="B5353" s="125"/>
      <c r="C5353" s="126"/>
      <c r="D5353" s="126"/>
      <c r="E5353" s="126"/>
      <c r="F5353" s="126"/>
      <c r="G5353" s="126"/>
      <c r="H5353" s="126"/>
      <c r="I5353" s="126"/>
      <c r="J5353" s="126"/>
      <c r="K5353" s="126"/>
      <c r="L5353" s="126"/>
      <c r="M5353" s="126"/>
      <c r="N5353" s="126"/>
      <c r="O5353" s="126"/>
      <c r="P5353" s="126"/>
      <c r="Q5353" s="126"/>
      <c r="R5353" s="126"/>
      <c r="S5353" s="126"/>
      <c r="T5353" s="126"/>
      <c r="U5353" s="126"/>
      <c r="V5353" s="126"/>
      <c r="W5353" s="126"/>
      <c r="X5353" s="126"/>
      <c r="Y5353" s="126"/>
      <c r="Z5353" s="126"/>
      <c r="AA5353" s="126"/>
      <c r="AB5353" s="126"/>
      <c r="AC5353" s="126"/>
      <c r="AD5353" s="126"/>
      <c r="AE5353" s="126"/>
      <c r="AF5353" s="126"/>
      <c r="AG5353" s="126"/>
      <c r="AH5353" s="126"/>
      <c r="AI5353" s="126"/>
      <c r="AJ5353" s="126"/>
      <c r="AK5353" s="126"/>
      <c r="AL5353" s="126"/>
      <c r="AM5353" s="126"/>
      <c r="AN5353" s="126"/>
      <c r="AO5353" s="126"/>
      <c r="AP5353" s="126"/>
      <c r="AQ5353" s="126"/>
      <c r="AR5353" s="126"/>
      <c r="AS5353" s="126"/>
      <c r="AT5353" s="126"/>
      <c r="AU5353" s="126"/>
      <c r="AV5353" s="126"/>
      <c r="AW5353" s="126"/>
      <c r="AX5353" s="127"/>
    </row>
    <row r="5354" spans="1:50" ht="12" customHeight="1">
      <c r="A5354" s="8"/>
      <c r="B5354" s="125"/>
      <c r="C5354" s="126"/>
      <c r="D5354" s="126"/>
      <c r="E5354" s="126"/>
      <c r="F5354" s="126"/>
      <c r="G5354" s="126"/>
      <c r="H5354" s="126"/>
      <c r="I5354" s="126"/>
      <c r="J5354" s="126"/>
      <c r="K5354" s="126"/>
      <c r="L5354" s="126"/>
      <c r="M5354" s="126"/>
      <c r="N5354" s="126"/>
      <c r="O5354" s="126"/>
      <c r="P5354" s="126"/>
      <c r="Q5354" s="126"/>
      <c r="R5354" s="126"/>
      <c r="S5354" s="126"/>
      <c r="T5354" s="126"/>
      <c r="U5354" s="126"/>
      <c r="V5354" s="126"/>
      <c r="W5354" s="126"/>
      <c r="X5354" s="126"/>
      <c r="Y5354" s="126"/>
      <c r="Z5354" s="126"/>
      <c r="AA5354" s="126"/>
      <c r="AB5354" s="126"/>
      <c r="AC5354" s="126"/>
      <c r="AD5354" s="126"/>
      <c r="AE5354" s="126"/>
      <c r="AF5354" s="126"/>
      <c r="AG5354" s="126"/>
      <c r="AH5354" s="126"/>
      <c r="AI5354" s="126"/>
      <c r="AJ5354" s="126"/>
      <c r="AK5354" s="126"/>
      <c r="AL5354" s="126"/>
      <c r="AM5354" s="126"/>
      <c r="AN5354" s="126"/>
      <c r="AO5354" s="126"/>
      <c r="AP5354" s="126"/>
      <c r="AQ5354" s="126"/>
      <c r="AR5354" s="126"/>
      <c r="AS5354" s="126"/>
      <c r="AT5354" s="126"/>
      <c r="AU5354" s="126"/>
      <c r="AV5354" s="126"/>
      <c r="AW5354" s="126"/>
      <c r="AX5354" s="127"/>
    </row>
    <row r="5355" spans="1:50" ht="12" customHeight="1">
      <c r="A5355" s="8"/>
      <c r="B5355" s="125"/>
      <c r="C5355" s="126"/>
      <c r="D5355" s="126"/>
      <c r="E5355" s="126"/>
      <c r="F5355" s="126"/>
      <c r="G5355" s="126"/>
      <c r="H5355" s="126"/>
      <c r="I5355" s="126"/>
      <c r="J5355" s="126"/>
      <c r="K5355" s="126"/>
      <c r="L5355" s="126"/>
      <c r="M5355" s="126"/>
      <c r="N5355" s="126"/>
      <c r="O5355" s="126"/>
      <c r="P5355" s="126"/>
      <c r="Q5355" s="126"/>
      <c r="R5355" s="126"/>
      <c r="S5355" s="126"/>
      <c r="T5355" s="126"/>
      <c r="U5355" s="126"/>
      <c r="V5355" s="126"/>
      <c r="W5355" s="126"/>
      <c r="X5355" s="126"/>
      <c r="Y5355" s="126"/>
      <c r="Z5355" s="126"/>
      <c r="AA5355" s="126"/>
      <c r="AB5355" s="126"/>
      <c r="AC5355" s="126"/>
      <c r="AD5355" s="126"/>
      <c r="AE5355" s="126"/>
      <c r="AF5355" s="126"/>
      <c r="AG5355" s="126"/>
      <c r="AH5355" s="126"/>
      <c r="AI5355" s="126"/>
      <c r="AJ5355" s="126"/>
      <c r="AK5355" s="126"/>
      <c r="AL5355" s="126"/>
      <c r="AM5355" s="126"/>
      <c r="AN5355" s="126"/>
      <c r="AO5355" s="126"/>
      <c r="AP5355" s="126"/>
      <c r="AQ5355" s="126"/>
      <c r="AR5355" s="126"/>
      <c r="AS5355" s="126"/>
      <c r="AT5355" s="126"/>
      <c r="AU5355" s="126"/>
      <c r="AV5355" s="126"/>
      <c r="AW5355" s="126"/>
      <c r="AX5355" s="127"/>
    </row>
    <row r="5356" spans="1:50" ht="12" customHeight="1">
      <c r="A5356" s="8"/>
      <c r="B5356" s="125"/>
      <c r="C5356" s="126"/>
      <c r="D5356" s="126"/>
      <c r="E5356" s="126"/>
      <c r="F5356" s="126"/>
      <c r="G5356" s="126"/>
      <c r="H5356" s="126"/>
      <c r="I5356" s="126"/>
      <c r="J5356" s="126"/>
      <c r="K5356" s="126"/>
      <c r="L5356" s="126"/>
      <c r="M5356" s="126"/>
      <c r="N5356" s="126"/>
      <c r="O5356" s="126"/>
      <c r="P5356" s="126"/>
      <c r="Q5356" s="126"/>
      <c r="R5356" s="126"/>
      <c r="S5356" s="126"/>
      <c r="T5356" s="126"/>
      <c r="U5356" s="126"/>
      <c r="V5356" s="126"/>
      <c r="W5356" s="126"/>
      <c r="X5356" s="126"/>
      <c r="Y5356" s="126"/>
      <c r="Z5356" s="126"/>
      <c r="AA5356" s="126"/>
      <c r="AB5356" s="126"/>
      <c r="AC5356" s="126"/>
      <c r="AD5356" s="126"/>
      <c r="AE5356" s="126"/>
      <c r="AF5356" s="126"/>
      <c r="AG5356" s="126"/>
      <c r="AH5356" s="126"/>
      <c r="AI5356" s="126"/>
      <c r="AJ5356" s="126"/>
      <c r="AK5356" s="126"/>
      <c r="AL5356" s="126"/>
      <c r="AM5356" s="126"/>
      <c r="AN5356" s="126"/>
      <c r="AO5356" s="126"/>
      <c r="AP5356" s="126"/>
      <c r="AQ5356" s="126"/>
      <c r="AR5356" s="126"/>
      <c r="AS5356" s="126"/>
      <c r="AT5356" s="126"/>
      <c r="AU5356" s="126"/>
      <c r="AV5356" s="126"/>
      <c r="AW5356" s="126"/>
      <c r="AX5356" s="127"/>
    </row>
    <row r="5357" spans="1:50" ht="12" customHeight="1">
      <c r="A5357" s="8"/>
      <c r="B5357" s="125"/>
      <c r="C5357" s="126"/>
      <c r="D5357" s="126"/>
      <c r="E5357" s="126"/>
      <c r="F5357" s="126"/>
      <c r="G5357" s="126"/>
      <c r="H5357" s="126"/>
      <c r="I5357" s="126"/>
      <c r="J5357" s="126"/>
      <c r="K5357" s="126"/>
      <c r="L5357" s="126"/>
      <c r="M5357" s="126"/>
      <c r="N5357" s="126"/>
      <c r="O5357" s="126"/>
      <c r="P5357" s="126"/>
      <c r="Q5357" s="126"/>
      <c r="R5357" s="126"/>
      <c r="S5357" s="126"/>
      <c r="T5357" s="126"/>
      <c r="U5357" s="126"/>
      <c r="V5357" s="126"/>
      <c r="W5357" s="126"/>
      <c r="X5357" s="126"/>
      <c r="Y5357" s="126"/>
      <c r="Z5357" s="126"/>
      <c r="AA5357" s="126"/>
      <c r="AB5357" s="126"/>
      <c r="AC5357" s="126"/>
      <c r="AD5357" s="126"/>
      <c r="AE5357" s="126"/>
      <c r="AF5357" s="126"/>
      <c r="AG5357" s="126"/>
      <c r="AH5357" s="126"/>
      <c r="AI5357" s="126"/>
      <c r="AJ5357" s="126"/>
      <c r="AK5357" s="126"/>
      <c r="AL5357" s="126"/>
      <c r="AM5357" s="126"/>
      <c r="AN5357" s="126"/>
      <c r="AO5357" s="126"/>
      <c r="AP5357" s="126"/>
      <c r="AQ5357" s="126"/>
      <c r="AR5357" s="126"/>
      <c r="AS5357" s="126"/>
      <c r="AT5357" s="126"/>
      <c r="AU5357" s="126"/>
      <c r="AV5357" s="126"/>
      <c r="AW5357" s="126"/>
      <c r="AX5357" s="127"/>
    </row>
    <row r="5358" spans="1:50" ht="12" customHeight="1">
      <c r="A5358" s="8"/>
      <c r="B5358" s="125"/>
      <c r="C5358" s="126"/>
      <c r="D5358" s="126"/>
      <c r="E5358" s="126"/>
      <c r="F5358" s="126"/>
      <c r="G5358" s="126"/>
      <c r="H5358" s="126"/>
      <c r="I5358" s="126"/>
      <c r="J5358" s="126"/>
      <c r="K5358" s="126"/>
      <c r="L5358" s="126"/>
      <c r="M5358" s="126"/>
      <c r="N5358" s="126"/>
      <c r="O5358" s="126"/>
      <c r="P5358" s="126"/>
      <c r="Q5358" s="126"/>
      <c r="R5358" s="126"/>
      <c r="S5358" s="126"/>
      <c r="T5358" s="126"/>
      <c r="U5358" s="126"/>
      <c r="V5358" s="126"/>
      <c r="W5358" s="126"/>
      <c r="X5358" s="126"/>
      <c r="Y5358" s="126"/>
      <c r="Z5358" s="126"/>
      <c r="AA5358" s="126"/>
      <c r="AB5358" s="126"/>
      <c r="AC5358" s="126"/>
      <c r="AD5358" s="126"/>
      <c r="AE5358" s="126"/>
      <c r="AF5358" s="126"/>
      <c r="AG5358" s="126"/>
      <c r="AH5358" s="126"/>
      <c r="AI5358" s="126"/>
      <c r="AJ5358" s="126"/>
      <c r="AK5358" s="126"/>
      <c r="AL5358" s="126"/>
      <c r="AM5358" s="126"/>
      <c r="AN5358" s="126"/>
      <c r="AO5358" s="126"/>
      <c r="AP5358" s="126"/>
      <c r="AQ5358" s="126"/>
      <c r="AR5358" s="126"/>
      <c r="AS5358" s="126"/>
      <c r="AT5358" s="126"/>
      <c r="AU5358" s="126"/>
      <c r="AV5358" s="126"/>
      <c r="AW5358" s="126"/>
      <c r="AX5358" s="127"/>
    </row>
    <row r="5359" spans="1:50" ht="12" customHeight="1">
      <c r="A5359" s="8"/>
      <c r="B5359" s="125"/>
      <c r="C5359" s="126"/>
      <c r="D5359" s="126"/>
      <c r="E5359" s="126"/>
      <c r="F5359" s="126"/>
      <c r="G5359" s="126"/>
      <c r="H5359" s="126"/>
      <c r="I5359" s="126"/>
      <c r="J5359" s="126"/>
      <c r="K5359" s="126"/>
      <c r="L5359" s="126"/>
      <c r="M5359" s="126"/>
      <c r="N5359" s="126"/>
      <c r="O5359" s="126"/>
      <c r="P5359" s="126"/>
      <c r="Q5359" s="126"/>
      <c r="R5359" s="126"/>
      <c r="S5359" s="126"/>
      <c r="T5359" s="126"/>
      <c r="U5359" s="126"/>
      <c r="V5359" s="126"/>
      <c r="W5359" s="126"/>
      <c r="X5359" s="126"/>
      <c r="Y5359" s="126"/>
      <c r="Z5359" s="126"/>
      <c r="AA5359" s="126"/>
      <c r="AB5359" s="126"/>
      <c r="AC5359" s="126"/>
      <c r="AD5359" s="126"/>
      <c r="AE5359" s="126"/>
      <c r="AF5359" s="126"/>
      <c r="AG5359" s="126"/>
      <c r="AH5359" s="126"/>
      <c r="AI5359" s="126"/>
      <c r="AJ5359" s="126"/>
      <c r="AK5359" s="126"/>
      <c r="AL5359" s="126"/>
      <c r="AM5359" s="126"/>
      <c r="AN5359" s="126"/>
      <c r="AO5359" s="126"/>
      <c r="AP5359" s="126"/>
      <c r="AQ5359" s="126"/>
      <c r="AR5359" s="126"/>
      <c r="AS5359" s="126"/>
      <c r="AT5359" s="126"/>
      <c r="AU5359" s="126"/>
      <c r="AV5359" s="126"/>
      <c r="AW5359" s="126"/>
      <c r="AX5359" s="127"/>
    </row>
    <row r="5360" spans="1:50" ht="12" customHeight="1">
      <c r="A5360" s="8"/>
      <c r="B5360" s="125"/>
      <c r="C5360" s="126"/>
      <c r="D5360" s="126"/>
      <c r="E5360" s="126"/>
      <c r="F5360" s="126"/>
      <c r="G5360" s="126"/>
      <c r="H5360" s="126"/>
      <c r="I5360" s="126"/>
      <c r="J5360" s="126"/>
      <c r="K5360" s="126"/>
      <c r="L5360" s="126"/>
      <c r="M5360" s="126"/>
      <c r="N5360" s="126"/>
      <c r="O5360" s="126"/>
      <c r="P5360" s="126"/>
      <c r="Q5360" s="126"/>
      <c r="R5360" s="126"/>
      <c r="S5360" s="126"/>
      <c r="T5360" s="126"/>
      <c r="U5360" s="126"/>
      <c r="V5360" s="126"/>
      <c r="W5360" s="126"/>
      <c r="X5360" s="126"/>
      <c r="Y5360" s="126"/>
      <c r="Z5360" s="126"/>
      <c r="AA5360" s="126"/>
      <c r="AB5360" s="126"/>
      <c r="AC5360" s="126"/>
      <c r="AD5360" s="126"/>
      <c r="AE5360" s="126"/>
      <c r="AF5360" s="126"/>
      <c r="AG5360" s="126"/>
      <c r="AH5360" s="126"/>
      <c r="AI5360" s="126"/>
      <c r="AJ5360" s="126"/>
      <c r="AK5360" s="126"/>
      <c r="AL5360" s="126"/>
      <c r="AM5360" s="126"/>
      <c r="AN5360" s="126"/>
      <c r="AO5360" s="126"/>
      <c r="AP5360" s="126"/>
      <c r="AQ5360" s="126"/>
      <c r="AR5360" s="126"/>
      <c r="AS5360" s="126"/>
      <c r="AT5360" s="126"/>
      <c r="AU5360" s="126"/>
      <c r="AV5360" s="126"/>
      <c r="AW5360" s="126"/>
      <c r="AX5360" s="127"/>
    </row>
    <row r="5361" spans="1:50" ht="12" customHeight="1">
      <c r="A5361" s="8"/>
      <c r="B5361" s="125"/>
      <c r="C5361" s="126"/>
      <c r="D5361" s="126"/>
      <c r="E5361" s="126"/>
      <c r="F5361" s="126"/>
      <c r="G5361" s="126"/>
      <c r="H5361" s="126"/>
      <c r="I5361" s="126"/>
      <c r="J5361" s="126"/>
      <c r="K5361" s="126"/>
      <c r="L5361" s="126"/>
      <c r="M5361" s="126"/>
      <c r="N5361" s="126"/>
      <c r="O5361" s="126"/>
      <c r="P5361" s="126"/>
      <c r="Q5361" s="126"/>
      <c r="R5361" s="126"/>
      <c r="S5361" s="126"/>
      <c r="T5361" s="126"/>
      <c r="U5361" s="126"/>
      <c r="V5361" s="126"/>
      <c r="W5361" s="126"/>
      <c r="X5361" s="126"/>
      <c r="Y5361" s="126"/>
      <c r="Z5361" s="126"/>
      <c r="AA5361" s="126"/>
      <c r="AB5361" s="126"/>
      <c r="AC5361" s="126"/>
      <c r="AD5361" s="126"/>
      <c r="AE5361" s="126"/>
      <c r="AF5361" s="126"/>
      <c r="AG5361" s="126"/>
      <c r="AH5361" s="126"/>
      <c r="AI5361" s="126"/>
      <c r="AJ5361" s="126"/>
      <c r="AK5361" s="126"/>
      <c r="AL5361" s="126"/>
      <c r="AM5361" s="126"/>
      <c r="AN5361" s="126"/>
      <c r="AO5361" s="126"/>
      <c r="AP5361" s="126"/>
      <c r="AQ5361" s="126"/>
      <c r="AR5361" s="126"/>
      <c r="AS5361" s="126"/>
      <c r="AT5361" s="126"/>
      <c r="AU5361" s="126"/>
      <c r="AV5361" s="126"/>
      <c r="AW5361" s="126"/>
      <c r="AX5361" s="127"/>
    </row>
    <row r="5362" spans="1:50" ht="12" customHeight="1">
      <c r="A5362" s="8"/>
      <c r="B5362" s="125"/>
      <c r="C5362" s="126"/>
      <c r="D5362" s="126"/>
      <c r="E5362" s="126"/>
      <c r="F5362" s="126"/>
      <c r="G5362" s="126"/>
      <c r="H5362" s="126"/>
      <c r="I5362" s="126"/>
      <c r="J5362" s="126"/>
      <c r="K5362" s="126"/>
      <c r="L5362" s="126"/>
      <c r="M5362" s="126"/>
      <c r="N5362" s="126"/>
      <c r="O5362" s="126"/>
      <c r="P5362" s="126"/>
      <c r="Q5362" s="126"/>
      <c r="R5362" s="126"/>
      <c r="S5362" s="126"/>
      <c r="T5362" s="126"/>
      <c r="U5362" s="126"/>
      <c r="V5362" s="126"/>
      <c r="W5362" s="126"/>
      <c r="X5362" s="126"/>
      <c r="Y5362" s="126"/>
      <c r="Z5362" s="126"/>
      <c r="AA5362" s="126"/>
      <c r="AB5362" s="126"/>
      <c r="AC5362" s="126"/>
      <c r="AD5362" s="126"/>
      <c r="AE5362" s="126"/>
      <c r="AF5362" s="126"/>
      <c r="AG5362" s="126"/>
      <c r="AH5362" s="126"/>
      <c r="AI5362" s="126"/>
      <c r="AJ5362" s="126"/>
      <c r="AK5362" s="126"/>
      <c r="AL5362" s="126"/>
      <c r="AM5362" s="126"/>
      <c r="AN5362" s="126"/>
      <c r="AO5362" s="126"/>
      <c r="AP5362" s="126"/>
      <c r="AQ5362" s="126"/>
      <c r="AR5362" s="126"/>
      <c r="AS5362" s="126"/>
      <c r="AT5362" s="126"/>
      <c r="AU5362" s="126"/>
      <c r="AV5362" s="126"/>
      <c r="AW5362" s="126"/>
      <c r="AX5362" s="127"/>
    </row>
    <row r="5363" spans="1:50" ht="12" customHeight="1">
      <c r="A5363" s="8"/>
      <c r="B5363" s="125"/>
      <c r="C5363" s="126"/>
      <c r="D5363" s="126"/>
      <c r="E5363" s="126"/>
      <c r="F5363" s="126"/>
      <c r="G5363" s="126"/>
      <c r="H5363" s="126"/>
      <c r="I5363" s="126"/>
      <c r="J5363" s="126"/>
      <c r="K5363" s="126"/>
      <c r="L5363" s="126"/>
      <c r="M5363" s="126"/>
      <c r="N5363" s="126"/>
      <c r="O5363" s="126"/>
      <c r="P5363" s="126"/>
      <c r="Q5363" s="126"/>
      <c r="R5363" s="126"/>
      <c r="S5363" s="126"/>
      <c r="T5363" s="126"/>
      <c r="U5363" s="126"/>
      <c r="V5363" s="126"/>
      <c r="W5363" s="126"/>
      <c r="X5363" s="126"/>
      <c r="Y5363" s="126"/>
      <c r="Z5363" s="126"/>
      <c r="AA5363" s="126"/>
      <c r="AB5363" s="126"/>
      <c r="AC5363" s="126"/>
      <c r="AD5363" s="126"/>
      <c r="AE5363" s="126"/>
      <c r="AF5363" s="126"/>
      <c r="AG5363" s="126"/>
      <c r="AH5363" s="126"/>
      <c r="AI5363" s="126"/>
      <c r="AJ5363" s="126"/>
      <c r="AK5363" s="126"/>
      <c r="AL5363" s="126"/>
      <c r="AM5363" s="126"/>
      <c r="AN5363" s="126"/>
      <c r="AO5363" s="126"/>
      <c r="AP5363" s="126"/>
      <c r="AQ5363" s="126"/>
      <c r="AR5363" s="126"/>
      <c r="AS5363" s="126"/>
      <c r="AT5363" s="126"/>
      <c r="AU5363" s="126"/>
      <c r="AV5363" s="126"/>
      <c r="AW5363" s="126"/>
      <c r="AX5363" s="127"/>
    </row>
    <row r="5364" spans="1:50" ht="12" customHeight="1">
      <c r="A5364" s="8"/>
      <c r="B5364" s="125"/>
      <c r="C5364" s="126"/>
      <c r="D5364" s="126"/>
      <c r="E5364" s="126"/>
      <c r="F5364" s="126"/>
      <c r="G5364" s="126"/>
      <c r="H5364" s="126"/>
      <c r="I5364" s="126"/>
      <c r="J5364" s="126"/>
      <c r="K5364" s="126"/>
      <c r="L5364" s="126"/>
      <c r="M5364" s="126"/>
      <c r="N5364" s="126"/>
      <c r="O5364" s="126"/>
      <c r="P5364" s="126"/>
      <c r="Q5364" s="126"/>
      <c r="R5364" s="126"/>
      <c r="S5364" s="126"/>
      <c r="T5364" s="126"/>
      <c r="U5364" s="126"/>
      <c r="V5364" s="126"/>
      <c r="W5364" s="126"/>
      <c r="X5364" s="126"/>
      <c r="Y5364" s="126"/>
      <c r="Z5364" s="126"/>
      <c r="AA5364" s="126"/>
      <c r="AB5364" s="126"/>
      <c r="AC5364" s="126"/>
      <c r="AD5364" s="126"/>
      <c r="AE5364" s="126"/>
      <c r="AF5364" s="126"/>
      <c r="AG5364" s="126"/>
      <c r="AH5364" s="126"/>
      <c r="AI5364" s="126"/>
      <c r="AJ5364" s="126"/>
      <c r="AK5364" s="126"/>
      <c r="AL5364" s="126"/>
      <c r="AM5364" s="126"/>
      <c r="AN5364" s="126"/>
      <c r="AO5364" s="126"/>
      <c r="AP5364" s="126"/>
      <c r="AQ5364" s="126"/>
      <c r="AR5364" s="126"/>
      <c r="AS5364" s="126"/>
      <c r="AT5364" s="126"/>
      <c r="AU5364" s="126"/>
      <c r="AV5364" s="126"/>
      <c r="AW5364" s="126"/>
      <c r="AX5364" s="127"/>
    </row>
    <row r="5365" spans="1:50" ht="12" customHeight="1">
      <c r="A5365" s="8"/>
      <c r="B5365" s="125"/>
      <c r="C5365" s="126"/>
      <c r="D5365" s="126"/>
      <c r="E5365" s="126"/>
      <c r="F5365" s="126"/>
      <c r="G5365" s="126"/>
      <c r="H5365" s="126"/>
      <c r="I5365" s="126"/>
      <c r="J5365" s="126"/>
      <c r="K5365" s="126"/>
      <c r="L5365" s="126"/>
      <c r="M5365" s="126"/>
      <c r="N5365" s="126"/>
      <c r="O5365" s="126"/>
      <c r="P5365" s="126"/>
      <c r="Q5365" s="126"/>
      <c r="R5365" s="126"/>
      <c r="S5365" s="126"/>
      <c r="T5365" s="126"/>
      <c r="U5365" s="126"/>
      <c r="V5365" s="126"/>
      <c r="W5365" s="126"/>
      <c r="X5365" s="126"/>
      <c r="Y5365" s="126"/>
      <c r="Z5365" s="126"/>
      <c r="AA5365" s="126"/>
      <c r="AB5365" s="126"/>
      <c r="AC5365" s="126"/>
      <c r="AD5365" s="126"/>
      <c r="AE5365" s="126"/>
      <c r="AF5365" s="126"/>
      <c r="AG5365" s="126"/>
      <c r="AH5365" s="126"/>
      <c r="AI5365" s="126"/>
      <c r="AJ5365" s="126"/>
      <c r="AK5365" s="126"/>
      <c r="AL5365" s="126"/>
      <c r="AM5365" s="126"/>
      <c r="AN5365" s="126"/>
      <c r="AO5365" s="126"/>
      <c r="AP5365" s="126"/>
      <c r="AQ5365" s="126"/>
      <c r="AR5365" s="126"/>
      <c r="AS5365" s="126"/>
      <c r="AT5365" s="126"/>
      <c r="AU5365" s="126"/>
      <c r="AV5365" s="126"/>
      <c r="AW5365" s="126"/>
      <c r="AX5365" s="127"/>
    </row>
    <row r="5366" spans="1:50" ht="12" customHeight="1">
      <c r="A5366" s="8"/>
      <c r="B5366" s="125"/>
      <c r="C5366" s="126"/>
      <c r="D5366" s="126"/>
      <c r="E5366" s="126"/>
      <c r="F5366" s="126"/>
      <c r="G5366" s="126"/>
      <c r="H5366" s="126"/>
      <c r="I5366" s="126"/>
      <c r="J5366" s="126"/>
      <c r="K5366" s="126"/>
      <c r="L5366" s="126"/>
      <c r="M5366" s="126"/>
      <c r="N5366" s="126"/>
      <c r="O5366" s="126"/>
      <c r="P5366" s="126"/>
      <c r="Q5366" s="126"/>
      <c r="R5366" s="126"/>
      <c r="S5366" s="126"/>
      <c r="T5366" s="126"/>
      <c r="U5366" s="126"/>
      <c r="V5366" s="126"/>
      <c r="W5366" s="126"/>
      <c r="X5366" s="126"/>
      <c r="Y5366" s="126"/>
      <c r="Z5366" s="126"/>
      <c r="AA5366" s="126"/>
      <c r="AB5366" s="126"/>
      <c r="AC5366" s="126"/>
      <c r="AD5366" s="126"/>
      <c r="AE5366" s="126"/>
      <c r="AF5366" s="126"/>
      <c r="AG5366" s="126"/>
      <c r="AH5366" s="126"/>
      <c r="AI5366" s="126"/>
      <c r="AJ5366" s="126"/>
      <c r="AK5366" s="126"/>
      <c r="AL5366" s="126"/>
      <c r="AM5366" s="126"/>
      <c r="AN5366" s="126"/>
      <c r="AO5366" s="126"/>
      <c r="AP5366" s="126"/>
      <c r="AQ5366" s="126"/>
      <c r="AR5366" s="126"/>
      <c r="AS5366" s="126"/>
      <c r="AT5366" s="126"/>
      <c r="AU5366" s="126"/>
      <c r="AV5366" s="126"/>
      <c r="AW5366" s="126"/>
      <c r="AX5366" s="127"/>
    </row>
    <row r="5367" spans="1:50" ht="12" customHeight="1">
      <c r="A5367" s="8"/>
      <c r="B5367" s="125"/>
      <c r="C5367" s="126"/>
      <c r="D5367" s="126"/>
      <c r="E5367" s="126"/>
      <c r="F5367" s="126"/>
      <c r="G5367" s="126"/>
      <c r="H5367" s="126"/>
      <c r="I5367" s="126"/>
      <c r="J5367" s="126"/>
      <c r="K5367" s="126"/>
      <c r="L5367" s="126"/>
      <c r="M5367" s="126"/>
      <c r="N5367" s="126"/>
      <c r="O5367" s="126"/>
      <c r="P5367" s="126"/>
      <c r="Q5367" s="126"/>
      <c r="R5367" s="126"/>
      <c r="S5367" s="126"/>
      <c r="T5367" s="126"/>
      <c r="U5367" s="126"/>
      <c r="V5367" s="126"/>
      <c r="W5367" s="126"/>
      <c r="X5367" s="126"/>
      <c r="Y5367" s="126"/>
      <c r="Z5367" s="126"/>
      <c r="AA5367" s="126"/>
      <c r="AB5367" s="126"/>
      <c r="AC5367" s="126"/>
      <c r="AD5367" s="126"/>
      <c r="AE5367" s="126"/>
      <c r="AF5367" s="126"/>
      <c r="AG5367" s="126"/>
      <c r="AH5367" s="126"/>
      <c r="AI5367" s="126"/>
      <c r="AJ5367" s="126"/>
      <c r="AK5367" s="126"/>
      <c r="AL5367" s="126"/>
      <c r="AM5367" s="126"/>
      <c r="AN5367" s="126"/>
      <c r="AO5367" s="126"/>
      <c r="AP5367" s="126"/>
      <c r="AQ5367" s="126"/>
      <c r="AR5367" s="126"/>
      <c r="AS5367" s="126"/>
      <c r="AT5367" s="126"/>
      <c r="AU5367" s="126"/>
      <c r="AV5367" s="126"/>
      <c r="AW5367" s="126"/>
      <c r="AX5367" s="127"/>
    </row>
    <row r="5368" spans="1:50" ht="12" customHeight="1">
      <c r="A5368" s="8"/>
      <c r="B5368" s="125"/>
      <c r="C5368" s="126"/>
      <c r="D5368" s="126"/>
      <c r="E5368" s="126"/>
      <c r="F5368" s="126"/>
      <c r="G5368" s="126"/>
      <c r="H5368" s="126"/>
      <c r="I5368" s="126"/>
      <c r="J5368" s="126"/>
      <c r="K5368" s="126"/>
      <c r="L5368" s="126"/>
      <c r="M5368" s="126"/>
      <c r="N5368" s="126"/>
      <c r="O5368" s="126"/>
      <c r="P5368" s="126"/>
      <c r="Q5368" s="126"/>
      <c r="R5368" s="126"/>
      <c r="S5368" s="126"/>
      <c r="T5368" s="126"/>
      <c r="U5368" s="126"/>
      <c r="V5368" s="126"/>
      <c r="W5368" s="126"/>
      <c r="X5368" s="126"/>
      <c r="Y5368" s="126"/>
      <c r="Z5368" s="126"/>
      <c r="AA5368" s="126"/>
      <c r="AB5368" s="126"/>
      <c r="AC5368" s="126"/>
      <c r="AD5368" s="126"/>
      <c r="AE5368" s="126"/>
      <c r="AF5368" s="126"/>
      <c r="AG5368" s="126"/>
      <c r="AH5368" s="126"/>
      <c r="AI5368" s="126"/>
      <c r="AJ5368" s="126"/>
      <c r="AK5368" s="126"/>
      <c r="AL5368" s="126"/>
      <c r="AM5368" s="126"/>
      <c r="AN5368" s="126"/>
      <c r="AO5368" s="126"/>
      <c r="AP5368" s="126"/>
      <c r="AQ5368" s="126"/>
      <c r="AR5368" s="126"/>
      <c r="AS5368" s="126"/>
      <c r="AT5368" s="126"/>
      <c r="AU5368" s="126"/>
      <c r="AV5368" s="126"/>
      <c r="AW5368" s="126"/>
      <c r="AX5368" s="127"/>
    </row>
    <row r="5369" spans="1:50" ht="12" customHeight="1">
      <c r="A5369" s="8"/>
      <c r="B5369" s="125"/>
      <c r="C5369" s="126"/>
      <c r="D5369" s="126"/>
      <c r="E5369" s="126"/>
      <c r="F5369" s="126"/>
      <c r="G5369" s="126"/>
      <c r="H5369" s="126"/>
      <c r="I5369" s="126"/>
      <c r="J5369" s="126"/>
      <c r="K5369" s="126"/>
      <c r="L5369" s="126"/>
      <c r="M5369" s="126"/>
      <c r="N5369" s="126"/>
      <c r="O5369" s="126"/>
      <c r="P5369" s="126"/>
      <c r="Q5369" s="126"/>
      <c r="R5369" s="126"/>
      <c r="S5369" s="126"/>
      <c r="T5369" s="126"/>
      <c r="U5369" s="126"/>
      <c r="V5369" s="126"/>
      <c r="W5369" s="126"/>
      <c r="X5369" s="126"/>
      <c r="Y5369" s="126"/>
      <c r="Z5369" s="126"/>
      <c r="AA5369" s="126"/>
      <c r="AB5369" s="126"/>
      <c r="AC5369" s="126"/>
      <c r="AD5369" s="126"/>
      <c r="AE5369" s="126"/>
      <c r="AF5369" s="126"/>
      <c r="AG5369" s="126"/>
      <c r="AH5369" s="126"/>
      <c r="AI5369" s="126"/>
      <c r="AJ5369" s="126"/>
      <c r="AK5369" s="126"/>
      <c r="AL5369" s="126"/>
      <c r="AM5369" s="126"/>
      <c r="AN5369" s="126"/>
      <c r="AO5369" s="126"/>
      <c r="AP5369" s="126"/>
      <c r="AQ5369" s="126"/>
      <c r="AR5369" s="126"/>
      <c r="AS5369" s="126"/>
      <c r="AT5369" s="126"/>
      <c r="AU5369" s="126"/>
      <c r="AV5369" s="126"/>
      <c r="AW5369" s="126"/>
      <c r="AX5369" s="127"/>
    </row>
    <row r="5370" spans="1:50" ht="12" customHeight="1">
      <c r="A5370" s="8"/>
      <c r="B5370" s="125"/>
      <c r="C5370" s="126"/>
      <c r="D5370" s="126"/>
      <c r="E5370" s="126"/>
      <c r="F5370" s="126"/>
      <c r="G5370" s="126"/>
      <c r="H5370" s="126"/>
      <c r="I5370" s="126"/>
      <c r="J5370" s="126"/>
      <c r="K5370" s="126"/>
      <c r="L5370" s="126"/>
      <c r="M5370" s="126"/>
      <c r="N5370" s="126"/>
      <c r="O5370" s="126"/>
      <c r="P5370" s="126"/>
      <c r="Q5370" s="126"/>
      <c r="R5370" s="126"/>
      <c r="S5370" s="126"/>
      <c r="T5370" s="126"/>
      <c r="U5370" s="126"/>
      <c r="V5370" s="126"/>
      <c r="W5370" s="126"/>
      <c r="X5370" s="126"/>
      <c r="Y5370" s="126"/>
      <c r="Z5370" s="126"/>
      <c r="AA5370" s="126"/>
      <c r="AB5370" s="126"/>
      <c r="AC5370" s="126"/>
      <c r="AD5370" s="126"/>
      <c r="AE5370" s="126"/>
      <c r="AF5370" s="126"/>
      <c r="AG5370" s="126"/>
      <c r="AH5370" s="126"/>
      <c r="AI5370" s="126"/>
      <c r="AJ5370" s="126"/>
      <c r="AK5370" s="126"/>
      <c r="AL5370" s="126"/>
      <c r="AM5370" s="126"/>
      <c r="AN5370" s="126"/>
      <c r="AO5370" s="126"/>
      <c r="AP5370" s="126"/>
      <c r="AQ5370" s="126"/>
      <c r="AR5370" s="126"/>
      <c r="AS5370" s="126"/>
      <c r="AT5370" s="126"/>
      <c r="AU5370" s="126"/>
      <c r="AV5370" s="126"/>
      <c r="AW5370" s="126"/>
      <c r="AX5370" s="127"/>
    </row>
    <row r="5371" spans="1:50" ht="12" customHeight="1">
      <c r="A5371" s="8"/>
      <c r="B5371" s="125"/>
      <c r="C5371" s="126"/>
      <c r="D5371" s="126"/>
      <c r="E5371" s="126"/>
      <c r="F5371" s="126"/>
      <c r="G5371" s="126"/>
      <c r="H5371" s="126"/>
      <c r="I5371" s="126"/>
      <c r="J5371" s="126"/>
      <c r="K5371" s="126"/>
      <c r="L5371" s="126"/>
      <c r="M5371" s="126"/>
      <c r="N5371" s="126"/>
      <c r="O5371" s="126"/>
      <c r="P5371" s="126"/>
      <c r="Q5371" s="126"/>
      <c r="R5371" s="126"/>
      <c r="S5371" s="126"/>
      <c r="T5371" s="126"/>
      <c r="U5371" s="126"/>
      <c r="V5371" s="126"/>
      <c r="W5371" s="126"/>
      <c r="X5371" s="126"/>
      <c r="Y5371" s="126"/>
      <c r="Z5371" s="126"/>
      <c r="AA5371" s="126"/>
      <c r="AB5371" s="126"/>
      <c r="AC5371" s="126"/>
      <c r="AD5371" s="126"/>
      <c r="AE5371" s="126"/>
      <c r="AF5371" s="126"/>
      <c r="AG5371" s="126"/>
      <c r="AH5371" s="126"/>
      <c r="AI5371" s="126"/>
      <c r="AJ5371" s="126"/>
      <c r="AK5371" s="126"/>
      <c r="AL5371" s="126"/>
      <c r="AM5371" s="126"/>
      <c r="AN5371" s="126"/>
      <c r="AO5371" s="126"/>
      <c r="AP5371" s="126"/>
      <c r="AQ5371" s="126"/>
      <c r="AR5371" s="126"/>
      <c r="AS5371" s="126"/>
      <c r="AT5371" s="126"/>
      <c r="AU5371" s="126"/>
      <c r="AV5371" s="126"/>
      <c r="AW5371" s="126"/>
      <c r="AX5371" s="127"/>
    </row>
    <row r="5372" spans="1:50" ht="12" customHeight="1">
      <c r="A5372" s="8"/>
      <c r="B5372" s="125"/>
      <c r="C5372" s="126"/>
      <c r="D5372" s="126"/>
      <c r="E5372" s="126"/>
      <c r="F5372" s="126"/>
      <c r="G5372" s="126"/>
      <c r="H5372" s="126"/>
      <c r="I5372" s="126"/>
      <c r="J5372" s="126"/>
      <c r="K5372" s="126"/>
      <c r="L5372" s="126"/>
      <c r="M5372" s="126"/>
      <c r="N5372" s="126"/>
      <c r="O5372" s="126"/>
      <c r="P5372" s="126"/>
      <c r="Q5372" s="126"/>
      <c r="R5372" s="126"/>
      <c r="S5372" s="126"/>
      <c r="T5372" s="126"/>
      <c r="U5372" s="126"/>
      <c r="V5372" s="126"/>
      <c r="W5372" s="126"/>
      <c r="X5372" s="126"/>
      <c r="Y5372" s="126"/>
      <c r="Z5372" s="126"/>
      <c r="AA5372" s="126"/>
      <c r="AB5372" s="126"/>
      <c r="AC5372" s="126"/>
      <c r="AD5372" s="126"/>
      <c r="AE5372" s="126"/>
      <c r="AF5372" s="126"/>
      <c r="AG5372" s="126"/>
      <c r="AH5372" s="126"/>
      <c r="AI5372" s="126"/>
      <c r="AJ5372" s="126"/>
      <c r="AK5372" s="126"/>
      <c r="AL5372" s="126"/>
      <c r="AM5372" s="126"/>
      <c r="AN5372" s="126"/>
      <c r="AO5372" s="126"/>
      <c r="AP5372" s="126"/>
      <c r="AQ5372" s="126"/>
      <c r="AR5372" s="126"/>
      <c r="AS5372" s="126"/>
      <c r="AT5372" s="126"/>
      <c r="AU5372" s="126"/>
      <c r="AV5372" s="126"/>
      <c r="AW5372" s="126"/>
      <c r="AX5372" s="127"/>
    </row>
    <row r="5373" spans="1:50" ht="12" customHeight="1">
      <c r="A5373" s="8"/>
      <c r="B5373" s="125"/>
      <c r="C5373" s="126"/>
      <c r="D5373" s="126"/>
      <c r="E5373" s="126"/>
      <c r="F5373" s="126"/>
      <c r="G5373" s="126"/>
      <c r="H5373" s="126"/>
      <c r="I5373" s="126"/>
      <c r="J5373" s="126"/>
      <c r="K5373" s="126"/>
      <c r="L5373" s="126"/>
      <c r="M5373" s="126"/>
      <c r="N5373" s="126"/>
      <c r="O5373" s="126"/>
      <c r="P5373" s="126"/>
      <c r="Q5373" s="126"/>
      <c r="R5373" s="126"/>
      <c r="S5373" s="126"/>
      <c r="T5373" s="126"/>
      <c r="U5373" s="126"/>
      <c r="V5373" s="126"/>
      <c r="W5373" s="126"/>
      <c r="X5373" s="126"/>
      <c r="Y5373" s="126"/>
      <c r="Z5373" s="126"/>
      <c r="AA5373" s="126"/>
      <c r="AB5373" s="126"/>
      <c r="AC5373" s="126"/>
      <c r="AD5373" s="126"/>
      <c r="AE5373" s="126"/>
      <c r="AF5373" s="126"/>
      <c r="AG5373" s="126"/>
      <c r="AH5373" s="126"/>
      <c r="AI5373" s="126"/>
      <c r="AJ5373" s="126"/>
      <c r="AK5373" s="126"/>
      <c r="AL5373" s="126"/>
      <c r="AM5373" s="126"/>
      <c r="AN5373" s="126"/>
      <c r="AO5373" s="126"/>
      <c r="AP5373" s="126"/>
      <c r="AQ5373" s="126"/>
      <c r="AR5373" s="126"/>
      <c r="AS5373" s="126"/>
      <c r="AT5373" s="126"/>
      <c r="AU5373" s="126"/>
      <c r="AV5373" s="126"/>
      <c r="AW5373" s="126"/>
      <c r="AX5373" s="127"/>
    </row>
    <row r="5374" spans="1:50" ht="12" customHeight="1">
      <c r="A5374" s="8"/>
      <c r="B5374" s="125"/>
      <c r="C5374" s="126"/>
      <c r="D5374" s="126"/>
      <c r="E5374" s="126"/>
      <c r="F5374" s="126"/>
      <c r="G5374" s="126"/>
      <c r="H5374" s="126"/>
      <c r="I5374" s="126"/>
      <c r="J5374" s="126"/>
      <c r="K5374" s="126"/>
      <c r="L5374" s="126"/>
      <c r="M5374" s="126"/>
      <c r="N5374" s="126"/>
      <c r="O5374" s="126"/>
      <c r="P5374" s="126"/>
      <c r="Q5374" s="126"/>
      <c r="R5374" s="126"/>
      <c r="S5374" s="126"/>
      <c r="T5374" s="126"/>
      <c r="U5374" s="126"/>
      <c r="V5374" s="126"/>
      <c r="W5374" s="126"/>
      <c r="X5374" s="126"/>
      <c r="Y5374" s="126"/>
      <c r="Z5374" s="126"/>
      <c r="AA5374" s="126"/>
      <c r="AB5374" s="126"/>
      <c r="AC5374" s="126"/>
      <c r="AD5374" s="126"/>
      <c r="AE5374" s="126"/>
      <c r="AF5374" s="126"/>
      <c r="AG5374" s="126"/>
      <c r="AH5374" s="126"/>
      <c r="AI5374" s="126"/>
      <c r="AJ5374" s="126"/>
      <c r="AK5374" s="126"/>
      <c r="AL5374" s="126"/>
      <c r="AM5374" s="126"/>
      <c r="AN5374" s="126"/>
      <c r="AO5374" s="126"/>
      <c r="AP5374" s="126"/>
      <c r="AQ5374" s="126"/>
      <c r="AR5374" s="126"/>
      <c r="AS5374" s="126"/>
      <c r="AT5374" s="126"/>
      <c r="AU5374" s="126"/>
      <c r="AV5374" s="126"/>
      <c r="AW5374" s="126"/>
      <c r="AX5374" s="127"/>
    </row>
    <row r="5375" spans="1:50" ht="12" customHeight="1">
      <c r="A5375" s="8"/>
      <c r="B5375" s="125"/>
      <c r="C5375" s="126"/>
      <c r="D5375" s="126"/>
      <c r="E5375" s="126"/>
      <c r="F5375" s="126"/>
      <c r="G5375" s="126"/>
      <c r="H5375" s="126"/>
      <c r="I5375" s="126"/>
      <c r="J5375" s="126"/>
      <c r="K5375" s="126"/>
      <c r="L5375" s="126"/>
      <c r="M5375" s="126"/>
      <c r="N5375" s="126"/>
      <c r="O5375" s="126"/>
      <c r="P5375" s="126"/>
      <c r="Q5375" s="126"/>
      <c r="R5375" s="126"/>
      <c r="S5375" s="126"/>
      <c r="T5375" s="126"/>
      <c r="U5375" s="126"/>
      <c r="V5375" s="126"/>
      <c r="W5375" s="126"/>
      <c r="X5375" s="126"/>
      <c r="Y5375" s="126"/>
      <c r="Z5375" s="126"/>
      <c r="AA5375" s="126"/>
      <c r="AB5375" s="126"/>
      <c r="AC5375" s="126"/>
      <c r="AD5375" s="126"/>
      <c r="AE5375" s="126"/>
      <c r="AF5375" s="126"/>
      <c r="AG5375" s="126"/>
      <c r="AH5375" s="126"/>
      <c r="AI5375" s="126"/>
      <c r="AJ5375" s="126"/>
      <c r="AK5375" s="126"/>
      <c r="AL5375" s="126"/>
      <c r="AM5375" s="126"/>
      <c r="AN5375" s="126"/>
      <c r="AO5375" s="126"/>
      <c r="AP5375" s="126"/>
      <c r="AQ5375" s="126"/>
      <c r="AR5375" s="126"/>
      <c r="AS5375" s="126"/>
      <c r="AT5375" s="126"/>
      <c r="AU5375" s="126"/>
      <c r="AV5375" s="126"/>
      <c r="AW5375" s="126"/>
      <c r="AX5375" s="127"/>
    </row>
    <row r="5376" spans="1:50" ht="12" customHeight="1">
      <c r="A5376" s="8"/>
      <c r="B5376" s="125"/>
      <c r="C5376" s="126"/>
      <c r="D5376" s="126"/>
      <c r="E5376" s="126"/>
      <c r="F5376" s="126"/>
      <c r="G5376" s="126"/>
      <c r="H5376" s="126"/>
      <c r="I5376" s="126"/>
      <c r="J5376" s="126"/>
      <c r="K5376" s="126"/>
      <c r="L5376" s="126"/>
      <c r="M5376" s="126"/>
      <c r="N5376" s="126"/>
      <c r="O5376" s="126"/>
      <c r="P5376" s="126"/>
      <c r="Q5376" s="126"/>
      <c r="R5376" s="126"/>
      <c r="S5376" s="126"/>
      <c r="T5376" s="126"/>
      <c r="U5376" s="126"/>
      <c r="V5376" s="126"/>
      <c r="W5376" s="126"/>
      <c r="X5376" s="126"/>
      <c r="Y5376" s="126"/>
      <c r="Z5376" s="126"/>
      <c r="AA5376" s="126"/>
      <c r="AB5376" s="126"/>
      <c r="AC5376" s="126"/>
      <c r="AD5376" s="126"/>
      <c r="AE5376" s="126"/>
      <c r="AF5376" s="126"/>
      <c r="AG5376" s="126"/>
      <c r="AH5376" s="126"/>
      <c r="AI5376" s="126"/>
      <c r="AJ5376" s="126"/>
      <c r="AK5376" s="126"/>
      <c r="AL5376" s="126"/>
      <c r="AM5376" s="126"/>
      <c r="AN5376" s="126"/>
      <c r="AO5376" s="126"/>
      <c r="AP5376" s="126"/>
      <c r="AQ5376" s="126"/>
      <c r="AR5376" s="126"/>
      <c r="AS5376" s="126"/>
      <c r="AT5376" s="126"/>
      <c r="AU5376" s="126"/>
      <c r="AV5376" s="126"/>
      <c r="AW5376" s="126"/>
      <c r="AX5376" s="127"/>
    </row>
    <row r="5377" spans="1:251" ht="12" customHeight="1">
      <c r="A5377" s="8"/>
      <c r="B5377" s="125"/>
      <c r="C5377" s="126"/>
      <c r="D5377" s="126"/>
      <c r="E5377" s="126"/>
      <c r="F5377" s="126"/>
      <c r="G5377" s="126"/>
      <c r="H5377" s="126"/>
      <c r="I5377" s="126"/>
      <c r="J5377" s="126"/>
      <c r="K5377" s="126"/>
      <c r="L5377" s="126"/>
      <c r="M5377" s="126"/>
      <c r="N5377" s="126"/>
      <c r="O5377" s="126"/>
      <c r="P5377" s="126"/>
      <c r="Q5377" s="126"/>
      <c r="R5377" s="126"/>
      <c r="S5377" s="126"/>
      <c r="T5377" s="126"/>
      <c r="U5377" s="126"/>
      <c r="V5377" s="126"/>
      <c r="W5377" s="126"/>
      <c r="X5377" s="126"/>
      <c r="Y5377" s="126"/>
      <c r="Z5377" s="126"/>
      <c r="AA5377" s="126"/>
      <c r="AB5377" s="126"/>
      <c r="AC5377" s="126"/>
      <c r="AD5377" s="126"/>
      <c r="AE5377" s="126"/>
      <c r="AF5377" s="126"/>
      <c r="AG5377" s="126"/>
      <c r="AH5377" s="126"/>
      <c r="AI5377" s="126"/>
      <c r="AJ5377" s="126"/>
      <c r="AK5377" s="126"/>
      <c r="AL5377" s="126"/>
      <c r="AM5377" s="126"/>
      <c r="AN5377" s="126"/>
      <c r="AO5377" s="126"/>
      <c r="AP5377" s="126"/>
      <c r="AQ5377" s="126"/>
      <c r="AR5377" s="126"/>
      <c r="AS5377" s="126"/>
      <c r="AT5377" s="126"/>
      <c r="AU5377" s="126"/>
      <c r="AV5377" s="126"/>
      <c r="AW5377" s="126"/>
      <c r="AX5377" s="127"/>
      <c r="BC5377" s="16"/>
    </row>
    <row r="5378" spans="1:251" ht="12" customHeight="1">
      <c r="A5378" s="8"/>
      <c r="B5378" s="125"/>
      <c r="C5378" s="126"/>
      <c r="D5378" s="126"/>
      <c r="E5378" s="126"/>
      <c r="F5378" s="126"/>
      <c r="G5378" s="126"/>
      <c r="H5378" s="126"/>
      <c r="I5378" s="126"/>
      <c r="J5378" s="126"/>
      <c r="K5378" s="126"/>
      <c r="L5378" s="126"/>
      <c r="M5378" s="126"/>
      <c r="N5378" s="126"/>
      <c r="O5378" s="126"/>
      <c r="P5378" s="126"/>
      <c r="Q5378" s="126"/>
      <c r="R5378" s="126"/>
      <c r="S5378" s="126"/>
      <c r="T5378" s="126"/>
      <c r="U5378" s="126"/>
      <c r="V5378" s="126"/>
      <c r="W5378" s="126"/>
      <c r="X5378" s="126"/>
      <c r="Y5378" s="126"/>
      <c r="Z5378" s="126"/>
      <c r="AA5378" s="126"/>
      <c r="AB5378" s="126"/>
      <c r="AC5378" s="126"/>
      <c r="AD5378" s="126"/>
      <c r="AE5378" s="126"/>
      <c r="AF5378" s="126"/>
      <c r="AG5378" s="126"/>
      <c r="AH5378" s="126"/>
      <c r="AI5378" s="126"/>
      <c r="AJ5378" s="126"/>
      <c r="AK5378" s="126"/>
      <c r="AL5378" s="126"/>
      <c r="AM5378" s="126"/>
      <c r="AN5378" s="126"/>
      <c r="AO5378" s="126"/>
      <c r="AP5378" s="126"/>
      <c r="AQ5378" s="126"/>
      <c r="AR5378" s="126"/>
      <c r="AS5378" s="126"/>
      <c r="AT5378" s="126"/>
      <c r="AU5378" s="126"/>
      <c r="AV5378" s="126"/>
      <c r="AW5378" s="126"/>
      <c r="AX5378" s="127"/>
    </row>
    <row r="5379" spans="1:251" ht="12" customHeight="1">
      <c r="A5379" s="8"/>
      <c r="B5379" s="125"/>
      <c r="C5379" s="126"/>
      <c r="D5379" s="126"/>
      <c r="E5379" s="126"/>
      <c r="F5379" s="126"/>
      <c r="G5379" s="126"/>
      <c r="H5379" s="126"/>
      <c r="I5379" s="126"/>
      <c r="J5379" s="126"/>
      <c r="K5379" s="126"/>
      <c r="L5379" s="126"/>
      <c r="M5379" s="126"/>
      <c r="N5379" s="126"/>
      <c r="O5379" s="126"/>
      <c r="P5379" s="126"/>
      <c r="Q5379" s="126"/>
      <c r="R5379" s="126"/>
      <c r="S5379" s="126"/>
      <c r="T5379" s="126"/>
      <c r="U5379" s="126"/>
      <c r="V5379" s="126"/>
      <c r="W5379" s="126"/>
      <c r="X5379" s="126"/>
      <c r="Y5379" s="126"/>
      <c r="Z5379" s="126"/>
      <c r="AA5379" s="126"/>
      <c r="AB5379" s="126"/>
      <c r="AC5379" s="126"/>
      <c r="AD5379" s="126"/>
      <c r="AE5379" s="126"/>
      <c r="AF5379" s="126"/>
      <c r="AG5379" s="126"/>
      <c r="AH5379" s="126"/>
      <c r="AI5379" s="126"/>
      <c r="AJ5379" s="126"/>
      <c r="AK5379" s="126"/>
      <c r="AL5379" s="126"/>
      <c r="AM5379" s="126"/>
      <c r="AN5379" s="126"/>
      <c r="AO5379" s="126"/>
      <c r="AP5379" s="126"/>
      <c r="AQ5379" s="126"/>
      <c r="AR5379" s="126"/>
      <c r="AS5379" s="126"/>
      <c r="AT5379" s="126"/>
      <c r="AU5379" s="126"/>
      <c r="AV5379" s="126"/>
      <c r="AW5379" s="126"/>
      <c r="AX5379" s="127"/>
    </row>
    <row r="5380" spans="1:251" ht="12" customHeight="1">
      <c r="A5380" s="8"/>
      <c r="B5380" s="125"/>
      <c r="C5380" s="126"/>
      <c r="D5380" s="126"/>
      <c r="E5380" s="126"/>
      <c r="F5380" s="126"/>
      <c r="G5380" s="126"/>
      <c r="H5380" s="126"/>
      <c r="I5380" s="126"/>
      <c r="J5380" s="126"/>
      <c r="K5380" s="126"/>
      <c r="L5380" s="126"/>
      <c r="M5380" s="126"/>
      <c r="N5380" s="126"/>
      <c r="O5380" s="126"/>
      <c r="P5380" s="126"/>
      <c r="Q5380" s="126"/>
      <c r="R5380" s="126"/>
      <c r="S5380" s="126"/>
      <c r="T5380" s="126"/>
      <c r="U5380" s="126"/>
      <c r="V5380" s="126"/>
      <c r="W5380" s="126"/>
      <c r="X5380" s="126"/>
      <c r="Y5380" s="126"/>
      <c r="Z5380" s="126"/>
      <c r="AA5380" s="126"/>
      <c r="AB5380" s="126"/>
      <c r="AC5380" s="126"/>
      <c r="AD5380" s="126"/>
      <c r="AE5380" s="126"/>
      <c r="AF5380" s="126"/>
      <c r="AG5380" s="126"/>
      <c r="AH5380" s="126"/>
      <c r="AI5380" s="126"/>
      <c r="AJ5380" s="126"/>
      <c r="AK5380" s="126"/>
      <c r="AL5380" s="126"/>
      <c r="AM5380" s="126"/>
      <c r="AN5380" s="126"/>
      <c r="AO5380" s="126"/>
      <c r="AP5380" s="126"/>
      <c r="AQ5380" s="126"/>
      <c r="AR5380" s="126"/>
      <c r="AS5380" s="126"/>
      <c r="AT5380" s="126"/>
      <c r="AU5380" s="126"/>
      <c r="AV5380" s="126"/>
      <c r="AW5380" s="126"/>
      <c r="AX5380" s="127"/>
    </row>
    <row r="5381" spans="1:251" ht="15" thickBot="1">
      <c r="A5381" s="17"/>
      <c r="B5381" s="18"/>
      <c r="C5381" s="19"/>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c r="AD5381" s="19"/>
      <c r="AE5381" s="19"/>
      <c r="AF5381" s="19"/>
      <c r="AG5381" s="19"/>
      <c r="AH5381" s="19"/>
      <c r="AI5381" s="19"/>
      <c r="AJ5381" s="19"/>
      <c r="AK5381" s="19"/>
      <c r="AL5381" s="19"/>
      <c r="AM5381" s="19"/>
      <c r="AN5381" s="19"/>
      <c r="AO5381" s="19"/>
      <c r="AP5381" s="19"/>
      <c r="AQ5381" s="19"/>
      <c r="AR5381" s="19"/>
      <c r="AS5381" s="19"/>
      <c r="AT5381" s="19"/>
      <c r="AU5381" s="19"/>
      <c r="AV5381" s="19"/>
      <c r="AW5381" s="19"/>
      <c r="AX5381" s="20"/>
    </row>
    <row r="5382" spans="1:251">
      <c r="B5382" s="21"/>
    </row>
    <row r="5383" spans="1:251" ht="14.4">
      <c r="B5383" s="10" t="s">
        <v>4</v>
      </c>
      <c r="C5383" s="8"/>
      <c r="D5383" s="8"/>
      <c r="E5383" s="8"/>
      <c r="F5383" s="8"/>
      <c r="G5383" s="8"/>
      <c r="H5383" s="8"/>
      <c r="I5383" s="8"/>
      <c r="J5383" s="8"/>
      <c r="K5383" s="8"/>
      <c r="L5383" s="9"/>
      <c r="M5383" s="9"/>
      <c r="N5383" s="9"/>
      <c r="O5383" s="9"/>
      <c r="P5383" s="8"/>
      <c r="Q5383" s="8"/>
      <c r="R5383" s="8"/>
      <c r="S5383" s="8"/>
      <c r="T5383" s="8"/>
      <c r="U5383" s="8"/>
      <c r="V5383" s="10"/>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row>
    <row r="5384" spans="1:251" ht="15" thickBot="1">
      <c r="B5384" s="8"/>
      <c r="C5384" s="8"/>
      <c r="D5384" s="8"/>
      <c r="E5384" s="8"/>
      <c r="F5384" s="8"/>
      <c r="G5384" s="8"/>
      <c r="H5384" s="8"/>
      <c r="I5384" s="8"/>
      <c r="J5384" s="8"/>
      <c r="K5384" s="8"/>
      <c r="L5384" s="9"/>
      <c r="M5384" s="9"/>
      <c r="N5384" s="9"/>
      <c r="O5384" s="9"/>
      <c r="P5384" s="8"/>
      <c r="Q5384" s="8"/>
      <c r="R5384" s="8"/>
      <c r="S5384" s="8"/>
      <c r="T5384" s="8"/>
      <c r="U5384" s="8"/>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22" t="s">
        <v>5</v>
      </c>
    </row>
    <row r="5385" spans="1:251" s="16" customFormat="1" ht="13.5" customHeight="1">
      <c r="A5385" s="8"/>
      <c r="B5385" s="128" t="s">
        <v>6</v>
      </c>
      <c r="C5385" s="129"/>
      <c r="D5385" s="129"/>
      <c r="E5385" s="129"/>
      <c r="F5385" s="129"/>
      <c r="G5385" s="129"/>
      <c r="H5385" s="129"/>
      <c r="I5385" s="129"/>
      <c r="J5385" s="129"/>
      <c r="K5385" s="129"/>
      <c r="L5385" s="129"/>
      <c r="M5385" s="129"/>
      <c r="N5385" s="129"/>
      <c r="O5385" s="129"/>
      <c r="P5385" s="129"/>
      <c r="Q5385" s="129"/>
      <c r="R5385" s="129"/>
      <c r="S5385" s="129"/>
      <c r="T5385" s="129"/>
      <c r="U5385" s="129"/>
      <c r="V5385" s="129"/>
      <c r="W5385" s="129"/>
      <c r="X5385" s="129"/>
      <c r="Y5385" s="129"/>
      <c r="Z5385" s="130"/>
      <c r="AA5385" s="134" t="s">
        <v>11</v>
      </c>
      <c r="AB5385" s="129"/>
      <c r="AC5385" s="129"/>
      <c r="AD5385" s="129"/>
      <c r="AE5385" s="129"/>
      <c r="AF5385" s="129"/>
      <c r="AG5385" s="129"/>
      <c r="AH5385" s="129"/>
      <c r="AI5385" s="130"/>
      <c r="AJ5385" s="134" t="s">
        <v>12</v>
      </c>
      <c r="AK5385" s="129"/>
      <c r="AL5385" s="129"/>
      <c r="AM5385" s="129"/>
      <c r="AN5385" s="129"/>
      <c r="AO5385" s="129"/>
      <c r="AP5385" s="129"/>
      <c r="AQ5385" s="129"/>
      <c r="AR5385" s="130"/>
      <c r="AS5385" s="134" t="s">
        <v>7</v>
      </c>
      <c r="AT5385" s="129"/>
      <c r="AU5385" s="129"/>
      <c r="AV5385" s="129"/>
      <c r="AW5385" s="129"/>
      <c r="AX5385" s="136"/>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c r="GL5385" s="2"/>
      <c r="GM5385" s="2"/>
      <c r="GN5385" s="2"/>
      <c r="GO5385" s="2"/>
      <c r="GP5385" s="2"/>
      <c r="GQ5385" s="2"/>
      <c r="GR5385" s="2"/>
      <c r="GS5385" s="2"/>
      <c r="GT5385" s="2"/>
      <c r="GU5385" s="2"/>
      <c r="GV5385" s="2"/>
      <c r="GW5385" s="2"/>
      <c r="GX5385" s="2"/>
      <c r="GY5385" s="2"/>
      <c r="GZ5385" s="2"/>
      <c r="HA5385" s="2"/>
      <c r="HB5385" s="2"/>
      <c r="HC5385" s="2"/>
      <c r="HD5385" s="2"/>
      <c r="HE5385" s="2"/>
      <c r="HF5385" s="2"/>
      <c r="HG5385" s="2"/>
      <c r="HH5385" s="2"/>
      <c r="HI5385" s="2"/>
      <c r="HJ5385" s="2"/>
      <c r="HK5385" s="2"/>
      <c r="HL5385" s="2"/>
      <c r="HM5385" s="2"/>
      <c r="HN5385" s="2"/>
      <c r="HO5385" s="2"/>
      <c r="HP5385" s="2"/>
      <c r="HQ5385" s="2"/>
      <c r="HR5385" s="2"/>
      <c r="HS5385" s="2"/>
      <c r="HT5385" s="2"/>
      <c r="HU5385" s="2"/>
      <c r="HV5385" s="2"/>
      <c r="HW5385" s="2"/>
      <c r="HX5385" s="2"/>
      <c r="HY5385" s="2"/>
      <c r="HZ5385" s="2"/>
      <c r="IA5385" s="2"/>
      <c r="IB5385" s="2"/>
      <c r="IC5385" s="2"/>
      <c r="ID5385" s="2"/>
      <c r="IE5385" s="2"/>
      <c r="IF5385" s="2"/>
      <c r="IG5385" s="2"/>
      <c r="IH5385" s="2"/>
      <c r="II5385" s="2"/>
      <c r="IJ5385" s="2"/>
      <c r="IK5385" s="2"/>
      <c r="IL5385" s="2"/>
      <c r="IM5385" s="2"/>
      <c r="IN5385" s="2"/>
      <c r="IO5385" s="2"/>
      <c r="IP5385" s="2"/>
      <c r="IQ5385" s="2"/>
    </row>
    <row r="5386" spans="1:251" s="16" customFormat="1">
      <c r="A5386" s="8"/>
      <c r="B5386" s="131"/>
      <c r="C5386" s="132"/>
      <c r="D5386" s="132"/>
      <c r="E5386" s="132"/>
      <c r="F5386" s="132"/>
      <c r="G5386" s="132"/>
      <c r="H5386" s="132"/>
      <c r="I5386" s="132"/>
      <c r="J5386" s="132"/>
      <c r="K5386" s="132"/>
      <c r="L5386" s="132"/>
      <c r="M5386" s="132"/>
      <c r="N5386" s="132"/>
      <c r="O5386" s="132"/>
      <c r="P5386" s="132"/>
      <c r="Q5386" s="132"/>
      <c r="R5386" s="132"/>
      <c r="S5386" s="132"/>
      <c r="T5386" s="132"/>
      <c r="U5386" s="132"/>
      <c r="V5386" s="132"/>
      <c r="W5386" s="132"/>
      <c r="X5386" s="132"/>
      <c r="Y5386" s="132"/>
      <c r="Z5386" s="133"/>
      <c r="AA5386" s="135"/>
      <c r="AB5386" s="132"/>
      <c r="AC5386" s="132"/>
      <c r="AD5386" s="132"/>
      <c r="AE5386" s="132"/>
      <c r="AF5386" s="132"/>
      <c r="AG5386" s="132"/>
      <c r="AH5386" s="132"/>
      <c r="AI5386" s="133"/>
      <c r="AJ5386" s="135"/>
      <c r="AK5386" s="132"/>
      <c r="AL5386" s="132"/>
      <c r="AM5386" s="132"/>
      <c r="AN5386" s="132"/>
      <c r="AO5386" s="132"/>
      <c r="AP5386" s="132"/>
      <c r="AQ5386" s="132"/>
      <c r="AR5386" s="133"/>
      <c r="AS5386" s="135"/>
      <c r="AT5386" s="132"/>
      <c r="AU5386" s="132"/>
      <c r="AV5386" s="132"/>
      <c r="AW5386" s="132"/>
      <c r="AX5386" s="137"/>
      <c r="AY5386" s="2"/>
      <c r="AZ5386" s="2"/>
      <c r="BA5386" s="2"/>
      <c r="BB5386" s="23"/>
      <c r="BC5386" s="24"/>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2"/>
      <c r="HJ5386" s="2"/>
      <c r="HK5386" s="2"/>
      <c r="HL5386" s="2"/>
      <c r="HM5386" s="2"/>
      <c r="HN5386" s="2"/>
      <c r="HO5386" s="2"/>
      <c r="HP5386" s="2"/>
      <c r="HQ5386" s="2"/>
      <c r="HR5386" s="2"/>
      <c r="HS5386" s="2"/>
      <c r="HT5386" s="2"/>
      <c r="HU5386" s="2"/>
      <c r="HV5386" s="2"/>
      <c r="HW5386" s="2"/>
      <c r="HX5386" s="2"/>
      <c r="HY5386" s="2"/>
      <c r="HZ5386" s="2"/>
      <c r="IA5386" s="2"/>
      <c r="IB5386" s="2"/>
      <c r="IC5386" s="2"/>
      <c r="ID5386" s="2"/>
      <c r="IE5386" s="2"/>
      <c r="IF5386" s="2"/>
      <c r="IG5386" s="2"/>
      <c r="IH5386" s="2"/>
      <c r="II5386" s="2"/>
      <c r="IJ5386" s="2"/>
      <c r="IK5386" s="2"/>
      <c r="IL5386" s="2"/>
      <c r="IM5386" s="2"/>
      <c r="IN5386" s="2"/>
      <c r="IO5386" s="2"/>
      <c r="IP5386" s="2"/>
      <c r="IQ5386" s="2"/>
    </row>
    <row r="5387" spans="1:251" s="16" customFormat="1" ht="18.75" customHeight="1">
      <c r="A5387" s="8"/>
      <c r="B5387" s="25"/>
      <c r="C5387" s="107" t="s">
        <v>547</v>
      </c>
      <c r="D5387" s="108"/>
      <c r="E5387" s="108"/>
      <c r="F5387" s="108"/>
      <c r="G5387" s="108"/>
      <c r="H5387" s="108"/>
      <c r="I5387" s="108"/>
      <c r="J5387" s="108"/>
      <c r="K5387" s="108"/>
      <c r="L5387" s="108"/>
      <c r="M5387" s="108"/>
      <c r="N5387" s="108"/>
      <c r="O5387" s="108"/>
      <c r="P5387" s="108"/>
      <c r="Q5387" s="108"/>
      <c r="R5387" s="108"/>
      <c r="S5387" s="108"/>
      <c r="T5387" s="108"/>
      <c r="U5387" s="108"/>
      <c r="V5387" s="108"/>
      <c r="W5387" s="108"/>
      <c r="X5387" s="108"/>
      <c r="Y5387" s="108"/>
      <c r="Z5387" s="109"/>
      <c r="AA5387" s="110">
        <v>31789</v>
      </c>
      <c r="AB5387" s="111"/>
      <c r="AC5387" s="111"/>
      <c r="AD5387" s="111"/>
      <c r="AE5387" s="111"/>
      <c r="AF5387" s="111"/>
      <c r="AG5387" s="111"/>
      <c r="AH5387" s="111"/>
      <c r="AI5387" s="112"/>
      <c r="AJ5387" s="110">
        <v>21536</v>
      </c>
      <c r="AK5387" s="111"/>
      <c r="AL5387" s="111"/>
      <c r="AM5387" s="111"/>
      <c r="AN5387" s="111"/>
      <c r="AO5387" s="111"/>
      <c r="AP5387" s="111"/>
      <c r="AQ5387" s="111"/>
      <c r="AR5387" s="112"/>
      <c r="AS5387" s="113"/>
      <c r="AT5387" s="114"/>
      <c r="AU5387" s="114"/>
      <c r="AV5387" s="114"/>
      <c r="AW5387" s="114"/>
      <c r="AX5387" s="115"/>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2"/>
      <c r="HJ5387" s="2"/>
      <c r="HK5387" s="2"/>
      <c r="HL5387" s="2"/>
      <c r="HM5387" s="2"/>
      <c r="HN5387" s="2"/>
      <c r="HO5387" s="2"/>
      <c r="HP5387" s="2"/>
      <c r="HQ5387" s="2"/>
      <c r="HR5387" s="2"/>
      <c r="HS5387" s="2"/>
      <c r="HT5387" s="2"/>
      <c r="HU5387" s="2"/>
      <c r="HV5387" s="2"/>
      <c r="HW5387" s="2"/>
      <c r="HX5387" s="2"/>
      <c r="HY5387" s="2"/>
      <c r="HZ5387" s="2"/>
      <c r="IA5387" s="2"/>
      <c r="IB5387" s="2"/>
      <c r="IC5387" s="2"/>
      <c r="ID5387" s="2"/>
      <c r="IE5387" s="2"/>
      <c r="IF5387" s="2"/>
      <c r="IG5387" s="2"/>
      <c r="IH5387" s="2"/>
      <c r="II5387" s="2"/>
      <c r="IJ5387" s="2"/>
      <c r="IK5387" s="2"/>
      <c r="IL5387" s="2"/>
      <c r="IM5387" s="2"/>
      <c r="IN5387" s="2"/>
      <c r="IO5387" s="2"/>
      <c r="IP5387" s="2"/>
      <c r="IQ5387" s="2"/>
    </row>
    <row r="5388" spans="1:251" s="16" customFormat="1" ht="18.75" customHeight="1">
      <c r="A5388" s="8"/>
      <c r="B5388" s="25"/>
      <c r="C5388" s="107" t="s">
        <v>548</v>
      </c>
      <c r="D5388" s="108"/>
      <c r="E5388" s="108"/>
      <c r="F5388" s="108"/>
      <c r="G5388" s="108"/>
      <c r="H5388" s="108"/>
      <c r="I5388" s="108"/>
      <c r="J5388" s="108"/>
      <c r="K5388" s="108"/>
      <c r="L5388" s="108"/>
      <c r="M5388" s="108"/>
      <c r="N5388" s="108"/>
      <c r="O5388" s="108"/>
      <c r="P5388" s="108"/>
      <c r="Q5388" s="108"/>
      <c r="R5388" s="108"/>
      <c r="S5388" s="108"/>
      <c r="T5388" s="108"/>
      <c r="U5388" s="108"/>
      <c r="V5388" s="108"/>
      <c r="W5388" s="108"/>
      <c r="X5388" s="108"/>
      <c r="Y5388" s="108"/>
      <c r="Z5388" s="109"/>
      <c r="AA5388" s="110">
        <v>10314</v>
      </c>
      <c r="AB5388" s="111"/>
      <c r="AC5388" s="111"/>
      <c r="AD5388" s="111"/>
      <c r="AE5388" s="111"/>
      <c r="AF5388" s="111"/>
      <c r="AG5388" s="111"/>
      <c r="AH5388" s="111"/>
      <c r="AI5388" s="112"/>
      <c r="AJ5388" s="110">
        <v>10853</v>
      </c>
      <c r="AK5388" s="111"/>
      <c r="AL5388" s="111"/>
      <c r="AM5388" s="111"/>
      <c r="AN5388" s="111"/>
      <c r="AO5388" s="111"/>
      <c r="AP5388" s="111"/>
      <c r="AQ5388" s="111"/>
      <c r="AR5388" s="112"/>
      <c r="AS5388" s="113"/>
      <c r="AT5388" s="114"/>
      <c r="AU5388" s="114"/>
      <c r="AV5388" s="114"/>
      <c r="AW5388" s="114"/>
      <c r="AX5388" s="115"/>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c r="GL5388" s="2"/>
      <c r="GM5388" s="2"/>
      <c r="GN5388" s="2"/>
      <c r="GO5388" s="2"/>
      <c r="GP5388" s="2"/>
      <c r="GQ5388" s="2"/>
      <c r="GR5388" s="2"/>
      <c r="GS5388" s="2"/>
      <c r="GT5388" s="2"/>
      <c r="GU5388" s="2"/>
      <c r="GV5388" s="2"/>
      <c r="GW5388" s="2"/>
      <c r="GX5388" s="2"/>
      <c r="GY5388" s="2"/>
      <c r="GZ5388" s="2"/>
      <c r="HA5388" s="2"/>
      <c r="HB5388" s="2"/>
      <c r="HC5388" s="2"/>
      <c r="HD5388" s="2"/>
      <c r="HE5388" s="2"/>
      <c r="HF5388" s="2"/>
      <c r="HG5388" s="2"/>
      <c r="HH5388" s="2"/>
      <c r="HI5388" s="2"/>
      <c r="HJ5388" s="2"/>
      <c r="HK5388" s="2"/>
      <c r="HL5388" s="2"/>
      <c r="HM5388" s="2"/>
      <c r="HN5388" s="2"/>
      <c r="HO5388" s="2"/>
      <c r="HP5388" s="2"/>
      <c r="HQ5388" s="2"/>
      <c r="HR5388" s="2"/>
      <c r="HS5388" s="2"/>
      <c r="HT5388" s="2"/>
      <c r="HU5388" s="2"/>
      <c r="HV5388" s="2"/>
      <c r="HW5388" s="2"/>
      <c r="HX5388" s="2"/>
      <c r="HY5388" s="2"/>
      <c r="HZ5388" s="2"/>
      <c r="IA5388" s="2"/>
      <c r="IB5388" s="2"/>
      <c r="IC5388" s="2"/>
      <c r="ID5388" s="2"/>
      <c r="IE5388" s="2"/>
      <c r="IF5388" s="2"/>
      <c r="IG5388" s="2"/>
      <c r="IH5388" s="2"/>
      <c r="II5388" s="2"/>
      <c r="IJ5388" s="2"/>
      <c r="IK5388" s="2"/>
      <c r="IL5388" s="2"/>
      <c r="IM5388" s="2"/>
      <c r="IN5388" s="2"/>
      <c r="IO5388" s="2"/>
      <c r="IP5388" s="2"/>
      <c r="IQ5388" s="2"/>
    </row>
    <row r="5389" spans="1:251" s="16" customFormat="1" ht="18.75" customHeight="1">
      <c r="A5389" s="8"/>
      <c r="B5389" s="25"/>
      <c r="C5389" s="107" t="s">
        <v>549</v>
      </c>
      <c r="D5389" s="108"/>
      <c r="E5389" s="108"/>
      <c r="F5389" s="108"/>
      <c r="G5389" s="108"/>
      <c r="H5389" s="108"/>
      <c r="I5389" s="108"/>
      <c r="J5389" s="108"/>
      <c r="K5389" s="108"/>
      <c r="L5389" s="108"/>
      <c r="M5389" s="108"/>
      <c r="N5389" s="108"/>
      <c r="O5389" s="108"/>
      <c r="P5389" s="108"/>
      <c r="Q5389" s="108"/>
      <c r="R5389" s="108"/>
      <c r="S5389" s="108"/>
      <c r="T5389" s="108"/>
      <c r="U5389" s="108"/>
      <c r="V5389" s="108"/>
      <c r="W5389" s="108"/>
      <c r="X5389" s="108"/>
      <c r="Y5389" s="108"/>
      <c r="Z5389" s="109"/>
      <c r="AA5389" s="110">
        <v>4363</v>
      </c>
      <c r="AB5389" s="111"/>
      <c r="AC5389" s="111"/>
      <c r="AD5389" s="111"/>
      <c r="AE5389" s="111"/>
      <c r="AF5389" s="111"/>
      <c r="AG5389" s="111"/>
      <c r="AH5389" s="111"/>
      <c r="AI5389" s="112"/>
      <c r="AJ5389" s="110">
        <v>4089</v>
      </c>
      <c r="AK5389" s="111"/>
      <c r="AL5389" s="111"/>
      <c r="AM5389" s="111"/>
      <c r="AN5389" s="111"/>
      <c r="AO5389" s="111"/>
      <c r="AP5389" s="111"/>
      <c r="AQ5389" s="111"/>
      <c r="AR5389" s="112"/>
      <c r="AS5389" s="113"/>
      <c r="AT5389" s="114"/>
      <c r="AU5389" s="114"/>
      <c r="AV5389" s="114"/>
      <c r="AW5389" s="114"/>
      <c r="AX5389" s="115"/>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c r="GL5389" s="2"/>
      <c r="GM5389" s="2"/>
      <c r="GN5389" s="2"/>
      <c r="GO5389" s="2"/>
      <c r="GP5389" s="2"/>
      <c r="GQ5389" s="2"/>
      <c r="GR5389" s="2"/>
      <c r="GS5389" s="2"/>
      <c r="GT5389" s="2"/>
      <c r="GU5389" s="2"/>
      <c r="GV5389" s="2"/>
      <c r="GW5389" s="2"/>
      <c r="GX5389" s="2"/>
      <c r="GY5389" s="2"/>
      <c r="GZ5389" s="2"/>
      <c r="HA5389" s="2"/>
      <c r="HB5389" s="2"/>
      <c r="HC5389" s="2"/>
      <c r="HD5389" s="2"/>
      <c r="HE5389" s="2"/>
      <c r="HF5389" s="2"/>
      <c r="HG5389" s="2"/>
      <c r="HH5389" s="2"/>
      <c r="HI5389" s="2"/>
      <c r="HJ5389" s="2"/>
      <c r="HK5389" s="2"/>
      <c r="HL5389" s="2"/>
      <c r="HM5389" s="2"/>
      <c r="HN5389" s="2"/>
      <c r="HO5389" s="2"/>
      <c r="HP5389" s="2"/>
      <c r="HQ5389" s="2"/>
      <c r="HR5389" s="2"/>
      <c r="HS5389" s="2"/>
      <c r="HT5389" s="2"/>
      <c r="HU5389" s="2"/>
      <c r="HV5389" s="2"/>
      <c r="HW5389" s="2"/>
      <c r="HX5389" s="2"/>
      <c r="HY5389" s="2"/>
      <c r="HZ5389" s="2"/>
      <c r="IA5389" s="2"/>
      <c r="IB5389" s="2"/>
      <c r="IC5389" s="2"/>
      <c r="ID5389" s="2"/>
      <c r="IE5389" s="2"/>
      <c r="IF5389" s="2"/>
      <c r="IG5389" s="2"/>
      <c r="IH5389" s="2"/>
      <c r="II5389" s="2"/>
      <c r="IJ5389" s="2"/>
      <c r="IK5389" s="2"/>
      <c r="IL5389" s="2"/>
      <c r="IM5389" s="2"/>
      <c r="IN5389" s="2"/>
      <c r="IO5389" s="2"/>
      <c r="IP5389" s="2"/>
      <c r="IQ5389" s="2"/>
    </row>
    <row r="5390" spans="1:251" s="16" customFormat="1" ht="18.75" customHeight="1">
      <c r="A5390" s="8"/>
      <c r="B5390" s="25"/>
      <c r="C5390" s="107" t="s">
        <v>550</v>
      </c>
      <c r="D5390" s="108"/>
      <c r="E5390" s="108"/>
      <c r="F5390" s="108"/>
      <c r="G5390" s="108"/>
      <c r="H5390" s="108"/>
      <c r="I5390" s="108"/>
      <c r="J5390" s="108"/>
      <c r="K5390" s="108"/>
      <c r="L5390" s="108"/>
      <c r="M5390" s="108"/>
      <c r="N5390" s="108"/>
      <c r="O5390" s="108"/>
      <c r="P5390" s="108"/>
      <c r="Q5390" s="108"/>
      <c r="R5390" s="108"/>
      <c r="S5390" s="108"/>
      <c r="T5390" s="108"/>
      <c r="U5390" s="108"/>
      <c r="V5390" s="108"/>
      <c r="W5390" s="108"/>
      <c r="X5390" s="108"/>
      <c r="Y5390" s="108"/>
      <c r="Z5390" s="109"/>
      <c r="AA5390" s="110">
        <v>3063</v>
      </c>
      <c r="AB5390" s="111"/>
      <c r="AC5390" s="111"/>
      <c r="AD5390" s="111"/>
      <c r="AE5390" s="111"/>
      <c r="AF5390" s="111"/>
      <c r="AG5390" s="111"/>
      <c r="AH5390" s="111"/>
      <c r="AI5390" s="112"/>
      <c r="AJ5390" s="110">
        <v>3063</v>
      </c>
      <c r="AK5390" s="111"/>
      <c r="AL5390" s="111"/>
      <c r="AM5390" s="111"/>
      <c r="AN5390" s="111"/>
      <c r="AO5390" s="111"/>
      <c r="AP5390" s="111"/>
      <c r="AQ5390" s="111"/>
      <c r="AR5390" s="112"/>
      <c r="AS5390" s="113"/>
      <c r="AT5390" s="114"/>
      <c r="AU5390" s="114"/>
      <c r="AV5390" s="114"/>
      <c r="AW5390" s="114"/>
      <c r="AX5390" s="115"/>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c r="GL5390" s="2"/>
      <c r="GM5390" s="2"/>
      <c r="GN5390" s="2"/>
      <c r="GO5390" s="2"/>
      <c r="GP5390" s="2"/>
      <c r="GQ5390" s="2"/>
      <c r="GR5390" s="2"/>
      <c r="GS5390" s="2"/>
      <c r="GT5390" s="2"/>
      <c r="GU5390" s="2"/>
      <c r="GV5390" s="2"/>
      <c r="GW5390" s="2"/>
      <c r="GX5390" s="2"/>
      <c r="GY5390" s="2"/>
      <c r="GZ5390" s="2"/>
      <c r="HA5390" s="2"/>
      <c r="HB5390" s="2"/>
      <c r="HC5390" s="2"/>
      <c r="HD5390" s="2"/>
      <c r="HE5390" s="2"/>
      <c r="HF5390" s="2"/>
      <c r="HG5390" s="2"/>
      <c r="HH5390" s="2"/>
      <c r="HI5390" s="2"/>
      <c r="HJ5390" s="2"/>
      <c r="HK5390" s="2"/>
      <c r="HL5390" s="2"/>
      <c r="HM5390" s="2"/>
      <c r="HN5390" s="2"/>
      <c r="HO5390" s="2"/>
      <c r="HP5390" s="2"/>
      <c r="HQ5390" s="2"/>
      <c r="HR5390" s="2"/>
      <c r="HS5390" s="2"/>
      <c r="HT5390" s="2"/>
      <c r="HU5390" s="2"/>
      <c r="HV5390" s="2"/>
      <c r="HW5390" s="2"/>
      <c r="HX5390" s="2"/>
      <c r="HY5390" s="2"/>
      <c r="HZ5390" s="2"/>
      <c r="IA5390" s="2"/>
      <c r="IB5390" s="2"/>
      <c r="IC5390" s="2"/>
      <c r="ID5390" s="2"/>
      <c r="IE5390" s="2"/>
      <c r="IF5390" s="2"/>
      <c r="IG5390" s="2"/>
      <c r="IH5390" s="2"/>
      <c r="II5390" s="2"/>
      <c r="IJ5390" s="2"/>
      <c r="IK5390" s="2"/>
      <c r="IL5390" s="2"/>
      <c r="IM5390" s="2"/>
      <c r="IN5390" s="2"/>
      <c r="IO5390" s="2"/>
      <c r="IP5390" s="2"/>
      <c r="IQ5390" s="2"/>
    </row>
    <row r="5391" spans="1:251" s="16" customFormat="1" ht="18.75" customHeight="1">
      <c r="A5391" s="8"/>
      <c r="B5391" s="25"/>
      <c r="C5391" s="107" t="s">
        <v>551</v>
      </c>
      <c r="D5391" s="108"/>
      <c r="E5391" s="108"/>
      <c r="F5391" s="108"/>
      <c r="G5391" s="108"/>
      <c r="H5391" s="108"/>
      <c r="I5391" s="108"/>
      <c r="J5391" s="108"/>
      <c r="K5391" s="108"/>
      <c r="L5391" s="108"/>
      <c r="M5391" s="108"/>
      <c r="N5391" s="108"/>
      <c r="O5391" s="108"/>
      <c r="P5391" s="108"/>
      <c r="Q5391" s="108"/>
      <c r="R5391" s="108"/>
      <c r="S5391" s="108"/>
      <c r="T5391" s="108"/>
      <c r="U5391" s="108"/>
      <c r="V5391" s="108"/>
      <c r="W5391" s="108"/>
      <c r="X5391" s="108"/>
      <c r="Y5391" s="108"/>
      <c r="Z5391" s="109"/>
      <c r="AA5391" s="110">
        <v>2707</v>
      </c>
      <c r="AB5391" s="111"/>
      <c r="AC5391" s="111"/>
      <c r="AD5391" s="111"/>
      <c r="AE5391" s="111"/>
      <c r="AF5391" s="111"/>
      <c r="AG5391" s="111"/>
      <c r="AH5391" s="111"/>
      <c r="AI5391" s="112"/>
      <c r="AJ5391" s="110">
        <v>2676</v>
      </c>
      <c r="AK5391" s="111"/>
      <c r="AL5391" s="111"/>
      <c r="AM5391" s="111"/>
      <c r="AN5391" s="111"/>
      <c r="AO5391" s="111"/>
      <c r="AP5391" s="111"/>
      <c r="AQ5391" s="111"/>
      <c r="AR5391" s="112"/>
      <c r="AS5391" s="113"/>
      <c r="AT5391" s="114"/>
      <c r="AU5391" s="114"/>
      <c r="AV5391" s="114"/>
      <c r="AW5391" s="114"/>
      <c r="AX5391" s="115"/>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c r="CB5391" s="2"/>
      <c r="CC5391" s="2"/>
      <c r="CD5391" s="2"/>
      <c r="CE5391" s="2"/>
      <c r="CF5391" s="2"/>
      <c r="CG5391" s="2"/>
      <c r="CH5391" s="2"/>
      <c r="CI5391" s="2"/>
      <c r="CJ5391" s="2"/>
      <c r="CK5391" s="2"/>
      <c r="CL5391" s="2"/>
      <c r="CM5391" s="2"/>
      <c r="CN5391" s="2"/>
      <c r="CO5391" s="2"/>
      <c r="CP5391" s="2"/>
      <c r="CQ5391" s="2"/>
      <c r="CR5391" s="2"/>
      <c r="CS5391" s="2"/>
      <c r="CT5391" s="2"/>
      <c r="CU5391" s="2"/>
      <c r="CV5391" s="2"/>
      <c r="CW5391" s="2"/>
      <c r="CX5391" s="2"/>
      <c r="CY5391" s="2"/>
      <c r="CZ5391" s="2"/>
      <c r="DA5391" s="2"/>
      <c r="DB5391" s="2"/>
      <c r="DC5391" s="2"/>
      <c r="DD5391" s="2"/>
      <c r="DE5391" s="2"/>
      <c r="DF5391" s="2"/>
      <c r="DG5391" s="2"/>
      <c r="DH5391" s="2"/>
      <c r="DI5391" s="2"/>
      <c r="DJ5391" s="2"/>
      <c r="DK5391" s="2"/>
      <c r="DL5391" s="2"/>
      <c r="DM5391" s="2"/>
      <c r="DN5391" s="2"/>
      <c r="DO5391" s="2"/>
      <c r="DP5391" s="2"/>
      <c r="DQ5391" s="2"/>
      <c r="DR5391" s="2"/>
      <c r="DS5391" s="2"/>
      <c r="DT5391" s="2"/>
      <c r="DU5391" s="2"/>
      <c r="DV5391" s="2"/>
      <c r="DW5391" s="2"/>
      <c r="DX5391" s="2"/>
      <c r="DY5391" s="2"/>
      <c r="DZ5391" s="2"/>
      <c r="EA5391" s="2"/>
      <c r="EB5391" s="2"/>
      <c r="EC5391" s="2"/>
      <c r="ED5391" s="2"/>
      <c r="EE5391" s="2"/>
      <c r="EF5391" s="2"/>
      <c r="EG5391" s="2"/>
      <c r="EH5391" s="2"/>
      <c r="EI5391" s="2"/>
      <c r="EJ5391" s="2"/>
      <c r="EK5391" s="2"/>
      <c r="EL5391" s="2"/>
      <c r="EM5391" s="2"/>
      <c r="EN5391" s="2"/>
      <c r="EO5391" s="2"/>
      <c r="EP5391" s="2"/>
      <c r="EQ5391" s="2"/>
      <c r="ER5391" s="2"/>
      <c r="ES5391" s="2"/>
      <c r="ET5391" s="2"/>
      <c r="EU5391" s="2"/>
      <c r="EV5391" s="2"/>
      <c r="EW5391" s="2"/>
      <c r="EX5391" s="2"/>
      <c r="EY5391" s="2"/>
      <c r="EZ5391" s="2"/>
      <c r="FA5391" s="2"/>
      <c r="FB5391" s="2"/>
      <c r="FC5391" s="2"/>
      <c r="FD5391" s="2"/>
      <c r="FE5391" s="2"/>
      <c r="FF5391" s="2"/>
      <c r="FG5391" s="2"/>
      <c r="FH5391" s="2"/>
      <c r="FI5391" s="2"/>
      <c r="FJ5391" s="2"/>
      <c r="FK5391" s="2"/>
      <c r="FL5391" s="2"/>
      <c r="FM5391" s="2"/>
      <c r="FN5391" s="2"/>
      <c r="FO5391" s="2"/>
      <c r="FP5391" s="2"/>
      <c r="FQ5391" s="2"/>
      <c r="FR5391" s="2"/>
      <c r="FS5391" s="2"/>
      <c r="FT5391" s="2"/>
      <c r="FU5391" s="2"/>
      <c r="FV5391" s="2"/>
      <c r="FW5391" s="2"/>
      <c r="FX5391" s="2"/>
      <c r="FY5391" s="2"/>
      <c r="FZ5391" s="2"/>
      <c r="GA5391" s="2"/>
      <c r="GB5391" s="2"/>
      <c r="GC5391" s="2"/>
      <c r="GD5391" s="2"/>
      <c r="GE5391" s="2"/>
      <c r="GF5391" s="2"/>
      <c r="GG5391" s="2"/>
      <c r="GH5391" s="2"/>
      <c r="GI5391" s="2"/>
      <c r="GJ5391" s="2"/>
      <c r="GK5391" s="2"/>
      <c r="GL5391" s="2"/>
      <c r="GM5391" s="2"/>
      <c r="GN5391" s="2"/>
      <c r="GO5391" s="2"/>
      <c r="GP5391" s="2"/>
      <c r="GQ5391" s="2"/>
      <c r="GR5391" s="2"/>
      <c r="GS5391" s="2"/>
      <c r="GT5391" s="2"/>
      <c r="GU5391" s="2"/>
      <c r="GV5391" s="2"/>
      <c r="GW5391" s="2"/>
      <c r="GX5391" s="2"/>
      <c r="GY5391" s="2"/>
      <c r="GZ5391" s="2"/>
      <c r="HA5391" s="2"/>
      <c r="HB5391" s="2"/>
      <c r="HC5391" s="2"/>
      <c r="HD5391" s="2"/>
      <c r="HE5391" s="2"/>
      <c r="HF5391" s="2"/>
      <c r="HG5391" s="2"/>
      <c r="HH5391" s="2"/>
      <c r="HI5391" s="2"/>
      <c r="HJ5391" s="2"/>
      <c r="HK5391" s="2"/>
      <c r="HL5391" s="2"/>
      <c r="HM5391" s="2"/>
      <c r="HN5391" s="2"/>
      <c r="HO5391" s="2"/>
      <c r="HP5391" s="2"/>
      <c r="HQ5391" s="2"/>
      <c r="HR5391" s="2"/>
      <c r="HS5391" s="2"/>
      <c r="HT5391" s="2"/>
      <c r="HU5391" s="2"/>
      <c r="HV5391" s="2"/>
      <c r="HW5391" s="2"/>
      <c r="HX5391" s="2"/>
      <c r="HY5391" s="2"/>
      <c r="HZ5391" s="2"/>
      <c r="IA5391" s="2"/>
      <c r="IB5391" s="2"/>
      <c r="IC5391" s="2"/>
      <c r="ID5391" s="2"/>
      <c r="IE5391" s="2"/>
      <c r="IF5391" s="2"/>
      <c r="IG5391" s="2"/>
      <c r="IH5391" s="2"/>
      <c r="II5391" s="2"/>
      <c r="IJ5391" s="2"/>
      <c r="IK5391" s="2"/>
      <c r="IL5391" s="2"/>
      <c r="IM5391" s="2"/>
      <c r="IN5391" s="2"/>
      <c r="IO5391" s="2"/>
      <c r="IP5391" s="2"/>
      <c r="IQ5391" s="2"/>
    </row>
    <row r="5392" spans="1:251" s="16" customFormat="1" ht="18.75" customHeight="1">
      <c r="A5392" s="8"/>
      <c r="B5392" s="25"/>
      <c r="C5392" s="107" t="s">
        <v>552</v>
      </c>
      <c r="D5392" s="108"/>
      <c r="E5392" s="108"/>
      <c r="F5392" s="108"/>
      <c r="G5392" s="108"/>
      <c r="H5392" s="108"/>
      <c r="I5392" s="108"/>
      <c r="J5392" s="108"/>
      <c r="K5392" s="108"/>
      <c r="L5392" s="108"/>
      <c r="M5392" s="108"/>
      <c r="N5392" s="108"/>
      <c r="O5392" s="108"/>
      <c r="P5392" s="108"/>
      <c r="Q5392" s="108"/>
      <c r="R5392" s="108"/>
      <c r="S5392" s="108"/>
      <c r="T5392" s="108"/>
      <c r="U5392" s="108"/>
      <c r="V5392" s="108"/>
      <c r="W5392" s="108"/>
      <c r="X5392" s="108"/>
      <c r="Y5392" s="108"/>
      <c r="Z5392" s="109"/>
      <c r="AA5392" s="110">
        <v>2221</v>
      </c>
      <c r="AB5392" s="111"/>
      <c r="AC5392" s="111"/>
      <c r="AD5392" s="111"/>
      <c r="AE5392" s="111"/>
      <c r="AF5392" s="111"/>
      <c r="AG5392" s="111"/>
      <c r="AH5392" s="111"/>
      <c r="AI5392" s="112"/>
      <c r="AJ5392" s="110">
        <v>2221</v>
      </c>
      <c r="AK5392" s="111"/>
      <c r="AL5392" s="111"/>
      <c r="AM5392" s="111"/>
      <c r="AN5392" s="111"/>
      <c r="AO5392" s="111"/>
      <c r="AP5392" s="111"/>
      <c r="AQ5392" s="111"/>
      <c r="AR5392" s="112"/>
      <c r="AS5392" s="113" t="s">
        <v>51</v>
      </c>
      <c r="AT5392" s="114"/>
      <c r="AU5392" s="114"/>
      <c r="AV5392" s="114"/>
      <c r="AW5392" s="114"/>
      <c r="AX5392" s="115"/>
      <c r="AY5392" s="2"/>
      <c r="AZ5392" s="2"/>
      <c r="BA5392" s="2"/>
      <c r="BB5392" s="2"/>
      <c r="BC5392" s="2"/>
      <c r="BD5392" s="2"/>
      <c r="BE5392" s="2"/>
      <c r="BF5392" s="2"/>
      <c r="BG5392" s="2"/>
      <c r="BH5392" s="2"/>
      <c r="BI5392" s="2"/>
      <c r="BJ5392" s="2"/>
      <c r="BK5392" s="2"/>
      <c r="BL5392" s="2"/>
      <c r="BM5392" s="2"/>
      <c r="BN5392" s="2"/>
      <c r="BO5392" s="2"/>
      <c r="BP5392" s="2"/>
      <c r="BQ5392" s="2"/>
      <c r="BR5392" s="2"/>
      <c r="BS5392" s="2"/>
      <c r="BT5392" s="2"/>
      <c r="BU5392" s="2"/>
      <c r="BV5392" s="2"/>
      <c r="BW5392" s="2"/>
      <c r="BX5392" s="2"/>
      <c r="BY5392" s="2"/>
      <c r="BZ5392" s="2"/>
      <c r="CA5392" s="2"/>
      <c r="CB5392" s="2"/>
      <c r="CC5392" s="2"/>
      <c r="CD5392" s="2"/>
      <c r="CE5392" s="2"/>
      <c r="CF5392" s="2"/>
      <c r="CG5392" s="2"/>
      <c r="CH5392" s="2"/>
      <c r="CI5392" s="2"/>
      <c r="CJ5392" s="2"/>
      <c r="CK5392" s="2"/>
      <c r="CL5392" s="2"/>
      <c r="CM5392" s="2"/>
      <c r="CN5392" s="2"/>
      <c r="CO5392" s="2"/>
      <c r="CP5392" s="2"/>
      <c r="CQ5392" s="2"/>
      <c r="CR5392" s="2"/>
      <c r="CS5392" s="2"/>
      <c r="CT5392" s="2"/>
      <c r="CU5392" s="2"/>
      <c r="CV5392" s="2"/>
      <c r="CW5392" s="2"/>
      <c r="CX5392" s="2"/>
      <c r="CY5392" s="2"/>
      <c r="CZ5392" s="2"/>
      <c r="DA5392" s="2"/>
      <c r="DB5392" s="2"/>
      <c r="DC5392" s="2"/>
      <c r="DD5392" s="2"/>
      <c r="DE5392" s="2"/>
      <c r="DF5392" s="2"/>
      <c r="DG5392" s="2"/>
      <c r="DH5392" s="2"/>
      <c r="DI5392" s="2"/>
      <c r="DJ5392" s="2"/>
      <c r="DK5392" s="2"/>
      <c r="DL5392" s="2"/>
      <c r="DM5392" s="2"/>
      <c r="DN5392" s="2"/>
      <c r="DO5392" s="2"/>
      <c r="DP5392" s="2"/>
      <c r="DQ5392" s="2"/>
      <c r="DR5392" s="2"/>
      <c r="DS5392" s="2"/>
      <c r="DT5392" s="2"/>
      <c r="DU5392" s="2"/>
      <c r="DV5392" s="2"/>
      <c r="DW5392" s="2"/>
      <c r="DX5392" s="2"/>
      <c r="DY5392" s="2"/>
      <c r="DZ5392" s="2"/>
      <c r="EA5392" s="2"/>
      <c r="EB5392" s="2"/>
      <c r="EC5392" s="2"/>
      <c r="ED5392" s="2"/>
      <c r="EE5392" s="2"/>
      <c r="EF5392" s="2"/>
      <c r="EG5392" s="2"/>
      <c r="EH5392" s="2"/>
      <c r="EI5392" s="2"/>
      <c r="EJ5392" s="2"/>
      <c r="EK5392" s="2"/>
      <c r="EL5392" s="2"/>
      <c r="EM5392" s="2"/>
      <c r="EN5392" s="2"/>
      <c r="EO5392" s="2"/>
      <c r="EP5392" s="2"/>
      <c r="EQ5392" s="2"/>
      <c r="ER5392" s="2"/>
      <c r="ES5392" s="2"/>
      <c r="ET5392" s="2"/>
      <c r="EU5392" s="2"/>
      <c r="EV5392" s="2"/>
      <c r="EW5392" s="2"/>
      <c r="EX5392" s="2"/>
      <c r="EY5392" s="2"/>
      <c r="EZ5392" s="2"/>
      <c r="FA5392" s="2"/>
      <c r="FB5392" s="2"/>
      <c r="FC5392" s="2"/>
      <c r="FD5392" s="2"/>
      <c r="FE5392" s="2"/>
      <c r="FF5392" s="2"/>
      <c r="FG5392" s="2"/>
      <c r="FH5392" s="2"/>
      <c r="FI5392" s="2"/>
      <c r="FJ5392" s="2"/>
      <c r="FK5392" s="2"/>
      <c r="FL5392" s="2"/>
      <c r="FM5392" s="2"/>
      <c r="FN5392" s="2"/>
      <c r="FO5392" s="2"/>
      <c r="FP5392" s="2"/>
      <c r="FQ5392" s="2"/>
      <c r="FR5392" s="2"/>
      <c r="FS5392" s="2"/>
      <c r="FT5392" s="2"/>
      <c r="FU5392" s="2"/>
      <c r="FV5392" s="2"/>
      <c r="FW5392" s="2"/>
      <c r="FX5392" s="2"/>
      <c r="FY5392" s="2"/>
      <c r="FZ5392" s="2"/>
      <c r="GA5392" s="2"/>
      <c r="GB5392" s="2"/>
      <c r="GC5392" s="2"/>
      <c r="GD5392" s="2"/>
      <c r="GE5392" s="2"/>
      <c r="GF5392" s="2"/>
      <c r="GG5392" s="2"/>
      <c r="GH5392" s="2"/>
      <c r="GI5392" s="2"/>
      <c r="GJ5392" s="2"/>
      <c r="GK5392" s="2"/>
      <c r="GL5392" s="2"/>
      <c r="GM5392" s="2"/>
      <c r="GN5392" s="2"/>
      <c r="GO5392" s="2"/>
      <c r="GP5392" s="2"/>
      <c r="GQ5392" s="2"/>
      <c r="GR5392" s="2"/>
      <c r="GS5392" s="2"/>
      <c r="GT5392" s="2"/>
      <c r="GU5392" s="2"/>
      <c r="GV5392" s="2"/>
      <c r="GW5392" s="2"/>
      <c r="GX5392" s="2"/>
      <c r="GY5392" s="2"/>
      <c r="GZ5392" s="2"/>
      <c r="HA5392" s="2"/>
      <c r="HB5392" s="2"/>
      <c r="HC5392" s="2"/>
      <c r="HD5392" s="2"/>
      <c r="HE5392" s="2"/>
      <c r="HF5392" s="2"/>
      <c r="HG5392" s="2"/>
      <c r="HH5392" s="2"/>
      <c r="HI5392" s="2"/>
      <c r="HJ5392" s="2"/>
      <c r="HK5392" s="2"/>
      <c r="HL5392" s="2"/>
      <c r="HM5392" s="2"/>
      <c r="HN5392" s="2"/>
      <c r="HO5392" s="2"/>
      <c r="HP5392" s="2"/>
      <c r="HQ5392" s="2"/>
      <c r="HR5392" s="2"/>
      <c r="HS5392" s="2"/>
      <c r="HT5392" s="2"/>
      <c r="HU5392" s="2"/>
      <c r="HV5392" s="2"/>
      <c r="HW5392" s="2"/>
      <c r="HX5392" s="2"/>
      <c r="HY5392" s="2"/>
      <c r="HZ5392" s="2"/>
      <c r="IA5392" s="2"/>
      <c r="IB5392" s="2"/>
      <c r="IC5392" s="2"/>
      <c r="ID5392" s="2"/>
      <c r="IE5392" s="2"/>
      <c r="IF5392" s="2"/>
      <c r="IG5392" s="2"/>
      <c r="IH5392" s="2"/>
      <c r="II5392" s="2"/>
      <c r="IJ5392" s="2"/>
      <c r="IK5392" s="2"/>
      <c r="IL5392" s="2"/>
      <c r="IM5392" s="2"/>
      <c r="IN5392" s="2"/>
      <c r="IO5392" s="2"/>
      <c r="IP5392" s="2"/>
      <c r="IQ5392" s="2"/>
    </row>
    <row r="5393" spans="1:251" s="16" customFormat="1" ht="18.75" customHeight="1">
      <c r="A5393" s="8"/>
      <c r="B5393" s="25"/>
      <c r="C5393" s="107" t="s">
        <v>553</v>
      </c>
      <c r="D5393" s="108"/>
      <c r="E5393" s="108"/>
      <c r="F5393" s="108"/>
      <c r="G5393" s="108"/>
      <c r="H5393" s="108"/>
      <c r="I5393" s="108"/>
      <c r="J5393" s="108"/>
      <c r="K5393" s="108"/>
      <c r="L5393" s="108"/>
      <c r="M5393" s="108"/>
      <c r="N5393" s="108"/>
      <c r="O5393" s="108"/>
      <c r="P5393" s="108"/>
      <c r="Q5393" s="108"/>
      <c r="R5393" s="108"/>
      <c r="S5393" s="108"/>
      <c r="T5393" s="108"/>
      <c r="U5393" s="108"/>
      <c r="V5393" s="108"/>
      <c r="W5393" s="108"/>
      <c r="X5393" s="108"/>
      <c r="Y5393" s="108"/>
      <c r="Z5393" s="109"/>
      <c r="AA5393" s="110">
        <v>869</v>
      </c>
      <c r="AB5393" s="111"/>
      <c r="AC5393" s="111"/>
      <c r="AD5393" s="111"/>
      <c r="AE5393" s="111"/>
      <c r="AF5393" s="111"/>
      <c r="AG5393" s="111"/>
      <c r="AH5393" s="111"/>
      <c r="AI5393" s="112"/>
      <c r="AJ5393" s="110">
        <v>1074</v>
      </c>
      <c r="AK5393" s="111"/>
      <c r="AL5393" s="111"/>
      <c r="AM5393" s="111"/>
      <c r="AN5393" s="111"/>
      <c r="AO5393" s="111"/>
      <c r="AP5393" s="111"/>
      <c r="AQ5393" s="111"/>
      <c r="AR5393" s="112"/>
      <c r="AS5393" s="113"/>
      <c r="AT5393" s="114"/>
      <c r="AU5393" s="114"/>
      <c r="AV5393" s="114"/>
      <c r="AW5393" s="114"/>
      <c r="AX5393" s="115"/>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c r="CH5393" s="2"/>
      <c r="CI5393" s="2"/>
      <c r="CJ5393" s="2"/>
      <c r="CK5393" s="2"/>
      <c r="CL5393" s="2"/>
      <c r="CM5393" s="2"/>
      <c r="CN5393" s="2"/>
      <c r="CO5393" s="2"/>
      <c r="CP5393" s="2"/>
      <c r="CQ5393" s="2"/>
      <c r="CR5393" s="2"/>
      <c r="CS5393" s="2"/>
      <c r="CT5393" s="2"/>
      <c r="CU5393" s="2"/>
      <c r="CV5393" s="2"/>
      <c r="CW5393" s="2"/>
      <c r="CX5393" s="2"/>
      <c r="CY5393" s="2"/>
      <c r="CZ5393" s="2"/>
      <c r="DA5393" s="2"/>
      <c r="DB5393" s="2"/>
      <c r="DC5393" s="2"/>
      <c r="DD5393" s="2"/>
      <c r="DE5393" s="2"/>
      <c r="DF5393" s="2"/>
      <c r="DG5393" s="2"/>
      <c r="DH5393" s="2"/>
      <c r="DI5393" s="2"/>
      <c r="DJ5393" s="2"/>
      <c r="DK5393" s="2"/>
      <c r="DL5393" s="2"/>
      <c r="DM5393" s="2"/>
      <c r="DN5393" s="2"/>
      <c r="DO5393" s="2"/>
      <c r="DP5393" s="2"/>
      <c r="DQ5393" s="2"/>
      <c r="DR5393" s="2"/>
      <c r="DS5393" s="2"/>
      <c r="DT5393" s="2"/>
      <c r="DU5393" s="2"/>
      <c r="DV5393" s="2"/>
      <c r="DW5393" s="2"/>
      <c r="DX5393" s="2"/>
      <c r="DY5393" s="2"/>
      <c r="DZ5393" s="2"/>
      <c r="EA5393" s="2"/>
      <c r="EB5393" s="2"/>
      <c r="EC5393" s="2"/>
      <c r="ED5393" s="2"/>
      <c r="EE5393" s="2"/>
      <c r="EF5393" s="2"/>
      <c r="EG5393" s="2"/>
      <c r="EH5393" s="2"/>
      <c r="EI5393" s="2"/>
      <c r="EJ5393" s="2"/>
      <c r="EK5393" s="2"/>
      <c r="EL5393" s="2"/>
      <c r="EM5393" s="2"/>
      <c r="EN5393" s="2"/>
      <c r="EO5393" s="2"/>
      <c r="EP5393" s="2"/>
      <c r="EQ5393" s="2"/>
      <c r="ER5393" s="2"/>
      <c r="ES5393" s="2"/>
      <c r="ET5393" s="2"/>
      <c r="EU5393" s="2"/>
      <c r="EV5393" s="2"/>
      <c r="EW5393" s="2"/>
      <c r="EX5393" s="2"/>
      <c r="EY5393" s="2"/>
      <c r="EZ5393" s="2"/>
      <c r="FA5393" s="2"/>
      <c r="FB5393" s="2"/>
      <c r="FC5393" s="2"/>
      <c r="FD5393" s="2"/>
      <c r="FE5393" s="2"/>
      <c r="FF5393" s="2"/>
      <c r="FG5393" s="2"/>
      <c r="FH5393" s="2"/>
      <c r="FI5393" s="2"/>
      <c r="FJ5393" s="2"/>
      <c r="FK5393" s="2"/>
      <c r="FL5393" s="2"/>
      <c r="FM5393" s="2"/>
      <c r="FN5393" s="2"/>
      <c r="FO5393" s="2"/>
      <c r="FP5393" s="2"/>
      <c r="FQ5393" s="2"/>
      <c r="FR5393" s="2"/>
      <c r="FS5393" s="2"/>
      <c r="FT5393" s="2"/>
      <c r="FU5393" s="2"/>
      <c r="FV5393" s="2"/>
      <c r="FW5393" s="2"/>
      <c r="FX5393" s="2"/>
      <c r="FY5393" s="2"/>
      <c r="FZ5393" s="2"/>
      <c r="GA5393" s="2"/>
      <c r="GB5393" s="2"/>
      <c r="GC5393" s="2"/>
      <c r="GD5393" s="2"/>
      <c r="GE5393" s="2"/>
      <c r="GF5393" s="2"/>
      <c r="GG5393" s="2"/>
      <c r="GH5393" s="2"/>
      <c r="GI5393" s="2"/>
      <c r="GJ5393" s="2"/>
      <c r="GK5393" s="2"/>
      <c r="GL5393" s="2"/>
      <c r="GM5393" s="2"/>
      <c r="GN5393" s="2"/>
      <c r="GO5393" s="2"/>
      <c r="GP5393" s="2"/>
      <c r="GQ5393" s="2"/>
      <c r="GR5393" s="2"/>
      <c r="GS5393" s="2"/>
      <c r="GT5393" s="2"/>
      <c r="GU5393" s="2"/>
      <c r="GV5393" s="2"/>
      <c r="GW5393" s="2"/>
      <c r="GX5393" s="2"/>
      <c r="GY5393" s="2"/>
      <c r="GZ5393" s="2"/>
      <c r="HA5393" s="2"/>
      <c r="HB5393" s="2"/>
      <c r="HC5393" s="2"/>
      <c r="HD5393" s="2"/>
      <c r="HE5393" s="2"/>
      <c r="HF5393" s="2"/>
      <c r="HG5393" s="2"/>
      <c r="HH5393" s="2"/>
      <c r="HI5393" s="2"/>
      <c r="HJ5393" s="2"/>
      <c r="HK5393" s="2"/>
      <c r="HL5393" s="2"/>
      <c r="HM5393" s="2"/>
      <c r="HN5393" s="2"/>
      <c r="HO5393" s="2"/>
      <c r="HP5393" s="2"/>
      <c r="HQ5393" s="2"/>
      <c r="HR5393" s="2"/>
      <c r="HS5393" s="2"/>
      <c r="HT5393" s="2"/>
      <c r="HU5393" s="2"/>
      <c r="HV5393" s="2"/>
      <c r="HW5393" s="2"/>
      <c r="HX5393" s="2"/>
      <c r="HY5393" s="2"/>
      <c r="HZ5393" s="2"/>
      <c r="IA5393" s="2"/>
      <c r="IB5393" s="2"/>
      <c r="IC5393" s="2"/>
      <c r="ID5393" s="2"/>
      <c r="IE5393" s="2"/>
      <c r="IF5393" s="2"/>
      <c r="IG5393" s="2"/>
      <c r="IH5393" s="2"/>
      <c r="II5393" s="2"/>
      <c r="IJ5393" s="2"/>
      <c r="IK5393" s="2"/>
      <c r="IL5393" s="2"/>
      <c r="IM5393" s="2"/>
      <c r="IN5393" s="2"/>
      <c r="IO5393" s="2"/>
      <c r="IP5393" s="2"/>
      <c r="IQ5393" s="2"/>
    </row>
    <row r="5394" spans="1:251" s="16" customFormat="1" ht="18.75" customHeight="1">
      <c r="A5394" s="8"/>
      <c r="B5394" s="25"/>
      <c r="C5394" s="107" t="s">
        <v>554</v>
      </c>
      <c r="D5394" s="108"/>
      <c r="E5394" s="108"/>
      <c r="F5394" s="108"/>
      <c r="G5394" s="108"/>
      <c r="H5394" s="108"/>
      <c r="I5394" s="108"/>
      <c r="J5394" s="108"/>
      <c r="K5394" s="108"/>
      <c r="L5394" s="108"/>
      <c r="M5394" s="108"/>
      <c r="N5394" s="108"/>
      <c r="O5394" s="108"/>
      <c r="P5394" s="108"/>
      <c r="Q5394" s="108"/>
      <c r="R5394" s="108"/>
      <c r="S5394" s="108"/>
      <c r="T5394" s="108"/>
      <c r="U5394" s="108"/>
      <c r="V5394" s="108"/>
      <c r="W5394" s="108"/>
      <c r="X5394" s="108"/>
      <c r="Y5394" s="108"/>
      <c r="Z5394" s="109"/>
      <c r="AA5394" s="110">
        <v>826</v>
      </c>
      <c r="AB5394" s="111"/>
      <c r="AC5394" s="111"/>
      <c r="AD5394" s="111"/>
      <c r="AE5394" s="111"/>
      <c r="AF5394" s="111"/>
      <c r="AG5394" s="111"/>
      <c r="AH5394" s="111"/>
      <c r="AI5394" s="112"/>
      <c r="AJ5394" s="110">
        <v>744</v>
      </c>
      <c r="AK5394" s="111"/>
      <c r="AL5394" s="111"/>
      <c r="AM5394" s="111"/>
      <c r="AN5394" s="111"/>
      <c r="AO5394" s="111"/>
      <c r="AP5394" s="111"/>
      <c r="AQ5394" s="111"/>
      <c r="AR5394" s="112"/>
      <c r="AS5394" s="113"/>
      <c r="AT5394" s="114"/>
      <c r="AU5394" s="114"/>
      <c r="AV5394" s="114"/>
      <c r="AW5394" s="114"/>
      <c r="AX5394" s="115"/>
      <c r="AY5394" s="2"/>
      <c r="AZ5394" s="2"/>
      <c r="BA5394" s="2"/>
      <c r="BB5394" s="2"/>
      <c r="BC5394" s="2"/>
      <c r="BD5394" s="2"/>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c r="CH5394" s="2"/>
      <c r="CI5394" s="2"/>
      <c r="CJ5394" s="2"/>
      <c r="CK5394" s="2"/>
      <c r="CL5394" s="2"/>
      <c r="CM5394" s="2"/>
      <c r="CN5394" s="2"/>
      <c r="CO5394" s="2"/>
      <c r="CP5394" s="2"/>
      <c r="CQ5394" s="2"/>
      <c r="CR5394" s="2"/>
      <c r="CS5394" s="2"/>
      <c r="CT5394" s="2"/>
      <c r="CU5394" s="2"/>
      <c r="CV5394" s="2"/>
      <c r="CW5394" s="2"/>
      <c r="CX5394" s="2"/>
      <c r="CY5394" s="2"/>
      <c r="CZ5394" s="2"/>
      <c r="DA5394" s="2"/>
      <c r="DB5394" s="2"/>
      <c r="DC5394" s="2"/>
      <c r="DD5394" s="2"/>
      <c r="DE5394" s="2"/>
      <c r="DF5394" s="2"/>
      <c r="DG5394" s="2"/>
      <c r="DH5394" s="2"/>
      <c r="DI5394" s="2"/>
      <c r="DJ5394" s="2"/>
      <c r="DK5394" s="2"/>
      <c r="DL5394" s="2"/>
      <c r="DM5394" s="2"/>
      <c r="DN5394" s="2"/>
      <c r="DO5394" s="2"/>
      <c r="DP5394" s="2"/>
      <c r="DQ5394" s="2"/>
      <c r="DR5394" s="2"/>
      <c r="DS5394" s="2"/>
      <c r="DT5394" s="2"/>
      <c r="DU5394" s="2"/>
      <c r="DV5394" s="2"/>
      <c r="DW5394" s="2"/>
      <c r="DX5394" s="2"/>
      <c r="DY5394" s="2"/>
      <c r="DZ5394" s="2"/>
      <c r="EA5394" s="2"/>
      <c r="EB5394" s="2"/>
      <c r="EC5394" s="2"/>
      <c r="ED5394" s="2"/>
      <c r="EE5394" s="2"/>
      <c r="EF5394" s="2"/>
      <c r="EG5394" s="2"/>
      <c r="EH5394" s="2"/>
      <c r="EI5394" s="2"/>
      <c r="EJ5394" s="2"/>
      <c r="EK5394" s="2"/>
      <c r="EL5394" s="2"/>
      <c r="EM5394" s="2"/>
      <c r="EN5394" s="2"/>
      <c r="EO5394" s="2"/>
      <c r="EP5394" s="2"/>
      <c r="EQ5394" s="2"/>
      <c r="ER5394" s="2"/>
      <c r="ES5394" s="2"/>
      <c r="ET5394" s="2"/>
      <c r="EU5394" s="2"/>
      <c r="EV5394" s="2"/>
      <c r="EW5394" s="2"/>
      <c r="EX5394" s="2"/>
      <c r="EY5394" s="2"/>
      <c r="EZ5394" s="2"/>
      <c r="FA5394" s="2"/>
      <c r="FB5394" s="2"/>
      <c r="FC5394" s="2"/>
      <c r="FD5394" s="2"/>
      <c r="FE5394" s="2"/>
      <c r="FF5394" s="2"/>
      <c r="FG5394" s="2"/>
      <c r="FH5394" s="2"/>
      <c r="FI5394" s="2"/>
      <c r="FJ5394" s="2"/>
      <c r="FK5394" s="2"/>
      <c r="FL5394" s="2"/>
      <c r="FM5394" s="2"/>
      <c r="FN5394" s="2"/>
      <c r="FO5394" s="2"/>
      <c r="FP5394" s="2"/>
      <c r="FQ5394" s="2"/>
      <c r="FR5394" s="2"/>
      <c r="FS5394" s="2"/>
      <c r="FT5394" s="2"/>
      <c r="FU5394" s="2"/>
      <c r="FV5394" s="2"/>
      <c r="FW5394" s="2"/>
      <c r="FX5394" s="2"/>
      <c r="FY5394" s="2"/>
      <c r="FZ5394" s="2"/>
      <c r="GA5394" s="2"/>
      <c r="GB5394" s="2"/>
      <c r="GC5394" s="2"/>
      <c r="GD5394" s="2"/>
      <c r="GE5394" s="2"/>
      <c r="GF5394" s="2"/>
      <c r="GG5394" s="2"/>
      <c r="GH5394" s="2"/>
      <c r="GI5394" s="2"/>
      <c r="GJ5394" s="2"/>
      <c r="GK5394" s="2"/>
      <c r="GL5394" s="2"/>
      <c r="GM5394" s="2"/>
      <c r="GN5394" s="2"/>
      <c r="GO5394" s="2"/>
      <c r="GP5394" s="2"/>
      <c r="GQ5394" s="2"/>
      <c r="GR5394" s="2"/>
      <c r="GS5394" s="2"/>
      <c r="GT5394" s="2"/>
      <c r="GU5394" s="2"/>
      <c r="GV5394" s="2"/>
      <c r="GW5394" s="2"/>
      <c r="GX5394" s="2"/>
      <c r="GY5394" s="2"/>
      <c r="GZ5394" s="2"/>
      <c r="HA5394" s="2"/>
      <c r="HB5394" s="2"/>
      <c r="HC5394" s="2"/>
      <c r="HD5394" s="2"/>
      <c r="HE5394" s="2"/>
      <c r="HF5394" s="2"/>
      <c r="HG5394" s="2"/>
      <c r="HH5394" s="2"/>
      <c r="HI5394" s="2"/>
      <c r="HJ5394" s="2"/>
      <c r="HK5394" s="2"/>
      <c r="HL5394" s="2"/>
      <c r="HM5394" s="2"/>
      <c r="HN5394" s="2"/>
      <c r="HO5394" s="2"/>
      <c r="HP5394" s="2"/>
      <c r="HQ5394" s="2"/>
      <c r="HR5394" s="2"/>
      <c r="HS5394" s="2"/>
      <c r="HT5394" s="2"/>
      <c r="HU5394" s="2"/>
      <c r="HV5394" s="2"/>
      <c r="HW5394" s="2"/>
      <c r="HX5394" s="2"/>
      <c r="HY5394" s="2"/>
      <c r="HZ5394" s="2"/>
      <c r="IA5394" s="2"/>
      <c r="IB5394" s="2"/>
      <c r="IC5394" s="2"/>
      <c r="ID5394" s="2"/>
      <c r="IE5394" s="2"/>
      <c r="IF5394" s="2"/>
      <c r="IG5394" s="2"/>
      <c r="IH5394" s="2"/>
      <c r="II5394" s="2"/>
      <c r="IJ5394" s="2"/>
      <c r="IK5394" s="2"/>
      <c r="IL5394" s="2"/>
      <c r="IM5394" s="2"/>
      <c r="IN5394" s="2"/>
      <c r="IO5394" s="2"/>
      <c r="IP5394" s="2"/>
      <c r="IQ5394" s="2"/>
    </row>
    <row r="5395" spans="1:251" s="16" customFormat="1" ht="18.75" customHeight="1">
      <c r="A5395" s="8"/>
      <c r="B5395" s="25"/>
      <c r="C5395" s="107" t="s">
        <v>555</v>
      </c>
      <c r="D5395" s="108"/>
      <c r="E5395" s="108"/>
      <c r="F5395" s="108"/>
      <c r="G5395" s="108"/>
      <c r="H5395" s="108"/>
      <c r="I5395" s="108"/>
      <c r="J5395" s="108"/>
      <c r="K5395" s="108"/>
      <c r="L5395" s="108"/>
      <c r="M5395" s="108"/>
      <c r="N5395" s="108"/>
      <c r="O5395" s="108"/>
      <c r="P5395" s="108"/>
      <c r="Q5395" s="108"/>
      <c r="R5395" s="108"/>
      <c r="S5395" s="108"/>
      <c r="T5395" s="108"/>
      <c r="U5395" s="108"/>
      <c r="V5395" s="108"/>
      <c r="W5395" s="108"/>
      <c r="X5395" s="108"/>
      <c r="Y5395" s="108"/>
      <c r="Z5395" s="109"/>
      <c r="AA5395" s="110">
        <v>239</v>
      </c>
      <c r="AB5395" s="111"/>
      <c r="AC5395" s="111"/>
      <c r="AD5395" s="111"/>
      <c r="AE5395" s="111"/>
      <c r="AF5395" s="111"/>
      <c r="AG5395" s="111"/>
      <c r="AH5395" s="111"/>
      <c r="AI5395" s="112"/>
      <c r="AJ5395" s="110">
        <v>239</v>
      </c>
      <c r="AK5395" s="111"/>
      <c r="AL5395" s="111"/>
      <c r="AM5395" s="111"/>
      <c r="AN5395" s="111"/>
      <c r="AO5395" s="111"/>
      <c r="AP5395" s="111"/>
      <c r="AQ5395" s="111"/>
      <c r="AR5395" s="112"/>
      <c r="AS5395" s="113" t="s">
        <v>51</v>
      </c>
      <c r="AT5395" s="114"/>
      <c r="AU5395" s="114"/>
      <c r="AV5395" s="114"/>
      <c r="AW5395" s="114"/>
      <c r="AX5395" s="115"/>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c r="CH5395" s="2"/>
      <c r="CI5395" s="2"/>
      <c r="CJ5395" s="2"/>
      <c r="CK5395" s="2"/>
      <c r="CL5395" s="2"/>
      <c r="CM5395" s="2"/>
      <c r="CN5395" s="2"/>
      <c r="CO5395" s="2"/>
      <c r="CP5395" s="2"/>
      <c r="CQ5395" s="2"/>
      <c r="CR5395" s="2"/>
      <c r="CS5395" s="2"/>
      <c r="CT5395" s="2"/>
      <c r="CU5395" s="2"/>
      <c r="CV5395" s="2"/>
      <c r="CW5395" s="2"/>
      <c r="CX5395" s="2"/>
      <c r="CY5395" s="2"/>
      <c r="CZ5395" s="2"/>
      <c r="DA5395" s="2"/>
      <c r="DB5395" s="2"/>
      <c r="DC5395" s="2"/>
      <c r="DD5395" s="2"/>
      <c r="DE5395" s="2"/>
      <c r="DF5395" s="2"/>
      <c r="DG5395" s="2"/>
      <c r="DH5395" s="2"/>
      <c r="DI5395" s="2"/>
      <c r="DJ5395" s="2"/>
      <c r="DK5395" s="2"/>
      <c r="DL5395" s="2"/>
      <c r="DM5395" s="2"/>
      <c r="DN5395" s="2"/>
      <c r="DO5395" s="2"/>
      <c r="DP5395" s="2"/>
      <c r="DQ5395" s="2"/>
      <c r="DR5395" s="2"/>
      <c r="DS5395" s="2"/>
      <c r="DT5395" s="2"/>
      <c r="DU5395" s="2"/>
      <c r="DV5395" s="2"/>
      <c r="DW5395" s="2"/>
      <c r="DX5395" s="2"/>
      <c r="DY5395" s="2"/>
      <c r="DZ5395" s="2"/>
      <c r="EA5395" s="2"/>
      <c r="EB5395" s="2"/>
      <c r="EC5395" s="2"/>
      <c r="ED5395" s="2"/>
      <c r="EE5395" s="2"/>
      <c r="EF5395" s="2"/>
      <c r="EG5395" s="2"/>
      <c r="EH5395" s="2"/>
      <c r="EI5395" s="2"/>
      <c r="EJ5395" s="2"/>
      <c r="EK5395" s="2"/>
      <c r="EL5395" s="2"/>
      <c r="EM5395" s="2"/>
      <c r="EN5395" s="2"/>
      <c r="EO5395" s="2"/>
      <c r="EP5395" s="2"/>
      <c r="EQ5395" s="2"/>
      <c r="ER5395" s="2"/>
      <c r="ES5395" s="2"/>
      <c r="ET5395" s="2"/>
      <c r="EU5395" s="2"/>
      <c r="EV5395" s="2"/>
      <c r="EW5395" s="2"/>
      <c r="EX5395" s="2"/>
      <c r="EY5395" s="2"/>
      <c r="EZ5395" s="2"/>
      <c r="FA5395" s="2"/>
      <c r="FB5395" s="2"/>
      <c r="FC5395" s="2"/>
      <c r="FD5395" s="2"/>
      <c r="FE5395" s="2"/>
      <c r="FF5395" s="2"/>
      <c r="FG5395" s="2"/>
      <c r="FH5395" s="2"/>
      <c r="FI5395" s="2"/>
      <c r="FJ5395" s="2"/>
      <c r="FK5395" s="2"/>
      <c r="FL5395" s="2"/>
      <c r="FM5395" s="2"/>
      <c r="FN5395" s="2"/>
      <c r="FO5395" s="2"/>
      <c r="FP5395" s="2"/>
      <c r="FQ5395" s="2"/>
      <c r="FR5395" s="2"/>
      <c r="FS5395" s="2"/>
      <c r="FT5395" s="2"/>
      <c r="FU5395" s="2"/>
      <c r="FV5395" s="2"/>
      <c r="FW5395" s="2"/>
      <c r="FX5395" s="2"/>
      <c r="FY5395" s="2"/>
      <c r="FZ5395" s="2"/>
      <c r="GA5395" s="2"/>
      <c r="GB5395" s="2"/>
      <c r="GC5395" s="2"/>
      <c r="GD5395" s="2"/>
      <c r="GE5395" s="2"/>
      <c r="GF5395" s="2"/>
      <c r="GG5395" s="2"/>
      <c r="GH5395" s="2"/>
      <c r="GI5395" s="2"/>
      <c r="GJ5395" s="2"/>
      <c r="GK5395" s="2"/>
      <c r="GL5395" s="2"/>
      <c r="GM5395" s="2"/>
      <c r="GN5395" s="2"/>
      <c r="GO5395" s="2"/>
      <c r="GP5395" s="2"/>
      <c r="GQ5395" s="2"/>
      <c r="GR5395" s="2"/>
      <c r="GS5395" s="2"/>
      <c r="GT5395" s="2"/>
      <c r="GU5395" s="2"/>
      <c r="GV5395" s="2"/>
      <c r="GW5395" s="2"/>
      <c r="GX5395" s="2"/>
      <c r="GY5395" s="2"/>
      <c r="GZ5395" s="2"/>
      <c r="HA5395" s="2"/>
      <c r="HB5395" s="2"/>
      <c r="HC5395" s="2"/>
      <c r="HD5395" s="2"/>
      <c r="HE5395" s="2"/>
      <c r="HF5395" s="2"/>
      <c r="HG5395" s="2"/>
      <c r="HH5395" s="2"/>
      <c r="HI5395" s="2"/>
      <c r="HJ5395" s="2"/>
      <c r="HK5395" s="2"/>
      <c r="HL5395" s="2"/>
      <c r="HM5395" s="2"/>
      <c r="HN5395" s="2"/>
      <c r="HO5395" s="2"/>
      <c r="HP5395" s="2"/>
      <c r="HQ5395" s="2"/>
      <c r="HR5395" s="2"/>
      <c r="HS5395" s="2"/>
      <c r="HT5395" s="2"/>
      <c r="HU5395" s="2"/>
      <c r="HV5395" s="2"/>
      <c r="HW5395" s="2"/>
      <c r="HX5395" s="2"/>
      <c r="HY5395" s="2"/>
      <c r="HZ5395" s="2"/>
      <c r="IA5395" s="2"/>
      <c r="IB5395" s="2"/>
      <c r="IC5395" s="2"/>
      <c r="ID5395" s="2"/>
      <c r="IE5395" s="2"/>
      <c r="IF5395" s="2"/>
      <c r="IG5395" s="2"/>
      <c r="IH5395" s="2"/>
      <c r="II5395" s="2"/>
      <c r="IJ5395" s="2"/>
      <c r="IK5395" s="2"/>
      <c r="IL5395" s="2"/>
      <c r="IM5395" s="2"/>
      <c r="IN5395" s="2"/>
      <c r="IO5395" s="2"/>
      <c r="IP5395" s="2"/>
      <c r="IQ5395" s="2"/>
    </row>
    <row r="5396" spans="1:251" s="16" customFormat="1" ht="18.75" customHeight="1">
      <c r="A5396" s="8"/>
      <c r="B5396" s="25"/>
      <c r="C5396" s="107" t="s">
        <v>556</v>
      </c>
      <c r="D5396" s="108"/>
      <c r="E5396" s="108"/>
      <c r="F5396" s="108"/>
      <c r="G5396" s="108"/>
      <c r="H5396" s="108"/>
      <c r="I5396" s="108"/>
      <c r="J5396" s="108"/>
      <c r="K5396" s="108"/>
      <c r="L5396" s="108"/>
      <c r="M5396" s="108"/>
      <c r="N5396" s="108"/>
      <c r="O5396" s="108"/>
      <c r="P5396" s="108"/>
      <c r="Q5396" s="108"/>
      <c r="R5396" s="108"/>
      <c r="S5396" s="108"/>
      <c r="T5396" s="108"/>
      <c r="U5396" s="108"/>
      <c r="V5396" s="108"/>
      <c r="W5396" s="108"/>
      <c r="X5396" s="108"/>
      <c r="Y5396" s="108"/>
      <c r="Z5396" s="109"/>
      <c r="AA5396" s="110">
        <v>4696</v>
      </c>
      <c r="AB5396" s="111"/>
      <c r="AC5396" s="111"/>
      <c r="AD5396" s="111"/>
      <c r="AE5396" s="111"/>
      <c r="AF5396" s="111"/>
      <c r="AG5396" s="111"/>
      <c r="AH5396" s="111"/>
      <c r="AI5396" s="112"/>
      <c r="AJ5396" s="110">
        <v>0</v>
      </c>
      <c r="AK5396" s="111"/>
      <c r="AL5396" s="111"/>
      <c r="AM5396" s="111"/>
      <c r="AN5396" s="111"/>
      <c r="AO5396" s="111"/>
      <c r="AP5396" s="111"/>
      <c r="AQ5396" s="111"/>
      <c r="AR5396" s="112"/>
      <c r="AS5396" s="113"/>
      <c r="AT5396" s="114"/>
      <c r="AU5396" s="114"/>
      <c r="AV5396" s="114"/>
      <c r="AW5396" s="114"/>
      <c r="AX5396" s="115"/>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c r="CH5396" s="2"/>
      <c r="CI5396" s="2"/>
      <c r="CJ5396" s="2"/>
      <c r="CK5396" s="2"/>
      <c r="CL5396" s="2"/>
      <c r="CM5396" s="2"/>
      <c r="CN5396" s="2"/>
      <c r="CO5396" s="2"/>
      <c r="CP5396" s="2"/>
      <c r="CQ5396" s="2"/>
      <c r="CR5396" s="2"/>
      <c r="CS5396" s="2"/>
      <c r="CT5396" s="2"/>
      <c r="CU5396" s="2"/>
      <c r="CV5396" s="2"/>
      <c r="CW5396" s="2"/>
      <c r="CX5396" s="2"/>
      <c r="CY5396" s="2"/>
      <c r="CZ5396" s="2"/>
      <c r="DA5396" s="2"/>
      <c r="DB5396" s="2"/>
      <c r="DC5396" s="2"/>
      <c r="DD5396" s="2"/>
      <c r="DE5396" s="2"/>
      <c r="DF5396" s="2"/>
      <c r="DG5396" s="2"/>
      <c r="DH5396" s="2"/>
      <c r="DI5396" s="2"/>
      <c r="DJ5396" s="2"/>
      <c r="DK5396" s="2"/>
      <c r="DL5396" s="2"/>
      <c r="DM5396" s="2"/>
      <c r="DN5396" s="2"/>
      <c r="DO5396" s="2"/>
      <c r="DP5396" s="2"/>
      <c r="DQ5396" s="2"/>
      <c r="DR5396" s="2"/>
      <c r="DS5396" s="2"/>
      <c r="DT5396" s="2"/>
      <c r="DU5396" s="2"/>
      <c r="DV5396" s="2"/>
      <c r="DW5396" s="2"/>
      <c r="DX5396" s="2"/>
      <c r="DY5396" s="2"/>
      <c r="DZ5396" s="2"/>
      <c r="EA5396" s="2"/>
      <c r="EB5396" s="2"/>
      <c r="EC5396" s="2"/>
      <c r="ED5396" s="2"/>
      <c r="EE5396" s="2"/>
      <c r="EF5396" s="2"/>
      <c r="EG5396" s="2"/>
      <c r="EH5396" s="2"/>
      <c r="EI5396" s="2"/>
      <c r="EJ5396" s="2"/>
      <c r="EK5396" s="2"/>
      <c r="EL5396" s="2"/>
      <c r="EM5396" s="2"/>
      <c r="EN5396" s="2"/>
      <c r="EO53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 r="FK5396" s="2"/>
      <c r="FL5396" s="2"/>
      <c r="FM5396" s="2"/>
      <c r="FN5396" s="2"/>
      <c r="FO5396" s="2"/>
      <c r="FP5396" s="2"/>
      <c r="FQ5396" s="2"/>
      <c r="FR5396" s="2"/>
      <c r="FS5396" s="2"/>
      <c r="FT5396" s="2"/>
      <c r="FU5396" s="2"/>
      <c r="FV5396" s="2"/>
      <c r="FW5396" s="2"/>
      <c r="FX5396" s="2"/>
      <c r="FY5396" s="2"/>
      <c r="FZ5396" s="2"/>
      <c r="GA5396" s="2"/>
      <c r="GB5396" s="2"/>
      <c r="GC5396" s="2"/>
      <c r="GD5396" s="2"/>
      <c r="GE5396" s="2"/>
      <c r="GF5396" s="2"/>
      <c r="GG5396" s="2"/>
      <c r="GH5396" s="2"/>
      <c r="GI5396" s="2"/>
      <c r="GJ5396" s="2"/>
      <c r="GK5396" s="2"/>
      <c r="GL5396" s="2"/>
      <c r="GM5396" s="2"/>
      <c r="GN5396" s="2"/>
      <c r="GO5396" s="2"/>
      <c r="GP5396" s="2"/>
      <c r="GQ5396" s="2"/>
      <c r="GR5396" s="2"/>
      <c r="GS5396" s="2"/>
      <c r="GT5396" s="2"/>
      <c r="GU5396" s="2"/>
      <c r="GV5396" s="2"/>
      <c r="GW5396" s="2"/>
      <c r="GX5396" s="2"/>
      <c r="GY5396" s="2"/>
      <c r="GZ5396" s="2"/>
      <c r="HA5396" s="2"/>
      <c r="HB5396" s="2"/>
      <c r="HC5396" s="2"/>
      <c r="HD5396" s="2"/>
      <c r="HE5396" s="2"/>
      <c r="HF5396" s="2"/>
      <c r="HG5396" s="2"/>
      <c r="HH5396" s="2"/>
      <c r="HI5396" s="2"/>
      <c r="HJ5396" s="2"/>
      <c r="HK5396" s="2"/>
      <c r="HL5396" s="2"/>
      <c r="HM5396" s="2"/>
      <c r="HN5396" s="2"/>
      <c r="HO5396" s="2"/>
      <c r="HP5396" s="2"/>
      <c r="HQ5396" s="2"/>
      <c r="HR5396" s="2"/>
      <c r="HS5396" s="2"/>
      <c r="HT5396" s="2"/>
      <c r="HU5396" s="2"/>
      <c r="HV5396" s="2"/>
      <c r="HW5396" s="2"/>
      <c r="HX5396" s="2"/>
      <c r="HY5396" s="2"/>
      <c r="HZ5396" s="2"/>
      <c r="IA5396" s="2"/>
      <c r="IB5396" s="2"/>
      <c r="IC5396" s="2"/>
      <c r="ID5396" s="2"/>
      <c r="IE5396" s="2"/>
      <c r="IF5396" s="2"/>
      <c r="IG5396" s="2"/>
      <c r="IH5396" s="2"/>
      <c r="II5396" s="2"/>
      <c r="IJ5396" s="2"/>
      <c r="IK5396" s="2"/>
      <c r="IL5396" s="2"/>
      <c r="IM5396" s="2"/>
      <c r="IN5396" s="2"/>
      <c r="IO5396" s="2"/>
      <c r="IP5396" s="2"/>
      <c r="IQ5396" s="2"/>
    </row>
    <row r="5397" spans="1:251" s="16" customFormat="1" ht="18.75" customHeight="1" thickBot="1">
      <c r="A5397" s="17"/>
      <c r="B5397" s="116" t="s">
        <v>13</v>
      </c>
      <c r="C5397" s="117"/>
      <c r="D5397" s="117"/>
      <c r="E5397" s="117"/>
      <c r="F5397" s="117"/>
      <c r="G5397" s="117"/>
      <c r="H5397" s="117"/>
      <c r="I5397" s="117"/>
      <c r="J5397" s="117"/>
      <c r="K5397" s="117"/>
      <c r="L5397" s="117"/>
      <c r="M5397" s="117"/>
      <c r="N5397" s="117"/>
      <c r="O5397" s="117"/>
      <c r="P5397" s="117"/>
      <c r="Q5397" s="117"/>
      <c r="R5397" s="117"/>
      <c r="S5397" s="117"/>
      <c r="T5397" s="117"/>
      <c r="U5397" s="117"/>
      <c r="V5397" s="117"/>
      <c r="W5397" s="117"/>
      <c r="X5397" s="117"/>
      <c r="Y5397" s="117"/>
      <c r="Z5397" s="118"/>
      <c r="AA5397" s="119">
        <f>SUM($AA$5387:$AA$5396)</f>
        <v>61087</v>
      </c>
      <c r="AB5397" s="120"/>
      <c r="AC5397" s="120"/>
      <c r="AD5397" s="120"/>
      <c r="AE5397" s="120"/>
      <c r="AF5397" s="120"/>
      <c r="AG5397" s="120"/>
      <c r="AH5397" s="120"/>
      <c r="AI5397" s="121"/>
      <c r="AJ5397" s="119">
        <f>SUM($AJ$5387:$AJ$5396)</f>
        <v>46495</v>
      </c>
      <c r="AK5397" s="120"/>
      <c r="AL5397" s="120"/>
      <c r="AM5397" s="120"/>
      <c r="AN5397" s="120"/>
      <c r="AO5397" s="120"/>
      <c r="AP5397" s="120"/>
      <c r="AQ5397" s="120"/>
      <c r="AR5397" s="121"/>
      <c r="AS5397" s="122"/>
      <c r="AT5397" s="123"/>
      <c r="AU5397" s="123"/>
      <c r="AV5397" s="123"/>
      <c r="AW5397" s="123"/>
      <c r="AX5397" s="124"/>
      <c r="AY5397" s="2"/>
      <c r="AZ5397" s="2"/>
      <c r="BA5397" s="2"/>
      <c r="BB5397" s="2"/>
      <c r="BC5397" s="2"/>
      <c r="BD5397" s="2"/>
      <c r="BE5397" s="2"/>
      <c r="BF5397" s="2"/>
      <c r="BG5397" s="2"/>
      <c r="BH5397" s="2"/>
      <c r="BI5397" s="2"/>
      <c r="BJ5397" s="2"/>
      <c r="BK5397" s="2"/>
      <c r="BL5397" s="2"/>
      <c r="BM5397" s="2"/>
      <c r="BN5397" s="2"/>
      <c r="BO5397" s="2"/>
      <c r="BP5397" s="2"/>
      <c r="BQ5397" s="2"/>
      <c r="BR5397" s="2"/>
      <c r="BS5397" s="2"/>
      <c r="BT5397" s="2"/>
      <c r="BU5397" s="2"/>
      <c r="BV5397" s="2"/>
      <c r="BW5397" s="2"/>
      <c r="BX5397" s="2"/>
      <c r="BY5397" s="2"/>
      <c r="BZ5397" s="2"/>
      <c r="CA5397" s="2"/>
      <c r="CB5397" s="2"/>
      <c r="CC5397" s="2"/>
      <c r="CD5397" s="2"/>
      <c r="CE5397" s="2"/>
      <c r="CF5397" s="2"/>
      <c r="CG5397" s="2"/>
      <c r="CH5397" s="2"/>
      <c r="CI5397" s="2"/>
      <c r="CJ5397" s="2"/>
      <c r="CK5397" s="2"/>
      <c r="CL5397" s="2"/>
      <c r="CM5397" s="2"/>
      <c r="CN5397" s="2"/>
      <c r="CO5397" s="2"/>
      <c r="CP5397" s="2"/>
      <c r="CQ5397" s="2"/>
      <c r="CR5397" s="2"/>
      <c r="CS5397" s="2"/>
      <c r="CT5397" s="2"/>
      <c r="CU5397" s="2"/>
      <c r="CV5397" s="2"/>
      <c r="CW5397" s="2"/>
      <c r="CX5397" s="2"/>
      <c r="CY5397" s="2"/>
      <c r="CZ5397" s="2"/>
      <c r="DA5397" s="2"/>
      <c r="DB5397" s="2"/>
      <c r="DC5397" s="2"/>
      <c r="DD5397" s="2"/>
      <c r="DE5397" s="2"/>
      <c r="DF5397" s="2"/>
      <c r="DG5397" s="2"/>
      <c r="DH5397" s="2"/>
      <c r="DI5397" s="2"/>
      <c r="DJ5397" s="2"/>
      <c r="DK5397" s="2"/>
      <c r="DL5397" s="2"/>
      <c r="DM5397" s="2"/>
      <c r="DN5397" s="2"/>
      <c r="DO5397" s="2"/>
      <c r="DP5397" s="2"/>
      <c r="DQ5397" s="2"/>
      <c r="DR5397" s="2"/>
      <c r="DS5397" s="2"/>
      <c r="DT5397" s="2"/>
      <c r="DU5397" s="2"/>
      <c r="DV5397" s="2"/>
      <c r="DW5397" s="2"/>
      <c r="DX5397" s="2"/>
      <c r="DY5397" s="2"/>
      <c r="DZ5397" s="2"/>
      <c r="EA5397" s="2"/>
      <c r="EB5397" s="2"/>
      <c r="EC5397" s="2"/>
      <c r="ED5397" s="2"/>
      <c r="EE5397" s="2"/>
      <c r="EF5397" s="2"/>
      <c r="EG5397" s="2"/>
      <c r="EH5397" s="2"/>
      <c r="EI5397" s="2"/>
      <c r="EJ5397" s="2"/>
      <c r="EK5397" s="2"/>
      <c r="EL5397" s="2"/>
      <c r="EM5397" s="2"/>
      <c r="EN5397" s="2"/>
      <c r="EO5397" s="2"/>
      <c r="EP5397" s="2"/>
      <c r="EQ5397" s="2"/>
      <c r="ER5397" s="2"/>
      <c r="ES5397" s="2"/>
      <c r="ET5397" s="2"/>
      <c r="EU5397" s="2"/>
      <c r="EV5397" s="2"/>
      <c r="EW5397" s="2"/>
      <c r="EX5397" s="2"/>
      <c r="EY5397" s="2"/>
      <c r="EZ5397" s="2"/>
      <c r="FA5397" s="2"/>
      <c r="FB5397" s="2"/>
      <c r="FC5397" s="2"/>
      <c r="FD5397" s="2"/>
      <c r="FE5397" s="2"/>
      <c r="FF5397" s="2"/>
      <c r="FG5397" s="2"/>
      <c r="FH5397" s="2"/>
      <c r="FI5397" s="2"/>
      <c r="FJ5397" s="2"/>
      <c r="FK5397" s="2"/>
      <c r="FL5397" s="2"/>
      <c r="FM5397" s="2"/>
      <c r="FN5397" s="2"/>
      <c r="FO5397" s="2"/>
      <c r="FP5397" s="2"/>
      <c r="FQ5397" s="2"/>
      <c r="FR5397" s="2"/>
      <c r="FS5397" s="2"/>
      <c r="FT5397" s="2"/>
      <c r="FU5397" s="2"/>
      <c r="FV5397" s="2"/>
      <c r="FW5397" s="2"/>
      <c r="FX5397" s="2"/>
      <c r="FY5397" s="2"/>
      <c r="FZ5397" s="2"/>
      <c r="GA5397" s="2"/>
      <c r="GB5397" s="2"/>
      <c r="GC5397" s="2"/>
      <c r="GD5397" s="2"/>
      <c r="GE5397" s="2"/>
      <c r="GF5397" s="2"/>
      <c r="GG5397" s="2"/>
      <c r="GH5397" s="2"/>
      <c r="GI5397" s="2"/>
      <c r="GJ5397" s="2"/>
      <c r="GK5397" s="2"/>
      <c r="GL5397" s="2"/>
      <c r="GM5397" s="2"/>
      <c r="GN5397" s="2"/>
      <c r="GO5397" s="2"/>
      <c r="GP5397" s="2"/>
      <c r="GQ5397" s="2"/>
      <c r="GR5397" s="2"/>
      <c r="GS5397" s="2"/>
      <c r="GT5397" s="2"/>
      <c r="GU5397" s="2"/>
      <c r="GV5397" s="2"/>
      <c r="GW5397" s="2"/>
      <c r="GX5397" s="2"/>
      <c r="GY5397" s="2"/>
      <c r="GZ5397" s="2"/>
      <c r="HA5397" s="2"/>
      <c r="HB5397" s="2"/>
      <c r="HC5397" s="2"/>
      <c r="HD5397" s="2"/>
      <c r="HE5397" s="2"/>
      <c r="HF5397" s="2"/>
      <c r="HG5397" s="2"/>
      <c r="HH5397" s="2"/>
      <c r="HI5397" s="2"/>
      <c r="HJ5397" s="2"/>
      <c r="HK5397" s="2"/>
      <c r="HL5397" s="2"/>
      <c r="HM5397" s="2"/>
      <c r="HN5397" s="2"/>
      <c r="HO5397" s="2"/>
      <c r="HP5397" s="2"/>
      <c r="HQ5397" s="2"/>
      <c r="HR5397" s="2"/>
      <c r="HS5397" s="2"/>
      <c r="HT5397" s="2"/>
      <c r="HU5397" s="2"/>
      <c r="HV5397" s="2"/>
      <c r="HW5397" s="2"/>
      <c r="HX5397" s="2"/>
      <c r="HY5397" s="2"/>
      <c r="HZ5397" s="2"/>
      <c r="IA5397" s="2"/>
      <c r="IB5397" s="2"/>
      <c r="IC5397" s="2"/>
      <c r="ID5397" s="2"/>
      <c r="IE5397" s="2"/>
      <c r="IF5397" s="2"/>
      <c r="IG5397" s="2"/>
      <c r="IH5397" s="2"/>
      <c r="II5397" s="2"/>
      <c r="IJ5397" s="2"/>
      <c r="IK5397" s="2"/>
      <c r="IL5397" s="2"/>
      <c r="IM5397" s="2"/>
      <c r="IN5397" s="2"/>
      <c r="IO5397" s="2"/>
      <c r="IP5397" s="2"/>
      <c r="IQ5397" s="2"/>
    </row>
    <row r="5399" spans="1:251" ht="19.2">
      <c r="A5399" s="1" t="s">
        <v>0</v>
      </c>
      <c r="AW5399" s="3"/>
      <c r="AX5399" s="4"/>
      <c r="AY5399" s="3"/>
    </row>
    <row r="5401" spans="1:251" ht="18">
      <c r="B5401" s="138" t="s">
        <v>8</v>
      </c>
      <c r="C5401" s="139"/>
      <c r="D5401" s="139"/>
      <c r="E5401" s="139"/>
      <c r="F5401" s="139"/>
      <c r="G5401" s="139"/>
      <c r="H5401" s="139"/>
      <c r="I5401" s="139"/>
      <c r="J5401" s="139"/>
      <c r="K5401" s="139"/>
      <c r="L5401" s="139"/>
      <c r="M5401" s="139"/>
      <c r="N5401" s="139"/>
      <c r="O5401" s="139"/>
      <c r="P5401" s="139"/>
      <c r="Q5401" s="139"/>
      <c r="R5401" s="139"/>
      <c r="S5401" s="139"/>
      <c r="T5401" s="139"/>
      <c r="U5401" s="139"/>
      <c r="V5401" s="139"/>
      <c r="W5401" s="139"/>
      <c r="X5401" s="139"/>
      <c r="Y5401" s="139"/>
      <c r="Z5401" s="139"/>
      <c r="AA5401" s="139"/>
      <c r="AB5401" s="139"/>
      <c r="AC5401" s="139"/>
      <c r="AD5401" s="139"/>
      <c r="AE5401" s="139"/>
      <c r="AF5401" s="139"/>
      <c r="AG5401" s="139"/>
      <c r="AH5401" s="139"/>
      <c r="AI5401" s="139"/>
      <c r="AJ5401" s="139"/>
      <c r="AK5401" s="139"/>
      <c r="AL5401" s="139"/>
      <c r="AM5401" s="139"/>
      <c r="AN5401" s="139"/>
      <c r="AO5401" s="139"/>
      <c r="AP5401" s="139"/>
      <c r="AQ5401" s="139"/>
      <c r="AR5401" s="139"/>
      <c r="AS5401" s="139"/>
      <c r="AT5401" s="139"/>
      <c r="AU5401" s="139"/>
      <c r="AV5401" s="139"/>
      <c r="AW5401" s="139"/>
      <c r="AX5401" s="139"/>
    </row>
    <row r="5402" spans="1:251">
      <c r="Z5402" s="5"/>
      <c r="AD5402" s="5"/>
      <c r="AE5402" s="5"/>
      <c r="AF5402" s="5"/>
      <c r="AG5402" s="5"/>
      <c r="AH5402" s="5"/>
      <c r="AI5402" s="5"/>
      <c r="AO5402" s="5"/>
    </row>
    <row r="5403" spans="1:251" ht="13.8" thickBot="1">
      <c r="Z5403" s="5"/>
      <c r="AD5403" s="5"/>
      <c r="AE5403" s="5"/>
      <c r="AF5403" s="5"/>
      <c r="AG5403" s="5"/>
      <c r="AH5403" s="5"/>
      <c r="AI5403" s="5"/>
      <c r="AO5403" s="5"/>
      <c r="DI5403" s="6"/>
    </row>
    <row r="5404" spans="1:251" ht="24.75" customHeight="1" thickBot="1">
      <c r="B5404" s="140" t="s">
        <v>1</v>
      </c>
      <c r="C5404" s="141"/>
      <c r="D5404" s="141"/>
      <c r="E5404" s="141"/>
      <c r="F5404" s="141"/>
      <c r="G5404" s="141"/>
      <c r="H5404" s="142" t="s">
        <v>557</v>
      </c>
      <c r="I5404" s="143"/>
      <c r="J5404" s="143"/>
      <c r="K5404" s="143"/>
      <c r="L5404" s="143"/>
      <c r="M5404" s="143"/>
      <c r="N5404" s="143"/>
      <c r="O5404" s="143"/>
      <c r="P5404" s="143"/>
      <c r="Q5404" s="143"/>
      <c r="R5404" s="143"/>
      <c r="S5404" s="143"/>
      <c r="T5404" s="143"/>
      <c r="U5404" s="143"/>
      <c r="V5404" s="143"/>
      <c r="W5404" s="143"/>
      <c r="X5404" s="143"/>
      <c r="Y5404" s="143"/>
      <c r="Z5404" s="143"/>
      <c r="AA5404" s="143"/>
      <c r="AB5404" s="143"/>
      <c r="AC5404" s="143"/>
      <c r="AD5404" s="143"/>
      <c r="AE5404" s="143"/>
      <c r="AF5404" s="143"/>
      <c r="AG5404" s="143"/>
      <c r="AH5404" s="143"/>
      <c r="AI5404" s="143"/>
      <c r="AJ5404" s="143"/>
      <c r="AK5404" s="143"/>
      <c r="AL5404" s="143"/>
      <c r="AM5404" s="143"/>
      <c r="AN5404" s="143"/>
      <c r="AO5404" s="143"/>
      <c r="AP5404" s="143"/>
      <c r="AQ5404" s="143"/>
      <c r="AR5404" s="143"/>
      <c r="AS5404" s="143"/>
      <c r="AT5404" s="143"/>
      <c r="AU5404" s="143"/>
      <c r="AV5404" s="143"/>
      <c r="AW5404" s="143"/>
      <c r="AX5404" s="144"/>
      <c r="DI5404" s="6"/>
    </row>
    <row r="5405" spans="1:251" ht="14.4">
      <c r="B5405" s="7"/>
      <c r="C5405" s="7"/>
      <c r="D5405" s="7"/>
      <c r="E5405" s="7"/>
      <c r="F5405" s="7"/>
      <c r="G5405" s="7"/>
      <c r="H5405" s="8"/>
      <c r="I5405" s="8"/>
      <c r="J5405" s="8"/>
      <c r="K5405" s="8"/>
      <c r="L5405" s="9"/>
      <c r="M5405" s="9"/>
      <c r="N5405" s="9"/>
      <c r="O5405" s="9"/>
      <c r="P5405" s="8"/>
      <c r="Q5405" s="8"/>
      <c r="R5405" s="8"/>
      <c r="S5405" s="8"/>
      <c r="T5405" s="8"/>
      <c r="U5405" s="8"/>
      <c r="V5405" s="10"/>
      <c r="W5405" s="10"/>
      <c r="X5405" s="10"/>
      <c r="Y5405" s="10"/>
      <c r="Z5405" s="10"/>
      <c r="AA5405" s="10"/>
      <c r="AB5405" s="10"/>
      <c r="AC5405" s="10"/>
      <c r="AD5405" s="10"/>
      <c r="AE5405" s="10"/>
      <c r="AF5405" s="10"/>
      <c r="AG5405" s="10"/>
      <c r="AH5405" s="10"/>
      <c r="AI5405" s="10"/>
      <c r="AJ5405" s="10"/>
      <c r="AK5405" s="10"/>
      <c r="AL5405" s="10"/>
      <c r="AM5405" s="10"/>
      <c r="AN5405" s="10"/>
      <c r="AO5405" s="10"/>
      <c r="AP5405" s="10"/>
      <c r="AQ5405" s="10"/>
      <c r="AR5405" s="10"/>
      <c r="AS5405" s="10"/>
      <c r="AT5405" s="10"/>
      <c r="AU5405" s="10"/>
      <c r="AV5405" s="10"/>
      <c r="AW5405" s="10"/>
      <c r="AX5405" s="10"/>
      <c r="DI5405" s="6"/>
    </row>
    <row r="5406" spans="1:251" ht="15" thickBot="1">
      <c r="A5406" s="11"/>
      <c r="B5406" s="10" t="s">
        <v>2</v>
      </c>
      <c r="C5406" s="8"/>
      <c r="D5406" s="8"/>
      <c r="E5406" s="8"/>
      <c r="F5406" s="8"/>
      <c r="G5406" s="8"/>
      <c r="H5406" s="8"/>
      <c r="I5406" s="8"/>
      <c r="J5406" s="8"/>
      <c r="K5406" s="8"/>
      <c r="L5406" s="9"/>
      <c r="M5406" s="9"/>
      <c r="N5406" s="9"/>
      <c r="O5406" s="9"/>
      <c r="P5406" s="8"/>
      <c r="Q5406" s="8"/>
      <c r="R5406" s="8"/>
      <c r="S5406" s="8"/>
      <c r="T5406" s="8"/>
      <c r="U5406" s="8"/>
      <c r="V5406" s="10"/>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c r="DI5406" s="6"/>
    </row>
    <row r="5407" spans="1:251" ht="14.4">
      <c r="A5407" s="8"/>
      <c r="B5407" s="12"/>
      <c r="C5407" s="7"/>
      <c r="D5407" s="7"/>
      <c r="E5407" s="7"/>
      <c r="F5407" s="7"/>
      <c r="G5407" s="7"/>
      <c r="H5407" s="7"/>
      <c r="I5407" s="7"/>
      <c r="J5407" s="7"/>
      <c r="K5407" s="7"/>
      <c r="L5407" s="13"/>
      <c r="M5407" s="13"/>
      <c r="N5407" s="13"/>
      <c r="O5407" s="13"/>
      <c r="P5407" s="7"/>
      <c r="Q5407" s="7"/>
      <c r="R5407" s="7"/>
      <c r="S5407" s="7"/>
      <c r="T5407" s="7"/>
      <c r="U5407" s="7"/>
      <c r="V5407" s="14"/>
      <c r="W5407" s="14"/>
      <c r="X5407" s="14"/>
      <c r="Y5407" s="14"/>
      <c r="Z5407" s="14"/>
      <c r="AA5407" s="14"/>
      <c r="AB5407" s="14"/>
      <c r="AC5407" s="14"/>
      <c r="AD5407" s="14"/>
      <c r="AE5407" s="14"/>
      <c r="AF5407" s="14"/>
      <c r="AG5407" s="14"/>
      <c r="AH5407" s="14"/>
      <c r="AI5407" s="14"/>
      <c r="AJ5407" s="14"/>
      <c r="AK5407" s="14"/>
      <c r="AL5407" s="14"/>
      <c r="AM5407" s="14"/>
      <c r="AN5407" s="14"/>
      <c r="AO5407" s="14"/>
      <c r="AP5407" s="14"/>
      <c r="AQ5407" s="14"/>
      <c r="AR5407" s="14"/>
      <c r="AS5407" s="14"/>
      <c r="AT5407" s="14"/>
      <c r="AU5407" s="14"/>
      <c r="AV5407" s="14"/>
      <c r="AW5407" s="14"/>
      <c r="AX5407" s="15"/>
    </row>
    <row r="5408" spans="1:251" ht="12" customHeight="1">
      <c r="A5408" s="8"/>
      <c r="B5408" s="125" t="s">
        <v>558</v>
      </c>
      <c r="C5408" s="126"/>
      <c r="D5408" s="126"/>
      <c r="E5408" s="126"/>
      <c r="F5408" s="126"/>
      <c r="G5408" s="126"/>
      <c r="H5408" s="126"/>
      <c r="I5408" s="126"/>
      <c r="J5408" s="126"/>
      <c r="K5408" s="126"/>
      <c r="L5408" s="126"/>
      <c r="M5408" s="126"/>
      <c r="N5408" s="126"/>
      <c r="O5408" s="126"/>
      <c r="P5408" s="126"/>
      <c r="Q5408" s="126"/>
      <c r="R5408" s="126"/>
      <c r="S5408" s="126"/>
      <c r="T5408" s="126"/>
      <c r="U5408" s="126"/>
      <c r="V5408" s="126"/>
      <c r="W5408" s="126"/>
      <c r="X5408" s="126"/>
      <c r="Y5408" s="126"/>
      <c r="Z5408" s="126"/>
      <c r="AA5408" s="126"/>
      <c r="AB5408" s="126"/>
      <c r="AC5408" s="126"/>
      <c r="AD5408" s="126"/>
      <c r="AE5408" s="126"/>
      <c r="AF5408" s="126"/>
      <c r="AG5408" s="126"/>
      <c r="AH5408" s="126"/>
      <c r="AI5408" s="126"/>
      <c r="AJ5408" s="126"/>
      <c r="AK5408" s="126"/>
      <c r="AL5408" s="126"/>
      <c r="AM5408" s="126"/>
      <c r="AN5408" s="126"/>
      <c r="AO5408" s="126"/>
      <c r="AP5408" s="126"/>
      <c r="AQ5408" s="126"/>
      <c r="AR5408" s="126"/>
      <c r="AS5408" s="126"/>
      <c r="AT5408" s="126"/>
      <c r="AU5408" s="126"/>
      <c r="AV5408" s="126"/>
      <c r="AW5408" s="126"/>
      <c r="AX5408" s="127"/>
    </row>
    <row r="5409" spans="1:113" ht="12" customHeight="1">
      <c r="A5409" s="8"/>
      <c r="B5409" s="125"/>
      <c r="C5409" s="126"/>
      <c r="D5409" s="126"/>
      <c r="E5409" s="126"/>
      <c r="F5409" s="126"/>
      <c r="G5409" s="126"/>
      <c r="H5409" s="126"/>
      <c r="I5409" s="126"/>
      <c r="J5409" s="126"/>
      <c r="K5409" s="126"/>
      <c r="L5409" s="126"/>
      <c r="M5409" s="126"/>
      <c r="N5409" s="126"/>
      <c r="O5409" s="126"/>
      <c r="P5409" s="126"/>
      <c r="Q5409" s="126"/>
      <c r="R5409" s="126"/>
      <c r="S5409" s="126"/>
      <c r="T5409" s="126"/>
      <c r="U5409" s="126"/>
      <c r="V5409" s="126"/>
      <c r="W5409" s="126"/>
      <c r="X5409" s="126"/>
      <c r="Y5409" s="126"/>
      <c r="Z5409" s="126"/>
      <c r="AA5409" s="126"/>
      <c r="AB5409" s="126"/>
      <c r="AC5409" s="126"/>
      <c r="AD5409" s="126"/>
      <c r="AE5409" s="126"/>
      <c r="AF5409" s="126"/>
      <c r="AG5409" s="126"/>
      <c r="AH5409" s="126"/>
      <c r="AI5409" s="126"/>
      <c r="AJ5409" s="126"/>
      <c r="AK5409" s="126"/>
      <c r="AL5409" s="126"/>
      <c r="AM5409" s="126"/>
      <c r="AN5409" s="126"/>
      <c r="AO5409" s="126"/>
      <c r="AP5409" s="126"/>
      <c r="AQ5409" s="126"/>
      <c r="AR5409" s="126"/>
      <c r="AS5409" s="126"/>
      <c r="AT5409" s="126"/>
      <c r="AU5409" s="126"/>
      <c r="AV5409" s="126"/>
      <c r="AW5409" s="126"/>
      <c r="AX5409" s="127"/>
    </row>
    <row r="5410" spans="1:113" ht="12" customHeight="1">
      <c r="A5410" s="8"/>
      <c r="B5410" s="125"/>
      <c r="C5410" s="126"/>
      <c r="D5410" s="126"/>
      <c r="E5410" s="126"/>
      <c r="F5410" s="126"/>
      <c r="G5410" s="126"/>
      <c r="H5410" s="126"/>
      <c r="I5410" s="126"/>
      <c r="J5410" s="126"/>
      <c r="K5410" s="126"/>
      <c r="L5410" s="126"/>
      <c r="M5410" s="126"/>
      <c r="N5410" s="126"/>
      <c r="O5410" s="126"/>
      <c r="P5410" s="126"/>
      <c r="Q5410" s="126"/>
      <c r="R5410" s="126"/>
      <c r="S5410" s="126"/>
      <c r="T5410" s="126"/>
      <c r="U5410" s="126"/>
      <c r="V5410" s="126"/>
      <c r="W5410" s="126"/>
      <c r="X5410" s="126"/>
      <c r="Y5410" s="126"/>
      <c r="Z5410" s="126"/>
      <c r="AA5410" s="126"/>
      <c r="AB5410" s="126"/>
      <c r="AC5410" s="126"/>
      <c r="AD5410" s="126"/>
      <c r="AE5410" s="126"/>
      <c r="AF5410" s="126"/>
      <c r="AG5410" s="126"/>
      <c r="AH5410" s="126"/>
      <c r="AI5410" s="126"/>
      <c r="AJ5410" s="126"/>
      <c r="AK5410" s="126"/>
      <c r="AL5410" s="126"/>
      <c r="AM5410" s="126"/>
      <c r="AN5410" s="126"/>
      <c r="AO5410" s="126"/>
      <c r="AP5410" s="126"/>
      <c r="AQ5410" s="126"/>
      <c r="AR5410" s="126"/>
      <c r="AS5410" s="126"/>
      <c r="AT5410" s="126"/>
      <c r="AU5410" s="126"/>
      <c r="AV5410" s="126"/>
      <c r="AW5410" s="126"/>
      <c r="AX5410" s="127"/>
      <c r="BC5410" s="16"/>
    </row>
    <row r="5411" spans="1:113" ht="12" customHeight="1">
      <c r="A5411" s="8"/>
      <c r="B5411" s="125"/>
      <c r="C5411" s="126"/>
      <c r="D5411" s="126"/>
      <c r="E5411" s="126"/>
      <c r="F5411" s="126"/>
      <c r="G5411" s="126"/>
      <c r="H5411" s="126"/>
      <c r="I5411" s="126"/>
      <c r="J5411" s="126"/>
      <c r="K5411" s="126"/>
      <c r="L5411" s="126"/>
      <c r="M5411" s="126"/>
      <c r="N5411" s="126"/>
      <c r="O5411" s="126"/>
      <c r="P5411" s="126"/>
      <c r="Q5411" s="126"/>
      <c r="R5411" s="126"/>
      <c r="S5411" s="126"/>
      <c r="T5411" s="126"/>
      <c r="U5411" s="126"/>
      <c r="V5411" s="126"/>
      <c r="W5411" s="126"/>
      <c r="X5411" s="126"/>
      <c r="Y5411" s="126"/>
      <c r="Z5411" s="126"/>
      <c r="AA5411" s="126"/>
      <c r="AB5411" s="126"/>
      <c r="AC5411" s="126"/>
      <c r="AD5411" s="126"/>
      <c r="AE5411" s="126"/>
      <c r="AF5411" s="126"/>
      <c r="AG5411" s="126"/>
      <c r="AH5411" s="126"/>
      <c r="AI5411" s="126"/>
      <c r="AJ5411" s="126"/>
      <c r="AK5411" s="126"/>
      <c r="AL5411" s="126"/>
      <c r="AM5411" s="126"/>
      <c r="AN5411" s="126"/>
      <c r="AO5411" s="126"/>
      <c r="AP5411" s="126"/>
      <c r="AQ5411" s="126"/>
      <c r="AR5411" s="126"/>
      <c r="AS5411" s="126"/>
      <c r="AT5411" s="126"/>
      <c r="AU5411" s="126"/>
      <c r="AV5411" s="126"/>
      <c r="AW5411" s="126"/>
      <c r="AX5411" s="127"/>
    </row>
    <row r="5412" spans="1:113" ht="12" customHeight="1">
      <c r="A5412" s="8"/>
      <c r="B5412" s="125"/>
      <c r="C5412" s="126"/>
      <c r="D5412" s="126"/>
      <c r="E5412" s="126"/>
      <c r="F5412" s="126"/>
      <c r="G5412" s="126"/>
      <c r="H5412" s="126"/>
      <c r="I5412" s="126"/>
      <c r="J5412" s="126"/>
      <c r="K5412" s="126"/>
      <c r="L5412" s="126"/>
      <c r="M5412" s="126"/>
      <c r="N5412" s="126"/>
      <c r="O5412" s="126"/>
      <c r="P5412" s="126"/>
      <c r="Q5412" s="126"/>
      <c r="R5412" s="126"/>
      <c r="S5412" s="126"/>
      <c r="T5412" s="126"/>
      <c r="U5412" s="126"/>
      <c r="V5412" s="126"/>
      <c r="W5412" s="126"/>
      <c r="X5412" s="126"/>
      <c r="Y5412" s="126"/>
      <c r="Z5412" s="126"/>
      <c r="AA5412" s="126"/>
      <c r="AB5412" s="126"/>
      <c r="AC5412" s="126"/>
      <c r="AD5412" s="126"/>
      <c r="AE5412" s="126"/>
      <c r="AF5412" s="126"/>
      <c r="AG5412" s="126"/>
      <c r="AH5412" s="126"/>
      <c r="AI5412" s="126"/>
      <c r="AJ5412" s="126"/>
      <c r="AK5412" s="126"/>
      <c r="AL5412" s="126"/>
      <c r="AM5412" s="126"/>
      <c r="AN5412" s="126"/>
      <c r="AO5412" s="126"/>
      <c r="AP5412" s="126"/>
      <c r="AQ5412" s="126"/>
      <c r="AR5412" s="126"/>
      <c r="AS5412" s="126"/>
      <c r="AT5412" s="126"/>
      <c r="AU5412" s="126"/>
      <c r="AV5412" s="126"/>
      <c r="AW5412" s="126"/>
      <c r="AX5412" s="127"/>
    </row>
    <row r="5413" spans="1:113" ht="12" customHeight="1">
      <c r="A5413" s="8"/>
      <c r="B5413" s="125"/>
      <c r="C5413" s="126"/>
      <c r="D5413" s="126"/>
      <c r="E5413" s="126"/>
      <c r="F5413" s="126"/>
      <c r="G5413" s="126"/>
      <c r="H5413" s="126"/>
      <c r="I5413" s="126"/>
      <c r="J5413" s="126"/>
      <c r="K5413" s="126"/>
      <c r="L5413" s="126"/>
      <c r="M5413" s="126"/>
      <c r="N5413" s="126"/>
      <c r="O5413" s="126"/>
      <c r="P5413" s="126"/>
      <c r="Q5413" s="126"/>
      <c r="R5413" s="126"/>
      <c r="S5413" s="126"/>
      <c r="T5413" s="126"/>
      <c r="U5413" s="126"/>
      <c r="V5413" s="126"/>
      <c r="W5413" s="126"/>
      <c r="X5413" s="126"/>
      <c r="Y5413" s="126"/>
      <c r="Z5413" s="126"/>
      <c r="AA5413" s="126"/>
      <c r="AB5413" s="126"/>
      <c r="AC5413" s="126"/>
      <c r="AD5413" s="126"/>
      <c r="AE5413" s="126"/>
      <c r="AF5413" s="126"/>
      <c r="AG5413" s="126"/>
      <c r="AH5413" s="126"/>
      <c r="AI5413" s="126"/>
      <c r="AJ5413" s="126"/>
      <c r="AK5413" s="126"/>
      <c r="AL5413" s="126"/>
      <c r="AM5413" s="126"/>
      <c r="AN5413" s="126"/>
      <c r="AO5413" s="126"/>
      <c r="AP5413" s="126"/>
      <c r="AQ5413" s="126"/>
      <c r="AR5413" s="126"/>
      <c r="AS5413" s="126"/>
      <c r="AT5413" s="126"/>
      <c r="AU5413" s="126"/>
      <c r="AV5413" s="126"/>
      <c r="AW5413" s="126"/>
      <c r="AX5413" s="127"/>
    </row>
    <row r="5414" spans="1:113" ht="15" thickBot="1">
      <c r="A5414" s="17"/>
      <c r="B5414" s="18"/>
      <c r="C5414" s="19"/>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c r="AD5414" s="19"/>
      <c r="AE5414" s="19"/>
      <c r="AF5414" s="19"/>
      <c r="AG5414" s="19"/>
      <c r="AH5414" s="19"/>
      <c r="AI5414" s="19"/>
      <c r="AJ5414" s="19"/>
      <c r="AK5414" s="19"/>
      <c r="AL5414" s="19"/>
      <c r="AM5414" s="19"/>
      <c r="AN5414" s="19"/>
      <c r="AO5414" s="19"/>
      <c r="AP5414" s="19"/>
      <c r="AQ5414" s="19"/>
      <c r="AR5414" s="19"/>
      <c r="AS5414" s="19"/>
      <c r="AT5414" s="19"/>
      <c r="AU5414" s="19"/>
      <c r="AV5414" s="19"/>
      <c r="AW5414" s="19"/>
      <c r="AX5414" s="20"/>
    </row>
    <row r="5415" spans="1:113">
      <c r="B5415" s="21"/>
    </row>
    <row r="5416" spans="1:113" ht="15" thickBot="1">
      <c r="A5416" s="11"/>
      <c r="B5416" s="10" t="s">
        <v>3</v>
      </c>
      <c r="C5416" s="8"/>
      <c r="D5416" s="8"/>
      <c r="E5416" s="8"/>
      <c r="F5416" s="8"/>
      <c r="G5416" s="8"/>
      <c r="H5416" s="8"/>
      <c r="I5416" s="8"/>
      <c r="J5416" s="8"/>
      <c r="K5416" s="8"/>
      <c r="L5416" s="9"/>
      <c r="M5416" s="9"/>
      <c r="N5416" s="9"/>
      <c r="O5416" s="9"/>
      <c r="P5416" s="8"/>
      <c r="Q5416" s="8"/>
      <c r="R5416" s="8"/>
      <c r="S5416" s="8"/>
      <c r="T5416" s="8"/>
      <c r="U5416" s="8"/>
      <c r="V5416" s="10"/>
      <c r="W5416" s="10"/>
      <c r="X5416" s="10"/>
      <c r="Y5416" s="10"/>
      <c r="Z5416" s="10"/>
      <c r="AA5416" s="10"/>
      <c r="AB5416" s="10"/>
      <c r="AC5416" s="10"/>
      <c r="AD5416" s="10"/>
      <c r="AE5416" s="10"/>
      <c r="AF5416" s="10"/>
      <c r="AG5416" s="10"/>
      <c r="AH5416" s="10"/>
      <c r="AI5416" s="10"/>
      <c r="AJ5416" s="10"/>
      <c r="AK5416" s="10"/>
      <c r="AL5416" s="10"/>
      <c r="AM5416" s="10"/>
      <c r="AN5416" s="10"/>
      <c r="AO5416" s="10"/>
      <c r="AP5416" s="10"/>
      <c r="AQ5416" s="10"/>
      <c r="AR5416" s="10"/>
      <c r="AS5416" s="10"/>
      <c r="AT5416" s="10"/>
      <c r="AU5416" s="10"/>
      <c r="AV5416" s="10"/>
      <c r="AW5416" s="10"/>
      <c r="AX5416" s="10"/>
      <c r="DI5416" s="6"/>
    </row>
    <row r="5417" spans="1:113" ht="14.4">
      <c r="A5417" s="8"/>
      <c r="B5417" s="12"/>
      <c r="C5417" s="7"/>
      <c r="D5417" s="7"/>
      <c r="E5417" s="7"/>
      <c r="F5417" s="7"/>
      <c r="G5417" s="7"/>
      <c r="H5417" s="7"/>
      <c r="I5417" s="7"/>
      <c r="J5417" s="7"/>
      <c r="K5417" s="7"/>
      <c r="L5417" s="13"/>
      <c r="M5417" s="13"/>
      <c r="N5417" s="13"/>
      <c r="O5417" s="13"/>
      <c r="P5417" s="7"/>
      <c r="Q5417" s="7"/>
      <c r="R5417" s="7"/>
      <c r="S5417" s="7"/>
      <c r="T5417" s="7"/>
      <c r="U5417" s="7"/>
      <c r="V5417" s="14"/>
      <c r="W5417" s="14"/>
      <c r="X5417" s="14"/>
      <c r="Y5417" s="14"/>
      <c r="Z5417" s="14"/>
      <c r="AA5417" s="14"/>
      <c r="AB5417" s="14"/>
      <c r="AC5417" s="14"/>
      <c r="AD5417" s="14"/>
      <c r="AE5417" s="14"/>
      <c r="AF5417" s="14"/>
      <c r="AG5417" s="14"/>
      <c r="AH5417" s="14"/>
      <c r="AI5417" s="14"/>
      <c r="AJ5417" s="14"/>
      <c r="AK5417" s="14"/>
      <c r="AL5417" s="14"/>
      <c r="AM5417" s="14"/>
      <c r="AN5417" s="14"/>
      <c r="AO5417" s="14"/>
      <c r="AP5417" s="14"/>
      <c r="AQ5417" s="14"/>
      <c r="AR5417" s="14"/>
      <c r="AS5417" s="14"/>
      <c r="AT5417" s="14"/>
      <c r="AU5417" s="14"/>
      <c r="AV5417" s="14"/>
      <c r="AW5417" s="14"/>
      <c r="AX5417" s="15"/>
    </row>
    <row r="5418" spans="1:113" ht="12" customHeight="1">
      <c r="A5418" s="8"/>
      <c r="B5418" s="125" t="s">
        <v>559</v>
      </c>
      <c r="C5418" s="126"/>
      <c r="D5418" s="126"/>
      <c r="E5418" s="126"/>
      <c r="F5418" s="126"/>
      <c r="G5418" s="126"/>
      <c r="H5418" s="126"/>
      <c r="I5418" s="126"/>
      <c r="J5418" s="126"/>
      <c r="K5418" s="126"/>
      <c r="L5418" s="126"/>
      <c r="M5418" s="126"/>
      <c r="N5418" s="126"/>
      <c r="O5418" s="126"/>
      <c r="P5418" s="126"/>
      <c r="Q5418" s="126"/>
      <c r="R5418" s="126"/>
      <c r="S5418" s="126"/>
      <c r="T5418" s="126"/>
      <c r="U5418" s="126"/>
      <c r="V5418" s="126"/>
      <c r="W5418" s="126"/>
      <c r="X5418" s="126"/>
      <c r="Y5418" s="126"/>
      <c r="Z5418" s="126"/>
      <c r="AA5418" s="126"/>
      <c r="AB5418" s="126"/>
      <c r="AC5418" s="126"/>
      <c r="AD5418" s="126"/>
      <c r="AE5418" s="126"/>
      <c r="AF5418" s="126"/>
      <c r="AG5418" s="126"/>
      <c r="AH5418" s="126"/>
      <c r="AI5418" s="126"/>
      <c r="AJ5418" s="126"/>
      <c r="AK5418" s="126"/>
      <c r="AL5418" s="126"/>
      <c r="AM5418" s="126"/>
      <c r="AN5418" s="126"/>
      <c r="AO5418" s="126"/>
      <c r="AP5418" s="126"/>
      <c r="AQ5418" s="126"/>
      <c r="AR5418" s="126"/>
      <c r="AS5418" s="126"/>
      <c r="AT5418" s="126"/>
      <c r="AU5418" s="126"/>
      <c r="AV5418" s="126"/>
      <c r="AW5418" s="126"/>
      <c r="AX5418" s="127"/>
    </row>
    <row r="5419" spans="1:113" ht="12" customHeight="1">
      <c r="A5419" s="8"/>
      <c r="B5419" s="125"/>
      <c r="C5419" s="126"/>
      <c r="D5419" s="126"/>
      <c r="E5419" s="126"/>
      <c r="F5419" s="126"/>
      <c r="G5419" s="126"/>
      <c r="H5419" s="126"/>
      <c r="I5419" s="126"/>
      <c r="J5419" s="126"/>
      <c r="K5419" s="126"/>
      <c r="L5419" s="126"/>
      <c r="M5419" s="126"/>
      <c r="N5419" s="126"/>
      <c r="O5419" s="126"/>
      <c r="P5419" s="126"/>
      <c r="Q5419" s="126"/>
      <c r="R5419" s="126"/>
      <c r="S5419" s="126"/>
      <c r="T5419" s="126"/>
      <c r="U5419" s="126"/>
      <c r="V5419" s="126"/>
      <c r="W5419" s="126"/>
      <c r="X5419" s="126"/>
      <c r="Y5419" s="126"/>
      <c r="Z5419" s="126"/>
      <c r="AA5419" s="126"/>
      <c r="AB5419" s="126"/>
      <c r="AC5419" s="126"/>
      <c r="AD5419" s="126"/>
      <c r="AE5419" s="126"/>
      <c r="AF5419" s="126"/>
      <c r="AG5419" s="126"/>
      <c r="AH5419" s="126"/>
      <c r="AI5419" s="126"/>
      <c r="AJ5419" s="126"/>
      <c r="AK5419" s="126"/>
      <c r="AL5419" s="126"/>
      <c r="AM5419" s="126"/>
      <c r="AN5419" s="126"/>
      <c r="AO5419" s="126"/>
      <c r="AP5419" s="126"/>
      <c r="AQ5419" s="126"/>
      <c r="AR5419" s="126"/>
      <c r="AS5419" s="126"/>
      <c r="AT5419" s="126"/>
      <c r="AU5419" s="126"/>
      <c r="AV5419" s="126"/>
      <c r="AW5419" s="126"/>
      <c r="AX5419" s="127"/>
    </row>
    <row r="5420" spans="1:113" ht="12" customHeight="1">
      <c r="A5420" s="8"/>
      <c r="B5420" s="125"/>
      <c r="C5420" s="126"/>
      <c r="D5420" s="126"/>
      <c r="E5420" s="126"/>
      <c r="F5420" s="126"/>
      <c r="G5420" s="126"/>
      <c r="H5420" s="126"/>
      <c r="I5420" s="126"/>
      <c r="J5420" s="126"/>
      <c r="K5420" s="126"/>
      <c r="L5420" s="126"/>
      <c r="M5420" s="126"/>
      <c r="N5420" s="126"/>
      <c r="O5420" s="126"/>
      <c r="P5420" s="126"/>
      <c r="Q5420" s="126"/>
      <c r="R5420" s="126"/>
      <c r="S5420" s="126"/>
      <c r="T5420" s="126"/>
      <c r="U5420" s="126"/>
      <c r="V5420" s="126"/>
      <c r="W5420" s="126"/>
      <c r="X5420" s="126"/>
      <c r="Y5420" s="126"/>
      <c r="Z5420" s="126"/>
      <c r="AA5420" s="126"/>
      <c r="AB5420" s="126"/>
      <c r="AC5420" s="126"/>
      <c r="AD5420" s="126"/>
      <c r="AE5420" s="126"/>
      <c r="AF5420" s="126"/>
      <c r="AG5420" s="126"/>
      <c r="AH5420" s="126"/>
      <c r="AI5420" s="126"/>
      <c r="AJ5420" s="126"/>
      <c r="AK5420" s="126"/>
      <c r="AL5420" s="126"/>
      <c r="AM5420" s="126"/>
      <c r="AN5420" s="126"/>
      <c r="AO5420" s="126"/>
      <c r="AP5420" s="126"/>
      <c r="AQ5420" s="126"/>
      <c r="AR5420" s="126"/>
      <c r="AS5420" s="126"/>
      <c r="AT5420" s="126"/>
      <c r="AU5420" s="126"/>
      <c r="AV5420" s="126"/>
      <c r="AW5420" s="126"/>
      <c r="AX5420" s="127"/>
    </row>
    <row r="5421" spans="1:113" ht="12" customHeight="1">
      <c r="A5421" s="8"/>
      <c r="B5421" s="125"/>
      <c r="C5421" s="126"/>
      <c r="D5421" s="126"/>
      <c r="E5421" s="126"/>
      <c r="F5421" s="126"/>
      <c r="G5421" s="126"/>
      <c r="H5421" s="126"/>
      <c r="I5421" s="126"/>
      <c r="J5421" s="126"/>
      <c r="K5421" s="126"/>
      <c r="L5421" s="126"/>
      <c r="M5421" s="126"/>
      <c r="N5421" s="126"/>
      <c r="O5421" s="126"/>
      <c r="P5421" s="126"/>
      <c r="Q5421" s="126"/>
      <c r="R5421" s="126"/>
      <c r="S5421" s="126"/>
      <c r="T5421" s="126"/>
      <c r="U5421" s="126"/>
      <c r="V5421" s="126"/>
      <c r="W5421" s="126"/>
      <c r="X5421" s="126"/>
      <c r="Y5421" s="126"/>
      <c r="Z5421" s="126"/>
      <c r="AA5421" s="126"/>
      <c r="AB5421" s="126"/>
      <c r="AC5421" s="126"/>
      <c r="AD5421" s="126"/>
      <c r="AE5421" s="126"/>
      <c r="AF5421" s="126"/>
      <c r="AG5421" s="126"/>
      <c r="AH5421" s="126"/>
      <c r="AI5421" s="126"/>
      <c r="AJ5421" s="126"/>
      <c r="AK5421" s="126"/>
      <c r="AL5421" s="126"/>
      <c r="AM5421" s="126"/>
      <c r="AN5421" s="126"/>
      <c r="AO5421" s="126"/>
      <c r="AP5421" s="126"/>
      <c r="AQ5421" s="126"/>
      <c r="AR5421" s="126"/>
      <c r="AS5421" s="126"/>
      <c r="AT5421" s="126"/>
      <c r="AU5421" s="126"/>
      <c r="AV5421" s="126"/>
      <c r="AW5421" s="126"/>
      <c r="AX5421" s="127"/>
      <c r="BC5421" s="16"/>
    </row>
    <row r="5422" spans="1:113" ht="12" customHeight="1">
      <c r="A5422" s="8"/>
      <c r="B5422" s="125"/>
      <c r="C5422" s="126"/>
      <c r="D5422" s="126"/>
      <c r="E5422" s="126"/>
      <c r="F5422" s="126"/>
      <c r="G5422" s="126"/>
      <c r="H5422" s="126"/>
      <c r="I5422" s="126"/>
      <c r="J5422" s="126"/>
      <c r="K5422" s="126"/>
      <c r="L5422" s="126"/>
      <c r="M5422" s="126"/>
      <c r="N5422" s="126"/>
      <c r="O5422" s="126"/>
      <c r="P5422" s="126"/>
      <c r="Q5422" s="126"/>
      <c r="R5422" s="126"/>
      <c r="S5422" s="126"/>
      <c r="T5422" s="126"/>
      <c r="U5422" s="126"/>
      <c r="V5422" s="126"/>
      <c r="W5422" s="126"/>
      <c r="X5422" s="126"/>
      <c r="Y5422" s="126"/>
      <c r="Z5422" s="126"/>
      <c r="AA5422" s="126"/>
      <c r="AB5422" s="126"/>
      <c r="AC5422" s="126"/>
      <c r="AD5422" s="126"/>
      <c r="AE5422" s="126"/>
      <c r="AF5422" s="126"/>
      <c r="AG5422" s="126"/>
      <c r="AH5422" s="126"/>
      <c r="AI5422" s="126"/>
      <c r="AJ5422" s="126"/>
      <c r="AK5422" s="126"/>
      <c r="AL5422" s="126"/>
      <c r="AM5422" s="126"/>
      <c r="AN5422" s="126"/>
      <c r="AO5422" s="126"/>
      <c r="AP5422" s="126"/>
      <c r="AQ5422" s="126"/>
      <c r="AR5422" s="126"/>
      <c r="AS5422" s="126"/>
      <c r="AT5422" s="126"/>
      <c r="AU5422" s="126"/>
      <c r="AV5422" s="126"/>
      <c r="AW5422" s="126"/>
      <c r="AX5422" s="127"/>
    </row>
    <row r="5423" spans="1:113" ht="12" customHeight="1">
      <c r="A5423" s="8"/>
      <c r="B5423" s="125"/>
      <c r="C5423" s="126"/>
      <c r="D5423" s="126"/>
      <c r="E5423" s="126"/>
      <c r="F5423" s="126"/>
      <c r="G5423" s="126"/>
      <c r="H5423" s="126"/>
      <c r="I5423" s="126"/>
      <c r="J5423" s="126"/>
      <c r="K5423" s="126"/>
      <c r="L5423" s="126"/>
      <c r="M5423" s="126"/>
      <c r="N5423" s="126"/>
      <c r="O5423" s="126"/>
      <c r="P5423" s="126"/>
      <c r="Q5423" s="126"/>
      <c r="R5423" s="126"/>
      <c r="S5423" s="126"/>
      <c r="T5423" s="126"/>
      <c r="U5423" s="126"/>
      <c r="V5423" s="126"/>
      <c r="W5423" s="126"/>
      <c r="X5423" s="126"/>
      <c r="Y5423" s="126"/>
      <c r="Z5423" s="126"/>
      <c r="AA5423" s="126"/>
      <c r="AB5423" s="126"/>
      <c r="AC5423" s="126"/>
      <c r="AD5423" s="126"/>
      <c r="AE5423" s="126"/>
      <c r="AF5423" s="126"/>
      <c r="AG5423" s="126"/>
      <c r="AH5423" s="126"/>
      <c r="AI5423" s="126"/>
      <c r="AJ5423" s="126"/>
      <c r="AK5423" s="126"/>
      <c r="AL5423" s="126"/>
      <c r="AM5423" s="126"/>
      <c r="AN5423" s="126"/>
      <c r="AO5423" s="126"/>
      <c r="AP5423" s="126"/>
      <c r="AQ5423" s="126"/>
      <c r="AR5423" s="126"/>
      <c r="AS5423" s="126"/>
      <c r="AT5423" s="126"/>
      <c r="AU5423" s="126"/>
      <c r="AV5423" s="126"/>
      <c r="AW5423" s="126"/>
      <c r="AX5423" s="127"/>
    </row>
    <row r="5424" spans="1:113" ht="12" customHeight="1">
      <c r="A5424" s="8"/>
      <c r="B5424" s="125"/>
      <c r="C5424" s="126"/>
      <c r="D5424" s="126"/>
      <c r="E5424" s="126"/>
      <c r="F5424" s="126"/>
      <c r="G5424" s="126"/>
      <c r="H5424" s="126"/>
      <c r="I5424" s="126"/>
      <c r="J5424" s="126"/>
      <c r="K5424" s="126"/>
      <c r="L5424" s="126"/>
      <c r="M5424" s="126"/>
      <c r="N5424" s="126"/>
      <c r="O5424" s="126"/>
      <c r="P5424" s="126"/>
      <c r="Q5424" s="126"/>
      <c r="R5424" s="126"/>
      <c r="S5424" s="126"/>
      <c r="T5424" s="126"/>
      <c r="U5424" s="126"/>
      <c r="V5424" s="126"/>
      <c r="W5424" s="126"/>
      <c r="X5424" s="126"/>
      <c r="Y5424" s="126"/>
      <c r="Z5424" s="126"/>
      <c r="AA5424" s="126"/>
      <c r="AB5424" s="126"/>
      <c r="AC5424" s="126"/>
      <c r="AD5424" s="126"/>
      <c r="AE5424" s="126"/>
      <c r="AF5424" s="126"/>
      <c r="AG5424" s="126"/>
      <c r="AH5424" s="126"/>
      <c r="AI5424" s="126"/>
      <c r="AJ5424" s="126"/>
      <c r="AK5424" s="126"/>
      <c r="AL5424" s="126"/>
      <c r="AM5424" s="126"/>
      <c r="AN5424" s="126"/>
      <c r="AO5424" s="126"/>
      <c r="AP5424" s="126"/>
      <c r="AQ5424" s="126"/>
      <c r="AR5424" s="126"/>
      <c r="AS5424" s="126"/>
      <c r="AT5424" s="126"/>
      <c r="AU5424" s="126"/>
      <c r="AV5424" s="126"/>
      <c r="AW5424" s="126"/>
      <c r="AX5424" s="127"/>
    </row>
    <row r="5425" spans="1:251" ht="15" thickBot="1">
      <c r="A5425" s="17"/>
      <c r="B5425" s="18"/>
      <c r="C5425" s="19"/>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c r="AD5425" s="19"/>
      <c r="AE5425" s="19"/>
      <c r="AF5425" s="19"/>
      <c r="AG5425" s="19"/>
      <c r="AH5425" s="19"/>
      <c r="AI5425" s="19"/>
      <c r="AJ5425" s="19"/>
      <c r="AK5425" s="19"/>
      <c r="AL5425" s="19"/>
      <c r="AM5425" s="19"/>
      <c r="AN5425" s="19"/>
      <c r="AO5425" s="19"/>
      <c r="AP5425" s="19"/>
      <c r="AQ5425" s="19"/>
      <c r="AR5425" s="19"/>
      <c r="AS5425" s="19"/>
      <c r="AT5425" s="19"/>
      <c r="AU5425" s="19"/>
      <c r="AV5425" s="19"/>
      <c r="AW5425" s="19"/>
      <c r="AX5425" s="20"/>
    </row>
    <row r="5426" spans="1:251">
      <c r="B5426" s="21"/>
    </row>
    <row r="5427" spans="1:251" ht="14.4">
      <c r="B5427" s="10" t="s">
        <v>4</v>
      </c>
      <c r="C5427" s="8"/>
      <c r="D5427" s="8"/>
      <c r="E5427" s="8"/>
      <c r="F5427" s="8"/>
      <c r="G5427" s="8"/>
      <c r="H5427" s="8"/>
      <c r="I5427" s="8"/>
      <c r="J5427" s="8"/>
      <c r="K5427" s="8"/>
      <c r="L5427" s="9"/>
      <c r="M5427" s="9"/>
      <c r="N5427" s="9"/>
      <c r="O5427" s="9"/>
      <c r="P5427" s="8"/>
      <c r="Q5427" s="8"/>
      <c r="R5427" s="8"/>
      <c r="S5427" s="8"/>
      <c r="T5427" s="8"/>
      <c r="U5427" s="8"/>
      <c r="V5427" s="10"/>
      <c r="W5427" s="10"/>
      <c r="X5427" s="10"/>
      <c r="Y5427" s="10"/>
      <c r="Z5427" s="10"/>
      <c r="AA5427" s="10"/>
      <c r="AB5427" s="10"/>
      <c r="AC5427" s="10"/>
      <c r="AD5427" s="10"/>
      <c r="AE5427" s="10"/>
      <c r="AF5427" s="10"/>
      <c r="AG5427" s="10"/>
      <c r="AH5427" s="10"/>
      <c r="AI5427" s="10"/>
      <c r="AJ5427" s="10"/>
      <c r="AK5427" s="10"/>
      <c r="AL5427" s="10"/>
      <c r="AM5427" s="10"/>
      <c r="AN5427" s="10"/>
      <c r="AO5427" s="10"/>
      <c r="AP5427" s="10"/>
      <c r="AQ5427" s="10"/>
      <c r="AR5427" s="10"/>
      <c r="AS5427" s="10"/>
      <c r="AT5427" s="10"/>
      <c r="AU5427" s="10"/>
      <c r="AV5427" s="10"/>
      <c r="AW5427" s="10"/>
      <c r="AX5427" s="10"/>
    </row>
    <row r="5428" spans="1:251" ht="15" thickBot="1">
      <c r="B5428" s="8"/>
      <c r="C5428" s="8"/>
      <c r="D5428" s="8"/>
      <c r="E5428" s="8"/>
      <c r="F5428" s="8"/>
      <c r="G5428" s="8"/>
      <c r="H5428" s="8"/>
      <c r="I5428" s="8"/>
      <c r="J5428" s="8"/>
      <c r="K5428" s="8"/>
      <c r="L5428" s="9"/>
      <c r="M5428" s="9"/>
      <c r="N5428" s="9"/>
      <c r="O5428" s="9"/>
      <c r="P5428" s="8"/>
      <c r="Q5428" s="8"/>
      <c r="R5428" s="8"/>
      <c r="S5428" s="8"/>
      <c r="T5428" s="8"/>
      <c r="U5428" s="8"/>
      <c r="V5428" s="10"/>
      <c r="W5428" s="10"/>
      <c r="X5428" s="10"/>
      <c r="Y5428" s="10"/>
      <c r="Z5428" s="10"/>
      <c r="AA5428" s="10"/>
      <c r="AB5428" s="10"/>
      <c r="AC5428" s="10"/>
      <c r="AD5428" s="10"/>
      <c r="AE5428" s="10"/>
      <c r="AF5428" s="10"/>
      <c r="AG5428" s="10"/>
      <c r="AH5428" s="10"/>
      <c r="AI5428" s="10"/>
      <c r="AJ5428" s="10"/>
      <c r="AK5428" s="10"/>
      <c r="AL5428" s="10"/>
      <c r="AM5428" s="10"/>
      <c r="AN5428" s="10"/>
      <c r="AO5428" s="10"/>
      <c r="AP5428" s="10"/>
      <c r="AQ5428" s="10"/>
      <c r="AR5428" s="10"/>
      <c r="AS5428" s="10"/>
      <c r="AT5428" s="10"/>
      <c r="AU5428" s="10"/>
      <c r="AV5428" s="10"/>
      <c r="AW5428" s="10"/>
      <c r="AX5428" s="22" t="s">
        <v>5</v>
      </c>
    </row>
    <row r="5429" spans="1:251" s="16" customFormat="1" ht="13.5" customHeight="1">
      <c r="A5429" s="8"/>
      <c r="B5429" s="128" t="s">
        <v>6</v>
      </c>
      <c r="C5429" s="129"/>
      <c r="D5429" s="129"/>
      <c r="E5429" s="129"/>
      <c r="F5429" s="129"/>
      <c r="G5429" s="129"/>
      <c r="H5429" s="129"/>
      <c r="I5429" s="129"/>
      <c r="J5429" s="129"/>
      <c r="K5429" s="129"/>
      <c r="L5429" s="129"/>
      <c r="M5429" s="129"/>
      <c r="N5429" s="129"/>
      <c r="O5429" s="129"/>
      <c r="P5429" s="129"/>
      <c r="Q5429" s="129"/>
      <c r="R5429" s="129"/>
      <c r="S5429" s="129"/>
      <c r="T5429" s="129"/>
      <c r="U5429" s="129"/>
      <c r="V5429" s="129"/>
      <c r="W5429" s="129"/>
      <c r="X5429" s="129"/>
      <c r="Y5429" s="129"/>
      <c r="Z5429" s="130"/>
      <c r="AA5429" s="134" t="s">
        <v>11</v>
      </c>
      <c r="AB5429" s="129"/>
      <c r="AC5429" s="129"/>
      <c r="AD5429" s="129"/>
      <c r="AE5429" s="129"/>
      <c r="AF5429" s="129"/>
      <c r="AG5429" s="129"/>
      <c r="AH5429" s="129"/>
      <c r="AI5429" s="130"/>
      <c r="AJ5429" s="134" t="s">
        <v>12</v>
      </c>
      <c r="AK5429" s="129"/>
      <c r="AL5429" s="129"/>
      <c r="AM5429" s="129"/>
      <c r="AN5429" s="129"/>
      <c r="AO5429" s="129"/>
      <c r="AP5429" s="129"/>
      <c r="AQ5429" s="129"/>
      <c r="AR5429" s="130"/>
      <c r="AS5429" s="134" t="s">
        <v>7</v>
      </c>
      <c r="AT5429" s="129"/>
      <c r="AU5429" s="129"/>
      <c r="AV5429" s="129"/>
      <c r="AW5429" s="129"/>
      <c r="AX5429" s="136"/>
      <c r="AY5429" s="2"/>
      <c r="AZ5429" s="2"/>
      <c r="BA5429" s="2"/>
      <c r="BB5429" s="2"/>
      <c r="BC5429" s="2"/>
      <c r="BD5429" s="2"/>
      <c r="BE5429" s="2"/>
      <c r="BF5429" s="2"/>
      <c r="BG5429" s="2"/>
      <c r="BH5429" s="2"/>
      <c r="BI5429" s="2"/>
      <c r="BJ5429" s="2"/>
      <c r="BK5429" s="2"/>
      <c r="BL5429" s="2"/>
      <c r="BM5429" s="2"/>
      <c r="BN5429" s="2"/>
      <c r="BO5429" s="2"/>
      <c r="BP5429" s="2"/>
      <c r="BQ5429" s="2"/>
      <c r="BR5429" s="2"/>
      <c r="BS5429" s="2"/>
      <c r="BT5429" s="2"/>
      <c r="BU5429" s="2"/>
      <c r="BV5429" s="2"/>
      <c r="BW5429" s="2"/>
      <c r="BX5429" s="2"/>
      <c r="BY5429" s="2"/>
      <c r="BZ5429" s="2"/>
      <c r="CA5429" s="2"/>
      <c r="CB5429" s="2"/>
      <c r="CC5429" s="2"/>
      <c r="CD5429" s="2"/>
      <c r="CE5429" s="2"/>
      <c r="CF5429" s="2"/>
      <c r="CG5429" s="2"/>
      <c r="CH5429" s="2"/>
      <c r="CI5429" s="2"/>
      <c r="CJ5429" s="2"/>
      <c r="CK5429" s="2"/>
      <c r="CL5429" s="2"/>
      <c r="CM5429" s="2"/>
      <c r="CN5429" s="2"/>
      <c r="CO5429" s="2"/>
      <c r="CP5429" s="2"/>
      <c r="CQ5429" s="2"/>
      <c r="CR5429" s="2"/>
      <c r="CS5429" s="2"/>
      <c r="CT5429" s="2"/>
      <c r="CU5429" s="2"/>
      <c r="CV5429" s="2"/>
      <c r="CW5429" s="2"/>
      <c r="CX5429" s="2"/>
      <c r="CY5429" s="2"/>
      <c r="CZ5429" s="2"/>
      <c r="DA5429" s="2"/>
      <c r="DB5429" s="2"/>
      <c r="DC5429" s="2"/>
      <c r="DD5429" s="2"/>
      <c r="DE5429" s="2"/>
      <c r="DF5429" s="2"/>
      <c r="DG5429" s="2"/>
      <c r="DH5429" s="2"/>
      <c r="DI5429" s="2"/>
      <c r="DJ5429" s="2"/>
      <c r="DK5429" s="2"/>
      <c r="DL5429" s="2"/>
      <c r="DM5429" s="2"/>
      <c r="DN5429" s="2"/>
      <c r="DO5429" s="2"/>
      <c r="DP5429" s="2"/>
      <c r="DQ5429" s="2"/>
      <c r="DR5429" s="2"/>
      <c r="DS5429" s="2"/>
      <c r="DT5429" s="2"/>
      <c r="DU5429" s="2"/>
      <c r="DV5429" s="2"/>
      <c r="DW5429" s="2"/>
      <c r="DX5429" s="2"/>
      <c r="DY5429" s="2"/>
      <c r="DZ5429" s="2"/>
      <c r="EA5429" s="2"/>
      <c r="EB5429" s="2"/>
      <c r="EC5429" s="2"/>
      <c r="ED5429" s="2"/>
      <c r="EE5429" s="2"/>
      <c r="EF5429" s="2"/>
      <c r="EG5429" s="2"/>
      <c r="EH5429" s="2"/>
      <c r="EI5429" s="2"/>
      <c r="EJ5429" s="2"/>
      <c r="EK5429" s="2"/>
      <c r="EL5429" s="2"/>
      <c r="EM5429" s="2"/>
      <c r="EN5429" s="2"/>
      <c r="EO5429" s="2"/>
      <c r="EP5429" s="2"/>
      <c r="EQ5429" s="2"/>
      <c r="ER5429" s="2"/>
      <c r="ES5429" s="2"/>
      <c r="ET5429" s="2"/>
      <c r="EU5429" s="2"/>
      <c r="EV5429" s="2"/>
      <c r="EW5429" s="2"/>
      <c r="EX5429" s="2"/>
      <c r="EY5429" s="2"/>
      <c r="EZ5429" s="2"/>
      <c r="FA5429" s="2"/>
      <c r="FB5429" s="2"/>
      <c r="FC5429" s="2"/>
      <c r="FD5429" s="2"/>
      <c r="FE5429" s="2"/>
      <c r="FF5429" s="2"/>
      <c r="FG5429" s="2"/>
      <c r="FH5429" s="2"/>
      <c r="FI5429" s="2"/>
      <c r="FJ5429" s="2"/>
      <c r="FK5429" s="2"/>
      <c r="FL5429" s="2"/>
      <c r="FM5429" s="2"/>
      <c r="FN5429" s="2"/>
      <c r="FO5429" s="2"/>
      <c r="FP5429" s="2"/>
      <c r="FQ5429" s="2"/>
      <c r="FR5429" s="2"/>
      <c r="FS5429" s="2"/>
      <c r="FT5429" s="2"/>
      <c r="FU5429" s="2"/>
      <c r="FV5429" s="2"/>
      <c r="FW5429" s="2"/>
      <c r="FX5429" s="2"/>
      <c r="FY5429" s="2"/>
      <c r="FZ5429" s="2"/>
      <c r="GA5429" s="2"/>
      <c r="GB5429" s="2"/>
      <c r="GC5429" s="2"/>
      <c r="GD5429" s="2"/>
      <c r="GE5429" s="2"/>
      <c r="GF5429" s="2"/>
      <c r="GG5429" s="2"/>
      <c r="GH5429" s="2"/>
      <c r="GI5429" s="2"/>
      <c r="GJ5429" s="2"/>
      <c r="GK5429" s="2"/>
      <c r="GL5429" s="2"/>
      <c r="GM5429" s="2"/>
      <c r="GN5429" s="2"/>
      <c r="GO5429" s="2"/>
      <c r="GP5429" s="2"/>
      <c r="GQ5429" s="2"/>
      <c r="GR5429" s="2"/>
      <c r="GS5429" s="2"/>
      <c r="GT5429" s="2"/>
      <c r="GU5429" s="2"/>
      <c r="GV5429" s="2"/>
      <c r="GW5429" s="2"/>
      <c r="GX5429" s="2"/>
      <c r="GY5429" s="2"/>
      <c r="GZ5429" s="2"/>
      <c r="HA5429" s="2"/>
      <c r="HB5429" s="2"/>
      <c r="HC5429" s="2"/>
      <c r="HD5429" s="2"/>
      <c r="HE5429" s="2"/>
      <c r="HF5429" s="2"/>
      <c r="HG5429" s="2"/>
      <c r="HH5429" s="2"/>
      <c r="HI5429" s="2"/>
      <c r="HJ5429" s="2"/>
      <c r="HK5429" s="2"/>
      <c r="HL5429" s="2"/>
      <c r="HM5429" s="2"/>
      <c r="HN5429" s="2"/>
      <c r="HO5429" s="2"/>
      <c r="HP5429" s="2"/>
      <c r="HQ5429" s="2"/>
      <c r="HR5429" s="2"/>
      <c r="HS5429" s="2"/>
      <c r="HT5429" s="2"/>
      <c r="HU5429" s="2"/>
      <c r="HV5429" s="2"/>
      <c r="HW5429" s="2"/>
      <c r="HX5429" s="2"/>
      <c r="HY5429" s="2"/>
      <c r="HZ5429" s="2"/>
      <c r="IA5429" s="2"/>
      <c r="IB5429" s="2"/>
      <c r="IC5429" s="2"/>
      <c r="ID5429" s="2"/>
      <c r="IE5429" s="2"/>
      <c r="IF5429" s="2"/>
      <c r="IG5429" s="2"/>
      <c r="IH5429" s="2"/>
      <c r="II5429" s="2"/>
      <c r="IJ5429" s="2"/>
      <c r="IK5429" s="2"/>
      <c r="IL5429" s="2"/>
      <c r="IM5429" s="2"/>
      <c r="IN5429" s="2"/>
      <c r="IO5429" s="2"/>
      <c r="IP5429" s="2"/>
      <c r="IQ5429" s="2"/>
    </row>
    <row r="5430" spans="1:251" s="16" customFormat="1">
      <c r="A5430" s="8"/>
      <c r="B5430" s="131"/>
      <c r="C5430" s="132"/>
      <c r="D5430" s="132"/>
      <c r="E5430" s="132"/>
      <c r="F5430" s="132"/>
      <c r="G5430" s="132"/>
      <c r="H5430" s="132"/>
      <c r="I5430" s="132"/>
      <c r="J5430" s="132"/>
      <c r="K5430" s="132"/>
      <c r="L5430" s="132"/>
      <c r="M5430" s="132"/>
      <c r="N5430" s="132"/>
      <c r="O5430" s="132"/>
      <c r="P5430" s="132"/>
      <c r="Q5430" s="132"/>
      <c r="R5430" s="132"/>
      <c r="S5430" s="132"/>
      <c r="T5430" s="132"/>
      <c r="U5430" s="132"/>
      <c r="V5430" s="132"/>
      <c r="W5430" s="132"/>
      <c r="X5430" s="132"/>
      <c r="Y5430" s="132"/>
      <c r="Z5430" s="133"/>
      <c r="AA5430" s="135"/>
      <c r="AB5430" s="132"/>
      <c r="AC5430" s="132"/>
      <c r="AD5430" s="132"/>
      <c r="AE5430" s="132"/>
      <c r="AF5430" s="132"/>
      <c r="AG5430" s="132"/>
      <c r="AH5430" s="132"/>
      <c r="AI5430" s="133"/>
      <c r="AJ5430" s="135"/>
      <c r="AK5430" s="132"/>
      <c r="AL5430" s="132"/>
      <c r="AM5430" s="132"/>
      <c r="AN5430" s="132"/>
      <c r="AO5430" s="132"/>
      <c r="AP5430" s="132"/>
      <c r="AQ5430" s="132"/>
      <c r="AR5430" s="133"/>
      <c r="AS5430" s="135"/>
      <c r="AT5430" s="132"/>
      <c r="AU5430" s="132"/>
      <c r="AV5430" s="132"/>
      <c r="AW5430" s="132"/>
      <c r="AX5430" s="137"/>
      <c r="AY5430" s="2"/>
      <c r="AZ5430" s="2"/>
      <c r="BA5430" s="2"/>
      <c r="BB5430" s="23"/>
      <c r="BC5430" s="24"/>
      <c r="BE5430" s="2"/>
      <c r="BF5430" s="2"/>
      <c r="BG5430" s="2"/>
      <c r="BH5430" s="2"/>
      <c r="BI5430" s="2"/>
      <c r="BJ5430" s="2"/>
      <c r="BK5430" s="2"/>
      <c r="BL5430" s="2"/>
      <c r="BM5430" s="2"/>
      <c r="BN5430" s="2"/>
      <c r="BO5430" s="2"/>
      <c r="BP5430" s="2"/>
      <c r="BQ5430" s="2"/>
      <c r="BR5430" s="2"/>
      <c r="BS5430" s="2"/>
      <c r="BT5430" s="2"/>
      <c r="BU5430" s="2"/>
      <c r="BV5430" s="2"/>
      <c r="BW5430" s="2"/>
      <c r="BX5430" s="2"/>
      <c r="BY5430" s="2"/>
      <c r="BZ5430" s="2"/>
      <c r="CA5430" s="2"/>
      <c r="CB5430" s="2"/>
      <c r="CC5430" s="2"/>
      <c r="CD5430" s="2"/>
      <c r="CE5430" s="2"/>
      <c r="CF5430" s="2"/>
      <c r="CG5430" s="2"/>
      <c r="CH5430" s="2"/>
      <c r="CI5430" s="2"/>
      <c r="CJ5430" s="2"/>
      <c r="CK5430" s="2"/>
      <c r="CL5430" s="2"/>
      <c r="CM5430" s="2"/>
      <c r="CN5430" s="2"/>
      <c r="CO5430" s="2"/>
      <c r="CP5430" s="2"/>
      <c r="CQ5430" s="2"/>
      <c r="CR5430" s="2"/>
      <c r="CS5430" s="2"/>
      <c r="CT5430" s="2"/>
      <c r="CU5430" s="2"/>
      <c r="CV5430" s="2"/>
      <c r="CW5430" s="2"/>
      <c r="CX5430" s="2"/>
      <c r="CY5430" s="2"/>
      <c r="CZ5430" s="2"/>
      <c r="DA5430" s="2"/>
      <c r="DB5430" s="2"/>
      <c r="DC5430" s="2"/>
      <c r="DD5430" s="2"/>
      <c r="DE5430" s="2"/>
      <c r="DF5430" s="2"/>
      <c r="DG5430" s="2"/>
      <c r="DH5430" s="2"/>
      <c r="DI5430" s="2"/>
      <c r="DJ5430" s="2"/>
      <c r="DK5430" s="2"/>
      <c r="DL5430" s="2"/>
      <c r="DM5430" s="2"/>
      <c r="DN5430" s="2"/>
      <c r="DO5430" s="2"/>
      <c r="DP5430" s="2"/>
      <c r="DQ5430" s="2"/>
      <c r="DR5430" s="2"/>
      <c r="DS5430" s="2"/>
      <c r="DT5430" s="2"/>
      <c r="DU5430" s="2"/>
      <c r="DV5430" s="2"/>
      <c r="DW5430" s="2"/>
      <c r="DX5430" s="2"/>
      <c r="DY5430" s="2"/>
      <c r="DZ5430" s="2"/>
      <c r="EA5430" s="2"/>
      <c r="EB5430" s="2"/>
      <c r="EC5430" s="2"/>
      <c r="ED5430" s="2"/>
      <c r="EE5430" s="2"/>
      <c r="EF5430" s="2"/>
      <c r="EG5430" s="2"/>
      <c r="EH5430" s="2"/>
      <c r="EI5430" s="2"/>
      <c r="EJ5430" s="2"/>
      <c r="EK5430" s="2"/>
      <c r="EL5430" s="2"/>
      <c r="EM5430" s="2"/>
      <c r="EN5430" s="2"/>
      <c r="EO5430" s="2"/>
      <c r="EP5430" s="2"/>
      <c r="EQ5430" s="2"/>
      <c r="ER5430" s="2"/>
      <c r="ES5430" s="2"/>
      <c r="ET5430" s="2"/>
      <c r="EU5430" s="2"/>
      <c r="EV5430" s="2"/>
      <c r="EW5430" s="2"/>
      <c r="EX5430" s="2"/>
      <c r="EY5430" s="2"/>
      <c r="EZ5430" s="2"/>
      <c r="FA5430" s="2"/>
      <c r="FB5430" s="2"/>
      <c r="FC5430" s="2"/>
      <c r="FD5430" s="2"/>
      <c r="FE5430" s="2"/>
      <c r="FF5430" s="2"/>
      <c r="FG5430" s="2"/>
      <c r="FH5430" s="2"/>
      <c r="FI5430" s="2"/>
      <c r="FJ5430" s="2"/>
      <c r="FK5430" s="2"/>
      <c r="FL5430" s="2"/>
      <c r="FM5430" s="2"/>
      <c r="FN5430" s="2"/>
      <c r="FO5430" s="2"/>
      <c r="FP5430" s="2"/>
      <c r="FQ5430" s="2"/>
      <c r="FR5430" s="2"/>
      <c r="FS5430" s="2"/>
      <c r="FT5430" s="2"/>
      <c r="FU5430" s="2"/>
      <c r="FV5430" s="2"/>
      <c r="FW5430" s="2"/>
      <c r="FX5430" s="2"/>
      <c r="FY5430" s="2"/>
      <c r="FZ5430" s="2"/>
      <c r="GA5430" s="2"/>
      <c r="GB5430" s="2"/>
      <c r="GC5430" s="2"/>
      <c r="GD5430" s="2"/>
      <c r="GE5430" s="2"/>
      <c r="GF5430" s="2"/>
      <c r="GG5430" s="2"/>
      <c r="GH5430" s="2"/>
      <c r="GI5430" s="2"/>
      <c r="GJ5430" s="2"/>
      <c r="GK5430" s="2"/>
      <c r="GL5430" s="2"/>
      <c r="GM5430" s="2"/>
      <c r="GN5430" s="2"/>
      <c r="GO5430" s="2"/>
      <c r="GP5430" s="2"/>
      <c r="GQ5430" s="2"/>
      <c r="GR5430" s="2"/>
      <c r="GS5430" s="2"/>
      <c r="GT5430" s="2"/>
      <c r="GU5430" s="2"/>
      <c r="GV5430" s="2"/>
      <c r="GW5430" s="2"/>
      <c r="GX5430" s="2"/>
      <c r="GY5430" s="2"/>
      <c r="GZ5430" s="2"/>
      <c r="HA5430" s="2"/>
      <c r="HB5430" s="2"/>
      <c r="HC5430" s="2"/>
      <c r="HD5430" s="2"/>
      <c r="HE5430" s="2"/>
      <c r="HF5430" s="2"/>
      <c r="HG5430" s="2"/>
      <c r="HH5430" s="2"/>
      <c r="HI5430" s="2"/>
      <c r="HJ5430" s="2"/>
      <c r="HK5430" s="2"/>
      <c r="HL5430" s="2"/>
      <c r="HM5430" s="2"/>
      <c r="HN5430" s="2"/>
      <c r="HO5430" s="2"/>
      <c r="HP5430" s="2"/>
      <c r="HQ5430" s="2"/>
      <c r="HR5430" s="2"/>
      <c r="HS5430" s="2"/>
      <c r="HT5430" s="2"/>
      <c r="HU5430" s="2"/>
      <c r="HV5430" s="2"/>
      <c r="HW5430" s="2"/>
      <c r="HX5430" s="2"/>
      <c r="HY5430" s="2"/>
      <c r="HZ5430" s="2"/>
      <c r="IA5430" s="2"/>
      <c r="IB5430" s="2"/>
      <c r="IC5430" s="2"/>
      <c r="ID5430" s="2"/>
      <c r="IE5430" s="2"/>
      <c r="IF5430" s="2"/>
      <c r="IG5430" s="2"/>
      <c r="IH5430" s="2"/>
      <c r="II5430" s="2"/>
      <c r="IJ5430" s="2"/>
      <c r="IK5430" s="2"/>
      <c r="IL5430" s="2"/>
      <c r="IM5430" s="2"/>
      <c r="IN5430" s="2"/>
      <c r="IO5430" s="2"/>
      <c r="IP5430" s="2"/>
      <c r="IQ5430" s="2"/>
    </row>
    <row r="5431" spans="1:251" s="16" customFormat="1" ht="18.75" customHeight="1">
      <c r="A5431" s="8"/>
      <c r="B5431" s="25"/>
      <c r="C5431" s="107" t="s">
        <v>560</v>
      </c>
      <c r="D5431" s="108"/>
      <c r="E5431" s="108"/>
      <c r="F5431" s="108"/>
      <c r="G5431" s="108"/>
      <c r="H5431" s="108"/>
      <c r="I5431" s="108"/>
      <c r="J5431" s="108"/>
      <c r="K5431" s="108"/>
      <c r="L5431" s="108"/>
      <c r="M5431" s="108"/>
      <c r="N5431" s="108"/>
      <c r="O5431" s="108"/>
      <c r="P5431" s="108"/>
      <c r="Q5431" s="108"/>
      <c r="R5431" s="108"/>
      <c r="S5431" s="108"/>
      <c r="T5431" s="108"/>
      <c r="U5431" s="108"/>
      <c r="V5431" s="108"/>
      <c r="W5431" s="108"/>
      <c r="X5431" s="108"/>
      <c r="Y5431" s="108"/>
      <c r="Z5431" s="109"/>
      <c r="AA5431" s="110">
        <v>20995</v>
      </c>
      <c r="AB5431" s="111"/>
      <c r="AC5431" s="111"/>
      <c r="AD5431" s="111"/>
      <c r="AE5431" s="111"/>
      <c r="AF5431" s="111"/>
      <c r="AG5431" s="111"/>
      <c r="AH5431" s="111"/>
      <c r="AI5431" s="112"/>
      <c r="AJ5431" s="110">
        <v>21001</v>
      </c>
      <c r="AK5431" s="111"/>
      <c r="AL5431" s="111"/>
      <c r="AM5431" s="111"/>
      <c r="AN5431" s="111"/>
      <c r="AO5431" s="111"/>
      <c r="AP5431" s="111"/>
      <c r="AQ5431" s="111"/>
      <c r="AR5431" s="112"/>
      <c r="AS5431" s="113"/>
      <c r="AT5431" s="114"/>
      <c r="AU5431" s="114"/>
      <c r="AV5431" s="114"/>
      <c r="AW5431" s="114"/>
      <c r="AX5431" s="115"/>
      <c r="AY5431" s="2"/>
      <c r="AZ5431" s="2"/>
      <c r="BA5431" s="2"/>
      <c r="BB5431" s="2"/>
      <c r="BC5431" s="2"/>
      <c r="BD5431" s="2"/>
      <c r="BE5431" s="2"/>
      <c r="BF5431" s="2"/>
      <c r="BG5431" s="2"/>
      <c r="BH5431" s="2"/>
      <c r="BI5431" s="2"/>
      <c r="BJ5431" s="2"/>
      <c r="BK5431" s="2"/>
      <c r="BL5431" s="2"/>
      <c r="BM5431" s="2"/>
      <c r="BN5431" s="2"/>
      <c r="BO5431" s="2"/>
      <c r="BP5431" s="2"/>
      <c r="BQ5431" s="2"/>
      <c r="BR5431" s="2"/>
      <c r="BS5431" s="2"/>
      <c r="BT5431" s="2"/>
      <c r="BU5431" s="2"/>
      <c r="BV5431" s="2"/>
      <c r="BW5431" s="2"/>
      <c r="BX5431" s="2"/>
      <c r="BY5431" s="2"/>
      <c r="BZ5431" s="2"/>
      <c r="CA5431" s="2"/>
      <c r="CB5431" s="2"/>
      <c r="CC5431" s="2"/>
      <c r="CD5431" s="2"/>
      <c r="CE5431" s="2"/>
      <c r="CF5431" s="2"/>
      <c r="CG5431" s="2"/>
      <c r="CH5431" s="2"/>
      <c r="CI5431" s="2"/>
      <c r="CJ5431" s="2"/>
      <c r="CK5431" s="2"/>
      <c r="CL5431" s="2"/>
      <c r="CM5431" s="2"/>
      <c r="CN5431" s="2"/>
      <c r="CO5431" s="2"/>
      <c r="CP5431" s="2"/>
      <c r="CQ5431" s="2"/>
      <c r="CR5431" s="2"/>
      <c r="CS5431" s="2"/>
      <c r="CT5431" s="2"/>
      <c r="CU5431" s="2"/>
      <c r="CV5431" s="2"/>
      <c r="CW5431" s="2"/>
      <c r="CX5431" s="2"/>
      <c r="CY5431" s="2"/>
      <c r="CZ5431" s="2"/>
      <c r="DA5431" s="2"/>
      <c r="DB5431" s="2"/>
      <c r="DC5431" s="2"/>
      <c r="DD5431" s="2"/>
      <c r="DE5431" s="2"/>
      <c r="DF5431" s="2"/>
      <c r="DG5431" s="2"/>
      <c r="DH5431" s="2"/>
      <c r="DI5431" s="2"/>
      <c r="DJ5431" s="2"/>
      <c r="DK5431" s="2"/>
      <c r="DL5431" s="2"/>
      <c r="DM5431" s="2"/>
      <c r="DN5431" s="2"/>
      <c r="DO5431" s="2"/>
      <c r="DP5431" s="2"/>
      <c r="DQ5431" s="2"/>
      <c r="DR5431" s="2"/>
      <c r="DS5431" s="2"/>
      <c r="DT5431" s="2"/>
      <c r="DU5431" s="2"/>
      <c r="DV5431" s="2"/>
      <c r="DW5431" s="2"/>
      <c r="DX5431" s="2"/>
      <c r="DY5431" s="2"/>
      <c r="DZ5431" s="2"/>
      <c r="EA5431" s="2"/>
      <c r="EB5431" s="2"/>
      <c r="EC5431" s="2"/>
      <c r="ED5431" s="2"/>
      <c r="EE5431" s="2"/>
      <c r="EF5431" s="2"/>
      <c r="EG5431" s="2"/>
      <c r="EH5431" s="2"/>
      <c r="EI5431" s="2"/>
      <c r="EJ5431" s="2"/>
      <c r="EK5431" s="2"/>
      <c r="EL5431" s="2"/>
      <c r="EM5431" s="2"/>
      <c r="EN5431" s="2"/>
      <c r="EO5431" s="2"/>
      <c r="EP5431" s="2"/>
      <c r="EQ5431" s="2"/>
      <c r="ER5431" s="2"/>
      <c r="ES5431" s="2"/>
      <c r="ET5431" s="2"/>
      <c r="EU5431" s="2"/>
      <c r="EV5431" s="2"/>
      <c r="EW5431" s="2"/>
      <c r="EX5431" s="2"/>
      <c r="EY5431" s="2"/>
      <c r="EZ5431" s="2"/>
      <c r="FA5431" s="2"/>
      <c r="FB5431" s="2"/>
      <c r="FC5431" s="2"/>
      <c r="FD5431" s="2"/>
      <c r="FE5431" s="2"/>
      <c r="FF5431" s="2"/>
      <c r="FG5431" s="2"/>
      <c r="FH5431" s="2"/>
      <c r="FI5431" s="2"/>
      <c r="FJ5431" s="2"/>
      <c r="FK5431" s="2"/>
      <c r="FL5431" s="2"/>
      <c r="FM5431" s="2"/>
      <c r="FN5431" s="2"/>
      <c r="FO5431" s="2"/>
      <c r="FP5431" s="2"/>
      <c r="FQ5431" s="2"/>
      <c r="FR5431" s="2"/>
      <c r="FS5431" s="2"/>
      <c r="FT5431" s="2"/>
      <c r="FU5431" s="2"/>
      <c r="FV5431" s="2"/>
      <c r="FW5431" s="2"/>
      <c r="FX5431" s="2"/>
      <c r="FY5431" s="2"/>
      <c r="FZ5431" s="2"/>
      <c r="GA5431" s="2"/>
      <c r="GB5431" s="2"/>
      <c r="GC5431" s="2"/>
      <c r="GD5431" s="2"/>
      <c r="GE5431" s="2"/>
      <c r="GF5431" s="2"/>
      <c r="GG5431" s="2"/>
      <c r="GH5431" s="2"/>
      <c r="GI5431" s="2"/>
      <c r="GJ5431" s="2"/>
      <c r="GK5431" s="2"/>
      <c r="GL5431" s="2"/>
      <c r="GM5431" s="2"/>
      <c r="GN5431" s="2"/>
      <c r="GO5431" s="2"/>
      <c r="GP5431" s="2"/>
      <c r="GQ5431" s="2"/>
      <c r="GR5431" s="2"/>
      <c r="GS5431" s="2"/>
      <c r="GT5431" s="2"/>
      <c r="GU5431" s="2"/>
      <c r="GV5431" s="2"/>
      <c r="GW5431" s="2"/>
      <c r="GX5431" s="2"/>
      <c r="GY5431" s="2"/>
      <c r="GZ5431" s="2"/>
      <c r="HA5431" s="2"/>
      <c r="HB5431" s="2"/>
      <c r="HC5431" s="2"/>
      <c r="HD5431" s="2"/>
      <c r="HE5431" s="2"/>
      <c r="HF5431" s="2"/>
      <c r="HG5431" s="2"/>
      <c r="HH5431" s="2"/>
      <c r="HI5431" s="2"/>
      <c r="HJ5431" s="2"/>
      <c r="HK5431" s="2"/>
      <c r="HL5431" s="2"/>
      <c r="HM5431" s="2"/>
      <c r="HN5431" s="2"/>
      <c r="HO5431" s="2"/>
      <c r="HP5431" s="2"/>
      <c r="HQ5431" s="2"/>
      <c r="HR5431" s="2"/>
      <c r="HS5431" s="2"/>
      <c r="HT5431" s="2"/>
      <c r="HU5431" s="2"/>
      <c r="HV5431" s="2"/>
      <c r="HW5431" s="2"/>
      <c r="HX5431" s="2"/>
      <c r="HY5431" s="2"/>
      <c r="HZ5431" s="2"/>
      <c r="IA5431" s="2"/>
      <c r="IB5431" s="2"/>
      <c r="IC5431" s="2"/>
      <c r="ID5431" s="2"/>
      <c r="IE5431" s="2"/>
      <c r="IF5431" s="2"/>
      <c r="IG5431" s="2"/>
      <c r="IH5431" s="2"/>
      <c r="II5431" s="2"/>
      <c r="IJ5431" s="2"/>
      <c r="IK5431" s="2"/>
      <c r="IL5431" s="2"/>
      <c r="IM5431" s="2"/>
      <c r="IN5431" s="2"/>
      <c r="IO5431" s="2"/>
      <c r="IP5431" s="2"/>
      <c r="IQ5431" s="2"/>
    </row>
    <row r="5432" spans="1:251" s="16" customFormat="1" ht="18.75" customHeight="1" thickBot="1">
      <c r="A5432" s="17"/>
      <c r="B5432" s="116" t="s">
        <v>13</v>
      </c>
      <c r="C5432" s="117"/>
      <c r="D5432" s="117"/>
      <c r="E5432" s="117"/>
      <c r="F5432" s="117"/>
      <c r="G5432" s="117"/>
      <c r="H5432" s="117"/>
      <c r="I5432" s="117"/>
      <c r="J5432" s="117"/>
      <c r="K5432" s="117"/>
      <c r="L5432" s="117"/>
      <c r="M5432" s="117"/>
      <c r="N5432" s="117"/>
      <c r="O5432" s="117"/>
      <c r="P5432" s="117"/>
      <c r="Q5432" s="117"/>
      <c r="R5432" s="117"/>
      <c r="S5432" s="117"/>
      <c r="T5432" s="117"/>
      <c r="U5432" s="117"/>
      <c r="V5432" s="117"/>
      <c r="W5432" s="117"/>
      <c r="X5432" s="117"/>
      <c r="Y5432" s="117"/>
      <c r="Z5432" s="118"/>
      <c r="AA5432" s="119">
        <f>SUM($AA$5431:$AA$5431)</f>
        <v>20995</v>
      </c>
      <c r="AB5432" s="120"/>
      <c r="AC5432" s="120"/>
      <c r="AD5432" s="120"/>
      <c r="AE5432" s="120"/>
      <c r="AF5432" s="120"/>
      <c r="AG5432" s="120"/>
      <c r="AH5432" s="120"/>
      <c r="AI5432" s="121"/>
      <c r="AJ5432" s="119">
        <f>SUM($AJ$5431:$AJ$5431)</f>
        <v>21001</v>
      </c>
      <c r="AK5432" s="120"/>
      <c r="AL5432" s="120"/>
      <c r="AM5432" s="120"/>
      <c r="AN5432" s="120"/>
      <c r="AO5432" s="120"/>
      <c r="AP5432" s="120"/>
      <c r="AQ5432" s="120"/>
      <c r="AR5432" s="121"/>
      <c r="AS5432" s="122"/>
      <c r="AT5432" s="123"/>
      <c r="AU5432" s="123"/>
      <c r="AV5432" s="123"/>
      <c r="AW5432" s="123"/>
      <c r="AX5432" s="124"/>
      <c r="AY5432" s="2"/>
      <c r="AZ5432" s="2"/>
      <c r="BA5432" s="2"/>
      <c r="BB5432" s="2"/>
      <c r="BC5432" s="2"/>
      <c r="BD5432" s="2"/>
      <c r="BE5432" s="2"/>
      <c r="BF5432" s="2"/>
      <c r="BG5432" s="2"/>
      <c r="BH5432" s="2"/>
      <c r="BI5432" s="2"/>
      <c r="BJ5432" s="2"/>
      <c r="BK5432" s="2"/>
      <c r="BL5432" s="2"/>
      <c r="BM5432" s="2"/>
      <c r="BN5432" s="2"/>
      <c r="BO5432" s="2"/>
      <c r="BP5432" s="2"/>
      <c r="BQ5432" s="2"/>
      <c r="BR5432" s="2"/>
      <c r="BS5432" s="2"/>
      <c r="BT5432" s="2"/>
      <c r="BU5432" s="2"/>
      <c r="BV5432" s="2"/>
      <c r="BW5432" s="2"/>
      <c r="BX5432" s="2"/>
      <c r="BY5432" s="2"/>
      <c r="BZ5432" s="2"/>
      <c r="CA5432" s="2"/>
      <c r="CB5432" s="2"/>
      <c r="CC5432" s="2"/>
      <c r="CD5432" s="2"/>
      <c r="CE5432" s="2"/>
      <c r="CF5432" s="2"/>
      <c r="CG5432" s="2"/>
      <c r="CH5432" s="2"/>
      <c r="CI5432" s="2"/>
      <c r="CJ5432" s="2"/>
      <c r="CK5432" s="2"/>
      <c r="CL5432" s="2"/>
      <c r="CM5432" s="2"/>
      <c r="CN5432" s="2"/>
      <c r="CO5432" s="2"/>
      <c r="CP5432" s="2"/>
      <c r="CQ5432" s="2"/>
      <c r="CR5432" s="2"/>
      <c r="CS5432" s="2"/>
      <c r="CT5432" s="2"/>
      <c r="CU5432" s="2"/>
      <c r="CV5432" s="2"/>
      <c r="CW5432" s="2"/>
      <c r="CX5432" s="2"/>
      <c r="CY5432" s="2"/>
      <c r="CZ5432" s="2"/>
      <c r="DA5432" s="2"/>
      <c r="DB5432" s="2"/>
      <c r="DC5432" s="2"/>
      <c r="DD5432" s="2"/>
      <c r="DE5432" s="2"/>
      <c r="DF5432" s="2"/>
      <c r="DG5432" s="2"/>
      <c r="DH5432" s="2"/>
      <c r="DI5432" s="2"/>
      <c r="DJ5432" s="2"/>
      <c r="DK5432" s="2"/>
      <c r="DL5432" s="2"/>
      <c r="DM5432" s="2"/>
      <c r="DN5432" s="2"/>
      <c r="DO5432" s="2"/>
      <c r="DP5432" s="2"/>
      <c r="DQ5432" s="2"/>
      <c r="DR5432" s="2"/>
      <c r="DS5432" s="2"/>
      <c r="DT5432" s="2"/>
      <c r="DU5432" s="2"/>
      <c r="DV5432" s="2"/>
      <c r="DW5432" s="2"/>
      <c r="DX5432" s="2"/>
      <c r="DY5432" s="2"/>
      <c r="DZ5432" s="2"/>
      <c r="EA5432" s="2"/>
      <c r="EB5432" s="2"/>
      <c r="EC5432" s="2"/>
      <c r="ED5432" s="2"/>
      <c r="EE5432" s="2"/>
      <c r="EF5432" s="2"/>
      <c r="EG5432" s="2"/>
      <c r="EH5432" s="2"/>
      <c r="EI5432" s="2"/>
      <c r="EJ5432" s="2"/>
      <c r="EK5432" s="2"/>
      <c r="EL5432" s="2"/>
      <c r="EM5432" s="2"/>
      <c r="EN5432" s="2"/>
      <c r="EO5432" s="2"/>
      <c r="EP5432" s="2"/>
      <c r="EQ5432" s="2"/>
      <c r="ER5432" s="2"/>
      <c r="ES5432" s="2"/>
      <c r="ET5432" s="2"/>
      <c r="EU5432" s="2"/>
      <c r="EV5432" s="2"/>
      <c r="EW5432" s="2"/>
      <c r="EX5432" s="2"/>
      <c r="EY5432" s="2"/>
      <c r="EZ5432" s="2"/>
      <c r="FA5432" s="2"/>
      <c r="FB5432" s="2"/>
      <c r="FC5432" s="2"/>
      <c r="FD5432" s="2"/>
      <c r="FE5432" s="2"/>
      <c r="FF5432" s="2"/>
      <c r="FG5432" s="2"/>
      <c r="FH5432" s="2"/>
      <c r="FI5432" s="2"/>
      <c r="FJ5432" s="2"/>
      <c r="FK5432" s="2"/>
      <c r="FL5432" s="2"/>
      <c r="FM5432" s="2"/>
      <c r="FN5432" s="2"/>
      <c r="FO5432" s="2"/>
      <c r="FP5432" s="2"/>
      <c r="FQ5432" s="2"/>
      <c r="FR5432" s="2"/>
      <c r="FS5432" s="2"/>
      <c r="FT5432" s="2"/>
      <c r="FU5432" s="2"/>
      <c r="FV5432" s="2"/>
      <c r="FW5432" s="2"/>
      <c r="FX5432" s="2"/>
      <c r="FY5432" s="2"/>
      <c r="FZ5432" s="2"/>
      <c r="GA5432" s="2"/>
      <c r="GB5432" s="2"/>
      <c r="GC5432" s="2"/>
      <c r="GD5432" s="2"/>
      <c r="GE5432" s="2"/>
      <c r="GF5432" s="2"/>
      <c r="GG5432" s="2"/>
      <c r="GH5432" s="2"/>
      <c r="GI5432" s="2"/>
      <c r="GJ5432" s="2"/>
      <c r="GK5432" s="2"/>
      <c r="GL5432" s="2"/>
      <c r="GM5432" s="2"/>
      <c r="GN5432" s="2"/>
      <c r="GO5432" s="2"/>
      <c r="GP5432" s="2"/>
      <c r="GQ5432" s="2"/>
      <c r="GR5432" s="2"/>
      <c r="GS5432" s="2"/>
      <c r="GT5432" s="2"/>
      <c r="GU5432" s="2"/>
      <c r="GV5432" s="2"/>
      <c r="GW5432" s="2"/>
      <c r="GX5432" s="2"/>
      <c r="GY5432" s="2"/>
      <c r="GZ5432" s="2"/>
      <c r="HA5432" s="2"/>
      <c r="HB5432" s="2"/>
      <c r="HC5432" s="2"/>
      <c r="HD5432" s="2"/>
      <c r="HE5432" s="2"/>
      <c r="HF5432" s="2"/>
      <c r="HG5432" s="2"/>
      <c r="HH5432" s="2"/>
      <c r="HI5432" s="2"/>
      <c r="HJ5432" s="2"/>
      <c r="HK5432" s="2"/>
      <c r="HL5432" s="2"/>
      <c r="HM5432" s="2"/>
      <c r="HN5432" s="2"/>
      <c r="HO5432" s="2"/>
      <c r="HP5432" s="2"/>
      <c r="HQ5432" s="2"/>
      <c r="HR5432" s="2"/>
      <c r="HS5432" s="2"/>
      <c r="HT5432" s="2"/>
      <c r="HU5432" s="2"/>
      <c r="HV5432" s="2"/>
      <c r="HW5432" s="2"/>
      <c r="HX5432" s="2"/>
      <c r="HY5432" s="2"/>
      <c r="HZ5432" s="2"/>
      <c r="IA5432" s="2"/>
      <c r="IB5432" s="2"/>
      <c r="IC5432" s="2"/>
      <c r="ID5432" s="2"/>
      <c r="IE5432" s="2"/>
      <c r="IF5432" s="2"/>
      <c r="IG5432" s="2"/>
      <c r="IH5432" s="2"/>
      <c r="II5432" s="2"/>
      <c r="IJ5432" s="2"/>
      <c r="IK5432" s="2"/>
      <c r="IL5432" s="2"/>
      <c r="IM5432" s="2"/>
      <c r="IN5432" s="2"/>
      <c r="IO5432" s="2"/>
      <c r="IP5432" s="2"/>
      <c r="IQ5432" s="2"/>
    </row>
    <row r="5434" spans="1:251" ht="19.2">
      <c r="A5434" s="1" t="s">
        <v>0</v>
      </c>
      <c r="AW5434" s="3"/>
      <c r="AX5434" s="4"/>
      <c r="AY5434" s="3"/>
    </row>
    <row r="5436" spans="1:251" ht="18">
      <c r="B5436" s="138" t="s">
        <v>8</v>
      </c>
      <c r="C5436" s="139"/>
      <c r="D5436" s="139"/>
      <c r="E5436" s="139"/>
      <c r="F5436" s="139"/>
      <c r="G5436" s="139"/>
      <c r="H5436" s="139"/>
      <c r="I5436" s="139"/>
      <c r="J5436" s="139"/>
      <c r="K5436" s="139"/>
      <c r="L5436" s="139"/>
      <c r="M5436" s="139"/>
      <c r="N5436" s="139"/>
      <c r="O5436" s="139"/>
      <c r="P5436" s="139"/>
      <c r="Q5436" s="139"/>
      <c r="R5436" s="139"/>
      <c r="S5436" s="139"/>
      <c r="T5436" s="139"/>
      <c r="U5436" s="139"/>
      <c r="V5436" s="139"/>
      <c r="W5436" s="139"/>
      <c r="X5436" s="139"/>
      <c r="Y5436" s="139"/>
      <c r="Z5436" s="139"/>
      <c r="AA5436" s="139"/>
      <c r="AB5436" s="139"/>
      <c r="AC5436" s="139"/>
      <c r="AD5436" s="139"/>
      <c r="AE5436" s="139"/>
      <c r="AF5436" s="139"/>
      <c r="AG5436" s="139"/>
      <c r="AH5436" s="139"/>
      <c r="AI5436" s="139"/>
      <c r="AJ5436" s="139"/>
      <c r="AK5436" s="139"/>
      <c r="AL5436" s="139"/>
      <c r="AM5436" s="139"/>
      <c r="AN5436" s="139"/>
      <c r="AO5436" s="139"/>
      <c r="AP5436" s="139"/>
      <c r="AQ5436" s="139"/>
      <c r="AR5436" s="139"/>
      <c r="AS5436" s="139"/>
      <c r="AT5436" s="139"/>
      <c r="AU5436" s="139"/>
      <c r="AV5436" s="139"/>
      <c r="AW5436" s="139"/>
      <c r="AX5436" s="139"/>
    </row>
    <row r="5437" spans="1:251">
      <c r="Z5437" s="5"/>
      <c r="AD5437" s="5"/>
      <c r="AE5437" s="5"/>
      <c r="AF5437" s="5"/>
      <c r="AG5437" s="5"/>
      <c r="AH5437" s="5"/>
      <c r="AI5437" s="5"/>
      <c r="AO5437" s="5"/>
    </row>
    <row r="5438" spans="1:251" ht="13.8" thickBot="1">
      <c r="Z5438" s="5"/>
      <c r="AD5438" s="5"/>
      <c r="AE5438" s="5"/>
      <c r="AF5438" s="5"/>
      <c r="AG5438" s="5"/>
      <c r="AH5438" s="5"/>
      <c r="AI5438" s="5"/>
      <c r="AO5438" s="5"/>
      <c r="DI5438" s="6"/>
    </row>
    <row r="5439" spans="1:251" ht="24.75" customHeight="1" thickBot="1">
      <c r="B5439" s="140" t="s">
        <v>1</v>
      </c>
      <c r="C5439" s="141"/>
      <c r="D5439" s="141"/>
      <c r="E5439" s="141"/>
      <c r="F5439" s="141"/>
      <c r="G5439" s="141"/>
      <c r="H5439" s="142" t="s">
        <v>561</v>
      </c>
      <c r="I5439" s="143"/>
      <c r="J5439" s="143"/>
      <c r="K5439" s="143"/>
      <c r="L5439" s="143"/>
      <c r="M5439" s="143"/>
      <c r="N5439" s="143"/>
      <c r="O5439" s="143"/>
      <c r="P5439" s="143"/>
      <c r="Q5439" s="143"/>
      <c r="R5439" s="143"/>
      <c r="S5439" s="143"/>
      <c r="T5439" s="143"/>
      <c r="U5439" s="143"/>
      <c r="V5439" s="143"/>
      <c r="W5439" s="143"/>
      <c r="X5439" s="143"/>
      <c r="Y5439" s="143"/>
      <c r="Z5439" s="143"/>
      <c r="AA5439" s="143"/>
      <c r="AB5439" s="143"/>
      <c r="AC5439" s="143"/>
      <c r="AD5439" s="143"/>
      <c r="AE5439" s="143"/>
      <c r="AF5439" s="143"/>
      <c r="AG5439" s="143"/>
      <c r="AH5439" s="143"/>
      <c r="AI5439" s="143"/>
      <c r="AJ5439" s="143"/>
      <c r="AK5439" s="143"/>
      <c r="AL5439" s="143"/>
      <c r="AM5439" s="143"/>
      <c r="AN5439" s="143"/>
      <c r="AO5439" s="143"/>
      <c r="AP5439" s="143"/>
      <c r="AQ5439" s="143"/>
      <c r="AR5439" s="143"/>
      <c r="AS5439" s="143"/>
      <c r="AT5439" s="143"/>
      <c r="AU5439" s="143"/>
      <c r="AV5439" s="143"/>
      <c r="AW5439" s="143"/>
      <c r="AX5439" s="144"/>
      <c r="DI5439" s="6"/>
    </row>
    <row r="5440" spans="1:251" ht="14.4">
      <c r="B5440" s="7"/>
      <c r="C5440" s="7"/>
      <c r="D5440" s="7"/>
      <c r="E5440" s="7"/>
      <c r="F5440" s="7"/>
      <c r="G5440" s="7"/>
      <c r="H5440" s="8"/>
      <c r="I5440" s="8"/>
      <c r="J5440" s="8"/>
      <c r="K5440" s="8"/>
      <c r="L5440" s="9"/>
      <c r="M5440" s="9"/>
      <c r="N5440" s="9"/>
      <c r="O5440" s="9"/>
      <c r="P5440" s="8"/>
      <c r="Q5440" s="8"/>
      <c r="R5440" s="8"/>
      <c r="S5440" s="8"/>
      <c r="T5440" s="8"/>
      <c r="U5440" s="8"/>
      <c r="V5440" s="10"/>
      <c r="W5440" s="10"/>
      <c r="X5440" s="10"/>
      <c r="Y5440" s="10"/>
      <c r="Z5440" s="10"/>
      <c r="AA5440" s="10"/>
      <c r="AB5440" s="10"/>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c r="DI5440" s="6"/>
    </row>
    <row r="5441" spans="1:113" ht="15" thickBot="1">
      <c r="A5441" s="11"/>
      <c r="B5441" s="10" t="s">
        <v>2</v>
      </c>
      <c r="C5441" s="8"/>
      <c r="D5441" s="8"/>
      <c r="E5441" s="8"/>
      <c r="F5441" s="8"/>
      <c r="G5441" s="8"/>
      <c r="H5441" s="8"/>
      <c r="I5441" s="8"/>
      <c r="J5441" s="8"/>
      <c r="K5441" s="8"/>
      <c r="L5441" s="9"/>
      <c r="M5441" s="9"/>
      <c r="N5441" s="9"/>
      <c r="O5441" s="9"/>
      <c r="P5441" s="8"/>
      <c r="Q5441" s="8"/>
      <c r="R5441" s="8"/>
      <c r="S5441" s="8"/>
      <c r="T5441" s="8"/>
      <c r="U5441" s="8"/>
      <c r="V5441" s="10"/>
      <c r="W5441" s="10"/>
      <c r="X5441" s="10"/>
      <c r="Y5441" s="10"/>
      <c r="Z5441" s="10"/>
      <c r="AA5441" s="10"/>
      <c r="AB5441" s="10"/>
      <c r="AC5441" s="10"/>
      <c r="AD5441" s="10"/>
      <c r="AE5441" s="10"/>
      <c r="AF5441" s="10"/>
      <c r="AG5441" s="10"/>
      <c r="AH5441" s="10"/>
      <c r="AI5441" s="10"/>
      <c r="AJ5441" s="10"/>
      <c r="AK5441" s="10"/>
      <c r="AL5441" s="10"/>
      <c r="AM5441" s="10"/>
      <c r="AN5441" s="10"/>
      <c r="AO5441" s="10"/>
      <c r="AP5441" s="10"/>
      <c r="AQ5441" s="10"/>
      <c r="AR5441" s="10"/>
      <c r="AS5441" s="10"/>
      <c r="AT5441" s="10"/>
      <c r="AU5441" s="10"/>
      <c r="AV5441" s="10"/>
      <c r="AW5441" s="10"/>
      <c r="AX5441" s="10"/>
      <c r="DI5441" s="6"/>
    </row>
    <row r="5442" spans="1:113" ht="14.4">
      <c r="A5442" s="8"/>
      <c r="B5442" s="12"/>
      <c r="C5442" s="7"/>
      <c r="D5442" s="7"/>
      <c r="E5442" s="7"/>
      <c r="F5442" s="7"/>
      <c r="G5442" s="7"/>
      <c r="H5442" s="7"/>
      <c r="I5442" s="7"/>
      <c r="J5442" s="7"/>
      <c r="K5442" s="7"/>
      <c r="L5442" s="13"/>
      <c r="M5442" s="13"/>
      <c r="N5442" s="13"/>
      <c r="O5442" s="13"/>
      <c r="P5442" s="7"/>
      <c r="Q5442" s="7"/>
      <c r="R5442" s="7"/>
      <c r="S5442" s="7"/>
      <c r="T5442" s="7"/>
      <c r="U5442" s="7"/>
      <c r="V5442" s="14"/>
      <c r="W5442" s="14"/>
      <c r="X5442" s="14"/>
      <c r="Y5442" s="14"/>
      <c r="Z5442" s="14"/>
      <c r="AA5442" s="14"/>
      <c r="AB5442" s="14"/>
      <c r="AC5442" s="14"/>
      <c r="AD5442" s="14"/>
      <c r="AE5442" s="14"/>
      <c r="AF5442" s="14"/>
      <c r="AG5442" s="14"/>
      <c r="AH5442" s="14"/>
      <c r="AI5442" s="14"/>
      <c r="AJ5442" s="14"/>
      <c r="AK5442" s="14"/>
      <c r="AL5442" s="14"/>
      <c r="AM5442" s="14"/>
      <c r="AN5442" s="14"/>
      <c r="AO5442" s="14"/>
      <c r="AP5442" s="14"/>
      <c r="AQ5442" s="14"/>
      <c r="AR5442" s="14"/>
      <c r="AS5442" s="14"/>
      <c r="AT5442" s="14"/>
      <c r="AU5442" s="14"/>
      <c r="AV5442" s="14"/>
      <c r="AW5442" s="14"/>
      <c r="AX5442" s="15"/>
    </row>
    <row r="5443" spans="1:113" ht="12" customHeight="1">
      <c r="A5443" s="8"/>
      <c r="B5443" s="125" t="s">
        <v>562</v>
      </c>
      <c r="C5443" s="126"/>
      <c r="D5443" s="126"/>
      <c r="E5443" s="126"/>
      <c r="F5443" s="126"/>
      <c r="G5443" s="126"/>
      <c r="H5443" s="126"/>
      <c r="I5443" s="126"/>
      <c r="J5443" s="126"/>
      <c r="K5443" s="126"/>
      <c r="L5443" s="126"/>
      <c r="M5443" s="126"/>
      <c r="N5443" s="126"/>
      <c r="O5443" s="126"/>
      <c r="P5443" s="126"/>
      <c r="Q5443" s="126"/>
      <c r="R5443" s="126"/>
      <c r="S5443" s="126"/>
      <c r="T5443" s="126"/>
      <c r="U5443" s="126"/>
      <c r="V5443" s="126"/>
      <c r="W5443" s="126"/>
      <c r="X5443" s="126"/>
      <c r="Y5443" s="126"/>
      <c r="Z5443" s="126"/>
      <c r="AA5443" s="126"/>
      <c r="AB5443" s="126"/>
      <c r="AC5443" s="126"/>
      <c r="AD5443" s="126"/>
      <c r="AE5443" s="126"/>
      <c r="AF5443" s="126"/>
      <c r="AG5443" s="126"/>
      <c r="AH5443" s="126"/>
      <c r="AI5443" s="126"/>
      <c r="AJ5443" s="126"/>
      <c r="AK5443" s="126"/>
      <c r="AL5443" s="126"/>
      <c r="AM5443" s="126"/>
      <c r="AN5443" s="126"/>
      <c r="AO5443" s="126"/>
      <c r="AP5443" s="126"/>
      <c r="AQ5443" s="126"/>
      <c r="AR5443" s="126"/>
      <c r="AS5443" s="126"/>
      <c r="AT5443" s="126"/>
      <c r="AU5443" s="126"/>
      <c r="AV5443" s="126"/>
      <c r="AW5443" s="126"/>
      <c r="AX5443" s="127"/>
    </row>
    <row r="5444" spans="1:113" ht="12" customHeight="1">
      <c r="A5444" s="8"/>
      <c r="B5444" s="125"/>
      <c r="C5444" s="126"/>
      <c r="D5444" s="126"/>
      <c r="E5444" s="126"/>
      <c r="F5444" s="126"/>
      <c r="G5444" s="126"/>
      <c r="H5444" s="126"/>
      <c r="I5444" s="126"/>
      <c r="J5444" s="126"/>
      <c r="K5444" s="126"/>
      <c r="L5444" s="126"/>
      <c r="M5444" s="126"/>
      <c r="N5444" s="126"/>
      <c r="O5444" s="126"/>
      <c r="P5444" s="126"/>
      <c r="Q5444" s="126"/>
      <c r="R5444" s="126"/>
      <c r="S5444" s="126"/>
      <c r="T5444" s="126"/>
      <c r="U5444" s="126"/>
      <c r="V5444" s="126"/>
      <c r="W5444" s="126"/>
      <c r="X5444" s="126"/>
      <c r="Y5444" s="126"/>
      <c r="Z5444" s="126"/>
      <c r="AA5444" s="126"/>
      <c r="AB5444" s="126"/>
      <c r="AC5444" s="126"/>
      <c r="AD5444" s="126"/>
      <c r="AE5444" s="126"/>
      <c r="AF5444" s="126"/>
      <c r="AG5444" s="126"/>
      <c r="AH5444" s="126"/>
      <c r="AI5444" s="126"/>
      <c r="AJ5444" s="126"/>
      <c r="AK5444" s="126"/>
      <c r="AL5444" s="126"/>
      <c r="AM5444" s="126"/>
      <c r="AN5444" s="126"/>
      <c r="AO5444" s="126"/>
      <c r="AP5444" s="126"/>
      <c r="AQ5444" s="126"/>
      <c r="AR5444" s="126"/>
      <c r="AS5444" s="126"/>
      <c r="AT5444" s="126"/>
      <c r="AU5444" s="126"/>
      <c r="AV5444" s="126"/>
      <c r="AW5444" s="126"/>
      <c r="AX5444" s="127"/>
    </row>
    <row r="5445" spans="1:113" ht="12" customHeight="1">
      <c r="A5445" s="8"/>
      <c r="B5445" s="125"/>
      <c r="C5445" s="126"/>
      <c r="D5445" s="126"/>
      <c r="E5445" s="126"/>
      <c r="F5445" s="126"/>
      <c r="G5445" s="126"/>
      <c r="H5445" s="126"/>
      <c r="I5445" s="126"/>
      <c r="J5445" s="126"/>
      <c r="K5445" s="126"/>
      <c r="L5445" s="126"/>
      <c r="M5445" s="126"/>
      <c r="N5445" s="126"/>
      <c r="O5445" s="126"/>
      <c r="P5445" s="126"/>
      <c r="Q5445" s="126"/>
      <c r="R5445" s="126"/>
      <c r="S5445" s="126"/>
      <c r="T5445" s="126"/>
      <c r="U5445" s="126"/>
      <c r="V5445" s="126"/>
      <c r="W5445" s="126"/>
      <c r="X5445" s="126"/>
      <c r="Y5445" s="126"/>
      <c r="Z5445" s="126"/>
      <c r="AA5445" s="126"/>
      <c r="AB5445" s="126"/>
      <c r="AC5445" s="126"/>
      <c r="AD5445" s="126"/>
      <c r="AE5445" s="126"/>
      <c r="AF5445" s="126"/>
      <c r="AG5445" s="126"/>
      <c r="AH5445" s="126"/>
      <c r="AI5445" s="126"/>
      <c r="AJ5445" s="126"/>
      <c r="AK5445" s="126"/>
      <c r="AL5445" s="126"/>
      <c r="AM5445" s="126"/>
      <c r="AN5445" s="126"/>
      <c r="AO5445" s="126"/>
      <c r="AP5445" s="126"/>
      <c r="AQ5445" s="126"/>
      <c r="AR5445" s="126"/>
      <c r="AS5445" s="126"/>
      <c r="AT5445" s="126"/>
      <c r="AU5445" s="126"/>
      <c r="AV5445" s="126"/>
      <c r="AW5445" s="126"/>
      <c r="AX5445" s="127"/>
    </row>
    <row r="5446" spans="1:113" ht="12" customHeight="1">
      <c r="A5446" s="8"/>
      <c r="B5446" s="125"/>
      <c r="C5446" s="126"/>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s="126"/>
      <c r="AL5446" s="126"/>
      <c r="AM5446" s="126"/>
      <c r="AN5446" s="126"/>
      <c r="AO5446" s="126"/>
      <c r="AP5446" s="126"/>
      <c r="AQ5446" s="126"/>
      <c r="AR5446" s="126"/>
      <c r="AS5446" s="126"/>
      <c r="AT5446" s="126"/>
      <c r="AU5446" s="126"/>
      <c r="AV5446" s="126"/>
      <c r="AW5446" s="126"/>
      <c r="AX5446" s="127"/>
    </row>
    <row r="5447" spans="1:113" ht="12" customHeight="1">
      <c r="A5447" s="8"/>
      <c r="B5447" s="125"/>
      <c r="C5447" s="126"/>
      <c r="D5447" s="126"/>
      <c r="E5447" s="126"/>
      <c r="F5447" s="126"/>
      <c r="G5447" s="126"/>
      <c r="H5447" s="126"/>
      <c r="I5447" s="126"/>
      <c r="J5447" s="126"/>
      <c r="K5447" s="126"/>
      <c r="L5447" s="126"/>
      <c r="M5447" s="126"/>
      <c r="N5447" s="126"/>
      <c r="O5447" s="126"/>
      <c r="P5447" s="126"/>
      <c r="Q5447" s="126"/>
      <c r="R5447" s="126"/>
      <c r="S5447" s="126"/>
      <c r="T5447" s="126"/>
      <c r="U5447" s="126"/>
      <c r="V5447" s="126"/>
      <c r="W5447" s="126"/>
      <c r="X5447" s="126"/>
      <c r="Y5447" s="126"/>
      <c r="Z5447" s="126"/>
      <c r="AA5447" s="126"/>
      <c r="AB5447" s="126"/>
      <c r="AC5447" s="126"/>
      <c r="AD5447" s="126"/>
      <c r="AE5447" s="126"/>
      <c r="AF5447" s="126"/>
      <c r="AG5447" s="126"/>
      <c r="AH5447" s="126"/>
      <c r="AI5447" s="126"/>
      <c r="AJ5447" s="126"/>
      <c r="AK5447" s="126"/>
      <c r="AL5447" s="126"/>
      <c r="AM5447" s="126"/>
      <c r="AN5447" s="126"/>
      <c r="AO5447" s="126"/>
      <c r="AP5447" s="126"/>
      <c r="AQ5447" s="126"/>
      <c r="AR5447" s="126"/>
      <c r="AS5447" s="126"/>
      <c r="AT5447" s="126"/>
      <c r="AU5447" s="126"/>
      <c r="AV5447" s="126"/>
      <c r="AW5447" s="126"/>
      <c r="AX5447" s="127"/>
    </row>
    <row r="5448" spans="1:113" ht="12" customHeight="1">
      <c r="A5448" s="8"/>
      <c r="B5448" s="125"/>
      <c r="C5448" s="126"/>
      <c r="D5448" s="126"/>
      <c r="E5448" s="126"/>
      <c r="F5448" s="126"/>
      <c r="G5448" s="126"/>
      <c r="H5448" s="126"/>
      <c r="I5448" s="126"/>
      <c r="J5448" s="126"/>
      <c r="K5448" s="126"/>
      <c r="L5448" s="126"/>
      <c r="M5448" s="126"/>
      <c r="N5448" s="126"/>
      <c r="O5448" s="126"/>
      <c r="P5448" s="126"/>
      <c r="Q5448" s="126"/>
      <c r="R5448" s="126"/>
      <c r="S5448" s="126"/>
      <c r="T5448" s="126"/>
      <c r="U5448" s="126"/>
      <c r="V5448" s="126"/>
      <c r="W5448" s="126"/>
      <c r="X5448" s="126"/>
      <c r="Y5448" s="126"/>
      <c r="Z5448" s="126"/>
      <c r="AA5448" s="126"/>
      <c r="AB5448" s="126"/>
      <c r="AC5448" s="126"/>
      <c r="AD5448" s="126"/>
      <c r="AE5448" s="126"/>
      <c r="AF5448" s="126"/>
      <c r="AG5448" s="126"/>
      <c r="AH5448" s="126"/>
      <c r="AI5448" s="126"/>
      <c r="AJ5448" s="126"/>
      <c r="AK5448" s="126"/>
      <c r="AL5448" s="126"/>
      <c r="AM5448" s="126"/>
      <c r="AN5448" s="126"/>
      <c r="AO5448" s="126"/>
      <c r="AP5448" s="126"/>
      <c r="AQ5448" s="126"/>
      <c r="AR5448" s="126"/>
      <c r="AS5448" s="126"/>
      <c r="AT5448" s="126"/>
      <c r="AU5448" s="126"/>
      <c r="AV5448" s="126"/>
      <c r="AW5448" s="126"/>
      <c r="AX5448" s="127"/>
    </row>
    <row r="5449" spans="1:113" ht="12" customHeight="1">
      <c r="A5449" s="8"/>
      <c r="B5449" s="125"/>
      <c r="C5449" s="126"/>
      <c r="D5449" s="126"/>
      <c r="E5449" s="126"/>
      <c r="F5449" s="126"/>
      <c r="G5449" s="126"/>
      <c r="H5449" s="126"/>
      <c r="I5449" s="126"/>
      <c r="J5449" s="126"/>
      <c r="K5449" s="126"/>
      <c r="L5449" s="126"/>
      <c r="M5449" s="126"/>
      <c r="N5449" s="126"/>
      <c r="O5449" s="126"/>
      <c r="P5449" s="126"/>
      <c r="Q5449" s="126"/>
      <c r="R5449" s="126"/>
      <c r="S5449" s="126"/>
      <c r="T5449" s="126"/>
      <c r="U5449" s="126"/>
      <c r="V5449" s="126"/>
      <c r="W5449" s="126"/>
      <c r="X5449" s="126"/>
      <c r="Y5449" s="126"/>
      <c r="Z5449" s="126"/>
      <c r="AA5449" s="126"/>
      <c r="AB5449" s="126"/>
      <c r="AC5449" s="126"/>
      <c r="AD5449" s="126"/>
      <c r="AE5449" s="126"/>
      <c r="AF5449" s="126"/>
      <c r="AG5449" s="126"/>
      <c r="AH5449" s="126"/>
      <c r="AI5449" s="126"/>
      <c r="AJ5449" s="126"/>
      <c r="AK5449" s="126"/>
      <c r="AL5449" s="126"/>
      <c r="AM5449" s="126"/>
      <c r="AN5449" s="126"/>
      <c r="AO5449" s="126"/>
      <c r="AP5449" s="126"/>
      <c r="AQ5449" s="126"/>
      <c r="AR5449" s="126"/>
      <c r="AS5449" s="126"/>
      <c r="AT5449" s="126"/>
      <c r="AU5449" s="126"/>
      <c r="AV5449" s="126"/>
      <c r="AW5449" s="126"/>
      <c r="AX5449" s="127"/>
    </row>
    <row r="5450" spans="1:113" ht="12" customHeight="1">
      <c r="A5450" s="8"/>
      <c r="B5450" s="125"/>
      <c r="C5450" s="126"/>
      <c r="D5450" s="126"/>
      <c r="E5450" s="126"/>
      <c r="F5450" s="126"/>
      <c r="G5450" s="126"/>
      <c r="H5450" s="126"/>
      <c r="I5450" s="126"/>
      <c r="J5450" s="126"/>
      <c r="K5450" s="126"/>
      <c r="L5450" s="126"/>
      <c r="M5450" s="126"/>
      <c r="N5450" s="126"/>
      <c r="O5450" s="126"/>
      <c r="P5450" s="126"/>
      <c r="Q5450" s="126"/>
      <c r="R5450" s="126"/>
      <c r="S5450" s="126"/>
      <c r="T5450" s="126"/>
      <c r="U5450" s="126"/>
      <c r="V5450" s="126"/>
      <c r="W5450" s="126"/>
      <c r="X5450" s="126"/>
      <c r="Y5450" s="126"/>
      <c r="Z5450" s="126"/>
      <c r="AA5450" s="126"/>
      <c r="AB5450" s="126"/>
      <c r="AC5450" s="126"/>
      <c r="AD5450" s="126"/>
      <c r="AE5450" s="126"/>
      <c r="AF5450" s="126"/>
      <c r="AG5450" s="126"/>
      <c r="AH5450" s="126"/>
      <c r="AI5450" s="126"/>
      <c r="AJ5450" s="126"/>
      <c r="AK5450" s="126"/>
      <c r="AL5450" s="126"/>
      <c r="AM5450" s="126"/>
      <c r="AN5450" s="126"/>
      <c r="AO5450" s="126"/>
      <c r="AP5450" s="126"/>
      <c r="AQ5450" s="126"/>
      <c r="AR5450" s="126"/>
      <c r="AS5450" s="126"/>
      <c r="AT5450" s="126"/>
      <c r="AU5450" s="126"/>
      <c r="AV5450" s="126"/>
      <c r="AW5450" s="126"/>
      <c r="AX5450" s="127"/>
    </row>
    <row r="5451" spans="1:113" ht="12" customHeight="1">
      <c r="A5451" s="8"/>
      <c r="B5451" s="125"/>
      <c r="C5451" s="126"/>
      <c r="D5451" s="126"/>
      <c r="E5451" s="126"/>
      <c r="F5451" s="126"/>
      <c r="G5451" s="126"/>
      <c r="H5451" s="126"/>
      <c r="I5451" s="126"/>
      <c r="J5451" s="126"/>
      <c r="K5451" s="126"/>
      <c r="L5451" s="126"/>
      <c r="M5451" s="126"/>
      <c r="N5451" s="126"/>
      <c r="O5451" s="126"/>
      <c r="P5451" s="126"/>
      <c r="Q5451" s="126"/>
      <c r="R5451" s="126"/>
      <c r="S5451" s="126"/>
      <c r="T5451" s="126"/>
      <c r="U5451" s="126"/>
      <c r="V5451" s="126"/>
      <c r="W5451" s="126"/>
      <c r="X5451" s="126"/>
      <c r="Y5451" s="126"/>
      <c r="Z5451" s="126"/>
      <c r="AA5451" s="126"/>
      <c r="AB5451" s="126"/>
      <c r="AC5451" s="126"/>
      <c r="AD5451" s="126"/>
      <c r="AE5451" s="126"/>
      <c r="AF5451" s="126"/>
      <c r="AG5451" s="126"/>
      <c r="AH5451" s="126"/>
      <c r="AI5451" s="126"/>
      <c r="AJ5451" s="126"/>
      <c r="AK5451" s="126"/>
      <c r="AL5451" s="126"/>
      <c r="AM5451" s="126"/>
      <c r="AN5451" s="126"/>
      <c r="AO5451" s="126"/>
      <c r="AP5451" s="126"/>
      <c r="AQ5451" s="126"/>
      <c r="AR5451" s="126"/>
      <c r="AS5451" s="126"/>
      <c r="AT5451" s="126"/>
      <c r="AU5451" s="126"/>
      <c r="AV5451" s="126"/>
      <c r="AW5451" s="126"/>
      <c r="AX5451" s="127"/>
    </row>
    <row r="5452" spans="1:113" ht="12" customHeight="1">
      <c r="A5452" s="8"/>
      <c r="B5452" s="125"/>
      <c r="C5452" s="126"/>
      <c r="D5452" s="126"/>
      <c r="E5452" s="126"/>
      <c r="F5452" s="126"/>
      <c r="G5452" s="126"/>
      <c r="H5452" s="126"/>
      <c r="I5452" s="126"/>
      <c r="J5452" s="126"/>
      <c r="K5452" s="126"/>
      <c r="L5452" s="126"/>
      <c r="M5452" s="126"/>
      <c r="N5452" s="126"/>
      <c r="O5452" s="126"/>
      <c r="P5452" s="126"/>
      <c r="Q5452" s="126"/>
      <c r="R5452" s="126"/>
      <c r="S5452" s="126"/>
      <c r="T5452" s="126"/>
      <c r="U5452" s="126"/>
      <c r="V5452" s="126"/>
      <c r="W5452" s="126"/>
      <c r="X5452" s="126"/>
      <c r="Y5452" s="126"/>
      <c r="Z5452" s="126"/>
      <c r="AA5452" s="126"/>
      <c r="AB5452" s="126"/>
      <c r="AC5452" s="126"/>
      <c r="AD5452" s="126"/>
      <c r="AE5452" s="126"/>
      <c r="AF5452" s="126"/>
      <c r="AG5452" s="126"/>
      <c r="AH5452" s="126"/>
      <c r="AI5452" s="126"/>
      <c r="AJ5452" s="126"/>
      <c r="AK5452" s="126"/>
      <c r="AL5452" s="126"/>
      <c r="AM5452" s="126"/>
      <c r="AN5452" s="126"/>
      <c r="AO5452" s="126"/>
      <c r="AP5452" s="126"/>
      <c r="AQ5452" s="126"/>
      <c r="AR5452" s="126"/>
      <c r="AS5452" s="126"/>
      <c r="AT5452" s="126"/>
      <c r="AU5452" s="126"/>
      <c r="AV5452" s="126"/>
      <c r="AW5452" s="126"/>
      <c r="AX5452" s="127"/>
    </row>
    <row r="5453" spans="1:113" ht="12" customHeight="1">
      <c r="A5453" s="8"/>
      <c r="B5453" s="125"/>
      <c r="C5453" s="126"/>
      <c r="D5453" s="126"/>
      <c r="E5453" s="126"/>
      <c r="F5453" s="126"/>
      <c r="G5453" s="126"/>
      <c r="H5453" s="126"/>
      <c r="I5453" s="126"/>
      <c r="J5453" s="126"/>
      <c r="K5453" s="126"/>
      <c r="L5453" s="126"/>
      <c r="M5453" s="126"/>
      <c r="N5453" s="126"/>
      <c r="O5453" s="126"/>
      <c r="P5453" s="126"/>
      <c r="Q5453" s="126"/>
      <c r="R5453" s="126"/>
      <c r="S5453" s="126"/>
      <c r="T5453" s="126"/>
      <c r="U5453" s="126"/>
      <c r="V5453" s="126"/>
      <c r="W5453" s="126"/>
      <c r="X5453" s="126"/>
      <c r="Y5453" s="126"/>
      <c r="Z5453" s="126"/>
      <c r="AA5453" s="126"/>
      <c r="AB5453" s="126"/>
      <c r="AC5453" s="126"/>
      <c r="AD5453" s="126"/>
      <c r="AE5453" s="126"/>
      <c r="AF5453" s="126"/>
      <c r="AG5453" s="126"/>
      <c r="AH5453" s="126"/>
      <c r="AI5453" s="126"/>
      <c r="AJ5453" s="126"/>
      <c r="AK5453" s="126"/>
      <c r="AL5453" s="126"/>
      <c r="AM5453" s="126"/>
      <c r="AN5453" s="126"/>
      <c r="AO5453" s="126"/>
      <c r="AP5453" s="126"/>
      <c r="AQ5453" s="126"/>
      <c r="AR5453" s="126"/>
      <c r="AS5453" s="126"/>
      <c r="AT5453" s="126"/>
      <c r="AU5453" s="126"/>
      <c r="AV5453" s="126"/>
      <c r="AW5453" s="126"/>
      <c r="AX5453" s="127"/>
      <c r="BC5453" s="16"/>
    </row>
    <row r="5454" spans="1:113" ht="12" customHeight="1">
      <c r="A5454" s="8"/>
      <c r="B5454" s="125"/>
      <c r="C5454" s="126"/>
      <c r="D5454" s="126"/>
      <c r="E5454" s="126"/>
      <c r="F5454" s="126"/>
      <c r="G5454" s="126"/>
      <c r="H5454" s="126"/>
      <c r="I5454" s="126"/>
      <c r="J5454" s="126"/>
      <c r="K5454" s="126"/>
      <c r="L5454" s="126"/>
      <c r="M5454" s="126"/>
      <c r="N5454" s="126"/>
      <c r="O5454" s="126"/>
      <c r="P5454" s="126"/>
      <c r="Q5454" s="126"/>
      <c r="R5454" s="126"/>
      <c r="S5454" s="126"/>
      <c r="T5454" s="126"/>
      <c r="U5454" s="126"/>
      <c r="V5454" s="126"/>
      <c r="W5454" s="126"/>
      <c r="X5454" s="126"/>
      <c r="Y5454" s="126"/>
      <c r="Z5454" s="126"/>
      <c r="AA5454" s="126"/>
      <c r="AB5454" s="126"/>
      <c r="AC5454" s="126"/>
      <c r="AD5454" s="126"/>
      <c r="AE5454" s="126"/>
      <c r="AF5454" s="126"/>
      <c r="AG5454" s="126"/>
      <c r="AH5454" s="126"/>
      <c r="AI5454" s="126"/>
      <c r="AJ5454" s="126"/>
      <c r="AK5454" s="126"/>
      <c r="AL5454" s="126"/>
      <c r="AM5454" s="126"/>
      <c r="AN5454" s="126"/>
      <c r="AO5454" s="126"/>
      <c r="AP5454" s="126"/>
      <c r="AQ5454" s="126"/>
      <c r="AR5454" s="126"/>
      <c r="AS5454" s="126"/>
      <c r="AT5454" s="126"/>
      <c r="AU5454" s="126"/>
      <c r="AV5454" s="126"/>
      <c r="AW5454" s="126"/>
      <c r="AX5454" s="127"/>
    </row>
    <row r="5455" spans="1:113" ht="12" customHeight="1">
      <c r="A5455" s="8"/>
      <c r="B5455" s="125"/>
      <c r="C5455" s="126"/>
      <c r="D5455" s="126"/>
      <c r="E5455" s="126"/>
      <c r="F5455" s="126"/>
      <c r="G5455" s="126"/>
      <c r="H5455" s="126"/>
      <c r="I5455" s="126"/>
      <c r="J5455" s="126"/>
      <c r="K5455" s="126"/>
      <c r="L5455" s="126"/>
      <c r="M5455" s="126"/>
      <c r="N5455" s="126"/>
      <c r="O5455" s="126"/>
      <c r="P5455" s="126"/>
      <c r="Q5455" s="126"/>
      <c r="R5455" s="126"/>
      <c r="S5455" s="126"/>
      <c r="T5455" s="126"/>
      <c r="U5455" s="126"/>
      <c r="V5455" s="126"/>
      <c r="W5455" s="126"/>
      <c r="X5455" s="126"/>
      <c r="Y5455" s="126"/>
      <c r="Z5455" s="126"/>
      <c r="AA5455" s="126"/>
      <c r="AB5455" s="126"/>
      <c r="AC5455" s="126"/>
      <c r="AD5455" s="126"/>
      <c r="AE5455" s="126"/>
      <c r="AF5455" s="126"/>
      <c r="AG5455" s="126"/>
      <c r="AH5455" s="126"/>
      <c r="AI5455" s="126"/>
      <c r="AJ5455" s="126"/>
      <c r="AK5455" s="126"/>
      <c r="AL5455" s="126"/>
      <c r="AM5455" s="126"/>
      <c r="AN5455" s="126"/>
      <c r="AO5455" s="126"/>
      <c r="AP5455" s="126"/>
      <c r="AQ5455" s="126"/>
      <c r="AR5455" s="126"/>
      <c r="AS5455" s="126"/>
      <c r="AT5455" s="126"/>
      <c r="AU5455" s="126"/>
      <c r="AV5455" s="126"/>
      <c r="AW5455" s="126"/>
      <c r="AX5455" s="127"/>
    </row>
    <row r="5456" spans="1:113" ht="12" customHeight="1">
      <c r="A5456" s="8"/>
      <c r="B5456" s="125"/>
      <c r="C5456" s="126"/>
      <c r="D5456" s="126"/>
      <c r="E5456" s="126"/>
      <c r="F5456" s="126"/>
      <c r="G5456" s="126"/>
      <c r="H5456" s="126"/>
      <c r="I5456" s="126"/>
      <c r="J5456" s="126"/>
      <c r="K5456" s="126"/>
      <c r="L5456" s="126"/>
      <c r="M5456" s="126"/>
      <c r="N5456" s="126"/>
      <c r="O5456" s="126"/>
      <c r="P5456" s="126"/>
      <c r="Q5456" s="126"/>
      <c r="R5456" s="126"/>
      <c r="S5456" s="126"/>
      <c r="T5456" s="126"/>
      <c r="U5456" s="126"/>
      <c r="V5456" s="126"/>
      <c r="W5456" s="126"/>
      <c r="X5456" s="126"/>
      <c r="Y5456" s="126"/>
      <c r="Z5456" s="126"/>
      <c r="AA5456" s="126"/>
      <c r="AB5456" s="126"/>
      <c r="AC5456" s="126"/>
      <c r="AD5456" s="126"/>
      <c r="AE5456" s="126"/>
      <c r="AF5456" s="126"/>
      <c r="AG5456" s="126"/>
      <c r="AH5456" s="126"/>
      <c r="AI5456" s="126"/>
      <c r="AJ5456" s="126"/>
      <c r="AK5456" s="126"/>
      <c r="AL5456" s="126"/>
      <c r="AM5456" s="126"/>
      <c r="AN5456" s="126"/>
      <c r="AO5456" s="126"/>
      <c r="AP5456" s="126"/>
      <c r="AQ5456" s="126"/>
      <c r="AR5456" s="126"/>
      <c r="AS5456" s="126"/>
      <c r="AT5456" s="126"/>
      <c r="AU5456" s="126"/>
      <c r="AV5456" s="126"/>
      <c r="AW5456" s="126"/>
      <c r="AX5456" s="127"/>
    </row>
    <row r="5457" spans="1:113" ht="15" thickBot="1">
      <c r="A5457" s="17"/>
      <c r="B5457" s="18"/>
      <c r="C5457" s="19"/>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c r="AD5457" s="19"/>
      <c r="AE5457" s="19"/>
      <c r="AF5457" s="19"/>
      <c r="AG5457" s="19"/>
      <c r="AH5457" s="19"/>
      <c r="AI5457" s="19"/>
      <c r="AJ5457" s="19"/>
      <c r="AK5457" s="19"/>
      <c r="AL5457" s="19"/>
      <c r="AM5457" s="19"/>
      <c r="AN5457" s="19"/>
      <c r="AO5457" s="19"/>
      <c r="AP5457" s="19"/>
      <c r="AQ5457" s="19"/>
      <c r="AR5457" s="19"/>
      <c r="AS5457" s="19"/>
      <c r="AT5457" s="19"/>
      <c r="AU5457" s="19"/>
      <c r="AV5457" s="19"/>
      <c r="AW5457" s="19"/>
      <c r="AX5457" s="20"/>
    </row>
    <row r="5458" spans="1:113">
      <c r="B5458" s="21"/>
    </row>
    <row r="5459" spans="1:113" ht="15" thickBot="1">
      <c r="A5459" s="11"/>
      <c r="B5459" s="10" t="s">
        <v>3</v>
      </c>
      <c r="C5459" s="8"/>
      <c r="D5459" s="8"/>
      <c r="E5459" s="8"/>
      <c r="F5459" s="8"/>
      <c r="G5459" s="8"/>
      <c r="H5459" s="8"/>
      <c r="I5459" s="8"/>
      <c r="J5459" s="8"/>
      <c r="K5459" s="8"/>
      <c r="L5459" s="9"/>
      <c r="M5459" s="9"/>
      <c r="N5459" s="9"/>
      <c r="O5459" s="9"/>
      <c r="P5459" s="8"/>
      <c r="Q5459" s="8"/>
      <c r="R5459" s="8"/>
      <c r="S5459" s="8"/>
      <c r="T5459" s="8"/>
      <c r="U5459" s="8"/>
      <c r="V5459" s="10"/>
      <c r="W5459" s="10"/>
      <c r="X5459" s="10"/>
      <c r="Y5459" s="10"/>
      <c r="Z5459" s="10"/>
      <c r="AA5459" s="10"/>
      <c r="AB5459" s="10"/>
      <c r="AC5459" s="10"/>
      <c r="AD5459" s="10"/>
      <c r="AE5459" s="10"/>
      <c r="AF5459" s="10"/>
      <c r="AG5459" s="10"/>
      <c r="AH5459" s="10"/>
      <c r="AI5459" s="10"/>
      <c r="AJ5459" s="10"/>
      <c r="AK5459" s="10"/>
      <c r="AL5459" s="10"/>
      <c r="AM5459" s="10"/>
      <c r="AN5459" s="10"/>
      <c r="AO5459" s="10"/>
      <c r="AP5459" s="10"/>
      <c r="AQ5459" s="10"/>
      <c r="AR5459" s="10"/>
      <c r="AS5459" s="10"/>
      <c r="AT5459" s="10"/>
      <c r="AU5459" s="10"/>
      <c r="AV5459" s="10"/>
      <c r="AW5459" s="10"/>
      <c r="AX5459" s="10"/>
      <c r="DI5459" s="6"/>
    </row>
    <row r="5460" spans="1:113" ht="14.4">
      <c r="A5460" s="8"/>
      <c r="B5460" s="12"/>
      <c r="C5460" s="7"/>
      <c r="D5460" s="7"/>
      <c r="E5460" s="7"/>
      <c r="F5460" s="7"/>
      <c r="G5460" s="7"/>
      <c r="H5460" s="7"/>
      <c r="I5460" s="7"/>
      <c r="J5460" s="7"/>
      <c r="K5460" s="7"/>
      <c r="L5460" s="13"/>
      <c r="M5460" s="13"/>
      <c r="N5460" s="13"/>
      <c r="O5460" s="13"/>
      <c r="P5460" s="7"/>
      <c r="Q5460" s="7"/>
      <c r="R5460" s="7"/>
      <c r="S5460" s="7"/>
      <c r="T5460" s="7"/>
      <c r="U5460" s="7"/>
      <c r="V5460" s="14"/>
      <c r="W5460" s="14"/>
      <c r="X5460" s="14"/>
      <c r="Y5460" s="14"/>
      <c r="Z5460" s="14"/>
      <c r="AA5460" s="14"/>
      <c r="AB5460" s="14"/>
      <c r="AC5460" s="14"/>
      <c r="AD5460" s="14"/>
      <c r="AE5460" s="14"/>
      <c r="AF5460" s="14"/>
      <c r="AG5460" s="14"/>
      <c r="AH5460" s="14"/>
      <c r="AI5460" s="14"/>
      <c r="AJ5460" s="14"/>
      <c r="AK5460" s="14"/>
      <c r="AL5460" s="14"/>
      <c r="AM5460" s="14"/>
      <c r="AN5460" s="14"/>
      <c r="AO5460" s="14"/>
      <c r="AP5460" s="14"/>
      <c r="AQ5460" s="14"/>
      <c r="AR5460" s="14"/>
      <c r="AS5460" s="14"/>
      <c r="AT5460" s="14"/>
      <c r="AU5460" s="14"/>
      <c r="AV5460" s="14"/>
      <c r="AW5460" s="14"/>
      <c r="AX5460" s="15"/>
    </row>
    <row r="5461" spans="1:113" ht="12" customHeight="1">
      <c r="A5461" s="8"/>
      <c r="B5461" s="125" t="s">
        <v>563</v>
      </c>
      <c r="C5461" s="126"/>
      <c r="D5461" s="126"/>
      <c r="E5461" s="126"/>
      <c r="F5461" s="126"/>
      <c r="G5461" s="126"/>
      <c r="H5461" s="126"/>
      <c r="I5461" s="126"/>
      <c r="J5461" s="126"/>
      <c r="K5461" s="126"/>
      <c r="L5461" s="126"/>
      <c r="M5461" s="126"/>
      <c r="N5461" s="126"/>
      <c r="O5461" s="126"/>
      <c r="P5461" s="126"/>
      <c r="Q5461" s="126"/>
      <c r="R5461" s="126"/>
      <c r="S5461" s="126"/>
      <c r="T5461" s="126"/>
      <c r="U5461" s="126"/>
      <c r="V5461" s="126"/>
      <c r="W5461" s="126"/>
      <c r="X5461" s="126"/>
      <c r="Y5461" s="126"/>
      <c r="Z5461" s="126"/>
      <c r="AA5461" s="126"/>
      <c r="AB5461" s="126"/>
      <c r="AC5461" s="126"/>
      <c r="AD5461" s="126"/>
      <c r="AE5461" s="126"/>
      <c r="AF5461" s="126"/>
      <c r="AG5461" s="126"/>
      <c r="AH5461" s="126"/>
      <c r="AI5461" s="126"/>
      <c r="AJ5461" s="126"/>
      <c r="AK5461" s="126"/>
      <c r="AL5461" s="126"/>
      <c r="AM5461" s="126"/>
      <c r="AN5461" s="126"/>
      <c r="AO5461" s="126"/>
      <c r="AP5461" s="126"/>
      <c r="AQ5461" s="126"/>
      <c r="AR5461" s="126"/>
      <c r="AS5461" s="126"/>
      <c r="AT5461" s="126"/>
      <c r="AU5461" s="126"/>
      <c r="AV5461" s="126"/>
      <c r="AW5461" s="126"/>
      <c r="AX5461" s="127"/>
    </row>
    <row r="5462" spans="1:113" ht="12" customHeight="1">
      <c r="A5462" s="8"/>
      <c r="B5462" s="125"/>
      <c r="C5462" s="126"/>
      <c r="D5462" s="126"/>
      <c r="E5462" s="126"/>
      <c r="F5462" s="126"/>
      <c r="G5462" s="126"/>
      <c r="H5462" s="126"/>
      <c r="I5462" s="126"/>
      <c r="J5462" s="126"/>
      <c r="K5462" s="126"/>
      <c r="L5462" s="126"/>
      <c r="M5462" s="126"/>
      <c r="N5462" s="126"/>
      <c r="O5462" s="126"/>
      <c r="P5462" s="126"/>
      <c r="Q5462" s="126"/>
      <c r="R5462" s="126"/>
      <c r="S5462" s="126"/>
      <c r="T5462" s="126"/>
      <c r="U5462" s="126"/>
      <c r="V5462" s="126"/>
      <c r="W5462" s="126"/>
      <c r="X5462" s="126"/>
      <c r="Y5462" s="126"/>
      <c r="Z5462" s="126"/>
      <c r="AA5462" s="126"/>
      <c r="AB5462" s="126"/>
      <c r="AC5462" s="126"/>
      <c r="AD5462" s="126"/>
      <c r="AE5462" s="126"/>
      <c r="AF5462" s="126"/>
      <c r="AG5462" s="126"/>
      <c r="AH5462" s="126"/>
      <c r="AI5462" s="126"/>
      <c r="AJ5462" s="126"/>
      <c r="AK5462" s="126"/>
      <c r="AL5462" s="126"/>
      <c r="AM5462" s="126"/>
      <c r="AN5462" s="126"/>
      <c r="AO5462" s="126"/>
      <c r="AP5462" s="126"/>
      <c r="AQ5462" s="126"/>
      <c r="AR5462" s="126"/>
      <c r="AS5462" s="126"/>
      <c r="AT5462" s="126"/>
      <c r="AU5462" s="126"/>
      <c r="AV5462" s="126"/>
      <c r="AW5462" s="126"/>
      <c r="AX5462" s="127"/>
    </row>
    <row r="5463" spans="1:113" ht="12" customHeight="1">
      <c r="A5463" s="8"/>
      <c r="B5463" s="125"/>
      <c r="C5463" s="126"/>
      <c r="D5463" s="126"/>
      <c r="E5463" s="126"/>
      <c r="F5463" s="126"/>
      <c r="G5463" s="126"/>
      <c r="H5463" s="126"/>
      <c r="I5463" s="126"/>
      <c r="J5463" s="126"/>
      <c r="K5463" s="126"/>
      <c r="L5463" s="126"/>
      <c r="M5463" s="126"/>
      <c r="N5463" s="126"/>
      <c r="O5463" s="126"/>
      <c r="P5463" s="126"/>
      <c r="Q5463" s="126"/>
      <c r="R5463" s="126"/>
      <c r="S5463" s="126"/>
      <c r="T5463" s="126"/>
      <c r="U5463" s="126"/>
      <c r="V5463" s="126"/>
      <c r="W5463" s="126"/>
      <c r="X5463" s="126"/>
      <c r="Y5463" s="126"/>
      <c r="Z5463" s="126"/>
      <c r="AA5463" s="126"/>
      <c r="AB5463" s="126"/>
      <c r="AC5463" s="126"/>
      <c r="AD5463" s="126"/>
      <c r="AE5463" s="126"/>
      <c r="AF5463" s="126"/>
      <c r="AG5463" s="126"/>
      <c r="AH5463" s="126"/>
      <c r="AI5463" s="126"/>
      <c r="AJ5463" s="126"/>
      <c r="AK5463" s="126"/>
      <c r="AL5463" s="126"/>
      <c r="AM5463" s="126"/>
      <c r="AN5463" s="126"/>
      <c r="AO5463" s="126"/>
      <c r="AP5463" s="126"/>
      <c r="AQ5463" s="126"/>
      <c r="AR5463" s="126"/>
      <c r="AS5463" s="126"/>
      <c r="AT5463" s="126"/>
      <c r="AU5463" s="126"/>
      <c r="AV5463" s="126"/>
      <c r="AW5463" s="126"/>
      <c r="AX5463" s="127"/>
    </row>
    <row r="5464" spans="1:113" ht="12" customHeight="1">
      <c r="A5464" s="8"/>
      <c r="B5464" s="125"/>
      <c r="C5464" s="126"/>
      <c r="D5464" s="126"/>
      <c r="E5464" s="126"/>
      <c r="F5464" s="126"/>
      <c r="G5464" s="126"/>
      <c r="H5464" s="126"/>
      <c r="I5464" s="126"/>
      <c r="J5464" s="126"/>
      <c r="K5464" s="126"/>
      <c r="L5464" s="126"/>
      <c r="M5464" s="126"/>
      <c r="N5464" s="126"/>
      <c r="O5464" s="126"/>
      <c r="P5464" s="126"/>
      <c r="Q5464" s="126"/>
      <c r="R5464" s="126"/>
      <c r="S5464" s="126"/>
      <c r="T5464" s="126"/>
      <c r="U5464" s="126"/>
      <c r="V5464" s="126"/>
      <c r="W5464" s="126"/>
      <c r="X5464" s="126"/>
      <c r="Y5464" s="126"/>
      <c r="Z5464" s="126"/>
      <c r="AA5464" s="126"/>
      <c r="AB5464" s="126"/>
      <c r="AC5464" s="126"/>
      <c r="AD5464" s="126"/>
      <c r="AE5464" s="126"/>
      <c r="AF5464" s="126"/>
      <c r="AG5464" s="126"/>
      <c r="AH5464" s="126"/>
      <c r="AI5464" s="126"/>
      <c r="AJ5464" s="126"/>
      <c r="AK5464" s="126"/>
      <c r="AL5464" s="126"/>
      <c r="AM5464" s="126"/>
      <c r="AN5464" s="126"/>
      <c r="AO5464" s="126"/>
      <c r="AP5464" s="126"/>
      <c r="AQ5464" s="126"/>
      <c r="AR5464" s="126"/>
      <c r="AS5464" s="126"/>
      <c r="AT5464" s="126"/>
      <c r="AU5464" s="126"/>
      <c r="AV5464" s="126"/>
      <c r="AW5464" s="126"/>
      <c r="AX5464" s="127"/>
    </row>
    <row r="5465" spans="1:113" ht="12" customHeight="1">
      <c r="A5465" s="8"/>
      <c r="B5465" s="125"/>
      <c r="C5465" s="126"/>
      <c r="D5465" s="126"/>
      <c r="E5465" s="126"/>
      <c r="F5465" s="126"/>
      <c r="G5465" s="126"/>
      <c r="H5465" s="126"/>
      <c r="I5465" s="126"/>
      <c r="J5465" s="126"/>
      <c r="K5465" s="126"/>
      <c r="L5465" s="126"/>
      <c r="M5465" s="126"/>
      <c r="N5465" s="126"/>
      <c r="O5465" s="126"/>
      <c r="P5465" s="126"/>
      <c r="Q5465" s="126"/>
      <c r="R5465" s="126"/>
      <c r="S5465" s="126"/>
      <c r="T5465" s="126"/>
      <c r="U5465" s="126"/>
      <c r="V5465" s="126"/>
      <c r="W5465" s="126"/>
      <c r="X5465" s="126"/>
      <c r="Y5465" s="126"/>
      <c r="Z5465" s="126"/>
      <c r="AA5465" s="126"/>
      <c r="AB5465" s="126"/>
      <c r="AC5465" s="126"/>
      <c r="AD5465" s="126"/>
      <c r="AE5465" s="126"/>
      <c r="AF5465" s="126"/>
      <c r="AG5465" s="126"/>
      <c r="AH5465" s="126"/>
      <c r="AI5465" s="126"/>
      <c r="AJ5465" s="126"/>
      <c r="AK5465" s="126"/>
      <c r="AL5465" s="126"/>
      <c r="AM5465" s="126"/>
      <c r="AN5465" s="126"/>
      <c r="AO5465" s="126"/>
      <c r="AP5465" s="126"/>
      <c r="AQ5465" s="126"/>
      <c r="AR5465" s="126"/>
      <c r="AS5465" s="126"/>
      <c r="AT5465" s="126"/>
      <c r="AU5465" s="126"/>
      <c r="AV5465" s="126"/>
      <c r="AW5465" s="126"/>
      <c r="AX5465" s="127"/>
    </row>
    <row r="5466" spans="1:113" ht="12" customHeight="1">
      <c r="A5466" s="8"/>
      <c r="B5466" s="125"/>
      <c r="C5466" s="126"/>
      <c r="D5466" s="126"/>
      <c r="E5466" s="126"/>
      <c r="F5466" s="126"/>
      <c r="G5466" s="126"/>
      <c r="H5466" s="126"/>
      <c r="I5466" s="126"/>
      <c r="J5466" s="126"/>
      <c r="K5466" s="126"/>
      <c r="L5466" s="126"/>
      <c r="M5466" s="126"/>
      <c r="N5466" s="126"/>
      <c r="O5466" s="126"/>
      <c r="P5466" s="126"/>
      <c r="Q5466" s="126"/>
      <c r="R5466" s="126"/>
      <c r="S5466" s="126"/>
      <c r="T5466" s="126"/>
      <c r="U5466" s="126"/>
      <c r="V5466" s="126"/>
      <c r="W5466" s="126"/>
      <c r="X5466" s="126"/>
      <c r="Y5466" s="126"/>
      <c r="Z5466" s="126"/>
      <c r="AA5466" s="126"/>
      <c r="AB5466" s="126"/>
      <c r="AC5466" s="126"/>
      <c r="AD5466" s="126"/>
      <c r="AE5466" s="126"/>
      <c r="AF5466" s="126"/>
      <c r="AG5466" s="126"/>
      <c r="AH5466" s="126"/>
      <c r="AI5466" s="126"/>
      <c r="AJ5466" s="126"/>
      <c r="AK5466" s="126"/>
      <c r="AL5466" s="126"/>
      <c r="AM5466" s="126"/>
      <c r="AN5466" s="126"/>
      <c r="AO5466" s="126"/>
      <c r="AP5466" s="126"/>
      <c r="AQ5466" s="126"/>
      <c r="AR5466" s="126"/>
      <c r="AS5466" s="126"/>
      <c r="AT5466" s="126"/>
      <c r="AU5466" s="126"/>
      <c r="AV5466" s="126"/>
      <c r="AW5466" s="126"/>
      <c r="AX5466" s="127"/>
    </row>
    <row r="5467" spans="1:113" ht="12" customHeight="1">
      <c r="A5467" s="8"/>
      <c r="B5467" s="125"/>
      <c r="C5467" s="126"/>
      <c r="D5467" s="126"/>
      <c r="E5467" s="126"/>
      <c r="F5467" s="126"/>
      <c r="G5467" s="126"/>
      <c r="H5467" s="126"/>
      <c r="I5467" s="126"/>
      <c r="J5467" s="126"/>
      <c r="K5467" s="126"/>
      <c r="L5467" s="126"/>
      <c r="M5467" s="126"/>
      <c r="N5467" s="126"/>
      <c r="O5467" s="126"/>
      <c r="P5467" s="126"/>
      <c r="Q5467" s="126"/>
      <c r="R5467" s="126"/>
      <c r="S5467" s="126"/>
      <c r="T5467" s="126"/>
      <c r="U5467" s="126"/>
      <c r="V5467" s="126"/>
      <c r="W5467" s="126"/>
      <c r="X5467" s="126"/>
      <c r="Y5467" s="126"/>
      <c r="Z5467" s="126"/>
      <c r="AA5467" s="126"/>
      <c r="AB5467" s="126"/>
      <c r="AC5467" s="126"/>
      <c r="AD5467" s="126"/>
      <c r="AE5467" s="126"/>
      <c r="AF5467" s="126"/>
      <c r="AG5467" s="126"/>
      <c r="AH5467" s="126"/>
      <c r="AI5467" s="126"/>
      <c r="AJ5467" s="126"/>
      <c r="AK5467" s="126"/>
      <c r="AL5467" s="126"/>
      <c r="AM5467" s="126"/>
      <c r="AN5467" s="126"/>
      <c r="AO5467" s="126"/>
      <c r="AP5467" s="126"/>
      <c r="AQ5467" s="126"/>
      <c r="AR5467" s="126"/>
      <c r="AS5467" s="126"/>
      <c r="AT5467" s="126"/>
      <c r="AU5467" s="126"/>
      <c r="AV5467" s="126"/>
      <c r="AW5467" s="126"/>
      <c r="AX5467" s="127"/>
    </row>
    <row r="5468" spans="1:113" ht="12" customHeight="1">
      <c r="A5468" s="8"/>
      <c r="B5468" s="125"/>
      <c r="C5468" s="126"/>
      <c r="D5468" s="126"/>
      <c r="E5468" s="126"/>
      <c r="F5468" s="126"/>
      <c r="G5468" s="126"/>
      <c r="H5468" s="126"/>
      <c r="I5468" s="126"/>
      <c r="J5468" s="126"/>
      <c r="K5468" s="126"/>
      <c r="L5468" s="126"/>
      <c r="M5468" s="126"/>
      <c r="N5468" s="126"/>
      <c r="O5468" s="126"/>
      <c r="P5468" s="126"/>
      <c r="Q5468" s="126"/>
      <c r="R5468" s="126"/>
      <c r="S5468" s="126"/>
      <c r="T5468" s="126"/>
      <c r="U5468" s="126"/>
      <c r="V5468" s="126"/>
      <c r="W5468" s="126"/>
      <c r="X5468" s="126"/>
      <c r="Y5468" s="126"/>
      <c r="Z5468" s="126"/>
      <c r="AA5468" s="126"/>
      <c r="AB5468" s="126"/>
      <c r="AC5468" s="126"/>
      <c r="AD5468" s="126"/>
      <c r="AE5468" s="126"/>
      <c r="AF5468" s="126"/>
      <c r="AG5468" s="126"/>
      <c r="AH5468" s="126"/>
      <c r="AI5468" s="126"/>
      <c r="AJ5468" s="126"/>
      <c r="AK5468" s="126"/>
      <c r="AL5468" s="126"/>
      <c r="AM5468" s="126"/>
      <c r="AN5468" s="126"/>
      <c r="AO5468" s="126"/>
      <c r="AP5468" s="126"/>
      <c r="AQ5468" s="126"/>
      <c r="AR5468" s="126"/>
      <c r="AS5468" s="126"/>
      <c r="AT5468" s="126"/>
      <c r="AU5468" s="126"/>
      <c r="AV5468" s="126"/>
      <c r="AW5468" s="126"/>
      <c r="AX5468" s="127"/>
    </row>
    <row r="5469" spans="1:113" ht="12" customHeight="1">
      <c r="A5469" s="8"/>
      <c r="B5469" s="125"/>
      <c r="C5469" s="126"/>
      <c r="D5469" s="126"/>
      <c r="E5469" s="126"/>
      <c r="F5469" s="126"/>
      <c r="G5469" s="126"/>
      <c r="H5469" s="126"/>
      <c r="I5469" s="126"/>
      <c r="J5469" s="126"/>
      <c r="K5469" s="126"/>
      <c r="L5469" s="126"/>
      <c r="M5469" s="126"/>
      <c r="N5469" s="126"/>
      <c r="O5469" s="126"/>
      <c r="P5469" s="126"/>
      <c r="Q5469" s="126"/>
      <c r="R5469" s="126"/>
      <c r="S5469" s="126"/>
      <c r="T5469" s="126"/>
      <c r="U5469" s="126"/>
      <c r="V5469" s="126"/>
      <c r="W5469" s="126"/>
      <c r="X5469" s="126"/>
      <c r="Y5469" s="126"/>
      <c r="Z5469" s="126"/>
      <c r="AA5469" s="126"/>
      <c r="AB5469" s="126"/>
      <c r="AC5469" s="126"/>
      <c r="AD5469" s="126"/>
      <c r="AE5469" s="126"/>
      <c r="AF5469" s="126"/>
      <c r="AG5469" s="126"/>
      <c r="AH5469" s="126"/>
      <c r="AI5469" s="126"/>
      <c r="AJ5469" s="126"/>
      <c r="AK5469" s="126"/>
      <c r="AL5469" s="126"/>
      <c r="AM5469" s="126"/>
      <c r="AN5469" s="126"/>
      <c r="AO5469" s="126"/>
      <c r="AP5469" s="126"/>
      <c r="AQ5469" s="126"/>
      <c r="AR5469" s="126"/>
      <c r="AS5469" s="126"/>
      <c r="AT5469" s="126"/>
      <c r="AU5469" s="126"/>
      <c r="AV5469" s="126"/>
      <c r="AW5469" s="126"/>
      <c r="AX5469" s="127"/>
    </row>
    <row r="5470" spans="1:113" ht="12" customHeight="1">
      <c r="A5470" s="8"/>
      <c r="B5470" s="125"/>
      <c r="C5470" s="126"/>
      <c r="D5470" s="126"/>
      <c r="E5470" s="126"/>
      <c r="F5470" s="126"/>
      <c r="G5470" s="126"/>
      <c r="H5470" s="126"/>
      <c r="I5470" s="126"/>
      <c r="J5470" s="126"/>
      <c r="K5470" s="126"/>
      <c r="L5470" s="126"/>
      <c r="M5470" s="126"/>
      <c r="N5470" s="126"/>
      <c r="O5470" s="126"/>
      <c r="P5470" s="126"/>
      <c r="Q5470" s="126"/>
      <c r="R5470" s="126"/>
      <c r="S5470" s="126"/>
      <c r="T5470" s="126"/>
      <c r="U5470" s="126"/>
      <c r="V5470" s="126"/>
      <c r="W5470" s="126"/>
      <c r="X5470" s="126"/>
      <c r="Y5470" s="126"/>
      <c r="Z5470" s="126"/>
      <c r="AA5470" s="126"/>
      <c r="AB5470" s="126"/>
      <c r="AC5470" s="126"/>
      <c r="AD5470" s="126"/>
      <c r="AE5470" s="126"/>
      <c r="AF5470" s="126"/>
      <c r="AG5470" s="126"/>
      <c r="AH5470" s="126"/>
      <c r="AI5470" s="126"/>
      <c r="AJ5470" s="126"/>
      <c r="AK5470" s="126"/>
      <c r="AL5470" s="126"/>
      <c r="AM5470" s="126"/>
      <c r="AN5470" s="126"/>
      <c r="AO5470" s="126"/>
      <c r="AP5470" s="126"/>
      <c r="AQ5470" s="126"/>
      <c r="AR5470" s="126"/>
      <c r="AS5470" s="126"/>
      <c r="AT5470" s="126"/>
      <c r="AU5470" s="126"/>
      <c r="AV5470" s="126"/>
      <c r="AW5470" s="126"/>
      <c r="AX5470" s="127"/>
    </row>
    <row r="5471" spans="1:113" ht="12" customHeight="1">
      <c r="A5471" s="8"/>
      <c r="B5471" s="125"/>
      <c r="C5471" s="126"/>
      <c r="D5471" s="126"/>
      <c r="E5471" s="126"/>
      <c r="F5471" s="126"/>
      <c r="G5471" s="126"/>
      <c r="H5471" s="126"/>
      <c r="I5471" s="126"/>
      <c r="J5471" s="126"/>
      <c r="K5471" s="126"/>
      <c r="L5471" s="126"/>
      <c r="M5471" s="126"/>
      <c r="N5471" s="126"/>
      <c r="O5471" s="126"/>
      <c r="P5471" s="126"/>
      <c r="Q5471" s="126"/>
      <c r="R5471" s="126"/>
      <c r="S5471" s="126"/>
      <c r="T5471" s="126"/>
      <c r="U5471" s="126"/>
      <c r="V5471" s="126"/>
      <c r="W5471" s="126"/>
      <c r="X5471" s="126"/>
      <c r="Y5471" s="126"/>
      <c r="Z5471" s="126"/>
      <c r="AA5471" s="126"/>
      <c r="AB5471" s="126"/>
      <c r="AC5471" s="126"/>
      <c r="AD5471" s="126"/>
      <c r="AE5471" s="126"/>
      <c r="AF5471" s="126"/>
      <c r="AG5471" s="126"/>
      <c r="AH5471" s="126"/>
      <c r="AI5471" s="126"/>
      <c r="AJ5471" s="126"/>
      <c r="AK5471" s="126"/>
      <c r="AL5471" s="126"/>
      <c r="AM5471" s="126"/>
      <c r="AN5471" s="126"/>
      <c r="AO5471" s="126"/>
      <c r="AP5471" s="126"/>
      <c r="AQ5471" s="126"/>
      <c r="AR5471" s="126"/>
      <c r="AS5471" s="126"/>
      <c r="AT5471" s="126"/>
      <c r="AU5471" s="126"/>
      <c r="AV5471" s="126"/>
      <c r="AW5471" s="126"/>
      <c r="AX5471" s="127"/>
    </row>
    <row r="5472" spans="1:113" ht="12" customHeight="1">
      <c r="A5472" s="8"/>
      <c r="B5472" s="125"/>
      <c r="C5472" s="126"/>
      <c r="D5472" s="126"/>
      <c r="E5472" s="126"/>
      <c r="F5472" s="126"/>
      <c r="G5472" s="126"/>
      <c r="H5472" s="126"/>
      <c r="I5472" s="126"/>
      <c r="J5472" s="126"/>
      <c r="K5472" s="126"/>
      <c r="L5472" s="126"/>
      <c r="M5472" s="126"/>
      <c r="N5472" s="126"/>
      <c r="O5472" s="126"/>
      <c r="P5472" s="126"/>
      <c r="Q5472" s="126"/>
      <c r="R5472" s="126"/>
      <c r="S5472" s="126"/>
      <c r="T5472" s="126"/>
      <c r="U5472" s="126"/>
      <c r="V5472" s="126"/>
      <c r="W5472" s="126"/>
      <c r="X5472" s="126"/>
      <c r="Y5472" s="126"/>
      <c r="Z5472" s="126"/>
      <c r="AA5472" s="126"/>
      <c r="AB5472" s="126"/>
      <c r="AC5472" s="126"/>
      <c r="AD5472" s="126"/>
      <c r="AE5472" s="126"/>
      <c r="AF5472" s="126"/>
      <c r="AG5472" s="126"/>
      <c r="AH5472" s="126"/>
      <c r="AI5472" s="126"/>
      <c r="AJ5472" s="126"/>
      <c r="AK5472" s="126"/>
      <c r="AL5472" s="126"/>
      <c r="AM5472" s="126"/>
      <c r="AN5472" s="126"/>
      <c r="AO5472" s="126"/>
      <c r="AP5472" s="126"/>
      <c r="AQ5472" s="126"/>
      <c r="AR5472" s="126"/>
      <c r="AS5472" s="126"/>
      <c r="AT5472" s="126"/>
      <c r="AU5472" s="126"/>
      <c r="AV5472" s="126"/>
      <c r="AW5472" s="126"/>
      <c r="AX5472" s="127"/>
    </row>
    <row r="5473" spans="1:55" ht="12" customHeight="1">
      <c r="A5473" s="8"/>
      <c r="B5473" s="125"/>
      <c r="C5473" s="126"/>
      <c r="D5473" s="126"/>
      <c r="E5473" s="126"/>
      <c r="F5473" s="126"/>
      <c r="G5473" s="126"/>
      <c r="H5473" s="126"/>
      <c r="I5473" s="126"/>
      <c r="J5473" s="126"/>
      <c r="K5473" s="126"/>
      <c r="L5473" s="126"/>
      <c r="M5473" s="126"/>
      <c r="N5473" s="126"/>
      <c r="O5473" s="126"/>
      <c r="P5473" s="126"/>
      <c r="Q5473" s="126"/>
      <c r="R5473" s="126"/>
      <c r="S5473" s="126"/>
      <c r="T5473" s="126"/>
      <c r="U5473" s="126"/>
      <c r="V5473" s="126"/>
      <c r="W5473" s="126"/>
      <c r="X5473" s="126"/>
      <c r="Y5473" s="126"/>
      <c r="Z5473" s="126"/>
      <c r="AA5473" s="126"/>
      <c r="AB5473" s="126"/>
      <c r="AC5473" s="126"/>
      <c r="AD5473" s="126"/>
      <c r="AE5473" s="126"/>
      <c r="AF5473" s="126"/>
      <c r="AG5473" s="126"/>
      <c r="AH5473" s="126"/>
      <c r="AI5473" s="126"/>
      <c r="AJ5473" s="126"/>
      <c r="AK5473" s="126"/>
      <c r="AL5473" s="126"/>
      <c r="AM5473" s="126"/>
      <c r="AN5473" s="126"/>
      <c r="AO5473" s="126"/>
      <c r="AP5473" s="126"/>
      <c r="AQ5473" s="126"/>
      <c r="AR5473" s="126"/>
      <c r="AS5473" s="126"/>
      <c r="AT5473" s="126"/>
      <c r="AU5473" s="126"/>
      <c r="AV5473" s="126"/>
      <c r="AW5473" s="126"/>
      <c r="AX5473" s="127"/>
    </row>
    <row r="5474" spans="1:55" ht="12" customHeight="1">
      <c r="A5474" s="8"/>
      <c r="B5474" s="125"/>
      <c r="C5474" s="126"/>
      <c r="D5474" s="126"/>
      <c r="E5474" s="126"/>
      <c r="F5474" s="126"/>
      <c r="G5474" s="126"/>
      <c r="H5474" s="126"/>
      <c r="I5474" s="126"/>
      <c r="J5474" s="126"/>
      <c r="K5474" s="126"/>
      <c r="L5474" s="126"/>
      <c r="M5474" s="126"/>
      <c r="N5474" s="126"/>
      <c r="O5474" s="126"/>
      <c r="P5474" s="126"/>
      <c r="Q5474" s="126"/>
      <c r="R5474" s="126"/>
      <c r="S5474" s="126"/>
      <c r="T5474" s="126"/>
      <c r="U5474" s="126"/>
      <c r="V5474" s="126"/>
      <c r="W5474" s="126"/>
      <c r="X5474" s="126"/>
      <c r="Y5474" s="126"/>
      <c r="Z5474" s="126"/>
      <c r="AA5474" s="126"/>
      <c r="AB5474" s="126"/>
      <c r="AC5474" s="126"/>
      <c r="AD5474" s="126"/>
      <c r="AE5474" s="126"/>
      <c r="AF5474" s="126"/>
      <c r="AG5474" s="126"/>
      <c r="AH5474" s="126"/>
      <c r="AI5474" s="126"/>
      <c r="AJ5474" s="126"/>
      <c r="AK5474" s="126"/>
      <c r="AL5474" s="126"/>
      <c r="AM5474" s="126"/>
      <c r="AN5474" s="126"/>
      <c r="AO5474" s="126"/>
      <c r="AP5474" s="126"/>
      <c r="AQ5474" s="126"/>
      <c r="AR5474" s="126"/>
      <c r="AS5474" s="126"/>
      <c r="AT5474" s="126"/>
      <c r="AU5474" s="126"/>
      <c r="AV5474" s="126"/>
      <c r="AW5474" s="126"/>
      <c r="AX5474" s="127"/>
    </row>
    <row r="5475" spans="1:55" ht="12" customHeight="1">
      <c r="A5475" s="8"/>
      <c r="B5475" s="125"/>
      <c r="C5475" s="126"/>
      <c r="D5475" s="126"/>
      <c r="E5475" s="126"/>
      <c r="F5475" s="126"/>
      <c r="G5475" s="126"/>
      <c r="H5475" s="126"/>
      <c r="I5475" s="126"/>
      <c r="J5475" s="126"/>
      <c r="K5475" s="126"/>
      <c r="L5475" s="126"/>
      <c r="M5475" s="126"/>
      <c r="N5475" s="126"/>
      <c r="O5475" s="126"/>
      <c r="P5475" s="126"/>
      <c r="Q5475" s="126"/>
      <c r="R5475" s="126"/>
      <c r="S5475" s="126"/>
      <c r="T5475" s="126"/>
      <c r="U5475" s="126"/>
      <c r="V5475" s="126"/>
      <c r="W5475" s="126"/>
      <c r="X5475" s="126"/>
      <c r="Y5475" s="126"/>
      <c r="Z5475" s="126"/>
      <c r="AA5475" s="126"/>
      <c r="AB5475" s="126"/>
      <c r="AC5475" s="126"/>
      <c r="AD5475" s="126"/>
      <c r="AE5475" s="126"/>
      <c r="AF5475" s="126"/>
      <c r="AG5475" s="126"/>
      <c r="AH5475" s="126"/>
      <c r="AI5475" s="126"/>
      <c r="AJ5475" s="126"/>
      <c r="AK5475" s="126"/>
      <c r="AL5475" s="126"/>
      <c r="AM5475" s="126"/>
      <c r="AN5475" s="126"/>
      <c r="AO5475" s="126"/>
      <c r="AP5475" s="126"/>
      <c r="AQ5475" s="126"/>
      <c r="AR5475" s="126"/>
      <c r="AS5475" s="126"/>
      <c r="AT5475" s="126"/>
      <c r="AU5475" s="126"/>
      <c r="AV5475" s="126"/>
      <c r="AW5475" s="126"/>
      <c r="AX5475" s="127"/>
    </row>
    <row r="5476" spans="1:55" ht="12" customHeight="1">
      <c r="A5476" s="8"/>
      <c r="B5476" s="125"/>
      <c r="C5476" s="126"/>
      <c r="D5476" s="126"/>
      <c r="E5476" s="126"/>
      <c r="F5476" s="126"/>
      <c r="G5476" s="126"/>
      <c r="H5476" s="126"/>
      <c r="I5476" s="126"/>
      <c r="J5476" s="126"/>
      <c r="K5476" s="126"/>
      <c r="L5476" s="126"/>
      <c r="M5476" s="126"/>
      <c r="N5476" s="126"/>
      <c r="O5476" s="126"/>
      <c r="P5476" s="126"/>
      <c r="Q5476" s="126"/>
      <c r="R5476" s="126"/>
      <c r="S5476" s="126"/>
      <c r="T5476" s="126"/>
      <c r="U5476" s="126"/>
      <c r="V5476" s="126"/>
      <c r="W5476" s="126"/>
      <c r="X5476" s="126"/>
      <c r="Y5476" s="126"/>
      <c r="Z5476" s="126"/>
      <c r="AA5476" s="126"/>
      <c r="AB5476" s="126"/>
      <c r="AC5476" s="126"/>
      <c r="AD5476" s="126"/>
      <c r="AE5476" s="126"/>
      <c r="AF5476" s="126"/>
      <c r="AG5476" s="126"/>
      <c r="AH5476" s="126"/>
      <c r="AI5476" s="126"/>
      <c r="AJ5476" s="126"/>
      <c r="AK5476" s="126"/>
      <c r="AL5476" s="126"/>
      <c r="AM5476" s="126"/>
      <c r="AN5476" s="126"/>
      <c r="AO5476" s="126"/>
      <c r="AP5476" s="126"/>
      <c r="AQ5476" s="126"/>
      <c r="AR5476" s="126"/>
      <c r="AS5476" s="126"/>
      <c r="AT5476" s="126"/>
      <c r="AU5476" s="126"/>
      <c r="AV5476" s="126"/>
      <c r="AW5476" s="126"/>
      <c r="AX5476" s="127"/>
    </row>
    <row r="5477" spans="1:55" ht="12" customHeight="1">
      <c r="A5477" s="8"/>
      <c r="B5477" s="125"/>
      <c r="C5477" s="126"/>
      <c r="D5477" s="126"/>
      <c r="E5477" s="126"/>
      <c r="F5477" s="126"/>
      <c r="G5477" s="126"/>
      <c r="H5477" s="126"/>
      <c r="I5477" s="126"/>
      <c r="J5477" s="126"/>
      <c r="K5477" s="126"/>
      <c r="L5477" s="126"/>
      <c r="M5477" s="126"/>
      <c r="N5477" s="126"/>
      <c r="O5477" s="126"/>
      <c r="P5477" s="126"/>
      <c r="Q5477" s="126"/>
      <c r="R5477" s="126"/>
      <c r="S5477" s="126"/>
      <c r="T5477" s="126"/>
      <c r="U5477" s="126"/>
      <c r="V5477" s="126"/>
      <c r="W5477" s="126"/>
      <c r="X5477" s="126"/>
      <c r="Y5477" s="126"/>
      <c r="Z5477" s="126"/>
      <c r="AA5477" s="126"/>
      <c r="AB5477" s="126"/>
      <c r="AC5477" s="126"/>
      <c r="AD5477" s="126"/>
      <c r="AE5477" s="126"/>
      <c r="AF5477" s="126"/>
      <c r="AG5477" s="126"/>
      <c r="AH5477" s="126"/>
      <c r="AI5477" s="126"/>
      <c r="AJ5477" s="126"/>
      <c r="AK5477" s="126"/>
      <c r="AL5477" s="126"/>
      <c r="AM5477" s="126"/>
      <c r="AN5477" s="126"/>
      <c r="AO5477" s="126"/>
      <c r="AP5477" s="126"/>
      <c r="AQ5477" s="126"/>
      <c r="AR5477" s="126"/>
      <c r="AS5477" s="126"/>
      <c r="AT5477" s="126"/>
      <c r="AU5477" s="126"/>
      <c r="AV5477" s="126"/>
      <c r="AW5477" s="126"/>
      <c r="AX5477" s="127"/>
    </row>
    <row r="5478" spans="1:55" ht="12" customHeight="1">
      <c r="A5478" s="8"/>
      <c r="B5478" s="125"/>
      <c r="C5478" s="126"/>
      <c r="D5478" s="126"/>
      <c r="E5478" s="126"/>
      <c r="F5478" s="126"/>
      <c r="G5478" s="126"/>
      <c r="H5478" s="126"/>
      <c r="I5478" s="126"/>
      <c r="J5478" s="126"/>
      <c r="K5478" s="126"/>
      <c r="L5478" s="126"/>
      <c r="M5478" s="126"/>
      <c r="N5478" s="126"/>
      <c r="O5478" s="126"/>
      <c r="P5478" s="126"/>
      <c r="Q5478" s="126"/>
      <c r="R5478" s="126"/>
      <c r="S5478" s="126"/>
      <c r="T5478" s="126"/>
      <c r="U5478" s="126"/>
      <c r="V5478" s="126"/>
      <c r="W5478" s="126"/>
      <c r="X5478" s="126"/>
      <c r="Y5478" s="126"/>
      <c r="Z5478" s="126"/>
      <c r="AA5478" s="126"/>
      <c r="AB5478" s="126"/>
      <c r="AC5478" s="126"/>
      <c r="AD5478" s="126"/>
      <c r="AE5478" s="126"/>
      <c r="AF5478" s="126"/>
      <c r="AG5478" s="126"/>
      <c r="AH5478" s="126"/>
      <c r="AI5478" s="126"/>
      <c r="AJ5478" s="126"/>
      <c r="AK5478" s="126"/>
      <c r="AL5478" s="126"/>
      <c r="AM5478" s="126"/>
      <c r="AN5478" s="126"/>
      <c r="AO5478" s="126"/>
      <c r="AP5478" s="126"/>
      <c r="AQ5478" s="126"/>
      <c r="AR5478" s="126"/>
      <c r="AS5478" s="126"/>
      <c r="AT5478" s="126"/>
      <c r="AU5478" s="126"/>
      <c r="AV5478" s="126"/>
      <c r="AW5478" s="126"/>
      <c r="AX5478" s="127"/>
    </row>
    <row r="5479" spans="1:55" ht="12" customHeight="1">
      <c r="A5479" s="8"/>
      <c r="B5479" s="125"/>
      <c r="C5479" s="126"/>
      <c r="D5479" s="126"/>
      <c r="E5479" s="126"/>
      <c r="F5479" s="126"/>
      <c r="G5479" s="126"/>
      <c r="H5479" s="126"/>
      <c r="I5479" s="126"/>
      <c r="J5479" s="126"/>
      <c r="K5479" s="126"/>
      <c r="L5479" s="126"/>
      <c r="M5479" s="126"/>
      <c r="N5479" s="126"/>
      <c r="O5479" s="126"/>
      <c r="P5479" s="126"/>
      <c r="Q5479" s="126"/>
      <c r="R5479" s="126"/>
      <c r="S5479" s="126"/>
      <c r="T5479" s="126"/>
      <c r="U5479" s="126"/>
      <c r="V5479" s="126"/>
      <c r="W5479" s="126"/>
      <c r="X5479" s="126"/>
      <c r="Y5479" s="126"/>
      <c r="Z5479" s="126"/>
      <c r="AA5479" s="126"/>
      <c r="AB5479" s="126"/>
      <c r="AC5479" s="126"/>
      <c r="AD5479" s="126"/>
      <c r="AE5479" s="126"/>
      <c r="AF5479" s="126"/>
      <c r="AG5479" s="126"/>
      <c r="AH5479" s="126"/>
      <c r="AI5479" s="126"/>
      <c r="AJ5479" s="126"/>
      <c r="AK5479" s="126"/>
      <c r="AL5479" s="126"/>
      <c r="AM5479" s="126"/>
      <c r="AN5479" s="126"/>
      <c r="AO5479" s="126"/>
      <c r="AP5479" s="126"/>
      <c r="AQ5479" s="126"/>
      <c r="AR5479" s="126"/>
      <c r="AS5479" s="126"/>
      <c r="AT5479" s="126"/>
      <c r="AU5479" s="126"/>
      <c r="AV5479" s="126"/>
      <c r="AW5479" s="126"/>
      <c r="AX5479" s="127"/>
    </row>
    <row r="5480" spans="1:55" ht="12" customHeight="1">
      <c r="A5480" s="8"/>
      <c r="B5480" s="125"/>
      <c r="C5480" s="126"/>
      <c r="D5480" s="126"/>
      <c r="E5480" s="126"/>
      <c r="F5480" s="126"/>
      <c r="G5480" s="126"/>
      <c r="H5480" s="126"/>
      <c r="I5480" s="126"/>
      <c r="J5480" s="126"/>
      <c r="K5480" s="126"/>
      <c r="L5480" s="126"/>
      <c r="M5480" s="126"/>
      <c r="N5480" s="126"/>
      <c r="O5480" s="126"/>
      <c r="P5480" s="126"/>
      <c r="Q5480" s="126"/>
      <c r="R5480" s="126"/>
      <c r="S5480" s="126"/>
      <c r="T5480" s="126"/>
      <c r="U5480" s="126"/>
      <c r="V5480" s="126"/>
      <c r="W5480" s="126"/>
      <c r="X5480" s="126"/>
      <c r="Y5480" s="126"/>
      <c r="Z5480" s="126"/>
      <c r="AA5480" s="126"/>
      <c r="AB5480" s="126"/>
      <c r="AC5480" s="126"/>
      <c r="AD5480" s="126"/>
      <c r="AE5480" s="126"/>
      <c r="AF5480" s="126"/>
      <c r="AG5480" s="126"/>
      <c r="AH5480" s="126"/>
      <c r="AI5480" s="126"/>
      <c r="AJ5480" s="126"/>
      <c r="AK5480" s="126"/>
      <c r="AL5480" s="126"/>
      <c r="AM5480" s="126"/>
      <c r="AN5480" s="126"/>
      <c r="AO5480" s="126"/>
      <c r="AP5480" s="126"/>
      <c r="AQ5480" s="126"/>
      <c r="AR5480" s="126"/>
      <c r="AS5480" s="126"/>
      <c r="AT5480" s="126"/>
      <c r="AU5480" s="126"/>
      <c r="AV5480" s="126"/>
      <c r="AW5480" s="126"/>
      <c r="AX5480" s="127"/>
    </row>
    <row r="5481" spans="1:55" ht="12" customHeight="1">
      <c r="A5481" s="8"/>
      <c r="B5481" s="125"/>
      <c r="C5481" s="126"/>
      <c r="D5481" s="126"/>
      <c r="E5481" s="126"/>
      <c r="F5481" s="126"/>
      <c r="G5481" s="126"/>
      <c r="H5481" s="126"/>
      <c r="I5481" s="126"/>
      <c r="J5481" s="126"/>
      <c r="K5481" s="126"/>
      <c r="L5481" s="126"/>
      <c r="M5481" s="126"/>
      <c r="N5481" s="126"/>
      <c r="O5481" s="126"/>
      <c r="P5481" s="126"/>
      <c r="Q5481" s="126"/>
      <c r="R5481" s="126"/>
      <c r="S5481" s="126"/>
      <c r="T5481" s="126"/>
      <c r="U5481" s="126"/>
      <c r="V5481" s="126"/>
      <c r="W5481" s="126"/>
      <c r="X5481" s="126"/>
      <c r="Y5481" s="126"/>
      <c r="Z5481" s="126"/>
      <c r="AA5481" s="126"/>
      <c r="AB5481" s="126"/>
      <c r="AC5481" s="126"/>
      <c r="AD5481" s="126"/>
      <c r="AE5481" s="126"/>
      <c r="AF5481" s="126"/>
      <c r="AG5481" s="126"/>
      <c r="AH5481" s="126"/>
      <c r="AI5481" s="126"/>
      <c r="AJ5481" s="126"/>
      <c r="AK5481" s="126"/>
      <c r="AL5481" s="126"/>
      <c r="AM5481" s="126"/>
      <c r="AN5481" s="126"/>
      <c r="AO5481" s="126"/>
      <c r="AP5481" s="126"/>
      <c r="AQ5481" s="126"/>
      <c r="AR5481" s="126"/>
      <c r="AS5481" s="126"/>
      <c r="AT5481" s="126"/>
      <c r="AU5481" s="126"/>
      <c r="AV5481" s="126"/>
      <c r="AW5481" s="126"/>
      <c r="AX5481" s="127"/>
    </row>
    <row r="5482" spans="1:55" ht="12" customHeight="1">
      <c r="A5482" s="8"/>
      <c r="B5482" s="125"/>
      <c r="C5482" s="126"/>
      <c r="D5482" s="126"/>
      <c r="E5482" s="126"/>
      <c r="F5482" s="126"/>
      <c r="G5482" s="126"/>
      <c r="H5482" s="126"/>
      <c r="I5482" s="126"/>
      <c r="J5482" s="126"/>
      <c r="K5482" s="126"/>
      <c r="L5482" s="126"/>
      <c r="M5482" s="126"/>
      <c r="N5482" s="126"/>
      <c r="O5482" s="126"/>
      <c r="P5482" s="126"/>
      <c r="Q5482" s="126"/>
      <c r="R5482" s="126"/>
      <c r="S5482" s="126"/>
      <c r="T5482" s="126"/>
      <c r="U5482" s="126"/>
      <c r="V5482" s="126"/>
      <c r="W5482" s="126"/>
      <c r="X5482" s="126"/>
      <c r="Y5482" s="126"/>
      <c r="Z5482" s="126"/>
      <c r="AA5482" s="126"/>
      <c r="AB5482" s="126"/>
      <c r="AC5482" s="126"/>
      <c r="AD5482" s="126"/>
      <c r="AE5482" s="126"/>
      <c r="AF5482" s="126"/>
      <c r="AG5482" s="126"/>
      <c r="AH5482" s="126"/>
      <c r="AI5482" s="126"/>
      <c r="AJ5482" s="126"/>
      <c r="AK5482" s="126"/>
      <c r="AL5482" s="126"/>
      <c r="AM5482" s="126"/>
      <c r="AN5482" s="126"/>
      <c r="AO5482" s="126"/>
      <c r="AP5482" s="126"/>
      <c r="AQ5482" s="126"/>
      <c r="AR5482" s="126"/>
      <c r="AS5482" s="126"/>
      <c r="AT5482" s="126"/>
      <c r="AU5482" s="126"/>
      <c r="AV5482" s="126"/>
      <c r="AW5482" s="126"/>
      <c r="AX5482" s="127"/>
      <c r="BC5482" s="16"/>
    </row>
    <row r="5483" spans="1:55" ht="12" customHeight="1">
      <c r="A5483" s="8"/>
      <c r="B5483" s="125"/>
      <c r="C5483" s="126"/>
      <c r="D5483" s="126"/>
      <c r="E5483" s="126"/>
      <c r="F5483" s="126"/>
      <c r="G5483" s="126"/>
      <c r="H5483" s="126"/>
      <c r="I5483" s="126"/>
      <c r="J5483" s="126"/>
      <c r="K5483" s="126"/>
      <c r="L5483" s="126"/>
      <c r="M5483" s="126"/>
      <c r="N5483" s="126"/>
      <c r="O5483" s="126"/>
      <c r="P5483" s="126"/>
      <c r="Q5483" s="126"/>
      <c r="R5483" s="126"/>
      <c r="S5483" s="126"/>
      <c r="T5483" s="126"/>
      <c r="U5483" s="126"/>
      <c r="V5483" s="126"/>
      <c r="W5483" s="126"/>
      <c r="X5483" s="126"/>
      <c r="Y5483" s="126"/>
      <c r="Z5483" s="126"/>
      <c r="AA5483" s="126"/>
      <c r="AB5483" s="126"/>
      <c r="AC5483" s="126"/>
      <c r="AD5483" s="126"/>
      <c r="AE5483" s="126"/>
      <c r="AF5483" s="126"/>
      <c r="AG5483" s="126"/>
      <c r="AH5483" s="126"/>
      <c r="AI5483" s="126"/>
      <c r="AJ5483" s="126"/>
      <c r="AK5483" s="126"/>
      <c r="AL5483" s="126"/>
      <c r="AM5483" s="126"/>
      <c r="AN5483" s="126"/>
      <c r="AO5483" s="126"/>
      <c r="AP5483" s="126"/>
      <c r="AQ5483" s="126"/>
      <c r="AR5483" s="126"/>
      <c r="AS5483" s="126"/>
      <c r="AT5483" s="126"/>
      <c r="AU5483" s="126"/>
      <c r="AV5483" s="126"/>
      <c r="AW5483" s="126"/>
      <c r="AX5483" s="127"/>
    </row>
    <row r="5484" spans="1:55" ht="12" customHeight="1">
      <c r="A5484" s="8"/>
      <c r="B5484" s="125"/>
      <c r="C5484" s="126"/>
      <c r="D5484" s="126"/>
      <c r="E5484" s="126"/>
      <c r="F5484" s="126"/>
      <c r="G5484" s="126"/>
      <c r="H5484" s="126"/>
      <c r="I5484" s="126"/>
      <c r="J5484" s="126"/>
      <c r="K5484" s="126"/>
      <c r="L5484" s="126"/>
      <c r="M5484" s="126"/>
      <c r="N5484" s="126"/>
      <c r="O5484" s="126"/>
      <c r="P5484" s="126"/>
      <c r="Q5484" s="126"/>
      <c r="R5484" s="126"/>
      <c r="S5484" s="126"/>
      <c r="T5484" s="126"/>
      <c r="U5484" s="126"/>
      <c r="V5484" s="126"/>
      <c r="W5484" s="126"/>
      <c r="X5484" s="126"/>
      <c r="Y5484" s="126"/>
      <c r="Z5484" s="126"/>
      <c r="AA5484" s="126"/>
      <c r="AB5484" s="126"/>
      <c r="AC5484" s="126"/>
      <c r="AD5484" s="126"/>
      <c r="AE5484" s="126"/>
      <c r="AF5484" s="126"/>
      <c r="AG5484" s="126"/>
      <c r="AH5484" s="126"/>
      <c r="AI5484" s="126"/>
      <c r="AJ5484" s="126"/>
      <c r="AK5484" s="126"/>
      <c r="AL5484" s="126"/>
      <c r="AM5484" s="126"/>
      <c r="AN5484" s="126"/>
      <c r="AO5484" s="126"/>
      <c r="AP5484" s="126"/>
      <c r="AQ5484" s="126"/>
      <c r="AR5484" s="126"/>
      <c r="AS5484" s="126"/>
      <c r="AT5484" s="126"/>
      <c r="AU5484" s="126"/>
      <c r="AV5484" s="126"/>
      <c r="AW5484" s="126"/>
      <c r="AX5484" s="127"/>
    </row>
    <row r="5485" spans="1:55" ht="12" customHeight="1">
      <c r="A5485" s="8"/>
      <c r="B5485" s="125"/>
      <c r="C5485" s="126"/>
      <c r="D5485" s="126"/>
      <c r="E5485" s="126"/>
      <c r="F5485" s="126"/>
      <c r="G5485" s="126"/>
      <c r="H5485" s="126"/>
      <c r="I5485" s="126"/>
      <c r="J5485" s="126"/>
      <c r="K5485" s="126"/>
      <c r="L5485" s="126"/>
      <c r="M5485" s="126"/>
      <c r="N5485" s="126"/>
      <c r="O5485" s="126"/>
      <c r="P5485" s="126"/>
      <c r="Q5485" s="126"/>
      <c r="R5485" s="126"/>
      <c r="S5485" s="126"/>
      <c r="T5485" s="126"/>
      <c r="U5485" s="126"/>
      <c r="V5485" s="126"/>
      <c r="W5485" s="126"/>
      <c r="X5485" s="126"/>
      <c r="Y5485" s="126"/>
      <c r="Z5485" s="126"/>
      <c r="AA5485" s="126"/>
      <c r="AB5485" s="126"/>
      <c r="AC5485" s="126"/>
      <c r="AD5485" s="126"/>
      <c r="AE5485" s="126"/>
      <c r="AF5485" s="126"/>
      <c r="AG5485" s="126"/>
      <c r="AH5485" s="126"/>
      <c r="AI5485" s="126"/>
      <c r="AJ5485" s="126"/>
      <c r="AK5485" s="126"/>
      <c r="AL5485" s="126"/>
      <c r="AM5485" s="126"/>
      <c r="AN5485" s="126"/>
      <c r="AO5485" s="126"/>
      <c r="AP5485" s="126"/>
      <c r="AQ5485" s="126"/>
      <c r="AR5485" s="126"/>
      <c r="AS5485" s="126"/>
      <c r="AT5485" s="126"/>
      <c r="AU5485" s="126"/>
      <c r="AV5485" s="126"/>
      <c r="AW5485" s="126"/>
      <c r="AX5485" s="127"/>
    </row>
    <row r="5486" spans="1:55" ht="15" thickBot="1">
      <c r="A5486" s="17"/>
      <c r="B5486" s="18"/>
      <c r="C5486" s="19"/>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c r="AD5486" s="19"/>
      <c r="AE5486" s="19"/>
      <c r="AF5486" s="19"/>
      <c r="AG5486" s="19"/>
      <c r="AH5486" s="19"/>
      <c r="AI5486" s="19"/>
      <c r="AJ5486" s="19"/>
      <c r="AK5486" s="19"/>
      <c r="AL5486" s="19"/>
      <c r="AM5486" s="19"/>
      <c r="AN5486" s="19"/>
      <c r="AO5486" s="19"/>
      <c r="AP5486" s="19"/>
      <c r="AQ5486" s="19"/>
      <c r="AR5486" s="19"/>
      <c r="AS5486" s="19"/>
      <c r="AT5486" s="19"/>
      <c r="AU5486" s="19"/>
      <c r="AV5486" s="19"/>
      <c r="AW5486" s="19"/>
      <c r="AX5486" s="20"/>
    </row>
    <row r="5487" spans="1:55">
      <c r="B5487" s="21"/>
    </row>
    <row r="5488" spans="1:55" ht="14.4">
      <c r="B5488" s="10" t="s">
        <v>4</v>
      </c>
      <c r="C5488" s="8"/>
      <c r="D5488" s="8"/>
      <c r="E5488" s="8"/>
      <c r="F5488" s="8"/>
      <c r="G5488" s="8"/>
      <c r="H5488" s="8"/>
      <c r="I5488" s="8"/>
      <c r="J5488" s="8"/>
      <c r="K5488" s="8"/>
      <c r="L5488" s="9"/>
      <c r="M5488" s="9"/>
      <c r="N5488" s="9"/>
      <c r="O5488" s="9"/>
      <c r="P5488" s="8"/>
      <c r="Q5488" s="8"/>
      <c r="R5488" s="8"/>
      <c r="S5488" s="8"/>
      <c r="T5488" s="8"/>
      <c r="U5488" s="8"/>
      <c r="V5488" s="10"/>
      <c r="W5488" s="10"/>
      <c r="X5488" s="10"/>
      <c r="Y5488" s="10"/>
      <c r="Z5488" s="10"/>
      <c r="AA5488" s="10"/>
      <c r="AB5488" s="10"/>
      <c r="AC5488" s="10"/>
      <c r="AD5488" s="10"/>
      <c r="AE5488" s="10"/>
      <c r="AF5488" s="10"/>
      <c r="AG5488" s="10"/>
      <c r="AH5488" s="10"/>
      <c r="AI5488" s="10"/>
      <c r="AJ5488" s="10"/>
      <c r="AK5488" s="10"/>
      <c r="AL5488" s="10"/>
      <c r="AM5488" s="10"/>
      <c r="AN5488" s="10"/>
      <c r="AO5488" s="10"/>
      <c r="AP5488" s="10"/>
      <c r="AQ5488" s="10"/>
      <c r="AR5488" s="10"/>
      <c r="AS5488" s="10"/>
      <c r="AT5488" s="10"/>
      <c r="AU5488" s="10"/>
      <c r="AV5488" s="10"/>
      <c r="AW5488" s="10"/>
      <c r="AX5488" s="10"/>
    </row>
    <row r="5489" spans="1:251" ht="15" thickBot="1">
      <c r="B5489" s="8"/>
      <c r="C5489" s="8"/>
      <c r="D5489" s="8"/>
      <c r="E5489" s="8"/>
      <c r="F5489" s="8"/>
      <c r="G5489" s="8"/>
      <c r="H5489" s="8"/>
      <c r="I5489" s="8"/>
      <c r="J5489" s="8"/>
      <c r="K5489" s="8"/>
      <c r="L5489" s="9"/>
      <c r="M5489" s="9"/>
      <c r="N5489" s="9"/>
      <c r="O5489" s="9"/>
      <c r="P5489" s="8"/>
      <c r="Q5489" s="8"/>
      <c r="R5489" s="8"/>
      <c r="S5489" s="8"/>
      <c r="T5489" s="8"/>
      <c r="U5489" s="8"/>
      <c r="V5489" s="10"/>
      <c r="W5489" s="10"/>
      <c r="X5489" s="10"/>
      <c r="Y5489" s="10"/>
      <c r="Z5489" s="10"/>
      <c r="AA5489" s="10"/>
      <c r="AB5489" s="10"/>
      <c r="AC5489" s="10"/>
      <c r="AD5489" s="10"/>
      <c r="AE5489" s="10"/>
      <c r="AF5489" s="10"/>
      <c r="AG5489" s="10"/>
      <c r="AH5489" s="10"/>
      <c r="AI5489" s="10"/>
      <c r="AJ5489" s="10"/>
      <c r="AK5489" s="10"/>
      <c r="AL5489" s="10"/>
      <c r="AM5489" s="10"/>
      <c r="AN5489" s="10"/>
      <c r="AO5489" s="10"/>
      <c r="AP5489" s="10"/>
      <c r="AQ5489" s="10"/>
      <c r="AR5489" s="10"/>
      <c r="AS5489" s="10"/>
      <c r="AT5489" s="10"/>
      <c r="AU5489" s="10"/>
      <c r="AV5489" s="10"/>
      <c r="AW5489" s="10"/>
      <c r="AX5489" s="22" t="s">
        <v>5</v>
      </c>
    </row>
    <row r="5490" spans="1:251" s="16" customFormat="1" ht="13.5" customHeight="1">
      <c r="A5490" s="8"/>
      <c r="B5490" s="128" t="s">
        <v>6</v>
      </c>
      <c r="C5490" s="129"/>
      <c r="D5490" s="129"/>
      <c r="E5490" s="129"/>
      <c r="F5490" s="129"/>
      <c r="G5490" s="129"/>
      <c r="H5490" s="129"/>
      <c r="I5490" s="129"/>
      <c r="J5490" s="129"/>
      <c r="K5490" s="129"/>
      <c r="L5490" s="129"/>
      <c r="M5490" s="129"/>
      <c r="N5490" s="129"/>
      <c r="O5490" s="129"/>
      <c r="P5490" s="129"/>
      <c r="Q5490" s="129"/>
      <c r="R5490" s="129"/>
      <c r="S5490" s="129"/>
      <c r="T5490" s="129"/>
      <c r="U5490" s="129"/>
      <c r="V5490" s="129"/>
      <c r="W5490" s="129"/>
      <c r="X5490" s="129"/>
      <c r="Y5490" s="129"/>
      <c r="Z5490" s="130"/>
      <c r="AA5490" s="134" t="s">
        <v>11</v>
      </c>
      <c r="AB5490" s="129"/>
      <c r="AC5490" s="129"/>
      <c r="AD5490" s="129"/>
      <c r="AE5490" s="129"/>
      <c r="AF5490" s="129"/>
      <c r="AG5490" s="129"/>
      <c r="AH5490" s="129"/>
      <c r="AI5490" s="130"/>
      <c r="AJ5490" s="134" t="s">
        <v>12</v>
      </c>
      <c r="AK5490" s="129"/>
      <c r="AL5490" s="129"/>
      <c r="AM5490" s="129"/>
      <c r="AN5490" s="129"/>
      <c r="AO5490" s="129"/>
      <c r="AP5490" s="129"/>
      <c r="AQ5490" s="129"/>
      <c r="AR5490" s="130"/>
      <c r="AS5490" s="134" t="s">
        <v>7</v>
      </c>
      <c r="AT5490" s="129"/>
      <c r="AU5490" s="129"/>
      <c r="AV5490" s="129"/>
      <c r="AW5490" s="129"/>
      <c r="AX5490" s="136"/>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c r="CH5490" s="2"/>
      <c r="CI5490" s="2"/>
      <c r="CJ5490" s="2"/>
      <c r="CK5490" s="2"/>
      <c r="CL5490" s="2"/>
      <c r="CM5490" s="2"/>
      <c r="CN5490" s="2"/>
      <c r="CO5490" s="2"/>
      <c r="CP5490" s="2"/>
      <c r="CQ5490" s="2"/>
      <c r="CR5490" s="2"/>
      <c r="CS5490" s="2"/>
      <c r="CT5490" s="2"/>
      <c r="CU5490" s="2"/>
      <c r="CV5490" s="2"/>
      <c r="CW5490" s="2"/>
      <c r="CX5490" s="2"/>
      <c r="CY5490" s="2"/>
      <c r="CZ5490" s="2"/>
      <c r="DA5490" s="2"/>
      <c r="DB5490" s="2"/>
      <c r="DC5490" s="2"/>
      <c r="DD5490" s="2"/>
      <c r="DE5490" s="2"/>
      <c r="DF5490" s="2"/>
      <c r="DG5490" s="2"/>
      <c r="DH5490" s="2"/>
      <c r="DI5490" s="2"/>
      <c r="DJ5490" s="2"/>
      <c r="DK5490" s="2"/>
      <c r="DL5490" s="2"/>
      <c r="DM5490" s="2"/>
      <c r="DN5490" s="2"/>
      <c r="DO5490" s="2"/>
      <c r="DP5490" s="2"/>
      <c r="DQ5490" s="2"/>
      <c r="DR5490" s="2"/>
      <c r="DS5490" s="2"/>
      <c r="DT5490" s="2"/>
      <c r="DU5490" s="2"/>
      <c r="DV5490" s="2"/>
      <c r="DW5490" s="2"/>
      <c r="DX5490" s="2"/>
      <c r="DY5490" s="2"/>
      <c r="DZ5490" s="2"/>
      <c r="EA5490" s="2"/>
      <c r="EB5490" s="2"/>
      <c r="EC5490" s="2"/>
      <c r="ED5490" s="2"/>
      <c r="EE5490" s="2"/>
      <c r="EF5490" s="2"/>
      <c r="EG5490" s="2"/>
      <c r="EH5490" s="2"/>
      <c r="EI5490" s="2"/>
      <c r="EJ5490" s="2"/>
      <c r="EK5490" s="2"/>
      <c r="EL5490" s="2"/>
      <c r="EM5490" s="2"/>
      <c r="EN5490" s="2"/>
      <c r="EO5490" s="2"/>
      <c r="EP5490" s="2"/>
      <c r="EQ5490" s="2"/>
      <c r="ER5490" s="2"/>
      <c r="ES5490" s="2"/>
      <c r="ET5490" s="2"/>
      <c r="EU5490" s="2"/>
      <c r="EV5490" s="2"/>
      <c r="EW5490" s="2"/>
      <c r="EX5490" s="2"/>
      <c r="EY5490" s="2"/>
      <c r="EZ5490" s="2"/>
      <c r="FA5490" s="2"/>
      <c r="FB5490" s="2"/>
      <c r="FC5490" s="2"/>
      <c r="FD5490" s="2"/>
      <c r="FE5490" s="2"/>
      <c r="FF5490" s="2"/>
      <c r="FG5490" s="2"/>
      <c r="FH5490" s="2"/>
      <c r="FI5490" s="2"/>
      <c r="FJ5490" s="2"/>
      <c r="FK5490" s="2"/>
      <c r="FL5490" s="2"/>
      <c r="FM5490" s="2"/>
      <c r="FN5490" s="2"/>
      <c r="FO5490" s="2"/>
      <c r="FP5490" s="2"/>
      <c r="FQ5490" s="2"/>
      <c r="FR5490" s="2"/>
      <c r="FS5490" s="2"/>
      <c r="FT5490" s="2"/>
      <c r="FU5490" s="2"/>
      <c r="FV5490" s="2"/>
      <c r="FW5490" s="2"/>
      <c r="FX5490" s="2"/>
      <c r="FY5490" s="2"/>
      <c r="FZ5490" s="2"/>
      <c r="GA5490" s="2"/>
      <c r="GB5490" s="2"/>
      <c r="GC5490" s="2"/>
      <c r="GD5490" s="2"/>
      <c r="GE5490" s="2"/>
      <c r="GF5490" s="2"/>
      <c r="GG5490" s="2"/>
      <c r="GH5490" s="2"/>
      <c r="GI5490" s="2"/>
      <c r="GJ5490" s="2"/>
      <c r="GK5490" s="2"/>
      <c r="GL5490" s="2"/>
      <c r="GM5490" s="2"/>
      <c r="GN5490" s="2"/>
      <c r="GO5490" s="2"/>
      <c r="GP5490" s="2"/>
      <c r="GQ5490" s="2"/>
      <c r="GR5490" s="2"/>
      <c r="GS5490" s="2"/>
      <c r="GT5490" s="2"/>
      <c r="GU5490" s="2"/>
      <c r="GV5490" s="2"/>
      <c r="GW5490" s="2"/>
      <c r="GX5490" s="2"/>
      <c r="GY5490" s="2"/>
      <c r="GZ5490" s="2"/>
      <c r="HA5490" s="2"/>
      <c r="HB5490" s="2"/>
      <c r="HC5490" s="2"/>
      <c r="HD5490" s="2"/>
      <c r="HE5490" s="2"/>
      <c r="HF5490" s="2"/>
      <c r="HG5490" s="2"/>
      <c r="HH5490" s="2"/>
      <c r="HI5490" s="2"/>
      <c r="HJ5490" s="2"/>
      <c r="HK5490" s="2"/>
      <c r="HL5490" s="2"/>
      <c r="HM5490" s="2"/>
      <c r="HN5490" s="2"/>
      <c r="HO5490" s="2"/>
      <c r="HP5490" s="2"/>
      <c r="HQ5490" s="2"/>
      <c r="HR5490" s="2"/>
      <c r="HS5490" s="2"/>
      <c r="HT5490" s="2"/>
      <c r="HU5490" s="2"/>
      <c r="HV5490" s="2"/>
      <c r="HW5490" s="2"/>
      <c r="HX5490" s="2"/>
      <c r="HY5490" s="2"/>
      <c r="HZ5490" s="2"/>
      <c r="IA5490" s="2"/>
      <c r="IB5490" s="2"/>
      <c r="IC5490" s="2"/>
      <c r="ID5490" s="2"/>
      <c r="IE5490" s="2"/>
      <c r="IF5490" s="2"/>
      <c r="IG5490" s="2"/>
      <c r="IH5490" s="2"/>
      <c r="II5490" s="2"/>
      <c r="IJ5490" s="2"/>
      <c r="IK5490" s="2"/>
      <c r="IL5490" s="2"/>
      <c r="IM5490" s="2"/>
      <c r="IN5490" s="2"/>
      <c r="IO5490" s="2"/>
      <c r="IP5490" s="2"/>
      <c r="IQ5490" s="2"/>
    </row>
    <row r="5491" spans="1:251" s="16" customFormat="1">
      <c r="A5491" s="8"/>
      <c r="B5491" s="131"/>
      <c r="C5491" s="132"/>
      <c r="D5491" s="132"/>
      <c r="E5491" s="132"/>
      <c r="F5491" s="132"/>
      <c r="G5491" s="132"/>
      <c r="H5491" s="132"/>
      <c r="I5491" s="132"/>
      <c r="J5491" s="132"/>
      <c r="K5491" s="132"/>
      <c r="L5491" s="132"/>
      <c r="M5491" s="132"/>
      <c r="N5491" s="132"/>
      <c r="O5491" s="132"/>
      <c r="P5491" s="132"/>
      <c r="Q5491" s="132"/>
      <c r="R5491" s="132"/>
      <c r="S5491" s="132"/>
      <c r="T5491" s="132"/>
      <c r="U5491" s="132"/>
      <c r="V5491" s="132"/>
      <c r="W5491" s="132"/>
      <c r="X5491" s="132"/>
      <c r="Y5491" s="132"/>
      <c r="Z5491" s="133"/>
      <c r="AA5491" s="135"/>
      <c r="AB5491" s="132"/>
      <c r="AC5491" s="132"/>
      <c r="AD5491" s="132"/>
      <c r="AE5491" s="132"/>
      <c r="AF5491" s="132"/>
      <c r="AG5491" s="132"/>
      <c r="AH5491" s="132"/>
      <c r="AI5491" s="133"/>
      <c r="AJ5491" s="135"/>
      <c r="AK5491" s="132"/>
      <c r="AL5491" s="132"/>
      <c r="AM5491" s="132"/>
      <c r="AN5491" s="132"/>
      <c r="AO5491" s="132"/>
      <c r="AP5491" s="132"/>
      <c r="AQ5491" s="132"/>
      <c r="AR5491" s="133"/>
      <c r="AS5491" s="135"/>
      <c r="AT5491" s="132"/>
      <c r="AU5491" s="132"/>
      <c r="AV5491" s="132"/>
      <c r="AW5491" s="132"/>
      <c r="AX5491" s="137"/>
      <c r="AY5491" s="2"/>
      <c r="AZ5491" s="2"/>
      <c r="BA5491" s="2"/>
      <c r="BB5491" s="23"/>
      <c r="BC5491" s="24"/>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c r="CH5491" s="2"/>
      <c r="CI5491" s="2"/>
      <c r="CJ5491" s="2"/>
      <c r="CK5491" s="2"/>
      <c r="CL5491" s="2"/>
      <c r="CM5491" s="2"/>
      <c r="CN5491" s="2"/>
      <c r="CO5491" s="2"/>
      <c r="CP5491" s="2"/>
      <c r="CQ5491" s="2"/>
      <c r="CR5491" s="2"/>
      <c r="CS5491" s="2"/>
      <c r="CT5491" s="2"/>
      <c r="CU5491" s="2"/>
      <c r="CV5491" s="2"/>
      <c r="CW5491" s="2"/>
      <c r="CX5491" s="2"/>
      <c r="CY5491" s="2"/>
      <c r="CZ5491" s="2"/>
      <c r="DA5491" s="2"/>
      <c r="DB5491" s="2"/>
      <c r="DC5491" s="2"/>
      <c r="DD5491" s="2"/>
      <c r="DE5491" s="2"/>
      <c r="DF5491" s="2"/>
      <c r="DG5491" s="2"/>
      <c r="DH5491" s="2"/>
      <c r="DI5491" s="2"/>
      <c r="DJ5491" s="2"/>
      <c r="DK5491" s="2"/>
      <c r="DL5491" s="2"/>
      <c r="DM5491" s="2"/>
      <c r="DN5491" s="2"/>
      <c r="DO5491" s="2"/>
      <c r="DP5491" s="2"/>
      <c r="DQ5491" s="2"/>
      <c r="DR5491" s="2"/>
      <c r="DS5491" s="2"/>
      <c r="DT5491" s="2"/>
      <c r="DU5491" s="2"/>
      <c r="DV5491" s="2"/>
      <c r="DW5491" s="2"/>
      <c r="DX5491" s="2"/>
      <c r="DY5491" s="2"/>
      <c r="DZ5491" s="2"/>
      <c r="EA5491" s="2"/>
      <c r="EB5491" s="2"/>
      <c r="EC5491" s="2"/>
      <c r="ED5491" s="2"/>
      <c r="EE5491" s="2"/>
      <c r="EF5491" s="2"/>
      <c r="EG5491" s="2"/>
      <c r="EH5491" s="2"/>
      <c r="EI5491" s="2"/>
      <c r="EJ5491" s="2"/>
      <c r="EK5491" s="2"/>
      <c r="EL5491" s="2"/>
      <c r="EM5491" s="2"/>
      <c r="EN5491" s="2"/>
      <c r="EO5491" s="2"/>
      <c r="EP5491" s="2"/>
      <c r="EQ5491" s="2"/>
      <c r="ER5491" s="2"/>
      <c r="ES5491" s="2"/>
      <c r="ET5491" s="2"/>
      <c r="EU5491" s="2"/>
      <c r="EV5491" s="2"/>
      <c r="EW5491" s="2"/>
      <c r="EX5491" s="2"/>
      <c r="EY5491" s="2"/>
      <c r="EZ5491" s="2"/>
      <c r="FA5491" s="2"/>
      <c r="FB5491" s="2"/>
      <c r="FC5491" s="2"/>
      <c r="FD5491" s="2"/>
      <c r="FE5491" s="2"/>
      <c r="FF5491" s="2"/>
      <c r="FG5491" s="2"/>
      <c r="FH5491" s="2"/>
      <c r="FI5491" s="2"/>
      <c r="FJ5491" s="2"/>
      <c r="FK5491" s="2"/>
      <c r="FL5491" s="2"/>
      <c r="FM5491" s="2"/>
      <c r="FN5491" s="2"/>
      <c r="FO5491" s="2"/>
      <c r="FP5491" s="2"/>
      <c r="FQ5491" s="2"/>
      <c r="FR5491" s="2"/>
      <c r="FS5491" s="2"/>
      <c r="FT5491" s="2"/>
      <c r="FU5491" s="2"/>
      <c r="FV5491" s="2"/>
      <c r="FW5491" s="2"/>
      <c r="FX5491" s="2"/>
      <c r="FY5491" s="2"/>
      <c r="FZ5491" s="2"/>
      <c r="GA5491" s="2"/>
      <c r="GB5491" s="2"/>
      <c r="GC5491" s="2"/>
      <c r="GD5491" s="2"/>
      <c r="GE5491" s="2"/>
      <c r="GF5491" s="2"/>
      <c r="GG5491" s="2"/>
      <c r="GH5491" s="2"/>
      <c r="GI5491" s="2"/>
      <c r="GJ5491" s="2"/>
      <c r="GK5491" s="2"/>
      <c r="GL5491" s="2"/>
      <c r="GM5491" s="2"/>
      <c r="GN5491" s="2"/>
      <c r="GO5491" s="2"/>
      <c r="GP5491" s="2"/>
      <c r="GQ5491" s="2"/>
      <c r="GR5491" s="2"/>
      <c r="GS5491" s="2"/>
      <c r="GT5491" s="2"/>
      <c r="GU5491" s="2"/>
      <c r="GV5491" s="2"/>
      <c r="GW5491" s="2"/>
      <c r="GX5491" s="2"/>
      <c r="GY5491" s="2"/>
      <c r="GZ5491" s="2"/>
      <c r="HA5491" s="2"/>
      <c r="HB5491" s="2"/>
      <c r="HC5491" s="2"/>
      <c r="HD5491" s="2"/>
      <c r="HE5491" s="2"/>
      <c r="HF5491" s="2"/>
      <c r="HG5491" s="2"/>
      <c r="HH5491" s="2"/>
      <c r="HI5491" s="2"/>
      <c r="HJ5491" s="2"/>
      <c r="HK5491" s="2"/>
      <c r="HL5491" s="2"/>
      <c r="HM5491" s="2"/>
      <c r="HN5491" s="2"/>
      <c r="HO5491" s="2"/>
      <c r="HP5491" s="2"/>
      <c r="HQ5491" s="2"/>
      <c r="HR5491" s="2"/>
      <c r="HS5491" s="2"/>
      <c r="HT5491" s="2"/>
      <c r="HU5491" s="2"/>
      <c r="HV5491" s="2"/>
      <c r="HW5491" s="2"/>
      <c r="HX5491" s="2"/>
      <c r="HY5491" s="2"/>
      <c r="HZ5491" s="2"/>
      <c r="IA5491" s="2"/>
      <c r="IB5491" s="2"/>
      <c r="IC5491" s="2"/>
      <c r="ID5491" s="2"/>
      <c r="IE5491" s="2"/>
      <c r="IF5491" s="2"/>
      <c r="IG5491" s="2"/>
      <c r="IH5491" s="2"/>
      <c r="II5491" s="2"/>
      <c r="IJ5491" s="2"/>
      <c r="IK5491" s="2"/>
      <c r="IL5491" s="2"/>
      <c r="IM5491" s="2"/>
      <c r="IN5491" s="2"/>
      <c r="IO5491" s="2"/>
      <c r="IP5491" s="2"/>
      <c r="IQ5491" s="2"/>
    </row>
    <row r="5492" spans="1:251" s="16" customFormat="1" ht="18.75" customHeight="1">
      <c r="A5492" s="8"/>
      <c r="B5492" s="25"/>
      <c r="C5492" s="107" t="s">
        <v>564</v>
      </c>
      <c r="D5492" s="108"/>
      <c r="E5492" s="108"/>
      <c r="F5492" s="108"/>
      <c r="G5492" s="108"/>
      <c r="H5492" s="108"/>
      <c r="I5492" s="108"/>
      <c r="J5492" s="108"/>
      <c r="K5492" s="108"/>
      <c r="L5492" s="108"/>
      <c r="M5492" s="108"/>
      <c r="N5492" s="108"/>
      <c r="O5492" s="108"/>
      <c r="P5492" s="108"/>
      <c r="Q5492" s="108"/>
      <c r="R5492" s="108"/>
      <c r="S5492" s="108"/>
      <c r="T5492" s="108"/>
      <c r="U5492" s="108"/>
      <c r="V5492" s="108"/>
      <c r="W5492" s="108"/>
      <c r="X5492" s="108"/>
      <c r="Y5492" s="108"/>
      <c r="Z5492" s="109"/>
      <c r="AA5492" s="110">
        <v>11338</v>
      </c>
      <c r="AB5492" s="111"/>
      <c r="AC5492" s="111"/>
      <c r="AD5492" s="111"/>
      <c r="AE5492" s="111"/>
      <c r="AF5492" s="111"/>
      <c r="AG5492" s="111"/>
      <c r="AH5492" s="111"/>
      <c r="AI5492" s="112"/>
      <c r="AJ5492" s="110">
        <v>13753</v>
      </c>
      <c r="AK5492" s="111"/>
      <c r="AL5492" s="111"/>
      <c r="AM5492" s="111"/>
      <c r="AN5492" s="111"/>
      <c r="AO5492" s="111"/>
      <c r="AP5492" s="111"/>
      <c r="AQ5492" s="111"/>
      <c r="AR5492" s="112"/>
      <c r="AS5492" s="113"/>
      <c r="AT5492" s="114"/>
      <c r="AU5492" s="114"/>
      <c r="AV5492" s="114"/>
      <c r="AW5492" s="114"/>
      <c r="AX5492" s="115"/>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c r="CH5492" s="2"/>
      <c r="CI5492" s="2"/>
      <c r="CJ5492" s="2"/>
      <c r="CK5492" s="2"/>
      <c r="CL5492" s="2"/>
      <c r="CM5492" s="2"/>
      <c r="CN5492" s="2"/>
      <c r="CO5492" s="2"/>
      <c r="CP5492" s="2"/>
      <c r="CQ5492" s="2"/>
      <c r="CR5492" s="2"/>
      <c r="CS5492" s="2"/>
      <c r="CT5492" s="2"/>
      <c r="CU5492" s="2"/>
      <c r="CV5492" s="2"/>
      <c r="CW5492" s="2"/>
      <c r="CX5492" s="2"/>
      <c r="CY5492" s="2"/>
      <c r="CZ5492" s="2"/>
      <c r="DA5492" s="2"/>
      <c r="DB5492" s="2"/>
      <c r="DC5492" s="2"/>
      <c r="DD5492" s="2"/>
      <c r="DE5492" s="2"/>
      <c r="DF5492" s="2"/>
      <c r="DG5492" s="2"/>
      <c r="DH5492" s="2"/>
      <c r="DI5492" s="2"/>
      <c r="DJ5492" s="2"/>
      <c r="DK5492" s="2"/>
      <c r="DL5492" s="2"/>
      <c r="DM5492" s="2"/>
      <c r="DN5492" s="2"/>
      <c r="DO5492" s="2"/>
      <c r="DP5492" s="2"/>
      <c r="DQ5492" s="2"/>
      <c r="DR5492" s="2"/>
      <c r="DS5492" s="2"/>
      <c r="DT5492" s="2"/>
      <c r="DU5492" s="2"/>
      <c r="DV5492" s="2"/>
      <c r="DW5492" s="2"/>
      <c r="DX5492" s="2"/>
      <c r="DY5492" s="2"/>
      <c r="DZ5492" s="2"/>
      <c r="EA5492" s="2"/>
      <c r="EB5492" s="2"/>
      <c r="EC5492" s="2"/>
      <c r="ED5492" s="2"/>
      <c r="EE5492" s="2"/>
      <c r="EF5492" s="2"/>
      <c r="EG5492" s="2"/>
      <c r="EH5492" s="2"/>
      <c r="EI5492" s="2"/>
      <c r="EJ5492" s="2"/>
      <c r="EK5492" s="2"/>
      <c r="EL5492" s="2"/>
      <c r="EM5492" s="2"/>
      <c r="EN5492" s="2"/>
      <c r="EO5492" s="2"/>
      <c r="EP5492" s="2"/>
      <c r="EQ5492" s="2"/>
      <c r="ER5492" s="2"/>
      <c r="ES5492" s="2"/>
      <c r="ET5492" s="2"/>
      <c r="EU5492" s="2"/>
      <c r="EV5492" s="2"/>
      <c r="EW5492" s="2"/>
      <c r="EX5492" s="2"/>
      <c r="EY5492" s="2"/>
      <c r="EZ5492" s="2"/>
      <c r="FA5492" s="2"/>
      <c r="FB5492" s="2"/>
      <c r="FC5492" s="2"/>
      <c r="FD5492" s="2"/>
      <c r="FE5492" s="2"/>
      <c r="FF5492" s="2"/>
      <c r="FG5492" s="2"/>
      <c r="FH5492" s="2"/>
      <c r="FI5492" s="2"/>
      <c r="FJ5492" s="2"/>
      <c r="FK5492" s="2"/>
      <c r="FL5492" s="2"/>
      <c r="FM5492" s="2"/>
      <c r="FN5492" s="2"/>
      <c r="FO5492" s="2"/>
      <c r="FP5492" s="2"/>
      <c r="FQ5492" s="2"/>
      <c r="FR5492" s="2"/>
      <c r="FS5492" s="2"/>
      <c r="FT5492" s="2"/>
      <c r="FU5492" s="2"/>
      <c r="FV5492" s="2"/>
      <c r="FW5492" s="2"/>
      <c r="FX5492" s="2"/>
      <c r="FY5492" s="2"/>
      <c r="FZ5492" s="2"/>
      <c r="GA5492" s="2"/>
      <c r="GB5492" s="2"/>
      <c r="GC5492" s="2"/>
      <c r="GD5492" s="2"/>
      <c r="GE5492" s="2"/>
      <c r="GF5492" s="2"/>
      <c r="GG5492" s="2"/>
      <c r="GH5492" s="2"/>
      <c r="GI5492" s="2"/>
      <c r="GJ5492" s="2"/>
      <c r="GK5492" s="2"/>
      <c r="GL5492" s="2"/>
      <c r="GM5492" s="2"/>
      <c r="GN5492" s="2"/>
      <c r="GO5492" s="2"/>
      <c r="GP5492" s="2"/>
      <c r="GQ5492" s="2"/>
      <c r="GR5492" s="2"/>
      <c r="GS5492" s="2"/>
      <c r="GT5492" s="2"/>
      <c r="GU5492" s="2"/>
      <c r="GV5492" s="2"/>
      <c r="GW5492" s="2"/>
      <c r="GX5492" s="2"/>
      <c r="GY5492" s="2"/>
      <c r="GZ5492" s="2"/>
      <c r="HA5492" s="2"/>
      <c r="HB5492" s="2"/>
      <c r="HC5492" s="2"/>
      <c r="HD5492" s="2"/>
      <c r="HE5492" s="2"/>
      <c r="HF5492" s="2"/>
      <c r="HG5492" s="2"/>
      <c r="HH5492" s="2"/>
      <c r="HI5492" s="2"/>
      <c r="HJ5492" s="2"/>
      <c r="HK5492" s="2"/>
      <c r="HL5492" s="2"/>
      <c r="HM5492" s="2"/>
      <c r="HN5492" s="2"/>
      <c r="HO5492" s="2"/>
      <c r="HP5492" s="2"/>
      <c r="HQ5492" s="2"/>
      <c r="HR5492" s="2"/>
      <c r="HS5492" s="2"/>
      <c r="HT5492" s="2"/>
      <c r="HU5492" s="2"/>
      <c r="HV5492" s="2"/>
      <c r="HW5492" s="2"/>
      <c r="HX5492" s="2"/>
      <c r="HY5492" s="2"/>
      <c r="HZ5492" s="2"/>
      <c r="IA5492" s="2"/>
      <c r="IB5492" s="2"/>
      <c r="IC5492" s="2"/>
      <c r="ID5492" s="2"/>
      <c r="IE5492" s="2"/>
      <c r="IF5492" s="2"/>
      <c r="IG5492" s="2"/>
      <c r="IH5492" s="2"/>
      <c r="II5492" s="2"/>
      <c r="IJ5492" s="2"/>
      <c r="IK5492" s="2"/>
      <c r="IL5492" s="2"/>
      <c r="IM5492" s="2"/>
      <c r="IN5492" s="2"/>
      <c r="IO5492" s="2"/>
      <c r="IP5492" s="2"/>
      <c r="IQ5492" s="2"/>
    </row>
    <row r="5493" spans="1:251" s="16" customFormat="1" ht="18.75" customHeight="1">
      <c r="A5493" s="8"/>
      <c r="B5493" s="25"/>
      <c r="C5493" s="107" t="s">
        <v>565</v>
      </c>
      <c r="D5493" s="108"/>
      <c r="E5493" s="108"/>
      <c r="F5493" s="108"/>
      <c r="G5493" s="108"/>
      <c r="H5493" s="108"/>
      <c r="I5493" s="108"/>
      <c r="J5493" s="108"/>
      <c r="K5493" s="108"/>
      <c r="L5493" s="108"/>
      <c r="M5493" s="108"/>
      <c r="N5493" s="108"/>
      <c r="O5493" s="108"/>
      <c r="P5493" s="108"/>
      <c r="Q5493" s="108"/>
      <c r="R5493" s="108"/>
      <c r="S5493" s="108"/>
      <c r="T5493" s="108"/>
      <c r="U5493" s="108"/>
      <c r="V5493" s="108"/>
      <c r="W5493" s="108"/>
      <c r="X5493" s="108"/>
      <c r="Y5493" s="108"/>
      <c r="Z5493" s="109"/>
      <c r="AA5493" s="110">
        <v>5124</v>
      </c>
      <c r="AB5493" s="111"/>
      <c r="AC5493" s="111"/>
      <c r="AD5493" s="111"/>
      <c r="AE5493" s="111"/>
      <c r="AF5493" s="111"/>
      <c r="AG5493" s="111"/>
      <c r="AH5493" s="111"/>
      <c r="AI5493" s="112"/>
      <c r="AJ5493" s="110">
        <v>5124</v>
      </c>
      <c r="AK5493" s="111"/>
      <c r="AL5493" s="111"/>
      <c r="AM5493" s="111"/>
      <c r="AN5493" s="111"/>
      <c r="AO5493" s="111"/>
      <c r="AP5493" s="111"/>
      <c r="AQ5493" s="111"/>
      <c r="AR5493" s="112"/>
      <c r="AS5493" s="113" t="s">
        <v>51</v>
      </c>
      <c r="AT5493" s="114"/>
      <c r="AU5493" s="114"/>
      <c r="AV5493" s="114"/>
      <c r="AW5493" s="114"/>
      <c r="AX5493" s="115"/>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c r="BW5493" s="2"/>
      <c r="BX5493" s="2"/>
      <c r="BY5493" s="2"/>
      <c r="BZ5493" s="2"/>
      <c r="CA5493" s="2"/>
      <c r="CB5493" s="2"/>
      <c r="CC5493" s="2"/>
      <c r="CD5493" s="2"/>
      <c r="CE5493" s="2"/>
      <c r="CF5493" s="2"/>
      <c r="CG5493" s="2"/>
      <c r="CH5493" s="2"/>
      <c r="CI5493" s="2"/>
      <c r="CJ5493" s="2"/>
      <c r="CK5493" s="2"/>
      <c r="CL5493" s="2"/>
      <c r="CM5493" s="2"/>
      <c r="CN5493" s="2"/>
      <c r="CO5493" s="2"/>
      <c r="CP5493" s="2"/>
      <c r="CQ5493" s="2"/>
      <c r="CR5493" s="2"/>
      <c r="CS5493" s="2"/>
      <c r="CT5493" s="2"/>
      <c r="CU5493" s="2"/>
      <c r="CV5493" s="2"/>
      <c r="CW5493" s="2"/>
      <c r="CX5493" s="2"/>
      <c r="CY5493" s="2"/>
      <c r="CZ5493" s="2"/>
      <c r="DA5493" s="2"/>
      <c r="DB5493" s="2"/>
      <c r="DC5493" s="2"/>
      <c r="DD5493" s="2"/>
      <c r="DE5493" s="2"/>
      <c r="DF5493" s="2"/>
      <c r="DG5493" s="2"/>
      <c r="DH5493" s="2"/>
      <c r="DI5493" s="2"/>
      <c r="DJ5493" s="2"/>
      <c r="DK5493" s="2"/>
      <c r="DL5493" s="2"/>
      <c r="DM5493" s="2"/>
      <c r="DN5493" s="2"/>
      <c r="DO5493" s="2"/>
      <c r="DP5493" s="2"/>
      <c r="DQ5493" s="2"/>
      <c r="DR5493" s="2"/>
      <c r="DS5493" s="2"/>
      <c r="DT5493" s="2"/>
      <c r="DU5493" s="2"/>
      <c r="DV5493" s="2"/>
      <c r="DW5493" s="2"/>
      <c r="DX5493" s="2"/>
      <c r="DY5493" s="2"/>
      <c r="DZ5493" s="2"/>
      <c r="EA5493" s="2"/>
      <c r="EB5493" s="2"/>
      <c r="EC5493" s="2"/>
      <c r="ED5493" s="2"/>
      <c r="EE5493" s="2"/>
      <c r="EF5493" s="2"/>
      <c r="EG5493" s="2"/>
      <c r="EH5493" s="2"/>
      <c r="EI5493" s="2"/>
      <c r="EJ5493" s="2"/>
      <c r="EK5493" s="2"/>
      <c r="EL5493" s="2"/>
      <c r="EM5493" s="2"/>
      <c r="EN5493" s="2"/>
      <c r="EO5493" s="2"/>
      <c r="EP5493" s="2"/>
      <c r="EQ5493" s="2"/>
      <c r="ER5493" s="2"/>
      <c r="ES5493" s="2"/>
      <c r="ET5493" s="2"/>
      <c r="EU5493" s="2"/>
      <c r="EV5493" s="2"/>
      <c r="EW5493" s="2"/>
      <c r="EX5493" s="2"/>
      <c r="EY5493" s="2"/>
      <c r="EZ5493" s="2"/>
      <c r="FA5493" s="2"/>
      <c r="FB5493" s="2"/>
      <c r="FC5493" s="2"/>
      <c r="FD5493" s="2"/>
      <c r="FE5493" s="2"/>
      <c r="FF5493" s="2"/>
      <c r="FG5493" s="2"/>
      <c r="FH5493" s="2"/>
      <c r="FI5493" s="2"/>
      <c r="FJ5493" s="2"/>
      <c r="FK5493" s="2"/>
      <c r="FL5493" s="2"/>
      <c r="FM5493" s="2"/>
      <c r="FN5493" s="2"/>
      <c r="FO5493" s="2"/>
      <c r="FP5493" s="2"/>
      <c r="FQ5493" s="2"/>
      <c r="FR5493" s="2"/>
      <c r="FS5493" s="2"/>
      <c r="FT5493" s="2"/>
      <c r="FU5493" s="2"/>
      <c r="FV5493" s="2"/>
      <c r="FW5493" s="2"/>
      <c r="FX5493" s="2"/>
      <c r="FY5493" s="2"/>
      <c r="FZ5493" s="2"/>
      <c r="GA5493" s="2"/>
      <c r="GB5493" s="2"/>
      <c r="GC5493" s="2"/>
      <c r="GD5493" s="2"/>
      <c r="GE5493" s="2"/>
      <c r="GF5493" s="2"/>
      <c r="GG5493" s="2"/>
      <c r="GH5493" s="2"/>
      <c r="GI5493" s="2"/>
      <c r="GJ5493" s="2"/>
      <c r="GK5493" s="2"/>
      <c r="GL5493" s="2"/>
      <c r="GM5493" s="2"/>
      <c r="GN5493" s="2"/>
      <c r="GO5493" s="2"/>
      <c r="GP5493" s="2"/>
      <c r="GQ5493" s="2"/>
      <c r="GR5493" s="2"/>
      <c r="GS5493" s="2"/>
      <c r="GT5493" s="2"/>
      <c r="GU5493" s="2"/>
      <c r="GV5493" s="2"/>
      <c r="GW5493" s="2"/>
      <c r="GX5493" s="2"/>
      <c r="GY5493" s="2"/>
      <c r="GZ5493" s="2"/>
      <c r="HA5493" s="2"/>
      <c r="HB5493" s="2"/>
      <c r="HC5493" s="2"/>
      <c r="HD5493" s="2"/>
      <c r="HE5493" s="2"/>
      <c r="HF5493" s="2"/>
      <c r="HG5493" s="2"/>
      <c r="HH5493" s="2"/>
      <c r="HI5493" s="2"/>
      <c r="HJ5493" s="2"/>
      <c r="HK5493" s="2"/>
      <c r="HL5493" s="2"/>
      <c r="HM5493" s="2"/>
      <c r="HN5493" s="2"/>
      <c r="HO5493" s="2"/>
      <c r="HP5493" s="2"/>
      <c r="HQ5493" s="2"/>
      <c r="HR5493" s="2"/>
      <c r="HS5493" s="2"/>
      <c r="HT5493" s="2"/>
      <c r="HU5493" s="2"/>
      <c r="HV5493" s="2"/>
      <c r="HW5493" s="2"/>
      <c r="HX5493" s="2"/>
      <c r="HY5493" s="2"/>
      <c r="HZ5493" s="2"/>
      <c r="IA5493" s="2"/>
      <c r="IB5493" s="2"/>
      <c r="IC5493" s="2"/>
      <c r="ID5493" s="2"/>
      <c r="IE5493" s="2"/>
      <c r="IF5493" s="2"/>
      <c r="IG5493" s="2"/>
      <c r="IH5493" s="2"/>
      <c r="II5493" s="2"/>
      <c r="IJ5493" s="2"/>
      <c r="IK5493" s="2"/>
      <c r="IL5493" s="2"/>
      <c r="IM5493" s="2"/>
      <c r="IN5493" s="2"/>
      <c r="IO5493" s="2"/>
      <c r="IP5493" s="2"/>
      <c r="IQ5493" s="2"/>
    </row>
    <row r="5494" spans="1:251" s="16" customFormat="1" ht="18.75" customHeight="1">
      <c r="A5494" s="8"/>
      <c r="B5494" s="25"/>
      <c r="C5494" s="107" t="s">
        <v>566</v>
      </c>
      <c r="D5494" s="108"/>
      <c r="E5494" s="108"/>
      <c r="F5494" s="108"/>
      <c r="G5494" s="108"/>
      <c r="H5494" s="108"/>
      <c r="I5494" s="108"/>
      <c r="J5494" s="108"/>
      <c r="K5494" s="108"/>
      <c r="L5494" s="108"/>
      <c r="M5494" s="108"/>
      <c r="N5494" s="108"/>
      <c r="O5494" s="108"/>
      <c r="P5494" s="108"/>
      <c r="Q5494" s="108"/>
      <c r="R5494" s="108"/>
      <c r="S5494" s="108"/>
      <c r="T5494" s="108"/>
      <c r="U5494" s="108"/>
      <c r="V5494" s="108"/>
      <c r="W5494" s="108"/>
      <c r="X5494" s="108"/>
      <c r="Y5494" s="108"/>
      <c r="Z5494" s="109"/>
      <c r="AA5494" s="110">
        <v>978</v>
      </c>
      <c r="AB5494" s="111"/>
      <c r="AC5494" s="111"/>
      <c r="AD5494" s="111"/>
      <c r="AE5494" s="111"/>
      <c r="AF5494" s="111"/>
      <c r="AG5494" s="111"/>
      <c r="AH5494" s="111"/>
      <c r="AI5494" s="112"/>
      <c r="AJ5494" s="110">
        <v>978</v>
      </c>
      <c r="AK5494" s="111"/>
      <c r="AL5494" s="111"/>
      <c r="AM5494" s="111"/>
      <c r="AN5494" s="111"/>
      <c r="AO5494" s="111"/>
      <c r="AP5494" s="111"/>
      <c r="AQ5494" s="111"/>
      <c r="AR5494" s="112"/>
      <c r="AS5494" s="113"/>
      <c r="AT5494" s="114"/>
      <c r="AU5494" s="114"/>
      <c r="AV5494" s="114"/>
      <c r="AW5494" s="114"/>
      <c r="AX5494" s="115"/>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c r="CB5494" s="2"/>
      <c r="CC5494" s="2"/>
      <c r="CD5494" s="2"/>
      <c r="CE5494" s="2"/>
      <c r="CF5494" s="2"/>
      <c r="CG5494" s="2"/>
      <c r="CH5494" s="2"/>
      <c r="CI5494" s="2"/>
      <c r="CJ5494" s="2"/>
      <c r="CK5494" s="2"/>
      <c r="CL5494" s="2"/>
      <c r="CM5494" s="2"/>
      <c r="CN5494" s="2"/>
      <c r="CO5494" s="2"/>
      <c r="CP5494" s="2"/>
      <c r="CQ5494" s="2"/>
      <c r="CR5494" s="2"/>
      <c r="CS5494" s="2"/>
      <c r="CT5494" s="2"/>
      <c r="CU5494" s="2"/>
      <c r="CV5494" s="2"/>
      <c r="CW5494" s="2"/>
      <c r="CX5494" s="2"/>
      <c r="CY5494" s="2"/>
      <c r="CZ5494" s="2"/>
      <c r="DA5494" s="2"/>
      <c r="DB5494" s="2"/>
      <c r="DC5494" s="2"/>
      <c r="DD5494" s="2"/>
      <c r="DE5494" s="2"/>
      <c r="DF5494" s="2"/>
      <c r="DG5494" s="2"/>
      <c r="DH5494" s="2"/>
      <c r="DI5494" s="2"/>
      <c r="DJ5494" s="2"/>
      <c r="DK5494" s="2"/>
      <c r="DL5494" s="2"/>
      <c r="DM5494" s="2"/>
      <c r="DN5494" s="2"/>
      <c r="DO5494" s="2"/>
      <c r="DP5494" s="2"/>
      <c r="DQ5494" s="2"/>
      <c r="DR5494" s="2"/>
      <c r="DS5494" s="2"/>
      <c r="DT5494" s="2"/>
      <c r="DU5494" s="2"/>
      <c r="DV5494" s="2"/>
      <c r="DW5494" s="2"/>
      <c r="DX5494" s="2"/>
      <c r="DY5494" s="2"/>
      <c r="DZ5494" s="2"/>
      <c r="EA5494" s="2"/>
      <c r="EB5494" s="2"/>
      <c r="EC5494" s="2"/>
      <c r="ED5494" s="2"/>
      <c r="EE5494" s="2"/>
      <c r="EF5494" s="2"/>
      <c r="EG5494" s="2"/>
      <c r="EH5494" s="2"/>
      <c r="EI5494" s="2"/>
      <c r="EJ5494" s="2"/>
      <c r="EK5494" s="2"/>
      <c r="EL5494" s="2"/>
      <c r="EM5494" s="2"/>
      <c r="EN5494" s="2"/>
      <c r="EO5494" s="2"/>
      <c r="EP5494" s="2"/>
      <c r="EQ5494" s="2"/>
      <c r="ER5494" s="2"/>
      <c r="ES5494" s="2"/>
      <c r="ET5494" s="2"/>
      <c r="EU5494" s="2"/>
      <c r="EV5494" s="2"/>
      <c r="EW5494" s="2"/>
      <c r="EX5494" s="2"/>
      <c r="EY5494" s="2"/>
      <c r="EZ5494" s="2"/>
      <c r="FA5494" s="2"/>
      <c r="FB5494" s="2"/>
      <c r="FC5494" s="2"/>
      <c r="FD5494" s="2"/>
      <c r="FE5494" s="2"/>
      <c r="FF5494" s="2"/>
      <c r="FG5494" s="2"/>
      <c r="FH5494" s="2"/>
      <c r="FI5494" s="2"/>
      <c r="FJ5494" s="2"/>
      <c r="FK5494" s="2"/>
      <c r="FL5494" s="2"/>
      <c r="FM5494" s="2"/>
      <c r="FN5494" s="2"/>
      <c r="FO5494" s="2"/>
      <c r="FP5494" s="2"/>
      <c r="FQ5494" s="2"/>
      <c r="FR5494" s="2"/>
      <c r="FS5494" s="2"/>
      <c r="FT5494" s="2"/>
      <c r="FU5494" s="2"/>
      <c r="FV5494" s="2"/>
      <c r="FW5494" s="2"/>
      <c r="FX5494" s="2"/>
      <c r="FY5494" s="2"/>
      <c r="FZ5494" s="2"/>
      <c r="GA5494" s="2"/>
      <c r="GB5494" s="2"/>
      <c r="GC5494" s="2"/>
      <c r="GD5494" s="2"/>
      <c r="GE5494" s="2"/>
      <c r="GF5494" s="2"/>
      <c r="GG5494" s="2"/>
      <c r="GH5494" s="2"/>
      <c r="GI5494" s="2"/>
      <c r="GJ5494" s="2"/>
      <c r="GK5494" s="2"/>
      <c r="GL5494" s="2"/>
      <c r="GM5494" s="2"/>
      <c r="GN5494" s="2"/>
      <c r="GO5494" s="2"/>
      <c r="GP5494" s="2"/>
      <c r="GQ5494" s="2"/>
      <c r="GR5494" s="2"/>
      <c r="GS5494" s="2"/>
      <c r="GT5494" s="2"/>
      <c r="GU5494" s="2"/>
      <c r="GV5494" s="2"/>
      <c r="GW5494" s="2"/>
      <c r="GX5494" s="2"/>
      <c r="GY5494" s="2"/>
      <c r="GZ5494" s="2"/>
      <c r="HA5494" s="2"/>
      <c r="HB5494" s="2"/>
      <c r="HC5494" s="2"/>
      <c r="HD5494" s="2"/>
      <c r="HE5494" s="2"/>
      <c r="HF5494" s="2"/>
      <c r="HG5494" s="2"/>
      <c r="HH5494" s="2"/>
      <c r="HI5494" s="2"/>
      <c r="HJ5494" s="2"/>
      <c r="HK5494" s="2"/>
      <c r="HL5494" s="2"/>
      <c r="HM5494" s="2"/>
      <c r="HN5494" s="2"/>
      <c r="HO5494" s="2"/>
      <c r="HP5494" s="2"/>
      <c r="HQ5494" s="2"/>
      <c r="HR5494" s="2"/>
      <c r="HS5494" s="2"/>
      <c r="HT5494" s="2"/>
      <c r="HU5494" s="2"/>
      <c r="HV5494" s="2"/>
      <c r="HW5494" s="2"/>
      <c r="HX5494" s="2"/>
      <c r="HY5494" s="2"/>
      <c r="HZ5494" s="2"/>
      <c r="IA5494" s="2"/>
      <c r="IB5494" s="2"/>
      <c r="IC5494" s="2"/>
      <c r="ID5494" s="2"/>
      <c r="IE5494" s="2"/>
      <c r="IF5494" s="2"/>
      <c r="IG5494" s="2"/>
      <c r="IH5494" s="2"/>
      <c r="II5494" s="2"/>
      <c r="IJ5494" s="2"/>
      <c r="IK5494" s="2"/>
      <c r="IL5494" s="2"/>
      <c r="IM5494" s="2"/>
      <c r="IN5494" s="2"/>
      <c r="IO5494" s="2"/>
      <c r="IP5494" s="2"/>
      <c r="IQ5494" s="2"/>
    </row>
    <row r="5495" spans="1:251" s="16" customFormat="1" ht="18.75" customHeight="1">
      <c r="A5495" s="8"/>
      <c r="B5495" s="25"/>
      <c r="C5495" s="107" t="s">
        <v>567</v>
      </c>
      <c r="D5495" s="108"/>
      <c r="E5495" s="108"/>
      <c r="F5495" s="108"/>
      <c r="G5495" s="108"/>
      <c r="H5495" s="108"/>
      <c r="I5495" s="108"/>
      <c r="J5495" s="108"/>
      <c r="K5495" s="108"/>
      <c r="L5495" s="108"/>
      <c r="M5495" s="108"/>
      <c r="N5495" s="108"/>
      <c r="O5495" s="108"/>
      <c r="P5495" s="108"/>
      <c r="Q5495" s="108"/>
      <c r="R5495" s="108"/>
      <c r="S5495" s="108"/>
      <c r="T5495" s="108"/>
      <c r="U5495" s="108"/>
      <c r="V5495" s="108"/>
      <c r="W5495" s="108"/>
      <c r="X5495" s="108"/>
      <c r="Y5495" s="108"/>
      <c r="Z5495" s="109"/>
      <c r="AA5495" s="110">
        <v>818</v>
      </c>
      <c r="AB5495" s="111"/>
      <c r="AC5495" s="111"/>
      <c r="AD5495" s="111"/>
      <c r="AE5495" s="111"/>
      <c r="AF5495" s="111"/>
      <c r="AG5495" s="111"/>
      <c r="AH5495" s="111"/>
      <c r="AI5495" s="112"/>
      <c r="AJ5495" s="110">
        <v>731</v>
      </c>
      <c r="AK5495" s="111"/>
      <c r="AL5495" s="111"/>
      <c r="AM5495" s="111"/>
      <c r="AN5495" s="111"/>
      <c r="AO5495" s="111"/>
      <c r="AP5495" s="111"/>
      <c r="AQ5495" s="111"/>
      <c r="AR5495" s="112"/>
      <c r="AS5495" s="113"/>
      <c r="AT5495" s="114"/>
      <c r="AU5495" s="114"/>
      <c r="AV5495" s="114"/>
      <c r="AW5495" s="114"/>
      <c r="AX5495" s="115"/>
      <c r="AY5495" s="2"/>
      <c r="AZ5495" s="2"/>
      <c r="BA5495" s="2"/>
      <c r="BB5495" s="2"/>
      <c r="BC5495" s="2"/>
      <c r="BD5495" s="2"/>
      <c r="BE5495" s="2"/>
      <c r="BF5495" s="2"/>
      <c r="BG5495" s="2"/>
      <c r="BH5495" s="2"/>
      <c r="BI5495" s="2"/>
      <c r="BJ5495" s="2"/>
      <c r="BK5495" s="2"/>
      <c r="BL5495" s="2"/>
      <c r="BM5495" s="2"/>
      <c r="BN5495" s="2"/>
      <c r="BO5495" s="2"/>
      <c r="BP5495" s="2"/>
      <c r="BQ5495" s="2"/>
      <c r="BR5495" s="2"/>
      <c r="BS5495" s="2"/>
      <c r="BT5495" s="2"/>
      <c r="BU5495" s="2"/>
      <c r="BV5495" s="2"/>
      <c r="BW5495" s="2"/>
      <c r="BX5495" s="2"/>
      <c r="BY5495" s="2"/>
      <c r="BZ5495" s="2"/>
      <c r="CA5495" s="2"/>
      <c r="CB5495" s="2"/>
      <c r="CC5495" s="2"/>
      <c r="CD5495" s="2"/>
      <c r="CE5495" s="2"/>
      <c r="CF5495" s="2"/>
      <c r="CG5495" s="2"/>
      <c r="CH5495" s="2"/>
      <c r="CI5495" s="2"/>
      <c r="CJ5495" s="2"/>
      <c r="CK5495" s="2"/>
      <c r="CL5495" s="2"/>
      <c r="CM5495" s="2"/>
      <c r="CN5495" s="2"/>
      <c r="CO5495" s="2"/>
      <c r="CP5495" s="2"/>
      <c r="CQ5495" s="2"/>
      <c r="CR5495" s="2"/>
      <c r="CS5495" s="2"/>
      <c r="CT5495" s="2"/>
      <c r="CU5495" s="2"/>
      <c r="CV5495" s="2"/>
      <c r="CW5495" s="2"/>
      <c r="CX5495" s="2"/>
      <c r="CY5495" s="2"/>
      <c r="CZ5495" s="2"/>
      <c r="DA5495" s="2"/>
      <c r="DB5495" s="2"/>
      <c r="DC5495" s="2"/>
      <c r="DD5495" s="2"/>
      <c r="DE5495" s="2"/>
      <c r="DF5495" s="2"/>
      <c r="DG5495" s="2"/>
      <c r="DH5495" s="2"/>
      <c r="DI5495" s="2"/>
      <c r="DJ5495" s="2"/>
      <c r="DK5495" s="2"/>
      <c r="DL5495" s="2"/>
      <c r="DM5495" s="2"/>
      <c r="DN5495" s="2"/>
      <c r="DO5495" s="2"/>
      <c r="DP5495" s="2"/>
      <c r="DQ5495" s="2"/>
      <c r="DR5495" s="2"/>
      <c r="DS5495" s="2"/>
      <c r="DT5495" s="2"/>
      <c r="DU5495" s="2"/>
      <c r="DV5495" s="2"/>
      <c r="DW5495" s="2"/>
      <c r="DX5495" s="2"/>
      <c r="DY5495" s="2"/>
      <c r="DZ5495" s="2"/>
      <c r="EA5495" s="2"/>
      <c r="EB5495" s="2"/>
      <c r="EC5495" s="2"/>
      <c r="ED5495" s="2"/>
      <c r="EE5495" s="2"/>
      <c r="EF5495" s="2"/>
      <c r="EG5495" s="2"/>
      <c r="EH5495" s="2"/>
      <c r="EI5495" s="2"/>
      <c r="EJ5495" s="2"/>
      <c r="EK5495" s="2"/>
      <c r="EL5495" s="2"/>
      <c r="EM5495" s="2"/>
      <c r="EN5495" s="2"/>
      <c r="EO5495" s="2"/>
      <c r="EP5495" s="2"/>
      <c r="EQ5495" s="2"/>
      <c r="ER5495" s="2"/>
      <c r="ES5495" s="2"/>
      <c r="ET5495" s="2"/>
      <c r="EU5495" s="2"/>
      <c r="EV5495" s="2"/>
      <c r="EW5495" s="2"/>
      <c r="EX5495" s="2"/>
      <c r="EY5495" s="2"/>
      <c r="EZ5495" s="2"/>
      <c r="FA5495" s="2"/>
      <c r="FB5495" s="2"/>
      <c r="FC5495" s="2"/>
      <c r="FD5495" s="2"/>
      <c r="FE5495" s="2"/>
      <c r="FF5495" s="2"/>
      <c r="FG5495" s="2"/>
      <c r="FH5495" s="2"/>
      <c r="FI5495" s="2"/>
      <c r="FJ5495" s="2"/>
      <c r="FK5495" s="2"/>
      <c r="FL5495" s="2"/>
      <c r="FM5495" s="2"/>
      <c r="FN5495" s="2"/>
      <c r="FO5495" s="2"/>
      <c r="FP5495" s="2"/>
      <c r="FQ5495" s="2"/>
      <c r="FR5495" s="2"/>
      <c r="FS5495" s="2"/>
      <c r="FT5495" s="2"/>
      <c r="FU5495" s="2"/>
      <c r="FV5495" s="2"/>
      <c r="FW5495" s="2"/>
      <c r="FX5495" s="2"/>
      <c r="FY5495" s="2"/>
      <c r="FZ5495" s="2"/>
      <c r="GA5495" s="2"/>
      <c r="GB5495" s="2"/>
      <c r="GC5495" s="2"/>
      <c r="GD5495" s="2"/>
      <c r="GE5495" s="2"/>
      <c r="GF5495" s="2"/>
      <c r="GG5495" s="2"/>
      <c r="GH5495" s="2"/>
      <c r="GI5495" s="2"/>
      <c r="GJ5495" s="2"/>
      <c r="GK5495" s="2"/>
      <c r="GL5495" s="2"/>
      <c r="GM5495" s="2"/>
      <c r="GN5495" s="2"/>
      <c r="GO5495" s="2"/>
      <c r="GP5495" s="2"/>
      <c r="GQ5495" s="2"/>
      <c r="GR5495" s="2"/>
      <c r="GS5495" s="2"/>
      <c r="GT5495" s="2"/>
      <c r="GU5495" s="2"/>
      <c r="GV5495" s="2"/>
      <c r="GW5495" s="2"/>
      <c r="GX5495" s="2"/>
      <c r="GY5495" s="2"/>
      <c r="GZ5495" s="2"/>
      <c r="HA5495" s="2"/>
      <c r="HB5495" s="2"/>
      <c r="HC5495" s="2"/>
      <c r="HD5495" s="2"/>
      <c r="HE5495" s="2"/>
      <c r="HF5495" s="2"/>
      <c r="HG5495" s="2"/>
      <c r="HH5495" s="2"/>
      <c r="HI5495" s="2"/>
      <c r="HJ5495" s="2"/>
      <c r="HK5495" s="2"/>
      <c r="HL5495" s="2"/>
      <c r="HM5495" s="2"/>
      <c r="HN5495" s="2"/>
      <c r="HO5495" s="2"/>
      <c r="HP5495" s="2"/>
      <c r="HQ5495" s="2"/>
      <c r="HR5495" s="2"/>
      <c r="HS5495" s="2"/>
      <c r="HT5495" s="2"/>
      <c r="HU5495" s="2"/>
      <c r="HV5495" s="2"/>
      <c r="HW5495" s="2"/>
      <c r="HX5495" s="2"/>
      <c r="HY5495" s="2"/>
      <c r="HZ5495" s="2"/>
      <c r="IA5495" s="2"/>
      <c r="IB5495" s="2"/>
      <c r="IC5495" s="2"/>
      <c r="ID5495" s="2"/>
      <c r="IE5495" s="2"/>
      <c r="IF5495" s="2"/>
      <c r="IG5495" s="2"/>
      <c r="IH5495" s="2"/>
      <c r="II5495" s="2"/>
      <c r="IJ5495" s="2"/>
      <c r="IK5495" s="2"/>
      <c r="IL5495" s="2"/>
      <c r="IM5495" s="2"/>
      <c r="IN5495" s="2"/>
      <c r="IO5495" s="2"/>
      <c r="IP5495" s="2"/>
      <c r="IQ5495" s="2"/>
    </row>
    <row r="5496" spans="1:251" s="16" customFormat="1" ht="18.75" customHeight="1" thickBot="1">
      <c r="A5496" s="17"/>
      <c r="B5496" s="116" t="s">
        <v>13</v>
      </c>
      <c r="C5496" s="117"/>
      <c r="D5496" s="117"/>
      <c r="E5496" s="117"/>
      <c r="F5496" s="117"/>
      <c r="G5496" s="117"/>
      <c r="H5496" s="117"/>
      <c r="I5496" s="117"/>
      <c r="J5496" s="117"/>
      <c r="K5496" s="117"/>
      <c r="L5496" s="117"/>
      <c r="M5496" s="117"/>
      <c r="N5496" s="117"/>
      <c r="O5496" s="117"/>
      <c r="P5496" s="117"/>
      <c r="Q5496" s="117"/>
      <c r="R5496" s="117"/>
      <c r="S5496" s="117"/>
      <c r="T5496" s="117"/>
      <c r="U5496" s="117"/>
      <c r="V5496" s="117"/>
      <c r="W5496" s="117"/>
      <c r="X5496" s="117"/>
      <c r="Y5496" s="117"/>
      <c r="Z5496" s="118"/>
      <c r="AA5496" s="119">
        <f>SUM($AA$5492:$AA$5495)</f>
        <v>18258</v>
      </c>
      <c r="AB5496" s="120"/>
      <c r="AC5496" s="120"/>
      <c r="AD5496" s="120"/>
      <c r="AE5496" s="120"/>
      <c r="AF5496" s="120"/>
      <c r="AG5496" s="120"/>
      <c r="AH5496" s="120"/>
      <c r="AI5496" s="121"/>
      <c r="AJ5496" s="119">
        <f>SUM($AJ$5492:$AJ$5495)</f>
        <v>20586</v>
      </c>
      <c r="AK5496" s="120"/>
      <c r="AL5496" s="120"/>
      <c r="AM5496" s="120"/>
      <c r="AN5496" s="120"/>
      <c r="AO5496" s="120"/>
      <c r="AP5496" s="120"/>
      <c r="AQ5496" s="120"/>
      <c r="AR5496" s="121"/>
      <c r="AS5496" s="122"/>
      <c r="AT5496" s="123"/>
      <c r="AU5496" s="123"/>
      <c r="AV5496" s="123"/>
      <c r="AW5496" s="123"/>
      <c r="AX5496" s="124"/>
      <c r="AY5496" s="2"/>
      <c r="AZ5496" s="2"/>
      <c r="BA5496" s="2"/>
      <c r="BB5496" s="2"/>
      <c r="BC5496" s="2"/>
      <c r="BD5496" s="2"/>
      <c r="BE5496" s="2"/>
      <c r="BF5496" s="2"/>
      <c r="BG5496" s="2"/>
      <c r="BH5496" s="2"/>
      <c r="BI5496" s="2"/>
      <c r="BJ5496" s="2"/>
      <c r="BK5496" s="2"/>
      <c r="BL5496" s="2"/>
      <c r="BM5496" s="2"/>
      <c r="BN5496" s="2"/>
      <c r="BO5496" s="2"/>
      <c r="BP5496" s="2"/>
      <c r="BQ5496" s="2"/>
      <c r="BR5496" s="2"/>
      <c r="BS5496" s="2"/>
      <c r="BT5496" s="2"/>
      <c r="BU5496" s="2"/>
      <c r="BV5496" s="2"/>
      <c r="BW5496" s="2"/>
      <c r="BX5496" s="2"/>
      <c r="BY5496" s="2"/>
      <c r="BZ5496" s="2"/>
      <c r="CA5496" s="2"/>
      <c r="CB5496" s="2"/>
      <c r="CC5496" s="2"/>
      <c r="CD5496" s="2"/>
      <c r="CE5496" s="2"/>
      <c r="CF5496" s="2"/>
      <c r="CG5496" s="2"/>
      <c r="CH5496" s="2"/>
      <c r="CI5496" s="2"/>
      <c r="CJ5496" s="2"/>
      <c r="CK5496" s="2"/>
      <c r="CL5496" s="2"/>
      <c r="CM5496" s="2"/>
      <c r="CN5496" s="2"/>
      <c r="CO5496" s="2"/>
      <c r="CP5496" s="2"/>
      <c r="CQ5496" s="2"/>
      <c r="CR5496" s="2"/>
      <c r="CS5496" s="2"/>
      <c r="CT5496" s="2"/>
      <c r="CU5496" s="2"/>
      <c r="CV5496" s="2"/>
      <c r="CW5496" s="2"/>
      <c r="CX5496" s="2"/>
      <c r="CY5496" s="2"/>
      <c r="CZ5496" s="2"/>
      <c r="DA5496" s="2"/>
      <c r="DB5496" s="2"/>
      <c r="DC5496" s="2"/>
      <c r="DD5496" s="2"/>
      <c r="DE5496" s="2"/>
      <c r="DF5496" s="2"/>
      <c r="DG5496" s="2"/>
      <c r="DH5496" s="2"/>
      <c r="DI5496" s="2"/>
      <c r="DJ5496" s="2"/>
      <c r="DK5496" s="2"/>
      <c r="DL5496" s="2"/>
      <c r="DM5496" s="2"/>
      <c r="DN5496" s="2"/>
      <c r="DO5496" s="2"/>
      <c r="DP5496" s="2"/>
      <c r="DQ5496" s="2"/>
      <c r="DR5496" s="2"/>
      <c r="DS5496" s="2"/>
      <c r="DT5496" s="2"/>
      <c r="DU5496" s="2"/>
      <c r="DV5496" s="2"/>
      <c r="DW5496" s="2"/>
      <c r="DX5496" s="2"/>
      <c r="DY5496" s="2"/>
      <c r="DZ5496" s="2"/>
      <c r="EA5496" s="2"/>
      <c r="EB5496" s="2"/>
      <c r="EC5496" s="2"/>
      <c r="ED5496" s="2"/>
      <c r="EE5496" s="2"/>
      <c r="EF5496" s="2"/>
      <c r="EG5496" s="2"/>
      <c r="EH5496" s="2"/>
      <c r="EI5496" s="2"/>
      <c r="EJ5496" s="2"/>
      <c r="EK5496" s="2"/>
      <c r="EL5496" s="2"/>
      <c r="EM5496" s="2"/>
      <c r="EN5496" s="2"/>
      <c r="EO5496" s="2"/>
      <c r="EP5496" s="2"/>
      <c r="EQ5496" s="2"/>
      <c r="ER5496" s="2"/>
      <c r="ES5496" s="2"/>
      <c r="ET5496" s="2"/>
      <c r="EU5496" s="2"/>
      <c r="EV5496" s="2"/>
      <c r="EW5496" s="2"/>
      <c r="EX5496" s="2"/>
      <c r="EY5496" s="2"/>
      <c r="EZ5496" s="2"/>
      <c r="FA5496" s="2"/>
      <c r="FB5496" s="2"/>
      <c r="FC5496" s="2"/>
      <c r="FD5496" s="2"/>
      <c r="FE5496" s="2"/>
      <c r="FF5496" s="2"/>
      <c r="FG5496" s="2"/>
      <c r="FH5496" s="2"/>
      <c r="FI5496" s="2"/>
      <c r="FJ5496" s="2"/>
      <c r="FK5496" s="2"/>
      <c r="FL5496" s="2"/>
      <c r="FM5496" s="2"/>
      <c r="FN5496" s="2"/>
      <c r="FO5496" s="2"/>
      <c r="FP5496" s="2"/>
      <c r="FQ5496" s="2"/>
      <c r="FR5496" s="2"/>
      <c r="FS5496" s="2"/>
      <c r="FT5496" s="2"/>
      <c r="FU5496" s="2"/>
      <c r="FV5496" s="2"/>
      <c r="FW5496" s="2"/>
      <c r="FX5496" s="2"/>
      <c r="FY5496" s="2"/>
      <c r="FZ5496" s="2"/>
      <c r="GA5496" s="2"/>
      <c r="GB5496" s="2"/>
      <c r="GC5496" s="2"/>
      <c r="GD5496" s="2"/>
      <c r="GE5496" s="2"/>
      <c r="GF5496" s="2"/>
      <c r="GG5496" s="2"/>
      <c r="GH5496" s="2"/>
      <c r="GI5496" s="2"/>
      <c r="GJ5496" s="2"/>
      <c r="GK5496" s="2"/>
      <c r="GL5496" s="2"/>
      <c r="GM5496" s="2"/>
      <c r="GN5496" s="2"/>
      <c r="GO5496" s="2"/>
      <c r="GP5496" s="2"/>
      <c r="GQ5496" s="2"/>
      <c r="GR5496" s="2"/>
      <c r="GS5496" s="2"/>
      <c r="GT5496" s="2"/>
      <c r="GU5496" s="2"/>
      <c r="GV5496" s="2"/>
      <c r="GW5496" s="2"/>
      <c r="GX5496" s="2"/>
      <c r="GY5496" s="2"/>
      <c r="GZ5496" s="2"/>
      <c r="HA5496" s="2"/>
      <c r="HB5496" s="2"/>
      <c r="HC5496" s="2"/>
      <c r="HD5496" s="2"/>
      <c r="HE5496" s="2"/>
      <c r="HF5496" s="2"/>
      <c r="HG5496" s="2"/>
      <c r="HH5496" s="2"/>
      <c r="HI5496" s="2"/>
      <c r="HJ5496" s="2"/>
      <c r="HK5496" s="2"/>
      <c r="HL5496" s="2"/>
      <c r="HM5496" s="2"/>
      <c r="HN5496" s="2"/>
      <c r="HO5496" s="2"/>
      <c r="HP5496" s="2"/>
      <c r="HQ5496" s="2"/>
      <c r="HR5496" s="2"/>
      <c r="HS5496" s="2"/>
      <c r="HT5496" s="2"/>
      <c r="HU5496" s="2"/>
      <c r="HV5496" s="2"/>
      <c r="HW5496" s="2"/>
      <c r="HX5496" s="2"/>
      <c r="HY5496" s="2"/>
      <c r="HZ5496" s="2"/>
      <c r="IA5496" s="2"/>
      <c r="IB5496" s="2"/>
      <c r="IC5496" s="2"/>
      <c r="ID5496" s="2"/>
      <c r="IE5496" s="2"/>
      <c r="IF5496" s="2"/>
      <c r="IG5496" s="2"/>
      <c r="IH5496" s="2"/>
      <c r="II5496" s="2"/>
      <c r="IJ5496" s="2"/>
      <c r="IK5496" s="2"/>
      <c r="IL5496" s="2"/>
      <c r="IM5496" s="2"/>
      <c r="IN5496" s="2"/>
      <c r="IO5496" s="2"/>
      <c r="IP5496" s="2"/>
      <c r="IQ5496" s="2"/>
    </row>
    <row r="5498" spans="1:251" ht="19.2">
      <c r="A5498" s="1" t="s">
        <v>0</v>
      </c>
      <c r="AW5498" s="3"/>
      <c r="AX5498" s="4"/>
      <c r="AY5498" s="3"/>
    </row>
    <row r="5500" spans="1:251" ht="18">
      <c r="B5500" s="138" t="s">
        <v>8</v>
      </c>
      <c r="C5500" s="139"/>
      <c r="D5500" s="139"/>
      <c r="E5500" s="139"/>
      <c r="F5500" s="139"/>
      <c r="G5500" s="139"/>
      <c r="H5500" s="139"/>
      <c r="I5500" s="139"/>
      <c r="J5500" s="139"/>
      <c r="K5500" s="139"/>
      <c r="L5500" s="139"/>
      <c r="M5500" s="139"/>
      <c r="N5500" s="139"/>
      <c r="O5500" s="139"/>
      <c r="P5500" s="139"/>
      <c r="Q5500" s="139"/>
      <c r="R5500" s="139"/>
      <c r="S5500" s="139"/>
      <c r="T5500" s="139"/>
      <c r="U5500" s="139"/>
      <c r="V5500" s="139"/>
      <c r="W5500" s="139"/>
      <c r="X5500" s="139"/>
      <c r="Y5500" s="139"/>
      <c r="Z5500" s="139"/>
      <c r="AA5500" s="139"/>
      <c r="AB5500" s="139"/>
      <c r="AC5500" s="139"/>
      <c r="AD5500" s="139"/>
      <c r="AE5500" s="139"/>
      <c r="AF5500" s="139"/>
      <c r="AG5500" s="139"/>
      <c r="AH5500" s="139"/>
      <c r="AI5500" s="139"/>
      <c r="AJ5500" s="139"/>
      <c r="AK5500" s="139"/>
      <c r="AL5500" s="139"/>
      <c r="AM5500" s="139"/>
      <c r="AN5500" s="139"/>
      <c r="AO5500" s="139"/>
      <c r="AP5500" s="139"/>
      <c r="AQ5500" s="139"/>
      <c r="AR5500" s="139"/>
      <c r="AS5500" s="139"/>
      <c r="AT5500" s="139"/>
      <c r="AU5500" s="139"/>
      <c r="AV5500" s="139"/>
      <c r="AW5500" s="139"/>
      <c r="AX5500" s="139"/>
    </row>
    <row r="5501" spans="1:251">
      <c r="Z5501" s="5"/>
      <c r="AD5501" s="5"/>
      <c r="AE5501" s="5"/>
      <c r="AF5501" s="5"/>
      <c r="AG5501" s="5"/>
      <c r="AH5501" s="5"/>
      <c r="AI5501" s="5"/>
      <c r="AO5501" s="5"/>
    </row>
    <row r="5502" spans="1:251" ht="13.8" thickBot="1">
      <c r="Z5502" s="5"/>
      <c r="AD5502" s="5"/>
      <c r="AE5502" s="5"/>
      <c r="AF5502" s="5"/>
      <c r="AG5502" s="5"/>
      <c r="AH5502" s="5"/>
      <c r="AI5502" s="5"/>
      <c r="AO5502" s="5"/>
      <c r="DI5502" s="6"/>
    </row>
    <row r="5503" spans="1:251" ht="24.75" customHeight="1" thickBot="1">
      <c r="B5503" s="140" t="s">
        <v>1</v>
      </c>
      <c r="C5503" s="141"/>
      <c r="D5503" s="141"/>
      <c r="E5503" s="141"/>
      <c r="F5503" s="141"/>
      <c r="G5503" s="141"/>
      <c r="H5503" s="142" t="s">
        <v>568</v>
      </c>
      <c r="I5503" s="143"/>
      <c r="J5503" s="143"/>
      <c r="K5503" s="143"/>
      <c r="L5503" s="143"/>
      <c r="M5503" s="143"/>
      <c r="N5503" s="143"/>
      <c r="O5503" s="143"/>
      <c r="P5503" s="143"/>
      <c r="Q5503" s="143"/>
      <c r="R5503" s="143"/>
      <c r="S5503" s="143"/>
      <c r="T5503" s="143"/>
      <c r="U5503" s="143"/>
      <c r="V5503" s="143"/>
      <c r="W5503" s="143"/>
      <c r="X5503" s="143"/>
      <c r="Y5503" s="143"/>
      <c r="Z5503" s="143"/>
      <c r="AA5503" s="143"/>
      <c r="AB5503" s="143"/>
      <c r="AC5503" s="143"/>
      <c r="AD5503" s="143"/>
      <c r="AE5503" s="143"/>
      <c r="AF5503" s="143"/>
      <c r="AG5503" s="143"/>
      <c r="AH5503" s="143"/>
      <c r="AI5503" s="143"/>
      <c r="AJ5503" s="143"/>
      <c r="AK5503" s="143"/>
      <c r="AL5503" s="143"/>
      <c r="AM5503" s="143"/>
      <c r="AN5503" s="143"/>
      <c r="AO5503" s="143"/>
      <c r="AP5503" s="143"/>
      <c r="AQ5503" s="143"/>
      <c r="AR5503" s="143"/>
      <c r="AS5503" s="143"/>
      <c r="AT5503" s="143"/>
      <c r="AU5503" s="143"/>
      <c r="AV5503" s="143"/>
      <c r="AW5503" s="143"/>
      <c r="AX5503" s="144"/>
      <c r="DI5503" s="6"/>
    </row>
    <row r="5504" spans="1:251" ht="14.4">
      <c r="B5504" s="7"/>
      <c r="C5504" s="7"/>
      <c r="D5504" s="7"/>
      <c r="E5504" s="7"/>
      <c r="F5504" s="7"/>
      <c r="G5504" s="7"/>
      <c r="H5504" s="8"/>
      <c r="I5504" s="8"/>
      <c r="J5504" s="8"/>
      <c r="K5504" s="8"/>
      <c r="L5504" s="9"/>
      <c r="M5504" s="9"/>
      <c r="N5504" s="9"/>
      <c r="O5504" s="9"/>
      <c r="P5504" s="8"/>
      <c r="Q5504" s="8"/>
      <c r="R5504" s="8"/>
      <c r="S5504" s="8"/>
      <c r="T5504" s="8"/>
      <c r="U5504" s="8"/>
      <c r="V5504" s="10"/>
      <c r="W5504" s="10"/>
      <c r="X5504" s="10"/>
      <c r="Y5504" s="10"/>
      <c r="Z5504" s="10"/>
      <c r="AA5504" s="10"/>
      <c r="AB5504" s="10"/>
      <c r="AC5504" s="10"/>
      <c r="AD5504" s="10"/>
      <c r="AE5504" s="10"/>
      <c r="AF5504" s="10"/>
      <c r="AG5504" s="10"/>
      <c r="AH5504" s="10"/>
      <c r="AI5504" s="10"/>
      <c r="AJ5504" s="10"/>
      <c r="AK5504" s="10"/>
      <c r="AL5504" s="10"/>
      <c r="AM5504" s="10"/>
      <c r="AN5504" s="10"/>
      <c r="AO5504" s="10"/>
      <c r="AP5504" s="10"/>
      <c r="AQ5504" s="10"/>
      <c r="AR5504" s="10"/>
      <c r="AS5504" s="10"/>
      <c r="AT5504" s="10"/>
      <c r="AU5504" s="10"/>
      <c r="AV5504" s="10"/>
      <c r="AW5504" s="10"/>
      <c r="AX5504" s="10"/>
      <c r="DI5504" s="6"/>
    </row>
    <row r="5505" spans="1:113" ht="15" thickBot="1">
      <c r="A5505" s="11"/>
      <c r="B5505" s="10" t="s">
        <v>2</v>
      </c>
      <c r="C5505" s="8"/>
      <c r="D5505" s="8"/>
      <c r="E5505" s="8"/>
      <c r="F5505" s="8"/>
      <c r="G5505" s="8"/>
      <c r="H5505" s="8"/>
      <c r="I5505" s="8"/>
      <c r="J5505" s="8"/>
      <c r="K5505" s="8"/>
      <c r="L5505" s="9"/>
      <c r="M5505" s="9"/>
      <c r="N5505" s="9"/>
      <c r="O5505" s="9"/>
      <c r="P5505" s="8"/>
      <c r="Q5505" s="8"/>
      <c r="R5505" s="8"/>
      <c r="S5505" s="8"/>
      <c r="T5505" s="8"/>
      <c r="U5505" s="8"/>
      <c r="V5505" s="10"/>
      <c r="W5505" s="10"/>
      <c r="X5505" s="10"/>
      <c r="Y5505" s="10"/>
      <c r="Z5505" s="10"/>
      <c r="AA5505" s="10"/>
      <c r="AB5505" s="10"/>
      <c r="AC5505" s="10"/>
      <c r="AD5505" s="10"/>
      <c r="AE5505" s="10"/>
      <c r="AF5505" s="10"/>
      <c r="AG5505" s="10"/>
      <c r="AH5505" s="10"/>
      <c r="AI5505" s="10"/>
      <c r="AJ5505" s="10"/>
      <c r="AK5505" s="10"/>
      <c r="AL5505" s="10"/>
      <c r="AM5505" s="10"/>
      <c r="AN5505" s="10"/>
      <c r="AO5505" s="10"/>
      <c r="AP5505" s="10"/>
      <c r="AQ5505" s="10"/>
      <c r="AR5505" s="10"/>
      <c r="AS5505" s="10"/>
      <c r="AT5505" s="10"/>
      <c r="AU5505" s="10"/>
      <c r="AV5505" s="10"/>
      <c r="AW5505" s="10"/>
      <c r="AX5505" s="10"/>
      <c r="DI5505" s="6"/>
    </row>
    <row r="5506" spans="1:113" ht="14.4">
      <c r="A5506" s="8"/>
      <c r="B5506" s="12"/>
      <c r="C5506" s="7"/>
      <c r="D5506" s="7"/>
      <c r="E5506" s="7"/>
      <c r="F5506" s="7"/>
      <c r="G5506" s="7"/>
      <c r="H5506" s="7"/>
      <c r="I5506" s="7"/>
      <c r="J5506" s="7"/>
      <c r="K5506" s="7"/>
      <c r="L5506" s="13"/>
      <c r="M5506" s="13"/>
      <c r="N5506" s="13"/>
      <c r="O5506" s="13"/>
      <c r="P5506" s="7"/>
      <c r="Q5506" s="7"/>
      <c r="R5506" s="7"/>
      <c r="S5506" s="7"/>
      <c r="T5506" s="7"/>
      <c r="U5506" s="7"/>
      <c r="V5506" s="14"/>
      <c r="W5506" s="14"/>
      <c r="X5506" s="14"/>
      <c r="Y5506" s="14"/>
      <c r="Z5506" s="14"/>
      <c r="AA5506" s="14"/>
      <c r="AB5506" s="14"/>
      <c r="AC5506" s="14"/>
      <c r="AD5506" s="14"/>
      <c r="AE5506" s="14"/>
      <c r="AF5506" s="14"/>
      <c r="AG5506" s="14"/>
      <c r="AH5506" s="14"/>
      <c r="AI5506" s="14"/>
      <c r="AJ5506" s="14"/>
      <c r="AK5506" s="14"/>
      <c r="AL5506" s="14"/>
      <c r="AM5506" s="14"/>
      <c r="AN5506" s="14"/>
      <c r="AO5506" s="14"/>
      <c r="AP5506" s="14"/>
      <c r="AQ5506" s="14"/>
      <c r="AR5506" s="14"/>
      <c r="AS5506" s="14"/>
      <c r="AT5506" s="14"/>
      <c r="AU5506" s="14"/>
      <c r="AV5506" s="14"/>
      <c r="AW5506" s="14"/>
      <c r="AX5506" s="15"/>
    </row>
    <row r="5507" spans="1:113" ht="12" customHeight="1">
      <c r="A5507" s="8"/>
      <c r="B5507" s="125" t="s">
        <v>569</v>
      </c>
      <c r="C5507" s="126"/>
      <c r="D5507" s="126"/>
      <c r="E5507" s="126"/>
      <c r="F5507" s="126"/>
      <c r="G5507" s="126"/>
      <c r="H5507" s="126"/>
      <c r="I5507" s="126"/>
      <c r="J5507" s="126"/>
      <c r="K5507" s="126"/>
      <c r="L5507" s="126"/>
      <c r="M5507" s="126"/>
      <c r="N5507" s="126"/>
      <c r="O5507" s="126"/>
      <c r="P5507" s="126"/>
      <c r="Q5507" s="126"/>
      <c r="R5507" s="126"/>
      <c r="S5507" s="126"/>
      <c r="T5507" s="126"/>
      <c r="U5507" s="126"/>
      <c r="V5507" s="126"/>
      <c r="W5507" s="126"/>
      <c r="X5507" s="126"/>
      <c r="Y5507" s="126"/>
      <c r="Z5507" s="126"/>
      <c r="AA5507" s="126"/>
      <c r="AB5507" s="126"/>
      <c r="AC5507" s="126"/>
      <c r="AD5507" s="126"/>
      <c r="AE5507" s="126"/>
      <c r="AF5507" s="126"/>
      <c r="AG5507" s="126"/>
      <c r="AH5507" s="126"/>
      <c r="AI5507" s="126"/>
      <c r="AJ5507" s="126"/>
      <c r="AK5507" s="126"/>
      <c r="AL5507" s="126"/>
      <c r="AM5507" s="126"/>
      <c r="AN5507" s="126"/>
      <c r="AO5507" s="126"/>
      <c r="AP5507" s="126"/>
      <c r="AQ5507" s="126"/>
      <c r="AR5507" s="126"/>
      <c r="AS5507" s="126"/>
      <c r="AT5507" s="126"/>
      <c r="AU5507" s="126"/>
      <c r="AV5507" s="126"/>
      <c r="AW5507" s="126"/>
      <c r="AX5507" s="127"/>
    </row>
    <row r="5508" spans="1:113" ht="12" customHeight="1">
      <c r="A5508" s="8"/>
      <c r="B5508" s="125"/>
      <c r="C5508" s="126"/>
      <c r="D5508" s="126"/>
      <c r="E5508" s="126"/>
      <c r="F5508" s="126"/>
      <c r="G5508" s="126"/>
      <c r="H5508" s="126"/>
      <c r="I5508" s="126"/>
      <c r="J5508" s="126"/>
      <c r="K5508" s="126"/>
      <c r="L5508" s="126"/>
      <c r="M5508" s="126"/>
      <c r="N5508" s="126"/>
      <c r="O5508" s="126"/>
      <c r="P5508" s="126"/>
      <c r="Q5508" s="126"/>
      <c r="R5508" s="126"/>
      <c r="S5508" s="126"/>
      <c r="T5508" s="126"/>
      <c r="U5508" s="126"/>
      <c r="V5508" s="126"/>
      <c r="W5508" s="126"/>
      <c r="X5508" s="126"/>
      <c r="Y5508" s="126"/>
      <c r="Z5508" s="126"/>
      <c r="AA5508" s="126"/>
      <c r="AB5508" s="126"/>
      <c r="AC5508" s="126"/>
      <c r="AD5508" s="126"/>
      <c r="AE5508" s="126"/>
      <c r="AF5508" s="126"/>
      <c r="AG5508" s="126"/>
      <c r="AH5508" s="126"/>
      <c r="AI5508" s="126"/>
      <c r="AJ5508" s="126"/>
      <c r="AK5508" s="126"/>
      <c r="AL5508" s="126"/>
      <c r="AM5508" s="126"/>
      <c r="AN5508" s="126"/>
      <c r="AO5508" s="126"/>
      <c r="AP5508" s="126"/>
      <c r="AQ5508" s="126"/>
      <c r="AR5508" s="126"/>
      <c r="AS5508" s="126"/>
      <c r="AT5508" s="126"/>
      <c r="AU5508" s="126"/>
      <c r="AV5508" s="126"/>
      <c r="AW5508" s="126"/>
      <c r="AX5508" s="127"/>
      <c r="BC5508" s="16"/>
    </row>
    <row r="5509" spans="1:113" ht="12" customHeight="1">
      <c r="A5509" s="8"/>
      <c r="B5509" s="125"/>
      <c r="C5509" s="126"/>
      <c r="D5509" s="126"/>
      <c r="E5509" s="126"/>
      <c r="F5509" s="126"/>
      <c r="G5509" s="126"/>
      <c r="H5509" s="126"/>
      <c r="I5509" s="126"/>
      <c r="J5509" s="126"/>
      <c r="K5509" s="126"/>
      <c r="L5509" s="126"/>
      <c r="M5509" s="126"/>
      <c r="N5509" s="126"/>
      <c r="O5509" s="126"/>
      <c r="P5509" s="126"/>
      <c r="Q5509" s="126"/>
      <c r="R5509" s="126"/>
      <c r="S5509" s="126"/>
      <c r="T5509" s="126"/>
      <c r="U5509" s="126"/>
      <c r="V5509" s="126"/>
      <c r="W5509" s="126"/>
      <c r="X5509" s="126"/>
      <c r="Y5509" s="126"/>
      <c r="Z5509" s="126"/>
      <c r="AA5509" s="126"/>
      <c r="AB5509" s="126"/>
      <c r="AC5509" s="126"/>
      <c r="AD5509" s="126"/>
      <c r="AE5509" s="126"/>
      <c r="AF5509" s="126"/>
      <c r="AG5509" s="126"/>
      <c r="AH5509" s="126"/>
      <c r="AI5509" s="126"/>
      <c r="AJ5509" s="126"/>
      <c r="AK5509" s="126"/>
      <c r="AL5509" s="126"/>
      <c r="AM5509" s="126"/>
      <c r="AN5509" s="126"/>
      <c r="AO5509" s="126"/>
      <c r="AP5509" s="126"/>
      <c r="AQ5509" s="126"/>
      <c r="AR5509" s="126"/>
      <c r="AS5509" s="126"/>
      <c r="AT5509" s="126"/>
      <c r="AU5509" s="126"/>
      <c r="AV5509" s="126"/>
      <c r="AW5509" s="126"/>
      <c r="AX5509" s="127"/>
    </row>
    <row r="5510" spans="1:113" ht="12" customHeight="1">
      <c r="A5510" s="8"/>
      <c r="B5510" s="125"/>
      <c r="C5510" s="126"/>
      <c r="D5510" s="126"/>
      <c r="E5510" s="126"/>
      <c r="F5510" s="126"/>
      <c r="G5510" s="126"/>
      <c r="H5510" s="126"/>
      <c r="I5510" s="126"/>
      <c r="J5510" s="126"/>
      <c r="K5510" s="126"/>
      <c r="L5510" s="126"/>
      <c r="M5510" s="126"/>
      <c r="N5510" s="126"/>
      <c r="O5510" s="126"/>
      <c r="P5510" s="126"/>
      <c r="Q5510" s="126"/>
      <c r="R5510" s="126"/>
      <c r="S5510" s="126"/>
      <c r="T5510" s="126"/>
      <c r="U5510" s="126"/>
      <c r="V5510" s="126"/>
      <c r="W5510" s="126"/>
      <c r="X5510" s="126"/>
      <c r="Y5510" s="126"/>
      <c r="Z5510" s="126"/>
      <c r="AA5510" s="126"/>
      <c r="AB5510" s="126"/>
      <c r="AC5510" s="126"/>
      <c r="AD5510" s="126"/>
      <c r="AE5510" s="126"/>
      <c r="AF5510" s="126"/>
      <c r="AG5510" s="126"/>
      <c r="AH5510" s="126"/>
      <c r="AI5510" s="126"/>
      <c r="AJ5510" s="126"/>
      <c r="AK5510" s="126"/>
      <c r="AL5510" s="126"/>
      <c r="AM5510" s="126"/>
      <c r="AN5510" s="126"/>
      <c r="AO5510" s="126"/>
      <c r="AP5510" s="126"/>
      <c r="AQ5510" s="126"/>
      <c r="AR5510" s="126"/>
      <c r="AS5510" s="126"/>
      <c r="AT5510" s="126"/>
      <c r="AU5510" s="126"/>
      <c r="AV5510" s="126"/>
      <c r="AW5510" s="126"/>
      <c r="AX5510" s="127"/>
    </row>
    <row r="5511" spans="1:113" ht="12" customHeight="1">
      <c r="A5511" s="8"/>
      <c r="B5511" s="125"/>
      <c r="C5511" s="126"/>
      <c r="D5511" s="126"/>
      <c r="E5511" s="126"/>
      <c r="F5511" s="126"/>
      <c r="G5511" s="126"/>
      <c r="H5511" s="126"/>
      <c r="I5511" s="126"/>
      <c r="J5511" s="126"/>
      <c r="K5511" s="126"/>
      <c r="L5511" s="126"/>
      <c r="M5511" s="126"/>
      <c r="N5511" s="126"/>
      <c r="O5511" s="126"/>
      <c r="P5511" s="126"/>
      <c r="Q5511" s="126"/>
      <c r="R5511" s="126"/>
      <c r="S5511" s="126"/>
      <c r="T5511" s="126"/>
      <c r="U5511" s="126"/>
      <c r="V5511" s="126"/>
      <c r="W5511" s="126"/>
      <c r="X5511" s="126"/>
      <c r="Y5511" s="126"/>
      <c r="Z5511" s="126"/>
      <c r="AA5511" s="126"/>
      <c r="AB5511" s="126"/>
      <c r="AC5511" s="126"/>
      <c r="AD5511" s="126"/>
      <c r="AE5511" s="126"/>
      <c r="AF5511" s="126"/>
      <c r="AG5511" s="126"/>
      <c r="AH5511" s="126"/>
      <c r="AI5511" s="126"/>
      <c r="AJ5511" s="126"/>
      <c r="AK5511" s="126"/>
      <c r="AL5511" s="126"/>
      <c r="AM5511" s="126"/>
      <c r="AN5511" s="126"/>
      <c r="AO5511" s="126"/>
      <c r="AP5511" s="126"/>
      <c r="AQ5511" s="126"/>
      <c r="AR5511" s="126"/>
      <c r="AS5511" s="126"/>
      <c r="AT5511" s="126"/>
      <c r="AU5511" s="126"/>
      <c r="AV5511" s="126"/>
      <c r="AW5511" s="126"/>
      <c r="AX5511" s="127"/>
    </row>
    <row r="5512" spans="1:113" ht="15" thickBot="1">
      <c r="A5512" s="17"/>
      <c r="B5512" s="18"/>
      <c r="C5512" s="19"/>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c r="AD5512" s="19"/>
      <c r="AE5512" s="19"/>
      <c r="AF5512" s="19"/>
      <c r="AG5512" s="19"/>
      <c r="AH5512" s="19"/>
      <c r="AI5512" s="19"/>
      <c r="AJ5512" s="19"/>
      <c r="AK5512" s="19"/>
      <c r="AL5512" s="19"/>
      <c r="AM5512" s="19"/>
      <c r="AN5512" s="19"/>
      <c r="AO5512" s="19"/>
      <c r="AP5512" s="19"/>
      <c r="AQ5512" s="19"/>
      <c r="AR5512" s="19"/>
      <c r="AS5512" s="19"/>
      <c r="AT5512" s="19"/>
      <c r="AU5512" s="19"/>
      <c r="AV5512" s="19"/>
      <c r="AW5512" s="19"/>
      <c r="AX5512" s="20"/>
    </row>
    <row r="5513" spans="1:113">
      <c r="B5513" s="21"/>
    </row>
    <row r="5514" spans="1:113" ht="15" thickBot="1">
      <c r="A5514" s="11"/>
      <c r="B5514" s="10" t="s">
        <v>3</v>
      </c>
      <c r="C5514" s="8"/>
      <c r="D5514" s="8"/>
      <c r="E5514" s="8"/>
      <c r="F5514" s="8"/>
      <c r="G5514" s="8"/>
      <c r="H5514" s="8"/>
      <c r="I5514" s="8"/>
      <c r="J5514" s="8"/>
      <c r="K5514" s="8"/>
      <c r="L5514" s="9"/>
      <c r="M5514" s="9"/>
      <c r="N5514" s="9"/>
      <c r="O5514" s="9"/>
      <c r="P5514" s="8"/>
      <c r="Q5514" s="8"/>
      <c r="R5514" s="8"/>
      <c r="S5514" s="8"/>
      <c r="T5514" s="8"/>
      <c r="U5514" s="8"/>
      <c r="V5514" s="10"/>
      <c r="W5514" s="10"/>
      <c r="X5514" s="10"/>
      <c r="Y5514" s="10"/>
      <c r="Z5514" s="10"/>
      <c r="AA5514" s="10"/>
      <c r="AB5514" s="10"/>
      <c r="AC5514" s="10"/>
      <c r="AD5514" s="10"/>
      <c r="AE5514" s="10"/>
      <c r="AF5514" s="10"/>
      <c r="AG5514" s="10"/>
      <c r="AH5514" s="10"/>
      <c r="AI5514" s="10"/>
      <c r="AJ5514" s="10"/>
      <c r="AK5514" s="10"/>
      <c r="AL5514" s="10"/>
      <c r="AM5514" s="10"/>
      <c r="AN5514" s="10"/>
      <c r="AO5514" s="10"/>
      <c r="AP5514" s="10"/>
      <c r="AQ5514" s="10"/>
      <c r="AR5514" s="10"/>
      <c r="AS5514" s="10"/>
      <c r="AT5514" s="10"/>
      <c r="AU5514" s="10"/>
      <c r="AV5514" s="10"/>
      <c r="AW5514" s="10"/>
      <c r="AX5514" s="10"/>
      <c r="DI5514" s="6"/>
    </row>
    <row r="5515" spans="1:113" ht="14.4">
      <c r="A5515" s="8"/>
      <c r="B5515" s="12"/>
      <c r="C5515" s="7"/>
      <c r="D5515" s="7"/>
      <c r="E5515" s="7"/>
      <c r="F5515" s="7"/>
      <c r="G5515" s="7"/>
      <c r="H5515" s="7"/>
      <c r="I5515" s="7"/>
      <c r="J5515" s="7"/>
      <c r="K5515" s="7"/>
      <c r="L5515" s="13"/>
      <c r="M5515" s="13"/>
      <c r="N5515" s="13"/>
      <c r="O5515" s="13"/>
      <c r="P5515" s="7"/>
      <c r="Q5515" s="7"/>
      <c r="R5515" s="7"/>
      <c r="S5515" s="7"/>
      <c r="T5515" s="7"/>
      <c r="U5515" s="7"/>
      <c r="V5515" s="14"/>
      <c r="W5515" s="14"/>
      <c r="X5515" s="14"/>
      <c r="Y5515" s="14"/>
      <c r="Z5515" s="14"/>
      <c r="AA5515" s="14"/>
      <c r="AB5515" s="14"/>
      <c r="AC5515" s="14"/>
      <c r="AD5515" s="14"/>
      <c r="AE5515" s="14"/>
      <c r="AF5515" s="14"/>
      <c r="AG5515" s="14"/>
      <c r="AH5515" s="14"/>
      <c r="AI5515" s="14"/>
      <c r="AJ5515" s="14"/>
      <c r="AK5515" s="14"/>
      <c r="AL5515" s="14"/>
      <c r="AM5515" s="14"/>
      <c r="AN5515" s="14"/>
      <c r="AO5515" s="14"/>
      <c r="AP5515" s="14"/>
      <c r="AQ5515" s="14"/>
      <c r="AR5515" s="14"/>
      <c r="AS5515" s="14"/>
      <c r="AT5515" s="14"/>
      <c r="AU5515" s="14"/>
      <c r="AV5515" s="14"/>
      <c r="AW5515" s="14"/>
      <c r="AX5515" s="15"/>
    </row>
    <row r="5516" spans="1:113" ht="12" customHeight="1">
      <c r="A5516" s="8"/>
      <c r="B5516" s="125" t="s">
        <v>1125</v>
      </c>
      <c r="C5516" s="126"/>
      <c r="D5516" s="126"/>
      <c r="E5516" s="126"/>
      <c r="F5516" s="126"/>
      <c r="G5516" s="126"/>
      <c r="H5516" s="126"/>
      <c r="I5516" s="126"/>
      <c r="J5516" s="126"/>
      <c r="K5516" s="126"/>
      <c r="L5516" s="126"/>
      <c r="M5516" s="126"/>
      <c r="N5516" s="126"/>
      <c r="O5516" s="126"/>
      <c r="P5516" s="126"/>
      <c r="Q5516" s="126"/>
      <c r="R5516" s="126"/>
      <c r="S5516" s="126"/>
      <c r="T5516" s="126"/>
      <c r="U5516" s="126"/>
      <c r="V5516" s="126"/>
      <c r="W5516" s="126"/>
      <c r="X5516" s="126"/>
      <c r="Y5516" s="126"/>
      <c r="Z5516" s="126"/>
      <c r="AA5516" s="126"/>
      <c r="AB5516" s="126"/>
      <c r="AC5516" s="126"/>
      <c r="AD5516" s="126"/>
      <c r="AE5516" s="126"/>
      <c r="AF5516" s="126"/>
      <c r="AG5516" s="126"/>
      <c r="AH5516" s="126"/>
      <c r="AI5516" s="126"/>
      <c r="AJ5516" s="126"/>
      <c r="AK5516" s="126"/>
      <c r="AL5516" s="126"/>
      <c r="AM5516" s="126"/>
      <c r="AN5516" s="126"/>
      <c r="AO5516" s="126"/>
      <c r="AP5516" s="126"/>
      <c r="AQ5516" s="126"/>
      <c r="AR5516" s="126"/>
      <c r="AS5516" s="126"/>
      <c r="AT5516" s="126"/>
      <c r="AU5516" s="126"/>
      <c r="AV5516" s="126"/>
      <c r="AW5516" s="126"/>
      <c r="AX5516" s="127"/>
    </row>
    <row r="5517" spans="1:113" ht="12" customHeight="1">
      <c r="A5517" s="8"/>
      <c r="B5517" s="125"/>
      <c r="C5517" s="126"/>
      <c r="D5517" s="126"/>
      <c r="E5517" s="126"/>
      <c r="F5517" s="126"/>
      <c r="G5517" s="126"/>
      <c r="H5517" s="126"/>
      <c r="I5517" s="126"/>
      <c r="J5517" s="126"/>
      <c r="K5517" s="126"/>
      <c r="L5517" s="126"/>
      <c r="M5517" s="126"/>
      <c r="N5517" s="126"/>
      <c r="O5517" s="126"/>
      <c r="P5517" s="126"/>
      <c r="Q5517" s="126"/>
      <c r="R5517" s="126"/>
      <c r="S5517" s="126"/>
      <c r="T5517" s="126"/>
      <c r="U5517" s="126"/>
      <c r="V5517" s="126"/>
      <c r="W5517" s="126"/>
      <c r="X5517" s="126"/>
      <c r="Y5517" s="126"/>
      <c r="Z5517" s="126"/>
      <c r="AA5517" s="126"/>
      <c r="AB5517" s="126"/>
      <c r="AC5517" s="126"/>
      <c r="AD5517" s="126"/>
      <c r="AE5517" s="126"/>
      <c r="AF5517" s="126"/>
      <c r="AG5517" s="126"/>
      <c r="AH5517" s="126"/>
      <c r="AI5517" s="126"/>
      <c r="AJ5517" s="126"/>
      <c r="AK5517" s="126"/>
      <c r="AL5517" s="126"/>
      <c r="AM5517" s="126"/>
      <c r="AN5517" s="126"/>
      <c r="AO5517" s="126"/>
      <c r="AP5517" s="126"/>
      <c r="AQ5517" s="126"/>
      <c r="AR5517" s="126"/>
      <c r="AS5517" s="126"/>
      <c r="AT5517" s="126"/>
      <c r="AU5517" s="126"/>
      <c r="AV5517" s="126"/>
      <c r="AW5517" s="126"/>
      <c r="AX5517" s="127"/>
    </row>
    <row r="5518" spans="1:113" ht="12" customHeight="1">
      <c r="A5518" s="8"/>
      <c r="B5518" s="125"/>
      <c r="C5518" s="126"/>
      <c r="D5518" s="126"/>
      <c r="E5518" s="126"/>
      <c r="F5518" s="126"/>
      <c r="G5518" s="126"/>
      <c r="H5518" s="126"/>
      <c r="I5518" s="126"/>
      <c r="J5518" s="126"/>
      <c r="K5518" s="126"/>
      <c r="L5518" s="126"/>
      <c r="M5518" s="126"/>
      <c r="N5518" s="126"/>
      <c r="O5518" s="126"/>
      <c r="P5518" s="126"/>
      <c r="Q5518" s="126"/>
      <c r="R5518" s="126"/>
      <c r="S5518" s="126"/>
      <c r="T5518" s="126"/>
      <c r="U5518" s="126"/>
      <c r="V5518" s="126"/>
      <c r="W5518" s="126"/>
      <c r="X5518" s="126"/>
      <c r="Y5518" s="126"/>
      <c r="Z5518" s="126"/>
      <c r="AA5518" s="126"/>
      <c r="AB5518" s="126"/>
      <c r="AC5518" s="126"/>
      <c r="AD5518" s="126"/>
      <c r="AE5518" s="126"/>
      <c r="AF5518" s="126"/>
      <c r="AG5518" s="126"/>
      <c r="AH5518" s="126"/>
      <c r="AI5518" s="126"/>
      <c r="AJ5518" s="126"/>
      <c r="AK5518" s="126"/>
      <c r="AL5518" s="126"/>
      <c r="AM5518" s="126"/>
      <c r="AN5518" s="126"/>
      <c r="AO5518" s="126"/>
      <c r="AP5518" s="126"/>
      <c r="AQ5518" s="126"/>
      <c r="AR5518" s="126"/>
      <c r="AS5518" s="126"/>
      <c r="AT5518" s="126"/>
      <c r="AU5518" s="126"/>
      <c r="AV5518" s="126"/>
      <c r="AW5518" s="126"/>
      <c r="AX5518" s="127"/>
      <c r="BC5518" s="16"/>
    </row>
    <row r="5519" spans="1:113" ht="12" customHeight="1">
      <c r="A5519" s="8"/>
      <c r="B5519" s="125"/>
      <c r="C5519" s="126"/>
      <c r="D5519" s="126"/>
      <c r="E5519" s="126"/>
      <c r="F5519" s="126"/>
      <c r="G5519" s="126"/>
      <c r="H5519" s="126"/>
      <c r="I5519" s="126"/>
      <c r="J5519" s="126"/>
      <c r="K5519" s="126"/>
      <c r="L5519" s="126"/>
      <c r="M5519" s="126"/>
      <c r="N5519" s="126"/>
      <c r="O5519" s="126"/>
      <c r="P5519" s="126"/>
      <c r="Q5519" s="126"/>
      <c r="R5519" s="126"/>
      <c r="S5519" s="126"/>
      <c r="T5519" s="126"/>
      <c r="U5519" s="126"/>
      <c r="V5519" s="126"/>
      <c r="W5519" s="126"/>
      <c r="X5519" s="126"/>
      <c r="Y5519" s="126"/>
      <c r="Z5519" s="126"/>
      <c r="AA5519" s="126"/>
      <c r="AB5519" s="126"/>
      <c r="AC5519" s="126"/>
      <c r="AD5519" s="126"/>
      <c r="AE5519" s="126"/>
      <c r="AF5519" s="126"/>
      <c r="AG5519" s="126"/>
      <c r="AH5519" s="126"/>
      <c r="AI5519" s="126"/>
      <c r="AJ5519" s="126"/>
      <c r="AK5519" s="126"/>
      <c r="AL5519" s="126"/>
      <c r="AM5519" s="126"/>
      <c r="AN5519" s="126"/>
      <c r="AO5519" s="126"/>
      <c r="AP5519" s="126"/>
      <c r="AQ5519" s="126"/>
      <c r="AR5519" s="126"/>
      <c r="AS5519" s="126"/>
      <c r="AT5519" s="126"/>
      <c r="AU5519" s="126"/>
      <c r="AV5519" s="126"/>
      <c r="AW5519" s="126"/>
      <c r="AX5519" s="127"/>
    </row>
    <row r="5520" spans="1:113" ht="12" customHeight="1">
      <c r="A5520" s="8"/>
      <c r="B5520" s="125"/>
      <c r="C5520" s="126"/>
      <c r="D5520" s="126"/>
      <c r="E5520" s="126"/>
      <c r="F5520" s="126"/>
      <c r="G5520" s="126"/>
      <c r="H5520" s="126"/>
      <c r="I5520" s="126"/>
      <c r="J5520" s="126"/>
      <c r="K5520" s="126"/>
      <c r="L5520" s="126"/>
      <c r="M5520" s="126"/>
      <c r="N5520" s="126"/>
      <c r="O5520" s="126"/>
      <c r="P5520" s="126"/>
      <c r="Q5520" s="126"/>
      <c r="R5520" s="126"/>
      <c r="S5520" s="126"/>
      <c r="T5520" s="126"/>
      <c r="U5520" s="126"/>
      <c r="V5520" s="126"/>
      <c r="W5520" s="126"/>
      <c r="X5520" s="126"/>
      <c r="Y5520" s="126"/>
      <c r="Z5520" s="126"/>
      <c r="AA5520" s="126"/>
      <c r="AB5520" s="126"/>
      <c r="AC5520" s="126"/>
      <c r="AD5520" s="126"/>
      <c r="AE5520" s="126"/>
      <c r="AF5520" s="126"/>
      <c r="AG5520" s="126"/>
      <c r="AH5520" s="126"/>
      <c r="AI5520" s="126"/>
      <c r="AJ5520" s="126"/>
      <c r="AK5520" s="126"/>
      <c r="AL5520" s="126"/>
      <c r="AM5520" s="126"/>
      <c r="AN5520" s="126"/>
      <c r="AO5520" s="126"/>
      <c r="AP5520" s="126"/>
      <c r="AQ5520" s="126"/>
      <c r="AR5520" s="126"/>
      <c r="AS5520" s="126"/>
      <c r="AT5520" s="126"/>
      <c r="AU5520" s="126"/>
      <c r="AV5520" s="126"/>
      <c r="AW5520" s="126"/>
      <c r="AX5520" s="127"/>
    </row>
    <row r="5521" spans="1:251" ht="12" customHeight="1">
      <c r="A5521" s="8"/>
      <c r="B5521" s="125"/>
      <c r="C5521" s="126"/>
      <c r="D5521" s="126"/>
      <c r="E5521" s="126"/>
      <c r="F5521" s="126"/>
      <c r="G5521" s="126"/>
      <c r="H5521" s="126"/>
      <c r="I5521" s="126"/>
      <c r="J5521" s="126"/>
      <c r="K5521" s="126"/>
      <c r="L5521" s="126"/>
      <c r="M5521" s="126"/>
      <c r="N5521" s="126"/>
      <c r="O5521" s="126"/>
      <c r="P5521" s="126"/>
      <c r="Q5521" s="126"/>
      <c r="R5521" s="126"/>
      <c r="S5521" s="126"/>
      <c r="T5521" s="126"/>
      <c r="U5521" s="126"/>
      <c r="V5521" s="126"/>
      <c r="W5521" s="126"/>
      <c r="X5521" s="126"/>
      <c r="Y5521" s="126"/>
      <c r="Z5521" s="126"/>
      <c r="AA5521" s="126"/>
      <c r="AB5521" s="126"/>
      <c r="AC5521" s="126"/>
      <c r="AD5521" s="126"/>
      <c r="AE5521" s="126"/>
      <c r="AF5521" s="126"/>
      <c r="AG5521" s="126"/>
      <c r="AH5521" s="126"/>
      <c r="AI5521" s="126"/>
      <c r="AJ5521" s="126"/>
      <c r="AK5521" s="126"/>
      <c r="AL5521" s="126"/>
      <c r="AM5521" s="126"/>
      <c r="AN5521" s="126"/>
      <c r="AO5521" s="126"/>
      <c r="AP5521" s="126"/>
      <c r="AQ5521" s="126"/>
      <c r="AR5521" s="126"/>
      <c r="AS5521" s="126"/>
      <c r="AT5521" s="126"/>
      <c r="AU5521" s="126"/>
      <c r="AV5521" s="126"/>
      <c r="AW5521" s="126"/>
      <c r="AX5521" s="127"/>
    </row>
    <row r="5522" spans="1:251" ht="15" thickBot="1">
      <c r="A5522" s="17"/>
      <c r="B5522" s="18"/>
      <c r="C5522" s="19"/>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c r="AD5522" s="19"/>
      <c r="AE5522" s="19"/>
      <c r="AF5522" s="19"/>
      <c r="AG5522" s="19"/>
      <c r="AH5522" s="19"/>
      <c r="AI5522" s="19"/>
      <c r="AJ5522" s="19"/>
      <c r="AK5522" s="19"/>
      <c r="AL5522" s="19"/>
      <c r="AM5522" s="19"/>
      <c r="AN5522" s="19"/>
      <c r="AO5522" s="19"/>
      <c r="AP5522" s="19"/>
      <c r="AQ5522" s="19"/>
      <c r="AR5522" s="19"/>
      <c r="AS5522" s="19"/>
      <c r="AT5522" s="19"/>
      <c r="AU5522" s="19"/>
      <c r="AV5522" s="19"/>
      <c r="AW5522" s="19"/>
      <c r="AX5522" s="20"/>
    </row>
    <row r="5523" spans="1:251">
      <c r="B5523" s="21"/>
    </row>
    <row r="5524" spans="1:251" ht="14.4">
      <c r="B5524" s="10" t="s">
        <v>4</v>
      </c>
      <c r="C5524" s="8"/>
      <c r="D5524" s="8"/>
      <c r="E5524" s="8"/>
      <c r="F5524" s="8"/>
      <c r="G5524" s="8"/>
      <c r="H5524" s="8"/>
      <c r="I5524" s="8"/>
      <c r="J5524" s="8"/>
      <c r="K5524" s="8"/>
      <c r="L5524" s="9"/>
      <c r="M5524" s="9"/>
      <c r="N5524" s="9"/>
      <c r="O5524" s="9"/>
      <c r="P5524" s="8"/>
      <c r="Q5524" s="8"/>
      <c r="R5524" s="8"/>
      <c r="S5524" s="8"/>
      <c r="T5524" s="8"/>
      <c r="U5524" s="8"/>
      <c r="V5524" s="10"/>
      <c r="W5524" s="10"/>
      <c r="X5524" s="10"/>
      <c r="Y5524" s="10"/>
      <c r="Z5524" s="10"/>
      <c r="AA5524" s="10"/>
      <c r="AB5524" s="10"/>
      <c r="AC5524" s="10"/>
      <c r="AD5524" s="10"/>
      <c r="AE5524" s="10"/>
      <c r="AF5524" s="10"/>
      <c r="AG5524" s="10"/>
      <c r="AH5524" s="10"/>
      <c r="AI5524" s="10"/>
      <c r="AJ5524" s="10"/>
      <c r="AK5524" s="10"/>
      <c r="AL5524" s="10"/>
      <c r="AM5524" s="10"/>
      <c r="AN5524" s="10"/>
      <c r="AO5524" s="10"/>
      <c r="AP5524" s="10"/>
      <c r="AQ5524" s="10"/>
      <c r="AR5524" s="10"/>
      <c r="AS5524" s="10"/>
      <c r="AT5524" s="10"/>
      <c r="AU5524" s="10"/>
      <c r="AV5524" s="10"/>
      <c r="AW5524" s="10"/>
      <c r="AX5524" s="10"/>
    </row>
    <row r="5525" spans="1:251" ht="15" thickBot="1">
      <c r="B5525" s="8"/>
      <c r="C5525" s="8"/>
      <c r="D5525" s="8"/>
      <c r="E5525" s="8"/>
      <c r="F5525" s="8"/>
      <c r="G5525" s="8"/>
      <c r="H5525" s="8"/>
      <c r="I5525" s="8"/>
      <c r="J5525" s="8"/>
      <c r="K5525" s="8"/>
      <c r="L5525" s="9"/>
      <c r="M5525" s="9"/>
      <c r="N5525" s="9"/>
      <c r="O5525" s="9"/>
      <c r="P5525" s="8"/>
      <c r="Q5525" s="8"/>
      <c r="R5525" s="8"/>
      <c r="S5525" s="8"/>
      <c r="T5525" s="8"/>
      <c r="U5525" s="8"/>
      <c r="V5525" s="10"/>
      <c r="W5525" s="10"/>
      <c r="X5525" s="10"/>
      <c r="Y5525" s="10"/>
      <c r="Z5525" s="10"/>
      <c r="AA5525" s="10"/>
      <c r="AB5525" s="10"/>
      <c r="AC5525" s="10"/>
      <c r="AD5525" s="10"/>
      <c r="AE5525" s="10"/>
      <c r="AF5525" s="10"/>
      <c r="AG5525" s="10"/>
      <c r="AH5525" s="10"/>
      <c r="AI5525" s="10"/>
      <c r="AJ5525" s="10"/>
      <c r="AK5525" s="10"/>
      <c r="AL5525" s="10"/>
      <c r="AM5525" s="10"/>
      <c r="AN5525" s="10"/>
      <c r="AO5525" s="10"/>
      <c r="AP5525" s="10"/>
      <c r="AQ5525" s="10"/>
      <c r="AR5525" s="10"/>
      <c r="AS5525" s="10"/>
      <c r="AT5525" s="10"/>
      <c r="AU5525" s="10"/>
      <c r="AV5525" s="10"/>
      <c r="AW5525" s="10"/>
      <c r="AX5525" s="22" t="s">
        <v>5</v>
      </c>
    </row>
    <row r="5526" spans="1:251" s="16" customFormat="1" ht="13.5" customHeight="1">
      <c r="A5526" s="8"/>
      <c r="B5526" s="128" t="s">
        <v>6</v>
      </c>
      <c r="C5526" s="129"/>
      <c r="D5526" s="129"/>
      <c r="E5526" s="129"/>
      <c r="F5526" s="129"/>
      <c r="G5526" s="129"/>
      <c r="H5526" s="129"/>
      <c r="I5526" s="129"/>
      <c r="J5526" s="129"/>
      <c r="K5526" s="129"/>
      <c r="L5526" s="129"/>
      <c r="M5526" s="129"/>
      <c r="N5526" s="129"/>
      <c r="O5526" s="129"/>
      <c r="P5526" s="129"/>
      <c r="Q5526" s="129"/>
      <c r="R5526" s="129"/>
      <c r="S5526" s="129"/>
      <c r="T5526" s="129"/>
      <c r="U5526" s="129"/>
      <c r="V5526" s="129"/>
      <c r="W5526" s="129"/>
      <c r="X5526" s="129"/>
      <c r="Y5526" s="129"/>
      <c r="Z5526" s="130"/>
      <c r="AA5526" s="134" t="s">
        <v>11</v>
      </c>
      <c r="AB5526" s="129"/>
      <c r="AC5526" s="129"/>
      <c r="AD5526" s="129"/>
      <c r="AE5526" s="129"/>
      <c r="AF5526" s="129"/>
      <c r="AG5526" s="129"/>
      <c r="AH5526" s="129"/>
      <c r="AI5526" s="130"/>
      <c r="AJ5526" s="134" t="s">
        <v>12</v>
      </c>
      <c r="AK5526" s="129"/>
      <c r="AL5526" s="129"/>
      <c r="AM5526" s="129"/>
      <c r="AN5526" s="129"/>
      <c r="AO5526" s="129"/>
      <c r="AP5526" s="129"/>
      <c r="AQ5526" s="129"/>
      <c r="AR5526" s="130"/>
      <c r="AS5526" s="134" t="s">
        <v>7</v>
      </c>
      <c r="AT5526" s="129"/>
      <c r="AU5526" s="129"/>
      <c r="AV5526" s="129"/>
      <c r="AW5526" s="129"/>
      <c r="AX5526" s="136"/>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c r="CH5526" s="2"/>
      <c r="CI5526" s="2"/>
      <c r="CJ5526" s="2"/>
      <c r="CK5526" s="2"/>
      <c r="CL5526" s="2"/>
      <c r="CM5526" s="2"/>
      <c r="CN5526" s="2"/>
      <c r="CO5526" s="2"/>
      <c r="CP5526" s="2"/>
      <c r="CQ5526" s="2"/>
      <c r="CR5526" s="2"/>
      <c r="CS5526" s="2"/>
      <c r="CT5526" s="2"/>
      <c r="CU5526" s="2"/>
      <c r="CV5526" s="2"/>
      <c r="CW5526" s="2"/>
      <c r="CX5526" s="2"/>
      <c r="CY5526" s="2"/>
      <c r="CZ5526" s="2"/>
      <c r="DA5526" s="2"/>
      <c r="DB5526" s="2"/>
      <c r="DC5526" s="2"/>
      <c r="DD5526" s="2"/>
      <c r="DE5526" s="2"/>
      <c r="DF5526" s="2"/>
      <c r="DG5526" s="2"/>
      <c r="DH5526" s="2"/>
      <c r="DI5526" s="2"/>
      <c r="DJ5526" s="2"/>
      <c r="DK5526" s="2"/>
      <c r="DL5526" s="2"/>
      <c r="DM5526" s="2"/>
      <c r="DN5526" s="2"/>
      <c r="DO5526" s="2"/>
      <c r="DP5526" s="2"/>
      <c r="DQ5526" s="2"/>
      <c r="DR5526" s="2"/>
      <c r="DS5526" s="2"/>
      <c r="DT5526" s="2"/>
      <c r="DU5526" s="2"/>
      <c r="DV5526" s="2"/>
      <c r="DW5526" s="2"/>
      <c r="DX5526" s="2"/>
      <c r="DY5526" s="2"/>
      <c r="DZ5526" s="2"/>
      <c r="EA5526" s="2"/>
      <c r="EB5526" s="2"/>
      <c r="EC5526" s="2"/>
      <c r="ED5526" s="2"/>
      <c r="EE5526" s="2"/>
      <c r="EF5526" s="2"/>
      <c r="EG5526" s="2"/>
      <c r="EH5526" s="2"/>
      <c r="EI5526" s="2"/>
      <c r="EJ5526" s="2"/>
      <c r="EK5526" s="2"/>
      <c r="EL5526" s="2"/>
      <c r="EM5526" s="2"/>
      <c r="EN5526" s="2"/>
      <c r="EO5526" s="2"/>
      <c r="EP5526" s="2"/>
      <c r="EQ5526" s="2"/>
      <c r="ER5526" s="2"/>
      <c r="ES5526" s="2"/>
      <c r="ET5526" s="2"/>
      <c r="EU5526" s="2"/>
      <c r="EV5526" s="2"/>
      <c r="EW5526" s="2"/>
      <c r="EX5526" s="2"/>
      <c r="EY5526" s="2"/>
      <c r="EZ5526" s="2"/>
      <c r="FA5526" s="2"/>
      <c r="FB5526" s="2"/>
      <c r="FC5526" s="2"/>
      <c r="FD5526" s="2"/>
      <c r="FE5526" s="2"/>
      <c r="FF5526" s="2"/>
      <c r="FG5526" s="2"/>
      <c r="FH5526" s="2"/>
      <c r="FI5526" s="2"/>
      <c r="FJ5526" s="2"/>
      <c r="FK5526" s="2"/>
      <c r="FL5526" s="2"/>
      <c r="FM5526" s="2"/>
      <c r="FN5526" s="2"/>
      <c r="FO5526" s="2"/>
      <c r="FP5526" s="2"/>
      <c r="FQ5526" s="2"/>
      <c r="FR5526" s="2"/>
      <c r="FS5526" s="2"/>
      <c r="FT5526" s="2"/>
      <c r="FU5526" s="2"/>
      <c r="FV5526" s="2"/>
      <c r="FW5526" s="2"/>
      <c r="FX5526" s="2"/>
      <c r="FY5526" s="2"/>
      <c r="FZ5526" s="2"/>
      <c r="GA5526" s="2"/>
      <c r="GB5526" s="2"/>
      <c r="GC5526" s="2"/>
      <c r="GD5526" s="2"/>
      <c r="GE5526" s="2"/>
      <c r="GF5526" s="2"/>
      <c r="GG5526" s="2"/>
      <c r="GH5526" s="2"/>
      <c r="GI5526" s="2"/>
      <c r="GJ5526" s="2"/>
      <c r="GK5526" s="2"/>
      <c r="GL5526" s="2"/>
      <c r="GM5526" s="2"/>
      <c r="GN5526" s="2"/>
      <c r="GO5526" s="2"/>
      <c r="GP5526" s="2"/>
      <c r="GQ5526" s="2"/>
      <c r="GR5526" s="2"/>
      <c r="GS5526" s="2"/>
      <c r="GT5526" s="2"/>
      <c r="GU5526" s="2"/>
      <c r="GV5526" s="2"/>
      <c r="GW5526" s="2"/>
      <c r="GX5526" s="2"/>
      <c r="GY5526" s="2"/>
      <c r="GZ5526" s="2"/>
      <c r="HA5526" s="2"/>
      <c r="HB5526" s="2"/>
      <c r="HC5526" s="2"/>
      <c r="HD5526" s="2"/>
      <c r="HE5526" s="2"/>
      <c r="HF5526" s="2"/>
      <c r="HG5526" s="2"/>
      <c r="HH5526" s="2"/>
      <c r="HI5526" s="2"/>
      <c r="HJ5526" s="2"/>
      <c r="HK5526" s="2"/>
      <c r="HL5526" s="2"/>
      <c r="HM5526" s="2"/>
      <c r="HN5526" s="2"/>
      <c r="HO5526" s="2"/>
      <c r="HP5526" s="2"/>
      <c r="HQ5526" s="2"/>
      <c r="HR5526" s="2"/>
      <c r="HS5526" s="2"/>
      <c r="HT5526" s="2"/>
      <c r="HU5526" s="2"/>
      <c r="HV5526" s="2"/>
      <c r="HW5526" s="2"/>
      <c r="HX5526" s="2"/>
      <c r="HY5526" s="2"/>
      <c r="HZ5526" s="2"/>
      <c r="IA5526" s="2"/>
      <c r="IB5526" s="2"/>
      <c r="IC5526" s="2"/>
      <c r="ID5526" s="2"/>
      <c r="IE5526" s="2"/>
      <c r="IF5526" s="2"/>
      <c r="IG5526" s="2"/>
      <c r="IH5526" s="2"/>
      <c r="II5526" s="2"/>
      <c r="IJ5526" s="2"/>
      <c r="IK5526" s="2"/>
      <c r="IL5526" s="2"/>
      <c r="IM5526" s="2"/>
      <c r="IN5526" s="2"/>
      <c r="IO5526" s="2"/>
      <c r="IP5526" s="2"/>
      <c r="IQ5526" s="2"/>
    </row>
    <row r="5527" spans="1:251" s="16" customFormat="1">
      <c r="A5527" s="8"/>
      <c r="B5527" s="131"/>
      <c r="C5527" s="132"/>
      <c r="D5527" s="132"/>
      <c r="E5527" s="132"/>
      <c r="F5527" s="132"/>
      <c r="G5527" s="132"/>
      <c r="H5527" s="132"/>
      <c r="I5527" s="132"/>
      <c r="J5527" s="132"/>
      <c r="K5527" s="132"/>
      <c r="L5527" s="132"/>
      <c r="M5527" s="132"/>
      <c r="N5527" s="132"/>
      <c r="O5527" s="132"/>
      <c r="P5527" s="132"/>
      <c r="Q5527" s="132"/>
      <c r="R5527" s="132"/>
      <c r="S5527" s="132"/>
      <c r="T5527" s="132"/>
      <c r="U5527" s="132"/>
      <c r="V5527" s="132"/>
      <c r="W5527" s="132"/>
      <c r="X5527" s="132"/>
      <c r="Y5527" s="132"/>
      <c r="Z5527" s="133"/>
      <c r="AA5527" s="135"/>
      <c r="AB5527" s="132"/>
      <c r="AC5527" s="132"/>
      <c r="AD5527" s="132"/>
      <c r="AE5527" s="132"/>
      <c r="AF5527" s="132"/>
      <c r="AG5527" s="132"/>
      <c r="AH5527" s="132"/>
      <c r="AI5527" s="133"/>
      <c r="AJ5527" s="135"/>
      <c r="AK5527" s="132"/>
      <c r="AL5527" s="132"/>
      <c r="AM5527" s="132"/>
      <c r="AN5527" s="132"/>
      <c r="AO5527" s="132"/>
      <c r="AP5527" s="132"/>
      <c r="AQ5527" s="132"/>
      <c r="AR5527" s="133"/>
      <c r="AS5527" s="135"/>
      <c r="AT5527" s="132"/>
      <c r="AU5527" s="132"/>
      <c r="AV5527" s="132"/>
      <c r="AW5527" s="132"/>
      <c r="AX5527" s="137"/>
      <c r="AY5527" s="2"/>
      <c r="AZ5527" s="2"/>
      <c r="BA5527" s="2"/>
      <c r="BB5527" s="23"/>
      <c r="BC5527" s="24"/>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c r="CH5527" s="2"/>
      <c r="CI5527" s="2"/>
      <c r="CJ5527" s="2"/>
      <c r="CK5527" s="2"/>
      <c r="CL5527" s="2"/>
      <c r="CM5527" s="2"/>
      <c r="CN5527" s="2"/>
      <c r="CO5527" s="2"/>
      <c r="CP5527" s="2"/>
      <c r="CQ5527" s="2"/>
      <c r="CR5527" s="2"/>
      <c r="CS5527" s="2"/>
      <c r="CT5527" s="2"/>
      <c r="CU5527" s="2"/>
      <c r="CV5527" s="2"/>
      <c r="CW5527" s="2"/>
      <c r="CX5527" s="2"/>
      <c r="CY5527" s="2"/>
      <c r="CZ5527" s="2"/>
      <c r="DA5527" s="2"/>
      <c r="DB5527" s="2"/>
      <c r="DC5527" s="2"/>
      <c r="DD5527" s="2"/>
      <c r="DE5527" s="2"/>
      <c r="DF5527" s="2"/>
      <c r="DG5527" s="2"/>
      <c r="DH5527" s="2"/>
      <c r="DI5527" s="2"/>
      <c r="DJ5527" s="2"/>
      <c r="DK5527" s="2"/>
      <c r="DL5527" s="2"/>
      <c r="DM5527" s="2"/>
      <c r="DN5527" s="2"/>
      <c r="DO5527" s="2"/>
      <c r="DP5527" s="2"/>
      <c r="DQ5527" s="2"/>
      <c r="DR5527" s="2"/>
      <c r="DS5527" s="2"/>
      <c r="DT5527" s="2"/>
      <c r="DU5527" s="2"/>
      <c r="DV5527" s="2"/>
      <c r="DW5527" s="2"/>
      <c r="DX5527" s="2"/>
      <c r="DY5527" s="2"/>
      <c r="DZ5527" s="2"/>
      <c r="EA5527" s="2"/>
      <c r="EB5527" s="2"/>
      <c r="EC5527" s="2"/>
      <c r="ED5527" s="2"/>
      <c r="EE5527" s="2"/>
      <c r="EF5527" s="2"/>
      <c r="EG5527" s="2"/>
      <c r="EH5527" s="2"/>
      <c r="EI5527" s="2"/>
      <c r="EJ5527" s="2"/>
      <c r="EK5527" s="2"/>
      <c r="EL5527" s="2"/>
      <c r="EM5527" s="2"/>
      <c r="EN5527" s="2"/>
      <c r="EO5527" s="2"/>
      <c r="EP5527" s="2"/>
      <c r="EQ5527" s="2"/>
      <c r="ER5527" s="2"/>
      <c r="ES5527" s="2"/>
      <c r="ET5527" s="2"/>
      <c r="EU5527" s="2"/>
      <c r="EV5527" s="2"/>
      <c r="EW5527" s="2"/>
      <c r="EX5527" s="2"/>
      <c r="EY5527" s="2"/>
      <c r="EZ5527" s="2"/>
      <c r="FA5527" s="2"/>
      <c r="FB5527" s="2"/>
      <c r="FC5527" s="2"/>
      <c r="FD5527" s="2"/>
      <c r="FE5527" s="2"/>
      <c r="FF5527" s="2"/>
      <c r="FG5527" s="2"/>
      <c r="FH5527" s="2"/>
      <c r="FI5527" s="2"/>
      <c r="FJ5527" s="2"/>
      <c r="FK5527" s="2"/>
      <c r="FL5527" s="2"/>
      <c r="FM5527" s="2"/>
      <c r="FN5527" s="2"/>
      <c r="FO5527" s="2"/>
      <c r="FP5527" s="2"/>
      <c r="FQ5527" s="2"/>
      <c r="FR5527" s="2"/>
      <c r="FS5527" s="2"/>
      <c r="FT5527" s="2"/>
      <c r="FU5527" s="2"/>
      <c r="FV5527" s="2"/>
      <c r="FW5527" s="2"/>
      <c r="FX5527" s="2"/>
      <c r="FY5527" s="2"/>
      <c r="FZ5527" s="2"/>
      <c r="GA5527" s="2"/>
      <c r="GB5527" s="2"/>
      <c r="GC5527" s="2"/>
      <c r="GD5527" s="2"/>
      <c r="GE5527" s="2"/>
      <c r="GF5527" s="2"/>
      <c r="GG5527" s="2"/>
      <c r="GH5527" s="2"/>
      <c r="GI5527" s="2"/>
      <c r="GJ5527" s="2"/>
      <c r="GK5527" s="2"/>
      <c r="GL5527" s="2"/>
      <c r="GM5527" s="2"/>
      <c r="GN5527" s="2"/>
      <c r="GO5527" s="2"/>
      <c r="GP5527" s="2"/>
      <c r="GQ5527" s="2"/>
      <c r="GR5527" s="2"/>
      <c r="GS5527" s="2"/>
      <c r="GT5527" s="2"/>
      <c r="GU5527" s="2"/>
      <c r="GV5527" s="2"/>
      <c r="GW5527" s="2"/>
      <c r="GX5527" s="2"/>
      <c r="GY5527" s="2"/>
      <c r="GZ5527" s="2"/>
      <c r="HA5527" s="2"/>
      <c r="HB5527" s="2"/>
      <c r="HC5527" s="2"/>
      <c r="HD5527" s="2"/>
      <c r="HE5527" s="2"/>
      <c r="HF5527" s="2"/>
      <c r="HG5527" s="2"/>
      <c r="HH5527" s="2"/>
      <c r="HI5527" s="2"/>
      <c r="HJ5527" s="2"/>
      <c r="HK5527" s="2"/>
      <c r="HL5527" s="2"/>
      <c r="HM5527" s="2"/>
      <c r="HN5527" s="2"/>
      <c r="HO5527" s="2"/>
      <c r="HP5527" s="2"/>
      <c r="HQ5527" s="2"/>
      <c r="HR5527" s="2"/>
      <c r="HS5527" s="2"/>
      <c r="HT5527" s="2"/>
      <c r="HU5527" s="2"/>
      <c r="HV5527" s="2"/>
      <c r="HW5527" s="2"/>
      <c r="HX5527" s="2"/>
      <c r="HY5527" s="2"/>
      <c r="HZ5527" s="2"/>
      <c r="IA5527" s="2"/>
      <c r="IB5527" s="2"/>
      <c r="IC5527" s="2"/>
      <c r="ID5527" s="2"/>
      <c r="IE5527" s="2"/>
      <c r="IF5527" s="2"/>
      <c r="IG5527" s="2"/>
      <c r="IH5527" s="2"/>
      <c r="II5527" s="2"/>
      <c r="IJ5527" s="2"/>
      <c r="IK5527" s="2"/>
      <c r="IL5527" s="2"/>
      <c r="IM5527" s="2"/>
      <c r="IN5527" s="2"/>
      <c r="IO5527" s="2"/>
      <c r="IP5527" s="2"/>
      <c r="IQ5527" s="2"/>
    </row>
    <row r="5528" spans="1:251" s="16" customFormat="1" ht="18.75" customHeight="1">
      <c r="A5528" s="8"/>
      <c r="B5528" s="25"/>
      <c r="C5528" s="107" t="s">
        <v>570</v>
      </c>
      <c r="D5528" s="108"/>
      <c r="E5528" s="108"/>
      <c r="F5528" s="108"/>
      <c r="G5528" s="108"/>
      <c r="H5528" s="108"/>
      <c r="I5528" s="108"/>
      <c r="J5528" s="108"/>
      <c r="K5528" s="108"/>
      <c r="L5528" s="108"/>
      <c r="M5528" s="108"/>
      <c r="N5528" s="108"/>
      <c r="O5528" s="108"/>
      <c r="P5528" s="108"/>
      <c r="Q5528" s="108"/>
      <c r="R5528" s="108"/>
      <c r="S5528" s="108"/>
      <c r="T5528" s="108"/>
      <c r="U5528" s="108"/>
      <c r="V5528" s="108"/>
      <c r="W5528" s="108"/>
      <c r="X5528" s="108"/>
      <c r="Y5528" s="108"/>
      <c r="Z5528" s="109"/>
      <c r="AA5528" s="110">
        <v>0</v>
      </c>
      <c r="AB5528" s="111"/>
      <c r="AC5528" s="111"/>
      <c r="AD5528" s="111"/>
      <c r="AE5528" s="111"/>
      <c r="AF5528" s="111"/>
      <c r="AG5528" s="111"/>
      <c r="AH5528" s="111"/>
      <c r="AI5528" s="112"/>
      <c r="AJ5528" s="110">
        <v>5119</v>
      </c>
      <c r="AK5528" s="111"/>
      <c r="AL5528" s="111"/>
      <c r="AM5528" s="111"/>
      <c r="AN5528" s="111"/>
      <c r="AO5528" s="111"/>
      <c r="AP5528" s="111"/>
      <c r="AQ5528" s="111"/>
      <c r="AR5528" s="112"/>
      <c r="AS5528" s="113"/>
      <c r="AT5528" s="114"/>
      <c r="AU5528" s="114"/>
      <c r="AV5528" s="114"/>
      <c r="AW5528" s="114"/>
      <c r="AX5528" s="115"/>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c r="CH5528" s="2"/>
      <c r="CI5528" s="2"/>
      <c r="CJ5528" s="2"/>
      <c r="CK5528" s="2"/>
      <c r="CL5528" s="2"/>
      <c r="CM5528" s="2"/>
      <c r="CN5528" s="2"/>
      <c r="CO5528" s="2"/>
      <c r="CP5528" s="2"/>
      <c r="CQ5528" s="2"/>
      <c r="CR5528" s="2"/>
      <c r="CS5528" s="2"/>
      <c r="CT5528" s="2"/>
      <c r="CU5528" s="2"/>
      <c r="CV5528" s="2"/>
      <c r="CW5528" s="2"/>
      <c r="CX5528" s="2"/>
      <c r="CY5528" s="2"/>
      <c r="CZ5528" s="2"/>
      <c r="DA5528" s="2"/>
      <c r="DB5528" s="2"/>
      <c r="DC5528" s="2"/>
      <c r="DD5528" s="2"/>
      <c r="DE5528" s="2"/>
      <c r="DF5528" s="2"/>
      <c r="DG5528" s="2"/>
      <c r="DH5528" s="2"/>
      <c r="DI5528" s="2"/>
      <c r="DJ5528" s="2"/>
      <c r="DK5528" s="2"/>
      <c r="DL5528" s="2"/>
      <c r="DM5528" s="2"/>
      <c r="DN5528" s="2"/>
      <c r="DO5528" s="2"/>
      <c r="DP5528" s="2"/>
      <c r="DQ5528" s="2"/>
      <c r="DR5528" s="2"/>
      <c r="DS5528" s="2"/>
      <c r="DT5528" s="2"/>
      <c r="DU5528" s="2"/>
      <c r="DV5528" s="2"/>
      <c r="DW5528" s="2"/>
      <c r="DX5528" s="2"/>
      <c r="DY5528" s="2"/>
      <c r="DZ5528" s="2"/>
      <c r="EA5528" s="2"/>
      <c r="EB5528" s="2"/>
      <c r="EC5528" s="2"/>
      <c r="ED5528" s="2"/>
      <c r="EE5528" s="2"/>
      <c r="EF5528" s="2"/>
      <c r="EG5528" s="2"/>
      <c r="EH5528" s="2"/>
      <c r="EI5528" s="2"/>
      <c r="EJ5528" s="2"/>
      <c r="EK5528" s="2"/>
      <c r="EL5528" s="2"/>
      <c r="EM5528" s="2"/>
      <c r="EN5528" s="2"/>
      <c r="EO5528" s="2"/>
      <c r="EP5528" s="2"/>
      <c r="EQ5528" s="2"/>
      <c r="ER5528" s="2"/>
      <c r="ES5528" s="2"/>
      <c r="ET5528" s="2"/>
      <c r="EU5528" s="2"/>
      <c r="EV5528" s="2"/>
      <c r="EW5528" s="2"/>
      <c r="EX5528" s="2"/>
      <c r="EY5528" s="2"/>
      <c r="EZ5528" s="2"/>
      <c r="FA5528" s="2"/>
      <c r="FB5528" s="2"/>
      <c r="FC5528" s="2"/>
      <c r="FD5528" s="2"/>
      <c r="FE5528" s="2"/>
      <c r="FF5528" s="2"/>
      <c r="FG5528" s="2"/>
      <c r="FH5528" s="2"/>
      <c r="FI5528" s="2"/>
      <c r="FJ5528" s="2"/>
      <c r="FK5528" s="2"/>
      <c r="FL5528" s="2"/>
      <c r="FM5528" s="2"/>
      <c r="FN5528" s="2"/>
      <c r="FO5528" s="2"/>
      <c r="FP5528" s="2"/>
      <c r="FQ5528" s="2"/>
      <c r="FR5528" s="2"/>
      <c r="FS5528" s="2"/>
      <c r="FT5528" s="2"/>
      <c r="FU5528" s="2"/>
      <c r="FV5528" s="2"/>
      <c r="FW5528" s="2"/>
      <c r="FX5528" s="2"/>
      <c r="FY5528" s="2"/>
      <c r="FZ5528" s="2"/>
      <c r="GA5528" s="2"/>
      <c r="GB5528" s="2"/>
      <c r="GC5528" s="2"/>
      <c r="GD5528" s="2"/>
      <c r="GE5528" s="2"/>
      <c r="GF5528" s="2"/>
      <c r="GG5528" s="2"/>
      <c r="GH5528" s="2"/>
      <c r="GI5528" s="2"/>
      <c r="GJ5528" s="2"/>
      <c r="GK5528" s="2"/>
      <c r="GL5528" s="2"/>
      <c r="GM5528" s="2"/>
      <c r="GN5528" s="2"/>
      <c r="GO5528" s="2"/>
      <c r="GP5528" s="2"/>
      <c r="GQ5528" s="2"/>
      <c r="GR5528" s="2"/>
      <c r="GS5528" s="2"/>
      <c r="GT5528" s="2"/>
      <c r="GU5528" s="2"/>
      <c r="GV5528" s="2"/>
      <c r="GW5528" s="2"/>
      <c r="GX5528" s="2"/>
      <c r="GY5528" s="2"/>
      <c r="GZ5528" s="2"/>
      <c r="HA5528" s="2"/>
      <c r="HB5528" s="2"/>
      <c r="HC5528" s="2"/>
      <c r="HD5528" s="2"/>
      <c r="HE5528" s="2"/>
      <c r="HF5528" s="2"/>
      <c r="HG5528" s="2"/>
      <c r="HH5528" s="2"/>
      <c r="HI5528" s="2"/>
      <c r="HJ5528" s="2"/>
      <c r="HK5528" s="2"/>
      <c r="HL5528" s="2"/>
      <c r="HM5528" s="2"/>
      <c r="HN5528" s="2"/>
      <c r="HO5528" s="2"/>
      <c r="HP5528" s="2"/>
      <c r="HQ5528" s="2"/>
      <c r="HR5528" s="2"/>
      <c r="HS5528" s="2"/>
      <c r="HT5528" s="2"/>
      <c r="HU5528" s="2"/>
      <c r="HV5528" s="2"/>
      <c r="HW5528" s="2"/>
      <c r="HX5528" s="2"/>
      <c r="HY5528" s="2"/>
      <c r="HZ5528" s="2"/>
      <c r="IA5528" s="2"/>
      <c r="IB5528" s="2"/>
      <c r="IC5528" s="2"/>
      <c r="ID5528" s="2"/>
      <c r="IE5528" s="2"/>
      <c r="IF5528" s="2"/>
      <c r="IG5528" s="2"/>
      <c r="IH5528" s="2"/>
      <c r="II5528" s="2"/>
      <c r="IJ5528" s="2"/>
      <c r="IK5528" s="2"/>
      <c r="IL5528" s="2"/>
      <c r="IM5528" s="2"/>
      <c r="IN5528" s="2"/>
      <c r="IO5528" s="2"/>
      <c r="IP5528" s="2"/>
      <c r="IQ5528" s="2"/>
    </row>
    <row r="5529" spans="1:251" s="16" customFormat="1" ht="18.75" customHeight="1">
      <c r="A5529" s="8"/>
      <c r="B5529" s="25"/>
      <c r="C5529" s="107" t="s">
        <v>571</v>
      </c>
      <c r="D5529" s="108"/>
      <c r="E5529" s="108"/>
      <c r="F5529" s="108"/>
      <c r="G5529" s="108"/>
      <c r="H5529" s="108"/>
      <c r="I5529" s="108"/>
      <c r="J5529" s="108"/>
      <c r="K5529" s="108"/>
      <c r="L5529" s="108"/>
      <c r="M5529" s="108"/>
      <c r="N5529" s="108"/>
      <c r="O5529" s="108"/>
      <c r="P5529" s="108"/>
      <c r="Q5529" s="108"/>
      <c r="R5529" s="108"/>
      <c r="S5529" s="108"/>
      <c r="T5529" s="108"/>
      <c r="U5529" s="108"/>
      <c r="V5529" s="108"/>
      <c r="W5529" s="108"/>
      <c r="X5529" s="108"/>
      <c r="Y5529" s="108"/>
      <c r="Z5529" s="109"/>
      <c r="AA5529" s="110">
        <v>0</v>
      </c>
      <c r="AB5529" s="111"/>
      <c r="AC5529" s="111"/>
      <c r="AD5529" s="111"/>
      <c r="AE5529" s="111"/>
      <c r="AF5529" s="111"/>
      <c r="AG5529" s="111"/>
      <c r="AH5529" s="111"/>
      <c r="AI5529" s="112"/>
      <c r="AJ5529" s="110">
        <v>4038</v>
      </c>
      <c r="AK5529" s="111"/>
      <c r="AL5529" s="111"/>
      <c r="AM5529" s="111"/>
      <c r="AN5529" s="111"/>
      <c r="AO5529" s="111"/>
      <c r="AP5529" s="111"/>
      <c r="AQ5529" s="111"/>
      <c r="AR5529" s="112"/>
      <c r="AS5529" s="113"/>
      <c r="AT5529" s="114"/>
      <c r="AU5529" s="114"/>
      <c r="AV5529" s="114"/>
      <c r="AW5529" s="114"/>
      <c r="AX5529" s="115"/>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c r="CH5529" s="2"/>
      <c r="CI5529" s="2"/>
      <c r="CJ5529" s="2"/>
      <c r="CK5529" s="2"/>
      <c r="CL5529" s="2"/>
      <c r="CM5529" s="2"/>
      <c r="CN5529" s="2"/>
      <c r="CO5529" s="2"/>
      <c r="CP5529" s="2"/>
      <c r="CQ5529" s="2"/>
      <c r="CR5529" s="2"/>
      <c r="CS5529" s="2"/>
      <c r="CT5529" s="2"/>
      <c r="CU5529" s="2"/>
      <c r="CV5529" s="2"/>
      <c r="CW5529" s="2"/>
      <c r="CX5529" s="2"/>
      <c r="CY5529" s="2"/>
      <c r="CZ5529" s="2"/>
      <c r="DA5529" s="2"/>
      <c r="DB5529" s="2"/>
      <c r="DC5529" s="2"/>
      <c r="DD5529" s="2"/>
      <c r="DE5529" s="2"/>
      <c r="DF5529" s="2"/>
      <c r="DG5529" s="2"/>
      <c r="DH5529" s="2"/>
      <c r="DI5529" s="2"/>
      <c r="DJ5529" s="2"/>
      <c r="DK5529" s="2"/>
      <c r="DL5529" s="2"/>
      <c r="DM5529" s="2"/>
      <c r="DN5529" s="2"/>
      <c r="DO5529" s="2"/>
      <c r="DP5529" s="2"/>
      <c r="DQ5529" s="2"/>
      <c r="DR5529" s="2"/>
      <c r="DS5529" s="2"/>
      <c r="DT5529" s="2"/>
      <c r="DU5529" s="2"/>
      <c r="DV5529" s="2"/>
      <c r="DW5529" s="2"/>
      <c r="DX5529" s="2"/>
      <c r="DY5529" s="2"/>
      <c r="DZ5529" s="2"/>
      <c r="EA5529" s="2"/>
      <c r="EB5529" s="2"/>
      <c r="EC5529" s="2"/>
      <c r="ED5529" s="2"/>
      <c r="EE5529" s="2"/>
      <c r="EF5529" s="2"/>
      <c r="EG5529" s="2"/>
      <c r="EH5529" s="2"/>
      <c r="EI5529" s="2"/>
      <c r="EJ5529" s="2"/>
      <c r="EK5529" s="2"/>
      <c r="EL5529" s="2"/>
      <c r="EM5529" s="2"/>
      <c r="EN5529" s="2"/>
      <c r="EO5529" s="2"/>
      <c r="EP5529" s="2"/>
      <c r="EQ5529" s="2"/>
      <c r="ER5529" s="2"/>
      <c r="ES5529" s="2"/>
      <c r="ET5529" s="2"/>
      <c r="EU5529" s="2"/>
      <c r="EV5529" s="2"/>
      <c r="EW5529" s="2"/>
      <c r="EX5529" s="2"/>
      <c r="EY5529" s="2"/>
      <c r="EZ5529" s="2"/>
      <c r="FA5529" s="2"/>
      <c r="FB5529" s="2"/>
      <c r="FC5529" s="2"/>
      <c r="FD5529" s="2"/>
      <c r="FE5529" s="2"/>
      <c r="FF5529" s="2"/>
      <c r="FG5529" s="2"/>
      <c r="FH5529" s="2"/>
      <c r="FI5529" s="2"/>
      <c r="FJ5529" s="2"/>
      <c r="FK5529" s="2"/>
      <c r="FL5529" s="2"/>
      <c r="FM5529" s="2"/>
      <c r="FN5529" s="2"/>
      <c r="FO5529" s="2"/>
      <c r="FP5529" s="2"/>
      <c r="FQ5529" s="2"/>
      <c r="FR5529" s="2"/>
      <c r="FS5529" s="2"/>
      <c r="FT5529" s="2"/>
      <c r="FU5529" s="2"/>
      <c r="FV5529" s="2"/>
      <c r="FW5529" s="2"/>
      <c r="FX5529" s="2"/>
      <c r="FY5529" s="2"/>
      <c r="FZ5529" s="2"/>
      <c r="GA5529" s="2"/>
      <c r="GB5529" s="2"/>
      <c r="GC5529" s="2"/>
      <c r="GD5529" s="2"/>
      <c r="GE5529" s="2"/>
      <c r="GF5529" s="2"/>
      <c r="GG5529" s="2"/>
      <c r="GH5529" s="2"/>
      <c r="GI5529" s="2"/>
      <c r="GJ5529" s="2"/>
      <c r="GK5529" s="2"/>
      <c r="GL5529" s="2"/>
      <c r="GM5529" s="2"/>
      <c r="GN5529" s="2"/>
      <c r="GO5529" s="2"/>
      <c r="GP5529" s="2"/>
      <c r="GQ5529" s="2"/>
      <c r="GR5529" s="2"/>
      <c r="GS5529" s="2"/>
      <c r="GT5529" s="2"/>
      <c r="GU5529" s="2"/>
      <c r="GV5529" s="2"/>
      <c r="GW5529" s="2"/>
      <c r="GX5529" s="2"/>
      <c r="GY5529" s="2"/>
      <c r="GZ5529" s="2"/>
      <c r="HA5529" s="2"/>
      <c r="HB5529" s="2"/>
      <c r="HC5529" s="2"/>
      <c r="HD5529" s="2"/>
      <c r="HE5529" s="2"/>
      <c r="HF5529" s="2"/>
      <c r="HG5529" s="2"/>
      <c r="HH5529" s="2"/>
      <c r="HI5529" s="2"/>
      <c r="HJ5529" s="2"/>
      <c r="HK5529" s="2"/>
      <c r="HL5529" s="2"/>
      <c r="HM5529" s="2"/>
      <c r="HN5529" s="2"/>
      <c r="HO5529" s="2"/>
      <c r="HP5529" s="2"/>
      <c r="HQ5529" s="2"/>
      <c r="HR5529" s="2"/>
      <c r="HS5529" s="2"/>
      <c r="HT5529" s="2"/>
      <c r="HU5529" s="2"/>
      <c r="HV5529" s="2"/>
      <c r="HW5529" s="2"/>
      <c r="HX5529" s="2"/>
      <c r="HY5529" s="2"/>
      <c r="HZ5529" s="2"/>
      <c r="IA5529" s="2"/>
      <c r="IB5529" s="2"/>
      <c r="IC5529" s="2"/>
      <c r="ID5529" s="2"/>
      <c r="IE5529" s="2"/>
      <c r="IF5529" s="2"/>
      <c r="IG5529" s="2"/>
      <c r="IH5529" s="2"/>
      <c r="II5529" s="2"/>
      <c r="IJ5529" s="2"/>
      <c r="IK5529" s="2"/>
      <c r="IL5529" s="2"/>
      <c r="IM5529" s="2"/>
      <c r="IN5529" s="2"/>
      <c r="IO5529" s="2"/>
      <c r="IP5529" s="2"/>
      <c r="IQ5529" s="2"/>
    </row>
    <row r="5530" spans="1:251" s="16" customFormat="1" ht="18.75" customHeight="1" thickBot="1">
      <c r="A5530" s="17"/>
      <c r="B5530" s="116" t="s">
        <v>13</v>
      </c>
      <c r="C5530" s="117"/>
      <c r="D5530" s="117"/>
      <c r="E5530" s="117"/>
      <c r="F5530" s="117"/>
      <c r="G5530" s="117"/>
      <c r="H5530" s="117"/>
      <c r="I5530" s="117"/>
      <c r="J5530" s="117"/>
      <c r="K5530" s="117"/>
      <c r="L5530" s="117"/>
      <c r="M5530" s="117"/>
      <c r="N5530" s="117"/>
      <c r="O5530" s="117"/>
      <c r="P5530" s="117"/>
      <c r="Q5530" s="117"/>
      <c r="R5530" s="117"/>
      <c r="S5530" s="117"/>
      <c r="T5530" s="117"/>
      <c r="U5530" s="117"/>
      <c r="V5530" s="117"/>
      <c r="W5530" s="117"/>
      <c r="X5530" s="117"/>
      <c r="Y5530" s="117"/>
      <c r="Z5530" s="118"/>
      <c r="AA5530" s="119">
        <f>SUM($AA$5528:$AA$5529)</f>
        <v>0</v>
      </c>
      <c r="AB5530" s="120"/>
      <c r="AC5530" s="120"/>
      <c r="AD5530" s="120"/>
      <c r="AE5530" s="120"/>
      <c r="AF5530" s="120"/>
      <c r="AG5530" s="120"/>
      <c r="AH5530" s="120"/>
      <c r="AI5530" s="121"/>
      <c r="AJ5530" s="119">
        <f>SUM($AJ$5528:$AJ$5529)</f>
        <v>9157</v>
      </c>
      <c r="AK5530" s="120"/>
      <c r="AL5530" s="120"/>
      <c r="AM5530" s="120"/>
      <c r="AN5530" s="120"/>
      <c r="AO5530" s="120"/>
      <c r="AP5530" s="120"/>
      <c r="AQ5530" s="120"/>
      <c r="AR5530" s="121"/>
      <c r="AS5530" s="122"/>
      <c r="AT5530" s="123"/>
      <c r="AU5530" s="123"/>
      <c r="AV5530" s="123"/>
      <c r="AW5530" s="123"/>
      <c r="AX5530" s="124"/>
      <c r="AY5530" s="2"/>
      <c r="AZ5530" s="2"/>
      <c r="BA5530" s="2"/>
      <c r="BB5530" s="2"/>
      <c r="BC5530" s="2"/>
      <c r="BD5530" s="2"/>
      <c r="BE5530" s="2"/>
      <c r="BF5530" s="2"/>
      <c r="BG5530" s="2"/>
      <c r="BH5530" s="2"/>
      <c r="BI5530" s="2"/>
      <c r="BJ5530" s="2"/>
      <c r="BK5530" s="2"/>
      <c r="BL5530" s="2"/>
      <c r="BM5530" s="2"/>
      <c r="BN5530" s="2"/>
      <c r="BO5530" s="2"/>
      <c r="BP5530" s="2"/>
      <c r="BQ5530" s="2"/>
      <c r="BR5530" s="2"/>
      <c r="BS5530" s="2"/>
      <c r="BT5530" s="2"/>
      <c r="BU5530" s="2"/>
      <c r="BV5530" s="2"/>
      <c r="BW5530" s="2"/>
      <c r="BX5530" s="2"/>
      <c r="BY5530" s="2"/>
      <c r="BZ5530" s="2"/>
      <c r="CA5530" s="2"/>
      <c r="CB5530" s="2"/>
      <c r="CC5530" s="2"/>
      <c r="CD5530" s="2"/>
      <c r="CE5530" s="2"/>
      <c r="CF5530" s="2"/>
      <c r="CG5530" s="2"/>
      <c r="CH5530" s="2"/>
      <c r="CI5530" s="2"/>
      <c r="CJ5530" s="2"/>
      <c r="CK5530" s="2"/>
      <c r="CL5530" s="2"/>
      <c r="CM5530" s="2"/>
      <c r="CN5530" s="2"/>
      <c r="CO5530" s="2"/>
      <c r="CP5530" s="2"/>
      <c r="CQ5530" s="2"/>
      <c r="CR5530" s="2"/>
      <c r="CS5530" s="2"/>
      <c r="CT5530" s="2"/>
      <c r="CU5530" s="2"/>
      <c r="CV5530" s="2"/>
      <c r="CW5530" s="2"/>
      <c r="CX5530" s="2"/>
      <c r="CY5530" s="2"/>
      <c r="CZ5530" s="2"/>
      <c r="DA5530" s="2"/>
      <c r="DB5530" s="2"/>
      <c r="DC5530" s="2"/>
      <c r="DD5530" s="2"/>
      <c r="DE5530" s="2"/>
      <c r="DF5530" s="2"/>
      <c r="DG5530" s="2"/>
      <c r="DH5530" s="2"/>
      <c r="DI5530" s="2"/>
      <c r="DJ5530" s="2"/>
      <c r="DK5530" s="2"/>
      <c r="DL5530" s="2"/>
      <c r="DM5530" s="2"/>
      <c r="DN5530" s="2"/>
      <c r="DO5530" s="2"/>
      <c r="DP5530" s="2"/>
      <c r="DQ5530" s="2"/>
      <c r="DR5530" s="2"/>
      <c r="DS5530" s="2"/>
      <c r="DT5530" s="2"/>
      <c r="DU5530" s="2"/>
      <c r="DV5530" s="2"/>
      <c r="DW5530" s="2"/>
      <c r="DX5530" s="2"/>
      <c r="DY5530" s="2"/>
      <c r="DZ5530" s="2"/>
      <c r="EA5530" s="2"/>
      <c r="EB5530" s="2"/>
      <c r="EC5530" s="2"/>
      <c r="ED5530" s="2"/>
      <c r="EE5530" s="2"/>
      <c r="EF5530" s="2"/>
      <c r="EG5530" s="2"/>
      <c r="EH5530" s="2"/>
      <c r="EI5530" s="2"/>
      <c r="EJ5530" s="2"/>
      <c r="EK5530" s="2"/>
      <c r="EL5530" s="2"/>
      <c r="EM5530" s="2"/>
      <c r="EN5530" s="2"/>
      <c r="EO5530" s="2"/>
      <c r="EP5530" s="2"/>
      <c r="EQ5530" s="2"/>
      <c r="ER5530" s="2"/>
      <c r="ES5530" s="2"/>
      <c r="ET5530" s="2"/>
      <c r="EU5530" s="2"/>
      <c r="EV5530" s="2"/>
      <c r="EW5530" s="2"/>
      <c r="EX5530" s="2"/>
      <c r="EY5530" s="2"/>
      <c r="EZ5530" s="2"/>
      <c r="FA5530" s="2"/>
      <c r="FB5530" s="2"/>
      <c r="FC5530" s="2"/>
      <c r="FD5530" s="2"/>
      <c r="FE5530" s="2"/>
      <c r="FF5530" s="2"/>
      <c r="FG5530" s="2"/>
      <c r="FH5530" s="2"/>
      <c r="FI5530" s="2"/>
      <c r="FJ5530" s="2"/>
      <c r="FK5530" s="2"/>
      <c r="FL5530" s="2"/>
      <c r="FM5530" s="2"/>
      <c r="FN5530" s="2"/>
      <c r="FO5530" s="2"/>
      <c r="FP5530" s="2"/>
      <c r="FQ5530" s="2"/>
      <c r="FR5530" s="2"/>
      <c r="FS5530" s="2"/>
      <c r="FT5530" s="2"/>
      <c r="FU5530" s="2"/>
      <c r="FV5530" s="2"/>
      <c r="FW5530" s="2"/>
      <c r="FX5530" s="2"/>
      <c r="FY5530" s="2"/>
      <c r="FZ5530" s="2"/>
      <c r="GA5530" s="2"/>
      <c r="GB5530" s="2"/>
      <c r="GC5530" s="2"/>
      <c r="GD5530" s="2"/>
      <c r="GE5530" s="2"/>
      <c r="GF5530" s="2"/>
      <c r="GG5530" s="2"/>
      <c r="GH5530" s="2"/>
      <c r="GI5530" s="2"/>
      <c r="GJ5530" s="2"/>
      <c r="GK5530" s="2"/>
      <c r="GL5530" s="2"/>
      <c r="GM5530" s="2"/>
      <c r="GN5530" s="2"/>
      <c r="GO5530" s="2"/>
      <c r="GP5530" s="2"/>
      <c r="GQ5530" s="2"/>
      <c r="GR5530" s="2"/>
      <c r="GS5530" s="2"/>
      <c r="GT5530" s="2"/>
      <c r="GU5530" s="2"/>
      <c r="GV5530" s="2"/>
      <c r="GW5530" s="2"/>
      <c r="GX5530" s="2"/>
      <c r="GY5530" s="2"/>
      <c r="GZ5530" s="2"/>
      <c r="HA5530" s="2"/>
      <c r="HB5530" s="2"/>
      <c r="HC5530" s="2"/>
      <c r="HD5530" s="2"/>
      <c r="HE5530" s="2"/>
      <c r="HF5530" s="2"/>
      <c r="HG5530" s="2"/>
      <c r="HH5530" s="2"/>
      <c r="HI5530" s="2"/>
      <c r="HJ5530" s="2"/>
      <c r="HK5530" s="2"/>
      <c r="HL5530" s="2"/>
      <c r="HM5530" s="2"/>
      <c r="HN5530" s="2"/>
      <c r="HO5530" s="2"/>
      <c r="HP5530" s="2"/>
      <c r="HQ5530" s="2"/>
      <c r="HR5530" s="2"/>
      <c r="HS5530" s="2"/>
      <c r="HT5530" s="2"/>
      <c r="HU5530" s="2"/>
      <c r="HV5530" s="2"/>
      <c r="HW5530" s="2"/>
      <c r="HX5530" s="2"/>
      <c r="HY5530" s="2"/>
      <c r="HZ5530" s="2"/>
      <c r="IA5530" s="2"/>
      <c r="IB5530" s="2"/>
      <c r="IC5530" s="2"/>
      <c r="ID5530" s="2"/>
      <c r="IE5530" s="2"/>
      <c r="IF5530" s="2"/>
      <c r="IG5530" s="2"/>
      <c r="IH5530" s="2"/>
      <c r="II5530" s="2"/>
      <c r="IJ5530" s="2"/>
      <c r="IK5530" s="2"/>
      <c r="IL5530" s="2"/>
      <c r="IM5530" s="2"/>
      <c r="IN5530" s="2"/>
      <c r="IO5530" s="2"/>
      <c r="IP5530" s="2"/>
      <c r="IQ5530" s="2"/>
    </row>
    <row r="5532" spans="1:251" ht="19.2">
      <c r="A5532" s="1" t="s">
        <v>0</v>
      </c>
      <c r="AW5532" s="3"/>
      <c r="AX5532" s="4"/>
      <c r="AY5532" s="3"/>
    </row>
    <row r="5534" spans="1:251" ht="18">
      <c r="B5534" s="138" t="s">
        <v>8</v>
      </c>
      <c r="C5534" s="139"/>
      <c r="D5534" s="139"/>
      <c r="E5534" s="139"/>
      <c r="F5534" s="139"/>
      <c r="G5534" s="139"/>
      <c r="H5534" s="139"/>
      <c r="I5534" s="139"/>
      <c r="J5534" s="139"/>
      <c r="K5534" s="139"/>
      <c r="L5534" s="139"/>
      <c r="M5534" s="139"/>
      <c r="N5534" s="139"/>
      <c r="O5534" s="139"/>
      <c r="P5534" s="139"/>
      <c r="Q5534" s="139"/>
      <c r="R5534" s="139"/>
      <c r="S5534" s="139"/>
      <c r="T5534" s="139"/>
      <c r="U5534" s="139"/>
      <c r="V5534" s="139"/>
      <c r="W5534" s="139"/>
      <c r="X5534" s="139"/>
      <c r="Y5534" s="139"/>
      <c r="Z5534" s="139"/>
      <c r="AA5534" s="139"/>
      <c r="AB5534" s="139"/>
      <c r="AC5534" s="139"/>
      <c r="AD5534" s="139"/>
      <c r="AE5534" s="139"/>
      <c r="AF5534" s="139"/>
      <c r="AG5534" s="139"/>
      <c r="AH5534" s="139"/>
      <c r="AI5534" s="139"/>
      <c r="AJ5534" s="139"/>
      <c r="AK5534" s="139"/>
      <c r="AL5534" s="139"/>
      <c r="AM5534" s="139"/>
      <c r="AN5534" s="139"/>
      <c r="AO5534" s="139"/>
      <c r="AP5534" s="139"/>
      <c r="AQ5534" s="139"/>
      <c r="AR5534" s="139"/>
      <c r="AS5534" s="139"/>
      <c r="AT5534" s="139"/>
      <c r="AU5534" s="139"/>
      <c r="AV5534" s="139"/>
      <c r="AW5534" s="139"/>
      <c r="AX5534" s="139"/>
    </row>
    <row r="5535" spans="1:251">
      <c r="Z5535" s="5"/>
      <c r="AD5535" s="5"/>
      <c r="AE5535" s="5"/>
      <c r="AF5535" s="5"/>
      <c r="AG5535" s="5"/>
      <c r="AH5535" s="5"/>
      <c r="AI5535" s="5"/>
      <c r="AO5535" s="5"/>
    </row>
    <row r="5536" spans="1:251" ht="13.8" thickBot="1">
      <c r="Z5536" s="5"/>
      <c r="AD5536" s="5"/>
      <c r="AE5536" s="5"/>
      <c r="AF5536" s="5"/>
      <c r="AG5536" s="5"/>
      <c r="AH5536" s="5"/>
      <c r="AI5536" s="5"/>
      <c r="AO5536" s="5"/>
      <c r="DI5536" s="6"/>
    </row>
    <row r="5537" spans="1:113" ht="24.75" customHeight="1" thickBot="1">
      <c r="B5537" s="140" t="s">
        <v>1</v>
      </c>
      <c r="C5537" s="141"/>
      <c r="D5537" s="141"/>
      <c r="E5537" s="141"/>
      <c r="F5537" s="141"/>
      <c r="G5537" s="141"/>
      <c r="H5537" s="142" t="s">
        <v>572</v>
      </c>
      <c r="I5537" s="143"/>
      <c r="J5537" s="143"/>
      <c r="K5537" s="143"/>
      <c r="L5537" s="143"/>
      <c r="M5537" s="143"/>
      <c r="N5537" s="143"/>
      <c r="O5537" s="143"/>
      <c r="P5537" s="143"/>
      <c r="Q5537" s="143"/>
      <c r="R5537" s="143"/>
      <c r="S5537" s="143"/>
      <c r="T5537" s="143"/>
      <c r="U5537" s="143"/>
      <c r="V5537" s="143"/>
      <c r="W5537" s="143"/>
      <c r="X5537" s="143"/>
      <c r="Y5537" s="143"/>
      <c r="Z5537" s="143"/>
      <c r="AA5537" s="143"/>
      <c r="AB5537" s="143"/>
      <c r="AC5537" s="143"/>
      <c r="AD5537" s="143"/>
      <c r="AE5537" s="143"/>
      <c r="AF5537" s="143"/>
      <c r="AG5537" s="143"/>
      <c r="AH5537" s="143"/>
      <c r="AI5537" s="143"/>
      <c r="AJ5537" s="143"/>
      <c r="AK5537" s="143"/>
      <c r="AL5537" s="143"/>
      <c r="AM5537" s="143"/>
      <c r="AN5537" s="143"/>
      <c r="AO5537" s="143"/>
      <c r="AP5537" s="143"/>
      <c r="AQ5537" s="143"/>
      <c r="AR5537" s="143"/>
      <c r="AS5537" s="143"/>
      <c r="AT5537" s="143"/>
      <c r="AU5537" s="143"/>
      <c r="AV5537" s="143"/>
      <c r="AW5537" s="143"/>
      <c r="AX5537" s="144"/>
      <c r="DI5537" s="6"/>
    </row>
    <row r="5538" spans="1:113" ht="14.4">
      <c r="B5538" s="7"/>
      <c r="C5538" s="7"/>
      <c r="D5538" s="7"/>
      <c r="E5538" s="7"/>
      <c r="F5538" s="7"/>
      <c r="G5538" s="7"/>
      <c r="H5538" s="8"/>
      <c r="I5538" s="8"/>
      <c r="J5538" s="8"/>
      <c r="K5538" s="8"/>
      <c r="L5538" s="9"/>
      <c r="M5538" s="9"/>
      <c r="N5538" s="9"/>
      <c r="O5538" s="9"/>
      <c r="P5538" s="8"/>
      <c r="Q5538" s="8"/>
      <c r="R5538" s="8"/>
      <c r="S5538" s="8"/>
      <c r="T5538" s="8"/>
      <c r="U5538" s="8"/>
      <c r="V5538" s="10"/>
      <c r="W5538" s="10"/>
      <c r="X5538" s="10"/>
      <c r="Y5538" s="10"/>
      <c r="Z5538" s="10"/>
      <c r="AA5538" s="10"/>
      <c r="AB5538" s="10"/>
      <c r="AC5538" s="10"/>
      <c r="AD5538" s="10"/>
      <c r="AE5538" s="10"/>
      <c r="AF5538" s="10"/>
      <c r="AG5538" s="10"/>
      <c r="AH5538" s="10"/>
      <c r="AI5538" s="10"/>
      <c r="AJ5538" s="10"/>
      <c r="AK5538" s="10"/>
      <c r="AL5538" s="10"/>
      <c r="AM5538" s="10"/>
      <c r="AN5538" s="10"/>
      <c r="AO5538" s="10"/>
      <c r="AP5538" s="10"/>
      <c r="AQ5538" s="10"/>
      <c r="AR5538" s="10"/>
      <c r="AS5538" s="10"/>
      <c r="AT5538" s="10"/>
      <c r="AU5538" s="10"/>
      <c r="AV5538" s="10"/>
      <c r="AW5538" s="10"/>
      <c r="AX5538" s="10"/>
      <c r="DI5538" s="6"/>
    </row>
    <row r="5539" spans="1:113" ht="15" thickBot="1">
      <c r="A5539" s="11"/>
      <c r="B5539" s="10" t="s">
        <v>2</v>
      </c>
      <c r="C5539" s="8"/>
      <c r="D5539" s="8"/>
      <c r="E5539" s="8"/>
      <c r="F5539" s="8"/>
      <c r="G5539" s="8"/>
      <c r="H5539" s="8"/>
      <c r="I5539" s="8"/>
      <c r="J5539" s="8"/>
      <c r="K5539" s="8"/>
      <c r="L5539" s="9"/>
      <c r="M5539" s="9"/>
      <c r="N5539" s="9"/>
      <c r="O5539" s="9"/>
      <c r="P5539" s="8"/>
      <c r="Q5539" s="8"/>
      <c r="R5539" s="8"/>
      <c r="S5539" s="8"/>
      <c r="T5539" s="8"/>
      <c r="U5539" s="8"/>
      <c r="V5539" s="10"/>
      <c r="W5539" s="10"/>
      <c r="X5539" s="10"/>
      <c r="Y5539" s="10"/>
      <c r="Z5539" s="10"/>
      <c r="AA5539" s="10"/>
      <c r="AB5539" s="10"/>
      <c r="AC5539" s="10"/>
      <c r="AD5539" s="10"/>
      <c r="AE5539" s="10"/>
      <c r="AF5539" s="10"/>
      <c r="AG5539" s="10"/>
      <c r="AH5539" s="10"/>
      <c r="AI5539" s="10"/>
      <c r="AJ5539" s="10"/>
      <c r="AK5539" s="10"/>
      <c r="AL5539" s="10"/>
      <c r="AM5539" s="10"/>
      <c r="AN5539" s="10"/>
      <c r="AO5539" s="10"/>
      <c r="AP5539" s="10"/>
      <c r="AQ5539" s="10"/>
      <c r="AR5539" s="10"/>
      <c r="AS5539" s="10"/>
      <c r="AT5539" s="10"/>
      <c r="AU5539" s="10"/>
      <c r="AV5539" s="10"/>
      <c r="AW5539" s="10"/>
      <c r="AX5539" s="10"/>
      <c r="DI5539" s="6"/>
    </row>
    <row r="5540" spans="1:113" ht="14.4">
      <c r="A5540" s="8"/>
      <c r="B5540" s="12"/>
      <c r="C5540" s="7"/>
      <c r="D5540" s="7"/>
      <c r="E5540" s="7"/>
      <c r="F5540" s="7"/>
      <c r="G5540" s="7"/>
      <c r="H5540" s="7"/>
      <c r="I5540" s="7"/>
      <c r="J5540" s="7"/>
      <c r="K5540" s="7"/>
      <c r="L5540" s="13"/>
      <c r="M5540" s="13"/>
      <c r="N5540" s="13"/>
      <c r="O5540" s="13"/>
      <c r="P5540" s="7"/>
      <c r="Q5540" s="7"/>
      <c r="R5540" s="7"/>
      <c r="S5540" s="7"/>
      <c r="T5540" s="7"/>
      <c r="U5540" s="7"/>
      <c r="V5540" s="14"/>
      <c r="W5540" s="14"/>
      <c r="X5540" s="14"/>
      <c r="Y5540" s="14"/>
      <c r="Z5540" s="14"/>
      <c r="AA5540" s="14"/>
      <c r="AB5540" s="14"/>
      <c r="AC5540" s="14"/>
      <c r="AD5540" s="14"/>
      <c r="AE5540" s="14"/>
      <c r="AF5540" s="14"/>
      <c r="AG5540" s="14"/>
      <c r="AH5540" s="14"/>
      <c r="AI5540" s="14"/>
      <c r="AJ5540" s="14"/>
      <c r="AK5540" s="14"/>
      <c r="AL5540" s="14"/>
      <c r="AM5540" s="14"/>
      <c r="AN5540" s="14"/>
      <c r="AO5540" s="14"/>
      <c r="AP5540" s="14"/>
      <c r="AQ5540" s="14"/>
      <c r="AR5540" s="14"/>
      <c r="AS5540" s="14"/>
      <c r="AT5540" s="14"/>
      <c r="AU5540" s="14"/>
      <c r="AV5540" s="14"/>
      <c r="AW5540" s="14"/>
      <c r="AX5540" s="15"/>
    </row>
    <row r="5541" spans="1:113" ht="12" customHeight="1">
      <c r="A5541" s="8"/>
      <c r="B5541" s="125" t="s">
        <v>573</v>
      </c>
      <c r="C5541" s="126"/>
      <c r="D5541" s="126"/>
      <c r="E5541" s="126"/>
      <c r="F5541" s="126"/>
      <c r="G5541" s="126"/>
      <c r="H5541" s="126"/>
      <c r="I5541" s="126"/>
      <c r="J5541" s="126"/>
      <c r="K5541" s="126"/>
      <c r="L5541" s="126"/>
      <c r="M5541" s="126"/>
      <c r="N5541" s="126"/>
      <c r="O5541" s="126"/>
      <c r="P5541" s="126"/>
      <c r="Q5541" s="126"/>
      <c r="R5541" s="126"/>
      <c r="S5541" s="126"/>
      <c r="T5541" s="126"/>
      <c r="U5541" s="126"/>
      <c r="V5541" s="126"/>
      <c r="W5541" s="126"/>
      <c r="X5541" s="126"/>
      <c r="Y5541" s="126"/>
      <c r="Z5541" s="126"/>
      <c r="AA5541" s="126"/>
      <c r="AB5541" s="126"/>
      <c r="AC5541" s="126"/>
      <c r="AD5541" s="126"/>
      <c r="AE5541" s="126"/>
      <c r="AF5541" s="126"/>
      <c r="AG5541" s="126"/>
      <c r="AH5541" s="126"/>
      <c r="AI5541" s="126"/>
      <c r="AJ5541" s="126"/>
      <c r="AK5541" s="126"/>
      <c r="AL5541" s="126"/>
      <c r="AM5541" s="126"/>
      <c r="AN5541" s="126"/>
      <c r="AO5541" s="126"/>
      <c r="AP5541" s="126"/>
      <c r="AQ5541" s="126"/>
      <c r="AR5541" s="126"/>
      <c r="AS5541" s="126"/>
      <c r="AT5541" s="126"/>
      <c r="AU5541" s="126"/>
      <c r="AV5541" s="126"/>
      <c r="AW5541" s="126"/>
      <c r="AX5541" s="127"/>
    </row>
    <row r="5542" spans="1:113" ht="12" customHeight="1">
      <c r="A5542" s="8"/>
      <c r="B5542" s="125"/>
      <c r="C5542" s="126"/>
      <c r="D5542" s="126"/>
      <c r="E5542" s="126"/>
      <c r="F5542" s="126"/>
      <c r="G5542" s="126"/>
      <c r="H5542" s="126"/>
      <c r="I5542" s="126"/>
      <c r="J5542" s="126"/>
      <c r="K5542" s="126"/>
      <c r="L5542" s="126"/>
      <c r="M5542" s="126"/>
      <c r="N5542" s="126"/>
      <c r="O5542" s="126"/>
      <c r="P5542" s="126"/>
      <c r="Q5542" s="126"/>
      <c r="R5542" s="126"/>
      <c r="S5542" s="126"/>
      <c r="T5542" s="126"/>
      <c r="U5542" s="126"/>
      <c r="V5542" s="126"/>
      <c r="W5542" s="126"/>
      <c r="X5542" s="126"/>
      <c r="Y5542" s="126"/>
      <c r="Z5542" s="126"/>
      <c r="AA5542" s="126"/>
      <c r="AB5542" s="126"/>
      <c r="AC5542" s="126"/>
      <c r="AD5542" s="126"/>
      <c r="AE5542" s="126"/>
      <c r="AF5542" s="126"/>
      <c r="AG5542" s="126"/>
      <c r="AH5542" s="126"/>
      <c r="AI5542" s="126"/>
      <c r="AJ5542" s="126"/>
      <c r="AK5542" s="126"/>
      <c r="AL5542" s="126"/>
      <c r="AM5542" s="126"/>
      <c r="AN5542" s="126"/>
      <c r="AO5542" s="126"/>
      <c r="AP5542" s="126"/>
      <c r="AQ5542" s="126"/>
      <c r="AR5542" s="126"/>
      <c r="AS5542" s="126"/>
      <c r="AT5542" s="126"/>
      <c r="AU5542" s="126"/>
      <c r="AV5542" s="126"/>
      <c r="AW5542" s="126"/>
      <c r="AX5542" s="127"/>
      <c r="BC5542" s="16"/>
    </row>
    <row r="5543" spans="1:113" ht="12" customHeight="1">
      <c r="A5543" s="8"/>
      <c r="B5543" s="125"/>
      <c r="C5543" s="126"/>
      <c r="D5543" s="126"/>
      <c r="E5543" s="126"/>
      <c r="F5543" s="126"/>
      <c r="G5543" s="126"/>
      <c r="H5543" s="126"/>
      <c r="I5543" s="126"/>
      <c r="J5543" s="126"/>
      <c r="K5543" s="126"/>
      <c r="L5543" s="126"/>
      <c r="M5543" s="126"/>
      <c r="N5543" s="126"/>
      <c r="O5543" s="126"/>
      <c r="P5543" s="126"/>
      <c r="Q5543" s="126"/>
      <c r="R5543" s="126"/>
      <c r="S5543" s="126"/>
      <c r="T5543" s="126"/>
      <c r="U5543" s="126"/>
      <c r="V5543" s="126"/>
      <c r="W5543" s="126"/>
      <c r="X5543" s="126"/>
      <c r="Y5543" s="126"/>
      <c r="Z5543" s="126"/>
      <c r="AA5543" s="126"/>
      <c r="AB5543" s="126"/>
      <c r="AC5543" s="126"/>
      <c r="AD5543" s="126"/>
      <c r="AE5543" s="126"/>
      <c r="AF5543" s="126"/>
      <c r="AG5543" s="126"/>
      <c r="AH5543" s="126"/>
      <c r="AI5543" s="126"/>
      <c r="AJ5543" s="126"/>
      <c r="AK5543" s="126"/>
      <c r="AL5543" s="126"/>
      <c r="AM5543" s="126"/>
      <c r="AN5543" s="126"/>
      <c r="AO5543" s="126"/>
      <c r="AP5543" s="126"/>
      <c r="AQ5543" s="126"/>
      <c r="AR5543" s="126"/>
      <c r="AS5543" s="126"/>
      <c r="AT5543" s="126"/>
      <c r="AU5543" s="126"/>
      <c r="AV5543" s="126"/>
      <c r="AW5543" s="126"/>
      <c r="AX5543" s="127"/>
    </row>
    <row r="5544" spans="1:113" ht="12" customHeight="1">
      <c r="A5544" s="8"/>
      <c r="B5544" s="125"/>
      <c r="C5544" s="126"/>
      <c r="D5544" s="126"/>
      <c r="E5544" s="126"/>
      <c r="F5544" s="126"/>
      <c r="G5544" s="126"/>
      <c r="H5544" s="126"/>
      <c r="I5544" s="126"/>
      <c r="J5544" s="126"/>
      <c r="K5544" s="126"/>
      <c r="L5544" s="126"/>
      <c r="M5544" s="126"/>
      <c r="N5544" s="126"/>
      <c r="O5544" s="126"/>
      <c r="P5544" s="126"/>
      <c r="Q5544" s="126"/>
      <c r="R5544" s="126"/>
      <c r="S5544" s="126"/>
      <c r="T5544" s="126"/>
      <c r="U5544" s="126"/>
      <c r="V5544" s="126"/>
      <c r="W5544" s="126"/>
      <c r="X5544" s="126"/>
      <c r="Y5544" s="126"/>
      <c r="Z5544" s="126"/>
      <c r="AA5544" s="126"/>
      <c r="AB5544" s="126"/>
      <c r="AC5544" s="126"/>
      <c r="AD5544" s="126"/>
      <c r="AE5544" s="126"/>
      <c r="AF5544" s="126"/>
      <c r="AG5544" s="126"/>
      <c r="AH5544" s="126"/>
      <c r="AI5544" s="126"/>
      <c r="AJ5544" s="126"/>
      <c r="AK5544" s="126"/>
      <c r="AL5544" s="126"/>
      <c r="AM5544" s="126"/>
      <c r="AN5544" s="126"/>
      <c r="AO5544" s="126"/>
      <c r="AP5544" s="126"/>
      <c r="AQ5544" s="126"/>
      <c r="AR5544" s="126"/>
      <c r="AS5544" s="126"/>
      <c r="AT5544" s="126"/>
      <c r="AU5544" s="126"/>
      <c r="AV5544" s="126"/>
      <c r="AW5544" s="126"/>
      <c r="AX5544" s="127"/>
    </row>
    <row r="5545" spans="1:113" ht="12" customHeight="1">
      <c r="A5545" s="8"/>
      <c r="B5545" s="125"/>
      <c r="C5545" s="126"/>
      <c r="D5545" s="126"/>
      <c r="E5545" s="126"/>
      <c r="F5545" s="126"/>
      <c r="G5545" s="126"/>
      <c r="H5545" s="126"/>
      <c r="I5545" s="126"/>
      <c r="J5545" s="126"/>
      <c r="K5545" s="126"/>
      <c r="L5545" s="126"/>
      <c r="M5545" s="126"/>
      <c r="N5545" s="126"/>
      <c r="O5545" s="126"/>
      <c r="P5545" s="126"/>
      <c r="Q5545" s="126"/>
      <c r="R5545" s="126"/>
      <c r="S5545" s="126"/>
      <c r="T5545" s="126"/>
      <c r="U5545" s="126"/>
      <c r="V5545" s="126"/>
      <c r="W5545" s="126"/>
      <c r="X5545" s="126"/>
      <c r="Y5545" s="126"/>
      <c r="Z5545" s="126"/>
      <c r="AA5545" s="126"/>
      <c r="AB5545" s="126"/>
      <c r="AC5545" s="126"/>
      <c r="AD5545" s="126"/>
      <c r="AE5545" s="126"/>
      <c r="AF5545" s="126"/>
      <c r="AG5545" s="126"/>
      <c r="AH5545" s="126"/>
      <c r="AI5545" s="126"/>
      <c r="AJ5545" s="126"/>
      <c r="AK5545" s="126"/>
      <c r="AL5545" s="126"/>
      <c r="AM5545" s="126"/>
      <c r="AN5545" s="126"/>
      <c r="AO5545" s="126"/>
      <c r="AP5545" s="126"/>
      <c r="AQ5545" s="126"/>
      <c r="AR5545" s="126"/>
      <c r="AS5545" s="126"/>
      <c r="AT5545" s="126"/>
      <c r="AU5545" s="126"/>
      <c r="AV5545" s="126"/>
      <c r="AW5545" s="126"/>
      <c r="AX5545" s="127"/>
    </row>
    <row r="5546" spans="1:113" ht="15" thickBot="1">
      <c r="A5546" s="17"/>
      <c r="B5546" s="18"/>
      <c r="C5546" s="19"/>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c r="AD5546" s="19"/>
      <c r="AE5546" s="19"/>
      <c r="AF5546" s="19"/>
      <c r="AG5546" s="19"/>
      <c r="AH5546" s="19"/>
      <c r="AI5546" s="19"/>
      <c r="AJ5546" s="19"/>
      <c r="AK5546" s="19"/>
      <c r="AL5546" s="19"/>
      <c r="AM5546" s="19"/>
      <c r="AN5546" s="19"/>
      <c r="AO5546" s="19"/>
      <c r="AP5546" s="19"/>
      <c r="AQ5546" s="19"/>
      <c r="AR5546" s="19"/>
      <c r="AS5546" s="19"/>
      <c r="AT5546" s="19"/>
      <c r="AU5546" s="19"/>
      <c r="AV5546" s="19"/>
      <c r="AW5546" s="19"/>
      <c r="AX5546" s="20"/>
    </row>
    <row r="5547" spans="1:113">
      <c r="B5547" s="21"/>
    </row>
    <row r="5548" spans="1:113" ht="15" thickBot="1">
      <c r="A5548" s="11"/>
      <c r="B5548" s="10" t="s">
        <v>3</v>
      </c>
      <c r="C5548" s="8"/>
      <c r="D5548" s="8"/>
      <c r="E5548" s="8"/>
      <c r="F5548" s="8"/>
      <c r="G5548" s="8"/>
      <c r="H5548" s="8"/>
      <c r="I5548" s="8"/>
      <c r="J5548" s="8"/>
      <c r="K5548" s="8"/>
      <c r="L5548" s="9"/>
      <c r="M5548" s="9"/>
      <c r="N5548" s="9"/>
      <c r="O5548" s="9"/>
      <c r="P5548" s="8"/>
      <c r="Q5548" s="8"/>
      <c r="R5548" s="8"/>
      <c r="S5548" s="8"/>
      <c r="T5548" s="8"/>
      <c r="U5548" s="8"/>
      <c r="V5548" s="10"/>
      <c r="W5548" s="10"/>
      <c r="X5548" s="10"/>
      <c r="Y5548" s="10"/>
      <c r="Z5548" s="10"/>
      <c r="AA5548" s="10"/>
      <c r="AB5548" s="10"/>
      <c r="AC5548" s="10"/>
      <c r="AD5548" s="10"/>
      <c r="AE5548" s="10"/>
      <c r="AF5548" s="10"/>
      <c r="AG5548" s="10"/>
      <c r="AH5548" s="10"/>
      <c r="AI5548" s="10"/>
      <c r="AJ5548" s="10"/>
      <c r="AK5548" s="10"/>
      <c r="AL5548" s="10"/>
      <c r="AM5548" s="10"/>
      <c r="AN5548" s="10"/>
      <c r="AO5548" s="10"/>
      <c r="AP5548" s="10"/>
      <c r="AQ5548" s="10"/>
      <c r="AR5548" s="10"/>
      <c r="AS5548" s="10"/>
      <c r="AT5548" s="10"/>
      <c r="AU5548" s="10"/>
      <c r="AV5548" s="10"/>
      <c r="AW5548" s="10"/>
      <c r="AX5548" s="10"/>
      <c r="DI5548" s="6"/>
    </row>
    <row r="5549" spans="1:113" ht="14.4">
      <c r="A5549" s="8"/>
      <c r="B5549" s="12"/>
      <c r="C5549" s="7"/>
      <c r="D5549" s="7"/>
      <c r="E5549" s="7"/>
      <c r="F5549" s="7"/>
      <c r="G5549" s="7"/>
      <c r="H5549" s="7"/>
      <c r="I5549" s="7"/>
      <c r="J5549" s="7"/>
      <c r="K5549" s="7"/>
      <c r="L5549" s="13"/>
      <c r="M5549" s="13"/>
      <c r="N5549" s="13"/>
      <c r="O5549" s="13"/>
      <c r="P5549" s="7"/>
      <c r="Q5549" s="7"/>
      <c r="R5549" s="7"/>
      <c r="S5549" s="7"/>
      <c r="T5549" s="7"/>
      <c r="U5549" s="7"/>
      <c r="V5549" s="14"/>
      <c r="W5549" s="14"/>
      <c r="X5549" s="14"/>
      <c r="Y5549" s="14"/>
      <c r="Z5549" s="14"/>
      <c r="AA5549" s="14"/>
      <c r="AB5549" s="14"/>
      <c r="AC5549" s="14"/>
      <c r="AD5549" s="14"/>
      <c r="AE5549" s="14"/>
      <c r="AF5549" s="14"/>
      <c r="AG5549" s="14"/>
      <c r="AH5549" s="14"/>
      <c r="AI5549" s="14"/>
      <c r="AJ5549" s="14"/>
      <c r="AK5549" s="14"/>
      <c r="AL5549" s="14"/>
      <c r="AM5549" s="14"/>
      <c r="AN5549" s="14"/>
      <c r="AO5549" s="14"/>
      <c r="AP5549" s="14"/>
      <c r="AQ5549" s="14"/>
      <c r="AR5549" s="14"/>
      <c r="AS5549" s="14"/>
      <c r="AT5549" s="14"/>
      <c r="AU5549" s="14"/>
      <c r="AV5549" s="14"/>
      <c r="AW5549" s="14"/>
      <c r="AX5549" s="15"/>
    </row>
    <row r="5550" spans="1:113" ht="12" customHeight="1">
      <c r="A5550" s="8"/>
      <c r="B5550" s="125" t="s">
        <v>574</v>
      </c>
      <c r="C5550" s="126"/>
      <c r="D5550" s="126"/>
      <c r="E5550" s="126"/>
      <c r="F5550" s="126"/>
      <c r="G5550" s="126"/>
      <c r="H5550" s="126"/>
      <c r="I5550" s="126"/>
      <c r="J5550" s="126"/>
      <c r="K5550" s="126"/>
      <c r="L5550" s="126"/>
      <c r="M5550" s="126"/>
      <c r="N5550" s="126"/>
      <c r="O5550" s="126"/>
      <c r="P5550" s="126"/>
      <c r="Q5550" s="126"/>
      <c r="R5550" s="126"/>
      <c r="S5550" s="126"/>
      <c r="T5550" s="126"/>
      <c r="U5550" s="126"/>
      <c r="V5550" s="126"/>
      <c r="W5550" s="126"/>
      <c r="X5550" s="126"/>
      <c r="Y5550" s="126"/>
      <c r="Z5550" s="126"/>
      <c r="AA5550" s="126"/>
      <c r="AB5550" s="126"/>
      <c r="AC5550" s="126"/>
      <c r="AD5550" s="126"/>
      <c r="AE5550" s="126"/>
      <c r="AF5550" s="126"/>
      <c r="AG5550" s="126"/>
      <c r="AH5550" s="126"/>
      <c r="AI5550" s="126"/>
      <c r="AJ5550" s="126"/>
      <c r="AK5550" s="126"/>
      <c r="AL5550" s="126"/>
      <c r="AM5550" s="126"/>
      <c r="AN5550" s="126"/>
      <c r="AO5550" s="126"/>
      <c r="AP5550" s="126"/>
      <c r="AQ5550" s="126"/>
      <c r="AR5550" s="126"/>
      <c r="AS5550" s="126"/>
      <c r="AT5550" s="126"/>
      <c r="AU5550" s="126"/>
      <c r="AV5550" s="126"/>
      <c r="AW5550" s="126"/>
      <c r="AX5550" s="127"/>
    </row>
    <row r="5551" spans="1:113" ht="12" customHeight="1">
      <c r="A5551" s="8"/>
      <c r="B5551" s="125"/>
      <c r="C5551" s="126"/>
      <c r="D5551" s="126"/>
      <c r="E5551" s="126"/>
      <c r="F5551" s="126"/>
      <c r="G5551" s="126"/>
      <c r="H5551" s="126"/>
      <c r="I5551" s="126"/>
      <c r="J5551" s="126"/>
      <c r="K5551" s="126"/>
      <c r="L5551" s="126"/>
      <c r="M5551" s="126"/>
      <c r="N5551" s="126"/>
      <c r="O5551" s="126"/>
      <c r="P5551" s="126"/>
      <c r="Q5551" s="126"/>
      <c r="R5551" s="126"/>
      <c r="S5551" s="126"/>
      <c r="T5551" s="126"/>
      <c r="U5551" s="126"/>
      <c r="V5551" s="126"/>
      <c r="W5551" s="126"/>
      <c r="X5551" s="126"/>
      <c r="Y5551" s="126"/>
      <c r="Z5551" s="126"/>
      <c r="AA5551" s="126"/>
      <c r="AB5551" s="126"/>
      <c r="AC5551" s="126"/>
      <c r="AD5551" s="126"/>
      <c r="AE5551" s="126"/>
      <c r="AF5551" s="126"/>
      <c r="AG5551" s="126"/>
      <c r="AH5551" s="126"/>
      <c r="AI5551" s="126"/>
      <c r="AJ5551" s="126"/>
      <c r="AK5551" s="126"/>
      <c r="AL5551" s="126"/>
      <c r="AM5551" s="126"/>
      <c r="AN5551" s="126"/>
      <c r="AO5551" s="126"/>
      <c r="AP5551" s="126"/>
      <c r="AQ5551" s="126"/>
      <c r="AR5551" s="126"/>
      <c r="AS5551" s="126"/>
      <c r="AT5551" s="126"/>
      <c r="AU5551" s="126"/>
      <c r="AV5551" s="126"/>
      <c r="AW5551" s="126"/>
      <c r="AX5551" s="127"/>
    </row>
    <row r="5552" spans="1:113" ht="12" customHeight="1">
      <c r="A5552" s="8"/>
      <c r="B5552" s="125"/>
      <c r="C5552" s="126"/>
      <c r="D5552" s="126"/>
      <c r="E5552" s="126"/>
      <c r="F5552" s="126"/>
      <c r="G5552" s="126"/>
      <c r="H5552" s="126"/>
      <c r="I5552" s="126"/>
      <c r="J5552" s="126"/>
      <c r="K5552" s="126"/>
      <c r="L5552" s="126"/>
      <c r="M5552" s="126"/>
      <c r="N5552" s="126"/>
      <c r="O5552" s="126"/>
      <c r="P5552" s="126"/>
      <c r="Q5552" s="126"/>
      <c r="R5552" s="126"/>
      <c r="S5552" s="126"/>
      <c r="T5552" s="126"/>
      <c r="U5552" s="126"/>
      <c r="V5552" s="126"/>
      <c r="W5552" s="126"/>
      <c r="X5552" s="126"/>
      <c r="Y5552" s="126"/>
      <c r="Z5552" s="126"/>
      <c r="AA5552" s="126"/>
      <c r="AB5552" s="126"/>
      <c r="AC5552" s="126"/>
      <c r="AD5552" s="126"/>
      <c r="AE5552" s="126"/>
      <c r="AF5552" s="126"/>
      <c r="AG5552" s="126"/>
      <c r="AH5552" s="126"/>
      <c r="AI5552" s="126"/>
      <c r="AJ5552" s="126"/>
      <c r="AK5552" s="126"/>
      <c r="AL5552" s="126"/>
      <c r="AM5552" s="126"/>
      <c r="AN5552" s="126"/>
      <c r="AO5552" s="126"/>
      <c r="AP5552" s="126"/>
      <c r="AQ5552" s="126"/>
      <c r="AR5552" s="126"/>
      <c r="AS5552" s="126"/>
      <c r="AT5552" s="126"/>
      <c r="AU5552" s="126"/>
      <c r="AV5552" s="126"/>
      <c r="AW5552" s="126"/>
      <c r="AX5552" s="127"/>
    </row>
    <row r="5553" spans="1:251" ht="12" customHeight="1">
      <c r="A5553" s="8"/>
      <c r="B5553" s="125"/>
      <c r="C5553" s="126"/>
      <c r="D5553" s="126"/>
      <c r="E5553" s="126"/>
      <c r="F5553" s="126"/>
      <c r="G5553" s="126"/>
      <c r="H5553" s="126"/>
      <c r="I5553" s="126"/>
      <c r="J5553" s="126"/>
      <c r="K5553" s="126"/>
      <c r="L5553" s="126"/>
      <c r="M5553" s="126"/>
      <c r="N5553" s="126"/>
      <c r="O5553" s="126"/>
      <c r="P5553" s="126"/>
      <c r="Q5553" s="126"/>
      <c r="R5553" s="126"/>
      <c r="S5553" s="126"/>
      <c r="T5553" s="126"/>
      <c r="U5553" s="126"/>
      <c r="V5553" s="126"/>
      <c r="W5553" s="126"/>
      <c r="X5553" s="126"/>
      <c r="Y5553" s="126"/>
      <c r="Z5553" s="126"/>
      <c r="AA5553" s="126"/>
      <c r="AB5553" s="126"/>
      <c r="AC5553" s="126"/>
      <c r="AD5553" s="126"/>
      <c r="AE5553" s="126"/>
      <c r="AF5553" s="126"/>
      <c r="AG5553" s="126"/>
      <c r="AH5553" s="126"/>
      <c r="AI5553" s="126"/>
      <c r="AJ5553" s="126"/>
      <c r="AK5553" s="126"/>
      <c r="AL5553" s="126"/>
      <c r="AM5553" s="126"/>
      <c r="AN5553" s="126"/>
      <c r="AO5553" s="126"/>
      <c r="AP5553" s="126"/>
      <c r="AQ5553" s="126"/>
      <c r="AR5553" s="126"/>
      <c r="AS5553" s="126"/>
      <c r="AT5553" s="126"/>
      <c r="AU5553" s="126"/>
      <c r="AV5553" s="126"/>
      <c r="AW5553" s="126"/>
      <c r="AX5553" s="127"/>
      <c r="BC5553" s="16"/>
    </row>
    <row r="5554" spans="1:251" ht="12" customHeight="1">
      <c r="A5554" s="8"/>
      <c r="B5554" s="125"/>
      <c r="C5554" s="126"/>
      <c r="D5554" s="126"/>
      <c r="E5554" s="126"/>
      <c r="F5554" s="126"/>
      <c r="G5554" s="126"/>
      <c r="H5554" s="126"/>
      <c r="I5554" s="126"/>
      <c r="J5554" s="126"/>
      <c r="K5554" s="126"/>
      <c r="L5554" s="126"/>
      <c r="M5554" s="126"/>
      <c r="N5554" s="126"/>
      <c r="O5554" s="126"/>
      <c r="P5554" s="126"/>
      <c r="Q5554" s="126"/>
      <c r="R5554" s="126"/>
      <c r="S5554" s="126"/>
      <c r="T5554" s="126"/>
      <c r="U5554" s="126"/>
      <c r="V5554" s="126"/>
      <c r="W5554" s="126"/>
      <c r="X5554" s="126"/>
      <c r="Y5554" s="126"/>
      <c r="Z5554" s="126"/>
      <c r="AA5554" s="126"/>
      <c r="AB5554" s="126"/>
      <c r="AC5554" s="126"/>
      <c r="AD5554" s="126"/>
      <c r="AE5554" s="126"/>
      <c r="AF5554" s="126"/>
      <c r="AG5554" s="126"/>
      <c r="AH5554" s="126"/>
      <c r="AI5554" s="126"/>
      <c r="AJ5554" s="126"/>
      <c r="AK5554" s="126"/>
      <c r="AL5554" s="126"/>
      <c r="AM5554" s="126"/>
      <c r="AN5554" s="126"/>
      <c r="AO5554" s="126"/>
      <c r="AP5554" s="126"/>
      <c r="AQ5554" s="126"/>
      <c r="AR5554" s="126"/>
      <c r="AS5554" s="126"/>
      <c r="AT5554" s="126"/>
      <c r="AU5554" s="126"/>
      <c r="AV5554" s="126"/>
      <c r="AW5554" s="126"/>
      <c r="AX5554" s="127"/>
    </row>
    <row r="5555" spans="1:251" ht="12" customHeight="1">
      <c r="A5555" s="8"/>
      <c r="B5555" s="125"/>
      <c r="C5555" s="126"/>
      <c r="D5555" s="126"/>
      <c r="E5555" s="126"/>
      <c r="F5555" s="126"/>
      <c r="G5555" s="126"/>
      <c r="H5555" s="126"/>
      <c r="I5555" s="126"/>
      <c r="J5555" s="126"/>
      <c r="K5555" s="126"/>
      <c r="L5555" s="126"/>
      <c r="M5555" s="126"/>
      <c r="N5555" s="126"/>
      <c r="O5555" s="126"/>
      <c r="P5555" s="126"/>
      <c r="Q5555" s="126"/>
      <c r="R5555" s="126"/>
      <c r="S5555" s="126"/>
      <c r="T5555" s="126"/>
      <c r="U5555" s="126"/>
      <c r="V5555" s="126"/>
      <c r="W5555" s="126"/>
      <c r="X5555" s="126"/>
      <c r="Y5555" s="126"/>
      <c r="Z5555" s="126"/>
      <c r="AA5555" s="126"/>
      <c r="AB5555" s="126"/>
      <c r="AC5555" s="126"/>
      <c r="AD5555" s="126"/>
      <c r="AE5555" s="126"/>
      <c r="AF5555" s="126"/>
      <c r="AG5555" s="126"/>
      <c r="AH5555" s="126"/>
      <c r="AI5555" s="126"/>
      <c r="AJ5555" s="126"/>
      <c r="AK5555" s="126"/>
      <c r="AL5555" s="126"/>
      <c r="AM5555" s="126"/>
      <c r="AN5555" s="126"/>
      <c r="AO5555" s="126"/>
      <c r="AP5555" s="126"/>
      <c r="AQ5555" s="126"/>
      <c r="AR5555" s="126"/>
      <c r="AS5555" s="126"/>
      <c r="AT5555" s="126"/>
      <c r="AU5555" s="126"/>
      <c r="AV5555" s="126"/>
      <c r="AW5555" s="126"/>
      <c r="AX5555" s="127"/>
    </row>
    <row r="5556" spans="1:251" ht="12" customHeight="1">
      <c r="A5556" s="8"/>
      <c r="B5556" s="125"/>
      <c r="C5556" s="126"/>
      <c r="D5556" s="126"/>
      <c r="E5556" s="126"/>
      <c r="F5556" s="126"/>
      <c r="G5556" s="126"/>
      <c r="H5556" s="126"/>
      <c r="I5556" s="126"/>
      <c r="J5556" s="126"/>
      <c r="K5556" s="126"/>
      <c r="L5556" s="126"/>
      <c r="M5556" s="126"/>
      <c r="N5556" s="126"/>
      <c r="O5556" s="126"/>
      <c r="P5556" s="126"/>
      <c r="Q5556" s="126"/>
      <c r="R5556" s="126"/>
      <c r="S5556" s="126"/>
      <c r="T5556" s="126"/>
      <c r="U5556" s="126"/>
      <c r="V5556" s="126"/>
      <c r="W5556" s="126"/>
      <c r="X5556" s="126"/>
      <c r="Y5556" s="126"/>
      <c r="Z5556" s="126"/>
      <c r="AA5556" s="126"/>
      <c r="AB5556" s="126"/>
      <c r="AC5556" s="126"/>
      <c r="AD5556" s="126"/>
      <c r="AE5556" s="126"/>
      <c r="AF5556" s="126"/>
      <c r="AG5556" s="126"/>
      <c r="AH5556" s="126"/>
      <c r="AI5556" s="126"/>
      <c r="AJ5556" s="126"/>
      <c r="AK5556" s="126"/>
      <c r="AL5556" s="126"/>
      <c r="AM5556" s="126"/>
      <c r="AN5556" s="126"/>
      <c r="AO5556" s="126"/>
      <c r="AP5556" s="126"/>
      <c r="AQ5556" s="126"/>
      <c r="AR5556" s="126"/>
      <c r="AS5556" s="126"/>
      <c r="AT5556" s="126"/>
      <c r="AU5556" s="126"/>
      <c r="AV5556" s="126"/>
      <c r="AW5556" s="126"/>
      <c r="AX5556" s="127"/>
    </row>
    <row r="5557" spans="1:251" ht="15" thickBot="1">
      <c r="A5557" s="17"/>
      <c r="B5557" s="18"/>
      <c r="C5557" s="19"/>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c r="AD5557" s="19"/>
      <c r="AE5557" s="19"/>
      <c r="AF5557" s="19"/>
      <c r="AG5557" s="19"/>
      <c r="AH5557" s="19"/>
      <c r="AI5557" s="19"/>
      <c r="AJ5557" s="19"/>
      <c r="AK5557" s="19"/>
      <c r="AL5557" s="19"/>
      <c r="AM5557" s="19"/>
      <c r="AN5557" s="19"/>
      <c r="AO5557" s="19"/>
      <c r="AP5557" s="19"/>
      <c r="AQ5557" s="19"/>
      <c r="AR5557" s="19"/>
      <c r="AS5557" s="19"/>
      <c r="AT5557" s="19"/>
      <c r="AU5557" s="19"/>
      <c r="AV5557" s="19"/>
      <c r="AW5557" s="19"/>
      <c r="AX5557" s="20"/>
    </row>
    <row r="5558" spans="1:251">
      <c r="B5558" s="21"/>
    </row>
    <row r="5559" spans="1:251" ht="14.4">
      <c r="B5559" s="10" t="s">
        <v>4</v>
      </c>
      <c r="C5559" s="8"/>
      <c r="D5559" s="8"/>
      <c r="E5559" s="8"/>
      <c r="F5559" s="8"/>
      <c r="G5559" s="8"/>
      <c r="H5559" s="8"/>
      <c r="I5559" s="8"/>
      <c r="J5559" s="8"/>
      <c r="K5559" s="8"/>
      <c r="L5559" s="9"/>
      <c r="M5559" s="9"/>
      <c r="N5559" s="9"/>
      <c r="O5559" s="9"/>
      <c r="P5559" s="8"/>
      <c r="Q5559" s="8"/>
      <c r="R5559" s="8"/>
      <c r="S5559" s="8"/>
      <c r="T5559" s="8"/>
      <c r="U5559" s="8"/>
      <c r="V5559" s="10"/>
      <c r="W5559" s="10"/>
      <c r="X5559" s="10"/>
      <c r="Y5559" s="10"/>
      <c r="Z5559" s="10"/>
      <c r="AA5559" s="10"/>
      <c r="AB5559" s="10"/>
      <c r="AC5559" s="10"/>
      <c r="AD5559" s="10"/>
      <c r="AE5559" s="10"/>
      <c r="AF5559" s="10"/>
      <c r="AG5559" s="10"/>
      <c r="AH5559" s="10"/>
      <c r="AI5559" s="10"/>
      <c r="AJ5559" s="10"/>
      <c r="AK5559" s="10"/>
      <c r="AL5559" s="10"/>
      <c r="AM5559" s="10"/>
      <c r="AN5559" s="10"/>
      <c r="AO5559" s="10"/>
      <c r="AP5559" s="10"/>
      <c r="AQ5559" s="10"/>
      <c r="AR5559" s="10"/>
      <c r="AS5559" s="10"/>
      <c r="AT5559" s="10"/>
      <c r="AU5559" s="10"/>
      <c r="AV5559" s="10"/>
      <c r="AW5559" s="10"/>
      <c r="AX5559" s="10"/>
    </row>
    <row r="5560" spans="1:251" ht="15" thickBot="1">
      <c r="B5560" s="8"/>
      <c r="C5560" s="8"/>
      <c r="D5560" s="8"/>
      <c r="E5560" s="8"/>
      <c r="F5560" s="8"/>
      <c r="G5560" s="8"/>
      <c r="H5560" s="8"/>
      <c r="I5560" s="8"/>
      <c r="J5560" s="8"/>
      <c r="K5560" s="8"/>
      <c r="L5560" s="9"/>
      <c r="M5560" s="9"/>
      <c r="N5560" s="9"/>
      <c r="O5560" s="9"/>
      <c r="P5560" s="8"/>
      <c r="Q5560" s="8"/>
      <c r="R5560" s="8"/>
      <c r="S5560" s="8"/>
      <c r="T5560" s="8"/>
      <c r="U5560" s="8"/>
      <c r="V5560" s="10"/>
      <c r="W5560" s="10"/>
      <c r="X5560" s="10"/>
      <c r="Y5560" s="10"/>
      <c r="Z5560" s="10"/>
      <c r="AA5560" s="10"/>
      <c r="AB5560" s="10"/>
      <c r="AC5560" s="10"/>
      <c r="AD5560" s="10"/>
      <c r="AE5560" s="10"/>
      <c r="AF5560" s="10"/>
      <c r="AG5560" s="10"/>
      <c r="AH5560" s="10"/>
      <c r="AI5560" s="10"/>
      <c r="AJ5560" s="10"/>
      <c r="AK5560" s="10"/>
      <c r="AL5560" s="10"/>
      <c r="AM5560" s="10"/>
      <c r="AN5560" s="10"/>
      <c r="AO5560" s="10"/>
      <c r="AP5560" s="10"/>
      <c r="AQ5560" s="10"/>
      <c r="AR5560" s="10"/>
      <c r="AS5560" s="10"/>
      <c r="AT5560" s="10"/>
      <c r="AU5560" s="10"/>
      <c r="AV5560" s="10"/>
      <c r="AW5560" s="10"/>
      <c r="AX5560" s="22" t="s">
        <v>5</v>
      </c>
    </row>
    <row r="5561" spans="1:251" s="16" customFormat="1" ht="13.5" customHeight="1">
      <c r="A5561" s="8"/>
      <c r="B5561" s="128" t="s">
        <v>6</v>
      </c>
      <c r="C5561" s="129"/>
      <c r="D5561" s="129"/>
      <c r="E5561" s="129"/>
      <c r="F5561" s="129"/>
      <c r="G5561" s="129"/>
      <c r="H5561" s="129"/>
      <c r="I5561" s="129"/>
      <c r="J5561" s="129"/>
      <c r="K5561" s="129"/>
      <c r="L5561" s="129"/>
      <c r="M5561" s="129"/>
      <c r="N5561" s="129"/>
      <c r="O5561" s="129"/>
      <c r="P5561" s="129"/>
      <c r="Q5561" s="129"/>
      <c r="R5561" s="129"/>
      <c r="S5561" s="129"/>
      <c r="T5561" s="129"/>
      <c r="U5561" s="129"/>
      <c r="V5561" s="129"/>
      <c r="W5561" s="129"/>
      <c r="X5561" s="129"/>
      <c r="Y5561" s="129"/>
      <c r="Z5561" s="130"/>
      <c r="AA5561" s="134" t="s">
        <v>11</v>
      </c>
      <c r="AB5561" s="129"/>
      <c r="AC5561" s="129"/>
      <c r="AD5561" s="129"/>
      <c r="AE5561" s="129"/>
      <c r="AF5561" s="129"/>
      <c r="AG5561" s="129"/>
      <c r="AH5561" s="129"/>
      <c r="AI5561" s="130"/>
      <c r="AJ5561" s="134" t="s">
        <v>12</v>
      </c>
      <c r="AK5561" s="129"/>
      <c r="AL5561" s="129"/>
      <c r="AM5561" s="129"/>
      <c r="AN5561" s="129"/>
      <c r="AO5561" s="129"/>
      <c r="AP5561" s="129"/>
      <c r="AQ5561" s="129"/>
      <c r="AR5561" s="130"/>
      <c r="AS5561" s="134" t="s">
        <v>7</v>
      </c>
      <c r="AT5561" s="129"/>
      <c r="AU5561" s="129"/>
      <c r="AV5561" s="129"/>
      <c r="AW5561" s="129"/>
      <c r="AX5561" s="136"/>
      <c r="AY5561" s="2"/>
      <c r="AZ5561" s="2"/>
      <c r="BA5561" s="2"/>
      <c r="BB5561" s="2"/>
      <c r="BC5561" s="2"/>
      <c r="BD5561" s="2"/>
      <c r="BE5561" s="2"/>
      <c r="BF5561" s="2"/>
      <c r="BG5561" s="2"/>
      <c r="BH5561" s="2"/>
      <c r="BI5561" s="2"/>
      <c r="BJ5561" s="2"/>
      <c r="BK5561" s="2"/>
      <c r="BL5561" s="2"/>
      <c r="BM5561" s="2"/>
      <c r="BN5561" s="2"/>
      <c r="BO5561" s="2"/>
      <c r="BP5561" s="2"/>
      <c r="BQ5561" s="2"/>
      <c r="BR5561" s="2"/>
      <c r="BS5561" s="2"/>
      <c r="BT5561" s="2"/>
      <c r="BU5561" s="2"/>
      <c r="BV5561" s="2"/>
      <c r="BW5561" s="2"/>
      <c r="BX5561" s="2"/>
      <c r="BY5561" s="2"/>
      <c r="BZ5561" s="2"/>
      <c r="CA5561" s="2"/>
      <c r="CB5561" s="2"/>
      <c r="CC5561" s="2"/>
      <c r="CD5561" s="2"/>
      <c r="CE5561" s="2"/>
      <c r="CF5561" s="2"/>
      <c r="CG5561" s="2"/>
      <c r="CH5561" s="2"/>
      <c r="CI5561" s="2"/>
      <c r="CJ5561" s="2"/>
      <c r="CK5561" s="2"/>
      <c r="CL5561" s="2"/>
      <c r="CM5561" s="2"/>
      <c r="CN5561" s="2"/>
      <c r="CO5561" s="2"/>
      <c r="CP5561" s="2"/>
      <c r="CQ5561" s="2"/>
      <c r="CR5561" s="2"/>
      <c r="CS5561" s="2"/>
      <c r="CT5561" s="2"/>
      <c r="CU5561" s="2"/>
      <c r="CV5561" s="2"/>
      <c r="CW5561" s="2"/>
      <c r="CX5561" s="2"/>
      <c r="CY5561" s="2"/>
      <c r="CZ5561" s="2"/>
      <c r="DA5561" s="2"/>
      <c r="DB5561" s="2"/>
      <c r="DC5561" s="2"/>
      <c r="DD5561" s="2"/>
      <c r="DE5561" s="2"/>
      <c r="DF5561" s="2"/>
      <c r="DG5561" s="2"/>
      <c r="DH5561" s="2"/>
      <c r="DI5561" s="2"/>
      <c r="DJ5561" s="2"/>
      <c r="DK5561" s="2"/>
      <c r="DL5561" s="2"/>
      <c r="DM5561" s="2"/>
      <c r="DN5561" s="2"/>
      <c r="DO5561" s="2"/>
      <c r="DP5561" s="2"/>
      <c r="DQ5561" s="2"/>
      <c r="DR5561" s="2"/>
      <c r="DS5561" s="2"/>
      <c r="DT5561" s="2"/>
      <c r="DU5561" s="2"/>
      <c r="DV5561" s="2"/>
      <c r="DW5561" s="2"/>
      <c r="DX5561" s="2"/>
      <c r="DY5561" s="2"/>
      <c r="DZ5561" s="2"/>
      <c r="EA5561" s="2"/>
      <c r="EB5561" s="2"/>
      <c r="EC5561" s="2"/>
      <c r="ED5561" s="2"/>
      <c r="EE5561" s="2"/>
      <c r="EF5561" s="2"/>
      <c r="EG5561" s="2"/>
      <c r="EH5561" s="2"/>
      <c r="EI5561" s="2"/>
      <c r="EJ5561" s="2"/>
      <c r="EK5561" s="2"/>
      <c r="EL5561" s="2"/>
      <c r="EM5561" s="2"/>
      <c r="EN5561" s="2"/>
      <c r="EO5561" s="2"/>
      <c r="EP5561" s="2"/>
      <c r="EQ5561" s="2"/>
      <c r="ER5561" s="2"/>
      <c r="ES5561" s="2"/>
      <c r="ET5561" s="2"/>
      <c r="EU5561" s="2"/>
      <c r="EV5561" s="2"/>
      <c r="EW5561" s="2"/>
      <c r="EX5561" s="2"/>
      <c r="EY5561" s="2"/>
      <c r="EZ5561" s="2"/>
      <c r="FA5561" s="2"/>
      <c r="FB5561" s="2"/>
      <c r="FC5561" s="2"/>
      <c r="FD5561" s="2"/>
      <c r="FE5561" s="2"/>
      <c r="FF5561" s="2"/>
      <c r="FG5561" s="2"/>
      <c r="FH5561" s="2"/>
      <c r="FI5561" s="2"/>
      <c r="FJ5561" s="2"/>
      <c r="FK5561" s="2"/>
      <c r="FL5561" s="2"/>
      <c r="FM5561" s="2"/>
      <c r="FN5561" s="2"/>
      <c r="FO5561" s="2"/>
      <c r="FP5561" s="2"/>
      <c r="FQ5561" s="2"/>
      <c r="FR5561" s="2"/>
      <c r="FS5561" s="2"/>
      <c r="FT5561" s="2"/>
      <c r="FU5561" s="2"/>
      <c r="FV5561" s="2"/>
      <c r="FW5561" s="2"/>
      <c r="FX5561" s="2"/>
      <c r="FY5561" s="2"/>
      <c r="FZ5561" s="2"/>
      <c r="GA5561" s="2"/>
      <c r="GB5561" s="2"/>
      <c r="GC5561" s="2"/>
      <c r="GD5561" s="2"/>
      <c r="GE5561" s="2"/>
      <c r="GF5561" s="2"/>
      <c r="GG5561" s="2"/>
      <c r="GH5561" s="2"/>
      <c r="GI5561" s="2"/>
      <c r="GJ5561" s="2"/>
      <c r="GK5561" s="2"/>
      <c r="GL5561" s="2"/>
      <c r="GM5561" s="2"/>
      <c r="GN5561" s="2"/>
      <c r="GO5561" s="2"/>
      <c r="GP5561" s="2"/>
      <c r="GQ5561" s="2"/>
      <c r="GR5561" s="2"/>
      <c r="GS5561" s="2"/>
      <c r="GT5561" s="2"/>
      <c r="GU5561" s="2"/>
      <c r="GV5561" s="2"/>
      <c r="GW5561" s="2"/>
      <c r="GX5561" s="2"/>
      <c r="GY5561" s="2"/>
      <c r="GZ5561" s="2"/>
      <c r="HA5561" s="2"/>
      <c r="HB5561" s="2"/>
      <c r="HC5561" s="2"/>
      <c r="HD5561" s="2"/>
      <c r="HE5561" s="2"/>
      <c r="HF5561" s="2"/>
      <c r="HG5561" s="2"/>
      <c r="HH5561" s="2"/>
      <c r="HI5561" s="2"/>
      <c r="HJ5561" s="2"/>
      <c r="HK5561" s="2"/>
      <c r="HL5561" s="2"/>
      <c r="HM5561" s="2"/>
      <c r="HN5561" s="2"/>
      <c r="HO5561" s="2"/>
      <c r="HP5561" s="2"/>
      <c r="HQ5561" s="2"/>
      <c r="HR5561" s="2"/>
      <c r="HS5561" s="2"/>
      <c r="HT5561" s="2"/>
      <c r="HU5561" s="2"/>
      <c r="HV5561" s="2"/>
      <c r="HW5561" s="2"/>
      <c r="HX5561" s="2"/>
      <c r="HY5561" s="2"/>
      <c r="HZ5561" s="2"/>
      <c r="IA5561" s="2"/>
      <c r="IB5561" s="2"/>
      <c r="IC5561" s="2"/>
      <c r="ID5561" s="2"/>
      <c r="IE5561" s="2"/>
      <c r="IF5561" s="2"/>
      <c r="IG5561" s="2"/>
      <c r="IH5561" s="2"/>
      <c r="II5561" s="2"/>
      <c r="IJ5561" s="2"/>
      <c r="IK5561" s="2"/>
      <c r="IL5561" s="2"/>
      <c r="IM5561" s="2"/>
      <c r="IN5561" s="2"/>
      <c r="IO5561" s="2"/>
      <c r="IP5561" s="2"/>
      <c r="IQ5561" s="2"/>
    </row>
    <row r="5562" spans="1:251" s="16" customFormat="1">
      <c r="A5562" s="8"/>
      <c r="B5562" s="131"/>
      <c r="C5562" s="132"/>
      <c r="D5562" s="132"/>
      <c r="E5562" s="132"/>
      <c r="F5562" s="132"/>
      <c r="G5562" s="132"/>
      <c r="H5562" s="132"/>
      <c r="I5562" s="132"/>
      <c r="J5562" s="132"/>
      <c r="K5562" s="132"/>
      <c r="L5562" s="132"/>
      <c r="M5562" s="132"/>
      <c r="N5562" s="132"/>
      <c r="O5562" s="132"/>
      <c r="P5562" s="132"/>
      <c r="Q5562" s="132"/>
      <c r="R5562" s="132"/>
      <c r="S5562" s="132"/>
      <c r="T5562" s="132"/>
      <c r="U5562" s="132"/>
      <c r="V5562" s="132"/>
      <c r="W5562" s="132"/>
      <c r="X5562" s="132"/>
      <c r="Y5562" s="132"/>
      <c r="Z5562" s="133"/>
      <c r="AA5562" s="135"/>
      <c r="AB5562" s="132"/>
      <c r="AC5562" s="132"/>
      <c r="AD5562" s="132"/>
      <c r="AE5562" s="132"/>
      <c r="AF5562" s="132"/>
      <c r="AG5562" s="132"/>
      <c r="AH5562" s="132"/>
      <c r="AI5562" s="133"/>
      <c r="AJ5562" s="135"/>
      <c r="AK5562" s="132"/>
      <c r="AL5562" s="132"/>
      <c r="AM5562" s="132"/>
      <c r="AN5562" s="132"/>
      <c r="AO5562" s="132"/>
      <c r="AP5562" s="132"/>
      <c r="AQ5562" s="132"/>
      <c r="AR5562" s="133"/>
      <c r="AS5562" s="135"/>
      <c r="AT5562" s="132"/>
      <c r="AU5562" s="132"/>
      <c r="AV5562" s="132"/>
      <c r="AW5562" s="132"/>
      <c r="AX5562" s="137"/>
      <c r="AY5562" s="2"/>
      <c r="AZ5562" s="2"/>
      <c r="BA5562" s="2"/>
      <c r="BB5562" s="23"/>
      <c r="BC5562" s="24"/>
      <c r="BE5562" s="2"/>
      <c r="BF5562" s="2"/>
      <c r="BG5562" s="2"/>
      <c r="BH5562" s="2"/>
      <c r="BI5562" s="2"/>
      <c r="BJ5562" s="2"/>
      <c r="BK5562" s="2"/>
      <c r="BL5562" s="2"/>
      <c r="BM5562" s="2"/>
      <c r="BN5562" s="2"/>
      <c r="BO5562" s="2"/>
      <c r="BP5562" s="2"/>
      <c r="BQ5562" s="2"/>
      <c r="BR5562" s="2"/>
      <c r="BS5562" s="2"/>
      <c r="BT5562" s="2"/>
      <c r="BU5562" s="2"/>
      <c r="BV5562" s="2"/>
      <c r="BW5562" s="2"/>
      <c r="BX5562" s="2"/>
      <c r="BY5562" s="2"/>
      <c r="BZ5562" s="2"/>
      <c r="CA5562" s="2"/>
      <c r="CB5562" s="2"/>
      <c r="CC5562" s="2"/>
      <c r="CD5562" s="2"/>
      <c r="CE5562" s="2"/>
      <c r="CF5562" s="2"/>
      <c r="CG5562" s="2"/>
      <c r="CH5562" s="2"/>
      <c r="CI5562" s="2"/>
      <c r="CJ5562" s="2"/>
      <c r="CK5562" s="2"/>
      <c r="CL5562" s="2"/>
      <c r="CM5562" s="2"/>
      <c r="CN5562" s="2"/>
      <c r="CO5562" s="2"/>
      <c r="CP5562" s="2"/>
      <c r="CQ5562" s="2"/>
      <c r="CR5562" s="2"/>
      <c r="CS5562" s="2"/>
      <c r="CT5562" s="2"/>
      <c r="CU5562" s="2"/>
      <c r="CV5562" s="2"/>
      <c r="CW5562" s="2"/>
      <c r="CX5562" s="2"/>
      <c r="CY5562" s="2"/>
      <c r="CZ5562" s="2"/>
      <c r="DA5562" s="2"/>
      <c r="DB5562" s="2"/>
      <c r="DC5562" s="2"/>
      <c r="DD5562" s="2"/>
      <c r="DE5562" s="2"/>
      <c r="DF5562" s="2"/>
      <c r="DG5562" s="2"/>
      <c r="DH5562" s="2"/>
      <c r="DI5562" s="2"/>
      <c r="DJ5562" s="2"/>
      <c r="DK5562" s="2"/>
      <c r="DL5562" s="2"/>
      <c r="DM5562" s="2"/>
      <c r="DN5562" s="2"/>
      <c r="DO5562" s="2"/>
      <c r="DP5562" s="2"/>
      <c r="DQ5562" s="2"/>
      <c r="DR5562" s="2"/>
      <c r="DS5562" s="2"/>
      <c r="DT5562" s="2"/>
      <c r="DU5562" s="2"/>
      <c r="DV5562" s="2"/>
      <c r="DW5562" s="2"/>
      <c r="DX5562" s="2"/>
      <c r="DY5562" s="2"/>
      <c r="DZ5562" s="2"/>
      <c r="EA5562" s="2"/>
      <c r="EB5562" s="2"/>
      <c r="EC5562" s="2"/>
      <c r="ED5562" s="2"/>
      <c r="EE5562" s="2"/>
      <c r="EF5562" s="2"/>
      <c r="EG5562" s="2"/>
      <c r="EH5562" s="2"/>
      <c r="EI5562" s="2"/>
      <c r="EJ5562" s="2"/>
      <c r="EK5562" s="2"/>
      <c r="EL5562" s="2"/>
      <c r="EM5562" s="2"/>
      <c r="EN5562" s="2"/>
      <c r="EO5562" s="2"/>
      <c r="EP5562" s="2"/>
      <c r="EQ5562" s="2"/>
      <c r="ER5562" s="2"/>
      <c r="ES5562" s="2"/>
      <c r="ET5562" s="2"/>
      <c r="EU5562" s="2"/>
      <c r="EV5562" s="2"/>
      <c r="EW5562" s="2"/>
      <c r="EX5562" s="2"/>
      <c r="EY5562" s="2"/>
      <c r="EZ5562" s="2"/>
      <c r="FA5562" s="2"/>
      <c r="FB5562" s="2"/>
      <c r="FC5562" s="2"/>
      <c r="FD5562" s="2"/>
      <c r="FE5562" s="2"/>
      <c r="FF5562" s="2"/>
      <c r="FG5562" s="2"/>
      <c r="FH5562" s="2"/>
      <c r="FI5562" s="2"/>
      <c r="FJ5562" s="2"/>
      <c r="FK5562" s="2"/>
      <c r="FL5562" s="2"/>
      <c r="FM5562" s="2"/>
      <c r="FN5562" s="2"/>
      <c r="FO5562" s="2"/>
      <c r="FP5562" s="2"/>
      <c r="FQ5562" s="2"/>
      <c r="FR5562" s="2"/>
      <c r="FS5562" s="2"/>
      <c r="FT5562" s="2"/>
      <c r="FU5562" s="2"/>
      <c r="FV5562" s="2"/>
      <c r="FW5562" s="2"/>
      <c r="FX5562" s="2"/>
      <c r="FY5562" s="2"/>
      <c r="FZ5562" s="2"/>
      <c r="GA5562" s="2"/>
      <c r="GB5562" s="2"/>
      <c r="GC5562" s="2"/>
      <c r="GD5562" s="2"/>
      <c r="GE5562" s="2"/>
      <c r="GF5562" s="2"/>
      <c r="GG5562" s="2"/>
      <c r="GH5562" s="2"/>
      <c r="GI5562" s="2"/>
      <c r="GJ5562" s="2"/>
      <c r="GK5562" s="2"/>
      <c r="GL5562" s="2"/>
      <c r="GM5562" s="2"/>
      <c r="GN5562" s="2"/>
      <c r="GO5562" s="2"/>
      <c r="GP5562" s="2"/>
      <c r="GQ5562" s="2"/>
      <c r="GR5562" s="2"/>
      <c r="GS5562" s="2"/>
      <c r="GT5562" s="2"/>
      <c r="GU5562" s="2"/>
      <c r="GV5562" s="2"/>
      <c r="GW5562" s="2"/>
      <c r="GX5562" s="2"/>
      <c r="GY5562" s="2"/>
      <c r="GZ5562" s="2"/>
      <c r="HA5562" s="2"/>
      <c r="HB5562" s="2"/>
      <c r="HC5562" s="2"/>
      <c r="HD5562" s="2"/>
      <c r="HE5562" s="2"/>
      <c r="HF5562" s="2"/>
      <c r="HG5562" s="2"/>
      <c r="HH5562" s="2"/>
      <c r="HI5562" s="2"/>
      <c r="HJ5562" s="2"/>
      <c r="HK5562" s="2"/>
      <c r="HL5562" s="2"/>
      <c r="HM5562" s="2"/>
      <c r="HN5562" s="2"/>
      <c r="HO5562" s="2"/>
      <c r="HP5562" s="2"/>
      <c r="HQ5562" s="2"/>
      <c r="HR5562" s="2"/>
      <c r="HS5562" s="2"/>
      <c r="HT5562" s="2"/>
      <c r="HU5562" s="2"/>
      <c r="HV5562" s="2"/>
      <c r="HW5562" s="2"/>
      <c r="HX5562" s="2"/>
      <c r="HY5562" s="2"/>
      <c r="HZ5562" s="2"/>
      <c r="IA5562" s="2"/>
      <c r="IB5562" s="2"/>
      <c r="IC5562" s="2"/>
      <c r="ID5562" s="2"/>
      <c r="IE5562" s="2"/>
      <c r="IF5562" s="2"/>
      <c r="IG5562" s="2"/>
      <c r="IH5562" s="2"/>
      <c r="II5562" s="2"/>
      <c r="IJ5562" s="2"/>
      <c r="IK5562" s="2"/>
      <c r="IL5562" s="2"/>
      <c r="IM5562" s="2"/>
      <c r="IN5562" s="2"/>
      <c r="IO5562" s="2"/>
      <c r="IP5562" s="2"/>
      <c r="IQ5562" s="2"/>
    </row>
    <row r="5563" spans="1:251" s="16" customFormat="1" ht="18.75" customHeight="1">
      <c r="A5563" s="8"/>
      <c r="B5563" s="25"/>
      <c r="C5563" s="107" t="s">
        <v>575</v>
      </c>
      <c r="D5563" s="108"/>
      <c r="E5563" s="108"/>
      <c r="F5563" s="108"/>
      <c r="G5563" s="108"/>
      <c r="H5563" s="108"/>
      <c r="I5563" s="108"/>
      <c r="J5563" s="108"/>
      <c r="K5563" s="108"/>
      <c r="L5563" s="108"/>
      <c r="M5563" s="108"/>
      <c r="N5563" s="108"/>
      <c r="O5563" s="108"/>
      <c r="P5563" s="108"/>
      <c r="Q5563" s="108"/>
      <c r="R5563" s="108"/>
      <c r="S5563" s="108"/>
      <c r="T5563" s="108"/>
      <c r="U5563" s="108"/>
      <c r="V5563" s="108"/>
      <c r="W5563" s="108"/>
      <c r="X5563" s="108"/>
      <c r="Y5563" s="108"/>
      <c r="Z5563" s="109"/>
      <c r="AA5563" s="110">
        <v>2000</v>
      </c>
      <c r="AB5563" s="111"/>
      <c r="AC5563" s="111"/>
      <c r="AD5563" s="111"/>
      <c r="AE5563" s="111"/>
      <c r="AF5563" s="111"/>
      <c r="AG5563" s="111"/>
      <c r="AH5563" s="111"/>
      <c r="AI5563" s="112"/>
      <c r="AJ5563" s="110">
        <v>3660</v>
      </c>
      <c r="AK5563" s="111"/>
      <c r="AL5563" s="111"/>
      <c r="AM5563" s="111"/>
      <c r="AN5563" s="111"/>
      <c r="AO5563" s="111"/>
      <c r="AP5563" s="111"/>
      <c r="AQ5563" s="111"/>
      <c r="AR5563" s="112"/>
      <c r="AS5563" s="113"/>
      <c r="AT5563" s="114"/>
      <c r="AU5563" s="114"/>
      <c r="AV5563" s="114"/>
      <c r="AW5563" s="114"/>
      <c r="AX5563" s="115"/>
      <c r="AY5563" s="2"/>
      <c r="AZ5563" s="2"/>
      <c r="BA5563" s="2"/>
      <c r="BB5563" s="2"/>
      <c r="BC5563" s="2"/>
      <c r="BD5563" s="2"/>
      <c r="BE5563" s="2"/>
      <c r="BF5563" s="2"/>
      <c r="BG5563" s="2"/>
      <c r="BH5563" s="2"/>
      <c r="BI5563" s="2"/>
      <c r="BJ5563" s="2"/>
      <c r="BK5563" s="2"/>
      <c r="BL5563" s="2"/>
      <c r="BM5563" s="2"/>
      <c r="BN5563" s="2"/>
      <c r="BO5563" s="2"/>
      <c r="BP5563" s="2"/>
      <c r="BQ5563" s="2"/>
      <c r="BR5563" s="2"/>
      <c r="BS5563" s="2"/>
      <c r="BT5563" s="2"/>
      <c r="BU5563" s="2"/>
      <c r="BV5563" s="2"/>
      <c r="BW5563" s="2"/>
      <c r="BX5563" s="2"/>
      <c r="BY5563" s="2"/>
      <c r="BZ5563" s="2"/>
      <c r="CA5563" s="2"/>
      <c r="CB5563" s="2"/>
      <c r="CC5563" s="2"/>
      <c r="CD5563" s="2"/>
      <c r="CE5563" s="2"/>
      <c r="CF5563" s="2"/>
      <c r="CG5563" s="2"/>
      <c r="CH5563" s="2"/>
      <c r="CI5563" s="2"/>
      <c r="CJ5563" s="2"/>
      <c r="CK5563" s="2"/>
      <c r="CL5563" s="2"/>
      <c r="CM5563" s="2"/>
      <c r="CN5563" s="2"/>
      <c r="CO5563" s="2"/>
      <c r="CP5563" s="2"/>
      <c r="CQ5563" s="2"/>
      <c r="CR5563" s="2"/>
      <c r="CS5563" s="2"/>
      <c r="CT5563" s="2"/>
      <c r="CU5563" s="2"/>
      <c r="CV5563" s="2"/>
      <c r="CW5563" s="2"/>
      <c r="CX5563" s="2"/>
      <c r="CY5563" s="2"/>
      <c r="CZ5563" s="2"/>
      <c r="DA5563" s="2"/>
      <c r="DB5563" s="2"/>
      <c r="DC5563" s="2"/>
      <c r="DD5563" s="2"/>
      <c r="DE5563" s="2"/>
      <c r="DF5563" s="2"/>
      <c r="DG5563" s="2"/>
      <c r="DH5563" s="2"/>
      <c r="DI5563" s="2"/>
      <c r="DJ5563" s="2"/>
      <c r="DK5563" s="2"/>
      <c r="DL5563" s="2"/>
      <c r="DM5563" s="2"/>
      <c r="DN5563" s="2"/>
      <c r="DO5563" s="2"/>
      <c r="DP5563" s="2"/>
      <c r="DQ5563" s="2"/>
      <c r="DR5563" s="2"/>
      <c r="DS5563" s="2"/>
      <c r="DT5563" s="2"/>
      <c r="DU5563" s="2"/>
      <c r="DV5563" s="2"/>
      <c r="DW5563" s="2"/>
      <c r="DX5563" s="2"/>
      <c r="DY5563" s="2"/>
      <c r="DZ5563" s="2"/>
      <c r="EA5563" s="2"/>
      <c r="EB5563" s="2"/>
      <c r="EC5563" s="2"/>
      <c r="ED5563" s="2"/>
      <c r="EE5563" s="2"/>
      <c r="EF5563" s="2"/>
      <c r="EG5563" s="2"/>
      <c r="EH5563" s="2"/>
      <c r="EI5563" s="2"/>
      <c r="EJ5563" s="2"/>
      <c r="EK5563" s="2"/>
      <c r="EL5563" s="2"/>
      <c r="EM5563" s="2"/>
      <c r="EN5563" s="2"/>
      <c r="EO5563" s="2"/>
      <c r="EP5563" s="2"/>
      <c r="EQ5563" s="2"/>
      <c r="ER5563" s="2"/>
      <c r="ES5563" s="2"/>
      <c r="ET5563" s="2"/>
      <c r="EU5563" s="2"/>
      <c r="EV5563" s="2"/>
      <c r="EW5563" s="2"/>
      <c r="EX5563" s="2"/>
      <c r="EY5563" s="2"/>
      <c r="EZ5563" s="2"/>
      <c r="FA5563" s="2"/>
      <c r="FB5563" s="2"/>
      <c r="FC5563" s="2"/>
      <c r="FD5563" s="2"/>
      <c r="FE5563" s="2"/>
      <c r="FF5563" s="2"/>
      <c r="FG5563" s="2"/>
      <c r="FH5563" s="2"/>
      <c r="FI5563" s="2"/>
      <c r="FJ5563" s="2"/>
      <c r="FK5563" s="2"/>
      <c r="FL5563" s="2"/>
      <c r="FM5563" s="2"/>
      <c r="FN5563" s="2"/>
      <c r="FO5563" s="2"/>
      <c r="FP5563" s="2"/>
      <c r="FQ5563" s="2"/>
      <c r="FR5563" s="2"/>
      <c r="FS5563" s="2"/>
      <c r="FT5563" s="2"/>
      <c r="FU5563" s="2"/>
      <c r="FV5563" s="2"/>
      <c r="FW5563" s="2"/>
      <c r="FX5563" s="2"/>
      <c r="FY5563" s="2"/>
      <c r="FZ5563" s="2"/>
      <c r="GA5563" s="2"/>
      <c r="GB5563" s="2"/>
      <c r="GC5563" s="2"/>
      <c r="GD5563" s="2"/>
      <c r="GE5563" s="2"/>
      <c r="GF5563" s="2"/>
      <c r="GG5563" s="2"/>
      <c r="GH5563" s="2"/>
      <c r="GI5563" s="2"/>
      <c r="GJ5563" s="2"/>
      <c r="GK5563" s="2"/>
      <c r="GL5563" s="2"/>
      <c r="GM5563" s="2"/>
      <c r="GN5563" s="2"/>
      <c r="GO5563" s="2"/>
      <c r="GP5563" s="2"/>
      <c r="GQ5563" s="2"/>
      <c r="GR5563" s="2"/>
      <c r="GS5563" s="2"/>
      <c r="GT5563" s="2"/>
      <c r="GU5563" s="2"/>
      <c r="GV5563" s="2"/>
      <c r="GW5563" s="2"/>
      <c r="GX5563" s="2"/>
      <c r="GY5563" s="2"/>
      <c r="GZ5563" s="2"/>
      <c r="HA5563" s="2"/>
      <c r="HB5563" s="2"/>
      <c r="HC5563" s="2"/>
      <c r="HD5563" s="2"/>
      <c r="HE5563" s="2"/>
      <c r="HF5563" s="2"/>
      <c r="HG5563" s="2"/>
      <c r="HH5563" s="2"/>
      <c r="HI5563" s="2"/>
      <c r="HJ5563" s="2"/>
      <c r="HK5563" s="2"/>
      <c r="HL5563" s="2"/>
      <c r="HM5563" s="2"/>
      <c r="HN5563" s="2"/>
      <c r="HO5563" s="2"/>
      <c r="HP5563" s="2"/>
      <c r="HQ5563" s="2"/>
      <c r="HR5563" s="2"/>
      <c r="HS5563" s="2"/>
      <c r="HT5563" s="2"/>
      <c r="HU5563" s="2"/>
      <c r="HV5563" s="2"/>
      <c r="HW5563" s="2"/>
      <c r="HX5563" s="2"/>
      <c r="HY5563" s="2"/>
      <c r="HZ5563" s="2"/>
      <c r="IA5563" s="2"/>
      <c r="IB5563" s="2"/>
      <c r="IC5563" s="2"/>
      <c r="ID5563" s="2"/>
      <c r="IE5563" s="2"/>
      <c r="IF5563" s="2"/>
      <c r="IG5563" s="2"/>
      <c r="IH5563" s="2"/>
      <c r="II5563" s="2"/>
      <c r="IJ5563" s="2"/>
      <c r="IK5563" s="2"/>
      <c r="IL5563" s="2"/>
      <c r="IM5563" s="2"/>
      <c r="IN5563" s="2"/>
      <c r="IO5563" s="2"/>
      <c r="IP5563" s="2"/>
      <c r="IQ5563" s="2"/>
    </row>
    <row r="5564" spans="1:251" s="16" customFormat="1" ht="18.75" customHeight="1">
      <c r="A5564" s="8"/>
      <c r="B5564" s="25"/>
      <c r="C5564" s="107" t="s">
        <v>576</v>
      </c>
      <c r="D5564" s="108"/>
      <c r="E5564" s="108"/>
      <c r="F5564" s="108"/>
      <c r="G5564" s="108"/>
      <c r="H5564" s="108"/>
      <c r="I5564" s="108"/>
      <c r="J5564" s="108"/>
      <c r="K5564" s="108"/>
      <c r="L5564" s="108"/>
      <c r="M5564" s="108"/>
      <c r="N5564" s="108"/>
      <c r="O5564" s="108"/>
      <c r="P5564" s="108"/>
      <c r="Q5564" s="108"/>
      <c r="R5564" s="108"/>
      <c r="S5564" s="108"/>
      <c r="T5564" s="108"/>
      <c r="U5564" s="108"/>
      <c r="V5564" s="108"/>
      <c r="W5564" s="108"/>
      <c r="X5564" s="108"/>
      <c r="Y5564" s="108"/>
      <c r="Z5564" s="109"/>
      <c r="AA5564" s="110">
        <v>496</v>
      </c>
      <c r="AB5564" s="111"/>
      <c r="AC5564" s="111"/>
      <c r="AD5564" s="111"/>
      <c r="AE5564" s="111"/>
      <c r="AF5564" s="111"/>
      <c r="AG5564" s="111"/>
      <c r="AH5564" s="111"/>
      <c r="AI5564" s="112"/>
      <c r="AJ5564" s="110">
        <v>496</v>
      </c>
      <c r="AK5564" s="111"/>
      <c r="AL5564" s="111"/>
      <c r="AM5564" s="111"/>
      <c r="AN5564" s="111"/>
      <c r="AO5564" s="111"/>
      <c r="AP5564" s="111"/>
      <c r="AQ5564" s="111"/>
      <c r="AR5564" s="112"/>
      <c r="AS5564" s="113"/>
      <c r="AT5564" s="114"/>
      <c r="AU5564" s="114"/>
      <c r="AV5564" s="114"/>
      <c r="AW5564" s="114"/>
      <c r="AX5564" s="115"/>
      <c r="AY5564" s="2"/>
      <c r="AZ5564" s="2"/>
      <c r="BA5564" s="2"/>
      <c r="BB5564" s="2"/>
      <c r="BC5564" s="2"/>
      <c r="BD5564" s="2"/>
      <c r="BE5564" s="2"/>
      <c r="BF5564" s="2"/>
      <c r="BG5564" s="2"/>
      <c r="BH5564" s="2"/>
      <c r="BI5564" s="2"/>
      <c r="BJ5564" s="2"/>
      <c r="BK5564" s="2"/>
      <c r="BL5564" s="2"/>
      <c r="BM5564" s="2"/>
      <c r="BN5564" s="2"/>
      <c r="BO5564" s="2"/>
      <c r="BP5564" s="2"/>
      <c r="BQ5564" s="2"/>
      <c r="BR5564" s="2"/>
      <c r="BS5564" s="2"/>
      <c r="BT5564" s="2"/>
      <c r="BU5564" s="2"/>
      <c r="BV5564" s="2"/>
      <c r="BW5564" s="2"/>
      <c r="BX5564" s="2"/>
      <c r="BY5564" s="2"/>
      <c r="BZ5564" s="2"/>
      <c r="CA5564" s="2"/>
      <c r="CB5564" s="2"/>
      <c r="CC5564" s="2"/>
      <c r="CD5564" s="2"/>
      <c r="CE5564" s="2"/>
      <c r="CF5564" s="2"/>
      <c r="CG5564" s="2"/>
      <c r="CH5564" s="2"/>
      <c r="CI5564" s="2"/>
      <c r="CJ5564" s="2"/>
      <c r="CK5564" s="2"/>
      <c r="CL5564" s="2"/>
      <c r="CM5564" s="2"/>
      <c r="CN5564" s="2"/>
      <c r="CO5564" s="2"/>
      <c r="CP5564" s="2"/>
      <c r="CQ5564" s="2"/>
      <c r="CR5564" s="2"/>
      <c r="CS5564" s="2"/>
      <c r="CT5564" s="2"/>
      <c r="CU5564" s="2"/>
      <c r="CV5564" s="2"/>
      <c r="CW5564" s="2"/>
      <c r="CX5564" s="2"/>
      <c r="CY5564" s="2"/>
      <c r="CZ5564" s="2"/>
      <c r="DA5564" s="2"/>
      <c r="DB5564" s="2"/>
      <c r="DC5564" s="2"/>
      <c r="DD5564" s="2"/>
      <c r="DE5564" s="2"/>
      <c r="DF5564" s="2"/>
      <c r="DG5564" s="2"/>
      <c r="DH5564" s="2"/>
      <c r="DI5564" s="2"/>
      <c r="DJ5564" s="2"/>
      <c r="DK5564" s="2"/>
      <c r="DL5564" s="2"/>
      <c r="DM5564" s="2"/>
      <c r="DN5564" s="2"/>
      <c r="DO5564" s="2"/>
      <c r="DP5564" s="2"/>
      <c r="DQ5564" s="2"/>
      <c r="DR5564" s="2"/>
      <c r="DS5564" s="2"/>
      <c r="DT5564" s="2"/>
      <c r="DU5564" s="2"/>
      <c r="DV5564" s="2"/>
      <c r="DW5564" s="2"/>
      <c r="DX5564" s="2"/>
      <c r="DY5564" s="2"/>
      <c r="DZ5564" s="2"/>
      <c r="EA5564" s="2"/>
      <c r="EB5564" s="2"/>
      <c r="EC5564" s="2"/>
      <c r="ED5564" s="2"/>
      <c r="EE5564" s="2"/>
      <c r="EF5564" s="2"/>
      <c r="EG5564" s="2"/>
      <c r="EH5564" s="2"/>
      <c r="EI5564" s="2"/>
      <c r="EJ5564" s="2"/>
      <c r="EK5564" s="2"/>
      <c r="EL5564" s="2"/>
      <c r="EM5564" s="2"/>
      <c r="EN5564" s="2"/>
      <c r="EO5564" s="2"/>
      <c r="EP5564" s="2"/>
      <c r="EQ5564" s="2"/>
      <c r="ER5564" s="2"/>
      <c r="ES5564" s="2"/>
      <c r="ET5564" s="2"/>
      <c r="EU5564" s="2"/>
      <c r="EV5564" s="2"/>
      <c r="EW5564" s="2"/>
      <c r="EX5564" s="2"/>
      <c r="EY5564" s="2"/>
      <c r="EZ5564" s="2"/>
      <c r="FA5564" s="2"/>
      <c r="FB5564" s="2"/>
      <c r="FC5564" s="2"/>
      <c r="FD5564" s="2"/>
      <c r="FE5564" s="2"/>
      <c r="FF5564" s="2"/>
      <c r="FG5564" s="2"/>
      <c r="FH5564" s="2"/>
      <c r="FI5564" s="2"/>
      <c r="FJ5564" s="2"/>
      <c r="FK5564" s="2"/>
      <c r="FL5564" s="2"/>
      <c r="FM5564" s="2"/>
      <c r="FN5564" s="2"/>
      <c r="FO5564" s="2"/>
      <c r="FP5564" s="2"/>
      <c r="FQ5564" s="2"/>
      <c r="FR5564" s="2"/>
      <c r="FS5564" s="2"/>
      <c r="FT5564" s="2"/>
      <c r="FU5564" s="2"/>
      <c r="FV5564" s="2"/>
      <c r="FW5564" s="2"/>
      <c r="FX5564" s="2"/>
      <c r="FY5564" s="2"/>
      <c r="FZ5564" s="2"/>
      <c r="GA5564" s="2"/>
      <c r="GB5564" s="2"/>
      <c r="GC5564" s="2"/>
      <c r="GD5564" s="2"/>
      <c r="GE5564" s="2"/>
      <c r="GF5564" s="2"/>
      <c r="GG5564" s="2"/>
      <c r="GH5564" s="2"/>
      <c r="GI5564" s="2"/>
      <c r="GJ5564" s="2"/>
      <c r="GK5564" s="2"/>
      <c r="GL5564" s="2"/>
      <c r="GM5564" s="2"/>
      <c r="GN5564" s="2"/>
      <c r="GO5564" s="2"/>
      <c r="GP5564" s="2"/>
      <c r="GQ5564" s="2"/>
      <c r="GR5564" s="2"/>
      <c r="GS5564" s="2"/>
      <c r="GT5564" s="2"/>
      <c r="GU5564" s="2"/>
      <c r="GV5564" s="2"/>
      <c r="GW5564" s="2"/>
      <c r="GX5564" s="2"/>
      <c r="GY5564" s="2"/>
      <c r="GZ5564" s="2"/>
      <c r="HA5564" s="2"/>
      <c r="HB5564" s="2"/>
      <c r="HC5564" s="2"/>
      <c r="HD5564" s="2"/>
      <c r="HE5564" s="2"/>
      <c r="HF5564" s="2"/>
      <c r="HG5564" s="2"/>
      <c r="HH5564" s="2"/>
      <c r="HI5564" s="2"/>
      <c r="HJ5564" s="2"/>
      <c r="HK5564" s="2"/>
      <c r="HL5564" s="2"/>
      <c r="HM5564" s="2"/>
      <c r="HN5564" s="2"/>
      <c r="HO5564" s="2"/>
      <c r="HP5564" s="2"/>
      <c r="HQ5564" s="2"/>
      <c r="HR5564" s="2"/>
      <c r="HS5564" s="2"/>
      <c r="HT5564" s="2"/>
      <c r="HU5564" s="2"/>
      <c r="HV5564" s="2"/>
      <c r="HW5564" s="2"/>
      <c r="HX5564" s="2"/>
      <c r="HY5564" s="2"/>
      <c r="HZ5564" s="2"/>
      <c r="IA5564" s="2"/>
      <c r="IB5564" s="2"/>
      <c r="IC5564" s="2"/>
      <c r="ID5564" s="2"/>
      <c r="IE5564" s="2"/>
      <c r="IF5564" s="2"/>
      <c r="IG5564" s="2"/>
      <c r="IH5564" s="2"/>
      <c r="II5564" s="2"/>
      <c r="IJ5564" s="2"/>
      <c r="IK5564" s="2"/>
      <c r="IL5564" s="2"/>
      <c r="IM5564" s="2"/>
      <c r="IN5564" s="2"/>
      <c r="IO5564" s="2"/>
      <c r="IP5564" s="2"/>
      <c r="IQ5564" s="2"/>
    </row>
    <row r="5565" spans="1:251" s="16" customFormat="1" ht="18.75" customHeight="1">
      <c r="A5565" s="8"/>
      <c r="B5565" s="25"/>
      <c r="C5565" s="107" t="s">
        <v>577</v>
      </c>
      <c r="D5565" s="108"/>
      <c r="E5565" s="108"/>
      <c r="F5565" s="108"/>
      <c r="G5565" s="108"/>
      <c r="H5565" s="108"/>
      <c r="I5565" s="108"/>
      <c r="J5565" s="108"/>
      <c r="K5565" s="108"/>
      <c r="L5565" s="108"/>
      <c r="M5565" s="108"/>
      <c r="N5565" s="108"/>
      <c r="O5565" s="108"/>
      <c r="P5565" s="108"/>
      <c r="Q5565" s="108"/>
      <c r="R5565" s="108"/>
      <c r="S5565" s="108"/>
      <c r="T5565" s="108"/>
      <c r="U5565" s="108"/>
      <c r="V5565" s="108"/>
      <c r="W5565" s="108"/>
      <c r="X5565" s="108"/>
      <c r="Y5565" s="108"/>
      <c r="Z5565" s="109"/>
      <c r="AA5565" s="110">
        <v>474</v>
      </c>
      <c r="AB5565" s="111"/>
      <c r="AC5565" s="111"/>
      <c r="AD5565" s="111"/>
      <c r="AE5565" s="111"/>
      <c r="AF5565" s="111"/>
      <c r="AG5565" s="111"/>
      <c r="AH5565" s="111"/>
      <c r="AI5565" s="112"/>
      <c r="AJ5565" s="110">
        <v>474</v>
      </c>
      <c r="AK5565" s="111"/>
      <c r="AL5565" s="111"/>
      <c r="AM5565" s="111"/>
      <c r="AN5565" s="111"/>
      <c r="AO5565" s="111"/>
      <c r="AP5565" s="111"/>
      <c r="AQ5565" s="111"/>
      <c r="AR5565" s="112"/>
      <c r="AS5565" s="113" t="s">
        <v>51</v>
      </c>
      <c r="AT5565" s="114"/>
      <c r="AU5565" s="114"/>
      <c r="AV5565" s="114"/>
      <c r="AW5565" s="114"/>
      <c r="AX5565" s="115"/>
      <c r="AY5565" s="2"/>
      <c r="AZ5565" s="2"/>
      <c r="BA5565" s="2"/>
      <c r="BB5565" s="2"/>
      <c r="BC5565" s="2"/>
      <c r="BD5565" s="2"/>
      <c r="BE5565" s="2"/>
      <c r="BF5565" s="2"/>
      <c r="BG5565" s="2"/>
      <c r="BH5565" s="2"/>
      <c r="BI5565" s="2"/>
      <c r="BJ5565" s="2"/>
      <c r="BK5565" s="2"/>
      <c r="BL5565" s="2"/>
      <c r="BM5565" s="2"/>
      <c r="BN5565" s="2"/>
      <c r="BO5565" s="2"/>
      <c r="BP5565" s="2"/>
      <c r="BQ5565" s="2"/>
      <c r="BR5565" s="2"/>
      <c r="BS5565" s="2"/>
      <c r="BT5565" s="2"/>
      <c r="BU5565" s="2"/>
      <c r="BV5565" s="2"/>
      <c r="BW5565" s="2"/>
      <c r="BX5565" s="2"/>
      <c r="BY5565" s="2"/>
      <c r="BZ5565" s="2"/>
      <c r="CA5565" s="2"/>
      <c r="CB5565" s="2"/>
      <c r="CC5565" s="2"/>
      <c r="CD5565" s="2"/>
      <c r="CE5565" s="2"/>
      <c r="CF5565" s="2"/>
      <c r="CG5565" s="2"/>
      <c r="CH5565" s="2"/>
      <c r="CI5565" s="2"/>
      <c r="CJ5565" s="2"/>
      <c r="CK5565" s="2"/>
      <c r="CL5565" s="2"/>
      <c r="CM5565" s="2"/>
      <c r="CN5565" s="2"/>
      <c r="CO5565" s="2"/>
      <c r="CP5565" s="2"/>
      <c r="CQ5565" s="2"/>
      <c r="CR5565" s="2"/>
      <c r="CS5565" s="2"/>
      <c r="CT5565" s="2"/>
      <c r="CU5565" s="2"/>
      <c r="CV5565" s="2"/>
      <c r="CW5565" s="2"/>
      <c r="CX5565" s="2"/>
      <c r="CY5565" s="2"/>
      <c r="CZ5565" s="2"/>
      <c r="DA5565" s="2"/>
      <c r="DB5565" s="2"/>
      <c r="DC5565" s="2"/>
      <c r="DD5565" s="2"/>
      <c r="DE5565" s="2"/>
      <c r="DF5565" s="2"/>
      <c r="DG5565" s="2"/>
      <c r="DH5565" s="2"/>
      <c r="DI5565" s="2"/>
      <c r="DJ5565" s="2"/>
      <c r="DK5565" s="2"/>
      <c r="DL5565" s="2"/>
      <c r="DM5565" s="2"/>
      <c r="DN5565" s="2"/>
      <c r="DO5565" s="2"/>
      <c r="DP5565" s="2"/>
      <c r="DQ5565" s="2"/>
      <c r="DR5565" s="2"/>
      <c r="DS5565" s="2"/>
      <c r="DT5565" s="2"/>
      <c r="DU5565" s="2"/>
      <c r="DV5565" s="2"/>
      <c r="DW5565" s="2"/>
      <c r="DX5565" s="2"/>
      <c r="DY5565" s="2"/>
      <c r="DZ5565" s="2"/>
      <c r="EA5565" s="2"/>
      <c r="EB5565" s="2"/>
      <c r="EC5565" s="2"/>
      <c r="ED5565" s="2"/>
      <c r="EE5565" s="2"/>
      <c r="EF5565" s="2"/>
      <c r="EG5565" s="2"/>
      <c r="EH5565" s="2"/>
      <c r="EI5565" s="2"/>
      <c r="EJ5565" s="2"/>
      <c r="EK5565" s="2"/>
      <c r="EL5565" s="2"/>
      <c r="EM5565" s="2"/>
      <c r="EN5565" s="2"/>
      <c r="EO5565" s="2"/>
      <c r="EP5565" s="2"/>
      <c r="EQ5565" s="2"/>
      <c r="ER5565" s="2"/>
      <c r="ES5565" s="2"/>
      <c r="ET5565" s="2"/>
      <c r="EU5565" s="2"/>
      <c r="EV5565" s="2"/>
      <c r="EW5565" s="2"/>
      <c r="EX5565" s="2"/>
      <c r="EY5565" s="2"/>
      <c r="EZ5565" s="2"/>
      <c r="FA5565" s="2"/>
      <c r="FB5565" s="2"/>
      <c r="FC5565" s="2"/>
      <c r="FD5565" s="2"/>
      <c r="FE5565" s="2"/>
      <c r="FF5565" s="2"/>
      <c r="FG5565" s="2"/>
      <c r="FH5565" s="2"/>
      <c r="FI5565" s="2"/>
      <c r="FJ5565" s="2"/>
      <c r="FK5565" s="2"/>
      <c r="FL5565" s="2"/>
      <c r="FM5565" s="2"/>
      <c r="FN5565" s="2"/>
      <c r="FO5565" s="2"/>
      <c r="FP5565" s="2"/>
      <c r="FQ5565" s="2"/>
      <c r="FR5565" s="2"/>
      <c r="FS5565" s="2"/>
      <c r="FT5565" s="2"/>
      <c r="FU5565" s="2"/>
      <c r="FV5565" s="2"/>
      <c r="FW5565" s="2"/>
      <c r="FX5565" s="2"/>
      <c r="FY5565" s="2"/>
      <c r="FZ5565" s="2"/>
      <c r="GA5565" s="2"/>
      <c r="GB5565" s="2"/>
      <c r="GC5565" s="2"/>
      <c r="GD5565" s="2"/>
      <c r="GE5565" s="2"/>
      <c r="GF5565" s="2"/>
      <c r="GG5565" s="2"/>
      <c r="GH5565" s="2"/>
      <c r="GI5565" s="2"/>
      <c r="GJ5565" s="2"/>
      <c r="GK5565" s="2"/>
      <c r="GL5565" s="2"/>
      <c r="GM5565" s="2"/>
      <c r="GN5565" s="2"/>
      <c r="GO5565" s="2"/>
      <c r="GP5565" s="2"/>
      <c r="GQ5565" s="2"/>
      <c r="GR5565" s="2"/>
      <c r="GS5565" s="2"/>
      <c r="GT5565" s="2"/>
      <c r="GU5565" s="2"/>
      <c r="GV5565" s="2"/>
      <c r="GW5565" s="2"/>
      <c r="GX5565" s="2"/>
      <c r="GY5565" s="2"/>
      <c r="GZ5565" s="2"/>
      <c r="HA5565" s="2"/>
      <c r="HB5565" s="2"/>
      <c r="HC5565" s="2"/>
      <c r="HD5565" s="2"/>
      <c r="HE5565" s="2"/>
      <c r="HF5565" s="2"/>
      <c r="HG5565" s="2"/>
      <c r="HH5565" s="2"/>
      <c r="HI5565" s="2"/>
      <c r="HJ5565" s="2"/>
      <c r="HK5565" s="2"/>
      <c r="HL5565" s="2"/>
      <c r="HM5565" s="2"/>
      <c r="HN5565" s="2"/>
      <c r="HO5565" s="2"/>
      <c r="HP5565" s="2"/>
      <c r="HQ5565" s="2"/>
      <c r="HR5565" s="2"/>
      <c r="HS5565" s="2"/>
      <c r="HT5565" s="2"/>
      <c r="HU5565" s="2"/>
      <c r="HV5565" s="2"/>
      <c r="HW5565" s="2"/>
      <c r="HX5565" s="2"/>
      <c r="HY5565" s="2"/>
      <c r="HZ5565" s="2"/>
      <c r="IA5565" s="2"/>
      <c r="IB5565" s="2"/>
      <c r="IC5565" s="2"/>
      <c r="ID5565" s="2"/>
      <c r="IE5565" s="2"/>
      <c r="IF5565" s="2"/>
      <c r="IG5565" s="2"/>
      <c r="IH5565" s="2"/>
      <c r="II5565" s="2"/>
      <c r="IJ5565" s="2"/>
      <c r="IK5565" s="2"/>
      <c r="IL5565" s="2"/>
      <c r="IM5565" s="2"/>
      <c r="IN5565" s="2"/>
      <c r="IO5565" s="2"/>
      <c r="IP5565" s="2"/>
      <c r="IQ5565" s="2"/>
    </row>
    <row r="5566" spans="1:251" s="16" customFormat="1" ht="18.75" customHeight="1">
      <c r="A5566" s="8"/>
      <c r="B5566" s="25"/>
      <c r="C5566" s="107" t="s">
        <v>578</v>
      </c>
      <c r="D5566" s="108"/>
      <c r="E5566" s="108"/>
      <c r="F5566" s="108"/>
      <c r="G5566" s="108"/>
      <c r="H5566" s="108"/>
      <c r="I5566" s="108"/>
      <c r="J5566" s="108"/>
      <c r="K5566" s="108"/>
      <c r="L5566" s="108"/>
      <c r="M5566" s="108"/>
      <c r="N5566" s="108"/>
      <c r="O5566" s="108"/>
      <c r="P5566" s="108"/>
      <c r="Q5566" s="108"/>
      <c r="R5566" s="108"/>
      <c r="S5566" s="108"/>
      <c r="T5566" s="108"/>
      <c r="U5566" s="108"/>
      <c r="V5566" s="108"/>
      <c r="W5566" s="108"/>
      <c r="X5566" s="108"/>
      <c r="Y5566" s="108"/>
      <c r="Z5566" s="109"/>
      <c r="AA5566" s="110">
        <v>291</v>
      </c>
      <c r="AB5566" s="111"/>
      <c r="AC5566" s="111"/>
      <c r="AD5566" s="111"/>
      <c r="AE5566" s="111"/>
      <c r="AF5566" s="111"/>
      <c r="AG5566" s="111"/>
      <c r="AH5566" s="111"/>
      <c r="AI5566" s="112"/>
      <c r="AJ5566" s="110">
        <v>291</v>
      </c>
      <c r="AK5566" s="111"/>
      <c r="AL5566" s="111"/>
      <c r="AM5566" s="111"/>
      <c r="AN5566" s="111"/>
      <c r="AO5566" s="111"/>
      <c r="AP5566" s="111"/>
      <c r="AQ5566" s="111"/>
      <c r="AR5566" s="112"/>
      <c r="AS5566" s="113"/>
      <c r="AT5566" s="114"/>
      <c r="AU5566" s="114"/>
      <c r="AV5566" s="114"/>
      <c r="AW5566" s="114"/>
      <c r="AX5566" s="115"/>
      <c r="AY5566" s="2"/>
      <c r="AZ5566" s="2"/>
      <c r="BA5566" s="2"/>
      <c r="BB5566" s="2"/>
      <c r="BC5566" s="2"/>
      <c r="BD5566" s="2"/>
      <c r="BE5566" s="2"/>
      <c r="BF5566" s="2"/>
      <c r="BG5566" s="2"/>
      <c r="BH5566" s="2"/>
      <c r="BI5566" s="2"/>
      <c r="BJ5566" s="2"/>
      <c r="BK5566" s="2"/>
      <c r="BL5566" s="2"/>
      <c r="BM5566" s="2"/>
      <c r="BN5566" s="2"/>
      <c r="BO5566" s="2"/>
      <c r="BP5566" s="2"/>
      <c r="BQ5566" s="2"/>
      <c r="BR5566" s="2"/>
      <c r="BS5566" s="2"/>
      <c r="BT5566" s="2"/>
      <c r="BU5566" s="2"/>
      <c r="BV5566" s="2"/>
      <c r="BW5566" s="2"/>
      <c r="BX5566" s="2"/>
      <c r="BY5566" s="2"/>
      <c r="BZ5566" s="2"/>
      <c r="CA5566" s="2"/>
      <c r="CB5566" s="2"/>
      <c r="CC5566" s="2"/>
      <c r="CD5566" s="2"/>
      <c r="CE5566" s="2"/>
      <c r="CF5566" s="2"/>
      <c r="CG5566" s="2"/>
      <c r="CH5566" s="2"/>
      <c r="CI5566" s="2"/>
      <c r="CJ5566" s="2"/>
      <c r="CK5566" s="2"/>
      <c r="CL5566" s="2"/>
      <c r="CM5566" s="2"/>
      <c r="CN5566" s="2"/>
      <c r="CO5566" s="2"/>
      <c r="CP5566" s="2"/>
      <c r="CQ5566" s="2"/>
      <c r="CR5566" s="2"/>
      <c r="CS5566" s="2"/>
      <c r="CT5566" s="2"/>
      <c r="CU5566" s="2"/>
      <c r="CV5566" s="2"/>
      <c r="CW5566" s="2"/>
      <c r="CX5566" s="2"/>
      <c r="CY5566" s="2"/>
      <c r="CZ5566" s="2"/>
      <c r="DA5566" s="2"/>
      <c r="DB5566" s="2"/>
      <c r="DC5566" s="2"/>
      <c r="DD5566" s="2"/>
      <c r="DE5566" s="2"/>
      <c r="DF5566" s="2"/>
      <c r="DG5566" s="2"/>
      <c r="DH5566" s="2"/>
      <c r="DI5566" s="2"/>
      <c r="DJ5566" s="2"/>
      <c r="DK5566" s="2"/>
      <c r="DL5566" s="2"/>
      <c r="DM5566" s="2"/>
      <c r="DN5566" s="2"/>
      <c r="DO5566" s="2"/>
      <c r="DP5566" s="2"/>
      <c r="DQ5566" s="2"/>
      <c r="DR5566" s="2"/>
      <c r="DS5566" s="2"/>
      <c r="DT5566" s="2"/>
      <c r="DU5566" s="2"/>
      <c r="DV5566" s="2"/>
      <c r="DW5566" s="2"/>
      <c r="DX5566" s="2"/>
      <c r="DY5566" s="2"/>
      <c r="DZ5566" s="2"/>
      <c r="EA5566" s="2"/>
      <c r="EB5566" s="2"/>
      <c r="EC5566" s="2"/>
      <c r="ED5566" s="2"/>
      <c r="EE5566" s="2"/>
      <c r="EF5566" s="2"/>
      <c r="EG5566" s="2"/>
      <c r="EH5566" s="2"/>
      <c r="EI5566" s="2"/>
      <c r="EJ5566" s="2"/>
      <c r="EK5566" s="2"/>
      <c r="EL5566" s="2"/>
      <c r="EM5566" s="2"/>
      <c r="EN5566" s="2"/>
      <c r="EO5566" s="2"/>
      <c r="EP5566" s="2"/>
      <c r="EQ5566" s="2"/>
      <c r="ER5566" s="2"/>
      <c r="ES5566" s="2"/>
      <c r="ET5566" s="2"/>
      <c r="EU5566" s="2"/>
      <c r="EV5566" s="2"/>
      <c r="EW5566" s="2"/>
      <c r="EX5566" s="2"/>
      <c r="EY5566" s="2"/>
      <c r="EZ5566" s="2"/>
      <c r="FA5566" s="2"/>
      <c r="FB5566" s="2"/>
      <c r="FC5566" s="2"/>
      <c r="FD5566" s="2"/>
      <c r="FE5566" s="2"/>
      <c r="FF5566" s="2"/>
      <c r="FG5566" s="2"/>
      <c r="FH5566" s="2"/>
      <c r="FI5566" s="2"/>
      <c r="FJ5566" s="2"/>
      <c r="FK5566" s="2"/>
      <c r="FL5566" s="2"/>
      <c r="FM5566" s="2"/>
      <c r="FN5566" s="2"/>
      <c r="FO5566" s="2"/>
      <c r="FP5566" s="2"/>
      <c r="FQ5566" s="2"/>
      <c r="FR5566" s="2"/>
      <c r="FS5566" s="2"/>
      <c r="FT5566" s="2"/>
      <c r="FU5566" s="2"/>
      <c r="FV5566" s="2"/>
      <c r="FW5566" s="2"/>
      <c r="FX5566" s="2"/>
      <c r="FY5566" s="2"/>
      <c r="FZ5566" s="2"/>
      <c r="GA5566" s="2"/>
      <c r="GB5566" s="2"/>
      <c r="GC5566" s="2"/>
      <c r="GD5566" s="2"/>
      <c r="GE5566" s="2"/>
      <c r="GF5566" s="2"/>
      <c r="GG5566" s="2"/>
      <c r="GH5566" s="2"/>
      <c r="GI5566" s="2"/>
      <c r="GJ5566" s="2"/>
      <c r="GK5566" s="2"/>
      <c r="GL5566" s="2"/>
      <c r="GM5566" s="2"/>
      <c r="GN5566" s="2"/>
      <c r="GO5566" s="2"/>
      <c r="GP5566" s="2"/>
      <c r="GQ5566" s="2"/>
      <c r="GR5566" s="2"/>
      <c r="GS5566" s="2"/>
      <c r="GT5566" s="2"/>
      <c r="GU5566" s="2"/>
      <c r="GV5566" s="2"/>
      <c r="GW5566" s="2"/>
      <c r="GX5566" s="2"/>
      <c r="GY5566" s="2"/>
      <c r="GZ5566" s="2"/>
      <c r="HA5566" s="2"/>
      <c r="HB5566" s="2"/>
      <c r="HC5566" s="2"/>
      <c r="HD5566" s="2"/>
      <c r="HE5566" s="2"/>
      <c r="HF5566" s="2"/>
      <c r="HG5566" s="2"/>
      <c r="HH5566" s="2"/>
      <c r="HI5566" s="2"/>
      <c r="HJ5566" s="2"/>
      <c r="HK5566" s="2"/>
      <c r="HL5566" s="2"/>
      <c r="HM5566" s="2"/>
      <c r="HN5566" s="2"/>
      <c r="HO5566" s="2"/>
      <c r="HP5566" s="2"/>
      <c r="HQ5566" s="2"/>
      <c r="HR5566" s="2"/>
      <c r="HS5566" s="2"/>
      <c r="HT5566" s="2"/>
      <c r="HU5566" s="2"/>
      <c r="HV5566" s="2"/>
      <c r="HW5566" s="2"/>
      <c r="HX5566" s="2"/>
      <c r="HY5566" s="2"/>
      <c r="HZ5566" s="2"/>
      <c r="IA5566" s="2"/>
      <c r="IB5566" s="2"/>
      <c r="IC5566" s="2"/>
      <c r="ID5566" s="2"/>
      <c r="IE5566" s="2"/>
      <c r="IF5566" s="2"/>
      <c r="IG5566" s="2"/>
      <c r="IH5566" s="2"/>
      <c r="II5566" s="2"/>
      <c r="IJ5566" s="2"/>
      <c r="IK5566" s="2"/>
      <c r="IL5566" s="2"/>
      <c r="IM5566" s="2"/>
      <c r="IN5566" s="2"/>
      <c r="IO5566" s="2"/>
      <c r="IP5566" s="2"/>
      <c r="IQ5566" s="2"/>
    </row>
    <row r="5567" spans="1:251" s="16" customFormat="1" ht="18.75" customHeight="1">
      <c r="A5567" s="8"/>
      <c r="B5567" s="25"/>
      <c r="C5567" s="107" t="s">
        <v>579</v>
      </c>
      <c r="D5567" s="108"/>
      <c r="E5567" s="108"/>
      <c r="F5567" s="108"/>
      <c r="G5567" s="108"/>
      <c r="H5567" s="108"/>
      <c r="I5567" s="108"/>
      <c r="J5567" s="108"/>
      <c r="K5567" s="108"/>
      <c r="L5567" s="108"/>
      <c r="M5567" s="108"/>
      <c r="N5567" s="108"/>
      <c r="O5567" s="108"/>
      <c r="P5567" s="108"/>
      <c r="Q5567" s="108"/>
      <c r="R5567" s="108"/>
      <c r="S5567" s="108"/>
      <c r="T5567" s="108"/>
      <c r="U5567" s="108"/>
      <c r="V5567" s="108"/>
      <c r="W5567" s="108"/>
      <c r="X5567" s="108"/>
      <c r="Y5567" s="108"/>
      <c r="Z5567" s="109"/>
      <c r="AA5567" s="110">
        <v>70</v>
      </c>
      <c r="AB5567" s="111"/>
      <c r="AC5567" s="111"/>
      <c r="AD5567" s="111"/>
      <c r="AE5567" s="111"/>
      <c r="AF5567" s="111"/>
      <c r="AG5567" s="111"/>
      <c r="AH5567" s="111"/>
      <c r="AI5567" s="112"/>
      <c r="AJ5567" s="110">
        <v>70</v>
      </c>
      <c r="AK5567" s="111"/>
      <c r="AL5567" s="111"/>
      <c r="AM5567" s="111"/>
      <c r="AN5567" s="111"/>
      <c r="AO5567" s="111"/>
      <c r="AP5567" s="111"/>
      <c r="AQ5567" s="111"/>
      <c r="AR5567" s="112"/>
      <c r="AS5567" s="113"/>
      <c r="AT5567" s="114"/>
      <c r="AU5567" s="114"/>
      <c r="AV5567" s="114"/>
      <c r="AW5567" s="114"/>
      <c r="AX5567" s="115"/>
      <c r="AY5567" s="2"/>
      <c r="AZ5567" s="2"/>
      <c r="BA5567" s="2"/>
      <c r="BB5567" s="2"/>
      <c r="BC5567" s="2"/>
      <c r="BD5567" s="2"/>
      <c r="BE5567" s="2"/>
      <c r="BF5567" s="2"/>
      <c r="BG5567" s="2"/>
      <c r="BH5567" s="2"/>
      <c r="BI5567" s="2"/>
      <c r="BJ5567" s="2"/>
      <c r="BK5567" s="2"/>
      <c r="BL5567" s="2"/>
      <c r="BM5567" s="2"/>
      <c r="BN5567" s="2"/>
      <c r="BO5567" s="2"/>
      <c r="BP5567" s="2"/>
      <c r="BQ5567" s="2"/>
      <c r="BR5567" s="2"/>
      <c r="BS5567" s="2"/>
      <c r="BT5567" s="2"/>
      <c r="BU5567" s="2"/>
      <c r="BV5567" s="2"/>
      <c r="BW5567" s="2"/>
      <c r="BX5567" s="2"/>
      <c r="BY5567" s="2"/>
      <c r="BZ5567" s="2"/>
      <c r="CA5567" s="2"/>
      <c r="CB5567" s="2"/>
      <c r="CC5567" s="2"/>
      <c r="CD5567" s="2"/>
      <c r="CE5567" s="2"/>
      <c r="CF5567" s="2"/>
      <c r="CG5567" s="2"/>
      <c r="CH5567" s="2"/>
      <c r="CI5567" s="2"/>
      <c r="CJ5567" s="2"/>
      <c r="CK5567" s="2"/>
      <c r="CL5567" s="2"/>
      <c r="CM5567" s="2"/>
      <c r="CN5567" s="2"/>
      <c r="CO5567" s="2"/>
      <c r="CP5567" s="2"/>
      <c r="CQ5567" s="2"/>
      <c r="CR5567" s="2"/>
      <c r="CS5567" s="2"/>
      <c r="CT5567" s="2"/>
      <c r="CU5567" s="2"/>
      <c r="CV5567" s="2"/>
      <c r="CW5567" s="2"/>
      <c r="CX5567" s="2"/>
      <c r="CY5567" s="2"/>
      <c r="CZ5567" s="2"/>
      <c r="DA5567" s="2"/>
      <c r="DB5567" s="2"/>
      <c r="DC5567" s="2"/>
      <c r="DD5567" s="2"/>
      <c r="DE5567" s="2"/>
      <c r="DF5567" s="2"/>
      <c r="DG5567" s="2"/>
      <c r="DH5567" s="2"/>
      <c r="DI5567" s="2"/>
      <c r="DJ5567" s="2"/>
      <c r="DK5567" s="2"/>
      <c r="DL5567" s="2"/>
      <c r="DM5567" s="2"/>
      <c r="DN5567" s="2"/>
      <c r="DO5567" s="2"/>
      <c r="DP5567" s="2"/>
      <c r="DQ5567" s="2"/>
      <c r="DR5567" s="2"/>
      <c r="DS5567" s="2"/>
      <c r="DT5567" s="2"/>
      <c r="DU5567" s="2"/>
      <c r="DV5567" s="2"/>
      <c r="DW5567" s="2"/>
      <c r="DX5567" s="2"/>
      <c r="DY5567" s="2"/>
      <c r="DZ5567" s="2"/>
      <c r="EA5567" s="2"/>
      <c r="EB5567" s="2"/>
      <c r="EC5567" s="2"/>
      <c r="ED5567" s="2"/>
      <c r="EE5567" s="2"/>
      <c r="EF5567" s="2"/>
      <c r="EG5567" s="2"/>
      <c r="EH5567" s="2"/>
      <c r="EI5567" s="2"/>
      <c r="EJ5567" s="2"/>
      <c r="EK5567" s="2"/>
      <c r="EL5567" s="2"/>
      <c r="EM5567" s="2"/>
      <c r="EN5567" s="2"/>
      <c r="EO5567" s="2"/>
      <c r="EP5567" s="2"/>
      <c r="EQ5567" s="2"/>
      <c r="ER5567" s="2"/>
      <c r="ES5567" s="2"/>
      <c r="ET5567" s="2"/>
      <c r="EU5567" s="2"/>
      <c r="EV5567" s="2"/>
      <c r="EW5567" s="2"/>
      <c r="EX5567" s="2"/>
      <c r="EY5567" s="2"/>
      <c r="EZ5567" s="2"/>
      <c r="FA5567" s="2"/>
      <c r="FB5567" s="2"/>
      <c r="FC5567" s="2"/>
      <c r="FD5567" s="2"/>
      <c r="FE5567" s="2"/>
      <c r="FF5567" s="2"/>
      <c r="FG5567" s="2"/>
      <c r="FH5567" s="2"/>
      <c r="FI5567" s="2"/>
      <c r="FJ5567" s="2"/>
      <c r="FK5567" s="2"/>
      <c r="FL5567" s="2"/>
      <c r="FM5567" s="2"/>
      <c r="FN5567" s="2"/>
      <c r="FO5567" s="2"/>
      <c r="FP5567" s="2"/>
      <c r="FQ5567" s="2"/>
      <c r="FR5567" s="2"/>
      <c r="FS5567" s="2"/>
      <c r="FT5567" s="2"/>
      <c r="FU5567" s="2"/>
      <c r="FV5567" s="2"/>
      <c r="FW5567" s="2"/>
      <c r="FX5567" s="2"/>
      <c r="FY5567" s="2"/>
      <c r="FZ5567" s="2"/>
      <c r="GA5567" s="2"/>
      <c r="GB5567" s="2"/>
      <c r="GC5567" s="2"/>
      <c r="GD5567" s="2"/>
      <c r="GE5567" s="2"/>
      <c r="GF5567" s="2"/>
      <c r="GG5567" s="2"/>
      <c r="GH5567" s="2"/>
      <c r="GI5567" s="2"/>
      <c r="GJ5567" s="2"/>
      <c r="GK5567" s="2"/>
      <c r="GL5567" s="2"/>
      <c r="GM5567" s="2"/>
      <c r="GN5567" s="2"/>
      <c r="GO5567" s="2"/>
      <c r="GP5567" s="2"/>
      <c r="GQ5567" s="2"/>
      <c r="GR5567" s="2"/>
      <c r="GS5567" s="2"/>
      <c r="GT5567" s="2"/>
      <c r="GU5567" s="2"/>
      <c r="GV5567" s="2"/>
      <c r="GW5567" s="2"/>
      <c r="GX5567" s="2"/>
      <c r="GY5567" s="2"/>
      <c r="GZ5567" s="2"/>
      <c r="HA5567" s="2"/>
      <c r="HB5567" s="2"/>
      <c r="HC5567" s="2"/>
      <c r="HD5567" s="2"/>
      <c r="HE5567" s="2"/>
      <c r="HF5567" s="2"/>
      <c r="HG5567" s="2"/>
      <c r="HH5567" s="2"/>
      <c r="HI5567" s="2"/>
      <c r="HJ5567" s="2"/>
      <c r="HK5567" s="2"/>
      <c r="HL5567" s="2"/>
      <c r="HM5567" s="2"/>
      <c r="HN5567" s="2"/>
      <c r="HO5567" s="2"/>
      <c r="HP5567" s="2"/>
      <c r="HQ5567" s="2"/>
      <c r="HR5567" s="2"/>
      <c r="HS5567" s="2"/>
      <c r="HT5567" s="2"/>
      <c r="HU5567" s="2"/>
      <c r="HV5567" s="2"/>
      <c r="HW5567" s="2"/>
      <c r="HX5567" s="2"/>
      <c r="HY5567" s="2"/>
      <c r="HZ5567" s="2"/>
      <c r="IA5567" s="2"/>
      <c r="IB5567" s="2"/>
      <c r="IC5567" s="2"/>
      <c r="ID5567" s="2"/>
      <c r="IE5567" s="2"/>
      <c r="IF5567" s="2"/>
      <c r="IG5567" s="2"/>
      <c r="IH5567" s="2"/>
      <c r="II5567" s="2"/>
      <c r="IJ5567" s="2"/>
      <c r="IK5567" s="2"/>
      <c r="IL5567" s="2"/>
      <c r="IM5567" s="2"/>
      <c r="IN5567" s="2"/>
      <c r="IO5567" s="2"/>
      <c r="IP5567" s="2"/>
      <c r="IQ5567" s="2"/>
    </row>
    <row r="5568" spans="1:251" s="16" customFormat="1" ht="18.75" customHeight="1" thickBot="1">
      <c r="A5568" s="17"/>
      <c r="B5568" s="116" t="s">
        <v>13</v>
      </c>
      <c r="C5568" s="117"/>
      <c r="D5568" s="117"/>
      <c r="E5568" s="117"/>
      <c r="F5568" s="117"/>
      <c r="G5568" s="117"/>
      <c r="H5568" s="117"/>
      <c r="I5568" s="117"/>
      <c r="J5568" s="117"/>
      <c r="K5568" s="117"/>
      <c r="L5568" s="117"/>
      <c r="M5568" s="117"/>
      <c r="N5568" s="117"/>
      <c r="O5568" s="117"/>
      <c r="P5568" s="117"/>
      <c r="Q5568" s="117"/>
      <c r="R5568" s="117"/>
      <c r="S5568" s="117"/>
      <c r="T5568" s="117"/>
      <c r="U5568" s="117"/>
      <c r="V5568" s="117"/>
      <c r="W5568" s="117"/>
      <c r="X5568" s="117"/>
      <c r="Y5568" s="117"/>
      <c r="Z5568" s="118"/>
      <c r="AA5568" s="119">
        <f>SUM($AA$5563:$AA$5567)</f>
        <v>3331</v>
      </c>
      <c r="AB5568" s="120"/>
      <c r="AC5568" s="120"/>
      <c r="AD5568" s="120"/>
      <c r="AE5568" s="120"/>
      <c r="AF5568" s="120"/>
      <c r="AG5568" s="120"/>
      <c r="AH5568" s="120"/>
      <c r="AI5568" s="121"/>
      <c r="AJ5568" s="119">
        <f>SUM($AJ$5563:$AJ$5567)</f>
        <v>4991</v>
      </c>
      <c r="AK5568" s="120"/>
      <c r="AL5568" s="120"/>
      <c r="AM5568" s="120"/>
      <c r="AN5568" s="120"/>
      <c r="AO5568" s="120"/>
      <c r="AP5568" s="120"/>
      <c r="AQ5568" s="120"/>
      <c r="AR5568" s="121"/>
      <c r="AS5568" s="122"/>
      <c r="AT5568" s="123"/>
      <c r="AU5568" s="123"/>
      <c r="AV5568" s="123"/>
      <c r="AW5568" s="123"/>
      <c r="AX5568" s="124"/>
      <c r="AY5568" s="2"/>
      <c r="AZ5568" s="2"/>
      <c r="BA5568" s="2"/>
      <c r="BB5568" s="2"/>
      <c r="BC5568" s="2"/>
      <c r="BD5568" s="2"/>
      <c r="BE5568" s="2"/>
      <c r="BF5568" s="2"/>
      <c r="BG5568" s="2"/>
      <c r="BH5568" s="2"/>
      <c r="BI5568" s="2"/>
      <c r="BJ5568" s="2"/>
      <c r="BK5568" s="2"/>
      <c r="BL5568" s="2"/>
      <c r="BM5568" s="2"/>
      <c r="BN5568" s="2"/>
      <c r="BO5568" s="2"/>
      <c r="BP5568" s="2"/>
      <c r="BQ5568" s="2"/>
      <c r="BR5568" s="2"/>
      <c r="BS5568" s="2"/>
      <c r="BT5568" s="2"/>
      <c r="BU5568" s="2"/>
      <c r="BV5568" s="2"/>
      <c r="BW5568" s="2"/>
      <c r="BX5568" s="2"/>
      <c r="BY5568" s="2"/>
      <c r="BZ5568" s="2"/>
      <c r="CA5568" s="2"/>
      <c r="CB5568" s="2"/>
      <c r="CC5568" s="2"/>
      <c r="CD5568" s="2"/>
      <c r="CE5568" s="2"/>
      <c r="CF5568" s="2"/>
      <c r="CG5568" s="2"/>
      <c r="CH5568" s="2"/>
      <c r="CI5568" s="2"/>
      <c r="CJ5568" s="2"/>
      <c r="CK5568" s="2"/>
      <c r="CL5568" s="2"/>
      <c r="CM5568" s="2"/>
      <c r="CN5568" s="2"/>
      <c r="CO5568" s="2"/>
      <c r="CP5568" s="2"/>
      <c r="CQ5568" s="2"/>
      <c r="CR5568" s="2"/>
      <c r="CS5568" s="2"/>
      <c r="CT5568" s="2"/>
      <c r="CU5568" s="2"/>
      <c r="CV5568" s="2"/>
      <c r="CW5568" s="2"/>
      <c r="CX5568" s="2"/>
      <c r="CY5568" s="2"/>
      <c r="CZ5568" s="2"/>
      <c r="DA5568" s="2"/>
      <c r="DB5568" s="2"/>
      <c r="DC5568" s="2"/>
      <c r="DD5568" s="2"/>
      <c r="DE5568" s="2"/>
      <c r="DF5568" s="2"/>
      <c r="DG5568" s="2"/>
      <c r="DH5568" s="2"/>
      <c r="DI5568" s="2"/>
      <c r="DJ5568" s="2"/>
      <c r="DK5568" s="2"/>
      <c r="DL5568" s="2"/>
      <c r="DM5568" s="2"/>
      <c r="DN5568" s="2"/>
      <c r="DO5568" s="2"/>
      <c r="DP5568" s="2"/>
      <c r="DQ5568" s="2"/>
      <c r="DR5568" s="2"/>
      <c r="DS5568" s="2"/>
      <c r="DT5568" s="2"/>
      <c r="DU5568" s="2"/>
      <c r="DV5568" s="2"/>
      <c r="DW5568" s="2"/>
      <c r="DX5568" s="2"/>
      <c r="DY5568" s="2"/>
      <c r="DZ5568" s="2"/>
      <c r="EA5568" s="2"/>
      <c r="EB5568" s="2"/>
      <c r="EC5568" s="2"/>
      <c r="ED5568" s="2"/>
      <c r="EE5568" s="2"/>
      <c r="EF5568" s="2"/>
      <c r="EG5568" s="2"/>
      <c r="EH5568" s="2"/>
      <c r="EI5568" s="2"/>
      <c r="EJ5568" s="2"/>
      <c r="EK5568" s="2"/>
      <c r="EL5568" s="2"/>
      <c r="EM5568" s="2"/>
      <c r="EN5568" s="2"/>
      <c r="EO5568" s="2"/>
      <c r="EP5568" s="2"/>
      <c r="EQ5568" s="2"/>
      <c r="ER5568" s="2"/>
      <c r="ES5568" s="2"/>
      <c r="ET5568" s="2"/>
      <c r="EU5568" s="2"/>
      <c r="EV5568" s="2"/>
      <c r="EW5568" s="2"/>
      <c r="EX5568" s="2"/>
      <c r="EY5568" s="2"/>
      <c r="EZ5568" s="2"/>
      <c r="FA5568" s="2"/>
      <c r="FB5568" s="2"/>
      <c r="FC5568" s="2"/>
      <c r="FD5568" s="2"/>
      <c r="FE5568" s="2"/>
      <c r="FF5568" s="2"/>
      <c r="FG5568" s="2"/>
      <c r="FH5568" s="2"/>
      <c r="FI5568" s="2"/>
      <c r="FJ5568" s="2"/>
      <c r="FK5568" s="2"/>
      <c r="FL5568" s="2"/>
      <c r="FM5568" s="2"/>
      <c r="FN5568" s="2"/>
      <c r="FO5568" s="2"/>
      <c r="FP5568" s="2"/>
      <c r="FQ5568" s="2"/>
      <c r="FR5568" s="2"/>
      <c r="FS5568" s="2"/>
      <c r="FT5568" s="2"/>
      <c r="FU5568" s="2"/>
      <c r="FV5568" s="2"/>
      <c r="FW5568" s="2"/>
      <c r="FX5568" s="2"/>
      <c r="FY5568" s="2"/>
      <c r="FZ5568" s="2"/>
      <c r="GA5568" s="2"/>
      <c r="GB5568" s="2"/>
      <c r="GC5568" s="2"/>
      <c r="GD5568" s="2"/>
      <c r="GE5568" s="2"/>
      <c r="GF5568" s="2"/>
      <c r="GG5568" s="2"/>
      <c r="GH5568" s="2"/>
      <c r="GI5568" s="2"/>
      <c r="GJ5568" s="2"/>
      <c r="GK5568" s="2"/>
      <c r="GL5568" s="2"/>
      <c r="GM5568" s="2"/>
      <c r="GN5568" s="2"/>
      <c r="GO5568" s="2"/>
      <c r="GP5568" s="2"/>
      <c r="GQ5568" s="2"/>
      <c r="GR5568" s="2"/>
      <c r="GS5568" s="2"/>
      <c r="GT5568" s="2"/>
      <c r="GU5568" s="2"/>
      <c r="GV5568" s="2"/>
      <c r="GW5568" s="2"/>
      <c r="GX5568" s="2"/>
      <c r="GY5568" s="2"/>
      <c r="GZ5568" s="2"/>
      <c r="HA5568" s="2"/>
      <c r="HB5568" s="2"/>
      <c r="HC5568" s="2"/>
      <c r="HD5568" s="2"/>
      <c r="HE5568" s="2"/>
      <c r="HF5568" s="2"/>
      <c r="HG5568" s="2"/>
      <c r="HH5568" s="2"/>
      <c r="HI5568" s="2"/>
      <c r="HJ5568" s="2"/>
      <c r="HK5568" s="2"/>
      <c r="HL5568" s="2"/>
      <c r="HM5568" s="2"/>
      <c r="HN5568" s="2"/>
      <c r="HO5568" s="2"/>
      <c r="HP5568" s="2"/>
      <c r="HQ5568" s="2"/>
      <c r="HR5568" s="2"/>
      <c r="HS5568" s="2"/>
      <c r="HT5568" s="2"/>
      <c r="HU5568" s="2"/>
      <c r="HV5568" s="2"/>
      <c r="HW5568" s="2"/>
      <c r="HX5568" s="2"/>
      <c r="HY5568" s="2"/>
      <c r="HZ5568" s="2"/>
      <c r="IA5568" s="2"/>
      <c r="IB5568" s="2"/>
      <c r="IC5568" s="2"/>
      <c r="ID5568" s="2"/>
      <c r="IE5568" s="2"/>
      <c r="IF5568" s="2"/>
      <c r="IG5568" s="2"/>
      <c r="IH5568" s="2"/>
      <c r="II5568" s="2"/>
      <c r="IJ5568" s="2"/>
      <c r="IK5568" s="2"/>
      <c r="IL5568" s="2"/>
      <c r="IM5568" s="2"/>
      <c r="IN5568" s="2"/>
      <c r="IO5568" s="2"/>
      <c r="IP5568" s="2"/>
      <c r="IQ5568" s="2"/>
    </row>
    <row r="5570" spans="1:113" ht="19.2">
      <c r="A5570" s="1" t="s">
        <v>0</v>
      </c>
      <c r="AW5570" s="3"/>
      <c r="AX5570" s="4"/>
      <c r="AY5570" s="3"/>
    </row>
    <row r="5572" spans="1:113" ht="18">
      <c r="B5572" s="138" t="s">
        <v>8</v>
      </c>
      <c r="C5572" s="139"/>
      <c r="D5572" s="139"/>
      <c r="E5572" s="139"/>
      <c r="F5572" s="139"/>
      <c r="G5572" s="139"/>
      <c r="H5572" s="139"/>
      <c r="I5572" s="139"/>
      <c r="J5572" s="139"/>
      <c r="K5572" s="139"/>
      <c r="L5572" s="139"/>
      <c r="M5572" s="139"/>
      <c r="N5572" s="139"/>
      <c r="O5572" s="139"/>
      <c r="P5572" s="139"/>
      <c r="Q5572" s="139"/>
      <c r="R5572" s="139"/>
      <c r="S5572" s="139"/>
      <c r="T5572" s="139"/>
      <c r="U5572" s="139"/>
      <c r="V5572" s="139"/>
      <c r="W5572" s="139"/>
      <c r="X5572" s="139"/>
      <c r="Y5572" s="139"/>
      <c r="Z5572" s="139"/>
      <c r="AA5572" s="139"/>
      <c r="AB5572" s="139"/>
      <c r="AC5572" s="139"/>
      <c r="AD5572" s="139"/>
      <c r="AE5572" s="139"/>
      <c r="AF5572" s="139"/>
      <c r="AG5572" s="139"/>
      <c r="AH5572" s="139"/>
      <c r="AI5572" s="139"/>
      <c r="AJ5572" s="139"/>
      <c r="AK5572" s="139"/>
      <c r="AL5572" s="139"/>
      <c r="AM5572" s="139"/>
      <c r="AN5572" s="139"/>
      <c r="AO5572" s="139"/>
      <c r="AP5572" s="139"/>
      <c r="AQ5572" s="139"/>
      <c r="AR5572" s="139"/>
      <c r="AS5572" s="139"/>
      <c r="AT5572" s="139"/>
      <c r="AU5572" s="139"/>
      <c r="AV5572" s="139"/>
      <c r="AW5572" s="139"/>
      <c r="AX5572" s="139"/>
    </row>
    <row r="5573" spans="1:113">
      <c r="Z5573" s="5"/>
      <c r="AD5573" s="5"/>
      <c r="AE5573" s="5"/>
      <c r="AF5573" s="5"/>
      <c r="AG5573" s="5"/>
      <c r="AH5573" s="5"/>
      <c r="AI5573" s="5"/>
      <c r="AO5573" s="5"/>
    </row>
    <row r="5574" spans="1:113" ht="13.8" thickBot="1">
      <c r="Z5574" s="5"/>
      <c r="AD5574" s="5"/>
      <c r="AE5574" s="5"/>
      <c r="AF5574" s="5"/>
      <c r="AG5574" s="5"/>
      <c r="AH5574" s="5"/>
      <c r="AI5574" s="5"/>
      <c r="AO5574" s="5"/>
      <c r="DI5574" s="6"/>
    </row>
    <row r="5575" spans="1:113" ht="24.75" customHeight="1" thickBot="1">
      <c r="B5575" s="140" t="s">
        <v>1</v>
      </c>
      <c r="C5575" s="141"/>
      <c r="D5575" s="141"/>
      <c r="E5575" s="141"/>
      <c r="F5575" s="141"/>
      <c r="G5575" s="141"/>
      <c r="H5575" s="142" t="s">
        <v>580</v>
      </c>
      <c r="I5575" s="143"/>
      <c r="J5575" s="143"/>
      <c r="K5575" s="143"/>
      <c r="L5575" s="143"/>
      <c r="M5575" s="143"/>
      <c r="N5575" s="143"/>
      <c r="O5575" s="143"/>
      <c r="P5575" s="143"/>
      <c r="Q5575" s="143"/>
      <c r="R5575" s="143"/>
      <c r="S5575" s="143"/>
      <c r="T5575" s="143"/>
      <c r="U5575" s="143"/>
      <c r="V5575" s="143"/>
      <c r="W5575" s="143"/>
      <c r="X5575" s="143"/>
      <c r="Y5575" s="143"/>
      <c r="Z5575" s="143"/>
      <c r="AA5575" s="143"/>
      <c r="AB5575" s="143"/>
      <c r="AC5575" s="143"/>
      <c r="AD5575" s="143"/>
      <c r="AE5575" s="143"/>
      <c r="AF5575" s="143"/>
      <c r="AG5575" s="143"/>
      <c r="AH5575" s="143"/>
      <c r="AI5575" s="143"/>
      <c r="AJ5575" s="143"/>
      <c r="AK5575" s="143"/>
      <c r="AL5575" s="143"/>
      <c r="AM5575" s="143"/>
      <c r="AN5575" s="143"/>
      <c r="AO5575" s="143"/>
      <c r="AP5575" s="143"/>
      <c r="AQ5575" s="143"/>
      <c r="AR5575" s="143"/>
      <c r="AS5575" s="143"/>
      <c r="AT5575" s="143"/>
      <c r="AU5575" s="143"/>
      <c r="AV5575" s="143"/>
      <c r="AW5575" s="143"/>
      <c r="AX5575" s="144"/>
      <c r="DI5575" s="6"/>
    </row>
    <row r="5576" spans="1:113" ht="14.4">
      <c r="B5576" s="7"/>
      <c r="C5576" s="7"/>
      <c r="D5576" s="7"/>
      <c r="E5576" s="7"/>
      <c r="F5576" s="7"/>
      <c r="G5576" s="7"/>
      <c r="H5576" s="8"/>
      <c r="I5576" s="8"/>
      <c r="J5576" s="8"/>
      <c r="K5576" s="8"/>
      <c r="L5576" s="9"/>
      <c r="M5576" s="9"/>
      <c r="N5576" s="9"/>
      <c r="O5576" s="9"/>
      <c r="P5576" s="8"/>
      <c r="Q5576" s="8"/>
      <c r="R5576" s="8"/>
      <c r="S5576" s="8"/>
      <c r="T5576" s="8"/>
      <c r="U5576" s="8"/>
      <c r="V5576" s="10"/>
      <c r="W5576" s="10"/>
      <c r="X5576" s="10"/>
      <c r="Y5576" s="10"/>
      <c r="Z5576" s="10"/>
      <c r="AA5576" s="10"/>
      <c r="AB5576" s="10"/>
      <c r="AC5576" s="10"/>
      <c r="AD5576" s="10"/>
      <c r="AE5576" s="10"/>
      <c r="AF5576" s="10"/>
      <c r="AG5576" s="10"/>
      <c r="AH5576" s="10"/>
      <c r="AI5576" s="10"/>
      <c r="AJ5576" s="10"/>
      <c r="AK5576" s="10"/>
      <c r="AL5576" s="10"/>
      <c r="AM5576" s="10"/>
      <c r="AN5576" s="10"/>
      <c r="AO5576" s="10"/>
      <c r="AP5576" s="10"/>
      <c r="AQ5576" s="10"/>
      <c r="AR5576" s="10"/>
      <c r="AS5576" s="10"/>
      <c r="AT5576" s="10"/>
      <c r="AU5576" s="10"/>
      <c r="AV5576" s="10"/>
      <c r="AW5576" s="10"/>
      <c r="AX5576" s="10"/>
      <c r="DI5576" s="6"/>
    </row>
    <row r="5577" spans="1:113" ht="15" thickBot="1">
      <c r="A5577" s="11"/>
      <c r="B5577" s="10" t="s">
        <v>2</v>
      </c>
      <c r="C5577" s="8"/>
      <c r="D5577" s="8"/>
      <c r="E5577" s="8"/>
      <c r="F5577" s="8"/>
      <c r="G5577" s="8"/>
      <c r="H5577" s="8"/>
      <c r="I5577" s="8"/>
      <c r="J5577" s="8"/>
      <c r="K5577" s="8"/>
      <c r="L5577" s="9"/>
      <c r="M5577" s="9"/>
      <c r="N5577" s="9"/>
      <c r="O5577" s="9"/>
      <c r="P5577" s="8"/>
      <c r="Q5577" s="8"/>
      <c r="R5577" s="8"/>
      <c r="S5577" s="8"/>
      <c r="T5577" s="8"/>
      <c r="U5577" s="8"/>
      <c r="V5577" s="10"/>
      <c r="W5577" s="10"/>
      <c r="X5577" s="10"/>
      <c r="Y5577" s="10"/>
      <c r="Z5577" s="10"/>
      <c r="AA5577" s="10"/>
      <c r="AB5577" s="10"/>
      <c r="AC5577" s="10"/>
      <c r="AD5577" s="10"/>
      <c r="AE5577" s="10"/>
      <c r="AF5577" s="10"/>
      <c r="AG5577" s="10"/>
      <c r="AH5577" s="10"/>
      <c r="AI5577" s="10"/>
      <c r="AJ5577" s="10"/>
      <c r="AK5577" s="10"/>
      <c r="AL5577" s="10"/>
      <c r="AM5577" s="10"/>
      <c r="AN5577" s="10"/>
      <c r="AO5577" s="10"/>
      <c r="AP5577" s="10"/>
      <c r="AQ5577" s="10"/>
      <c r="AR5577" s="10"/>
      <c r="AS5577" s="10"/>
      <c r="AT5577" s="10"/>
      <c r="AU5577" s="10"/>
      <c r="AV5577" s="10"/>
      <c r="AW5577" s="10"/>
      <c r="AX5577" s="10"/>
      <c r="DI5577" s="6"/>
    </row>
    <row r="5578" spans="1:113" ht="14.4">
      <c r="A5578" s="8"/>
      <c r="B5578" s="12"/>
      <c r="C5578" s="7"/>
      <c r="D5578" s="7"/>
      <c r="E5578" s="7"/>
      <c r="F5578" s="7"/>
      <c r="G5578" s="7"/>
      <c r="H5578" s="7"/>
      <c r="I5578" s="7"/>
      <c r="J5578" s="7"/>
      <c r="K5578" s="7"/>
      <c r="L5578" s="13"/>
      <c r="M5578" s="13"/>
      <c r="N5578" s="13"/>
      <c r="O5578" s="13"/>
      <c r="P5578" s="7"/>
      <c r="Q5578" s="7"/>
      <c r="R5578" s="7"/>
      <c r="S5578" s="7"/>
      <c r="T5578" s="7"/>
      <c r="U5578" s="7"/>
      <c r="V5578" s="14"/>
      <c r="W5578" s="14"/>
      <c r="X5578" s="14"/>
      <c r="Y5578" s="14"/>
      <c r="Z5578" s="14"/>
      <c r="AA5578" s="14"/>
      <c r="AB5578" s="14"/>
      <c r="AC5578" s="14"/>
      <c r="AD5578" s="14"/>
      <c r="AE5578" s="14"/>
      <c r="AF5578" s="14"/>
      <c r="AG5578" s="14"/>
      <c r="AH5578" s="14"/>
      <c r="AI5578" s="14"/>
      <c r="AJ5578" s="14"/>
      <c r="AK5578" s="14"/>
      <c r="AL5578" s="14"/>
      <c r="AM5578" s="14"/>
      <c r="AN5578" s="14"/>
      <c r="AO5578" s="14"/>
      <c r="AP5578" s="14"/>
      <c r="AQ5578" s="14"/>
      <c r="AR5578" s="14"/>
      <c r="AS5578" s="14"/>
      <c r="AT5578" s="14"/>
      <c r="AU5578" s="14"/>
      <c r="AV5578" s="14"/>
      <c r="AW5578" s="14"/>
      <c r="AX5578" s="15"/>
    </row>
    <row r="5579" spans="1:113" ht="12" customHeight="1">
      <c r="A5579" s="8"/>
      <c r="B5579" s="125" t="s">
        <v>581</v>
      </c>
      <c r="C5579" s="126"/>
      <c r="D5579" s="126"/>
      <c r="E5579" s="126"/>
      <c r="F5579" s="126"/>
      <c r="G5579" s="126"/>
      <c r="H5579" s="126"/>
      <c r="I5579" s="126"/>
      <c r="J5579" s="126"/>
      <c r="K5579" s="126"/>
      <c r="L5579" s="126"/>
      <c r="M5579" s="126"/>
      <c r="N5579" s="126"/>
      <c r="O5579" s="126"/>
      <c r="P5579" s="126"/>
      <c r="Q5579" s="126"/>
      <c r="R5579" s="126"/>
      <c r="S5579" s="126"/>
      <c r="T5579" s="126"/>
      <c r="U5579" s="126"/>
      <c r="V5579" s="126"/>
      <c r="W5579" s="126"/>
      <c r="X5579" s="126"/>
      <c r="Y5579" s="126"/>
      <c r="Z5579" s="126"/>
      <c r="AA5579" s="126"/>
      <c r="AB5579" s="126"/>
      <c r="AC5579" s="126"/>
      <c r="AD5579" s="126"/>
      <c r="AE5579" s="126"/>
      <c r="AF5579" s="126"/>
      <c r="AG5579" s="126"/>
      <c r="AH5579" s="126"/>
      <c r="AI5579" s="126"/>
      <c r="AJ5579" s="126"/>
      <c r="AK5579" s="126"/>
      <c r="AL5579" s="126"/>
      <c r="AM5579" s="126"/>
      <c r="AN5579" s="126"/>
      <c r="AO5579" s="126"/>
      <c r="AP5579" s="126"/>
      <c r="AQ5579" s="126"/>
      <c r="AR5579" s="126"/>
      <c r="AS5579" s="126"/>
      <c r="AT5579" s="126"/>
      <c r="AU5579" s="126"/>
      <c r="AV5579" s="126"/>
      <c r="AW5579" s="126"/>
      <c r="AX5579" s="127"/>
    </row>
    <row r="5580" spans="1:113" ht="12" customHeight="1">
      <c r="A5580" s="8"/>
      <c r="B5580" s="125"/>
      <c r="C5580" s="126"/>
      <c r="D5580" s="126"/>
      <c r="E5580" s="126"/>
      <c r="F5580" s="126"/>
      <c r="G5580" s="126"/>
      <c r="H5580" s="126"/>
      <c r="I5580" s="126"/>
      <c r="J5580" s="126"/>
      <c r="K5580" s="126"/>
      <c r="L5580" s="126"/>
      <c r="M5580" s="126"/>
      <c r="N5580" s="126"/>
      <c r="O5580" s="126"/>
      <c r="P5580" s="126"/>
      <c r="Q5580" s="126"/>
      <c r="R5580" s="126"/>
      <c r="S5580" s="126"/>
      <c r="T5580" s="126"/>
      <c r="U5580" s="126"/>
      <c r="V5580" s="126"/>
      <c r="W5580" s="126"/>
      <c r="X5580" s="126"/>
      <c r="Y5580" s="126"/>
      <c r="Z5580" s="126"/>
      <c r="AA5580" s="126"/>
      <c r="AB5580" s="126"/>
      <c r="AC5580" s="126"/>
      <c r="AD5580" s="126"/>
      <c r="AE5580" s="126"/>
      <c r="AF5580" s="126"/>
      <c r="AG5580" s="126"/>
      <c r="AH5580" s="126"/>
      <c r="AI5580" s="126"/>
      <c r="AJ5580" s="126"/>
      <c r="AK5580" s="126"/>
      <c r="AL5580" s="126"/>
      <c r="AM5580" s="126"/>
      <c r="AN5580" s="126"/>
      <c r="AO5580" s="126"/>
      <c r="AP5580" s="126"/>
      <c r="AQ5580" s="126"/>
      <c r="AR5580" s="126"/>
      <c r="AS5580" s="126"/>
      <c r="AT5580" s="126"/>
      <c r="AU5580" s="126"/>
      <c r="AV5580" s="126"/>
      <c r="AW5580" s="126"/>
      <c r="AX5580" s="127"/>
      <c r="BC5580" s="16"/>
    </row>
    <row r="5581" spans="1:113" ht="12" customHeight="1">
      <c r="A5581" s="8"/>
      <c r="B5581" s="125"/>
      <c r="C5581" s="126"/>
      <c r="D5581" s="126"/>
      <c r="E5581" s="126"/>
      <c r="F5581" s="126"/>
      <c r="G5581" s="126"/>
      <c r="H5581" s="126"/>
      <c r="I5581" s="126"/>
      <c r="J5581" s="126"/>
      <c r="K5581" s="126"/>
      <c r="L5581" s="126"/>
      <c r="M5581" s="126"/>
      <c r="N5581" s="126"/>
      <c r="O5581" s="126"/>
      <c r="P5581" s="126"/>
      <c r="Q5581" s="126"/>
      <c r="R5581" s="126"/>
      <c r="S5581" s="126"/>
      <c r="T5581" s="126"/>
      <c r="U5581" s="126"/>
      <c r="V5581" s="126"/>
      <c r="W5581" s="126"/>
      <c r="X5581" s="126"/>
      <c r="Y5581" s="126"/>
      <c r="Z5581" s="126"/>
      <c r="AA5581" s="126"/>
      <c r="AB5581" s="126"/>
      <c r="AC5581" s="126"/>
      <c r="AD5581" s="126"/>
      <c r="AE5581" s="126"/>
      <c r="AF5581" s="126"/>
      <c r="AG5581" s="126"/>
      <c r="AH5581" s="126"/>
      <c r="AI5581" s="126"/>
      <c r="AJ5581" s="126"/>
      <c r="AK5581" s="126"/>
      <c r="AL5581" s="126"/>
      <c r="AM5581" s="126"/>
      <c r="AN5581" s="126"/>
      <c r="AO5581" s="126"/>
      <c r="AP5581" s="126"/>
      <c r="AQ5581" s="126"/>
      <c r="AR5581" s="126"/>
      <c r="AS5581" s="126"/>
      <c r="AT5581" s="126"/>
      <c r="AU5581" s="126"/>
      <c r="AV5581" s="126"/>
      <c r="AW5581" s="126"/>
      <c r="AX5581" s="127"/>
    </row>
    <row r="5582" spans="1:113" ht="12" customHeight="1">
      <c r="A5582" s="8"/>
      <c r="B5582" s="125"/>
      <c r="C5582" s="126"/>
      <c r="D5582" s="126"/>
      <c r="E5582" s="126"/>
      <c r="F5582" s="126"/>
      <c r="G5582" s="126"/>
      <c r="H5582" s="126"/>
      <c r="I5582" s="126"/>
      <c r="J5582" s="126"/>
      <c r="K5582" s="126"/>
      <c r="L5582" s="126"/>
      <c r="M5582" s="126"/>
      <c r="N5582" s="126"/>
      <c r="O5582" s="126"/>
      <c r="P5582" s="126"/>
      <c r="Q5582" s="126"/>
      <c r="R5582" s="126"/>
      <c r="S5582" s="126"/>
      <c r="T5582" s="126"/>
      <c r="U5582" s="126"/>
      <c r="V5582" s="126"/>
      <c r="W5582" s="126"/>
      <c r="X5582" s="126"/>
      <c r="Y5582" s="126"/>
      <c r="Z5582" s="126"/>
      <c r="AA5582" s="126"/>
      <c r="AB5582" s="126"/>
      <c r="AC5582" s="126"/>
      <c r="AD5582" s="126"/>
      <c r="AE5582" s="126"/>
      <c r="AF5582" s="126"/>
      <c r="AG5582" s="126"/>
      <c r="AH5582" s="126"/>
      <c r="AI5582" s="126"/>
      <c r="AJ5582" s="126"/>
      <c r="AK5582" s="126"/>
      <c r="AL5582" s="126"/>
      <c r="AM5582" s="126"/>
      <c r="AN5582" s="126"/>
      <c r="AO5582" s="126"/>
      <c r="AP5582" s="126"/>
      <c r="AQ5582" s="126"/>
      <c r="AR5582" s="126"/>
      <c r="AS5582" s="126"/>
      <c r="AT5582" s="126"/>
      <c r="AU5582" s="126"/>
      <c r="AV5582" s="126"/>
      <c r="AW5582" s="126"/>
      <c r="AX5582" s="127"/>
    </row>
    <row r="5583" spans="1:113" ht="12" customHeight="1">
      <c r="A5583" s="8"/>
      <c r="B5583" s="125"/>
      <c r="C5583" s="126"/>
      <c r="D5583" s="126"/>
      <c r="E5583" s="126"/>
      <c r="F5583" s="126"/>
      <c r="G5583" s="126"/>
      <c r="H5583" s="126"/>
      <c r="I5583" s="126"/>
      <c r="J5583" s="126"/>
      <c r="K5583" s="126"/>
      <c r="L5583" s="126"/>
      <c r="M5583" s="126"/>
      <c r="N5583" s="126"/>
      <c r="O5583" s="126"/>
      <c r="P5583" s="126"/>
      <c r="Q5583" s="126"/>
      <c r="R5583" s="126"/>
      <c r="S5583" s="126"/>
      <c r="T5583" s="126"/>
      <c r="U5583" s="126"/>
      <c r="V5583" s="126"/>
      <c r="W5583" s="126"/>
      <c r="X5583" s="126"/>
      <c r="Y5583" s="126"/>
      <c r="Z5583" s="126"/>
      <c r="AA5583" s="126"/>
      <c r="AB5583" s="126"/>
      <c r="AC5583" s="126"/>
      <c r="AD5583" s="126"/>
      <c r="AE5583" s="126"/>
      <c r="AF5583" s="126"/>
      <c r="AG5583" s="126"/>
      <c r="AH5583" s="126"/>
      <c r="AI5583" s="126"/>
      <c r="AJ5583" s="126"/>
      <c r="AK5583" s="126"/>
      <c r="AL5583" s="126"/>
      <c r="AM5583" s="126"/>
      <c r="AN5583" s="126"/>
      <c r="AO5583" s="126"/>
      <c r="AP5583" s="126"/>
      <c r="AQ5583" s="126"/>
      <c r="AR5583" s="126"/>
      <c r="AS5583" s="126"/>
      <c r="AT5583" s="126"/>
      <c r="AU5583" s="126"/>
      <c r="AV5583" s="126"/>
      <c r="AW5583" s="126"/>
      <c r="AX5583" s="127"/>
    </row>
    <row r="5584" spans="1:113" ht="15" thickBot="1">
      <c r="A5584" s="17"/>
      <c r="B5584" s="18"/>
      <c r="C5584" s="19"/>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c r="AD5584" s="19"/>
      <c r="AE5584" s="19"/>
      <c r="AF5584" s="19"/>
      <c r="AG5584" s="19"/>
      <c r="AH5584" s="19"/>
      <c r="AI5584" s="19"/>
      <c r="AJ5584" s="19"/>
      <c r="AK5584" s="19"/>
      <c r="AL5584" s="19"/>
      <c r="AM5584" s="19"/>
      <c r="AN5584" s="19"/>
      <c r="AO5584" s="19"/>
      <c r="AP5584" s="19"/>
      <c r="AQ5584" s="19"/>
      <c r="AR5584" s="19"/>
      <c r="AS5584" s="19"/>
      <c r="AT5584" s="19"/>
      <c r="AU5584" s="19"/>
      <c r="AV5584" s="19"/>
      <c r="AW5584" s="19"/>
      <c r="AX5584" s="20"/>
    </row>
    <row r="5585" spans="1:251">
      <c r="B5585" s="21"/>
    </row>
    <row r="5586" spans="1:251" ht="15" thickBot="1">
      <c r="A5586" s="11"/>
      <c r="B5586" s="10" t="s">
        <v>3</v>
      </c>
      <c r="C5586" s="8"/>
      <c r="D5586" s="8"/>
      <c r="E5586" s="8"/>
      <c r="F5586" s="8"/>
      <c r="G5586" s="8"/>
      <c r="H5586" s="8"/>
      <c r="I5586" s="8"/>
      <c r="J5586" s="8"/>
      <c r="K5586" s="8"/>
      <c r="L5586" s="9"/>
      <c r="M5586" s="9"/>
      <c r="N5586" s="9"/>
      <c r="O5586" s="9"/>
      <c r="P5586" s="8"/>
      <c r="Q5586" s="8"/>
      <c r="R5586" s="8"/>
      <c r="S5586" s="8"/>
      <c r="T5586" s="8"/>
      <c r="U5586" s="8"/>
      <c r="V5586" s="10"/>
      <c r="W5586" s="10"/>
      <c r="X5586" s="10"/>
      <c r="Y5586" s="10"/>
      <c r="Z5586" s="10"/>
      <c r="AA5586" s="10"/>
      <c r="AB5586" s="10"/>
      <c r="AC5586" s="10"/>
      <c r="AD5586" s="10"/>
      <c r="AE5586" s="10"/>
      <c r="AF5586" s="10"/>
      <c r="AG5586" s="10"/>
      <c r="AH5586" s="10"/>
      <c r="AI5586" s="10"/>
      <c r="AJ5586" s="10"/>
      <c r="AK5586" s="10"/>
      <c r="AL5586" s="10"/>
      <c r="AM5586" s="10"/>
      <c r="AN5586" s="10"/>
      <c r="AO5586" s="10"/>
      <c r="AP5586" s="10"/>
      <c r="AQ5586" s="10"/>
      <c r="AR5586" s="10"/>
      <c r="AS5586" s="10"/>
      <c r="AT5586" s="10"/>
      <c r="AU5586" s="10"/>
      <c r="AV5586" s="10"/>
      <c r="AW5586" s="10"/>
      <c r="AX5586" s="10"/>
      <c r="DI5586" s="6"/>
    </row>
    <row r="5587" spans="1:251" ht="14.4">
      <c r="A5587" s="8"/>
      <c r="B5587" s="12"/>
      <c r="C5587" s="7"/>
      <c r="D5587" s="7"/>
      <c r="E5587" s="7"/>
      <c r="F5587" s="7"/>
      <c r="G5587" s="7"/>
      <c r="H5587" s="7"/>
      <c r="I5587" s="7"/>
      <c r="J5587" s="7"/>
      <c r="K5587" s="7"/>
      <c r="L5587" s="13"/>
      <c r="M5587" s="13"/>
      <c r="N5587" s="13"/>
      <c r="O5587" s="13"/>
      <c r="P5587" s="7"/>
      <c r="Q5587" s="7"/>
      <c r="R5587" s="7"/>
      <c r="S5587" s="7"/>
      <c r="T5587" s="7"/>
      <c r="U5587" s="7"/>
      <c r="V5587" s="14"/>
      <c r="W5587" s="14"/>
      <c r="X5587" s="14"/>
      <c r="Y5587" s="14"/>
      <c r="Z5587" s="14"/>
      <c r="AA5587" s="14"/>
      <c r="AB5587" s="14"/>
      <c r="AC5587" s="14"/>
      <c r="AD5587" s="14"/>
      <c r="AE5587" s="14"/>
      <c r="AF5587" s="14"/>
      <c r="AG5587" s="14"/>
      <c r="AH5587" s="14"/>
      <c r="AI5587" s="14"/>
      <c r="AJ5587" s="14"/>
      <c r="AK5587" s="14"/>
      <c r="AL5587" s="14"/>
      <c r="AM5587" s="14"/>
      <c r="AN5587" s="14"/>
      <c r="AO5587" s="14"/>
      <c r="AP5587" s="14"/>
      <c r="AQ5587" s="14"/>
      <c r="AR5587" s="14"/>
      <c r="AS5587" s="14"/>
      <c r="AT5587" s="14"/>
      <c r="AU5587" s="14"/>
      <c r="AV5587" s="14"/>
      <c r="AW5587" s="14"/>
      <c r="AX5587" s="15"/>
    </row>
    <row r="5588" spans="1:251" ht="12" customHeight="1">
      <c r="A5588" s="8"/>
      <c r="B5588" s="125" t="s">
        <v>582</v>
      </c>
      <c r="C5588" s="126"/>
      <c r="D5588" s="126"/>
      <c r="E5588" s="126"/>
      <c r="F5588" s="126"/>
      <c r="G5588" s="126"/>
      <c r="H5588" s="126"/>
      <c r="I5588" s="126"/>
      <c r="J5588" s="126"/>
      <c r="K5588" s="126"/>
      <c r="L5588" s="126"/>
      <c r="M5588" s="126"/>
      <c r="N5588" s="126"/>
      <c r="O5588" s="126"/>
      <c r="P5588" s="126"/>
      <c r="Q5588" s="126"/>
      <c r="R5588" s="126"/>
      <c r="S5588" s="126"/>
      <c r="T5588" s="126"/>
      <c r="U5588" s="126"/>
      <c r="V5588" s="126"/>
      <c r="W5588" s="126"/>
      <c r="X5588" s="126"/>
      <c r="Y5588" s="126"/>
      <c r="Z5588" s="126"/>
      <c r="AA5588" s="126"/>
      <c r="AB5588" s="126"/>
      <c r="AC5588" s="126"/>
      <c r="AD5588" s="126"/>
      <c r="AE5588" s="126"/>
      <c r="AF5588" s="126"/>
      <c r="AG5588" s="126"/>
      <c r="AH5588" s="126"/>
      <c r="AI5588" s="126"/>
      <c r="AJ5588" s="126"/>
      <c r="AK5588" s="126"/>
      <c r="AL5588" s="126"/>
      <c r="AM5588" s="126"/>
      <c r="AN5588" s="126"/>
      <c r="AO5588" s="126"/>
      <c r="AP5588" s="126"/>
      <c r="AQ5588" s="126"/>
      <c r="AR5588" s="126"/>
      <c r="AS5588" s="126"/>
      <c r="AT5588" s="126"/>
      <c r="AU5588" s="126"/>
      <c r="AV5588" s="126"/>
      <c r="AW5588" s="126"/>
      <c r="AX5588" s="127"/>
    </row>
    <row r="5589" spans="1:251" ht="12" customHeight="1">
      <c r="A5589" s="8"/>
      <c r="B5589" s="125"/>
      <c r="C5589" s="126"/>
      <c r="D5589" s="126"/>
      <c r="E5589" s="126"/>
      <c r="F5589" s="126"/>
      <c r="G5589" s="126"/>
      <c r="H5589" s="126"/>
      <c r="I5589" s="126"/>
      <c r="J5589" s="126"/>
      <c r="K5589" s="126"/>
      <c r="L5589" s="126"/>
      <c r="M5589" s="126"/>
      <c r="N5589" s="126"/>
      <c r="O5589" s="126"/>
      <c r="P5589" s="126"/>
      <c r="Q5589" s="126"/>
      <c r="R5589" s="126"/>
      <c r="S5589" s="126"/>
      <c r="T5589" s="126"/>
      <c r="U5589" s="126"/>
      <c r="V5589" s="126"/>
      <c r="W5589" s="126"/>
      <c r="X5589" s="126"/>
      <c r="Y5589" s="126"/>
      <c r="Z5589" s="126"/>
      <c r="AA5589" s="126"/>
      <c r="AB5589" s="126"/>
      <c r="AC5589" s="126"/>
      <c r="AD5589" s="126"/>
      <c r="AE5589" s="126"/>
      <c r="AF5589" s="126"/>
      <c r="AG5589" s="126"/>
      <c r="AH5589" s="126"/>
      <c r="AI5589" s="126"/>
      <c r="AJ5589" s="126"/>
      <c r="AK5589" s="126"/>
      <c r="AL5589" s="126"/>
      <c r="AM5589" s="126"/>
      <c r="AN5589" s="126"/>
      <c r="AO5589" s="126"/>
      <c r="AP5589" s="126"/>
      <c r="AQ5589" s="126"/>
      <c r="AR5589" s="126"/>
      <c r="AS5589" s="126"/>
      <c r="AT5589" s="126"/>
      <c r="AU5589" s="126"/>
      <c r="AV5589" s="126"/>
      <c r="AW5589" s="126"/>
      <c r="AX5589" s="127"/>
    </row>
    <row r="5590" spans="1:251" ht="12" customHeight="1">
      <c r="A5590" s="8"/>
      <c r="B5590" s="125"/>
      <c r="C5590" s="126"/>
      <c r="D5590" s="126"/>
      <c r="E5590" s="126"/>
      <c r="F5590" s="126"/>
      <c r="G5590" s="126"/>
      <c r="H5590" s="126"/>
      <c r="I5590" s="126"/>
      <c r="J5590" s="126"/>
      <c r="K5590" s="126"/>
      <c r="L5590" s="126"/>
      <c r="M5590" s="126"/>
      <c r="N5590" s="126"/>
      <c r="O5590" s="126"/>
      <c r="P5590" s="126"/>
      <c r="Q5590" s="126"/>
      <c r="R5590" s="126"/>
      <c r="S5590" s="126"/>
      <c r="T5590" s="126"/>
      <c r="U5590" s="126"/>
      <c r="V5590" s="126"/>
      <c r="W5590" s="126"/>
      <c r="X5590" s="126"/>
      <c r="Y5590" s="126"/>
      <c r="Z5590" s="126"/>
      <c r="AA5590" s="126"/>
      <c r="AB5590" s="126"/>
      <c r="AC5590" s="126"/>
      <c r="AD5590" s="126"/>
      <c r="AE5590" s="126"/>
      <c r="AF5590" s="126"/>
      <c r="AG5590" s="126"/>
      <c r="AH5590" s="126"/>
      <c r="AI5590" s="126"/>
      <c r="AJ5590" s="126"/>
      <c r="AK5590" s="126"/>
      <c r="AL5590" s="126"/>
      <c r="AM5590" s="126"/>
      <c r="AN5590" s="126"/>
      <c r="AO5590" s="126"/>
      <c r="AP5590" s="126"/>
      <c r="AQ5590" s="126"/>
      <c r="AR5590" s="126"/>
      <c r="AS5590" s="126"/>
      <c r="AT5590" s="126"/>
      <c r="AU5590" s="126"/>
      <c r="AV5590" s="126"/>
      <c r="AW5590" s="126"/>
      <c r="AX5590" s="127"/>
      <c r="BC5590" s="16"/>
    </row>
    <row r="5591" spans="1:251" ht="12" customHeight="1">
      <c r="A5591" s="8"/>
      <c r="B5591" s="125"/>
      <c r="C5591" s="126"/>
      <c r="D5591" s="126"/>
      <c r="E5591" s="126"/>
      <c r="F5591" s="126"/>
      <c r="G5591" s="126"/>
      <c r="H5591" s="126"/>
      <c r="I5591" s="126"/>
      <c r="J5591" s="126"/>
      <c r="K5591" s="126"/>
      <c r="L5591" s="126"/>
      <c r="M5591" s="126"/>
      <c r="N5591" s="126"/>
      <c r="O5591" s="126"/>
      <c r="P5591" s="126"/>
      <c r="Q5591" s="126"/>
      <c r="R5591" s="126"/>
      <c r="S5591" s="126"/>
      <c r="T5591" s="126"/>
      <c r="U5591" s="126"/>
      <c r="V5591" s="126"/>
      <c r="W5591" s="126"/>
      <c r="X5591" s="126"/>
      <c r="Y5591" s="126"/>
      <c r="Z5591" s="126"/>
      <c r="AA5591" s="126"/>
      <c r="AB5591" s="126"/>
      <c r="AC5591" s="126"/>
      <c r="AD5591" s="126"/>
      <c r="AE5591" s="126"/>
      <c r="AF5591" s="126"/>
      <c r="AG5591" s="126"/>
      <c r="AH5591" s="126"/>
      <c r="AI5591" s="126"/>
      <c r="AJ5591" s="126"/>
      <c r="AK5591" s="126"/>
      <c r="AL5591" s="126"/>
      <c r="AM5591" s="126"/>
      <c r="AN5591" s="126"/>
      <c r="AO5591" s="126"/>
      <c r="AP5591" s="126"/>
      <c r="AQ5591" s="126"/>
      <c r="AR5591" s="126"/>
      <c r="AS5591" s="126"/>
      <c r="AT5591" s="126"/>
      <c r="AU5591" s="126"/>
      <c r="AV5591" s="126"/>
      <c r="AW5591" s="126"/>
      <c r="AX5591" s="127"/>
    </row>
    <row r="5592" spans="1:251" ht="12" customHeight="1">
      <c r="A5592" s="8"/>
      <c r="B5592" s="125"/>
      <c r="C5592" s="126"/>
      <c r="D5592" s="126"/>
      <c r="E5592" s="126"/>
      <c r="F5592" s="126"/>
      <c r="G5592" s="126"/>
      <c r="H5592" s="126"/>
      <c r="I5592" s="126"/>
      <c r="J5592" s="126"/>
      <c r="K5592" s="126"/>
      <c r="L5592" s="126"/>
      <c r="M5592" s="126"/>
      <c r="N5592" s="126"/>
      <c r="O5592" s="126"/>
      <c r="P5592" s="126"/>
      <c r="Q5592" s="126"/>
      <c r="R5592" s="126"/>
      <c r="S5592" s="126"/>
      <c r="T5592" s="126"/>
      <c r="U5592" s="126"/>
      <c r="V5592" s="126"/>
      <c r="W5592" s="126"/>
      <c r="X5592" s="126"/>
      <c r="Y5592" s="126"/>
      <c r="Z5592" s="126"/>
      <c r="AA5592" s="126"/>
      <c r="AB5592" s="126"/>
      <c r="AC5592" s="126"/>
      <c r="AD5592" s="126"/>
      <c r="AE5592" s="126"/>
      <c r="AF5592" s="126"/>
      <c r="AG5592" s="126"/>
      <c r="AH5592" s="126"/>
      <c r="AI5592" s="126"/>
      <c r="AJ5592" s="126"/>
      <c r="AK5592" s="126"/>
      <c r="AL5592" s="126"/>
      <c r="AM5592" s="126"/>
      <c r="AN5592" s="126"/>
      <c r="AO5592" s="126"/>
      <c r="AP5592" s="126"/>
      <c r="AQ5592" s="126"/>
      <c r="AR5592" s="126"/>
      <c r="AS5592" s="126"/>
      <c r="AT5592" s="126"/>
      <c r="AU5592" s="126"/>
      <c r="AV5592" s="126"/>
      <c r="AW5592" s="126"/>
      <c r="AX5592" s="127"/>
    </row>
    <row r="5593" spans="1:251" ht="12" customHeight="1">
      <c r="A5593" s="8"/>
      <c r="B5593" s="125"/>
      <c r="C5593" s="126"/>
      <c r="D5593" s="126"/>
      <c r="E5593" s="126"/>
      <c r="F5593" s="126"/>
      <c r="G5593" s="126"/>
      <c r="H5593" s="126"/>
      <c r="I5593" s="126"/>
      <c r="J5593" s="126"/>
      <c r="K5593" s="126"/>
      <c r="L5593" s="126"/>
      <c r="M5593" s="126"/>
      <c r="N5593" s="126"/>
      <c r="O5593" s="126"/>
      <c r="P5593" s="126"/>
      <c r="Q5593" s="126"/>
      <c r="R5593" s="126"/>
      <c r="S5593" s="126"/>
      <c r="T5593" s="126"/>
      <c r="U5593" s="126"/>
      <c r="V5593" s="126"/>
      <c r="W5593" s="126"/>
      <c r="X5593" s="126"/>
      <c r="Y5593" s="126"/>
      <c r="Z5593" s="126"/>
      <c r="AA5593" s="126"/>
      <c r="AB5593" s="126"/>
      <c r="AC5593" s="126"/>
      <c r="AD5593" s="126"/>
      <c r="AE5593" s="126"/>
      <c r="AF5593" s="126"/>
      <c r="AG5593" s="126"/>
      <c r="AH5593" s="126"/>
      <c r="AI5593" s="126"/>
      <c r="AJ5593" s="126"/>
      <c r="AK5593" s="126"/>
      <c r="AL5593" s="126"/>
      <c r="AM5593" s="126"/>
      <c r="AN5593" s="126"/>
      <c r="AO5593" s="126"/>
      <c r="AP5593" s="126"/>
      <c r="AQ5593" s="126"/>
      <c r="AR5593" s="126"/>
      <c r="AS5593" s="126"/>
      <c r="AT5593" s="126"/>
      <c r="AU5593" s="126"/>
      <c r="AV5593" s="126"/>
      <c r="AW5593" s="126"/>
      <c r="AX5593" s="127"/>
    </row>
    <row r="5594" spans="1:251" ht="15" thickBot="1">
      <c r="A5594" s="17"/>
      <c r="B5594" s="18"/>
      <c r="C5594" s="19"/>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c r="AD5594" s="19"/>
      <c r="AE5594" s="19"/>
      <c r="AF5594" s="19"/>
      <c r="AG5594" s="19"/>
      <c r="AH5594" s="19"/>
      <c r="AI5594" s="19"/>
      <c r="AJ5594" s="19"/>
      <c r="AK5594" s="19"/>
      <c r="AL5594" s="19"/>
      <c r="AM5594" s="19"/>
      <c r="AN5594" s="19"/>
      <c r="AO5594" s="19"/>
      <c r="AP5594" s="19"/>
      <c r="AQ5594" s="19"/>
      <c r="AR5594" s="19"/>
      <c r="AS5594" s="19"/>
      <c r="AT5594" s="19"/>
      <c r="AU5594" s="19"/>
      <c r="AV5594" s="19"/>
      <c r="AW5594" s="19"/>
      <c r="AX5594" s="20"/>
    </row>
    <row r="5595" spans="1:251">
      <c r="B5595" s="21"/>
    </row>
    <row r="5596" spans="1:251" ht="14.4">
      <c r="B5596" s="10" t="s">
        <v>4</v>
      </c>
      <c r="C5596" s="8"/>
      <c r="D5596" s="8"/>
      <c r="E5596" s="8"/>
      <c r="F5596" s="8"/>
      <c r="G5596" s="8"/>
      <c r="H5596" s="8"/>
      <c r="I5596" s="8"/>
      <c r="J5596" s="8"/>
      <c r="K5596" s="8"/>
      <c r="L5596" s="9"/>
      <c r="M5596" s="9"/>
      <c r="N5596" s="9"/>
      <c r="O5596" s="9"/>
      <c r="P5596" s="8"/>
      <c r="Q5596" s="8"/>
      <c r="R5596" s="8"/>
      <c r="S5596" s="8"/>
      <c r="T5596" s="8"/>
      <c r="U5596" s="8"/>
      <c r="V5596" s="10"/>
      <c r="W5596" s="10"/>
      <c r="X5596" s="10"/>
      <c r="Y5596" s="10"/>
      <c r="Z5596" s="10"/>
      <c r="AA5596" s="10"/>
      <c r="AB5596" s="10"/>
      <c r="AC5596" s="10"/>
      <c r="AD5596" s="10"/>
      <c r="AE5596" s="10"/>
      <c r="AF5596" s="10"/>
      <c r="AG5596" s="10"/>
      <c r="AH5596" s="10"/>
      <c r="AI5596" s="10"/>
      <c r="AJ5596" s="10"/>
      <c r="AK5596" s="10"/>
      <c r="AL5596" s="10"/>
      <c r="AM5596" s="10"/>
      <c r="AN5596" s="10"/>
      <c r="AO5596" s="10"/>
      <c r="AP5596" s="10"/>
      <c r="AQ5596" s="10"/>
      <c r="AR5596" s="10"/>
      <c r="AS5596" s="10"/>
      <c r="AT5596" s="10"/>
      <c r="AU5596" s="10"/>
      <c r="AV5596" s="10"/>
      <c r="AW5596" s="10"/>
      <c r="AX5596" s="10"/>
    </row>
    <row r="5597" spans="1:251" ht="15" thickBot="1">
      <c r="B5597" s="8"/>
      <c r="C5597" s="8"/>
      <c r="D5597" s="8"/>
      <c r="E5597" s="8"/>
      <c r="F5597" s="8"/>
      <c r="G5597" s="8"/>
      <c r="H5597" s="8"/>
      <c r="I5597" s="8"/>
      <c r="J5597" s="8"/>
      <c r="K5597" s="8"/>
      <c r="L5597" s="9"/>
      <c r="M5597" s="9"/>
      <c r="N5597" s="9"/>
      <c r="O5597" s="9"/>
      <c r="P5597" s="8"/>
      <c r="Q5597" s="8"/>
      <c r="R5597" s="8"/>
      <c r="S5597" s="8"/>
      <c r="T5597" s="8"/>
      <c r="U5597" s="8"/>
      <c r="V5597" s="10"/>
      <c r="W5597" s="10"/>
      <c r="X5597" s="10"/>
      <c r="Y5597" s="10"/>
      <c r="Z5597" s="10"/>
      <c r="AA5597" s="10"/>
      <c r="AB5597" s="10"/>
      <c r="AC5597" s="10"/>
      <c r="AD5597" s="10"/>
      <c r="AE5597" s="10"/>
      <c r="AF5597" s="10"/>
      <c r="AG5597" s="10"/>
      <c r="AH5597" s="10"/>
      <c r="AI5597" s="10"/>
      <c r="AJ5597" s="10"/>
      <c r="AK5597" s="10"/>
      <c r="AL5597" s="10"/>
      <c r="AM5597" s="10"/>
      <c r="AN5597" s="10"/>
      <c r="AO5597" s="10"/>
      <c r="AP5597" s="10"/>
      <c r="AQ5597" s="10"/>
      <c r="AR5597" s="10"/>
      <c r="AS5597" s="10"/>
      <c r="AT5597" s="10"/>
      <c r="AU5597" s="10"/>
      <c r="AV5597" s="10"/>
      <c r="AW5597" s="10"/>
      <c r="AX5597" s="22" t="s">
        <v>5</v>
      </c>
    </row>
    <row r="5598" spans="1:251" s="16" customFormat="1" ht="13.5" customHeight="1">
      <c r="A5598" s="8"/>
      <c r="B5598" s="128" t="s">
        <v>6</v>
      </c>
      <c r="C5598" s="129"/>
      <c r="D5598" s="129"/>
      <c r="E5598" s="129"/>
      <c r="F5598" s="129"/>
      <c r="G5598" s="129"/>
      <c r="H5598" s="129"/>
      <c r="I5598" s="129"/>
      <c r="J5598" s="129"/>
      <c r="K5598" s="129"/>
      <c r="L5598" s="129"/>
      <c r="M5598" s="129"/>
      <c r="N5598" s="129"/>
      <c r="O5598" s="129"/>
      <c r="P5598" s="129"/>
      <c r="Q5598" s="129"/>
      <c r="R5598" s="129"/>
      <c r="S5598" s="129"/>
      <c r="T5598" s="129"/>
      <c r="U5598" s="129"/>
      <c r="V5598" s="129"/>
      <c r="W5598" s="129"/>
      <c r="X5598" s="129"/>
      <c r="Y5598" s="129"/>
      <c r="Z5598" s="130"/>
      <c r="AA5598" s="134" t="s">
        <v>11</v>
      </c>
      <c r="AB5598" s="129"/>
      <c r="AC5598" s="129"/>
      <c r="AD5598" s="129"/>
      <c r="AE5598" s="129"/>
      <c r="AF5598" s="129"/>
      <c r="AG5598" s="129"/>
      <c r="AH5598" s="129"/>
      <c r="AI5598" s="130"/>
      <c r="AJ5598" s="134" t="s">
        <v>12</v>
      </c>
      <c r="AK5598" s="129"/>
      <c r="AL5598" s="129"/>
      <c r="AM5598" s="129"/>
      <c r="AN5598" s="129"/>
      <c r="AO5598" s="129"/>
      <c r="AP5598" s="129"/>
      <c r="AQ5598" s="129"/>
      <c r="AR5598" s="130"/>
      <c r="AS5598" s="134" t="s">
        <v>7</v>
      </c>
      <c r="AT5598" s="129"/>
      <c r="AU5598" s="129"/>
      <c r="AV5598" s="129"/>
      <c r="AW5598" s="129"/>
      <c r="AX5598" s="136"/>
      <c r="AY5598" s="2"/>
      <c r="AZ5598" s="2"/>
      <c r="BA5598" s="2"/>
      <c r="BB5598" s="2"/>
      <c r="BC5598" s="2"/>
      <c r="BD5598" s="2"/>
      <c r="BE5598" s="2"/>
      <c r="BF5598" s="2"/>
      <c r="BG5598" s="2"/>
      <c r="BH5598" s="2"/>
      <c r="BI5598" s="2"/>
      <c r="BJ5598" s="2"/>
      <c r="BK5598" s="2"/>
      <c r="BL5598" s="2"/>
      <c r="BM5598" s="2"/>
      <c r="BN5598" s="2"/>
      <c r="BO5598" s="2"/>
      <c r="BP5598" s="2"/>
      <c r="BQ5598" s="2"/>
      <c r="BR5598" s="2"/>
      <c r="BS5598" s="2"/>
      <c r="BT5598" s="2"/>
      <c r="BU5598" s="2"/>
      <c r="BV5598" s="2"/>
      <c r="BW5598" s="2"/>
      <c r="BX5598" s="2"/>
      <c r="BY5598" s="2"/>
      <c r="BZ5598" s="2"/>
      <c r="CA5598" s="2"/>
      <c r="CB5598" s="2"/>
      <c r="CC5598" s="2"/>
      <c r="CD5598" s="2"/>
      <c r="CE5598" s="2"/>
      <c r="CF5598" s="2"/>
      <c r="CG5598" s="2"/>
      <c r="CH5598" s="2"/>
      <c r="CI5598" s="2"/>
      <c r="CJ5598" s="2"/>
      <c r="CK5598" s="2"/>
      <c r="CL5598" s="2"/>
      <c r="CM5598" s="2"/>
      <c r="CN5598" s="2"/>
      <c r="CO5598" s="2"/>
      <c r="CP5598" s="2"/>
      <c r="CQ5598" s="2"/>
      <c r="CR5598" s="2"/>
      <c r="CS5598" s="2"/>
      <c r="CT5598" s="2"/>
      <c r="CU5598" s="2"/>
      <c r="CV5598" s="2"/>
      <c r="CW5598" s="2"/>
      <c r="CX5598" s="2"/>
      <c r="CY5598" s="2"/>
      <c r="CZ5598" s="2"/>
      <c r="DA5598" s="2"/>
      <c r="DB5598" s="2"/>
      <c r="DC5598" s="2"/>
      <c r="DD5598" s="2"/>
      <c r="DE5598" s="2"/>
      <c r="DF5598" s="2"/>
      <c r="DG5598" s="2"/>
      <c r="DH5598" s="2"/>
      <c r="DI5598" s="2"/>
      <c r="DJ5598" s="2"/>
      <c r="DK5598" s="2"/>
      <c r="DL5598" s="2"/>
      <c r="DM5598" s="2"/>
      <c r="DN5598" s="2"/>
      <c r="DO5598" s="2"/>
      <c r="DP5598" s="2"/>
      <c r="DQ5598" s="2"/>
      <c r="DR5598" s="2"/>
      <c r="DS5598" s="2"/>
      <c r="DT5598" s="2"/>
      <c r="DU5598" s="2"/>
      <c r="DV5598" s="2"/>
      <c r="DW5598" s="2"/>
      <c r="DX5598" s="2"/>
      <c r="DY5598" s="2"/>
      <c r="DZ5598" s="2"/>
      <c r="EA5598" s="2"/>
      <c r="EB5598" s="2"/>
      <c r="EC5598" s="2"/>
      <c r="ED5598" s="2"/>
      <c r="EE5598" s="2"/>
      <c r="EF5598" s="2"/>
      <c r="EG5598" s="2"/>
      <c r="EH5598" s="2"/>
      <c r="EI5598" s="2"/>
      <c r="EJ5598" s="2"/>
      <c r="EK5598" s="2"/>
      <c r="EL5598" s="2"/>
      <c r="EM5598" s="2"/>
      <c r="EN5598" s="2"/>
      <c r="EO5598" s="2"/>
      <c r="EP5598" s="2"/>
      <c r="EQ5598" s="2"/>
      <c r="ER5598" s="2"/>
      <c r="ES5598" s="2"/>
      <c r="ET5598" s="2"/>
      <c r="EU5598" s="2"/>
      <c r="EV5598" s="2"/>
      <c r="EW5598" s="2"/>
      <c r="EX5598" s="2"/>
      <c r="EY5598" s="2"/>
      <c r="EZ5598" s="2"/>
      <c r="FA5598" s="2"/>
      <c r="FB5598" s="2"/>
      <c r="FC5598" s="2"/>
      <c r="FD5598" s="2"/>
      <c r="FE5598" s="2"/>
      <c r="FF5598" s="2"/>
      <c r="FG5598" s="2"/>
      <c r="FH5598" s="2"/>
      <c r="FI5598" s="2"/>
      <c r="FJ5598" s="2"/>
      <c r="FK5598" s="2"/>
      <c r="FL5598" s="2"/>
      <c r="FM5598" s="2"/>
      <c r="FN5598" s="2"/>
      <c r="FO5598" s="2"/>
      <c r="FP5598" s="2"/>
      <c r="FQ5598" s="2"/>
      <c r="FR5598" s="2"/>
      <c r="FS5598" s="2"/>
      <c r="FT5598" s="2"/>
      <c r="FU5598" s="2"/>
      <c r="FV5598" s="2"/>
      <c r="FW5598" s="2"/>
      <c r="FX5598" s="2"/>
      <c r="FY5598" s="2"/>
      <c r="FZ5598" s="2"/>
      <c r="GA5598" s="2"/>
      <c r="GB5598" s="2"/>
      <c r="GC5598" s="2"/>
      <c r="GD5598" s="2"/>
      <c r="GE5598" s="2"/>
      <c r="GF5598" s="2"/>
      <c r="GG5598" s="2"/>
      <c r="GH5598" s="2"/>
      <c r="GI5598" s="2"/>
      <c r="GJ5598" s="2"/>
      <c r="GK5598" s="2"/>
      <c r="GL5598" s="2"/>
      <c r="GM5598" s="2"/>
      <c r="GN5598" s="2"/>
      <c r="GO5598" s="2"/>
      <c r="GP5598" s="2"/>
      <c r="GQ5598" s="2"/>
      <c r="GR5598" s="2"/>
      <c r="GS5598" s="2"/>
      <c r="GT5598" s="2"/>
      <c r="GU5598" s="2"/>
      <c r="GV5598" s="2"/>
      <c r="GW5598" s="2"/>
      <c r="GX5598" s="2"/>
      <c r="GY5598" s="2"/>
      <c r="GZ5598" s="2"/>
      <c r="HA5598" s="2"/>
      <c r="HB5598" s="2"/>
      <c r="HC5598" s="2"/>
      <c r="HD5598" s="2"/>
      <c r="HE5598" s="2"/>
      <c r="HF5598" s="2"/>
      <c r="HG5598" s="2"/>
      <c r="HH5598" s="2"/>
      <c r="HI5598" s="2"/>
      <c r="HJ5598" s="2"/>
      <c r="HK5598" s="2"/>
      <c r="HL5598" s="2"/>
      <c r="HM5598" s="2"/>
      <c r="HN5598" s="2"/>
      <c r="HO5598" s="2"/>
      <c r="HP5598" s="2"/>
      <c r="HQ5598" s="2"/>
      <c r="HR5598" s="2"/>
      <c r="HS5598" s="2"/>
      <c r="HT5598" s="2"/>
      <c r="HU5598" s="2"/>
      <c r="HV5598" s="2"/>
      <c r="HW5598" s="2"/>
      <c r="HX5598" s="2"/>
      <c r="HY5598" s="2"/>
      <c r="HZ5598" s="2"/>
      <c r="IA5598" s="2"/>
      <c r="IB5598" s="2"/>
      <c r="IC5598" s="2"/>
      <c r="ID5598" s="2"/>
      <c r="IE5598" s="2"/>
      <c r="IF5598" s="2"/>
      <c r="IG5598" s="2"/>
      <c r="IH5598" s="2"/>
      <c r="II5598" s="2"/>
      <c r="IJ5598" s="2"/>
      <c r="IK5598" s="2"/>
      <c r="IL5598" s="2"/>
      <c r="IM5598" s="2"/>
      <c r="IN5598" s="2"/>
      <c r="IO5598" s="2"/>
      <c r="IP5598" s="2"/>
      <c r="IQ5598" s="2"/>
    </row>
    <row r="5599" spans="1:251" s="16" customFormat="1">
      <c r="A5599" s="8"/>
      <c r="B5599" s="131"/>
      <c r="C5599" s="132"/>
      <c r="D5599" s="132"/>
      <c r="E5599" s="132"/>
      <c r="F5599" s="132"/>
      <c r="G5599" s="132"/>
      <c r="H5599" s="132"/>
      <c r="I5599" s="132"/>
      <c r="J5599" s="132"/>
      <c r="K5599" s="132"/>
      <c r="L5599" s="132"/>
      <c r="M5599" s="132"/>
      <c r="N5599" s="132"/>
      <c r="O5599" s="132"/>
      <c r="P5599" s="132"/>
      <c r="Q5599" s="132"/>
      <c r="R5599" s="132"/>
      <c r="S5599" s="132"/>
      <c r="T5599" s="132"/>
      <c r="U5599" s="132"/>
      <c r="V5599" s="132"/>
      <c r="W5599" s="132"/>
      <c r="X5599" s="132"/>
      <c r="Y5599" s="132"/>
      <c r="Z5599" s="133"/>
      <c r="AA5599" s="135"/>
      <c r="AB5599" s="132"/>
      <c r="AC5599" s="132"/>
      <c r="AD5599" s="132"/>
      <c r="AE5599" s="132"/>
      <c r="AF5599" s="132"/>
      <c r="AG5599" s="132"/>
      <c r="AH5599" s="132"/>
      <c r="AI5599" s="133"/>
      <c r="AJ5599" s="135"/>
      <c r="AK5599" s="132"/>
      <c r="AL5599" s="132"/>
      <c r="AM5599" s="132"/>
      <c r="AN5599" s="132"/>
      <c r="AO5599" s="132"/>
      <c r="AP5599" s="132"/>
      <c r="AQ5599" s="132"/>
      <c r="AR5599" s="133"/>
      <c r="AS5599" s="135"/>
      <c r="AT5599" s="132"/>
      <c r="AU5599" s="132"/>
      <c r="AV5599" s="132"/>
      <c r="AW5599" s="132"/>
      <c r="AX5599" s="137"/>
      <c r="AY5599" s="2"/>
      <c r="AZ5599" s="2"/>
      <c r="BA5599" s="2"/>
      <c r="BB5599" s="23"/>
      <c r="BC5599" s="24"/>
      <c r="BE5599" s="2"/>
      <c r="BF5599" s="2"/>
      <c r="BG5599" s="2"/>
      <c r="BH5599" s="2"/>
      <c r="BI5599" s="2"/>
      <c r="BJ5599" s="2"/>
      <c r="BK5599" s="2"/>
      <c r="BL5599" s="2"/>
      <c r="BM5599" s="2"/>
      <c r="BN5599" s="2"/>
      <c r="BO5599" s="2"/>
      <c r="BP5599" s="2"/>
      <c r="BQ5599" s="2"/>
      <c r="BR5599" s="2"/>
      <c r="BS5599" s="2"/>
      <c r="BT5599" s="2"/>
      <c r="BU5599" s="2"/>
      <c r="BV5599" s="2"/>
      <c r="BW5599" s="2"/>
      <c r="BX5599" s="2"/>
      <c r="BY5599" s="2"/>
      <c r="BZ5599" s="2"/>
      <c r="CA5599" s="2"/>
      <c r="CB5599" s="2"/>
      <c r="CC5599" s="2"/>
      <c r="CD5599" s="2"/>
      <c r="CE5599" s="2"/>
      <c r="CF5599" s="2"/>
      <c r="CG5599" s="2"/>
      <c r="CH5599" s="2"/>
      <c r="CI5599" s="2"/>
      <c r="CJ5599" s="2"/>
      <c r="CK5599" s="2"/>
      <c r="CL5599" s="2"/>
      <c r="CM5599" s="2"/>
      <c r="CN5599" s="2"/>
      <c r="CO5599" s="2"/>
      <c r="CP5599" s="2"/>
      <c r="CQ5599" s="2"/>
      <c r="CR5599" s="2"/>
      <c r="CS5599" s="2"/>
      <c r="CT5599" s="2"/>
      <c r="CU5599" s="2"/>
      <c r="CV5599" s="2"/>
      <c r="CW5599" s="2"/>
      <c r="CX5599" s="2"/>
      <c r="CY5599" s="2"/>
      <c r="CZ5599" s="2"/>
      <c r="DA5599" s="2"/>
      <c r="DB5599" s="2"/>
      <c r="DC5599" s="2"/>
      <c r="DD5599" s="2"/>
      <c r="DE5599" s="2"/>
      <c r="DF5599" s="2"/>
      <c r="DG5599" s="2"/>
      <c r="DH5599" s="2"/>
      <c r="DI5599" s="2"/>
      <c r="DJ5599" s="2"/>
      <c r="DK5599" s="2"/>
      <c r="DL5599" s="2"/>
      <c r="DM5599" s="2"/>
      <c r="DN5599" s="2"/>
      <c r="DO5599" s="2"/>
      <c r="DP5599" s="2"/>
      <c r="DQ5599" s="2"/>
      <c r="DR5599" s="2"/>
      <c r="DS5599" s="2"/>
      <c r="DT5599" s="2"/>
      <c r="DU5599" s="2"/>
      <c r="DV5599" s="2"/>
      <c r="DW5599" s="2"/>
      <c r="DX5599" s="2"/>
      <c r="DY5599" s="2"/>
      <c r="DZ5599" s="2"/>
      <c r="EA5599" s="2"/>
      <c r="EB5599" s="2"/>
      <c r="EC5599" s="2"/>
      <c r="ED5599" s="2"/>
      <c r="EE5599" s="2"/>
      <c r="EF5599" s="2"/>
      <c r="EG5599" s="2"/>
      <c r="EH5599" s="2"/>
      <c r="EI5599" s="2"/>
      <c r="EJ5599" s="2"/>
      <c r="EK5599" s="2"/>
      <c r="EL5599" s="2"/>
      <c r="EM5599" s="2"/>
      <c r="EN5599" s="2"/>
      <c r="EO5599" s="2"/>
      <c r="EP5599" s="2"/>
      <c r="EQ5599" s="2"/>
      <c r="ER5599" s="2"/>
      <c r="ES5599" s="2"/>
      <c r="ET5599" s="2"/>
      <c r="EU5599" s="2"/>
      <c r="EV5599" s="2"/>
      <c r="EW5599" s="2"/>
      <c r="EX5599" s="2"/>
      <c r="EY5599" s="2"/>
      <c r="EZ5599" s="2"/>
      <c r="FA5599" s="2"/>
      <c r="FB5599" s="2"/>
      <c r="FC5599" s="2"/>
      <c r="FD5599" s="2"/>
      <c r="FE5599" s="2"/>
      <c r="FF5599" s="2"/>
      <c r="FG5599" s="2"/>
      <c r="FH5599" s="2"/>
      <c r="FI5599" s="2"/>
      <c r="FJ5599" s="2"/>
      <c r="FK5599" s="2"/>
      <c r="FL5599" s="2"/>
      <c r="FM5599" s="2"/>
      <c r="FN5599" s="2"/>
      <c r="FO5599" s="2"/>
      <c r="FP5599" s="2"/>
      <c r="FQ5599" s="2"/>
      <c r="FR5599" s="2"/>
      <c r="FS5599" s="2"/>
      <c r="FT5599" s="2"/>
      <c r="FU5599" s="2"/>
      <c r="FV5599" s="2"/>
      <c r="FW5599" s="2"/>
      <c r="FX5599" s="2"/>
      <c r="FY5599" s="2"/>
      <c r="FZ5599" s="2"/>
      <c r="GA5599" s="2"/>
      <c r="GB5599" s="2"/>
      <c r="GC5599" s="2"/>
      <c r="GD5599" s="2"/>
      <c r="GE5599" s="2"/>
      <c r="GF5599" s="2"/>
      <c r="GG5599" s="2"/>
      <c r="GH5599" s="2"/>
      <c r="GI5599" s="2"/>
      <c r="GJ5599" s="2"/>
      <c r="GK5599" s="2"/>
      <c r="GL5599" s="2"/>
      <c r="GM5599" s="2"/>
      <c r="GN5599" s="2"/>
      <c r="GO5599" s="2"/>
      <c r="GP5599" s="2"/>
      <c r="GQ5599" s="2"/>
      <c r="GR5599" s="2"/>
      <c r="GS5599" s="2"/>
      <c r="GT5599" s="2"/>
      <c r="GU5599" s="2"/>
      <c r="GV5599" s="2"/>
      <c r="GW5599" s="2"/>
      <c r="GX5599" s="2"/>
      <c r="GY5599" s="2"/>
      <c r="GZ5599" s="2"/>
      <c r="HA5599" s="2"/>
      <c r="HB5599" s="2"/>
      <c r="HC5599" s="2"/>
      <c r="HD5599" s="2"/>
      <c r="HE5599" s="2"/>
      <c r="HF5599" s="2"/>
      <c r="HG5599" s="2"/>
      <c r="HH5599" s="2"/>
      <c r="HI5599" s="2"/>
      <c r="HJ5599" s="2"/>
      <c r="HK5599" s="2"/>
      <c r="HL5599" s="2"/>
      <c r="HM5599" s="2"/>
      <c r="HN5599" s="2"/>
      <c r="HO5599" s="2"/>
      <c r="HP5599" s="2"/>
      <c r="HQ5599" s="2"/>
      <c r="HR5599" s="2"/>
      <c r="HS5599" s="2"/>
      <c r="HT5599" s="2"/>
      <c r="HU5599" s="2"/>
      <c r="HV5599" s="2"/>
      <c r="HW5599" s="2"/>
      <c r="HX5599" s="2"/>
      <c r="HY5599" s="2"/>
      <c r="HZ5599" s="2"/>
      <c r="IA5599" s="2"/>
      <c r="IB5599" s="2"/>
      <c r="IC5599" s="2"/>
      <c r="ID5599" s="2"/>
      <c r="IE5599" s="2"/>
      <c r="IF5599" s="2"/>
      <c r="IG5599" s="2"/>
      <c r="IH5599" s="2"/>
      <c r="II5599" s="2"/>
      <c r="IJ5599" s="2"/>
      <c r="IK5599" s="2"/>
      <c r="IL5599" s="2"/>
      <c r="IM5599" s="2"/>
      <c r="IN5599" s="2"/>
      <c r="IO5599" s="2"/>
      <c r="IP5599" s="2"/>
      <c r="IQ5599" s="2"/>
    </row>
    <row r="5600" spans="1:251" s="16" customFormat="1" ht="18.75" customHeight="1">
      <c r="A5600" s="8"/>
      <c r="B5600" s="25"/>
      <c r="C5600" s="107" t="s">
        <v>583</v>
      </c>
      <c r="D5600" s="108"/>
      <c r="E5600" s="108"/>
      <c r="F5600" s="108"/>
      <c r="G5600" s="108"/>
      <c r="H5600" s="108"/>
      <c r="I5600" s="108"/>
      <c r="J5600" s="108"/>
      <c r="K5600" s="108"/>
      <c r="L5600" s="108"/>
      <c r="M5600" s="108"/>
      <c r="N5600" s="108"/>
      <c r="O5600" s="108"/>
      <c r="P5600" s="108"/>
      <c r="Q5600" s="108"/>
      <c r="R5600" s="108"/>
      <c r="S5600" s="108"/>
      <c r="T5600" s="108"/>
      <c r="U5600" s="108"/>
      <c r="V5600" s="108"/>
      <c r="W5600" s="108"/>
      <c r="X5600" s="108"/>
      <c r="Y5600" s="108"/>
      <c r="Z5600" s="109"/>
      <c r="AA5600" s="110">
        <v>990</v>
      </c>
      <c r="AB5600" s="111"/>
      <c r="AC5600" s="111"/>
      <c r="AD5600" s="111"/>
      <c r="AE5600" s="111"/>
      <c r="AF5600" s="111"/>
      <c r="AG5600" s="111"/>
      <c r="AH5600" s="111"/>
      <c r="AI5600" s="112"/>
      <c r="AJ5600" s="110">
        <v>1314</v>
      </c>
      <c r="AK5600" s="111"/>
      <c r="AL5600" s="111"/>
      <c r="AM5600" s="111"/>
      <c r="AN5600" s="111"/>
      <c r="AO5600" s="111"/>
      <c r="AP5600" s="111"/>
      <c r="AQ5600" s="111"/>
      <c r="AR5600" s="112"/>
      <c r="AS5600" s="113"/>
      <c r="AT5600" s="114"/>
      <c r="AU5600" s="114"/>
      <c r="AV5600" s="114"/>
      <c r="AW5600" s="114"/>
      <c r="AX5600" s="115"/>
      <c r="AY5600" s="2"/>
      <c r="AZ5600" s="2"/>
      <c r="BA5600" s="2"/>
      <c r="BB5600" s="2"/>
      <c r="BC5600" s="2"/>
      <c r="BD5600" s="2"/>
      <c r="BE5600" s="2"/>
      <c r="BF5600" s="2"/>
      <c r="BG5600" s="2"/>
      <c r="BH5600" s="2"/>
      <c r="BI5600" s="2"/>
      <c r="BJ5600" s="2"/>
      <c r="BK5600" s="2"/>
      <c r="BL5600" s="2"/>
      <c r="BM5600" s="2"/>
      <c r="BN5600" s="2"/>
      <c r="BO5600" s="2"/>
      <c r="BP5600" s="2"/>
      <c r="BQ5600" s="2"/>
      <c r="BR5600" s="2"/>
      <c r="BS5600" s="2"/>
      <c r="BT5600" s="2"/>
      <c r="BU5600" s="2"/>
      <c r="BV5600" s="2"/>
      <c r="BW5600" s="2"/>
      <c r="BX5600" s="2"/>
      <c r="BY5600" s="2"/>
      <c r="BZ5600" s="2"/>
      <c r="CA5600" s="2"/>
      <c r="CB5600" s="2"/>
      <c r="CC5600" s="2"/>
      <c r="CD5600" s="2"/>
      <c r="CE5600" s="2"/>
      <c r="CF5600" s="2"/>
      <c r="CG5600" s="2"/>
      <c r="CH5600" s="2"/>
      <c r="CI5600" s="2"/>
      <c r="CJ5600" s="2"/>
      <c r="CK5600" s="2"/>
      <c r="CL5600" s="2"/>
      <c r="CM5600" s="2"/>
      <c r="CN5600" s="2"/>
      <c r="CO5600" s="2"/>
      <c r="CP5600" s="2"/>
      <c r="CQ5600" s="2"/>
      <c r="CR5600" s="2"/>
      <c r="CS5600" s="2"/>
      <c r="CT5600" s="2"/>
      <c r="CU5600" s="2"/>
      <c r="CV5600" s="2"/>
      <c r="CW5600" s="2"/>
      <c r="CX5600" s="2"/>
      <c r="CY5600" s="2"/>
      <c r="CZ5600" s="2"/>
      <c r="DA5600" s="2"/>
      <c r="DB5600" s="2"/>
      <c r="DC5600" s="2"/>
      <c r="DD5600" s="2"/>
      <c r="DE5600" s="2"/>
      <c r="DF5600" s="2"/>
      <c r="DG5600" s="2"/>
      <c r="DH5600" s="2"/>
      <c r="DI5600" s="2"/>
      <c r="DJ5600" s="2"/>
      <c r="DK5600" s="2"/>
      <c r="DL5600" s="2"/>
      <c r="DM5600" s="2"/>
      <c r="DN5600" s="2"/>
      <c r="DO5600" s="2"/>
      <c r="DP5600" s="2"/>
      <c r="DQ5600" s="2"/>
      <c r="DR5600" s="2"/>
      <c r="DS5600" s="2"/>
      <c r="DT5600" s="2"/>
      <c r="DU5600" s="2"/>
      <c r="DV5600" s="2"/>
      <c r="DW5600" s="2"/>
      <c r="DX5600" s="2"/>
      <c r="DY5600" s="2"/>
      <c r="DZ5600" s="2"/>
      <c r="EA5600" s="2"/>
      <c r="EB5600" s="2"/>
      <c r="EC5600" s="2"/>
      <c r="ED5600" s="2"/>
      <c r="EE5600" s="2"/>
      <c r="EF5600" s="2"/>
      <c r="EG5600" s="2"/>
      <c r="EH5600" s="2"/>
      <c r="EI5600" s="2"/>
      <c r="EJ5600" s="2"/>
      <c r="EK5600" s="2"/>
      <c r="EL5600" s="2"/>
      <c r="EM5600" s="2"/>
      <c r="EN5600" s="2"/>
      <c r="EO5600" s="2"/>
      <c r="EP5600" s="2"/>
      <c r="EQ5600" s="2"/>
      <c r="ER5600" s="2"/>
      <c r="ES5600" s="2"/>
      <c r="ET5600" s="2"/>
      <c r="EU5600" s="2"/>
      <c r="EV5600" s="2"/>
      <c r="EW5600" s="2"/>
      <c r="EX5600" s="2"/>
      <c r="EY5600" s="2"/>
      <c r="EZ5600" s="2"/>
      <c r="FA5600" s="2"/>
      <c r="FB5600" s="2"/>
      <c r="FC5600" s="2"/>
      <c r="FD5600" s="2"/>
      <c r="FE5600" s="2"/>
      <c r="FF5600" s="2"/>
      <c r="FG5600" s="2"/>
      <c r="FH5600" s="2"/>
      <c r="FI5600" s="2"/>
      <c r="FJ5600" s="2"/>
      <c r="FK5600" s="2"/>
      <c r="FL5600" s="2"/>
      <c r="FM5600" s="2"/>
      <c r="FN5600" s="2"/>
      <c r="FO5600" s="2"/>
      <c r="FP5600" s="2"/>
      <c r="FQ5600" s="2"/>
      <c r="FR5600" s="2"/>
      <c r="FS5600" s="2"/>
      <c r="FT5600" s="2"/>
      <c r="FU5600" s="2"/>
      <c r="FV5600" s="2"/>
      <c r="FW5600" s="2"/>
      <c r="FX5600" s="2"/>
      <c r="FY5600" s="2"/>
      <c r="FZ5600" s="2"/>
      <c r="GA5600" s="2"/>
      <c r="GB5600" s="2"/>
      <c r="GC5600" s="2"/>
      <c r="GD5600" s="2"/>
      <c r="GE5600" s="2"/>
      <c r="GF5600" s="2"/>
      <c r="GG5600" s="2"/>
      <c r="GH5600" s="2"/>
      <c r="GI5600" s="2"/>
      <c r="GJ5600" s="2"/>
      <c r="GK5600" s="2"/>
      <c r="GL5600" s="2"/>
      <c r="GM5600" s="2"/>
      <c r="GN5600" s="2"/>
      <c r="GO5600" s="2"/>
      <c r="GP5600" s="2"/>
      <c r="GQ5600" s="2"/>
      <c r="GR5600" s="2"/>
      <c r="GS5600" s="2"/>
      <c r="GT5600" s="2"/>
      <c r="GU5600" s="2"/>
      <c r="GV5600" s="2"/>
      <c r="GW5600" s="2"/>
      <c r="GX5600" s="2"/>
      <c r="GY5600" s="2"/>
      <c r="GZ5600" s="2"/>
      <c r="HA5600" s="2"/>
      <c r="HB5600" s="2"/>
      <c r="HC5600" s="2"/>
      <c r="HD5600" s="2"/>
      <c r="HE5600" s="2"/>
      <c r="HF5600" s="2"/>
      <c r="HG5600" s="2"/>
      <c r="HH5600" s="2"/>
      <c r="HI5600" s="2"/>
      <c r="HJ5600" s="2"/>
      <c r="HK5600" s="2"/>
      <c r="HL5600" s="2"/>
      <c r="HM5600" s="2"/>
      <c r="HN5600" s="2"/>
      <c r="HO5600" s="2"/>
      <c r="HP5600" s="2"/>
      <c r="HQ5600" s="2"/>
      <c r="HR5600" s="2"/>
      <c r="HS5600" s="2"/>
      <c r="HT5600" s="2"/>
      <c r="HU5600" s="2"/>
      <c r="HV5600" s="2"/>
      <c r="HW5600" s="2"/>
      <c r="HX5600" s="2"/>
      <c r="HY5600" s="2"/>
      <c r="HZ5600" s="2"/>
      <c r="IA5600" s="2"/>
      <c r="IB5600" s="2"/>
      <c r="IC5600" s="2"/>
      <c r="ID5600" s="2"/>
      <c r="IE5600" s="2"/>
      <c r="IF5600" s="2"/>
      <c r="IG5600" s="2"/>
      <c r="IH5600" s="2"/>
      <c r="II5600" s="2"/>
      <c r="IJ5600" s="2"/>
      <c r="IK5600" s="2"/>
      <c r="IL5600" s="2"/>
      <c r="IM5600" s="2"/>
      <c r="IN5600" s="2"/>
      <c r="IO5600" s="2"/>
      <c r="IP5600" s="2"/>
      <c r="IQ5600" s="2"/>
    </row>
    <row r="5601" spans="1:251" s="16" customFormat="1" ht="18.75" customHeight="1" thickBot="1">
      <c r="A5601" s="17"/>
      <c r="B5601" s="116" t="s">
        <v>13</v>
      </c>
      <c r="C5601" s="117"/>
      <c r="D5601" s="117"/>
      <c r="E5601" s="117"/>
      <c r="F5601" s="117"/>
      <c r="G5601" s="117"/>
      <c r="H5601" s="117"/>
      <c r="I5601" s="117"/>
      <c r="J5601" s="117"/>
      <c r="K5601" s="117"/>
      <c r="L5601" s="117"/>
      <c r="M5601" s="117"/>
      <c r="N5601" s="117"/>
      <c r="O5601" s="117"/>
      <c r="P5601" s="117"/>
      <c r="Q5601" s="117"/>
      <c r="R5601" s="117"/>
      <c r="S5601" s="117"/>
      <c r="T5601" s="117"/>
      <c r="U5601" s="117"/>
      <c r="V5601" s="117"/>
      <c r="W5601" s="117"/>
      <c r="X5601" s="117"/>
      <c r="Y5601" s="117"/>
      <c r="Z5601" s="118"/>
      <c r="AA5601" s="119">
        <f>SUM($AA$5600:$AA$5600)</f>
        <v>990</v>
      </c>
      <c r="AB5601" s="120"/>
      <c r="AC5601" s="120"/>
      <c r="AD5601" s="120"/>
      <c r="AE5601" s="120"/>
      <c r="AF5601" s="120"/>
      <c r="AG5601" s="120"/>
      <c r="AH5601" s="120"/>
      <c r="AI5601" s="121"/>
      <c r="AJ5601" s="119">
        <f>SUM($AJ$5600:$AJ$5600)</f>
        <v>1314</v>
      </c>
      <c r="AK5601" s="120"/>
      <c r="AL5601" s="120"/>
      <c r="AM5601" s="120"/>
      <c r="AN5601" s="120"/>
      <c r="AO5601" s="120"/>
      <c r="AP5601" s="120"/>
      <c r="AQ5601" s="120"/>
      <c r="AR5601" s="121"/>
      <c r="AS5601" s="122"/>
      <c r="AT5601" s="123"/>
      <c r="AU5601" s="123"/>
      <c r="AV5601" s="123"/>
      <c r="AW5601" s="123"/>
      <c r="AX5601" s="124"/>
      <c r="AY5601" s="2"/>
      <c r="AZ5601" s="2"/>
      <c r="BA5601" s="2"/>
      <c r="BB5601" s="2"/>
      <c r="BC5601" s="2"/>
      <c r="BD5601" s="2"/>
      <c r="BE5601" s="2"/>
      <c r="BF5601" s="2"/>
      <c r="BG5601" s="2"/>
      <c r="BH5601" s="2"/>
      <c r="BI5601" s="2"/>
      <c r="BJ5601" s="2"/>
      <c r="BK5601" s="2"/>
      <c r="BL5601" s="2"/>
      <c r="BM5601" s="2"/>
      <c r="BN5601" s="2"/>
      <c r="BO5601" s="2"/>
      <c r="BP5601" s="2"/>
      <c r="BQ5601" s="2"/>
      <c r="BR5601" s="2"/>
      <c r="BS5601" s="2"/>
      <c r="BT5601" s="2"/>
      <c r="BU5601" s="2"/>
      <c r="BV5601" s="2"/>
      <c r="BW5601" s="2"/>
      <c r="BX5601" s="2"/>
      <c r="BY5601" s="2"/>
      <c r="BZ5601" s="2"/>
      <c r="CA5601" s="2"/>
      <c r="CB5601" s="2"/>
      <c r="CC5601" s="2"/>
      <c r="CD5601" s="2"/>
      <c r="CE5601" s="2"/>
      <c r="CF5601" s="2"/>
      <c r="CG5601" s="2"/>
      <c r="CH5601" s="2"/>
      <c r="CI5601" s="2"/>
      <c r="CJ5601" s="2"/>
      <c r="CK5601" s="2"/>
      <c r="CL5601" s="2"/>
      <c r="CM5601" s="2"/>
      <c r="CN5601" s="2"/>
      <c r="CO5601" s="2"/>
      <c r="CP5601" s="2"/>
      <c r="CQ5601" s="2"/>
      <c r="CR5601" s="2"/>
      <c r="CS5601" s="2"/>
      <c r="CT5601" s="2"/>
      <c r="CU5601" s="2"/>
      <c r="CV5601" s="2"/>
      <c r="CW5601" s="2"/>
      <c r="CX5601" s="2"/>
      <c r="CY5601" s="2"/>
      <c r="CZ5601" s="2"/>
      <c r="DA5601" s="2"/>
      <c r="DB5601" s="2"/>
      <c r="DC5601" s="2"/>
      <c r="DD5601" s="2"/>
      <c r="DE5601" s="2"/>
      <c r="DF5601" s="2"/>
      <c r="DG5601" s="2"/>
      <c r="DH5601" s="2"/>
      <c r="DI5601" s="2"/>
      <c r="DJ5601" s="2"/>
      <c r="DK5601" s="2"/>
      <c r="DL5601" s="2"/>
      <c r="DM5601" s="2"/>
      <c r="DN5601" s="2"/>
      <c r="DO5601" s="2"/>
      <c r="DP5601" s="2"/>
      <c r="DQ5601" s="2"/>
      <c r="DR5601" s="2"/>
      <c r="DS5601" s="2"/>
      <c r="DT5601" s="2"/>
      <c r="DU5601" s="2"/>
      <c r="DV5601" s="2"/>
      <c r="DW5601" s="2"/>
      <c r="DX5601" s="2"/>
      <c r="DY5601" s="2"/>
      <c r="DZ5601" s="2"/>
      <c r="EA5601" s="2"/>
      <c r="EB5601" s="2"/>
      <c r="EC5601" s="2"/>
      <c r="ED5601" s="2"/>
      <c r="EE5601" s="2"/>
      <c r="EF5601" s="2"/>
      <c r="EG5601" s="2"/>
      <c r="EH5601" s="2"/>
      <c r="EI5601" s="2"/>
      <c r="EJ5601" s="2"/>
      <c r="EK5601" s="2"/>
      <c r="EL5601" s="2"/>
      <c r="EM5601" s="2"/>
      <c r="EN5601" s="2"/>
      <c r="EO5601" s="2"/>
      <c r="EP5601" s="2"/>
      <c r="EQ5601" s="2"/>
      <c r="ER5601" s="2"/>
      <c r="ES5601" s="2"/>
      <c r="ET5601" s="2"/>
      <c r="EU5601" s="2"/>
      <c r="EV5601" s="2"/>
      <c r="EW5601" s="2"/>
      <c r="EX5601" s="2"/>
      <c r="EY5601" s="2"/>
      <c r="EZ5601" s="2"/>
      <c r="FA5601" s="2"/>
      <c r="FB5601" s="2"/>
      <c r="FC5601" s="2"/>
      <c r="FD5601" s="2"/>
      <c r="FE5601" s="2"/>
      <c r="FF5601" s="2"/>
      <c r="FG5601" s="2"/>
      <c r="FH5601" s="2"/>
      <c r="FI5601" s="2"/>
      <c r="FJ5601" s="2"/>
      <c r="FK5601" s="2"/>
      <c r="FL5601" s="2"/>
      <c r="FM5601" s="2"/>
      <c r="FN5601" s="2"/>
      <c r="FO5601" s="2"/>
      <c r="FP5601" s="2"/>
      <c r="FQ5601" s="2"/>
      <c r="FR5601" s="2"/>
      <c r="FS5601" s="2"/>
      <c r="FT5601" s="2"/>
      <c r="FU5601" s="2"/>
      <c r="FV5601" s="2"/>
      <c r="FW5601" s="2"/>
      <c r="FX5601" s="2"/>
      <c r="FY5601" s="2"/>
      <c r="FZ5601" s="2"/>
      <c r="GA5601" s="2"/>
      <c r="GB5601" s="2"/>
      <c r="GC5601" s="2"/>
      <c r="GD5601" s="2"/>
      <c r="GE5601" s="2"/>
      <c r="GF5601" s="2"/>
      <c r="GG5601" s="2"/>
      <c r="GH5601" s="2"/>
      <c r="GI5601" s="2"/>
      <c r="GJ5601" s="2"/>
      <c r="GK5601" s="2"/>
      <c r="GL5601" s="2"/>
      <c r="GM5601" s="2"/>
      <c r="GN5601" s="2"/>
      <c r="GO5601" s="2"/>
      <c r="GP5601" s="2"/>
      <c r="GQ5601" s="2"/>
      <c r="GR5601" s="2"/>
      <c r="GS5601" s="2"/>
      <c r="GT5601" s="2"/>
      <c r="GU5601" s="2"/>
      <c r="GV5601" s="2"/>
      <c r="GW5601" s="2"/>
      <c r="GX5601" s="2"/>
      <c r="GY5601" s="2"/>
      <c r="GZ5601" s="2"/>
      <c r="HA5601" s="2"/>
      <c r="HB5601" s="2"/>
      <c r="HC5601" s="2"/>
      <c r="HD5601" s="2"/>
      <c r="HE5601" s="2"/>
      <c r="HF5601" s="2"/>
      <c r="HG5601" s="2"/>
      <c r="HH5601" s="2"/>
      <c r="HI5601" s="2"/>
      <c r="HJ5601" s="2"/>
      <c r="HK5601" s="2"/>
      <c r="HL5601" s="2"/>
      <c r="HM5601" s="2"/>
      <c r="HN5601" s="2"/>
      <c r="HO5601" s="2"/>
      <c r="HP5601" s="2"/>
      <c r="HQ5601" s="2"/>
      <c r="HR5601" s="2"/>
      <c r="HS5601" s="2"/>
      <c r="HT5601" s="2"/>
      <c r="HU5601" s="2"/>
      <c r="HV5601" s="2"/>
      <c r="HW5601" s="2"/>
      <c r="HX5601" s="2"/>
      <c r="HY5601" s="2"/>
      <c r="HZ5601" s="2"/>
      <c r="IA5601" s="2"/>
      <c r="IB5601" s="2"/>
      <c r="IC5601" s="2"/>
      <c r="ID5601" s="2"/>
      <c r="IE5601" s="2"/>
      <c r="IF5601" s="2"/>
      <c r="IG5601" s="2"/>
      <c r="IH5601" s="2"/>
      <c r="II5601" s="2"/>
      <c r="IJ5601" s="2"/>
      <c r="IK5601" s="2"/>
      <c r="IL5601" s="2"/>
      <c r="IM5601" s="2"/>
      <c r="IN5601" s="2"/>
      <c r="IO5601" s="2"/>
      <c r="IP5601" s="2"/>
      <c r="IQ5601" s="2"/>
    </row>
    <row r="5603" spans="1:251" ht="19.2">
      <c r="A5603" s="1" t="s">
        <v>0</v>
      </c>
      <c r="AW5603" s="3"/>
      <c r="AX5603" s="4"/>
      <c r="AY5603" s="3"/>
    </row>
    <row r="5605" spans="1:251" ht="18">
      <c r="B5605" s="138" t="s">
        <v>8</v>
      </c>
      <c r="C5605" s="139"/>
      <c r="D5605" s="139"/>
      <c r="E5605" s="139"/>
      <c r="F5605" s="139"/>
      <c r="G5605" s="139"/>
      <c r="H5605" s="139"/>
      <c r="I5605" s="139"/>
      <c r="J5605" s="139"/>
      <c r="K5605" s="139"/>
      <c r="L5605" s="139"/>
      <c r="M5605" s="139"/>
      <c r="N5605" s="139"/>
      <c r="O5605" s="139"/>
      <c r="P5605" s="139"/>
      <c r="Q5605" s="139"/>
      <c r="R5605" s="139"/>
      <c r="S5605" s="139"/>
      <c r="T5605" s="139"/>
      <c r="U5605" s="139"/>
      <c r="V5605" s="139"/>
      <c r="W5605" s="139"/>
      <c r="X5605" s="139"/>
      <c r="Y5605" s="139"/>
      <c r="Z5605" s="139"/>
      <c r="AA5605" s="139"/>
      <c r="AB5605" s="139"/>
      <c r="AC5605" s="139"/>
      <c r="AD5605" s="139"/>
      <c r="AE5605" s="139"/>
      <c r="AF5605" s="139"/>
      <c r="AG5605" s="139"/>
      <c r="AH5605" s="139"/>
      <c r="AI5605" s="139"/>
      <c r="AJ5605" s="139"/>
      <c r="AK5605" s="139"/>
      <c r="AL5605" s="139"/>
      <c r="AM5605" s="139"/>
      <c r="AN5605" s="139"/>
      <c r="AO5605" s="139"/>
      <c r="AP5605" s="139"/>
      <c r="AQ5605" s="139"/>
      <c r="AR5605" s="139"/>
      <c r="AS5605" s="139"/>
      <c r="AT5605" s="139"/>
      <c r="AU5605" s="139"/>
      <c r="AV5605" s="139"/>
      <c r="AW5605" s="139"/>
      <c r="AX5605" s="139"/>
    </row>
    <row r="5606" spans="1:251">
      <c r="Z5606" s="5"/>
      <c r="AD5606" s="5"/>
      <c r="AE5606" s="5"/>
      <c r="AF5606" s="5"/>
      <c r="AG5606" s="5"/>
      <c r="AH5606" s="5"/>
      <c r="AI5606" s="5"/>
      <c r="AO5606" s="5"/>
    </row>
    <row r="5607" spans="1:251" ht="13.8" thickBot="1">
      <c r="Z5607" s="5"/>
      <c r="AD5607" s="5"/>
      <c r="AE5607" s="5"/>
      <c r="AF5607" s="5"/>
      <c r="AG5607" s="5"/>
      <c r="AH5607" s="5"/>
      <c r="AI5607" s="5"/>
      <c r="AO5607" s="5"/>
      <c r="DI5607" s="6"/>
    </row>
    <row r="5608" spans="1:251" ht="24.75" customHeight="1" thickBot="1">
      <c r="B5608" s="140" t="s">
        <v>1</v>
      </c>
      <c r="C5608" s="141"/>
      <c r="D5608" s="141"/>
      <c r="E5608" s="141"/>
      <c r="F5608" s="141"/>
      <c r="G5608" s="141"/>
      <c r="H5608" s="142" t="s">
        <v>584</v>
      </c>
      <c r="I5608" s="143"/>
      <c r="J5608" s="143"/>
      <c r="K5608" s="143"/>
      <c r="L5608" s="143"/>
      <c r="M5608" s="143"/>
      <c r="N5608" s="143"/>
      <c r="O5608" s="143"/>
      <c r="P5608" s="143"/>
      <c r="Q5608" s="143"/>
      <c r="R5608" s="143"/>
      <c r="S5608" s="143"/>
      <c r="T5608" s="143"/>
      <c r="U5608" s="143"/>
      <c r="V5608" s="143"/>
      <c r="W5608" s="143"/>
      <c r="X5608" s="143"/>
      <c r="Y5608" s="143"/>
      <c r="Z5608" s="143"/>
      <c r="AA5608" s="143"/>
      <c r="AB5608" s="143"/>
      <c r="AC5608" s="143"/>
      <c r="AD5608" s="143"/>
      <c r="AE5608" s="143"/>
      <c r="AF5608" s="143"/>
      <c r="AG5608" s="143"/>
      <c r="AH5608" s="143"/>
      <c r="AI5608" s="143"/>
      <c r="AJ5608" s="143"/>
      <c r="AK5608" s="143"/>
      <c r="AL5608" s="143"/>
      <c r="AM5608" s="143"/>
      <c r="AN5608" s="143"/>
      <c r="AO5608" s="143"/>
      <c r="AP5608" s="143"/>
      <c r="AQ5608" s="143"/>
      <c r="AR5608" s="143"/>
      <c r="AS5608" s="143"/>
      <c r="AT5608" s="143"/>
      <c r="AU5608" s="143"/>
      <c r="AV5608" s="143"/>
      <c r="AW5608" s="143"/>
      <c r="AX5608" s="144"/>
      <c r="DI5608" s="6"/>
    </row>
    <row r="5609" spans="1:251" ht="14.4">
      <c r="B5609" s="7"/>
      <c r="C5609" s="7"/>
      <c r="D5609" s="7"/>
      <c r="E5609" s="7"/>
      <c r="F5609" s="7"/>
      <c r="G5609" s="7"/>
      <c r="H5609" s="8"/>
      <c r="I5609" s="8"/>
      <c r="J5609" s="8"/>
      <c r="K5609" s="8"/>
      <c r="L5609" s="9"/>
      <c r="M5609" s="9"/>
      <c r="N5609" s="9"/>
      <c r="O5609" s="9"/>
      <c r="P5609" s="8"/>
      <c r="Q5609" s="8"/>
      <c r="R5609" s="8"/>
      <c r="S5609" s="8"/>
      <c r="T5609" s="8"/>
      <c r="U5609" s="8"/>
      <c r="V5609" s="10"/>
      <c r="W5609" s="10"/>
      <c r="X5609" s="10"/>
      <c r="Y5609" s="10"/>
      <c r="Z5609" s="10"/>
      <c r="AA5609" s="10"/>
      <c r="AB5609" s="10"/>
      <c r="AC5609" s="10"/>
      <c r="AD5609" s="10"/>
      <c r="AE5609" s="10"/>
      <c r="AF5609" s="10"/>
      <c r="AG5609" s="10"/>
      <c r="AH5609" s="10"/>
      <c r="AI5609" s="10"/>
      <c r="AJ5609" s="10"/>
      <c r="AK5609" s="10"/>
      <c r="AL5609" s="10"/>
      <c r="AM5609" s="10"/>
      <c r="AN5609" s="10"/>
      <c r="AO5609" s="10"/>
      <c r="AP5609" s="10"/>
      <c r="AQ5609" s="10"/>
      <c r="AR5609" s="10"/>
      <c r="AS5609" s="10"/>
      <c r="AT5609" s="10"/>
      <c r="AU5609" s="10"/>
      <c r="AV5609" s="10"/>
      <c r="AW5609" s="10"/>
      <c r="AX5609" s="10"/>
      <c r="DI5609" s="6"/>
    </row>
    <row r="5610" spans="1:251" ht="15" thickBot="1">
      <c r="A5610" s="11"/>
      <c r="B5610" s="10" t="s">
        <v>2</v>
      </c>
      <c r="C5610" s="8"/>
      <c r="D5610" s="8"/>
      <c r="E5610" s="8"/>
      <c r="F5610" s="8"/>
      <c r="G5610" s="8"/>
      <c r="H5610" s="8"/>
      <c r="I5610" s="8"/>
      <c r="J5610" s="8"/>
      <c r="K5610" s="8"/>
      <c r="L5610" s="9"/>
      <c r="M5610" s="9"/>
      <c r="N5610" s="9"/>
      <c r="O5610" s="9"/>
      <c r="P5610" s="8"/>
      <c r="Q5610" s="8"/>
      <c r="R5610" s="8"/>
      <c r="S5610" s="8"/>
      <c r="T5610" s="8"/>
      <c r="U5610" s="8"/>
      <c r="V5610" s="10"/>
      <c r="W5610" s="10"/>
      <c r="X5610" s="10"/>
      <c r="Y5610" s="10"/>
      <c r="Z5610" s="10"/>
      <c r="AA5610" s="10"/>
      <c r="AB5610" s="10"/>
      <c r="AC5610" s="10"/>
      <c r="AD5610" s="10"/>
      <c r="AE5610" s="10"/>
      <c r="AF5610" s="10"/>
      <c r="AG5610" s="10"/>
      <c r="AH5610" s="10"/>
      <c r="AI5610" s="10"/>
      <c r="AJ5610" s="10"/>
      <c r="AK5610" s="10"/>
      <c r="AL5610" s="10"/>
      <c r="AM5610" s="10"/>
      <c r="AN5610" s="10"/>
      <c r="AO5610" s="10"/>
      <c r="AP5610" s="10"/>
      <c r="AQ5610" s="10"/>
      <c r="AR5610" s="10"/>
      <c r="AS5610" s="10"/>
      <c r="AT5610" s="10"/>
      <c r="AU5610" s="10"/>
      <c r="AV5610" s="10"/>
      <c r="AW5610" s="10"/>
      <c r="AX5610" s="10"/>
      <c r="DI5610" s="6"/>
    </row>
    <row r="5611" spans="1:251" ht="14.4">
      <c r="A5611" s="8"/>
      <c r="B5611" s="12"/>
      <c r="C5611" s="7"/>
      <c r="D5611" s="7"/>
      <c r="E5611" s="7"/>
      <c r="F5611" s="7"/>
      <c r="G5611" s="7"/>
      <c r="H5611" s="7"/>
      <c r="I5611" s="7"/>
      <c r="J5611" s="7"/>
      <c r="K5611" s="7"/>
      <c r="L5611" s="13"/>
      <c r="M5611" s="13"/>
      <c r="N5611" s="13"/>
      <c r="O5611" s="13"/>
      <c r="P5611" s="7"/>
      <c r="Q5611" s="7"/>
      <c r="R5611" s="7"/>
      <c r="S5611" s="7"/>
      <c r="T5611" s="7"/>
      <c r="U5611" s="7"/>
      <c r="V5611" s="14"/>
      <c r="W5611" s="14"/>
      <c r="X5611" s="14"/>
      <c r="Y5611" s="14"/>
      <c r="Z5611" s="14"/>
      <c r="AA5611" s="14"/>
      <c r="AB5611" s="14"/>
      <c r="AC5611" s="14"/>
      <c r="AD5611" s="14"/>
      <c r="AE5611" s="14"/>
      <c r="AF5611" s="14"/>
      <c r="AG5611" s="14"/>
      <c r="AH5611" s="14"/>
      <c r="AI5611" s="14"/>
      <c r="AJ5611" s="14"/>
      <c r="AK5611" s="14"/>
      <c r="AL5611" s="14"/>
      <c r="AM5611" s="14"/>
      <c r="AN5611" s="14"/>
      <c r="AO5611" s="14"/>
      <c r="AP5611" s="14"/>
      <c r="AQ5611" s="14"/>
      <c r="AR5611" s="14"/>
      <c r="AS5611" s="14"/>
      <c r="AT5611" s="14"/>
      <c r="AU5611" s="14"/>
      <c r="AV5611" s="14"/>
      <c r="AW5611" s="14"/>
      <c r="AX5611" s="15"/>
    </row>
    <row r="5612" spans="1:251" ht="12" customHeight="1">
      <c r="A5612" s="8"/>
      <c r="B5612" s="125" t="s">
        <v>585</v>
      </c>
      <c r="C5612" s="126"/>
      <c r="D5612" s="126"/>
      <c r="E5612" s="126"/>
      <c r="F5612" s="126"/>
      <c r="G5612" s="126"/>
      <c r="H5612" s="126"/>
      <c r="I5612" s="126"/>
      <c r="J5612" s="126"/>
      <c r="K5612" s="126"/>
      <c r="L5612" s="126"/>
      <c r="M5612" s="126"/>
      <c r="N5612" s="126"/>
      <c r="O5612" s="126"/>
      <c r="P5612" s="126"/>
      <c r="Q5612" s="126"/>
      <c r="R5612" s="126"/>
      <c r="S5612" s="126"/>
      <c r="T5612" s="126"/>
      <c r="U5612" s="126"/>
      <c r="V5612" s="126"/>
      <c r="W5612" s="126"/>
      <c r="X5612" s="126"/>
      <c r="Y5612" s="126"/>
      <c r="Z5612" s="126"/>
      <c r="AA5612" s="126"/>
      <c r="AB5612" s="126"/>
      <c r="AC5612" s="126"/>
      <c r="AD5612" s="126"/>
      <c r="AE5612" s="126"/>
      <c r="AF5612" s="126"/>
      <c r="AG5612" s="126"/>
      <c r="AH5612" s="126"/>
      <c r="AI5612" s="126"/>
      <c r="AJ5612" s="126"/>
      <c r="AK5612" s="126"/>
      <c r="AL5612" s="126"/>
      <c r="AM5612" s="126"/>
      <c r="AN5612" s="126"/>
      <c r="AO5612" s="126"/>
      <c r="AP5612" s="126"/>
      <c r="AQ5612" s="126"/>
      <c r="AR5612" s="126"/>
      <c r="AS5612" s="126"/>
      <c r="AT5612" s="126"/>
      <c r="AU5612" s="126"/>
      <c r="AV5612" s="126"/>
      <c r="AW5612" s="126"/>
      <c r="AX5612" s="127"/>
    </row>
    <row r="5613" spans="1:251" ht="12" customHeight="1">
      <c r="A5613" s="8"/>
      <c r="B5613" s="125"/>
      <c r="C5613" s="126"/>
      <c r="D5613" s="126"/>
      <c r="E5613" s="126"/>
      <c r="F5613" s="126"/>
      <c r="G5613" s="126"/>
      <c r="H5613" s="126"/>
      <c r="I5613" s="126"/>
      <c r="J5613" s="126"/>
      <c r="K5613" s="126"/>
      <c r="L5613" s="126"/>
      <c r="M5613" s="126"/>
      <c r="N5613" s="126"/>
      <c r="O5613" s="126"/>
      <c r="P5613" s="126"/>
      <c r="Q5613" s="126"/>
      <c r="R5613" s="126"/>
      <c r="S5613" s="126"/>
      <c r="T5613" s="126"/>
      <c r="U5613" s="126"/>
      <c r="V5613" s="126"/>
      <c r="W5613" s="126"/>
      <c r="X5613" s="126"/>
      <c r="Y5613" s="126"/>
      <c r="Z5613" s="126"/>
      <c r="AA5613" s="126"/>
      <c r="AB5613" s="126"/>
      <c r="AC5613" s="126"/>
      <c r="AD5613" s="126"/>
      <c r="AE5613" s="126"/>
      <c r="AF5613" s="126"/>
      <c r="AG5613" s="126"/>
      <c r="AH5613" s="126"/>
      <c r="AI5613" s="126"/>
      <c r="AJ5613" s="126"/>
      <c r="AK5613" s="126"/>
      <c r="AL5613" s="126"/>
      <c r="AM5613" s="126"/>
      <c r="AN5613" s="126"/>
      <c r="AO5613" s="126"/>
      <c r="AP5613" s="126"/>
      <c r="AQ5613" s="126"/>
      <c r="AR5613" s="126"/>
      <c r="AS5613" s="126"/>
      <c r="AT5613" s="126"/>
      <c r="AU5613" s="126"/>
      <c r="AV5613" s="126"/>
      <c r="AW5613" s="126"/>
      <c r="AX5613" s="127"/>
      <c r="BC5613" s="16"/>
    </row>
    <row r="5614" spans="1:251" ht="12" customHeight="1">
      <c r="A5614" s="8"/>
      <c r="B5614" s="125"/>
      <c r="C5614" s="126"/>
      <c r="D5614" s="126"/>
      <c r="E5614" s="126"/>
      <c r="F5614" s="126"/>
      <c r="G5614" s="126"/>
      <c r="H5614" s="126"/>
      <c r="I5614" s="126"/>
      <c r="J5614" s="126"/>
      <c r="K5614" s="126"/>
      <c r="L5614" s="126"/>
      <c r="M5614" s="126"/>
      <c r="N5614" s="126"/>
      <c r="O5614" s="126"/>
      <c r="P5614" s="126"/>
      <c r="Q5614" s="126"/>
      <c r="R5614" s="126"/>
      <c r="S5614" s="126"/>
      <c r="T5614" s="126"/>
      <c r="U5614" s="126"/>
      <c r="V5614" s="126"/>
      <c r="W5614" s="126"/>
      <c r="X5614" s="126"/>
      <c r="Y5614" s="126"/>
      <c r="Z5614" s="126"/>
      <c r="AA5614" s="126"/>
      <c r="AB5614" s="126"/>
      <c r="AC5614" s="126"/>
      <c r="AD5614" s="126"/>
      <c r="AE5614" s="126"/>
      <c r="AF5614" s="126"/>
      <c r="AG5614" s="126"/>
      <c r="AH5614" s="126"/>
      <c r="AI5614" s="126"/>
      <c r="AJ5614" s="126"/>
      <c r="AK5614" s="126"/>
      <c r="AL5614" s="126"/>
      <c r="AM5614" s="126"/>
      <c r="AN5614" s="126"/>
      <c r="AO5614" s="126"/>
      <c r="AP5614" s="126"/>
      <c r="AQ5614" s="126"/>
      <c r="AR5614" s="126"/>
      <c r="AS5614" s="126"/>
      <c r="AT5614" s="126"/>
      <c r="AU5614" s="126"/>
      <c r="AV5614" s="126"/>
      <c r="AW5614" s="126"/>
      <c r="AX5614" s="127"/>
    </row>
    <row r="5615" spans="1:251" ht="12" customHeight="1">
      <c r="A5615" s="8"/>
      <c r="B5615" s="125"/>
      <c r="C5615" s="126"/>
      <c r="D5615" s="126"/>
      <c r="E5615" s="126"/>
      <c r="F5615" s="126"/>
      <c r="G5615" s="126"/>
      <c r="H5615" s="126"/>
      <c r="I5615" s="126"/>
      <c r="J5615" s="126"/>
      <c r="K5615" s="126"/>
      <c r="L5615" s="126"/>
      <c r="M5615" s="126"/>
      <c r="N5615" s="126"/>
      <c r="O5615" s="126"/>
      <c r="P5615" s="126"/>
      <c r="Q5615" s="126"/>
      <c r="R5615" s="126"/>
      <c r="S5615" s="126"/>
      <c r="T5615" s="126"/>
      <c r="U5615" s="126"/>
      <c r="V5615" s="126"/>
      <c r="W5615" s="126"/>
      <c r="X5615" s="126"/>
      <c r="Y5615" s="126"/>
      <c r="Z5615" s="126"/>
      <c r="AA5615" s="126"/>
      <c r="AB5615" s="126"/>
      <c r="AC5615" s="126"/>
      <c r="AD5615" s="126"/>
      <c r="AE5615" s="126"/>
      <c r="AF5615" s="126"/>
      <c r="AG5615" s="126"/>
      <c r="AH5615" s="126"/>
      <c r="AI5615" s="126"/>
      <c r="AJ5615" s="126"/>
      <c r="AK5615" s="126"/>
      <c r="AL5615" s="126"/>
      <c r="AM5615" s="126"/>
      <c r="AN5615" s="126"/>
      <c r="AO5615" s="126"/>
      <c r="AP5615" s="126"/>
      <c r="AQ5615" s="126"/>
      <c r="AR5615" s="126"/>
      <c r="AS5615" s="126"/>
      <c r="AT5615" s="126"/>
      <c r="AU5615" s="126"/>
      <c r="AV5615" s="126"/>
      <c r="AW5615" s="126"/>
      <c r="AX5615" s="127"/>
    </row>
    <row r="5616" spans="1:251" ht="12" customHeight="1">
      <c r="A5616" s="8"/>
      <c r="B5616" s="125"/>
      <c r="C5616" s="126"/>
      <c r="D5616" s="126"/>
      <c r="E5616" s="126"/>
      <c r="F5616" s="126"/>
      <c r="G5616" s="126"/>
      <c r="H5616" s="126"/>
      <c r="I5616" s="126"/>
      <c r="J5616" s="126"/>
      <c r="K5616" s="126"/>
      <c r="L5616" s="126"/>
      <c r="M5616" s="126"/>
      <c r="N5616" s="126"/>
      <c r="O5616" s="126"/>
      <c r="P5616" s="126"/>
      <c r="Q5616" s="126"/>
      <c r="R5616" s="126"/>
      <c r="S5616" s="126"/>
      <c r="T5616" s="126"/>
      <c r="U5616" s="126"/>
      <c r="V5616" s="126"/>
      <c r="W5616" s="126"/>
      <c r="X5616" s="126"/>
      <c r="Y5616" s="126"/>
      <c r="Z5616" s="126"/>
      <c r="AA5616" s="126"/>
      <c r="AB5616" s="126"/>
      <c r="AC5616" s="126"/>
      <c r="AD5616" s="126"/>
      <c r="AE5616" s="126"/>
      <c r="AF5616" s="126"/>
      <c r="AG5616" s="126"/>
      <c r="AH5616" s="126"/>
      <c r="AI5616" s="126"/>
      <c r="AJ5616" s="126"/>
      <c r="AK5616" s="126"/>
      <c r="AL5616" s="126"/>
      <c r="AM5616" s="126"/>
      <c r="AN5616" s="126"/>
      <c r="AO5616" s="126"/>
      <c r="AP5616" s="126"/>
      <c r="AQ5616" s="126"/>
      <c r="AR5616" s="126"/>
      <c r="AS5616" s="126"/>
      <c r="AT5616" s="126"/>
      <c r="AU5616" s="126"/>
      <c r="AV5616" s="126"/>
      <c r="AW5616" s="126"/>
      <c r="AX5616" s="127"/>
    </row>
    <row r="5617" spans="1:113" ht="15" thickBot="1">
      <c r="A5617" s="17"/>
      <c r="B5617" s="18"/>
      <c r="C5617" s="19"/>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c r="AD5617" s="19"/>
      <c r="AE5617" s="19"/>
      <c r="AF5617" s="19"/>
      <c r="AG5617" s="19"/>
      <c r="AH5617" s="19"/>
      <c r="AI5617" s="19"/>
      <c r="AJ5617" s="19"/>
      <c r="AK5617" s="19"/>
      <c r="AL5617" s="19"/>
      <c r="AM5617" s="19"/>
      <c r="AN5617" s="19"/>
      <c r="AO5617" s="19"/>
      <c r="AP5617" s="19"/>
      <c r="AQ5617" s="19"/>
      <c r="AR5617" s="19"/>
      <c r="AS5617" s="19"/>
      <c r="AT5617" s="19"/>
      <c r="AU5617" s="19"/>
      <c r="AV5617" s="19"/>
      <c r="AW5617" s="19"/>
      <c r="AX5617" s="20"/>
    </row>
    <row r="5618" spans="1:113">
      <c r="B5618" s="21"/>
    </row>
    <row r="5619" spans="1:113" ht="15" thickBot="1">
      <c r="A5619" s="11"/>
      <c r="B5619" s="10" t="s">
        <v>3</v>
      </c>
      <c r="C5619" s="8"/>
      <c r="D5619" s="8"/>
      <c r="E5619" s="8"/>
      <c r="F5619" s="8"/>
      <c r="G5619" s="8"/>
      <c r="H5619" s="8"/>
      <c r="I5619" s="8"/>
      <c r="J5619" s="8"/>
      <c r="K5619" s="8"/>
      <c r="L5619" s="9"/>
      <c r="M5619" s="9"/>
      <c r="N5619" s="9"/>
      <c r="O5619" s="9"/>
      <c r="P5619" s="8"/>
      <c r="Q5619" s="8"/>
      <c r="R5619" s="8"/>
      <c r="S5619" s="8"/>
      <c r="T5619" s="8"/>
      <c r="U5619" s="8"/>
      <c r="V5619" s="10"/>
      <c r="W5619" s="10"/>
      <c r="X5619" s="10"/>
      <c r="Y5619" s="10"/>
      <c r="Z5619" s="10"/>
      <c r="AA5619" s="10"/>
      <c r="AB5619" s="10"/>
      <c r="AC5619" s="10"/>
      <c r="AD5619" s="10"/>
      <c r="AE5619" s="10"/>
      <c r="AF5619" s="10"/>
      <c r="AG5619" s="10"/>
      <c r="AH5619" s="10"/>
      <c r="AI5619" s="10"/>
      <c r="AJ5619" s="10"/>
      <c r="AK5619" s="10"/>
      <c r="AL5619" s="10"/>
      <c r="AM5619" s="10"/>
      <c r="AN5619" s="10"/>
      <c r="AO5619" s="10"/>
      <c r="AP5619" s="10"/>
      <c r="AQ5619" s="10"/>
      <c r="AR5619" s="10"/>
      <c r="AS5619" s="10"/>
      <c r="AT5619" s="10"/>
      <c r="AU5619" s="10"/>
      <c r="AV5619" s="10"/>
      <c r="AW5619" s="10"/>
      <c r="AX5619" s="10"/>
      <c r="DI5619" s="6"/>
    </row>
    <row r="5620" spans="1:113" ht="14.4">
      <c r="A5620" s="8"/>
      <c r="B5620" s="12"/>
      <c r="C5620" s="7"/>
      <c r="D5620" s="7"/>
      <c r="E5620" s="7"/>
      <c r="F5620" s="7"/>
      <c r="G5620" s="7"/>
      <c r="H5620" s="7"/>
      <c r="I5620" s="7"/>
      <c r="J5620" s="7"/>
      <c r="K5620" s="7"/>
      <c r="L5620" s="13"/>
      <c r="M5620" s="13"/>
      <c r="N5620" s="13"/>
      <c r="O5620" s="13"/>
      <c r="P5620" s="7"/>
      <c r="Q5620" s="7"/>
      <c r="R5620" s="7"/>
      <c r="S5620" s="7"/>
      <c r="T5620" s="7"/>
      <c r="U5620" s="7"/>
      <c r="V5620" s="14"/>
      <c r="W5620" s="14"/>
      <c r="X5620" s="14"/>
      <c r="Y5620" s="14"/>
      <c r="Z5620" s="14"/>
      <c r="AA5620" s="14"/>
      <c r="AB5620" s="14"/>
      <c r="AC5620" s="14"/>
      <c r="AD5620" s="14"/>
      <c r="AE5620" s="14"/>
      <c r="AF5620" s="14"/>
      <c r="AG5620" s="14"/>
      <c r="AH5620" s="14"/>
      <c r="AI5620" s="14"/>
      <c r="AJ5620" s="14"/>
      <c r="AK5620" s="14"/>
      <c r="AL5620" s="14"/>
      <c r="AM5620" s="14"/>
      <c r="AN5620" s="14"/>
      <c r="AO5620" s="14"/>
      <c r="AP5620" s="14"/>
      <c r="AQ5620" s="14"/>
      <c r="AR5620" s="14"/>
      <c r="AS5620" s="14"/>
      <c r="AT5620" s="14"/>
      <c r="AU5620" s="14"/>
      <c r="AV5620" s="14"/>
      <c r="AW5620" s="14"/>
      <c r="AX5620" s="15"/>
    </row>
    <row r="5621" spans="1:113" ht="12" customHeight="1">
      <c r="A5621" s="8"/>
      <c r="B5621" s="125" t="s">
        <v>586</v>
      </c>
      <c r="C5621" s="126"/>
      <c r="D5621" s="126"/>
      <c r="E5621" s="126"/>
      <c r="F5621" s="126"/>
      <c r="G5621" s="126"/>
      <c r="H5621" s="126"/>
      <c r="I5621" s="126"/>
      <c r="J5621" s="126"/>
      <c r="K5621" s="126"/>
      <c r="L5621" s="126"/>
      <c r="M5621" s="126"/>
      <c r="N5621" s="126"/>
      <c r="O5621" s="126"/>
      <c r="P5621" s="126"/>
      <c r="Q5621" s="126"/>
      <c r="R5621" s="126"/>
      <c r="S5621" s="126"/>
      <c r="T5621" s="126"/>
      <c r="U5621" s="126"/>
      <c r="V5621" s="126"/>
      <c r="W5621" s="126"/>
      <c r="X5621" s="126"/>
      <c r="Y5621" s="126"/>
      <c r="Z5621" s="126"/>
      <c r="AA5621" s="126"/>
      <c r="AB5621" s="126"/>
      <c r="AC5621" s="126"/>
      <c r="AD5621" s="126"/>
      <c r="AE5621" s="126"/>
      <c r="AF5621" s="126"/>
      <c r="AG5621" s="126"/>
      <c r="AH5621" s="126"/>
      <c r="AI5621" s="126"/>
      <c r="AJ5621" s="126"/>
      <c r="AK5621" s="126"/>
      <c r="AL5621" s="126"/>
      <c r="AM5621" s="126"/>
      <c r="AN5621" s="126"/>
      <c r="AO5621" s="126"/>
      <c r="AP5621" s="126"/>
      <c r="AQ5621" s="126"/>
      <c r="AR5621" s="126"/>
      <c r="AS5621" s="126"/>
      <c r="AT5621" s="126"/>
      <c r="AU5621" s="126"/>
      <c r="AV5621" s="126"/>
      <c r="AW5621" s="126"/>
      <c r="AX5621" s="127"/>
    </row>
    <row r="5622" spans="1:113" ht="12" customHeight="1">
      <c r="A5622" s="8"/>
      <c r="B5622" s="125"/>
      <c r="C5622" s="126"/>
      <c r="D5622" s="126"/>
      <c r="E5622" s="126"/>
      <c r="F5622" s="126"/>
      <c r="G5622" s="126"/>
      <c r="H5622" s="126"/>
      <c r="I5622" s="126"/>
      <c r="J5622" s="126"/>
      <c r="K5622" s="126"/>
      <c r="L5622" s="126"/>
      <c r="M5622" s="126"/>
      <c r="N5622" s="126"/>
      <c r="O5622" s="126"/>
      <c r="P5622" s="126"/>
      <c r="Q5622" s="126"/>
      <c r="R5622" s="126"/>
      <c r="S5622" s="126"/>
      <c r="T5622" s="126"/>
      <c r="U5622" s="126"/>
      <c r="V5622" s="126"/>
      <c r="W5622" s="126"/>
      <c r="X5622" s="126"/>
      <c r="Y5622" s="126"/>
      <c r="Z5622" s="126"/>
      <c r="AA5622" s="126"/>
      <c r="AB5622" s="126"/>
      <c r="AC5622" s="126"/>
      <c r="AD5622" s="126"/>
      <c r="AE5622" s="126"/>
      <c r="AF5622" s="126"/>
      <c r="AG5622" s="126"/>
      <c r="AH5622" s="126"/>
      <c r="AI5622" s="126"/>
      <c r="AJ5622" s="126"/>
      <c r="AK5622" s="126"/>
      <c r="AL5622" s="126"/>
      <c r="AM5622" s="126"/>
      <c r="AN5622" s="126"/>
      <c r="AO5622" s="126"/>
      <c r="AP5622" s="126"/>
      <c r="AQ5622" s="126"/>
      <c r="AR5622" s="126"/>
      <c r="AS5622" s="126"/>
      <c r="AT5622" s="126"/>
      <c r="AU5622" s="126"/>
      <c r="AV5622" s="126"/>
      <c r="AW5622" s="126"/>
      <c r="AX5622" s="127"/>
    </row>
    <row r="5623" spans="1:113" ht="12" customHeight="1">
      <c r="A5623" s="8"/>
      <c r="B5623" s="125"/>
      <c r="C5623" s="126"/>
      <c r="D5623" s="126"/>
      <c r="E5623" s="126"/>
      <c r="F5623" s="126"/>
      <c r="G5623" s="126"/>
      <c r="H5623" s="126"/>
      <c r="I5623" s="126"/>
      <c r="J5623" s="126"/>
      <c r="K5623" s="126"/>
      <c r="L5623" s="126"/>
      <c r="M5623" s="126"/>
      <c r="N5623" s="126"/>
      <c r="O5623" s="126"/>
      <c r="P5623" s="126"/>
      <c r="Q5623" s="126"/>
      <c r="R5623" s="126"/>
      <c r="S5623" s="126"/>
      <c r="T5623" s="126"/>
      <c r="U5623" s="126"/>
      <c r="V5623" s="126"/>
      <c r="W5623" s="126"/>
      <c r="X5623" s="126"/>
      <c r="Y5623" s="126"/>
      <c r="Z5623" s="126"/>
      <c r="AA5623" s="126"/>
      <c r="AB5623" s="126"/>
      <c r="AC5623" s="126"/>
      <c r="AD5623" s="126"/>
      <c r="AE5623" s="126"/>
      <c r="AF5623" s="126"/>
      <c r="AG5623" s="126"/>
      <c r="AH5623" s="126"/>
      <c r="AI5623" s="126"/>
      <c r="AJ5623" s="126"/>
      <c r="AK5623" s="126"/>
      <c r="AL5623" s="126"/>
      <c r="AM5623" s="126"/>
      <c r="AN5623" s="126"/>
      <c r="AO5623" s="126"/>
      <c r="AP5623" s="126"/>
      <c r="AQ5623" s="126"/>
      <c r="AR5623" s="126"/>
      <c r="AS5623" s="126"/>
      <c r="AT5623" s="126"/>
      <c r="AU5623" s="126"/>
      <c r="AV5623" s="126"/>
      <c r="AW5623" s="126"/>
      <c r="AX5623" s="127"/>
    </row>
    <row r="5624" spans="1:113" ht="12" customHeight="1">
      <c r="A5624" s="8"/>
      <c r="B5624" s="125"/>
      <c r="C5624" s="126"/>
      <c r="D5624" s="126"/>
      <c r="E5624" s="126"/>
      <c r="F5624" s="126"/>
      <c r="G5624" s="126"/>
      <c r="H5624" s="126"/>
      <c r="I5624" s="126"/>
      <c r="J5624" s="126"/>
      <c r="K5624" s="126"/>
      <c r="L5624" s="126"/>
      <c r="M5624" s="126"/>
      <c r="N5624" s="126"/>
      <c r="O5624" s="126"/>
      <c r="P5624" s="126"/>
      <c r="Q5624" s="126"/>
      <c r="R5624" s="126"/>
      <c r="S5624" s="126"/>
      <c r="T5624" s="126"/>
      <c r="U5624" s="126"/>
      <c r="V5624" s="126"/>
      <c r="W5624" s="126"/>
      <c r="X5624" s="126"/>
      <c r="Y5624" s="126"/>
      <c r="Z5624" s="126"/>
      <c r="AA5624" s="126"/>
      <c r="AB5624" s="126"/>
      <c r="AC5624" s="126"/>
      <c r="AD5624" s="126"/>
      <c r="AE5624" s="126"/>
      <c r="AF5624" s="126"/>
      <c r="AG5624" s="126"/>
      <c r="AH5624" s="126"/>
      <c r="AI5624" s="126"/>
      <c r="AJ5624" s="126"/>
      <c r="AK5624" s="126"/>
      <c r="AL5624" s="126"/>
      <c r="AM5624" s="126"/>
      <c r="AN5624" s="126"/>
      <c r="AO5624" s="126"/>
      <c r="AP5624" s="126"/>
      <c r="AQ5624" s="126"/>
      <c r="AR5624" s="126"/>
      <c r="AS5624" s="126"/>
      <c r="AT5624" s="126"/>
      <c r="AU5624" s="126"/>
      <c r="AV5624" s="126"/>
      <c r="AW5624" s="126"/>
      <c r="AX5624" s="127"/>
    </row>
    <row r="5625" spans="1:113" ht="12" customHeight="1">
      <c r="A5625" s="8"/>
      <c r="B5625" s="125"/>
      <c r="C5625" s="126"/>
      <c r="D5625" s="126"/>
      <c r="E5625" s="126"/>
      <c r="F5625" s="126"/>
      <c r="G5625" s="126"/>
      <c r="H5625" s="126"/>
      <c r="I5625" s="126"/>
      <c r="J5625" s="126"/>
      <c r="K5625" s="126"/>
      <c r="L5625" s="126"/>
      <c r="M5625" s="126"/>
      <c r="N5625" s="126"/>
      <c r="O5625" s="126"/>
      <c r="P5625" s="126"/>
      <c r="Q5625" s="126"/>
      <c r="R5625" s="126"/>
      <c r="S5625" s="126"/>
      <c r="T5625" s="126"/>
      <c r="U5625" s="126"/>
      <c r="V5625" s="126"/>
      <c r="W5625" s="126"/>
      <c r="X5625" s="126"/>
      <c r="Y5625" s="126"/>
      <c r="Z5625" s="126"/>
      <c r="AA5625" s="126"/>
      <c r="AB5625" s="126"/>
      <c r="AC5625" s="126"/>
      <c r="AD5625" s="126"/>
      <c r="AE5625" s="126"/>
      <c r="AF5625" s="126"/>
      <c r="AG5625" s="126"/>
      <c r="AH5625" s="126"/>
      <c r="AI5625" s="126"/>
      <c r="AJ5625" s="126"/>
      <c r="AK5625" s="126"/>
      <c r="AL5625" s="126"/>
      <c r="AM5625" s="126"/>
      <c r="AN5625" s="126"/>
      <c r="AO5625" s="126"/>
      <c r="AP5625" s="126"/>
      <c r="AQ5625" s="126"/>
      <c r="AR5625" s="126"/>
      <c r="AS5625" s="126"/>
      <c r="AT5625" s="126"/>
      <c r="AU5625" s="126"/>
      <c r="AV5625" s="126"/>
      <c r="AW5625" s="126"/>
      <c r="AX5625" s="127"/>
    </row>
    <row r="5626" spans="1:113" ht="12" customHeight="1">
      <c r="A5626" s="8"/>
      <c r="B5626" s="125"/>
      <c r="C5626" s="126"/>
      <c r="D5626" s="126"/>
      <c r="E5626" s="126"/>
      <c r="F5626" s="126"/>
      <c r="G5626" s="126"/>
      <c r="H5626" s="126"/>
      <c r="I5626" s="126"/>
      <c r="J5626" s="126"/>
      <c r="K5626" s="126"/>
      <c r="L5626" s="126"/>
      <c r="M5626" s="126"/>
      <c r="N5626" s="126"/>
      <c r="O5626" s="126"/>
      <c r="P5626" s="126"/>
      <c r="Q5626" s="126"/>
      <c r="R5626" s="126"/>
      <c r="S5626" s="126"/>
      <c r="T5626" s="126"/>
      <c r="U5626" s="126"/>
      <c r="V5626" s="126"/>
      <c r="W5626" s="126"/>
      <c r="X5626" s="126"/>
      <c r="Y5626" s="126"/>
      <c r="Z5626" s="126"/>
      <c r="AA5626" s="126"/>
      <c r="AB5626" s="126"/>
      <c r="AC5626" s="126"/>
      <c r="AD5626" s="126"/>
      <c r="AE5626" s="126"/>
      <c r="AF5626" s="126"/>
      <c r="AG5626" s="126"/>
      <c r="AH5626" s="126"/>
      <c r="AI5626" s="126"/>
      <c r="AJ5626" s="126"/>
      <c r="AK5626" s="126"/>
      <c r="AL5626" s="126"/>
      <c r="AM5626" s="126"/>
      <c r="AN5626" s="126"/>
      <c r="AO5626" s="126"/>
      <c r="AP5626" s="126"/>
      <c r="AQ5626" s="126"/>
      <c r="AR5626" s="126"/>
      <c r="AS5626" s="126"/>
      <c r="AT5626" s="126"/>
      <c r="AU5626" s="126"/>
      <c r="AV5626" s="126"/>
      <c r="AW5626" s="126"/>
      <c r="AX5626" s="127"/>
    </row>
    <row r="5627" spans="1:113" ht="12" customHeight="1">
      <c r="A5627" s="8"/>
      <c r="B5627" s="125"/>
      <c r="C5627" s="126"/>
      <c r="D5627" s="126"/>
      <c r="E5627" s="126"/>
      <c r="F5627" s="126"/>
      <c r="G5627" s="126"/>
      <c r="H5627" s="126"/>
      <c r="I5627" s="126"/>
      <c r="J5627" s="126"/>
      <c r="K5627" s="126"/>
      <c r="L5627" s="126"/>
      <c r="M5627" s="126"/>
      <c r="N5627" s="126"/>
      <c r="O5627" s="126"/>
      <c r="P5627" s="126"/>
      <c r="Q5627" s="126"/>
      <c r="R5627" s="126"/>
      <c r="S5627" s="126"/>
      <c r="T5627" s="126"/>
      <c r="U5627" s="126"/>
      <c r="V5627" s="126"/>
      <c r="W5627" s="126"/>
      <c r="X5627" s="126"/>
      <c r="Y5627" s="126"/>
      <c r="Z5627" s="126"/>
      <c r="AA5627" s="126"/>
      <c r="AB5627" s="126"/>
      <c r="AC5627" s="126"/>
      <c r="AD5627" s="126"/>
      <c r="AE5627" s="126"/>
      <c r="AF5627" s="126"/>
      <c r="AG5627" s="126"/>
      <c r="AH5627" s="126"/>
      <c r="AI5627" s="126"/>
      <c r="AJ5627" s="126"/>
      <c r="AK5627" s="126"/>
      <c r="AL5627" s="126"/>
      <c r="AM5627" s="126"/>
      <c r="AN5627" s="126"/>
      <c r="AO5627" s="126"/>
      <c r="AP5627" s="126"/>
      <c r="AQ5627" s="126"/>
      <c r="AR5627" s="126"/>
      <c r="AS5627" s="126"/>
      <c r="AT5627" s="126"/>
      <c r="AU5627" s="126"/>
      <c r="AV5627" s="126"/>
      <c r="AW5627" s="126"/>
      <c r="AX5627" s="127"/>
    </row>
    <row r="5628" spans="1:113" ht="12" customHeight="1">
      <c r="A5628" s="8"/>
      <c r="B5628" s="125"/>
      <c r="C5628" s="126"/>
      <c r="D5628" s="126"/>
      <c r="E5628" s="126"/>
      <c r="F5628" s="126"/>
      <c r="G5628" s="126"/>
      <c r="H5628" s="126"/>
      <c r="I5628" s="126"/>
      <c r="J5628" s="126"/>
      <c r="K5628" s="126"/>
      <c r="L5628" s="126"/>
      <c r="M5628" s="126"/>
      <c r="N5628" s="126"/>
      <c r="O5628" s="126"/>
      <c r="P5628" s="126"/>
      <c r="Q5628" s="126"/>
      <c r="R5628" s="126"/>
      <c r="S5628" s="126"/>
      <c r="T5628" s="126"/>
      <c r="U5628" s="126"/>
      <c r="V5628" s="126"/>
      <c r="W5628" s="126"/>
      <c r="X5628" s="126"/>
      <c r="Y5628" s="126"/>
      <c r="Z5628" s="126"/>
      <c r="AA5628" s="126"/>
      <c r="AB5628" s="126"/>
      <c r="AC5628" s="126"/>
      <c r="AD5628" s="126"/>
      <c r="AE5628" s="126"/>
      <c r="AF5628" s="126"/>
      <c r="AG5628" s="126"/>
      <c r="AH5628" s="126"/>
      <c r="AI5628" s="126"/>
      <c r="AJ5628" s="126"/>
      <c r="AK5628" s="126"/>
      <c r="AL5628" s="126"/>
      <c r="AM5628" s="126"/>
      <c r="AN5628" s="126"/>
      <c r="AO5628" s="126"/>
      <c r="AP5628" s="126"/>
      <c r="AQ5628" s="126"/>
      <c r="AR5628" s="126"/>
      <c r="AS5628" s="126"/>
      <c r="AT5628" s="126"/>
      <c r="AU5628" s="126"/>
      <c r="AV5628" s="126"/>
      <c r="AW5628" s="126"/>
      <c r="AX5628" s="127"/>
    </row>
    <row r="5629" spans="1:113" ht="12" customHeight="1">
      <c r="A5629" s="8"/>
      <c r="B5629" s="125"/>
      <c r="C5629" s="126"/>
      <c r="D5629" s="126"/>
      <c r="E5629" s="126"/>
      <c r="F5629" s="126"/>
      <c r="G5629" s="126"/>
      <c r="H5629" s="126"/>
      <c r="I5629" s="126"/>
      <c r="J5629" s="126"/>
      <c r="K5629" s="126"/>
      <c r="L5629" s="126"/>
      <c r="M5629" s="126"/>
      <c r="N5629" s="126"/>
      <c r="O5629" s="126"/>
      <c r="P5629" s="126"/>
      <c r="Q5629" s="126"/>
      <c r="R5629" s="126"/>
      <c r="S5629" s="126"/>
      <c r="T5629" s="126"/>
      <c r="U5629" s="126"/>
      <c r="V5629" s="126"/>
      <c r="W5629" s="126"/>
      <c r="X5629" s="126"/>
      <c r="Y5629" s="126"/>
      <c r="Z5629" s="126"/>
      <c r="AA5629" s="126"/>
      <c r="AB5629" s="126"/>
      <c r="AC5629" s="126"/>
      <c r="AD5629" s="126"/>
      <c r="AE5629" s="126"/>
      <c r="AF5629" s="126"/>
      <c r="AG5629" s="126"/>
      <c r="AH5629" s="126"/>
      <c r="AI5629" s="126"/>
      <c r="AJ5629" s="126"/>
      <c r="AK5629" s="126"/>
      <c r="AL5629" s="126"/>
      <c r="AM5629" s="126"/>
      <c r="AN5629" s="126"/>
      <c r="AO5629" s="126"/>
      <c r="AP5629" s="126"/>
      <c r="AQ5629" s="126"/>
      <c r="AR5629" s="126"/>
      <c r="AS5629" s="126"/>
      <c r="AT5629" s="126"/>
      <c r="AU5629" s="126"/>
      <c r="AV5629" s="126"/>
      <c r="AW5629" s="126"/>
      <c r="AX5629" s="127"/>
      <c r="BC5629" s="16"/>
    </row>
    <row r="5630" spans="1:113" ht="12" customHeight="1">
      <c r="A5630" s="8"/>
      <c r="B5630" s="125"/>
      <c r="C5630" s="126"/>
      <c r="D5630" s="126"/>
      <c r="E5630" s="126"/>
      <c r="F5630" s="126"/>
      <c r="G5630" s="126"/>
      <c r="H5630" s="126"/>
      <c r="I5630" s="126"/>
      <c r="J5630" s="126"/>
      <c r="K5630" s="126"/>
      <c r="L5630" s="126"/>
      <c r="M5630" s="126"/>
      <c r="N5630" s="126"/>
      <c r="O5630" s="126"/>
      <c r="P5630" s="126"/>
      <c r="Q5630" s="126"/>
      <c r="R5630" s="126"/>
      <c r="S5630" s="126"/>
      <c r="T5630" s="126"/>
      <c r="U5630" s="126"/>
      <c r="V5630" s="126"/>
      <c r="W5630" s="126"/>
      <c r="X5630" s="126"/>
      <c r="Y5630" s="126"/>
      <c r="Z5630" s="126"/>
      <c r="AA5630" s="126"/>
      <c r="AB5630" s="126"/>
      <c r="AC5630" s="126"/>
      <c r="AD5630" s="126"/>
      <c r="AE5630" s="126"/>
      <c r="AF5630" s="126"/>
      <c r="AG5630" s="126"/>
      <c r="AH5630" s="126"/>
      <c r="AI5630" s="126"/>
      <c r="AJ5630" s="126"/>
      <c r="AK5630" s="126"/>
      <c r="AL5630" s="126"/>
      <c r="AM5630" s="126"/>
      <c r="AN5630" s="126"/>
      <c r="AO5630" s="126"/>
      <c r="AP5630" s="126"/>
      <c r="AQ5630" s="126"/>
      <c r="AR5630" s="126"/>
      <c r="AS5630" s="126"/>
      <c r="AT5630" s="126"/>
      <c r="AU5630" s="126"/>
      <c r="AV5630" s="126"/>
      <c r="AW5630" s="126"/>
      <c r="AX5630" s="127"/>
    </row>
    <row r="5631" spans="1:113" ht="12" customHeight="1">
      <c r="A5631" s="8"/>
      <c r="B5631" s="125"/>
      <c r="C5631" s="126"/>
      <c r="D5631" s="126"/>
      <c r="E5631" s="126"/>
      <c r="F5631" s="126"/>
      <c r="G5631" s="126"/>
      <c r="H5631" s="126"/>
      <c r="I5631" s="126"/>
      <c r="J5631" s="126"/>
      <c r="K5631" s="126"/>
      <c r="L5631" s="126"/>
      <c r="M5631" s="126"/>
      <c r="N5631" s="126"/>
      <c r="O5631" s="126"/>
      <c r="P5631" s="126"/>
      <c r="Q5631" s="126"/>
      <c r="R5631" s="126"/>
      <c r="S5631" s="126"/>
      <c r="T5631" s="126"/>
      <c r="U5631" s="126"/>
      <c r="V5631" s="126"/>
      <c r="W5631" s="126"/>
      <c r="X5631" s="126"/>
      <c r="Y5631" s="126"/>
      <c r="Z5631" s="126"/>
      <c r="AA5631" s="126"/>
      <c r="AB5631" s="126"/>
      <c r="AC5631" s="126"/>
      <c r="AD5631" s="126"/>
      <c r="AE5631" s="126"/>
      <c r="AF5631" s="126"/>
      <c r="AG5631" s="126"/>
      <c r="AH5631" s="126"/>
      <c r="AI5631" s="126"/>
      <c r="AJ5631" s="126"/>
      <c r="AK5631" s="126"/>
      <c r="AL5631" s="126"/>
      <c r="AM5631" s="126"/>
      <c r="AN5631" s="126"/>
      <c r="AO5631" s="126"/>
      <c r="AP5631" s="126"/>
      <c r="AQ5631" s="126"/>
      <c r="AR5631" s="126"/>
      <c r="AS5631" s="126"/>
      <c r="AT5631" s="126"/>
      <c r="AU5631" s="126"/>
      <c r="AV5631" s="126"/>
      <c r="AW5631" s="126"/>
      <c r="AX5631" s="127"/>
    </row>
    <row r="5632" spans="1:113" ht="12" customHeight="1">
      <c r="A5632" s="8"/>
      <c r="B5632" s="125"/>
      <c r="C5632" s="126"/>
      <c r="D5632" s="126"/>
      <c r="E5632" s="126"/>
      <c r="F5632" s="126"/>
      <c r="G5632" s="126"/>
      <c r="H5632" s="126"/>
      <c r="I5632" s="126"/>
      <c r="J5632" s="126"/>
      <c r="K5632" s="126"/>
      <c r="L5632" s="126"/>
      <c r="M5632" s="126"/>
      <c r="N5632" s="126"/>
      <c r="O5632" s="126"/>
      <c r="P5632" s="126"/>
      <c r="Q5632" s="126"/>
      <c r="R5632" s="126"/>
      <c r="S5632" s="126"/>
      <c r="T5632" s="126"/>
      <c r="U5632" s="126"/>
      <c r="V5632" s="126"/>
      <c r="W5632" s="126"/>
      <c r="X5632" s="126"/>
      <c r="Y5632" s="126"/>
      <c r="Z5632" s="126"/>
      <c r="AA5632" s="126"/>
      <c r="AB5632" s="126"/>
      <c r="AC5632" s="126"/>
      <c r="AD5632" s="126"/>
      <c r="AE5632" s="126"/>
      <c r="AF5632" s="126"/>
      <c r="AG5632" s="126"/>
      <c r="AH5632" s="126"/>
      <c r="AI5632" s="126"/>
      <c r="AJ5632" s="126"/>
      <c r="AK5632" s="126"/>
      <c r="AL5632" s="126"/>
      <c r="AM5632" s="126"/>
      <c r="AN5632" s="126"/>
      <c r="AO5632" s="126"/>
      <c r="AP5632" s="126"/>
      <c r="AQ5632" s="126"/>
      <c r="AR5632" s="126"/>
      <c r="AS5632" s="126"/>
      <c r="AT5632" s="126"/>
      <c r="AU5632" s="126"/>
      <c r="AV5632" s="126"/>
      <c r="AW5632" s="126"/>
      <c r="AX5632" s="127"/>
    </row>
    <row r="5633" spans="1:251" ht="15" thickBot="1">
      <c r="A5633" s="17"/>
      <c r="B5633" s="18"/>
      <c r="C5633" s="19"/>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c r="AD5633" s="19"/>
      <c r="AE5633" s="19"/>
      <c r="AF5633" s="19"/>
      <c r="AG5633" s="19"/>
      <c r="AH5633" s="19"/>
      <c r="AI5633" s="19"/>
      <c r="AJ5633" s="19"/>
      <c r="AK5633" s="19"/>
      <c r="AL5633" s="19"/>
      <c r="AM5633" s="19"/>
      <c r="AN5633" s="19"/>
      <c r="AO5633" s="19"/>
      <c r="AP5633" s="19"/>
      <c r="AQ5633" s="19"/>
      <c r="AR5633" s="19"/>
      <c r="AS5633" s="19"/>
      <c r="AT5633" s="19"/>
      <c r="AU5633" s="19"/>
      <c r="AV5633" s="19"/>
      <c r="AW5633" s="19"/>
      <c r="AX5633" s="20"/>
    </row>
    <row r="5634" spans="1:251">
      <c r="B5634" s="21"/>
    </row>
    <row r="5635" spans="1:251" ht="14.4">
      <c r="B5635" s="10" t="s">
        <v>4</v>
      </c>
      <c r="C5635" s="8"/>
      <c r="D5635" s="8"/>
      <c r="E5635" s="8"/>
      <c r="F5635" s="8"/>
      <c r="G5635" s="8"/>
      <c r="H5635" s="8"/>
      <c r="I5635" s="8"/>
      <c r="J5635" s="8"/>
      <c r="K5635" s="8"/>
      <c r="L5635" s="9"/>
      <c r="M5635" s="9"/>
      <c r="N5635" s="9"/>
      <c r="O5635" s="9"/>
      <c r="P5635" s="8"/>
      <c r="Q5635" s="8"/>
      <c r="R5635" s="8"/>
      <c r="S5635" s="8"/>
      <c r="T5635" s="8"/>
      <c r="U5635" s="8"/>
      <c r="V5635" s="10"/>
      <c r="W5635" s="10"/>
      <c r="X5635" s="10"/>
      <c r="Y5635" s="10"/>
      <c r="Z5635" s="10"/>
      <c r="AA5635" s="10"/>
      <c r="AB5635" s="10"/>
      <c r="AC5635" s="10"/>
      <c r="AD5635" s="10"/>
      <c r="AE5635" s="10"/>
      <c r="AF5635" s="10"/>
      <c r="AG5635" s="10"/>
      <c r="AH5635" s="10"/>
      <c r="AI5635" s="10"/>
      <c r="AJ5635" s="10"/>
      <c r="AK5635" s="10"/>
      <c r="AL5635" s="10"/>
      <c r="AM5635" s="10"/>
      <c r="AN5635" s="10"/>
      <c r="AO5635" s="10"/>
      <c r="AP5635" s="10"/>
      <c r="AQ5635" s="10"/>
      <c r="AR5635" s="10"/>
      <c r="AS5635" s="10"/>
      <c r="AT5635" s="10"/>
      <c r="AU5635" s="10"/>
      <c r="AV5635" s="10"/>
      <c r="AW5635" s="10"/>
      <c r="AX5635" s="10"/>
    </row>
    <row r="5636" spans="1:251" ht="15" thickBot="1">
      <c r="B5636" s="8"/>
      <c r="C5636" s="8"/>
      <c r="D5636" s="8"/>
      <c r="E5636" s="8"/>
      <c r="F5636" s="8"/>
      <c r="G5636" s="8"/>
      <c r="H5636" s="8"/>
      <c r="I5636" s="8"/>
      <c r="J5636" s="8"/>
      <c r="K5636" s="8"/>
      <c r="L5636" s="9"/>
      <c r="M5636" s="9"/>
      <c r="N5636" s="9"/>
      <c r="O5636" s="9"/>
      <c r="P5636" s="8"/>
      <c r="Q5636" s="8"/>
      <c r="R5636" s="8"/>
      <c r="S5636" s="8"/>
      <c r="T5636" s="8"/>
      <c r="U5636" s="8"/>
      <c r="V5636" s="10"/>
      <c r="W5636" s="10"/>
      <c r="X5636" s="10"/>
      <c r="Y5636" s="10"/>
      <c r="Z5636" s="10"/>
      <c r="AA5636" s="10"/>
      <c r="AB5636" s="10"/>
      <c r="AC5636" s="10"/>
      <c r="AD5636" s="10"/>
      <c r="AE5636" s="10"/>
      <c r="AF5636" s="10"/>
      <c r="AG5636" s="10"/>
      <c r="AH5636" s="10"/>
      <c r="AI5636" s="10"/>
      <c r="AJ5636" s="10"/>
      <c r="AK5636" s="10"/>
      <c r="AL5636" s="10"/>
      <c r="AM5636" s="10"/>
      <c r="AN5636" s="10"/>
      <c r="AO5636" s="10"/>
      <c r="AP5636" s="10"/>
      <c r="AQ5636" s="10"/>
      <c r="AR5636" s="10"/>
      <c r="AS5636" s="10"/>
      <c r="AT5636" s="10"/>
      <c r="AU5636" s="10"/>
      <c r="AV5636" s="10"/>
      <c r="AW5636" s="10"/>
      <c r="AX5636" s="22" t="s">
        <v>5</v>
      </c>
    </row>
    <row r="5637" spans="1:251" s="16" customFormat="1" ht="13.5" customHeight="1">
      <c r="A5637" s="8"/>
      <c r="B5637" s="128" t="s">
        <v>6</v>
      </c>
      <c r="C5637" s="129"/>
      <c r="D5637" s="129"/>
      <c r="E5637" s="129"/>
      <c r="F5637" s="129"/>
      <c r="G5637" s="129"/>
      <c r="H5637" s="129"/>
      <c r="I5637" s="129"/>
      <c r="J5637" s="129"/>
      <c r="K5637" s="129"/>
      <c r="L5637" s="129"/>
      <c r="M5637" s="129"/>
      <c r="N5637" s="129"/>
      <c r="O5637" s="129"/>
      <c r="P5637" s="129"/>
      <c r="Q5637" s="129"/>
      <c r="R5637" s="129"/>
      <c r="S5637" s="129"/>
      <c r="T5637" s="129"/>
      <c r="U5637" s="129"/>
      <c r="V5637" s="129"/>
      <c r="W5637" s="129"/>
      <c r="X5637" s="129"/>
      <c r="Y5637" s="129"/>
      <c r="Z5637" s="130"/>
      <c r="AA5637" s="134" t="s">
        <v>11</v>
      </c>
      <c r="AB5637" s="129"/>
      <c r="AC5637" s="129"/>
      <c r="AD5637" s="129"/>
      <c r="AE5637" s="129"/>
      <c r="AF5637" s="129"/>
      <c r="AG5637" s="129"/>
      <c r="AH5637" s="129"/>
      <c r="AI5637" s="130"/>
      <c r="AJ5637" s="134" t="s">
        <v>12</v>
      </c>
      <c r="AK5637" s="129"/>
      <c r="AL5637" s="129"/>
      <c r="AM5637" s="129"/>
      <c r="AN5637" s="129"/>
      <c r="AO5637" s="129"/>
      <c r="AP5637" s="129"/>
      <c r="AQ5637" s="129"/>
      <c r="AR5637" s="130"/>
      <c r="AS5637" s="134" t="s">
        <v>7</v>
      </c>
      <c r="AT5637" s="129"/>
      <c r="AU5637" s="129"/>
      <c r="AV5637" s="129"/>
      <c r="AW5637" s="129"/>
      <c r="AX5637" s="136"/>
      <c r="AY5637" s="2"/>
      <c r="AZ5637" s="2"/>
      <c r="BA5637" s="2"/>
      <c r="BB5637" s="2"/>
      <c r="BC5637" s="2"/>
      <c r="BD5637" s="2"/>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c r="CH5637" s="2"/>
      <c r="CI5637" s="2"/>
      <c r="CJ5637" s="2"/>
      <c r="CK5637" s="2"/>
      <c r="CL5637" s="2"/>
      <c r="CM5637" s="2"/>
      <c r="CN5637" s="2"/>
      <c r="CO5637" s="2"/>
      <c r="CP5637" s="2"/>
      <c r="CQ5637" s="2"/>
      <c r="CR5637" s="2"/>
      <c r="CS5637" s="2"/>
      <c r="CT5637" s="2"/>
      <c r="CU5637" s="2"/>
      <c r="CV5637" s="2"/>
      <c r="CW5637" s="2"/>
      <c r="CX5637" s="2"/>
      <c r="CY5637" s="2"/>
      <c r="CZ5637" s="2"/>
      <c r="DA5637" s="2"/>
      <c r="DB5637" s="2"/>
      <c r="DC5637" s="2"/>
      <c r="DD5637" s="2"/>
      <c r="DE5637" s="2"/>
      <c r="DF5637" s="2"/>
      <c r="DG5637" s="2"/>
      <c r="DH5637" s="2"/>
      <c r="DI5637" s="2"/>
      <c r="DJ5637" s="2"/>
      <c r="DK5637" s="2"/>
      <c r="DL5637" s="2"/>
      <c r="DM5637" s="2"/>
      <c r="DN5637" s="2"/>
      <c r="DO5637" s="2"/>
      <c r="DP5637" s="2"/>
      <c r="DQ5637" s="2"/>
      <c r="DR5637" s="2"/>
      <c r="DS5637" s="2"/>
      <c r="DT5637" s="2"/>
      <c r="DU5637" s="2"/>
      <c r="DV5637" s="2"/>
      <c r="DW5637" s="2"/>
      <c r="DX5637" s="2"/>
      <c r="DY5637" s="2"/>
      <c r="DZ5637" s="2"/>
      <c r="EA5637" s="2"/>
      <c r="EB5637" s="2"/>
      <c r="EC5637" s="2"/>
      <c r="ED5637" s="2"/>
      <c r="EE5637" s="2"/>
      <c r="EF5637" s="2"/>
      <c r="EG5637" s="2"/>
      <c r="EH5637" s="2"/>
      <c r="EI5637" s="2"/>
      <c r="EJ5637" s="2"/>
      <c r="EK5637" s="2"/>
      <c r="EL5637" s="2"/>
      <c r="EM5637" s="2"/>
      <c r="EN5637" s="2"/>
      <c r="EO5637" s="2"/>
      <c r="EP5637" s="2"/>
      <c r="EQ5637" s="2"/>
      <c r="ER5637" s="2"/>
      <c r="ES5637" s="2"/>
      <c r="ET5637" s="2"/>
      <c r="EU5637" s="2"/>
      <c r="EV5637" s="2"/>
      <c r="EW5637" s="2"/>
      <c r="EX5637" s="2"/>
      <c r="EY5637" s="2"/>
      <c r="EZ5637" s="2"/>
      <c r="FA5637" s="2"/>
      <c r="FB5637" s="2"/>
      <c r="FC5637" s="2"/>
      <c r="FD5637" s="2"/>
      <c r="FE5637" s="2"/>
      <c r="FF5637" s="2"/>
      <c r="FG5637" s="2"/>
      <c r="FH5637" s="2"/>
      <c r="FI5637" s="2"/>
      <c r="FJ5637" s="2"/>
      <c r="FK5637" s="2"/>
      <c r="FL5637" s="2"/>
      <c r="FM5637" s="2"/>
      <c r="FN5637" s="2"/>
      <c r="FO5637" s="2"/>
      <c r="FP5637" s="2"/>
      <c r="FQ5637" s="2"/>
      <c r="FR5637" s="2"/>
      <c r="FS5637" s="2"/>
      <c r="FT5637" s="2"/>
      <c r="FU5637" s="2"/>
      <c r="FV5637" s="2"/>
      <c r="FW5637" s="2"/>
      <c r="FX5637" s="2"/>
      <c r="FY5637" s="2"/>
      <c r="FZ5637" s="2"/>
      <c r="GA5637" s="2"/>
      <c r="GB5637" s="2"/>
      <c r="GC5637" s="2"/>
      <c r="GD5637" s="2"/>
      <c r="GE5637" s="2"/>
      <c r="GF5637" s="2"/>
      <c r="GG5637" s="2"/>
      <c r="GH5637" s="2"/>
      <c r="GI5637" s="2"/>
      <c r="GJ5637" s="2"/>
      <c r="GK5637" s="2"/>
      <c r="GL5637" s="2"/>
      <c r="GM5637" s="2"/>
      <c r="GN5637" s="2"/>
      <c r="GO5637" s="2"/>
      <c r="GP5637" s="2"/>
      <c r="GQ5637" s="2"/>
      <c r="GR5637" s="2"/>
      <c r="GS5637" s="2"/>
      <c r="GT5637" s="2"/>
      <c r="GU5637" s="2"/>
      <c r="GV5637" s="2"/>
      <c r="GW5637" s="2"/>
      <c r="GX5637" s="2"/>
      <c r="GY5637" s="2"/>
      <c r="GZ5637" s="2"/>
      <c r="HA5637" s="2"/>
      <c r="HB5637" s="2"/>
      <c r="HC5637" s="2"/>
      <c r="HD5637" s="2"/>
      <c r="HE5637" s="2"/>
      <c r="HF5637" s="2"/>
      <c r="HG5637" s="2"/>
      <c r="HH5637" s="2"/>
      <c r="HI5637" s="2"/>
      <c r="HJ5637" s="2"/>
      <c r="HK5637" s="2"/>
      <c r="HL5637" s="2"/>
      <c r="HM5637" s="2"/>
      <c r="HN5637" s="2"/>
      <c r="HO5637" s="2"/>
      <c r="HP5637" s="2"/>
      <c r="HQ5637" s="2"/>
      <c r="HR5637" s="2"/>
      <c r="HS5637" s="2"/>
      <c r="HT5637" s="2"/>
      <c r="HU5637" s="2"/>
      <c r="HV5637" s="2"/>
      <c r="HW5637" s="2"/>
      <c r="HX5637" s="2"/>
      <c r="HY5637" s="2"/>
      <c r="HZ5637" s="2"/>
      <c r="IA5637" s="2"/>
      <c r="IB5637" s="2"/>
      <c r="IC5637" s="2"/>
      <c r="ID5637" s="2"/>
      <c r="IE5637" s="2"/>
      <c r="IF5637" s="2"/>
      <c r="IG5637" s="2"/>
      <c r="IH5637" s="2"/>
      <c r="II5637" s="2"/>
      <c r="IJ5637" s="2"/>
      <c r="IK5637" s="2"/>
      <c r="IL5637" s="2"/>
      <c r="IM5637" s="2"/>
      <c r="IN5637" s="2"/>
      <c r="IO5637" s="2"/>
      <c r="IP5637" s="2"/>
      <c r="IQ5637" s="2"/>
    </row>
    <row r="5638" spans="1:251" s="16" customFormat="1">
      <c r="A5638" s="8"/>
      <c r="B5638" s="131"/>
      <c r="C5638" s="132"/>
      <c r="D5638" s="132"/>
      <c r="E5638" s="132"/>
      <c r="F5638" s="132"/>
      <c r="G5638" s="132"/>
      <c r="H5638" s="132"/>
      <c r="I5638" s="132"/>
      <c r="J5638" s="132"/>
      <c r="K5638" s="132"/>
      <c r="L5638" s="132"/>
      <c r="M5638" s="132"/>
      <c r="N5638" s="132"/>
      <c r="O5638" s="132"/>
      <c r="P5638" s="132"/>
      <c r="Q5638" s="132"/>
      <c r="R5638" s="132"/>
      <c r="S5638" s="132"/>
      <c r="T5638" s="132"/>
      <c r="U5638" s="132"/>
      <c r="V5638" s="132"/>
      <c r="W5638" s="132"/>
      <c r="X5638" s="132"/>
      <c r="Y5638" s="132"/>
      <c r="Z5638" s="133"/>
      <c r="AA5638" s="135"/>
      <c r="AB5638" s="132"/>
      <c r="AC5638" s="132"/>
      <c r="AD5638" s="132"/>
      <c r="AE5638" s="132"/>
      <c r="AF5638" s="132"/>
      <c r="AG5638" s="132"/>
      <c r="AH5638" s="132"/>
      <c r="AI5638" s="133"/>
      <c r="AJ5638" s="135"/>
      <c r="AK5638" s="132"/>
      <c r="AL5638" s="132"/>
      <c r="AM5638" s="132"/>
      <c r="AN5638" s="132"/>
      <c r="AO5638" s="132"/>
      <c r="AP5638" s="132"/>
      <c r="AQ5638" s="132"/>
      <c r="AR5638" s="133"/>
      <c r="AS5638" s="135"/>
      <c r="AT5638" s="132"/>
      <c r="AU5638" s="132"/>
      <c r="AV5638" s="132"/>
      <c r="AW5638" s="132"/>
      <c r="AX5638" s="137"/>
      <c r="AY5638" s="2"/>
      <c r="AZ5638" s="2"/>
      <c r="BA5638" s="2"/>
      <c r="BB5638" s="23"/>
      <c r="BC5638" s="24"/>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c r="CH5638" s="2"/>
      <c r="CI5638" s="2"/>
      <c r="CJ5638" s="2"/>
      <c r="CK5638" s="2"/>
      <c r="CL5638" s="2"/>
      <c r="CM5638" s="2"/>
      <c r="CN5638" s="2"/>
      <c r="CO5638" s="2"/>
      <c r="CP5638" s="2"/>
      <c r="CQ5638" s="2"/>
      <c r="CR5638" s="2"/>
      <c r="CS5638" s="2"/>
      <c r="CT5638" s="2"/>
      <c r="CU5638" s="2"/>
      <c r="CV5638" s="2"/>
      <c r="CW5638" s="2"/>
      <c r="CX5638" s="2"/>
      <c r="CY5638" s="2"/>
      <c r="CZ5638" s="2"/>
      <c r="DA5638" s="2"/>
      <c r="DB5638" s="2"/>
      <c r="DC5638" s="2"/>
      <c r="DD5638" s="2"/>
      <c r="DE5638" s="2"/>
      <c r="DF5638" s="2"/>
      <c r="DG5638" s="2"/>
      <c r="DH5638" s="2"/>
      <c r="DI5638" s="2"/>
      <c r="DJ5638" s="2"/>
      <c r="DK5638" s="2"/>
      <c r="DL5638" s="2"/>
      <c r="DM5638" s="2"/>
      <c r="DN5638" s="2"/>
      <c r="DO5638" s="2"/>
      <c r="DP5638" s="2"/>
      <c r="DQ5638" s="2"/>
      <c r="DR5638" s="2"/>
      <c r="DS5638" s="2"/>
      <c r="DT5638" s="2"/>
      <c r="DU5638" s="2"/>
      <c r="DV5638" s="2"/>
      <c r="DW5638" s="2"/>
      <c r="DX5638" s="2"/>
      <c r="DY5638" s="2"/>
      <c r="DZ5638" s="2"/>
      <c r="EA5638" s="2"/>
      <c r="EB5638" s="2"/>
      <c r="EC5638" s="2"/>
      <c r="ED5638" s="2"/>
      <c r="EE5638" s="2"/>
      <c r="EF5638" s="2"/>
      <c r="EG5638" s="2"/>
      <c r="EH5638" s="2"/>
      <c r="EI5638" s="2"/>
      <c r="EJ5638" s="2"/>
      <c r="EK5638" s="2"/>
      <c r="EL5638" s="2"/>
      <c r="EM5638" s="2"/>
      <c r="EN5638" s="2"/>
      <c r="EO5638" s="2"/>
      <c r="EP5638" s="2"/>
      <c r="EQ5638" s="2"/>
      <c r="ER5638" s="2"/>
      <c r="ES5638" s="2"/>
      <c r="ET5638" s="2"/>
      <c r="EU5638" s="2"/>
      <c r="EV5638" s="2"/>
      <c r="EW5638" s="2"/>
      <c r="EX5638" s="2"/>
      <c r="EY5638" s="2"/>
      <c r="EZ5638" s="2"/>
      <c r="FA5638" s="2"/>
      <c r="FB5638" s="2"/>
      <c r="FC5638" s="2"/>
      <c r="FD5638" s="2"/>
      <c r="FE5638" s="2"/>
      <c r="FF5638" s="2"/>
      <c r="FG5638" s="2"/>
      <c r="FH5638" s="2"/>
      <c r="FI5638" s="2"/>
      <c r="FJ5638" s="2"/>
      <c r="FK5638" s="2"/>
      <c r="FL5638" s="2"/>
      <c r="FM5638" s="2"/>
      <c r="FN5638" s="2"/>
      <c r="FO5638" s="2"/>
      <c r="FP5638" s="2"/>
      <c r="FQ5638" s="2"/>
      <c r="FR5638" s="2"/>
      <c r="FS5638" s="2"/>
      <c r="FT5638" s="2"/>
      <c r="FU5638" s="2"/>
      <c r="FV5638" s="2"/>
      <c r="FW5638" s="2"/>
      <c r="FX5638" s="2"/>
      <c r="FY5638" s="2"/>
      <c r="FZ5638" s="2"/>
      <c r="GA5638" s="2"/>
      <c r="GB5638" s="2"/>
      <c r="GC5638" s="2"/>
      <c r="GD5638" s="2"/>
      <c r="GE5638" s="2"/>
      <c r="GF5638" s="2"/>
      <c r="GG5638" s="2"/>
      <c r="GH5638" s="2"/>
      <c r="GI5638" s="2"/>
      <c r="GJ5638" s="2"/>
      <c r="GK5638" s="2"/>
      <c r="GL5638" s="2"/>
      <c r="GM5638" s="2"/>
      <c r="GN5638" s="2"/>
      <c r="GO5638" s="2"/>
      <c r="GP5638" s="2"/>
      <c r="GQ5638" s="2"/>
      <c r="GR5638" s="2"/>
      <c r="GS5638" s="2"/>
      <c r="GT5638" s="2"/>
      <c r="GU5638" s="2"/>
      <c r="GV5638" s="2"/>
      <c r="GW5638" s="2"/>
      <c r="GX5638" s="2"/>
      <c r="GY5638" s="2"/>
      <c r="GZ5638" s="2"/>
      <c r="HA5638" s="2"/>
      <c r="HB5638" s="2"/>
      <c r="HC5638" s="2"/>
      <c r="HD5638" s="2"/>
      <c r="HE5638" s="2"/>
      <c r="HF5638" s="2"/>
      <c r="HG5638" s="2"/>
      <c r="HH5638" s="2"/>
      <c r="HI5638" s="2"/>
      <c r="HJ5638" s="2"/>
      <c r="HK5638" s="2"/>
      <c r="HL5638" s="2"/>
      <c r="HM5638" s="2"/>
      <c r="HN5638" s="2"/>
      <c r="HO5638" s="2"/>
      <c r="HP5638" s="2"/>
      <c r="HQ5638" s="2"/>
      <c r="HR5638" s="2"/>
      <c r="HS5638" s="2"/>
      <c r="HT5638" s="2"/>
      <c r="HU5638" s="2"/>
      <c r="HV5638" s="2"/>
      <c r="HW5638" s="2"/>
      <c r="HX5638" s="2"/>
      <c r="HY5638" s="2"/>
      <c r="HZ5638" s="2"/>
      <c r="IA5638" s="2"/>
      <c r="IB5638" s="2"/>
      <c r="IC5638" s="2"/>
      <c r="ID5638" s="2"/>
      <c r="IE5638" s="2"/>
      <c r="IF5638" s="2"/>
      <c r="IG5638" s="2"/>
      <c r="IH5638" s="2"/>
      <c r="II5638" s="2"/>
      <c r="IJ5638" s="2"/>
      <c r="IK5638" s="2"/>
      <c r="IL5638" s="2"/>
      <c r="IM5638" s="2"/>
      <c r="IN5638" s="2"/>
      <c r="IO5638" s="2"/>
      <c r="IP5638" s="2"/>
      <c r="IQ5638" s="2"/>
    </row>
    <row r="5639" spans="1:251" s="16" customFormat="1" ht="18.75" customHeight="1">
      <c r="A5639" s="8"/>
      <c r="B5639" s="25"/>
      <c r="C5639" s="107" t="s">
        <v>587</v>
      </c>
      <c r="D5639" s="108"/>
      <c r="E5639" s="108"/>
      <c r="F5639" s="108"/>
      <c r="G5639" s="108"/>
      <c r="H5639" s="108"/>
      <c r="I5639" s="108"/>
      <c r="J5639" s="108"/>
      <c r="K5639" s="108"/>
      <c r="L5639" s="108"/>
      <c r="M5639" s="108"/>
      <c r="N5639" s="108"/>
      <c r="O5639" s="108"/>
      <c r="P5639" s="108"/>
      <c r="Q5639" s="108"/>
      <c r="R5639" s="108"/>
      <c r="S5639" s="108"/>
      <c r="T5639" s="108"/>
      <c r="U5639" s="108"/>
      <c r="V5639" s="108"/>
      <c r="W5639" s="108"/>
      <c r="X5639" s="108"/>
      <c r="Y5639" s="108"/>
      <c r="Z5639" s="109"/>
      <c r="AA5639" s="110">
        <v>22654</v>
      </c>
      <c r="AB5639" s="111"/>
      <c r="AC5639" s="111"/>
      <c r="AD5639" s="111"/>
      <c r="AE5639" s="111"/>
      <c r="AF5639" s="111"/>
      <c r="AG5639" s="111"/>
      <c r="AH5639" s="111"/>
      <c r="AI5639" s="112"/>
      <c r="AJ5639" s="110">
        <v>22654</v>
      </c>
      <c r="AK5639" s="111"/>
      <c r="AL5639" s="111"/>
      <c r="AM5639" s="111"/>
      <c r="AN5639" s="111"/>
      <c r="AO5639" s="111"/>
      <c r="AP5639" s="111"/>
      <c r="AQ5639" s="111"/>
      <c r="AR5639" s="112"/>
      <c r="AS5639" s="113"/>
      <c r="AT5639" s="114"/>
      <c r="AU5639" s="114"/>
      <c r="AV5639" s="114"/>
      <c r="AW5639" s="114"/>
      <c r="AX5639" s="115"/>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c r="CH5639" s="2"/>
      <c r="CI5639" s="2"/>
      <c r="CJ5639" s="2"/>
      <c r="CK5639" s="2"/>
      <c r="CL5639" s="2"/>
      <c r="CM5639" s="2"/>
      <c r="CN5639" s="2"/>
      <c r="CO5639" s="2"/>
      <c r="CP5639" s="2"/>
      <c r="CQ5639" s="2"/>
      <c r="CR5639" s="2"/>
      <c r="CS5639" s="2"/>
      <c r="CT5639" s="2"/>
      <c r="CU5639" s="2"/>
      <c r="CV5639" s="2"/>
      <c r="CW5639" s="2"/>
      <c r="CX5639" s="2"/>
      <c r="CY5639" s="2"/>
      <c r="CZ5639" s="2"/>
      <c r="DA5639" s="2"/>
      <c r="DB5639" s="2"/>
      <c r="DC5639" s="2"/>
      <c r="DD5639" s="2"/>
      <c r="DE5639" s="2"/>
      <c r="DF5639" s="2"/>
      <c r="DG5639" s="2"/>
      <c r="DH5639" s="2"/>
      <c r="DI5639" s="2"/>
      <c r="DJ5639" s="2"/>
      <c r="DK5639" s="2"/>
      <c r="DL5639" s="2"/>
      <c r="DM5639" s="2"/>
      <c r="DN5639" s="2"/>
      <c r="DO5639" s="2"/>
      <c r="DP5639" s="2"/>
      <c r="DQ5639" s="2"/>
      <c r="DR5639" s="2"/>
      <c r="DS5639" s="2"/>
      <c r="DT5639" s="2"/>
      <c r="DU5639" s="2"/>
      <c r="DV5639" s="2"/>
      <c r="DW5639" s="2"/>
      <c r="DX5639" s="2"/>
      <c r="DY5639" s="2"/>
      <c r="DZ5639" s="2"/>
      <c r="EA5639" s="2"/>
      <c r="EB5639" s="2"/>
      <c r="EC5639" s="2"/>
      <c r="ED5639" s="2"/>
      <c r="EE5639" s="2"/>
      <c r="EF5639" s="2"/>
      <c r="EG5639" s="2"/>
      <c r="EH5639" s="2"/>
      <c r="EI5639" s="2"/>
      <c r="EJ5639" s="2"/>
      <c r="EK5639" s="2"/>
      <c r="EL5639" s="2"/>
      <c r="EM5639" s="2"/>
      <c r="EN5639" s="2"/>
      <c r="EO5639" s="2"/>
      <c r="EP5639" s="2"/>
      <c r="EQ5639" s="2"/>
      <c r="ER5639" s="2"/>
      <c r="ES5639" s="2"/>
      <c r="ET5639" s="2"/>
      <c r="EU5639" s="2"/>
      <c r="EV5639" s="2"/>
      <c r="EW5639" s="2"/>
      <c r="EX5639" s="2"/>
      <c r="EY5639" s="2"/>
      <c r="EZ5639" s="2"/>
      <c r="FA5639" s="2"/>
      <c r="FB5639" s="2"/>
      <c r="FC5639" s="2"/>
      <c r="FD5639" s="2"/>
      <c r="FE5639" s="2"/>
      <c r="FF5639" s="2"/>
      <c r="FG5639" s="2"/>
      <c r="FH5639" s="2"/>
      <c r="FI5639" s="2"/>
      <c r="FJ5639" s="2"/>
      <c r="FK5639" s="2"/>
      <c r="FL5639" s="2"/>
      <c r="FM5639" s="2"/>
      <c r="FN5639" s="2"/>
      <c r="FO5639" s="2"/>
      <c r="FP5639" s="2"/>
      <c r="FQ5639" s="2"/>
      <c r="FR5639" s="2"/>
      <c r="FS5639" s="2"/>
      <c r="FT5639" s="2"/>
      <c r="FU5639" s="2"/>
      <c r="FV5639" s="2"/>
      <c r="FW5639" s="2"/>
      <c r="FX5639" s="2"/>
      <c r="FY5639" s="2"/>
      <c r="FZ5639" s="2"/>
      <c r="GA5639" s="2"/>
      <c r="GB5639" s="2"/>
      <c r="GC5639" s="2"/>
      <c r="GD5639" s="2"/>
      <c r="GE5639" s="2"/>
      <c r="GF5639" s="2"/>
      <c r="GG5639" s="2"/>
      <c r="GH5639" s="2"/>
      <c r="GI5639" s="2"/>
      <c r="GJ5639" s="2"/>
      <c r="GK5639" s="2"/>
      <c r="GL5639" s="2"/>
      <c r="GM5639" s="2"/>
      <c r="GN5639" s="2"/>
      <c r="GO5639" s="2"/>
      <c r="GP5639" s="2"/>
      <c r="GQ5639" s="2"/>
      <c r="GR5639" s="2"/>
      <c r="GS5639" s="2"/>
      <c r="GT5639" s="2"/>
      <c r="GU5639" s="2"/>
      <c r="GV5639" s="2"/>
      <c r="GW5639" s="2"/>
      <c r="GX5639" s="2"/>
      <c r="GY5639" s="2"/>
      <c r="GZ5639" s="2"/>
      <c r="HA5639" s="2"/>
      <c r="HB5639" s="2"/>
      <c r="HC5639" s="2"/>
      <c r="HD5639" s="2"/>
      <c r="HE5639" s="2"/>
      <c r="HF5639" s="2"/>
      <c r="HG5639" s="2"/>
      <c r="HH5639" s="2"/>
      <c r="HI5639" s="2"/>
      <c r="HJ5639" s="2"/>
      <c r="HK5639" s="2"/>
      <c r="HL5639" s="2"/>
      <c r="HM5639" s="2"/>
      <c r="HN5639" s="2"/>
      <c r="HO5639" s="2"/>
      <c r="HP5639" s="2"/>
      <c r="HQ5639" s="2"/>
      <c r="HR5639" s="2"/>
      <c r="HS5639" s="2"/>
      <c r="HT5639" s="2"/>
      <c r="HU5639" s="2"/>
      <c r="HV5639" s="2"/>
      <c r="HW5639" s="2"/>
      <c r="HX5639" s="2"/>
      <c r="HY5639" s="2"/>
      <c r="HZ5639" s="2"/>
      <c r="IA5639" s="2"/>
      <c r="IB5639" s="2"/>
      <c r="IC5639" s="2"/>
      <c r="ID5639" s="2"/>
      <c r="IE5639" s="2"/>
      <c r="IF5639" s="2"/>
      <c r="IG5639" s="2"/>
      <c r="IH5639" s="2"/>
      <c r="II5639" s="2"/>
      <c r="IJ5639" s="2"/>
      <c r="IK5639" s="2"/>
      <c r="IL5639" s="2"/>
      <c r="IM5639" s="2"/>
      <c r="IN5639" s="2"/>
      <c r="IO5639" s="2"/>
      <c r="IP5639" s="2"/>
      <c r="IQ5639" s="2"/>
    </row>
    <row r="5640" spans="1:251" s="16" customFormat="1" ht="18.75" customHeight="1">
      <c r="A5640" s="8"/>
      <c r="B5640" s="25"/>
      <c r="C5640" s="107" t="s">
        <v>588</v>
      </c>
      <c r="D5640" s="108"/>
      <c r="E5640" s="108"/>
      <c r="F5640" s="108"/>
      <c r="G5640" s="108"/>
      <c r="H5640" s="108"/>
      <c r="I5640" s="108"/>
      <c r="J5640" s="108"/>
      <c r="K5640" s="108"/>
      <c r="L5640" s="108"/>
      <c r="M5640" s="108"/>
      <c r="N5640" s="108"/>
      <c r="O5640" s="108"/>
      <c r="P5640" s="108"/>
      <c r="Q5640" s="108"/>
      <c r="R5640" s="108"/>
      <c r="S5640" s="108"/>
      <c r="T5640" s="108"/>
      <c r="U5640" s="108"/>
      <c r="V5640" s="108"/>
      <c r="W5640" s="108"/>
      <c r="X5640" s="108"/>
      <c r="Y5640" s="108"/>
      <c r="Z5640" s="109"/>
      <c r="AA5640" s="110">
        <v>6497</v>
      </c>
      <c r="AB5640" s="111"/>
      <c r="AC5640" s="111"/>
      <c r="AD5640" s="111"/>
      <c r="AE5640" s="111"/>
      <c r="AF5640" s="111"/>
      <c r="AG5640" s="111"/>
      <c r="AH5640" s="111"/>
      <c r="AI5640" s="112"/>
      <c r="AJ5640" s="110">
        <v>10853</v>
      </c>
      <c r="AK5640" s="111"/>
      <c r="AL5640" s="111"/>
      <c r="AM5640" s="111"/>
      <c r="AN5640" s="111"/>
      <c r="AO5640" s="111"/>
      <c r="AP5640" s="111"/>
      <c r="AQ5640" s="111"/>
      <c r="AR5640" s="112"/>
      <c r="AS5640" s="113"/>
      <c r="AT5640" s="114"/>
      <c r="AU5640" s="114"/>
      <c r="AV5640" s="114"/>
      <c r="AW5640" s="114"/>
      <c r="AX5640" s="115"/>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c r="CH5640" s="2"/>
      <c r="CI5640" s="2"/>
      <c r="CJ5640" s="2"/>
      <c r="CK5640" s="2"/>
      <c r="CL5640" s="2"/>
      <c r="CM5640" s="2"/>
      <c r="CN5640" s="2"/>
      <c r="CO5640" s="2"/>
      <c r="CP5640" s="2"/>
      <c r="CQ5640" s="2"/>
      <c r="CR5640" s="2"/>
      <c r="CS5640" s="2"/>
      <c r="CT5640" s="2"/>
      <c r="CU5640" s="2"/>
      <c r="CV5640" s="2"/>
      <c r="CW5640" s="2"/>
      <c r="CX5640" s="2"/>
      <c r="CY5640" s="2"/>
      <c r="CZ5640" s="2"/>
      <c r="DA5640" s="2"/>
      <c r="DB5640" s="2"/>
      <c r="DC5640" s="2"/>
      <c r="DD5640" s="2"/>
      <c r="DE5640" s="2"/>
      <c r="DF5640" s="2"/>
      <c r="DG5640" s="2"/>
      <c r="DH5640" s="2"/>
      <c r="DI5640" s="2"/>
      <c r="DJ5640" s="2"/>
      <c r="DK5640" s="2"/>
      <c r="DL5640" s="2"/>
      <c r="DM5640" s="2"/>
      <c r="DN5640" s="2"/>
      <c r="DO5640" s="2"/>
      <c r="DP5640" s="2"/>
      <c r="DQ5640" s="2"/>
      <c r="DR5640" s="2"/>
      <c r="DS5640" s="2"/>
      <c r="DT5640" s="2"/>
      <c r="DU5640" s="2"/>
      <c r="DV5640" s="2"/>
      <c r="DW5640" s="2"/>
      <c r="DX5640" s="2"/>
      <c r="DY5640" s="2"/>
      <c r="DZ5640" s="2"/>
      <c r="EA5640" s="2"/>
      <c r="EB5640" s="2"/>
      <c r="EC5640" s="2"/>
      <c r="ED5640" s="2"/>
      <c r="EE5640" s="2"/>
      <c r="EF5640" s="2"/>
      <c r="EG5640" s="2"/>
      <c r="EH5640" s="2"/>
      <c r="EI5640" s="2"/>
      <c r="EJ5640" s="2"/>
      <c r="EK5640" s="2"/>
      <c r="EL5640" s="2"/>
      <c r="EM5640" s="2"/>
      <c r="EN5640" s="2"/>
      <c r="EO5640" s="2"/>
      <c r="EP5640" s="2"/>
      <c r="EQ5640" s="2"/>
      <c r="ER5640" s="2"/>
      <c r="ES5640" s="2"/>
      <c r="ET5640" s="2"/>
      <c r="EU5640" s="2"/>
      <c r="EV5640" s="2"/>
      <c r="EW5640" s="2"/>
      <c r="EX5640" s="2"/>
      <c r="EY5640" s="2"/>
      <c r="EZ5640" s="2"/>
      <c r="FA5640" s="2"/>
      <c r="FB5640" s="2"/>
      <c r="FC5640" s="2"/>
      <c r="FD5640" s="2"/>
      <c r="FE5640" s="2"/>
      <c r="FF5640" s="2"/>
      <c r="FG5640" s="2"/>
      <c r="FH5640" s="2"/>
      <c r="FI5640" s="2"/>
      <c r="FJ5640" s="2"/>
      <c r="FK5640" s="2"/>
      <c r="FL5640" s="2"/>
      <c r="FM5640" s="2"/>
      <c r="FN5640" s="2"/>
      <c r="FO5640" s="2"/>
      <c r="FP5640" s="2"/>
      <c r="FQ5640" s="2"/>
      <c r="FR5640" s="2"/>
      <c r="FS5640" s="2"/>
      <c r="FT5640" s="2"/>
      <c r="FU5640" s="2"/>
      <c r="FV5640" s="2"/>
      <c r="FW5640" s="2"/>
      <c r="FX5640" s="2"/>
      <c r="FY5640" s="2"/>
      <c r="FZ5640" s="2"/>
      <c r="GA5640" s="2"/>
      <c r="GB5640" s="2"/>
      <c r="GC5640" s="2"/>
      <c r="GD5640" s="2"/>
      <c r="GE5640" s="2"/>
      <c r="GF5640" s="2"/>
      <c r="GG5640" s="2"/>
      <c r="GH5640" s="2"/>
      <c r="GI5640" s="2"/>
      <c r="GJ5640" s="2"/>
      <c r="GK5640" s="2"/>
      <c r="GL5640" s="2"/>
      <c r="GM5640" s="2"/>
      <c r="GN5640" s="2"/>
      <c r="GO5640" s="2"/>
      <c r="GP5640" s="2"/>
      <c r="GQ5640" s="2"/>
      <c r="GR5640" s="2"/>
      <c r="GS5640" s="2"/>
      <c r="GT5640" s="2"/>
      <c r="GU5640" s="2"/>
      <c r="GV5640" s="2"/>
      <c r="GW5640" s="2"/>
      <c r="GX5640" s="2"/>
      <c r="GY5640" s="2"/>
      <c r="GZ5640" s="2"/>
      <c r="HA5640" s="2"/>
      <c r="HB5640" s="2"/>
      <c r="HC5640" s="2"/>
      <c r="HD5640" s="2"/>
      <c r="HE5640" s="2"/>
      <c r="HF5640" s="2"/>
      <c r="HG5640" s="2"/>
      <c r="HH5640" s="2"/>
      <c r="HI5640" s="2"/>
      <c r="HJ5640" s="2"/>
      <c r="HK5640" s="2"/>
      <c r="HL5640" s="2"/>
      <c r="HM5640" s="2"/>
      <c r="HN5640" s="2"/>
      <c r="HO5640" s="2"/>
      <c r="HP5640" s="2"/>
      <c r="HQ5640" s="2"/>
      <c r="HR5640" s="2"/>
      <c r="HS5640" s="2"/>
      <c r="HT5640" s="2"/>
      <c r="HU5640" s="2"/>
      <c r="HV5640" s="2"/>
      <c r="HW5640" s="2"/>
      <c r="HX5640" s="2"/>
      <c r="HY5640" s="2"/>
      <c r="HZ5640" s="2"/>
      <c r="IA5640" s="2"/>
      <c r="IB5640" s="2"/>
      <c r="IC5640" s="2"/>
      <c r="ID5640" s="2"/>
      <c r="IE5640" s="2"/>
      <c r="IF5640" s="2"/>
      <c r="IG5640" s="2"/>
      <c r="IH5640" s="2"/>
      <c r="II5640" s="2"/>
      <c r="IJ5640" s="2"/>
      <c r="IK5640" s="2"/>
      <c r="IL5640" s="2"/>
      <c r="IM5640" s="2"/>
      <c r="IN5640" s="2"/>
      <c r="IO5640" s="2"/>
      <c r="IP5640" s="2"/>
      <c r="IQ5640" s="2"/>
    </row>
    <row r="5641" spans="1:251" s="16" customFormat="1" ht="18.75" customHeight="1">
      <c r="A5641" s="8"/>
      <c r="B5641" s="25"/>
      <c r="C5641" s="107" t="s">
        <v>589</v>
      </c>
      <c r="D5641" s="108"/>
      <c r="E5641" s="108"/>
      <c r="F5641" s="108"/>
      <c r="G5641" s="108"/>
      <c r="H5641" s="108"/>
      <c r="I5641" s="108"/>
      <c r="J5641" s="108"/>
      <c r="K5641" s="108"/>
      <c r="L5641" s="108"/>
      <c r="M5641" s="108"/>
      <c r="N5641" s="108"/>
      <c r="O5641" s="108"/>
      <c r="P5641" s="108"/>
      <c r="Q5641" s="108"/>
      <c r="R5641" s="108"/>
      <c r="S5641" s="108"/>
      <c r="T5641" s="108"/>
      <c r="U5641" s="108"/>
      <c r="V5641" s="108"/>
      <c r="W5641" s="108"/>
      <c r="X5641" s="108"/>
      <c r="Y5641" s="108"/>
      <c r="Z5641" s="109"/>
      <c r="AA5641" s="110">
        <v>5592</v>
      </c>
      <c r="AB5641" s="111"/>
      <c r="AC5641" s="111"/>
      <c r="AD5641" s="111"/>
      <c r="AE5641" s="111"/>
      <c r="AF5641" s="111"/>
      <c r="AG5641" s="111"/>
      <c r="AH5641" s="111"/>
      <c r="AI5641" s="112"/>
      <c r="AJ5641" s="110">
        <v>5388</v>
      </c>
      <c r="AK5641" s="111"/>
      <c r="AL5641" s="111"/>
      <c r="AM5641" s="111"/>
      <c r="AN5641" s="111"/>
      <c r="AO5641" s="111"/>
      <c r="AP5641" s="111"/>
      <c r="AQ5641" s="111"/>
      <c r="AR5641" s="112"/>
      <c r="AS5641" s="113"/>
      <c r="AT5641" s="114"/>
      <c r="AU5641" s="114"/>
      <c r="AV5641" s="114"/>
      <c r="AW5641" s="114"/>
      <c r="AX5641" s="115"/>
      <c r="AY5641" s="2"/>
      <c r="AZ5641" s="2"/>
      <c r="BA5641" s="2"/>
      <c r="BB5641" s="2"/>
      <c r="BC5641" s="2"/>
      <c r="BD5641" s="2"/>
      <c r="BE5641" s="2"/>
      <c r="BF5641" s="2"/>
      <c r="BG5641" s="2"/>
      <c r="BH5641" s="2"/>
      <c r="BI5641" s="2"/>
      <c r="BJ5641" s="2"/>
      <c r="BK5641" s="2"/>
      <c r="BL5641" s="2"/>
      <c r="BM5641" s="2"/>
      <c r="BN5641" s="2"/>
      <c r="BO5641" s="2"/>
      <c r="BP5641" s="2"/>
      <c r="BQ5641" s="2"/>
      <c r="BR5641" s="2"/>
      <c r="BS5641" s="2"/>
      <c r="BT5641" s="2"/>
      <c r="BU5641" s="2"/>
      <c r="BV5641" s="2"/>
      <c r="BW5641" s="2"/>
      <c r="BX5641" s="2"/>
      <c r="BY5641" s="2"/>
      <c r="BZ5641" s="2"/>
      <c r="CA5641" s="2"/>
      <c r="CB5641" s="2"/>
      <c r="CC5641" s="2"/>
      <c r="CD5641" s="2"/>
      <c r="CE5641" s="2"/>
      <c r="CF5641" s="2"/>
      <c r="CG5641" s="2"/>
      <c r="CH5641" s="2"/>
      <c r="CI5641" s="2"/>
      <c r="CJ5641" s="2"/>
      <c r="CK5641" s="2"/>
      <c r="CL5641" s="2"/>
      <c r="CM5641" s="2"/>
      <c r="CN5641" s="2"/>
      <c r="CO5641" s="2"/>
      <c r="CP5641" s="2"/>
      <c r="CQ5641" s="2"/>
      <c r="CR5641" s="2"/>
      <c r="CS5641" s="2"/>
      <c r="CT5641" s="2"/>
      <c r="CU5641" s="2"/>
      <c r="CV5641" s="2"/>
      <c r="CW5641" s="2"/>
      <c r="CX5641" s="2"/>
      <c r="CY5641" s="2"/>
      <c r="CZ5641" s="2"/>
      <c r="DA5641" s="2"/>
      <c r="DB5641" s="2"/>
      <c r="DC5641" s="2"/>
      <c r="DD5641" s="2"/>
      <c r="DE5641" s="2"/>
      <c r="DF5641" s="2"/>
      <c r="DG5641" s="2"/>
      <c r="DH5641" s="2"/>
      <c r="DI5641" s="2"/>
      <c r="DJ5641" s="2"/>
      <c r="DK5641" s="2"/>
      <c r="DL5641" s="2"/>
      <c r="DM5641" s="2"/>
      <c r="DN5641" s="2"/>
      <c r="DO5641" s="2"/>
      <c r="DP5641" s="2"/>
      <c r="DQ5641" s="2"/>
      <c r="DR5641" s="2"/>
      <c r="DS5641" s="2"/>
      <c r="DT5641" s="2"/>
      <c r="DU5641" s="2"/>
      <c r="DV5641" s="2"/>
      <c r="DW5641" s="2"/>
      <c r="DX5641" s="2"/>
      <c r="DY5641" s="2"/>
      <c r="DZ5641" s="2"/>
      <c r="EA5641" s="2"/>
      <c r="EB5641" s="2"/>
      <c r="EC5641" s="2"/>
      <c r="ED5641" s="2"/>
      <c r="EE5641" s="2"/>
      <c r="EF5641" s="2"/>
      <c r="EG5641" s="2"/>
      <c r="EH5641" s="2"/>
      <c r="EI5641" s="2"/>
      <c r="EJ5641" s="2"/>
      <c r="EK5641" s="2"/>
      <c r="EL5641" s="2"/>
      <c r="EM5641" s="2"/>
      <c r="EN5641" s="2"/>
      <c r="EO5641" s="2"/>
      <c r="EP5641" s="2"/>
      <c r="EQ5641" s="2"/>
      <c r="ER5641" s="2"/>
      <c r="ES5641" s="2"/>
      <c r="ET5641" s="2"/>
      <c r="EU5641" s="2"/>
      <c r="EV5641" s="2"/>
      <c r="EW5641" s="2"/>
      <c r="EX5641" s="2"/>
      <c r="EY5641" s="2"/>
      <c r="EZ5641" s="2"/>
      <c r="FA5641" s="2"/>
      <c r="FB5641" s="2"/>
      <c r="FC5641" s="2"/>
      <c r="FD5641" s="2"/>
      <c r="FE5641" s="2"/>
      <c r="FF5641" s="2"/>
      <c r="FG5641" s="2"/>
      <c r="FH5641" s="2"/>
      <c r="FI5641" s="2"/>
      <c r="FJ5641" s="2"/>
      <c r="FK5641" s="2"/>
      <c r="FL5641" s="2"/>
      <c r="FM5641" s="2"/>
      <c r="FN5641" s="2"/>
      <c r="FO5641" s="2"/>
      <c r="FP5641" s="2"/>
      <c r="FQ5641" s="2"/>
      <c r="FR5641" s="2"/>
      <c r="FS5641" s="2"/>
      <c r="FT5641" s="2"/>
      <c r="FU5641" s="2"/>
      <c r="FV5641" s="2"/>
      <c r="FW5641" s="2"/>
      <c r="FX5641" s="2"/>
      <c r="FY5641" s="2"/>
      <c r="FZ5641" s="2"/>
      <c r="GA5641" s="2"/>
      <c r="GB5641" s="2"/>
      <c r="GC5641" s="2"/>
      <c r="GD5641" s="2"/>
      <c r="GE5641" s="2"/>
      <c r="GF5641" s="2"/>
      <c r="GG5641" s="2"/>
      <c r="GH5641" s="2"/>
      <c r="GI5641" s="2"/>
      <c r="GJ5641" s="2"/>
      <c r="GK5641" s="2"/>
      <c r="GL5641" s="2"/>
      <c r="GM5641" s="2"/>
      <c r="GN5641" s="2"/>
      <c r="GO5641" s="2"/>
      <c r="GP5641" s="2"/>
      <c r="GQ5641" s="2"/>
      <c r="GR5641" s="2"/>
      <c r="GS5641" s="2"/>
      <c r="GT5641" s="2"/>
      <c r="GU5641" s="2"/>
      <c r="GV5641" s="2"/>
      <c r="GW5641" s="2"/>
      <c r="GX5641" s="2"/>
      <c r="GY5641" s="2"/>
      <c r="GZ5641" s="2"/>
      <c r="HA5641" s="2"/>
      <c r="HB5641" s="2"/>
      <c r="HC5641" s="2"/>
      <c r="HD5641" s="2"/>
      <c r="HE5641" s="2"/>
      <c r="HF5641" s="2"/>
      <c r="HG5641" s="2"/>
      <c r="HH5641" s="2"/>
      <c r="HI5641" s="2"/>
      <c r="HJ5641" s="2"/>
      <c r="HK5641" s="2"/>
      <c r="HL5641" s="2"/>
      <c r="HM5641" s="2"/>
      <c r="HN5641" s="2"/>
      <c r="HO5641" s="2"/>
      <c r="HP5641" s="2"/>
      <c r="HQ5641" s="2"/>
      <c r="HR5641" s="2"/>
      <c r="HS5641" s="2"/>
      <c r="HT5641" s="2"/>
      <c r="HU5641" s="2"/>
      <c r="HV5641" s="2"/>
      <c r="HW5641" s="2"/>
      <c r="HX5641" s="2"/>
      <c r="HY5641" s="2"/>
      <c r="HZ5641" s="2"/>
      <c r="IA5641" s="2"/>
      <c r="IB5641" s="2"/>
      <c r="IC5641" s="2"/>
      <c r="ID5641" s="2"/>
      <c r="IE5641" s="2"/>
      <c r="IF5641" s="2"/>
      <c r="IG5641" s="2"/>
      <c r="IH5641" s="2"/>
      <c r="II5641" s="2"/>
      <c r="IJ5641" s="2"/>
      <c r="IK5641" s="2"/>
      <c r="IL5641" s="2"/>
      <c r="IM5641" s="2"/>
      <c r="IN5641" s="2"/>
      <c r="IO5641" s="2"/>
      <c r="IP5641" s="2"/>
      <c r="IQ5641" s="2"/>
    </row>
    <row r="5642" spans="1:251" s="16" customFormat="1" ht="18.75" customHeight="1">
      <c r="A5642" s="8"/>
      <c r="B5642" s="25"/>
      <c r="C5642" s="107" t="s">
        <v>590</v>
      </c>
      <c r="D5642" s="108"/>
      <c r="E5642" s="108"/>
      <c r="F5642" s="108"/>
      <c r="G5642" s="108"/>
      <c r="H5642" s="108"/>
      <c r="I5642" s="108"/>
      <c r="J5642" s="108"/>
      <c r="K5642" s="108"/>
      <c r="L5642" s="108"/>
      <c r="M5642" s="108"/>
      <c r="N5642" s="108"/>
      <c r="O5642" s="108"/>
      <c r="P5642" s="108"/>
      <c r="Q5642" s="108"/>
      <c r="R5642" s="108"/>
      <c r="S5642" s="108"/>
      <c r="T5642" s="108"/>
      <c r="U5642" s="108"/>
      <c r="V5642" s="108"/>
      <c r="W5642" s="108"/>
      <c r="X5642" s="108"/>
      <c r="Y5642" s="108"/>
      <c r="Z5642" s="109"/>
      <c r="AA5642" s="110">
        <v>3568</v>
      </c>
      <c r="AB5642" s="111"/>
      <c r="AC5642" s="111"/>
      <c r="AD5642" s="111"/>
      <c r="AE5642" s="111"/>
      <c r="AF5642" s="111"/>
      <c r="AG5642" s="111"/>
      <c r="AH5642" s="111"/>
      <c r="AI5642" s="112"/>
      <c r="AJ5642" s="110">
        <v>4028</v>
      </c>
      <c r="AK5642" s="111"/>
      <c r="AL5642" s="111"/>
      <c r="AM5642" s="111"/>
      <c r="AN5642" s="111"/>
      <c r="AO5642" s="111"/>
      <c r="AP5642" s="111"/>
      <c r="AQ5642" s="111"/>
      <c r="AR5642" s="112"/>
      <c r="AS5642" s="113"/>
      <c r="AT5642" s="114"/>
      <c r="AU5642" s="114"/>
      <c r="AV5642" s="114"/>
      <c r="AW5642" s="114"/>
      <c r="AX5642" s="115"/>
      <c r="AY5642" s="2"/>
      <c r="AZ5642" s="2"/>
      <c r="BA5642" s="2"/>
      <c r="BB5642" s="2"/>
      <c r="BC5642" s="2"/>
      <c r="BD5642" s="2"/>
      <c r="BE5642" s="2"/>
      <c r="BF5642" s="2"/>
      <c r="BG5642" s="2"/>
      <c r="BH5642" s="2"/>
      <c r="BI5642" s="2"/>
      <c r="BJ5642" s="2"/>
      <c r="BK5642" s="2"/>
      <c r="BL5642" s="2"/>
      <c r="BM5642" s="2"/>
      <c r="BN5642" s="2"/>
      <c r="BO5642" s="2"/>
      <c r="BP5642" s="2"/>
      <c r="BQ5642" s="2"/>
      <c r="BR5642" s="2"/>
      <c r="BS5642" s="2"/>
      <c r="BT5642" s="2"/>
      <c r="BU5642" s="2"/>
      <c r="BV5642" s="2"/>
      <c r="BW5642" s="2"/>
      <c r="BX5642" s="2"/>
      <c r="BY5642" s="2"/>
      <c r="BZ5642" s="2"/>
      <c r="CA5642" s="2"/>
      <c r="CB5642" s="2"/>
      <c r="CC5642" s="2"/>
      <c r="CD5642" s="2"/>
      <c r="CE5642" s="2"/>
      <c r="CF5642" s="2"/>
      <c r="CG5642" s="2"/>
      <c r="CH5642" s="2"/>
      <c r="CI5642" s="2"/>
      <c r="CJ5642" s="2"/>
      <c r="CK5642" s="2"/>
      <c r="CL5642" s="2"/>
      <c r="CM5642" s="2"/>
      <c r="CN5642" s="2"/>
      <c r="CO5642" s="2"/>
      <c r="CP5642" s="2"/>
      <c r="CQ5642" s="2"/>
      <c r="CR5642" s="2"/>
      <c r="CS5642" s="2"/>
      <c r="CT5642" s="2"/>
      <c r="CU5642" s="2"/>
      <c r="CV5642" s="2"/>
      <c r="CW5642" s="2"/>
      <c r="CX5642" s="2"/>
      <c r="CY5642" s="2"/>
      <c r="CZ5642" s="2"/>
      <c r="DA5642" s="2"/>
      <c r="DB5642" s="2"/>
      <c r="DC5642" s="2"/>
      <c r="DD5642" s="2"/>
      <c r="DE5642" s="2"/>
      <c r="DF5642" s="2"/>
      <c r="DG5642" s="2"/>
      <c r="DH5642" s="2"/>
      <c r="DI5642" s="2"/>
      <c r="DJ5642" s="2"/>
      <c r="DK5642" s="2"/>
      <c r="DL5642" s="2"/>
      <c r="DM5642" s="2"/>
      <c r="DN5642" s="2"/>
      <c r="DO5642" s="2"/>
      <c r="DP5642" s="2"/>
      <c r="DQ5642" s="2"/>
      <c r="DR5642" s="2"/>
      <c r="DS5642" s="2"/>
      <c r="DT5642" s="2"/>
      <c r="DU5642" s="2"/>
      <c r="DV5642" s="2"/>
      <c r="DW5642" s="2"/>
      <c r="DX5642" s="2"/>
      <c r="DY5642" s="2"/>
      <c r="DZ5642" s="2"/>
      <c r="EA5642" s="2"/>
      <c r="EB5642" s="2"/>
      <c r="EC5642" s="2"/>
      <c r="ED5642" s="2"/>
      <c r="EE5642" s="2"/>
      <c r="EF5642" s="2"/>
      <c r="EG5642" s="2"/>
      <c r="EH5642" s="2"/>
      <c r="EI5642" s="2"/>
      <c r="EJ5642" s="2"/>
      <c r="EK5642" s="2"/>
      <c r="EL5642" s="2"/>
      <c r="EM5642" s="2"/>
      <c r="EN5642" s="2"/>
      <c r="EO5642" s="2"/>
      <c r="EP5642" s="2"/>
      <c r="EQ5642" s="2"/>
      <c r="ER5642" s="2"/>
      <c r="ES5642" s="2"/>
      <c r="ET5642" s="2"/>
      <c r="EU5642" s="2"/>
      <c r="EV5642" s="2"/>
      <c r="EW5642" s="2"/>
      <c r="EX5642" s="2"/>
      <c r="EY5642" s="2"/>
      <c r="EZ5642" s="2"/>
      <c r="FA5642" s="2"/>
      <c r="FB5642" s="2"/>
      <c r="FC5642" s="2"/>
      <c r="FD5642" s="2"/>
      <c r="FE5642" s="2"/>
      <c r="FF5642" s="2"/>
      <c r="FG5642" s="2"/>
      <c r="FH5642" s="2"/>
      <c r="FI5642" s="2"/>
      <c r="FJ5642" s="2"/>
      <c r="FK5642" s="2"/>
      <c r="FL5642" s="2"/>
      <c r="FM5642" s="2"/>
      <c r="FN5642" s="2"/>
      <c r="FO5642" s="2"/>
      <c r="FP5642" s="2"/>
      <c r="FQ5642" s="2"/>
      <c r="FR5642" s="2"/>
      <c r="FS5642" s="2"/>
      <c r="FT5642" s="2"/>
      <c r="FU5642" s="2"/>
      <c r="FV5642" s="2"/>
      <c r="FW5642" s="2"/>
      <c r="FX5642" s="2"/>
      <c r="FY5642" s="2"/>
      <c r="FZ5642" s="2"/>
      <c r="GA5642" s="2"/>
      <c r="GB5642" s="2"/>
      <c r="GC5642" s="2"/>
      <c r="GD5642" s="2"/>
      <c r="GE5642" s="2"/>
      <c r="GF5642" s="2"/>
      <c r="GG5642" s="2"/>
      <c r="GH5642" s="2"/>
      <c r="GI5642" s="2"/>
      <c r="GJ5642" s="2"/>
      <c r="GK5642" s="2"/>
      <c r="GL5642" s="2"/>
      <c r="GM5642" s="2"/>
      <c r="GN5642" s="2"/>
      <c r="GO5642" s="2"/>
      <c r="GP5642" s="2"/>
      <c r="GQ5642" s="2"/>
      <c r="GR5642" s="2"/>
      <c r="GS5642" s="2"/>
      <c r="GT5642" s="2"/>
      <c r="GU5642" s="2"/>
      <c r="GV5642" s="2"/>
      <c r="GW5642" s="2"/>
      <c r="GX5642" s="2"/>
      <c r="GY5642" s="2"/>
      <c r="GZ5642" s="2"/>
      <c r="HA5642" s="2"/>
      <c r="HB5642" s="2"/>
      <c r="HC5642" s="2"/>
      <c r="HD5642" s="2"/>
      <c r="HE5642" s="2"/>
      <c r="HF5642" s="2"/>
      <c r="HG5642" s="2"/>
      <c r="HH5642" s="2"/>
      <c r="HI5642" s="2"/>
      <c r="HJ5642" s="2"/>
      <c r="HK5642" s="2"/>
      <c r="HL5642" s="2"/>
      <c r="HM5642" s="2"/>
      <c r="HN5642" s="2"/>
      <c r="HO5642" s="2"/>
      <c r="HP5642" s="2"/>
      <c r="HQ5642" s="2"/>
      <c r="HR5642" s="2"/>
      <c r="HS5642" s="2"/>
      <c r="HT5642" s="2"/>
      <c r="HU5642" s="2"/>
      <c r="HV5642" s="2"/>
      <c r="HW5642" s="2"/>
      <c r="HX5642" s="2"/>
      <c r="HY5642" s="2"/>
      <c r="HZ5642" s="2"/>
      <c r="IA5642" s="2"/>
      <c r="IB5642" s="2"/>
      <c r="IC5642" s="2"/>
      <c r="ID5642" s="2"/>
      <c r="IE5642" s="2"/>
      <c r="IF5642" s="2"/>
      <c r="IG5642" s="2"/>
      <c r="IH5642" s="2"/>
      <c r="II5642" s="2"/>
      <c r="IJ5642" s="2"/>
      <c r="IK5642" s="2"/>
      <c r="IL5642" s="2"/>
      <c r="IM5642" s="2"/>
      <c r="IN5642" s="2"/>
      <c r="IO5642" s="2"/>
      <c r="IP5642" s="2"/>
      <c r="IQ5642" s="2"/>
    </row>
    <row r="5643" spans="1:251" s="16" customFormat="1" ht="18.75" customHeight="1" thickBot="1">
      <c r="A5643" s="17"/>
      <c r="B5643" s="116" t="s">
        <v>13</v>
      </c>
      <c r="C5643" s="117"/>
      <c r="D5643" s="117"/>
      <c r="E5643" s="117"/>
      <c r="F5643" s="117"/>
      <c r="G5643" s="117"/>
      <c r="H5643" s="117"/>
      <c r="I5643" s="117"/>
      <c r="J5643" s="117"/>
      <c r="K5643" s="117"/>
      <c r="L5643" s="117"/>
      <c r="M5643" s="117"/>
      <c r="N5643" s="117"/>
      <c r="O5643" s="117"/>
      <c r="P5643" s="117"/>
      <c r="Q5643" s="117"/>
      <c r="R5643" s="117"/>
      <c r="S5643" s="117"/>
      <c r="T5643" s="117"/>
      <c r="U5643" s="117"/>
      <c r="V5643" s="117"/>
      <c r="W5643" s="117"/>
      <c r="X5643" s="117"/>
      <c r="Y5643" s="117"/>
      <c r="Z5643" s="118"/>
      <c r="AA5643" s="119">
        <f>SUM($AA$5639:$AA$5642)</f>
        <v>38311</v>
      </c>
      <c r="AB5643" s="120"/>
      <c r="AC5643" s="120"/>
      <c r="AD5643" s="120"/>
      <c r="AE5643" s="120"/>
      <c r="AF5643" s="120"/>
      <c r="AG5643" s="120"/>
      <c r="AH5643" s="120"/>
      <c r="AI5643" s="121"/>
      <c r="AJ5643" s="119">
        <f>SUM($AJ$5639:$AJ$5642)</f>
        <v>42923</v>
      </c>
      <c r="AK5643" s="120"/>
      <c r="AL5643" s="120"/>
      <c r="AM5643" s="120"/>
      <c r="AN5643" s="120"/>
      <c r="AO5643" s="120"/>
      <c r="AP5643" s="120"/>
      <c r="AQ5643" s="120"/>
      <c r="AR5643" s="121"/>
      <c r="AS5643" s="122"/>
      <c r="AT5643" s="123"/>
      <c r="AU5643" s="123"/>
      <c r="AV5643" s="123"/>
      <c r="AW5643" s="123"/>
      <c r="AX5643" s="124"/>
      <c r="AY5643" s="2"/>
      <c r="AZ5643" s="2"/>
      <c r="BA5643" s="2"/>
      <c r="BB5643" s="2"/>
      <c r="BC5643" s="2"/>
      <c r="BD5643" s="2"/>
      <c r="BE5643" s="2"/>
      <c r="BF5643" s="2"/>
      <c r="BG5643" s="2"/>
      <c r="BH5643" s="2"/>
      <c r="BI5643" s="2"/>
      <c r="BJ5643" s="2"/>
      <c r="BK5643" s="2"/>
      <c r="BL5643" s="2"/>
      <c r="BM5643" s="2"/>
      <c r="BN5643" s="2"/>
      <c r="BO5643" s="2"/>
      <c r="BP5643" s="2"/>
      <c r="BQ5643" s="2"/>
      <c r="BR5643" s="2"/>
      <c r="BS5643" s="2"/>
      <c r="BT5643" s="2"/>
      <c r="BU5643" s="2"/>
      <c r="BV5643" s="2"/>
      <c r="BW5643" s="2"/>
      <c r="BX5643" s="2"/>
      <c r="BY5643" s="2"/>
      <c r="BZ5643" s="2"/>
      <c r="CA5643" s="2"/>
      <c r="CB5643" s="2"/>
      <c r="CC5643" s="2"/>
      <c r="CD5643" s="2"/>
      <c r="CE5643" s="2"/>
      <c r="CF5643" s="2"/>
      <c r="CG5643" s="2"/>
      <c r="CH5643" s="2"/>
      <c r="CI5643" s="2"/>
      <c r="CJ5643" s="2"/>
      <c r="CK5643" s="2"/>
      <c r="CL5643" s="2"/>
      <c r="CM5643" s="2"/>
      <c r="CN5643" s="2"/>
      <c r="CO5643" s="2"/>
      <c r="CP5643" s="2"/>
      <c r="CQ5643" s="2"/>
      <c r="CR5643" s="2"/>
      <c r="CS5643" s="2"/>
      <c r="CT5643" s="2"/>
      <c r="CU5643" s="2"/>
      <c r="CV5643" s="2"/>
      <c r="CW5643" s="2"/>
      <c r="CX5643" s="2"/>
      <c r="CY5643" s="2"/>
      <c r="CZ5643" s="2"/>
      <c r="DA5643" s="2"/>
      <c r="DB5643" s="2"/>
      <c r="DC5643" s="2"/>
      <c r="DD5643" s="2"/>
      <c r="DE5643" s="2"/>
      <c r="DF5643" s="2"/>
      <c r="DG5643" s="2"/>
      <c r="DH5643" s="2"/>
      <c r="DI5643" s="2"/>
      <c r="DJ5643" s="2"/>
      <c r="DK5643" s="2"/>
      <c r="DL5643" s="2"/>
      <c r="DM5643" s="2"/>
      <c r="DN5643" s="2"/>
      <c r="DO5643" s="2"/>
      <c r="DP5643" s="2"/>
      <c r="DQ5643" s="2"/>
      <c r="DR5643" s="2"/>
      <c r="DS5643" s="2"/>
      <c r="DT5643" s="2"/>
      <c r="DU5643" s="2"/>
      <c r="DV5643" s="2"/>
      <c r="DW5643" s="2"/>
      <c r="DX5643" s="2"/>
      <c r="DY5643" s="2"/>
      <c r="DZ5643" s="2"/>
      <c r="EA5643" s="2"/>
      <c r="EB5643" s="2"/>
      <c r="EC5643" s="2"/>
      <c r="ED5643" s="2"/>
      <c r="EE5643" s="2"/>
      <c r="EF5643" s="2"/>
      <c r="EG5643" s="2"/>
      <c r="EH5643" s="2"/>
      <c r="EI5643" s="2"/>
      <c r="EJ5643" s="2"/>
      <c r="EK5643" s="2"/>
      <c r="EL5643" s="2"/>
      <c r="EM5643" s="2"/>
      <c r="EN5643" s="2"/>
      <c r="EO5643" s="2"/>
      <c r="EP5643" s="2"/>
      <c r="EQ5643" s="2"/>
      <c r="ER5643" s="2"/>
      <c r="ES5643" s="2"/>
      <c r="ET5643" s="2"/>
      <c r="EU5643" s="2"/>
      <c r="EV5643" s="2"/>
      <c r="EW5643" s="2"/>
      <c r="EX5643" s="2"/>
      <c r="EY5643" s="2"/>
      <c r="EZ5643" s="2"/>
      <c r="FA5643" s="2"/>
      <c r="FB5643" s="2"/>
      <c r="FC5643" s="2"/>
      <c r="FD5643" s="2"/>
      <c r="FE5643" s="2"/>
      <c r="FF5643" s="2"/>
      <c r="FG5643" s="2"/>
      <c r="FH5643" s="2"/>
      <c r="FI5643" s="2"/>
      <c r="FJ5643" s="2"/>
      <c r="FK5643" s="2"/>
      <c r="FL5643" s="2"/>
      <c r="FM5643" s="2"/>
      <c r="FN5643" s="2"/>
      <c r="FO5643" s="2"/>
      <c r="FP5643" s="2"/>
      <c r="FQ5643" s="2"/>
      <c r="FR5643" s="2"/>
      <c r="FS5643" s="2"/>
      <c r="FT5643" s="2"/>
      <c r="FU5643" s="2"/>
      <c r="FV5643" s="2"/>
      <c r="FW5643" s="2"/>
      <c r="FX5643" s="2"/>
      <c r="FY5643" s="2"/>
      <c r="FZ5643" s="2"/>
      <c r="GA5643" s="2"/>
      <c r="GB5643" s="2"/>
      <c r="GC5643" s="2"/>
      <c r="GD5643" s="2"/>
      <c r="GE5643" s="2"/>
      <c r="GF5643" s="2"/>
      <c r="GG5643" s="2"/>
      <c r="GH5643" s="2"/>
      <c r="GI5643" s="2"/>
      <c r="GJ5643" s="2"/>
      <c r="GK5643" s="2"/>
      <c r="GL5643" s="2"/>
      <c r="GM5643" s="2"/>
      <c r="GN5643" s="2"/>
      <c r="GO5643" s="2"/>
      <c r="GP5643" s="2"/>
      <c r="GQ5643" s="2"/>
      <c r="GR5643" s="2"/>
      <c r="GS5643" s="2"/>
      <c r="GT5643" s="2"/>
      <c r="GU5643" s="2"/>
      <c r="GV5643" s="2"/>
      <c r="GW5643" s="2"/>
      <c r="GX5643" s="2"/>
      <c r="GY5643" s="2"/>
      <c r="GZ5643" s="2"/>
      <c r="HA5643" s="2"/>
      <c r="HB5643" s="2"/>
      <c r="HC5643" s="2"/>
      <c r="HD5643" s="2"/>
      <c r="HE5643" s="2"/>
      <c r="HF5643" s="2"/>
      <c r="HG5643" s="2"/>
      <c r="HH5643" s="2"/>
      <c r="HI5643" s="2"/>
      <c r="HJ5643" s="2"/>
      <c r="HK5643" s="2"/>
      <c r="HL5643" s="2"/>
      <c r="HM5643" s="2"/>
      <c r="HN5643" s="2"/>
      <c r="HO5643" s="2"/>
      <c r="HP5643" s="2"/>
      <c r="HQ5643" s="2"/>
      <c r="HR5643" s="2"/>
      <c r="HS5643" s="2"/>
      <c r="HT5643" s="2"/>
      <c r="HU5643" s="2"/>
      <c r="HV5643" s="2"/>
      <c r="HW5643" s="2"/>
      <c r="HX5643" s="2"/>
      <c r="HY5643" s="2"/>
      <c r="HZ5643" s="2"/>
      <c r="IA5643" s="2"/>
      <c r="IB5643" s="2"/>
      <c r="IC5643" s="2"/>
      <c r="ID5643" s="2"/>
      <c r="IE5643" s="2"/>
      <c r="IF5643" s="2"/>
      <c r="IG5643" s="2"/>
      <c r="IH5643" s="2"/>
      <c r="II5643" s="2"/>
      <c r="IJ5643" s="2"/>
      <c r="IK5643" s="2"/>
      <c r="IL5643" s="2"/>
      <c r="IM5643" s="2"/>
      <c r="IN5643" s="2"/>
      <c r="IO5643" s="2"/>
      <c r="IP5643" s="2"/>
      <c r="IQ5643" s="2"/>
    </row>
    <row r="5645" spans="1:251" ht="19.2">
      <c r="A5645" s="1" t="s">
        <v>0</v>
      </c>
      <c r="AW5645" s="3"/>
      <c r="AX5645" s="4"/>
      <c r="AY5645" s="3"/>
    </row>
    <row r="5647" spans="1:251" ht="18">
      <c r="B5647" s="138" t="s">
        <v>8</v>
      </c>
      <c r="C5647" s="139"/>
      <c r="D5647" s="139"/>
      <c r="E5647" s="139"/>
      <c r="F5647" s="139"/>
      <c r="G5647" s="139"/>
      <c r="H5647" s="139"/>
      <c r="I5647" s="139"/>
      <c r="J5647" s="139"/>
      <c r="K5647" s="139"/>
      <c r="L5647" s="139"/>
      <c r="M5647" s="139"/>
      <c r="N5647" s="139"/>
      <c r="O5647" s="139"/>
      <c r="P5647" s="139"/>
      <c r="Q5647" s="139"/>
      <c r="R5647" s="139"/>
      <c r="S5647" s="139"/>
      <c r="T5647" s="139"/>
      <c r="U5647" s="139"/>
      <c r="V5647" s="139"/>
      <c r="W5647" s="139"/>
      <c r="X5647" s="139"/>
      <c r="Y5647" s="139"/>
      <c r="Z5647" s="139"/>
      <c r="AA5647" s="139"/>
      <c r="AB5647" s="139"/>
      <c r="AC5647" s="139"/>
      <c r="AD5647" s="139"/>
      <c r="AE5647" s="139"/>
      <c r="AF5647" s="139"/>
      <c r="AG5647" s="139"/>
      <c r="AH5647" s="139"/>
      <c r="AI5647" s="139"/>
      <c r="AJ5647" s="139"/>
      <c r="AK5647" s="139"/>
      <c r="AL5647" s="139"/>
      <c r="AM5647" s="139"/>
      <c r="AN5647" s="139"/>
      <c r="AO5647" s="139"/>
      <c r="AP5647" s="139"/>
      <c r="AQ5647" s="139"/>
      <c r="AR5647" s="139"/>
      <c r="AS5647" s="139"/>
      <c r="AT5647" s="139"/>
      <c r="AU5647" s="139"/>
      <c r="AV5647" s="139"/>
      <c r="AW5647" s="139"/>
      <c r="AX5647" s="139"/>
    </row>
    <row r="5648" spans="1:251">
      <c r="Z5648" s="5"/>
      <c r="AD5648" s="5"/>
      <c r="AE5648" s="5"/>
      <c r="AF5648" s="5"/>
      <c r="AG5648" s="5"/>
      <c r="AH5648" s="5"/>
      <c r="AI5648" s="5"/>
      <c r="AO5648" s="5"/>
    </row>
    <row r="5649" spans="1:113" ht="13.8" thickBot="1">
      <c r="Z5649" s="5"/>
      <c r="AD5649" s="5"/>
      <c r="AE5649" s="5"/>
      <c r="AF5649" s="5"/>
      <c r="AG5649" s="5"/>
      <c r="AH5649" s="5"/>
      <c r="AI5649" s="5"/>
      <c r="AO5649" s="5"/>
      <c r="DI5649" s="6"/>
    </row>
    <row r="5650" spans="1:113" ht="24.75" customHeight="1" thickBot="1">
      <c r="B5650" s="140" t="s">
        <v>1</v>
      </c>
      <c r="C5650" s="141"/>
      <c r="D5650" s="141"/>
      <c r="E5650" s="141"/>
      <c r="F5650" s="141"/>
      <c r="G5650" s="141"/>
      <c r="H5650" s="142" t="s">
        <v>591</v>
      </c>
      <c r="I5650" s="143"/>
      <c r="J5650" s="143"/>
      <c r="K5650" s="143"/>
      <c r="L5650" s="143"/>
      <c r="M5650" s="143"/>
      <c r="N5650" s="143"/>
      <c r="O5650" s="143"/>
      <c r="P5650" s="143"/>
      <c r="Q5650" s="143"/>
      <c r="R5650" s="143"/>
      <c r="S5650" s="143"/>
      <c r="T5650" s="143"/>
      <c r="U5650" s="143"/>
      <c r="V5650" s="143"/>
      <c r="W5650" s="143"/>
      <c r="X5650" s="143"/>
      <c r="Y5650" s="143"/>
      <c r="Z5650" s="143"/>
      <c r="AA5650" s="143"/>
      <c r="AB5650" s="143"/>
      <c r="AC5650" s="143"/>
      <c r="AD5650" s="143"/>
      <c r="AE5650" s="143"/>
      <c r="AF5650" s="143"/>
      <c r="AG5650" s="143"/>
      <c r="AH5650" s="143"/>
      <c r="AI5650" s="143"/>
      <c r="AJ5650" s="143"/>
      <c r="AK5650" s="143"/>
      <c r="AL5650" s="143"/>
      <c r="AM5650" s="143"/>
      <c r="AN5650" s="143"/>
      <c r="AO5650" s="143"/>
      <c r="AP5650" s="143"/>
      <c r="AQ5650" s="143"/>
      <c r="AR5650" s="143"/>
      <c r="AS5650" s="143"/>
      <c r="AT5650" s="143"/>
      <c r="AU5650" s="143"/>
      <c r="AV5650" s="143"/>
      <c r="AW5650" s="143"/>
      <c r="AX5650" s="144"/>
      <c r="DI5650" s="6"/>
    </row>
    <row r="5651" spans="1:113" ht="14.4">
      <c r="B5651" s="7"/>
      <c r="C5651" s="7"/>
      <c r="D5651" s="7"/>
      <c r="E5651" s="7"/>
      <c r="F5651" s="7"/>
      <c r="G5651" s="7"/>
      <c r="H5651" s="8"/>
      <c r="I5651" s="8"/>
      <c r="J5651" s="8"/>
      <c r="K5651" s="8"/>
      <c r="L5651" s="9"/>
      <c r="M5651" s="9"/>
      <c r="N5651" s="9"/>
      <c r="O5651" s="9"/>
      <c r="P5651" s="8"/>
      <c r="Q5651" s="8"/>
      <c r="R5651" s="8"/>
      <c r="S5651" s="8"/>
      <c r="T5651" s="8"/>
      <c r="U5651" s="8"/>
      <c r="V5651" s="10"/>
      <c r="W5651" s="10"/>
      <c r="X5651" s="10"/>
      <c r="Y5651" s="10"/>
      <c r="Z5651" s="10"/>
      <c r="AA5651" s="10"/>
      <c r="AB5651" s="10"/>
      <c r="AC5651" s="10"/>
      <c r="AD5651" s="10"/>
      <c r="AE5651" s="10"/>
      <c r="AF5651" s="10"/>
      <c r="AG5651" s="10"/>
      <c r="AH5651" s="10"/>
      <c r="AI5651" s="10"/>
      <c r="AJ5651" s="10"/>
      <c r="AK5651" s="10"/>
      <c r="AL5651" s="10"/>
      <c r="AM5651" s="10"/>
      <c r="AN5651" s="10"/>
      <c r="AO5651" s="10"/>
      <c r="AP5651" s="10"/>
      <c r="AQ5651" s="10"/>
      <c r="AR5651" s="10"/>
      <c r="AS5651" s="10"/>
      <c r="AT5651" s="10"/>
      <c r="AU5651" s="10"/>
      <c r="AV5651" s="10"/>
      <c r="AW5651" s="10"/>
      <c r="AX5651" s="10"/>
      <c r="DI5651" s="6"/>
    </row>
    <row r="5652" spans="1:113" ht="15" thickBot="1">
      <c r="A5652" s="11"/>
      <c r="B5652" s="10" t="s">
        <v>2</v>
      </c>
      <c r="C5652" s="8"/>
      <c r="D5652" s="8"/>
      <c r="E5652" s="8"/>
      <c r="F5652" s="8"/>
      <c r="G5652" s="8"/>
      <c r="H5652" s="8"/>
      <c r="I5652" s="8"/>
      <c r="J5652" s="8"/>
      <c r="K5652" s="8"/>
      <c r="L5652" s="9"/>
      <c r="M5652" s="9"/>
      <c r="N5652" s="9"/>
      <c r="O5652" s="9"/>
      <c r="P5652" s="8"/>
      <c r="Q5652" s="8"/>
      <c r="R5652" s="8"/>
      <c r="S5652" s="8"/>
      <c r="T5652" s="8"/>
      <c r="U5652" s="8"/>
      <c r="V5652" s="10"/>
      <c r="W5652" s="10"/>
      <c r="X5652" s="10"/>
      <c r="Y5652" s="10"/>
      <c r="Z5652" s="10"/>
      <c r="AA5652" s="10"/>
      <c r="AB5652" s="10"/>
      <c r="AC5652" s="10"/>
      <c r="AD5652" s="10"/>
      <c r="AE5652" s="10"/>
      <c r="AF5652" s="10"/>
      <c r="AG5652" s="10"/>
      <c r="AH5652" s="10"/>
      <c r="AI5652" s="10"/>
      <c r="AJ5652" s="10"/>
      <c r="AK5652" s="10"/>
      <c r="AL5652" s="10"/>
      <c r="AM5652" s="10"/>
      <c r="AN5652" s="10"/>
      <c r="AO5652" s="10"/>
      <c r="AP5652" s="10"/>
      <c r="AQ5652" s="10"/>
      <c r="AR5652" s="10"/>
      <c r="AS5652" s="10"/>
      <c r="AT5652" s="10"/>
      <c r="AU5652" s="10"/>
      <c r="AV5652" s="10"/>
      <c r="AW5652" s="10"/>
      <c r="AX5652" s="10"/>
      <c r="DI5652" s="6"/>
    </row>
    <row r="5653" spans="1:113" ht="14.4">
      <c r="A5653" s="8"/>
      <c r="B5653" s="12"/>
      <c r="C5653" s="7"/>
      <c r="D5653" s="7"/>
      <c r="E5653" s="7"/>
      <c r="F5653" s="7"/>
      <c r="G5653" s="7"/>
      <c r="H5653" s="7"/>
      <c r="I5653" s="7"/>
      <c r="J5653" s="7"/>
      <c r="K5653" s="7"/>
      <c r="L5653" s="13"/>
      <c r="M5653" s="13"/>
      <c r="N5653" s="13"/>
      <c r="O5653" s="13"/>
      <c r="P5653" s="7"/>
      <c r="Q5653" s="7"/>
      <c r="R5653" s="7"/>
      <c r="S5653" s="7"/>
      <c r="T5653" s="7"/>
      <c r="U5653" s="7"/>
      <c r="V5653" s="14"/>
      <c r="W5653" s="14"/>
      <c r="X5653" s="14"/>
      <c r="Y5653" s="14"/>
      <c r="Z5653" s="14"/>
      <c r="AA5653" s="14"/>
      <c r="AB5653" s="14"/>
      <c r="AC5653" s="14"/>
      <c r="AD5653" s="14"/>
      <c r="AE5653" s="14"/>
      <c r="AF5653" s="14"/>
      <c r="AG5653" s="14"/>
      <c r="AH5653" s="14"/>
      <c r="AI5653" s="14"/>
      <c r="AJ5653" s="14"/>
      <c r="AK5653" s="14"/>
      <c r="AL5653" s="14"/>
      <c r="AM5653" s="14"/>
      <c r="AN5653" s="14"/>
      <c r="AO5653" s="14"/>
      <c r="AP5653" s="14"/>
      <c r="AQ5653" s="14"/>
      <c r="AR5653" s="14"/>
      <c r="AS5653" s="14"/>
      <c r="AT5653" s="14"/>
      <c r="AU5653" s="14"/>
      <c r="AV5653" s="14"/>
      <c r="AW5653" s="14"/>
      <c r="AX5653" s="15"/>
    </row>
    <row r="5654" spans="1:113" ht="12" customHeight="1">
      <c r="A5654" s="8"/>
      <c r="B5654" s="125" t="s">
        <v>592</v>
      </c>
      <c r="C5654" s="126"/>
      <c r="D5654" s="126"/>
      <c r="E5654" s="126"/>
      <c r="F5654" s="126"/>
      <c r="G5654" s="126"/>
      <c r="H5654" s="126"/>
      <c r="I5654" s="126"/>
      <c r="J5654" s="126"/>
      <c r="K5654" s="126"/>
      <c r="L5654" s="126"/>
      <c r="M5654" s="126"/>
      <c r="N5654" s="126"/>
      <c r="O5654" s="126"/>
      <c r="P5654" s="126"/>
      <c r="Q5654" s="126"/>
      <c r="R5654" s="126"/>
      <c r="S5654" s="126"/>
      <c r="T5654" s="126"/>
      <c r="U5654" s="126"/>
      <c r="V5654" s="126"/>
      <c r="W5654" s="126"/>
      <c r="X5654" s="126"/>
      <c r="Y5654" s="126"/>
      <c r="Z5654" s="126"/>
      <c r="AA5654" s="126"/>
      <c r="AB5654" s="126"/>
      <c r="AC5654" s="126"/>
      <c r="AD5654" s="126"/>
      <c r="AE5654" s="126"/>
      <c r="AF5654" s="126"/>
      <c r="AG5654" s="126"/>
      <c r="AH5654" s="126"/>
      <c r="AI5654" s="126"/>
      <c r="AJ5654" s="126"/>
      <c r="AK5654" s="126"/>
      <c r="AL5654" s="126"/>
      <c r="AM5654" s="126"/>
      <c r="AN5654" s="126"/>
      <c r="AO5654" s="126"/>
      <c r="AP5654" s="126"/>
      <c r="AQ5654" s="126"/>
      <c r="AR5654" s="126"/>
      <c r="AS5654" s="126"/>
      <c r="AT5654" s="126"/>
      <c r="AU5654" s="126"/>
      <c r="AV5654" s="126"/>
      <c r="AW5654" s="126"/>
      <c r="AX5654" s="127"/>
    </row>
    <row r="5655" spans="1:113" ht="12" customHeight="1">
      <c r="A5655" s="8"/>
      <c r="B5655" s="125"/>
      <c r="C5655" s="126"/>
      <c r="D5655" s="126"/>
      <c r="E5655" s="126"/>
      <c r="F5655" s="126"/>
      <c r="G5655" s="126"/>
      <c r="H5655" s="126"/>
      <c r="I5655" s="126"/>
      <c r="J5655" s="126"/>
      <c r="K5655" s="126"/>
      <c r="L5655" s="126"/>
      <c r="M5655" s="126"/>
      <c r="N5655" s="126"/>
      <c r="O5655" s="126"/>
      <c r="P5655" s="126"/>
      <c r="Q5655" s="126"/>
      <c r="R5655" s="126"/>
      <c r="S5655" s="126"/>
      <c r="T5655" s="126"/>
      <c r="U5655" s="126"/>
      <c r="V5655" s="126"/>
      <c r="W5655" s="126"/>
      <c r="X5655" s="126"/>
      <c r="Y5655" s="126"/>
      <c r="Z5655" s="126"/>
      <c r="AA5655" s="126"/>
      <c r="AB5655" s="126"/>
      <c r="AC5655" s="126"/>
      <c r="AD5655" s="126"/>
      <c r="AE5655" s="126"/>
      <c r="AF5655" s="126"/>
      <c r="AG5655" s="126"/>
      <c r="AH5655" s="126"/>
      <c r="AI5655" s="126"/>
      <c r="AJ5655" s="126"/>
      <c r="AK5655" s="126"/>
      <c r="AL5655" s="126"/>
      <c r="AM5655" s="126"/>
      <c r="AN5655" s="126"/>
      <c r="AO5655" s="126"/>
      <c r="AP5655" s="126"/>
      <c r="AQ5655" s="126"/>
      <c r="AR5655" s="126"/>
      <c r="AS5655" s="126"/>
      <c r="AT5655" s="126"/>
      <c r="AU5655" s="126"/>
      <c r="AV5655" s="126"/>
      <c r="AW5655" s="126"/>
      <c r="AX5655" s="127"/>
    </row>
    <row r="5656" spans="1:113" ht="12" customHeight="1">
      <c r="A5656" s="8"/>
      <c r="B5656" s="125"/>
      <c r="C5656" s="126"/>
      <c r="D5656" s="126"/>
      <c r="E5656" s="126"/>
      <c r="F5656" s="126"/>
      <c r="G5656" s="126"/>
      <c r="H5656" s="126"/>
      <c r="I5656" s="126"/>
      <c r="J5656" s="126"/>
      <c r="K5656" s="126"/>
      <c r="L5656" s="126"/>
      <c r="M5656" s="126"/>
      <c r="N5656" s="126"/>
      <c r="O5656" s="126"/>
      <c r="P5656" s="126"/>
      <c r="Q5656" s="126"/>
      <c r="R5656" s="126"/>
      <c r="S5656" s="126"/>
      <c r="T5656" s="126"/>
      <c r="U5656" s="126"/>
      <c r="V5656" s="126"/>
      <c r="W5656" s="126"/>
      <c r="X5656" s="126"/>
      <c r="Y5656" s="126"/>
      <c r="Z5656" s="126"/>
      <c r="AA5656" s="126"/>
      <c r="AB5656" s="126"/>
      <c r="AC5656" s="126"/>
      <c r="AD5656" s="126"/>
      <c r="AE5656" s="126"/>
      <c r="AF5656" s="126"/>
      <c r="AG5656" s="126"/>
      <c r="AH5656" s="126"/>
      <c r="AI5656" s="126"/>
      <c r="AJ5656" s="126"/>
      <c r="AK5656" s="126"/>
      <c r="AL5656" s="126"/>
      <c r="AM5656" s="126"/>
      <c r="AN5656" s="126"/>
      <c r="AO5656" s="126"/>
      <c r="AP5656" s="126"/>
      <c r="AQ5656" s="126"/>
      <c r="AR5656" s="126"/>
      <c r="AS5656" s="126"/>
      <c r="AT5656" s="126"/>
      <c r="AU5656" s="126"/>
      <c r="AV5656" s="126"/>
      <c r="AW5656" s="126"/>
      <c r="AX5656" s="127"/>
    </row>
    <row r="5657" spans="1:113" ht="12" customHeight="1">
      <c r="A5657" s="8"/>
      <c r="B5657" s="125"/>
      <c r="C5657" s="126"/>
      <c r="D5657" s="126"/>
      <c r="E5657" s="126"/>
      <c r="F5657" s="126"/>
      <c r="G5657" s="126"/>
      <c r="H5657" s="126"/>
      <c r="I5657" s="126"/>
      <c r="J5657" s="126"/>
      <c r="K5657" s="126"/>
      <c r="L5657" s="126"/>
      <c r="M5657" s="126"/>
      <c r="N5657" s="126"/>
      <c r="O5657" s="126"/>
      <c r="P5657" s="126"/>
      <c r="Q5657" s="126"/>
      <c r="R5657" s="126"/>
      <c r="S5657" s="126"/>
      <c r="T5657" s="126"/>
      <c r="U5657" s="126"/>
      <c r="V5657" s="126"/>
      <c r="W5657" s="126"/>
      <c r="X5657" s="126"/>
      <c r="Y5657" s="126"/>
      <c r="Z5657" s="126"/>
      <c r="AA5657" s="126"/>
      <c r="AB5657" s="126"/>
      <c r="AC5657" s="126"/>
      <c r="AD5657" s="126"/>
      <c r="AE5657" s="126"/>
      <c r="AF5657" s="126"/>
      <c r="AG5657" s="126"/>
      <c r="AH5657" s="126"/>
      <c r="AI5657" s="126"/>
      <c r="AJ5657" s="126"/>
      <c r="AK5657" s="126"/>
      <c r="AL5657" s="126"/>
      <c r="AM5657" s="126"/>
      <c r="AN5657" s="126"/>
      <c r="AO5657" s="126"/>
      <c r="AP5657" s="126"/>
      <c r="AQ5657" s="126"/>
      <c r="AR5657" s="126"/>
      <c r="AS5657" s="126"/>
      <c r="AT5657" s="126"/>
      <c r="AU5657" s="126"/>
      <c r="AV5657" s="126"/>
      <c r="AW5657" s="126"/>
      <c r="AX5657" s="127"/>
    </row>
    <row r="5658" spans="1:113" ht="12" customHeight="1">
      <c r="A5658" s="8"/>
      <c r="B5658" s="125"/>
      <c r="C5658" s="126"/>
      <c r="D5658" s="126"/>
      <c r="E5658" s="126"/>
      <c r="F5658" s="126"/>
      <c r="G5658" s="126"/>
      <c r="H5658" s="126"/>
      <c r="I5658" s="126"/>
      <c r="J5658" s="126"/>
      <c r="K5658" s="126"/>
      <c r="L5658" s="126"/>
      <c r="M5658" s="126"/>
      <c r="N5658" s="126"/>
      <c r="O5658" s="126"/>
      <c r="P5658" s="126"/>
      <c r="Q5658" s="126"/>
      <c r="R5658" s="126"/>
      <c r="S5658" s="126"/>
      <c r="T5658" s="126"/>
      <c r="U5658" s="126"/>
      <c r="V5658" s="126"/>
      <c r="W5658" s="126"/>
      <c r="X5658" s="126"/>
      <c r="Y5658" s="126"/>
      <c r="Z5658" s="126"/>
      <c r="AA5658" s="126"/>
      <c r="AB5658" s="126"/>
      <c r="AC5658" s="126"/>
      <c r="AD5658" s="126"/>
      <c r="AE5658" s="126"/>
      <c r="AF5658" s="126"/>
      <c r="AG5658" s="126"/>
      <c r="AH5658" s="126"/>
      <c r="AI5658" s="126"/>
      <c r="AJ5658" s="126"/>
      <c r="AK5658" s="126"/>
      <c r="AL5658" s="126"/>
      <c r="AM5658" s="126"/>
      <c r="AN5658" s="126"/>
      <c r="AO5658" s="126"/>
      <c r="AP5658" s="126"/>
      <c r="AQ5658" s="126"/>
      <c r="AR5658" s="126"/>
      <c r="AS5658" s="126"/>
      <c r="AT5658" s="126"/>
      <c r="AU5658" s="126"/>
      <c r="AV5658" s="126"/>
      <c r="AW5658" s="126"/>
      <c r="AX5658" s="127"/>
      <c r="BC5658" s="16"/>
    </row>
    <row r="5659" spans="1:113" ht="12" customHeight="1">
      <c r="A5659" s="8"/>
      <c r="B5659" s="125"/>
      <c r="C5659" s="126"/>
      <c r="D5659" s="126"/>
      <c r="E5659" s="126"/>
      <c r="F5659" s="126"/>
      <c r="G5659" s="126"/>
      <c r="H5659" s="126"/>
      <c r="I5659" s="126"/>
      <c r="J5659" s="126"/>
      <c r="K5659" s="126"/>
      <c r="L5659" s="126"/>
      <c r="M5659" s="126"/>
      <c r="N5659" s="126"/>
      <c r="O5659" s="126"/>
      <c r="P5659" s="126"/>
      <c r="Q5659" s="126"/>
      <c r="R5659" s="126"/>
      <c r="S5659" s="126"/>
      <c r="T5659" s="126"/>
      <c r="U5659" s="126"/>
      <c r="V5659" s="126"/>
      <c r="W5659" s="126"/>
      <c r="X5659" s="126"/>
      <c r="Y5659" s="126"/>
      <c r="Z5659" s="126"/>
      <c r="AA5659" s="126"/>
      <c r="AB5659" s="126"/>
      <c r="AC5659" s="126"/>
      <c r="AD5659" s="126"/>
      <c r="AE5659" s="126"/>
      <c r="AF5659" s="126"/>
      <c r="AG5659" s="126"/>
      <c r="AH5659" s="126"/>
      <c r="AI5659" s="126"/>
      <c r="AJ5659" s="126"/>
      <c r="AK5659" s="126"/>
      <c r="AL5659" s="126"/>
      <c r="AM5659" s="126"/>
      <c r="AN5659" s="126"/>
      <c r="AO5659" s="126"/>
      <c r="AP5659" s="126"/>
      <c r="AQ5659" s="126"/>
      <c r="AR5659" s="126"/>
      <c r="AS5659" s="126"/>
      <c r="AT5659" s="126"/>
      <c r="AU5659" s="126"/>
      <c r="AV5659" s="126"/>
      <c r="AW5659" s="126"/>
      <c r="AX5659" s="127"/>
    </row>
    <row r="5660" spans="1:113" ht="12" customHeight="1">
      <c r="A5660" s="8"/>
      <c r="B5660" s="125"/>
      <c r="C5660" s="126"/>
      <c r="D5660" s="126"/>
      <c r="E5660" s="126"/>
      <c r="F5660" s="126"/>
      <c r="G5660" s="126"/>
      <c r="H5660" s="126"/>
      <c r="I5660" s="126"/>
      <c r="J5660" s="126"/>
      <c r="K5660" s="126"/>
      <c r="L5660" s="126"/>
      <c r="M5660" s="126"/>
      <c r="N5660" s="126"/>
      <c r="O5660" s="126"/>
      <c r="P5660" s="126"/>
      <c r="Q5660" s="126"/>
      <c r="R5660" s="126"/>
      <c r="S5660" s="126"/>
      <c r="T5660" s="126"/>
      <c r="U5660" s="126"/>
      <c r="V5660" s="126"/>
      <c r="W5660" s="126"/>
      <c r="X5660" s="126"/>
      <c r="Y5660" s="126"/>
      <c r="Z5660" s="126"/>
      <c r="AA5660" s="126"/>
      <c r="AB5660" s="126"/>
      <c r="AC5660" s="126"/>
      <c r="AD5660" s="126"/>
      <c r="AE5660" s="126"/>
      <c r="AF5660" s="126"/>
      <c r="AG5660" s="126"/>
      <c r="AH5660" s="126"/>
      <c r="AI5660" s="126"/>
      <c r="AJ5660" s="126"/>
      <c r="AK5660" s="126"/>
      <c r="AL5660" s="126"/>
      <c r="AM5660" s="126"/>
      <c r="AN5660" s="126"/>
      <c r="AO5660" s="126"/>
      <c r="AP5660" s="126"/>
      <c r="AQ5660" s="126"/>
      <c r="AR5660" s="126"/>
      <c r="AS5660" s="126"/>
      <c r="AT5660" s="126"/>
      <c r="AU5660" s="126"/>
      <c r="AV5660" s="126"/>
      <c r="AW5660" s="126"/>
      <c r="AX5660" s="127"/>
    </row>
    <row r="5661" spans="1:113" ht="12" customHeight="1">
      <c r="A5661" s="8"/>
      <c r="B5661" s="125"/>
      <c r="C5661" s="126"/>
      <c r="D5661" s="126"/>
      <c r="E5661" s="126"/>
      <c r="F5661" s="126"/>
      <c r="G5661" s="126"/>
      <c r="H5661" s="126"/>
      <c r="I5661" s="126"/>
      <c r="J5661" s="126"/>
      <c r="K5661" s="126"/>
      <c r="L5661" s="126"/>
      <c r="M5661" s="126"/>
      <c r="N5661" s="126"/>
      <c r="O5661" s="126"/>
      <c r="P5661" s="126"/>
      <c r="Q5661" s="126"/>
      <c r="R5661" s="126"/>
      <c r="S5661" s="126"/>
      <c r="T5661" s="126"/>
      <c r="U5661" s="126"/>
      <c r="V5661" s="126"/>
      <c r="W5661" s="126"/>
      <c r="X5661" s="126"/>
      <c r="Y5661" s="126"/>
      <c r="Z5661" s="126"/>
      <c r="AA5661" s="126"/>
      <c r="AB5661" s="126"/>
      <c r="AC5661" s="126"/>
      <c r="AD5661" s="126"/>
      <c r="AE5661" s="126"/>
      <c r="AF5661" s="126"/>
      <c r="AG5661" s="126"/>
      <c r="AH5661" s="126"/>
      <c r="AI5661" s="126"/>
      <c r="AJ5661" s="126"/>
      <c r="AK5661" s="126"/>
      <c r="AL5661" s="126"/>
      <c r="AM5661" s="126"/>
      <c r="AN5661" s="126"/>
      <c r="AO5661" s="126"/>
      <c r="AP5661" s="126"/>
      <c r="AQ5661" s="126"/>
      <c r="AR5661" s="126"/>
      <c r="AS5661" s="126"/>
      <c r="AT5661" s="126"/>
      <c r="AU5661" s="126"/>
      <c r="AV5661" s="126"/>
      <c r="AW5661" s="126"/>
      <c r="AX5661" s="127"/>
    </row>
    <row r="5662" spans="1:113" ht="15" thickBot="1">
      <c r="A5662" s="17"/>
      <c r="B5662" s="18"/>
      <c r="C5662" s="19"/>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c r="AD5662" s="19"/>
      <c r="AE5662" s="19"/>
      <c r="AF5662" s="19"/>
      <c r="AG5662" s="19"/>
      <c r="AH5662" s="19"/>
      <c r="AI5662" s="19"/>
      <c r="AJ5662" s="19"/>
      <c r="AK5662" s="19"/>
      <c r="AL5662" s="19"/>
      <c r="AM5662" s="19"/>
      <c r="AN5662" s="19"/>
      <c r="AO5662" s="19"/>
      <c r="AP5662" s="19"/>
      <c r="AQ5662" s="19"/>
      <c r="AR5662" s="19"/>
      <c r="AS5662" s="19"/>
      <c r="AT5662" s="19"/>
      <c r="AU5662" s="19"/>
      <c r="AV5662" s="19"/>
      <c r="AW5662" s="19"/>
      <c r="AX5662" s="20"/>
    </row>
    <row r="5663" spans="1:113">
      <c r="B5663" s="21"/>
    </row>
    <row r="5664" spans="1:113" ht="15" thickBot="1">
      <c r="A5664" s="11"/>
      <c r="B5664" s="10" t="s">
        <v>3</v>
      </c>
      <c r="C5664" s="8"/>
      <c r="D5664" s="8"/>
      <c r="E5664" s="8"/>
      <c r="F5664" s="8"/>
      <c r="G5664" s="8"/>
      <c r="H5664" s="8"/>
      <c r="I5664" s="8"/>
      <c r="J5664" s="8"/>
      <c r="K5664" s="8"/>
      <c r="L5664" s="9"/>
      <c r="M5664" s="9"/>
      <c r="N5664" s="9"/>
      <c r="O5664" s="9"/>
      <c r="P5664" s="8"/>
      <c r="Q5664" s="8"/>
      <c r="R5664" s="8"/>
      <c r="S5664" s="8"/>
      <c r="T5664" s="8"/>
      <c r="U5664" s="8"/>
      <c r="V5664" s="10"/>
      <c r="W5664" s="10"/>
      <c r="X5664" s="10"/>
      <c r="Y5664" s="10"/>
      <c r="Z5664" s="10"/>
      <c r="AA5664" s="10"/>
      <c r="AB5664" s="10"/>
      <c r="AC5664" s="10"/>
      <c r="AD5664" s="10"/>
      <c r="AE5664" s="10"/>
      <c r="AF5664" s="10"/>
      <c r="AG5664" s="10"/>
      <c r="AH5664" s="10"/>
      <c r="AI5664" s="10"/>
      <c r="AJ5664" s="10"/>
      <c r="AK5664" s="10"/>
      <c r="AL5664" s="10"/>
      <c r="AM5664" s="10"/>
      <c r="AN5664" s="10"/>
      <c r="AO5664" s="10"/>
      <c r="AP5664" s="10"/>
      <c r="AQ5664" s="10"/>
      <c r="AR5664" s="10"/>
      <c r="AS5664" s="10"/>
      <c r="AT5664" s="10"/>
      <c r="AU5664" s="10"/>
      <c r="AV5664" s="10"/>
      <c r="AW5664" s="10"/>
      <c r="AX5664" s="10"/>
      <c r="DI5664" s="6"/>
    </row>
    <row r="5665" spans="1:50" ht="14.4">
      <c r="A5665" s="8"/>
      <c r="B5665" s="12"/>
      <c r="C5665" s="7"/>
      <c r="D5665" s="7"/>
      <c r="E5665" s="7"/>
      <c r="F5665" s="7"/>
      <c r="G5665" s="7"/>
      <c r="H5665" s="7"/>
      <c r="I5665" s="7"/>
      <c r="J5665" s="7"/>
      <c r="K5665" s="7"/>
      <c r="L5665" s="13"/>
      <c r="M5665" s="13"/>
      <c r="N5665" s="13"/>
      <c r="O5665" s="13"/>
      <c r="P5665" s="7"/>
      <c r="Q5665" s="7"/>
      <c r="R5665" s="7"/>
      <c r="S5665" s="7"/>
      <c r="T5665" s="7"/>
      <c r="U5665" s="7"/>
      <c r="V5665" s="14"/>
      <c r="W5665" s="14"/>
      <c r="X5665" s="14"/>
      <c r="Y5665" s="14"/>
      <c r="Z5665" s="14"/>
      <c r="AA5665" s="14"/>
      <c r="AB5665" s="14"/>
      <c r="AC5665" s="14"/>
      <c r="AD5665" s="14"/>
      <c r="AE5665" s="14"/>
      <c r="AF5665" s="14"/>
      <c r="AG5665" s="14"/>
      <c r="AH5665" s="14"/>
      <c r="AI5665" s="14"/>
      <c r="AJ5665" s="14"/>
      <c r="AK5665" s="14"/>
      <c r="AL5665" s="14"/>
      <c r="AM5665" s="14"/>
      <c r="AN5665" s="14"/>
      <c r="AO5665" s="14"/>
      <c r="AP5665" s="14"/>
      <c r="AQ5665" s="14"/>
      <c r="AR5665" s="14"/>
      <c r="AS5665" s="14"/>
      <c r="AT5665" s="14"/>
      <c r="AU5665" s="14"/>
      <c r="AV5665" s="14"/>
      <c r="AW5665" s="14"/>
      <c r="AX5665" s="15"/>
    </row>
    <row r="5666" spans="1:50" ht="12" customHeight="1">
      <c r="A5666" s="8"/>
      <c r="B5666" s="125" t="s">
        <v>593</v>
      </c>
      <c r="C5666" s="126"/>
      <c r="D5666" s="126"/>
      <c r="E5666" s="126"/>
      <c r="F5666" s="126"/>
      <c r="G5666" s="126"/>
      <c r="H5666" s="126"/>
      <c r="I5666" s="126"/>
      <c r="J5666" s="126"/>
      <c r="K5666" s="126"/>
      <c r="L5666" s="126"/>
      <c r="M5666" s="126"/>
      <c r="N5666" s="126"/>
      <c r="O5666" s="126"/>
      <c r="P5666" s="126"/>
      <c r="Q5666" s="126"/>
      <c r="R5666" s="126"/>
      <c r="S5666" s="126"/>
      <c r="T5666" s="126"/>
      <c r="U5666" s="126"/>
      <c r="V5666" s="126"/>
      <c r="W5666" s="126"/>
      <c r="X5666" s="126"/>
      <c r="Y5666" s="126"/>
      <c r="Z5666" s="126"/>
      <c r="AA5666" s="126"/>
      <c r="AB5666" s="126"/>
      <c r="AC5666" s="126"/>
      <c r="AD5666" s="126"/>
      <c r="AE5666" s="126"/>
      <c r="AF5666" s="126"/>
      <c r="AG5666" s="126"/>
      <c r="AH5666" s="126"/>
      <c r="AI5666" s="126"/>
      <c r="AJ5666" s="126"/>
      <c r="AK5666" s="126"/>
      <c r="AL5666" s="126"/>
      <c r="AM5666" s="126"/>
      <c r="AN5666" s="126"/>
      <c r="AO5666" s="126"/>
      <c r="AP5666" s="126"/>
      <c r="AQ5666" s="126"/>
      <c r="AR5666" s="126"/>
      <c r="AS5666" s="126"/>
      <c r="AT5666" s="126"/>
      <c r="AU5666" s="126"/>
      <c r="AV5666" s="126"/>
      <c r="AW5666" s="126"/>
      <c r="AX5666" s="127"/>
    </row>
    <row r="5667" spans="1:50" ht="12" customHeight="1">
      <c r="A5667" s="8"/>
      <c r="B5667" s="125"/>
      <c r="C5667" s="126"/>
      <c r="D5667" s="126"/>
      <c r="E5667" s="126"/>
      <c r="F5667" s="126"/>
      <c r="G5667" s="126"/>
      <c r="H5667" s="126"/>
      <c r="I5667" s="126"/>
      <c r="J5667" s="126"/>
      <c r="K5667" s="126"/>
      <c r="L5667" s="126"/>
      <c r="M5667" s="126"/>
      <c r="N5667" s="126"/>
      <c r="O5667" s="126"/>
      <c r="P5667" s="126"/>
      <c r="Q5667" s="126"/>
      <c r="R5667" s="126"/>
      <c r="S5667" s="126"/>
      <c r="T5667" s="126"/>
      <c r="U5667" s="126"/>
      <c r="V5667" s="126"/>
      <c r="W5667" s="126"/>
      <c r="X5667" s="126"/>
      <c r="Y5667" s="126"/>
      <c r="Z5667" s="126"/>
      <c r="AA5667" s="126"/>
      <c r="AB5667" s="126"/>
      <c r="AC5667" s="126"/>
      <c r="AD5667" s="126"/>
      <c r="AE5667" s="126"/>
      <c r="AF5667" s="126"/>
      <c r="AG5667" s="126"/>
      <c r="AH5667" s="126"/>
      <c r="AI5667" s="126"/>
      <c r="AJ5667" s="126"/>
      <c r="AK5667" s="126"/>
      <c r="AL5667" s="126"/>
      <c r="AM5667" s="126"/>
      <c r="AN5667" s="126"/>
      <c r="AO5667" s="126"/>
      <c r="AP5667" s="126"/>
      <c r="AQ5667" s="126"/>
      <c r="AR5667" s="126"/>
      <c r="AS5667" s="126"/>
      <c r="AT5667" s="126"/>
      <c r="AU5667" s="126"/>
      <c r="AV5667" s="126"/>
      <c r="AW5667" s="126"/>
      <c r="AX5667" s="127"/>
    </row>
    <row r="5668" spans="1:50" ht="12" customHeight="1">
      <c r="A5668" s="8"/>
      <c r="B5668" s="125"/>
      <c r="C5668" s="126"/>
      <c r="D5668" s="126"/>
      <c r="E5668" s="126"/>
      <c r="F5668" s="126"/>
      <c r="G5668" s="126"/>
      <c r="H5668" s="126"/>
      <c r="I5668" s="126"/>
      <c r="J5668" s="126"/>
      <c r="K5668" s="126"/>
      <c r="L5668" s="126"/>
      <c r="M5668" s="126"/>
      <c r="N5668" s="126"/>
      <c r="O5668" s="126"/>
      <c r="P5668" s="126"/>
      <c r="Q5668" s="126"/>
      <c r="R5668" s="126"/>
      <c r="S5668" s="126"/>
      <c r="T5668" s="126"/>
      <c r="U5668" s="126"/>
      <c r="V5668" s="126"/>
      <c r="W5668" s="126"/>
      <c r="X5668" s="126"/>
      <c r="Y5668" s="126"/>
      <c r="Z5668" s="126"/>
      <c r="AA5668" s="126"/>
      <c r="AB5668" s="126"/>
      <c r="AC5668" s="126"/>
      <c r="AD5668" s="126"/>
      <c r="AE5668" s="126"/>
      <c r="AF5668" s="126"/>
      <c r="AG5668" s="126"/>
      <c r="AH5668" s="126"/>
      <c r="AI5668" s="126"/>
      <c r="AJ5668" s="126"/>
      <c r="AK5668" s="126"/>
      <c r="AL5668" s="126"/>
      <c r="AM5668" s="126"/>
      <c r="AN5668" s="126"/>
      <c r="AO5668" s="126"/>
      <c r="AP5668" s="126"/>
      <c r="AQ5668" s="126"/>
      <c r="AR5668" s="126"/>
      <c r="AS5668" s="126"/>
      <c r="AT5668" s="126"/>
      <c r="AU5668" s="126"/>
      <c r="AV5668" s="126"/>
      <c r="AW5668" s="126"/>
      <c r="AX5668" s="127"/>
    </row>
    <row r="5669" spans="1:50" ht="12" customHeight="1">
      <c r="A5669" s="8"/>
      <c r="B5669" s="125"/>
      <c r="C5669" s="126"/>
      <c r="D5669" s="126"/>
      <c r="E5669" s="126"/>
      <c r="F5669" s="126"/>
      <c r="G5669" s="126"/>
      <c r="H5669" s="126"/>
      <c r="I5669" s="126"/>
      <c r="J5669" s="126"/>
      <c r="K5669" s="126"/>
      <c r="L5669" s="126"/>
      <c r="M5669" s="126"/>
      <c r="N5669" s="126"/>
      <c r="O5669" s="126"/>
      <c r="P5669" s="126"/>
      <c r="Q5669" s="126"/>
      <c r="R5669" s="126"/>
      <c r="S5669" s="126"/>
      <c r="T5669" s="126"/>
      <c r="U5669" s="126"/>
      <c r="V5669" s="126"/>
      <c r="W5669" s="126"/>
      <c r="X5669" s="126"/>
      <c r="Y5669" s="126"/>
      <c r="Z5669" s="126"/>
      <c r="AA5669" s="126"/>
      <c r="AB5669" s="126"/>
      <c r="AC5669" s="126"/>
      <c r="AD5669" s="126"/>
      <c r="AE5669" s="126"/>
      <c r="AF5669" s="126"/>
      <c r="AG5669" s="126"/>
      <c r="AH5669" s="126"/>
      <c r="AI5669" s="126"/>
      <c r="AJ5669" s="126"/>
      <c r="AK5669" s="126"/>
      <c r="AL5669" s="126"/>
      <c r="AM5669" s="126"/>
      <c r="AN5669" s="126"/>
      <c r="AO5669" s="126"/>
      <c r="AP5669" s="126"/>
      <c r="AQ5669" s="126"/>
      <c r="AR5669" s="126"/>
      <c r="AS5669" s="126"/>
      <c r="AT5669" s="126"/>
      <c r="AU5669" s="126"/>
      <c r="AV5669" s="126"/>
      <c r="AW5669" s="126"/>
      <c r="AX5669" s="127"/>
    </row>
    <row r="5670" spans="1:50" ht="12" customHeight="1">
      <c r="A5670" s="8"/>
      <c r="B5670" s="125"/>
      <c r="C5670" s="126"/>
      <c r="D5670" s="126"/>
      <c r="E5670" s="126"/>
      <c r="F5670" s="126"/>
      <c r="G5670" s="126"/>
      <c r="H5670" s="126"/>
      <c r="I5670" s="126"/>
      <c r="J5670" s="126"/>
      <c r="K5670" s="126"/>
      <c r="L5670" s="126"/>
      <c r="M5670" s="126"/>
      <c r="N5670" s="126"/>
      <c r="O5670" s="126"/>
      <c r="P5670" s="126"/>
      <c r="Q5670" s="126"/>
      <c r="R5670" s="126"/>
      <c r="S5670" s="126"/>
      <c r="T5670" s="126"/>
      <c r="U5670" s="126"/>
      <c r="V5670" s="126"/>
      <c r="W5670" s="126"/>
      <c r="X5670" s="126"/>
      <c r="Y5670" s="126"/>
      <c r="Z5670" s="126"/>
      <c r="AA5670" s="126"/>
      <c r="AB5670" s="126"/>
      <c r="AC5670" s="126"/>
      <c r="AD5670" s="126"/>
      <c r="AE5670" s="126"/>
      <c r="AF5670" s="126"/>
      <c r="AG5670" s="126"/>
      <c r="AH5670" s="126"/>
      <c r="AI5670" s="126"/>
      <c r="AJ5670" s="126"/>
      <c r="AK5670" s="126"/>
      <c r="AL5670" s="126"/>
      <c r="AM5670" s="126"/>
      <c r="AN5670" s="126"/>
      <c r="AO5670" s="126"/>
      <c r="AP5670" s="126"/>
      <c r="AQ5670" s="126"/>
      <c r="AR5670" s="126"/>
      <c r="AS5670" s="126"/>
      <c r="AT5670" s="126"/>
      <c r="AU5670" s="126"/>
      <c r="AV5670" s="126"/>
      <c r="AW5670" s="126"/>
      <c r="AX5670" s="127"/>
    </row>
    <row r="5671" spans="1:50" ht="12" customHeight="1">
      <c r="A5671" s="8"/>
      <c r="B5671" s="125"/>
      <c r="C5671" s="126"/>
      <c r="D5671" s="126"/>
      <c r="E5671" s="126"/>
      <c r="F5671" s="126"/>
      <c r="G5671" s="126"/>
      <c r="H5671" s="126"/>
      <c r="I5671" s="126"/>
      <c r="J5671" s="126"/>
      <c r="K5671" s="126"/>
      <c r="L5671" s="126"/>
      <c r="M5671" s="126"/>
      <c r="N5671" s="126"/>
      <c r="O5671" s="126"/>
      <c r="P5671" s="126"/>
      <c r="Q5671" s="126"/>
      <c r="R5671" s="126"/>
      <c r="S5671" s="126"/>
      <c r="T5671" s="126"/>
      <c r="U5671" s="126"/>
      <c r="V5671" s="126"/>
      <c r="W5671" s="126"/>
      <c r="X5671" s="126"/>
      <c r="Y5671" s="126"/>
      <c r="Z5671" s="126"/>
      <c r="AA5671" s="126"/>
      <c r="AB5671" s="126"/>
      <c r="AC5671" s="126"/>
      <c r="AD5671" s="126"/>
      <c r="AE5671" s="126"/>
      <c r="AF5671" s="126"/>
      <c r="AG5671" s="126"/>
      <c r="AH5671" s="126"/>
      <c r="AI5671" s="126"/>
      <c r="AJ5671" s="126"/>
      <c r="AK5671" s="126"/>
      <c r="AL5671" s="126"/>
      <c r="AM5671" s="126"/>
      <c r="AN5671" s="126"/>
      <c r="AO5671" s="126"/>
      <c r="AP5671" s="126"/>
      <c r="AQ5671" s="126"/>
      <c r="AR5671" s="126"/>
      <c r="AS5671" s="126"/>
      <c r="AT5671" s="126"/>
      <c r="AU5671" s="126"/>
      <c r="AV5671" s="126"/>
      <c r="AW5671" s="126"/>
      <c r="AX5671" s="127"/>
    </row>
    <row r="5672" spans="1:50" ht="12" customHeight="1">
      <c r="A5672" s="8"/>
      <c r="B5672" s="125"/>
      <c r="C5672" s="126"/>
      <c r="D5672" s="126"/>
      <c r="E5672" s="126"/>
      <c r="F5672" s="126"/>
      <c r="G5672" s="126"/>
      <c r="H5672" s="126"/>
      <c r="I5672" s="126"/>
      <c r="J5672" s="126"/>
      <c r="K5672" s="126"/>
      <c r="L5672" s="126"/>
      <c r="M5672" s="126"/>
      <c r="N5672" s="126"/>
      <c r="O5672" s="126"/>
      <c r="P5672" s="126"/>
      <c r="Q5672" s="126"/>
      <c r="R5672" s="126"/>
      <c r="S5672" s="126"/>
      <c r="T5672" s="126"/>
      <c r="U5672" s="126"/>
      <c r="V5672" s="126"/>
      <c r="W5672" s="126"/>
      <c r="X5672" s="126"/>
      <c r="Y5672" s="126"/>
      <c r="Z5672" s="126"/>
      <c r="AA5672" s="126"/>
      <c r="AB5672" s="126"/>
      <c r="AC5672" s="126"/>
      <c r="AD5672" s="126"/>
      <c r="AE5672" s="126"/>
      <c r="AF5672" s="126"/>
      <c r="AG5672" s="126"/>
      <c r="AH5672" s="126"/>
      <c r="AI5672" s="126"/>
      <c r="AJ5672" s="126"/>
      <c r="AK5672" s="126"/>
      <c r="AL5672" s="126"/>
      <c r="AM5672" s="126"/>
      <c r="AN5672" s="126"/>
      <c r="AO5672" s="126"/>
      <c r="AP5672" s="126"/>
      <c r="AQ5672" s="126"/>
      <c r="AR5672" s="126"/>
      <c r="AS5672" s="126"/>
      <c r="AT5672" s="126"/>
      <c r="AU5672" s="126"/>
      <c r="AV5672" s="126"/>
      <c r="AW5672" s="126"/>
      <c r="AX5672" s="127"/>
    </row>
    <row r="5673" spans="1:50" ht="12" customHeight="1">
      <c r="A5673" s="8"/>
      <c r="B5673" s="125"/>
      <c r="C5673" s="126"/>
      <c r="D5673" s="126"/>
      <c r="E5673" s="126"/>
      <c r="F5673" s="126"/>
      <c r="G5673" s="126"/>
      <c r="H5673" s="126"/>
      <c r="I5673" s="126"/>
      <c r="J5673" s="126"/>
      <c r="K5673" s="126"/>
      <c r="L5673" s="126"/>
      <c r="M5673" s="126"/>
      <c r="N5673" s="126"/>
      <c r="O5673" s="126"/>
      <c r="P5673" s="126"/>
      <c r="Q5673" s="126"/>
      <c r="R5673" s="126"/>
      <c r="S5673" s="126"/>
      <c r="T5673" s="126"/>
      <c r="U5673" s="126"/>
      <c r="V5673" s="126"/>
      <c r="W5673" s="126"/>
      <c r="X5673" s="126"/>
      <c r="Y5673" s="126"/>
      <c r="Z5673" s="126"/>
      <c r="AA5673" s="126"/>
      <c r="AB5673" s="126"/>
      <c r="AC5673" s="126"/>
      <c r="AD5673" s="126"/>
      <c r="AE5673" s="126"/>
      <c r="AF5673" s="126"/>
      <c r="AG5673" s="126"/>
      <c r="AH5673" s="126"/>
      <c r="AI5673" s="126"/>
      <c r="AJ5673" s="126"/>
      <c r="AK5673" s="126"/>
      <c r="AL5673" s="126"/>
      <c r="AM5673" s="126"/>
      <c r="AN5673" s="126"/>
      <c r="AO5673" s="126"/>
      <c r="AP5673" s="126"/>
      <c r="AQ5673" s="126"/>
      <c r="AR5673" s="126"/>
      <c r="AS5673" s="126"/>
      <c r="AT5673" s="126"/>
      <c r="AU5673" s="126"/>
      <c r="AV5673" s="126"/>
      <c r="AW5673" s="126"/>
      <c r="AX5673" s="127"/>
    </row>
    <row r="5674" spans="1:50" ht="12" customHeight="1">
      <c r="A5674" s="8"/>
      <c r="B5674" s="125"/>
      <c r="C5674" s="126"/>
      <c r="D5674" s="126"/>
      <c r="E5674" s="126"/>
      <c r="F5674" s="126"/>
      <c r="G5674" s="126"/>
      <c r="H5674" s="126"/>
      <c r="I5674" s="126"/>
      <c r="J5674" s="126"/>
      <c r="K5674" s="126"/>
      <c r="L5674" s="126"/>
      <c r="M5674" s="126"/>
      <c r="N5674" s="126"/>
      <c r="O5674" s="126"/>
      <c r="P5674" s="126"/>
      <c r="Q5674" s="126"/>
      <c r="R5674" s="126"/>
      <c r="S5674" s="126"/>
      <c r="T5674" s="126"/>
      <c r="U5674" s="126"/>
      <c r="V5674" s="126"/>
      <c r="W5674" s="126"/>
      <c r="X5674" s="126"/>
      <c r="Y5674" s="126"/>
      <c r="Z5674" s="126"/>
      <c r="AA5674" s="126"/>
      <c r="AB5674" s="126"/>
      <c r="AC5674" s="126"/>
      <c r="AD5674" s="126"/>
      <c r="AE5674" s="126"/>
      <c r="AF5674" s="126"/>
      <c r="AG5674" s="126"/>
      <c r="AH5674" s="126"/>
      <c r="AI5674" s="126"/>
      <c r="AJ5674" s="126"/>
      <c r="AK5674" s="126"/>
      <c r="AL5674" s="126"/>
      <c r="AM5674" s="126"/>
      <c r="AN5674" s="126"/>
      <c r="AO5674" s="126"/>
      <c r="AP5674" s="126"/>
      <c r="AQ5674" s="126"/>
      <c r="AR5674" s="126"/>
      <c r="AS5674" s="126"/>
      <c r="AT5674" s="126"/>
      <c r="AU5674" s="126"/>
      <c r="AV5674" s="126"/>
      <c r="AW5674" s="126"/>
      <c r="AX5674" s="127"/>
    </row>
    <row r="5675" spans="1:50" ht="12" customHeight="1">
      <c r="A5675" s="8"/>
      <c r="B5675" s="125"/>
      <c r="C5675" s="126"/>
      <c r="D5675" s="126"/>
      <c r="E5675" s="126"/>
      <c r="F5675" s="126"/>
      <c r="G5675" s="126"/>
      <c r="H5675" s="126"/>
      <c r="I5675" s="126"/>
      <c r="J5675" s="126"/>
      <c r="K5675" s="126"/>
      <c r="L5675" s="126"/>
      <c r="M5675" s="126"/>
      <c r="N5675" s="126"/>
      <c r="O5675" s="126"/>
      <c r="P5675" s="126"/>
      <c r="Q5675" s="126"/>
      <c r="R5675" s="126"/>
      <c r="S5675" s="126"/>
      <c r="T5675" s="126"/>
      <c r="U5675" s="126"/>
      <c r="V5675" s="126"/>
      <c r="W5675" s="126"/>
      <c r="X5675" s="126"/>
      <c r="Y5675" s="126"/>
      <c r="Z5675" s="126"/>
      <c r="AA5675" s="126"/>
      <c r="AB5675" s="126"/>
      <c r="AC5675" s="126"/>
      <c r="AD5675" s="126"/>
      <c r="AE5675" s="126"/>
      <c r="AF5675" s="126"/>
      <c r="AG5675" s="126"/>
      <c r="AH5675" s="126"/>
      <c r="AI5675" s="126"/>
      <c r="AJ5675" s="126"/>
      <c r="AK5675" s="126"/>
      <c r="AL5675" s="126"/>
      <c r="AM5675" s="126"/>
      <c r="AN5675" s="126"/>
      <c r="AO5675" s="126"/>
      <c r="AP5675" s="126"/>
      <c r="AQ5675" s="126"/>
      <c r="AR5675" s="126"/>
      <c r="AS5675" s="126"/>
      <c r="AT5675" s="126"/>
      <c r="AU5675" s="126"/>
      <c r="AV5675" s="126"/>
      <c r="AW5675" s="126"/>
      <c r="AX5675" s="127"/>
    </row>
    <row r="5676" spans="1:50" ht="12" customHeight="1">
      <c r="A5676" s="8"/>
      <c r="B5676" s="125"/>
      <c r="C5676" s="126"/>
      <c r="D5676" s="126"/>
      <c r="E5676" s="126"/>
      <c r="F5676" s="126"/>
      <c r="G5676" s="126"/>
      <c r="H5676" s="126"/>
      <c r="I5676" s="126"/>
      <c r="J5676" s="126"/>
      <c r="K5676" s="126"/>
      <c r="L5676" s="126"/>
      <c r="M5676" s="126"/>
      <c r="N5676" s="126"/>
      <c r="O5676" s="126"/>
      <c r="P5676" s="126"/>
      <c r="Q5676" s="126"/>
      <c r="R5676" s="126"/>
      <c r="S5676" s="126"/>
      <c r="T5676" s="126"/>
      <c r="U5676" s="126"/>
      <c r="V5676" s="126"/>
      <c r="W5676" s="126"/>
      <c r="X5676" s="126"/>
      <c r="Y5676" s="126"/>
      <c r="Z5676" s="126"/>
      <c r="AA5676" s="126"/>
      <c r="AB5676" s="126"/>
      <c r="AC5676" s="126"/>
      <c r="AD5676" s="126"/>
      <c r="AE5676" s="126"/>
      <c r="AF5676" s="126"/>
      <c r="AG5676" s="126"/>
      <c r="AH5676" s="126"/>
      <c r="AI5676" s="126"/>
      <c r="AJ5676" s="126"/>
      <c r="AK5676" s="126"/>
      <c r="AL5676" s="126"/>
      <c r="AM5676" s="126"/>
      <c r="AN5676" s="126"/>
      <c r="AO5676" s="126"/>
      <c r="AP5676" s="126"/>
      <c r="AQ5676" s="126"/>
      <c r="AR5676" s="126"/>
      <c r="AS5676" s="126"/>
      <c r="AT5676" s="126"/>
      <c r="AU5676" s="126"/>
      <c r="AV5676" s="126"/>
      <c r="AW5676" s="126"/>
      <c r="AX5676" s="127"/>
    </row>
    <row r="5677" spans="1:50" ht="12" customHeight="1">
      <c r="A5677" s="8"/>
      <c r="B5677" s="125"/>
      <c r="C5677" s="126"/>
      <c r="D5677" s="126"/>
      <c r="E5677" s="126"/>
      <c r="F5677" s="126"/>
      <c r="G5677" s="126"/>
      <c r="H5677" s="126"/>
      <c r="I5677" s="126"/>
      <c r="J5677" s="126"/>
      <c r="K5677" s="126"/>
      <c r="L5677" s="126"/>
      <c r="M5677" s="126"/>
      <c r="N5677" s="126"/>
      <c r="O5677" s="126"/>
      <c r="P5677" s="126"/>
      <c r="Q5677" s="126"/>
      <c r="R5677" s="126"/>
      <c r="S5677" s="126"/>
      <c r="T5677" s="126"/>
      <c r="U5677" s="126"/>
      <c r="V5677" s="126"/>
      <c r="W5677" s="126"/>
      <c r="X5677" s="126"/>
      <c r="Y5677" s="126"/>
      <c r="Z5677" s="126"/>
      <c r="AA5677" s="126"/>
      <c r="AB5677" s="126"/>
      <c r="AC5677" s="126"/>
      <c r="AD5677" s="126"/>
      <c r="AE5677" s="126"/>
      <c r="AF5677" s="126"/>
      <c r="AG5677" s="126"/>
      <c r="AH5677" s="126"/>
      <c r="AI5677" s="126"/>
      <c r="AJ5677" s="126"/>
      <c r="AK5677" s="126"/>
      <c r="AL5677" s="126"/>
      <c r="AM5677" s="126"/>
      <c r="AN5677" s="126"/>
      <c r="AO5677" s="126"/>
      <c r="AP5677" s="126"/>
      <c r="AQ5677" s="126"/>
      <c r="AR5677" s="126"/>
      <c r="AS5677" s="126"/>
      <c r="AT5677" s="126"/>
      <c r="AU5677" s="126"/>
      <c r="AV5677" s="126"/>
      <c r="AW5677" s="126"/>
      <c r="AX5677" s="127"/>
    </row>
    <row r="5678" spans="1:50" ht="12" customHeight="1">
      <c r="A5678" s="8"/>
      <c r="B5678" s="125"/>
      <c r="C5678" s="126"/>
      <c r="D5678" s="126"/>
      <c r="E5678" s="126"/>
      <c r="F5678" s="126"/>
      <c r="G5678" s="126"/>
      <c r="H5678" s="126"/>
      <c r="I5678" s="126"/>
      <c r="J5678" s="126"/>
      <c r="K5678" s="126"/>
      <c r="L5678" s="126"/>
      <c r="M5678" s="126"/>
      <c r="N5678" s="126"/>
      <c r="O5678" s="126"/>
      <c r="P5678" s="126"/>
      <c r="Q5678" s="126"/>
      <c r="R5678" s="126"/>
      <c r="S5678" s="126"/>
      <c r="T5678" s="126"/>
      <c r="U5678" s="126"/>
      <c r="V5678" s="126"/>
      <c r="W5678" s="126"/>
      <c r="X5678" s="126"/>
      <c r="Y5678" s="126"/>
      <c r="Z5678" s="126"/>
      <c r="AA5678" s="126"/>
      <c r="AB5678" s="126"/>
      <c r="AC5678" s="126"/>
      <c r="AD5678" s="126"/>
      <c r="AE5678" s="126"/>
      <c r="AF5678" s="126"/>
      <c r="AG5678" s="126"/>
      <c r="AH5678" s="126"/>
      <c r="AI5678" s="126"/>
      <c r="AJ5678" s="126"/>
      <c r="AK5678" s="126"/>
      <c r="AL5678" s="126"/>
      <c r="AM5678" s="126"/>
      <c r="AN5678" s="126"/>
      <c r="AO5678" s="126"/>
      <c r="AP5678" s="126"/>
      <c r="AQ5678" s="126"/>
      <c r="AR5678" s="126"/>
      <c r="AS5678" s="126"/>
      <c r="AT5678" s="126"/>
      <c r="AU5678" s="126"/>
      <c r="AV5678" s="126"/>
      <c r="AW5678" s="126"/>
      <c r="AX5678" s="127"/>
    </row>
    <row r="5679" spans="1:50" ht="12" customHeight="1">
      <c r="A5679" s="8"/>
      <c r="B5679" s="125"/>
      <c r="C5679" s="126"/>
      <c r="D5679" s="126"/>
      <c r="E5679" s="126"/>
      <c r="F5679" s="126"/>
      <c r="G5679" s="126"/>
      <c r="H5679" s="126"/>
      <c r="I5679" s="126"/>
      <c r="J5679" s="126"/>
      <c r="K5679" s="126"/>
      <c r="L5679" s="126"/>
      <c r="M5679" s="126"/>
      <c r="N5679" s="126"/>
      <c r="O5679" s="126"/>
      <c r="P5679" s="126"/>
      <c r="Q5679" s="126"/>
      <c r="R5679" s="126"/>
      <c r="S5679" s="126"/>
      <c r="T5679" s="126"/>
      <c r="U5679" s="126"/>
      <c r="V5679" s="126"/>
      <c r="W5679" s="126"/>
      <c r="X5679" s="126"/>
      <c r="Y5679" s="126"/>
      <c r="Z5679" s="126"/>
      <c r="AA5679" s="126"/>
      <c r="AB5679" s="126"/>
      <c r="AC5679" s="126"/>
      <c r="AD5679" s="126"/>
      <c r="AE5679" s="126"/>
      <c r="AF5679" s="126"/>
      <c r="AG5679" s="126"/>
      <c r="AH5679" s="126"/>
      <c r="AI5679" s="126"/>
      <c r="AJ5679" s="126"/>
      <c r="AK5679" s="126"/>
      <c r="AL5679" s="126"/>
      <c r="AM5679" s="126"/>
      <c r="AN5679" s="126"/>
      <c r="AO5679" s="126"/>
      <c r="AP5679" s="126"/>
      <c r="AQ5679" s="126"/>
      <c r="AR5679" s="126"/>
      <c r="AS5679" s="126"/>
      <c r="AT5679" s="126"/>
      <c r="AU5679" s="126"/>
      <c r="AV5679" s="126"/>
      <c r="AW5679" s="126"/>
      <c r="AX5679" s="127"/>
    </row>
    <row r="5680" spans="1:50" ht="12" customHeight="1">
      <c r="A5680" s="8"/>
      <c r="B5680" s="125"/>
      <c r="C5680" s="126"/>
      <c r="D5680" s="126"/>
      <c r="E5680" s="126"/>
      <c r="F5680" s="126"/>
      <c r="G5680" s="126"/>
      <c r="H5680" s="126"/>
      <c r="I5680" s="126"/>
      <c r="J5680" s="126"/>
      <c r="K5680" s="126"/>
      <c r="L5680" s="126"/>
      <c r="M5680" s="126"/>
      <c r="N5680" s="126"/>
      <c r="O5680" s="126"/>
      <c r="P5680" s="126"/>
      <c r="Q5680" s="126"/>
      <c r="R5680" s="126"/>
      <c r="S5680" s="126"/>
      <c r="T5680" s="126"/>
      <c r="U5680" s="126"/>
      <c r="V5680" s="126"/>
      <c r="W5680" s="126"/>
      <c r="X5680" s="126"/>
      <c r="Y5680" s="126"/>
      <c r="Z5680" s="126"/>
      <c r="AA5680" s="126"/>
      <c r="AB5680" s="126"/>
      <c r="AC5680" s="126"/>
      <c r="AD5680" s="126"/>
      <c r="AE5680" s="126"/>
      <c r="AF5680" s="126"/>
      <c r="AG5680" s="126"/>
      <c r="AH5680" s="126"/>
      <c r="AI5680" s="126"/>
      <c r="AJ5680" s="126"/>
      <c r="AK5680" s="126"/>
      <c r="AL5680" s="126"/>
      <c r="AM5680" s="126"/>
      <c r="AN5680" s="126"/>
      <c r="AO5680" s="126"/>
      <c r="AP5680" s="126"/>
      <c r="AQ5680" s="126"/>
      <c r="AR5680" s="126"/>
      <c r="AS5680" s="126"/>
      <c r="AT5680" s="126"/>
      <c r="AU5680" s="126"/>
      <c r="AV5680" s="126"/>
      <c r="AW5680" s="126"/>
      <c r="AX5680" s="127"/>
    </row>
    <row r="5681" spans="1:251" ht="12" customHeight="1">
      <c r="A5681" s="8"/>
      <c r="B5681" s="125"/>
      <c r="C5681" s="126"/>
      <c r="D5681" s="126"/>
      <c r="E5681" s="126"/>
      <c r="F5681" s="126"/>
      <c r="G5681" s="126"/>
      <c r="H5681" s="126"/>
      <c r="I5681" s="126"/>
      <c r="J5681" s="126"/>
      <c r="K5681" s="126"/>
      <c r="L5681" s="126"/>
      <c r="M5681" s="126"/>
      <c r="N5681" s="126"/>
      <c r="O5681" s="126"/>
      <c r="P5681" s="126"/>
      <c r="Q5681" s="126"/>
      <c r="R5681" s="126"/>
      <c r="S5681" s="126"/>
      <c r="T5681" s="126"/>
      <c r="U5681" s="126"/>
      <c r="V5681" s="126"/>
      <c r="W5681" s="126"/>
      <c r="X5681" s="126"/>
      <c r="Y5681" s="126"/>
      <c r="Z5681" s="126"/>
      <c r="AA5681" s="126"/>
      <c r="AB5681" s="126"/>
      <c r="AC5681" s="126"/>
      <c r="AD5681" s="126"/>
      <c r="AE5681" s="126"/>
      <c r="AF5681" s="126"/>
      <c r="AG5681" s="126"/>
      <c r="AH5681" s="126"/>
      <c r="AI5681" s="126"/>
      <c r="AJ5681" s="126"/>
      <c r="AK5681" s="126"/>
      <c r="AL5681" s="126"/>
      <c r="AM5681" s="126"/>
      <c r="AN5681" s="126"/>
      <c r="AO5681" s="126"/>
      <c r="AP5681" s="126"/>
      <c r="AQ5681" s="126"/>
      <c r="AR5681" s="126"/>
      <c r="AS5681" s="126"/>
      <c r="AT5681" s="126"/>
      <c r="AU5681" s="126"/>
      <c r="AV5681" s="126"/>
      <c r="AW5681" s="126"/>
      <c r="AX5681" s="127"/>
    </row>
    <row r="5682" spans="1:251" ht="12" customHeight="1">
      <c r="A5682" s="8"/>
      <c r="B5682" s="125"/>
      <c r="C5682" s="126"/>
      <c r="D5682" s="126"/>
      <c r="E5682" s="126"/>
      <c r="F5682" s="126"/>
      <c r="G5682" s="126"/>
      <c r="H5682" s="126"/>
      <c r="I5682" s="126"/>
      <c r="J5682" s="126"/>
      <c r="K5682" s="126"/>
      <c r="L5682" s="126"/>
      <c r="M5682" s="126"/>
      <c r="N5682" s="126"/>
      <c r="O5682" s="126"/>
      <c r="P5682" s="126"/>
      <c r="Q5682" s="126"/>
      <c r="R5682" s="126"/>
      <c r="S5682" s="126"/>
      <c r="T5682" s="126"/>
      <c r="U5682" s="126"/>
      <c r="V5682" s="126"/>
      <c r="W5682" s="126"/>
      <c r="X5682" s="126"/>
      <c r="Y5682" s="126"/>
      <c r="Z5682" s="126"/>
      <c r="AA5682" s="126"/>
      <c r="AB5682" s="126"/>
      <c r="AC5682" s="126"/>
      <c r="AD5682" s="126"/>
      <c r="AE5682" s="126"/>
      <c r="AF5682" s="126"/>
      <c r="AG5682" s="126"/>
      <c r="AH5682" s="126"/>
      <c r="AI5682" s="126"/>
      <c r="AJ5682" s="126"/>
      <c r="AK5682" s="126"/>
      <c r="AL5682" s="126"/>
      <c r="AM5682" s="126"/>
      <c r="AN5682" s="126"/>
      <c r="AO5682" s="126"/>
      <c r="AP5682" s="126"/>
      <c r="AQ5682" s="126"/>
      <c r="AR5682" s="126"/>
      <c r="AS5682" s="126"/>
      <c r="AT5682" s="126"/>
      <c r="AU5682" s="126"/>
      <c r="AV5682" s="126"/>
      <c r="AW5682" s="126"/>
      <c r="AX5682" s="127"/>
    </row>
    <row r="5683" spans="1:251" ht="12" customHeight="1">
      <c r="A5683" s="8"/>
      <c r="B5683" s="125"/>
      <c r="C5683" s="126"/>
      <c r="D5683" s="126"/>
      <c r="E5683" s="126"/>
      <c r="F5683" s="126"/>
      <c r="G5683" s="126"/>
      <c r="H5683" s="126"/>
      <c r="I5683" s="126"/>
      <c r="J5683" s="126"/>
      <c r="K5683" s="126"/>
      <c r="L5683" s="126"/>
      <c r="M5683" s="126"/>
      <c r="N5683" s="126"/>
      <c r="O5683" s="126"/>
      <c r="P5683" s="126"/>
      <c r="Q5683" s="126"/>
      <c r="R5683" s="126"/>
      <c r="S5683" s="126"/>
      <c r="T5683" s="126"/>
      <c r="U5683" s="126"/>
      <c r="V5683" s="126"/>
      <c r="W5683" s="126"/>
      <c r="X5683" s="126"/>
      <c r="Y5683" s="126"/>
      <c r="Z5683" s="126"/>
      <c r="AA5683" s="126"/>
      <c r="AB5683" s="126"/>
      <c r="AC5683" s="126"/>
      <c r="AD5683" s="126"/>
      <c r="AE5683" s="126"/>
      <c r="AF5683" s="126"/>
      <c r="AG5683" s="126"/>
      <c r="AH5683" s="126"/>
      <c r="AI5683" s="126"/>
      <c r="AJ5683" s="126"/>
      <c r="AK5683" s="126"/>
      <c r="AL5683" s="126"/>
      <c r="AM5683" s="126"/>
      <c r="AN5683" s="126"/>
      <c r="AO5683" s="126"/>
      <c r="AP5683" s="126"/>
      <c r="AQ5683" s="126"/>
      <c r="AR5683" s="126"/>
      <c r="AS5683" s="126"/>
      <c r="AT5683" s="126"/>
      <c r="AU5683" s="126"/>
      <c r="AV5683" s="126"/>
      <c r="AW5683" s="126"/>
      <c r="AX5683" s="127"/>
    </row>
    <row r="5684" spans="1:251" ht="12" customHeight="1">
      <c r="A5684" s="8"/>
      <c r="B5684" s="125"/>
      <c r="C5684" s="126"/>
      <c r="D5684" s="126"/>
      <c r="E5684" s="126"/>
      <c r="F5684" s="126"/>
      <c r="G5684" s="126"/>
      <c r="H5684" s="126"/>
      <c r="I5684" s="126"/>
      <c r="J5684" s="126"/>
      <c r="K5684" s="126"/>
      <c r="L5684" s="126"/>
      <c r="M5684" s="126"/>
      <c r="N5684" s="126"/>
      <c r="O5684" s="126"/>
      <c r="P5684" s="126"/>
      <c r="Q5684" s="126"/>
      <c r="R5684" s="126"/>
      <c r="S5684" s="126"/>
      <c r="T5684" s="126"/>
      <c r="U5684" s="126"/>
      <c r="V5684" s="126"/>
      <c r="W5684" s="126"/>
      <c r="X5684" s="126"/>
      <c r="Y5684" s="126"/>
      <c r="Z5684" s="126"/>
      <c r="AA5684" s="126"/>
      <c r="AB5684" s="126"/>
      <c r="AC5684" s="126"/>
      <c r="AD5684" s="126"/>
      <c r="AE5684" s="126"/>
      <c r="AF5684" s="126"/>
      <c r="AG5684" s="126"/>
      <c r="AH5684" s="126"/>
      <c r="AI5684" s="126"/>
      <c r="AJ5684" s="126"/>
      <c r="AK5684" s="126"/>
      <c r="AL5684" s="126"/>
      <c r="AM5684" s="126"/>
      <c r="AN5684" s="126"/>
      <c r="AO5684" s="126"/>
      <c r="AP5684" s="126"/>
      <c r="AQ5684" s="126"/>
      <c r="AR5684" s="126"/>
      <c r="AS5684" s="126"/>
      <c r="AT5684" s="126"/>
      <c r="AU5684" s="126"/>
      <c r="AV5684" s="126"/>
      <c r="AW5684" s="126"/>
      <c r="AX5684" s="127"/>
      <c r="BC5684" s="16"/>
    </row>
    <row r="5685" spans="1:251" ht="12" customHeight="1">
      <c r="A5685" s="8"/>
      <c r="B5685" s="125"/>
      <c r="C5685" s="126"/>
      <c r="D5685" s="126"/>
      <c r="E5685" s="126"/>
      <c r="F5685" s="126"/>
      <c r="G5685" s="126"/>
      <c r="H5685" s="126"/>
      <c r="I5685" s="126"/>
      <c r="J5685" s="126"/>
      <c r="K5685" s="126"/>
      <c r="L5685" s="126"/>
      <c r="M5685" s="126"/>
      <c r="N5685" s="126"/>
      <c r="O5685" s="126"/>
      <c r="P5685" s="126"/>
      <c r="Q5685" s="126"/>
      <c r="R5685" s="126"/>
      <c r="S5685" s="126"/>
      <c r="T5685" s="126"/>
      <c r="U5685" s="126"/>
      <c r="V5685" s="126"/>
      <c r="W5685" s="126"/>
      <c r="X5685" s="126"/>
      <c r="Y5685" s="126"/>
      <c r="Z5685" s="126"/>
      <c r="AA5685" s="126"/>
      <c r="AB5685" s="126"/>
      <c r="AC5685" s="126"/>
      <c r="AD5685" s="126"/>
      <c r="AE5685" s="126"/>
      <c r="AF5685" s="126"/>
      <c r="AG5685" s="126"/>
      <c r="AH5685" s="126"/>
      <c r="AI5685" s="126"/>
      <c r="AJ5685" s="126"/>
      <c r="AK5685" s="126"/>
      <c r="AL5685" s="126"/>
      <c r="AM5685" s="126"/>
      <c r="AN5685" s="126"/>
      <c r="AO5685" s="126"/>
      <c r="AP5685" s="126"/>
      <c r="AQ5685" s="126"/>
      <c r="AR5685" s="126"/>
      <c r="AS5685" s="126"/>
      <c r="AT5685" s="126"/>
      <c r="AU5685" s="126"/>
      <c r="AV5685" s="126"/>
      <c r="AW5685" s="126"/>
      <c r="AX5685" s="127"/>
    </row>
    <row r="5686" spans="1:251" ht="12" customHeight="1">
      <c r="A5686" s="8"/>
      <c r="B5686" s="125"/>
      <c r="C5686" s="126"/>
      <c r="D5686" s="126"/>
      <c r="E5686" s="126"/>
      <c r="F5686" s="126"/>
      <c r="G5686" s="126"/>
      <c r="H5686" s="126"/>
      <c r="I5686" s="126"/>
      <c r="J5686" s="126"/>
      <c r="K5686" s="126"/>
      <c r="L5686" s="126"/>
      <c r="M5686" s="126"/>
      <c r="N5686" s="126"/>
      <c r="O5686" s="126"/>
      <c r="P5686" s="126"/>
      <c r="Q5686" s="126"/>
      <c r="R5686" s="126"/>
      <c r="S5686" s="126"/>
      <c r="T5686" s="126"/>
      <c r="U5686" s="126"/>
      <c r="V5686" s="126"/>
      <c r="W5686" s="126"/>
      <c r="X5686" s="126"/>
      <c r="Y5686" s="126"/>
      <c r="Z5686" s="126"/>
      <c r="AA5686" s="126"/>
      <c r="AB5686" s="126"/>
      <c r="AC5686" s="126"/>
      <c r="AD5686" s="126"/>
      <c r="AE5686" s="126"/>
      <c r="AF5686" s="126"/>
      <c r="AG5686" s="126"/>
      <c r="AH5686" s="126"/>
      <c r="AI5686" s="126"/>
      <c r="AJ5686" s="126"/>
      <c r="AK5686" s="126"/>
      <c r="AL5686" s="126"/>
      <c r="AM5686" s="126"/>
      <c r="AN5686" s="126"/>
      <c r="AO5686" s="126"/>
      <c r="AP5686" s="126"/>
      <c r="AQ5686" s="126"/>
      <c r="AR5686" s="126"/>
      <c r="AS5686" s="126"/>
      <c r="AT5686" s="126"/>
      <c r="AU5686" s="126"/>
      <c r="AV5686" s="126"/>
      <c r="AW5686" s="126"/>
      <c r="AX5686" s="127"/>
    </row>
    <row r="5687" spans="1:251" ht="12" customHeight="1">
      <c r="A5687" s="8"/>
      <c r="B5687" s="125"/>
      <c r="C5687" s="126"/>
      <c r="D5687" s="126"/>
      <c r="E5687" s="126"/>
      <c r="F5687" s="126"/>
      <c r="G5687" s="126"/>
      <c r="H5687" s="126"/>
      <c r="I5687" s="126"/>
      <c r="J5687" s="126"/>
      <c r="K5687" s="126"/>
      <c r="L5687" s="126"/>
      <c r="M5687" s="126"/>
      <c r="N5687" s="126"/>
      <c r="O5687" s="126"/>
      <c r="P5687" s="126"/>
      <c r="Q5687" s="126"/>
      <c r="R5687" s="126"/>
      <c r="S5687" s="126"/>
      <c r="T5687" s="126"/>
      <c r="U5687" s="126"/>
      <c r="V5687" s="126"/>
      <c r="W5687" s="126"/>
      <c r="X5687" s="126"/>
      <c r="Y5687" s="126"/>
      <c r="Z5687" s="126"/>
      <c r="AA5687" s="126"/>
      <c r="AB5687" s="126"/>
      <c r="AC5687" s="126"/>
      <c r="AD5687" s="126"/>
      <c r="AE5687" s="126"/>
      <c r="AF5687" s="126"/>
      <c r="AG5687" s="126"/>
      <c r="AH5687" s="126"/>
      <c r="AI5687" s="126"/>
      <c r="AJ5687" s="126"/>
      <c r="AK5687" s="126"/>
      <c r="AL5687" s="126"/>
      <c r="AM5687" s="126"/>
      <c r="AN5687" s="126"/>
      <c r="AO5687" s="126"/>
      <c r="AP5687" s="126"/>
      <c r="AQ5687" s="126"/>
      <c r="AR5687" s="126"/>
      <c r="AS5687" s="126"/>
      <c r="AT5687" s="126"/>
      <c r="AU5687" s="126"/>
      <c r="AV5687" s="126"/>
      <c r="AW5687" s="126"/>
      <c r="AX5687" s="127"/>
    </row>
    <row r="5688" spans="1:251" ht="15" thickBot="1">
      <c r="A5688" s="17"/>
      <c r="B5688" s="18"/>
      <c r="C5688" s="19"/>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c r="AD5688" s="19"/>
      <c r="AE5688" s="19"/>
      <c r="AF5688" s="19"/>
      <c r="AG5688" s="19"/>
      <c r="AH5688" s="19"/>
      <c r="AI5688" s="19"/>
      <c r="AJ5688" s="19"/>
      <c r="AK5688" s="19"/>
      <c r="AL5688" s="19"/>
      <c r="AM5688" s="19"/>
      <c r="AN5688" s="19"/>
      <c r="AO5688" s="19"/>
      <c r="AP5688" s="19"/>
      <c r="AQ5688" s="19"/>
      <c r="AR5688" s="19"/>
      <c r="AS5688" s="19"/>
      <c r="AT5688" s="19"/>
      <c r="AU5688" s="19"/>
      <c r="AV5688" s="19"/>
      <c r="AW5688" s="19"/>
      <c r="AX5688" s="20"/>
    </row>
    <row r="5689" spans="1:251">
      <c r="B5689" s="21"/>
    </row>
    <row r="5690" spans="1:251" ht="14.4">
      <c r="B5690" s="10" t="s">
        <v>4</v>
      </c>
      <c r="C5690" s="8"/>
      <c r="D5690" s="8"/>
      <c r="E5690" s="8"/>
      <c r="F5690" s="8"/>
      <c r="G5690" s="8"/>
      <c r="H5690" s="8"/>
      <c r="I5690" s="8"/>
      <c r="J5690" s="8"/>
      <c r="K5690" s="8"/>
      <c r="L5690" s="9"/>
      <c r="M5690" s="9"/>
      <c r="N5690" s="9"/>
      <c r="O5690" s="9"/>
      <c r="P5690" s="8"/>
      <c r="Q5690" s="8"/>
      <c r="R5690" s="8"/>
      <c r="S5690" s="8"/>
      <c r="T5690" s="8"/>
      <c r="U5690" s="8"/>
      <c r="V5690" s="10"/>
      <c r="W5690" s="10"/>
      <c r="X5690" s="10"/>
      <c r="Y5690" s="10"/>
      <c r="Z5690" s="10"/>
      <c r="AA5690" s="10"/>
      <c r="AB5690" s="10"/>
      <c r="AC5690" s="10"/>
      <c r="AD5690" s="10"/>
      <c r="AE5690" s="10"/>
      <c r="AF5690" s="10"/>
      <c r="AG5690" s="10"/>
      <c r="AH5690" s="10"/>
      <c r="AI5690" s="10"/>
      <c r="AJ5690" s="10"/>
      <c r="AK5690" s="10"/>
      <c r="AL5690" s="10"/>
      <c r="AM5690" s="10"/>
      <c r="AN5690" s="10"/>
      <c r="AO5690" s="10"/>
      <c r="AP5690" s="10"/>
      <c r="AQ5690" s="10"/>
      <c r="AR5690" s="10"/>
      <c r="AS5690" s="10"/>
      <c r="AT5690" s="10"/>
      <c r="AU5690" s="10"/>
      <c r="AV5690" s="10"/>
      <c r="AW5690" s="10"/>
      <c r="AX5690" s="10"/>
    </row>
    <row r="5691" spans="1:251" ht="15" thickBot="1">
      <c r="B5691" s="8"/>
      <c r="C5691" s="8"/>
      <c r="D5691" s="8"/>
      <c r="E5691" s="8"/>
      <c r="F5691" s="8"/>
      <c r="G5691" s="8"/>
      <c r="H5691" s="8"/>
      <c r="I5691" s="8"/>
      <c r="J5691" s="8"/>
      <c r="K5691" s="8"/>
      <c r="L5691" s="9"/>
      <c r="M5691" s="9"/>
      <c r="N5691" s="9"/>
      <c r="O5691" s="9"/>
      <c r="P5691" s="8"/>
      <c r="Q5691" s="8"/>
      <c r="R5691" s="8"/>
      <c r="S5691" s="8"/>
      <c r="T5691" s="8"/>
      <c r="U5691" s="8"/>
      <c r="V5691" s="10"/>
      <c r="W5691" s="10"/>
      <c r="X5691" s="10"/>
      <c r="Y5691" s="10"/>
      <c r="Z5691" s="10"/>
      <c r="AA5691" s="10"/>
      <c r="AB5691" s="10"/>
      <c r="AC5691" s="10"/>
      <c r="AD5691" s="10"/>
      <c r="AE5691" s="10"/>
      <c r="AF5691" s="10"/>
      <c r="AG5691" s="10"/>
      <c r="AH5691" s="10"/>
      <c r="AI5691" s="10"/>
      <c r="AJ5691" s="10"/>
      <c r="AK5691" s="10"/>
      <c r="AL5691" s="10"/>
      <c r="AM5691" s="10"/>
      <c r="AN5691" s="10"/>
      <c r="AO5691" s="10"/>
      <c r="AP5691" s="10"/>
      <c r="AQ5691" s="10"/>
      <c r="AR5691" s="10"/>
      <c r="AS5691" s="10"/>
      <c r="AT5691" s="10"/>
      <c r="AU5691" s="10"/>
      <c r="AV5691" s="10"/>
      <c r="AW5691" s="10"/>
      <c r="AX5691" s="22" t="s">
        <v>5</v>
      </c>
    </row>
    <row r="5692" spans="1:251" s="16" customFormat="1" ht="13.5" customHeight="1">
      <c r="A5692" s="8"/>
      <c r="B5692" s="128" t="s">
        <v>6</v>
      </c>
      <c r="C5692" s="129"/>
      <c r="D5692" s="129"/>
      <c r="E5692" s="129"/>
      <c r="F5692" s="129"/>
      <c r="G5692" s="129"/>
      <c r="H5692" s="129"/>
      <c r="I5692" s="129"/>
      <c r="J5692" s="129"/>
      <c r="K5692" s="129"/>
      <c r="L5692" s="129"/>
      <c r="M5692" s="129"/>
      <c r="N5692" s="129"/>
      <c r="O5692" s="129"/>
      <c r="P5692" s="129"/>
      <c r="Q5692" s="129"/>
      <c r="R5692" s="129"/>
      <c r="S5692" s="129"/>
      <c r="T5692" s="129"/>
      <c r="U5692" s="129"/>
      <c r="V5692" s="129"/>
      <c r="W5692" s="129"/>
      <c r="X5692" s="129"/>
      <c r="Y5692" s="129"/>
      <c r="Z5692" s="130"/>
      <c r="AA5692" s="134" t="s">
        <v>11</v>
      </c>
      <c r="AB5692" s="129"/>
      <c r="AC5692" s="129"/>
      <c r="AD5692" s="129"/>
      <c r="AE5692" s="129"/>
      <c r="AF5692" s="129"/>
      <c r="AG5692" s="129"/>
      <c r="AH5692" s="129"/>
      <c r="AI5692" s="130"/>
      <c r="AJ5692" s="134" t="s">
        <v>12</v>
      </c>
      <c r="AK5692" s="129"/>
      <c r="AL5692" s="129"/>
      <c r="AM5692" s="129"/>
      <c r="AN5692" s="129"/>
      <c r="AO5692" s="129"/>
      <c r="AP5692" s="129"/>
      <c r="AQ5692" s="129"/>
      <c r="AR5692" s="130"/>
      <c r="AS5692" s="134" t="s">
        <v>7</v>
      </c>
      <c r="AT5692" s="129"/>
      <c r="AU5692" s="129"/>
      <c r="AV5692" s="129"/>
      <c r="AW5692" s="129"/>
      <c r="AX5692" s="136"/>
      <c r="AY5692" s="2"/>
      <c r="AZ5692" s="2"/>
      <c r="BA5692" s="2"/>
      <c r="BB5692" s="2"/>
      <c r="BC5692" s="2"/>
      <c r="BD5692" s="2"/>
      <c r="BE5692" s="2"/>
      <c r="BF5692" s="2"/>
      <c r="BG5692" s="2"/>
      <c r="BH5692" s="2"/>
      <c r="BI5692" s="2"/>
      <c r="BJ5692" s="2"/>
      <c r="BK5692" s="2"/>
      <c r="BL5692" s="2"/>
      <c r="BM5692" s="2"/>
      <c r="BN5692" s="2"/>
      <c r="BO5692" s="2"/>
      <c r="BP5692" s="2"/>
      <c r="BQ5692" s="2"/>
      <c r="BR5692" s="2"/>
      <c r="BS5692" s="2"/>
      <c r="BT5692" s="2"/>
      <c r="BU5692" s="2"/>
      <c r="BV5692" s="2"/>
      <c r="BW5692" s="2"/>
      <c r="BX5692" s="2"/>
      <c r="BY5692" s="2"/>
      <c r="BZ5692" s="2"/>
      <c r="CA5692" s="2"/>
      <c r="CB5692" s="2"/>
      <c r="CC5692" s="2"/>
      <c r="CD5692" s="2"/>
      <c r="CE5692" s="2"/>
      <c r="CF5692" s="2"/>
      <c r="CG5692" s="2"/>
      <c r="CH5692" s="2"/>
      <c r="CI5692" s="2"/>
      <c r="CJ5692" s="2"/>
      <c r="CK5692" s="2"/>
      <c r="CL5692" s="2"/>
      <c r="CM5692" s="2"/>
      <c r="CN5692" s="2"/>
      <c r="CO5692" s="2"/>
      <c r="CP5692" s="2"/>
      <c r="CQ5692" s="2"/>
      <c r="CR5692" s="2"/>
      <c r="CS5692" s="2"/>
      <c r="CT5692" s="2"/>
      <c r="CU5692" s="2"/>
      <c r="CV5692" s="2"/>
      <c r="CW5692" s="2"/>
      <c r="CX5692" s="2"/>
      <c r="CY5692" s="2"/>
      <c r="CZ5692" s="2"/>
      <c r="DA5692" s="2"/>
      <c r="DB5692" s="2"/>
      <c r="DC5692" s="2"/>
      <c r="DD5692" s="2"/>
      <c r="DE5692" s="2"/>
      <c r="DF5692" s="2"/>
      <c r="DG5692" s="2"/>
      <c r="DH5692" s="2"/>
      <c r="DI5692" s="2"/>
      <c r="DJ5692" s="2"/>
      <c r="DK5692" s="2"/>
      <c r="DL5692" s="2"/>
      <c r="DM5692" s="2"/>
      <c r="DN5692" s="2"/>
      <c r="DO5692" s="2"/>
      <c r="DP5692" s="2"/>
      <c r="DQ5692" s="2"/>
      <c r="DR5692" s="2"/>
      <c r="DS5692" s="2"/>
      <c r="DT5692" s="2"/>
      <c r="DU5692" s="2"/>
      <c r="DV5692" s="2"/>
      <c r="DW5692" s="2"/>
      <c r="DX5692" s="2"/>
      <c r="DY5692" s="2"/>
      <c r="DZ5692" s="2"/>
      <c r="EA5692" s="2"/>
      <c r="EB5692" s="2"/>
      <c r="EC5692" s="2"/>
      <c r="ED5692" s="2"/>
      <c r="EE5692" s="2"/>
      <c r="EF5692" s="2"/>
      <c r="EG5692" s="2"/>
      <c r="EH5692" s="2"/>
      <c r="EI5692" s="2"/>
      <c r="EJ5692" s="2"/>
      <c r="EK5692" s="2"/>
      <c r="EL5692" s="2"/>
      <c r="EM5692" s="2"/>
      <c r="EN5692" s="2"/>
      <c r="EO5692" s="2"/>
      <c r="EP5692" s="2"/>
      <c r="EQ5692" s="2"/>
      <c r="ER5692" s="2"/>
      <c r="ES5692" s="2"/>
      <c r="ET5692" s="2"/>
      <c r="EU5692" s="2"/>
      <c r="EV5692" s="2"/>
      <c r="EW5692" s="2"/>
      <c r="EX5692" s="2"/>
      <c r="EY5692" s="2"/>
      <c r="EZ5692" s="2"/>
      <c r="FA5692" s="2"/>
      <c r="FB5692" s="2"/>
      <c r="FC5692" s="2"/>
      <c r="FD5692" s="2"/>
      <c r="FE5692" s="2"/>
      <c r="FF5692" s="2"/>
      <c r="FG5692" s="2"/>
      <c r="FH5692" s="2"/>
      <c r="FI5692" s="2"/>
      <c r="FJ5692" s="2"/>
      <c r="FK5692" s="2"/>
      <c r="FL5692" s="2"/>
      <c r="FM5692" s="2"/>
      <c r="FN5692" s="2"/>
      <c r="FO5692" s="2"/>
      <c r="FP5692" s="2"/>
      <c r="FQ5692" s="2"/>
      <c r="FR5692" s="2"/>
      <c r="FS5692" s="2"/>
      <c r="FT5692" s="2"/>
      <c r="FU5692" s="2"/>
      <c r="FV5692" s="2"/>
      <c r="FW5692" s="2"/>
      <c r="FX5692" s="2"/>
      <c r="FY5692" s="2"/>
      <c r="FZ5692" s="2"/>
      <c r="GA5692" s="2"/>
      <c r="GB5692" s="2"/>
      <c r="GC5692" s="2"/>
      <c r="GD5692" s="2"/>
      <c r="GE5692" s="2"/>
      <c r="GF5692" s="2"/>
      <c r="GG5692" s="2"/>
      <c r="GH5692" s="2"/>
      <c r="GI5692" s="2"/>
      <c r="GJ5692" s="2"/>
      <c r="GK5692" s="2"/>
      <c r="GL5692" s="2"/>
      <c r="GM5692" s="2"/>
      <c r="GN5692" s="2"/>
      <c r="GO5692" s="2"/>
      <c r="GP5692" s="2"/>
      <c r="GQ5692" s="2"/>
      <c r="GR5692" s="2"/>
      <c r="GS5692" s="2"/>
      <c r="GT5692" s="2"/>
      <c r="GU5692" s="2"/>
      <c r="GV5692" s="2"/>
      <c r="GW5692" s="2"/>
      <c r="GX5692" s="2"/>
      <c r="GY5692" s="2"/>
      <c r="GZ5692" s="2"/>
      <c r="HA5692" s="2"/>
      <c r="HB5692" s="2"/>
      <c r="HC5692" s="2"/>
      <c r="HD5692" s="2"/>
      <c r="HE5692" s="2"/>
      <c r="HF5692" s="2"/>
      <c r="HG5692" s="2"/>
      <c r="HH5692" s="2"/>
      <c r="HI5692" s="2"/>
      <c r="HJ5692" s="2"/>
      <c r="HK5692" s="2"/>
      <c r="HL5692" s="2"/>
      <c r="HM5692" s="2"/>
      <c r="HN5692" s="2"/>
      <c r="HO5692" s="2"/>
      <c r="HP5692" s="2"/>
      <c r="HQ5692" s="2"/>
      <c r="HR5692" s="2"/>
      <c r="HS5692" s="2"/>
      <c r="HT5692" s="2"/>
      <c r="HU5692" s="2"/>
      <c r="HV5692" s="2"/>
      <c r="HW5692" s="2"/>
      <c r="HX5692" s="2"/>
      <c r="HY5692" s="2"/>
      <c r="HZ5692" s="2"/>
      <c r="IA5692" s="2"/>
      <c r="IB5692" s="2"/>
      <c r="IC5692" s="2"/>
      <c r="ID5692" s="2"/>
      <c r="IE5692" s="2"/>
      <c r="IF5692" s="2"/>
      <c r="IG5692" s="2"/>
      <c r="IH5692" s="2"/>
      <c r="II5692" s="2"/>
      <c r="IJ5692" s="2"/>
      <c r="IK5692" s="2"/>
      <c r="IL5692" s="2"/>
      <c r="IM5692" s="2"/>
      <c r="IN5692" s="2"/>
      <c r="IO5692" s="2"/>
      <c r="IP5692" s="2"/>
      <c r="IQ5692" s="2"/>
    </row>
    <row r="5693" spans="1:251" s="16" customFormat="1">
      <c r="A5693" s="8"/>
      <c r="B5693" s="131"/>
      <c r="C5693" s="132"/>
      <c r="D5693" s="132"/>
      <c r="E5693" s="132"/>
      <c r="F5693" s="132"/>
      <c r="G5693" s="132"/>
      <c r="H5693" s="132"/>
      <c r="I5693" s="132"/>
      <c r="J5693" s="132"/>
      <c r="K5693" s="132"/>
      <c r="L5693" s="132"/>
      <c r="M5693" s="132"/>
      <c r="N5693" s="132"/>
      <c r="O5693" s="132"/>
      <c r="P5693" s="132"/>
      <c r="Q5693" s="132"/>
      <c r="R5693" s="132"/>
      <c r="S5693" s="132"/>
      <c r="T5693" s="132"/>
      <c r="U5693" s="132"/>
      <c r="V5693" s="132"/>
      <c r="W5693" s="132"/>
      <c r="X5693" s="132"/>
      <c r="Y5693" s="132"/>
      <c r="Z5693" s="133"/>
      <c r="AA5693" s="135"/>
      <c r="AB5693" s="132"/>
      <c r="AC5693" s="132"/>
      <c r="AD5693" s="132"/>
      <c r="AE5693" s="132"/>
      <c r="AF5693" s="132"/>
      <c r="AG5693" s="132"/>
      <c r="AH5693" s="132"/>
      <c r="AI5693" s="133"/>
      <c r="AJ5693" s="135"/>
      <c r="AK5693" s="132"/>
      <c r="AL5693" s="132"/>
      <c r="AM5693" s="132"/>
      <c r="AN5693" s="132"/>
      <c r="AO5693" s="132"/>
      <c r="AP5693" s="132"/>
      <c r="AQ5693" s="132"/>
      <c r="AR5693" s="133"/>
      <c r="AS5693" s="135"/>
      <c r="AT5693" s="132"/>
      <c r="AU5693" s="132"/>
      <c r="AV5693" s="132"/>
      <c r="AW5693" s="132"/>
      <c r="AX5693" s="137"/>
      <c r="AY5693" s="2"/>
      <c r="AZ5693" s="2"/>
      <c r="BA5693" s="2"/>
      <c r="BB5693" s="23"/>
      <c r="BC5693" s="24"/>
      <c r="BE5693" s="2"/>
      <c r="BF5693" s="2"/>
      <c r="BG5693" s="2"/>
      <c r="BH5693" s="2"/>
      <c r="BI5693" s="2"/>
      <c r="BJ5693" s="2"/>
      <c r="BK5693" s="2"/>
      <c r="BL5693" s="2"/>
      <c r="BM5693" s="2"/>
      <c r="BN5693" s="2"/>
      <c r="BO5693" s="2"/>
      <c r="BP5693" s="2"/>
      <c r="BQ5693" s="2"/>
      <c r="BR5693" s="2"/>
      <c r="BS5693" s="2"/>
      <c r="BT5693" s="2"/>
      <c r="BU5693" s="2"/>
      <c r="BV5693" s="2"/>
      <c r="BW5693" s="2"/>
      <c r="BX5693" s="2"/>
      <c r="BY5693" s="2"/>
      <c r="BZ5693" s="2"/>
      <c r="CA5693" s="2"/>
      <c r="CB5693" s="2"/>
      <c r="CC5693" s="2"/>
      <c r="CD5693" s="2"/>
      <c r="CE5693" s="2"/>
      <c r="CF5693" s="2"/>
      <c r="CG5693" s="2"/>
      <c r="CH5693" s="2"/>
      <c r="CI5693" s="2"/>
      <c r="CJ5693" s="2"/>
      <c r="CK5693" s="2"/>
      <c r="CL5693" s="2"/>
      <c r="CM5693" s="2"/>
      <c r="CN5693" s="2"/>
      <c r="CO5693" s="2"/>
      <c r="CP5693" s="2"/>
      <c r="CQ5693" s="2"/>
      <c r="CR5693" s="2"/>
      <c r="CS5693" s="2"/>
      <c r="CT5693" s="2"/>
      <c r="CU5693" s="2"/>
      <c r="CV5693" s="2"/>
      <c r="CW5693" s="2"/>
      <c r="CX5693" s="2"/>
      <c r="CY5693" s="2"/>
      <c r="CZ5693" s="2"/>
      <c r="DA5693" s="2"/>
      <c r="DB5693" s="2"/>
      <c r="DC5693" s="2"/>
      <c r="DD5693" s="2"/>
      <c r="DE5693" s="2"/>
      <c r="DF5693" s="2"/>
      <c r="DG5693" s="2"/>
      <c r="DH5693" s="2"/>
      <c r="DI5693" s="2"/>
      <c r="DJ5693" s="2"/>
      <c r="DK5693" s="2"/>
      <c r="DL5693" s="2"/>
      <c r="DM5693" s="2"/>
      <c r="DN5693" s="2"/>
      <c r="DO5693" s="2"/>
      <c r="DP5693" s="2"/>
      <c r="DQ5693" s="2"/>
      <c r="DR5693" s="2"/>
      <c r="DS5693" s="2"/>
      <c r="DT5693" s="2"/>
      <c r="DU5693" s="2"/>
      <c r="DV5693" s="2"/>
      <c r="DW5693" s="2"/>
      <c r="DX5693" s="2"/>
      <c r="DY5693" s="2"/>
      <c r="DZ5693" s="2"/>
      <c r="EA5693" s="2"/>
      <c r="EB5693" s="2"/>
      <c r="EC5693" s="2"/>
      <c r="ED5693" s="2"/>
      <c r="EE5693" s="2"/>
      <c r="EF5693" s="2"/>
      <c r="EG5693" s="2"/>
      <c r="EH5693" s="2"/>
      <c r="EI5693" s="2"/>
      <c r="EJ5693" s="2"/>
      <c r="EK5693" s="2"/>
      <c r="EL5693" s="2"/>
      <c r="EM5693" s="2"/>
      <c r="EN5693" s="2"/>
      <c r="EO5693" s="2"/>
      <c r="EP5693" s="2"/>
      <c r="EQ5693" s="2"/>
      <c r="ER5693" s="2"/>
      <c r="ES5693" s="2"/>
      <c r="ET5693" s="2"/>
      <c r="EU5693" s="2"/>
      <c r="EV5693" s="2"/>
      <c r="EW5693" s="2"/>
      <c r="EX5693" s="2"/>
      <c r="EY5693" s="2"/>
      <c r="EZ5693" s="2"/>
      <c r="FA5693" s="2"/>
      <c r="FB5693" s="2"/>
      <c r="FC5693" s="2"/>
      <c r="FD5693" s="2"/>
      <c r="FE5693" s="2"/>
      <c r="FF5693" s="2"/>
      <c r="FG5693" s="2"/>
      <c r="FH5693" s="2"/>
      <c r="FI5693" s="2"/>
      <c r="FJ5693" s="2"/>
      <c r="FK5693" s="2"/>
      <c r="FL5693" s="2"/>
      <c r="FM5693" s="2"/>
      <c r="FN5693" s="2"/>
      <c r="FO5693" s="2"/>
      <c r="FP5693" s="2"/>
      <c r="FQ5693" s="2"/>
      <c r="FR5693" s="2"/>
      <c r="FS5693" s="2"/>
      <c r="FT5693" s="2"/>
      <c r="FU5693" s="2"/>
      <c r="FV5693" s="2"/>
      <c r="FW5693" s="2"/>
      <c r="FX5693" s="2"/>
      <c r="FY5693" s="2"/>
      <c r="FZ5693" s="2"/>
      <c r="GA5693" s="2"/>
      <c r="GB5693" s="2"/>
      <c r="GC5693" s="2"/>
      <c r="GD5693" s="2"/>
      <c r="GE5693" s="2"/>
      <c r="GF5693" s="2"/>
      <c r="GG5693" s="2"/>
      <c r="GH5693" s="2"/>
      <c r="GI5693" s="2"/>
      <c r="GJ5693" s="2"/>
      <c r="GK5693" s="2"/>
      <c r="GL5693" s="2"/>
      <c r="GM5693" s="2"/>
      <c r="GN5693" s="2"/>
      <c r="GO5693" s="2"/>
      <c r="GP5693" s="2"/>
      <c r="GQ5693" s="2"/>
      <c r="GR5693" s="2"/>
      <c r="GS5693" s="2"/>
      <c r="GT5693" s="2"/>
      <c r="GU5693" s="2"/>
      <c r="GV5693" s="2"/>
      <c r="GW5693" s="2"/>
      <c r="GX5693" s="2"/>
      <c r="GY5693" s="2"/>
      <c r="GZ5693" s="2"/>
      <c r="HA5693" s="2"/>
      <c r="HB5693" s="2"/>
      <c r="HC5693" s="2"/>
      <c r="HD5693" s="2"/>
      <c r="HE5693" s="2"/>
      <c r="HF5693" s="2"/>
      <c r="HG5693" s="2"/>
      <c r="HH5693" s="2"/>
      <c r="HI5693" s="2"/>
      <c r="HJ5693" s="2"/>
      <c r="HK5693" s="2"/>
      <c r="HL5693" s="2"/>
      <c r="HM5693" s="2"/>
      <c r="HN5693" s="2"/>
      <c r="HO5693" s="2"/>
      <c r="HP5693" s="2"/>
      <c r="HQ5693" s="2"/>
      <c r="HR5693" s="2"/>
      <c r="HS5693" s="2"/>
      <c r="HT5693" s="2"/>
      <c r="HU5693" s="2"/>
      <c r="HV5693" s="2"/>
      <c r="HW5693" s="2"/>
      <c r="HX5693" s="2"/>
      <c r="HY5693" s="2"/>
      <c r="HZ5693" s="2"/>
      <c r="IA5693" s="2"/>
      <c r="IB5693" s="2"/>
      <c r="IC5693" s="2"/>
      <c r="ID5693" s="2"/>
      <c r="IE5693" s="2"/>
      <c r="IF5693" s="2"/>
      <c r="IG5693" s="2"/>
      <c r="IH5693" s="2"/>
      <c r="II5693" s="2"/>
      <c r="IJ5693" s="2"/>
      <c r="IK5693" s="2"/>
      <c r="IL5693" s="2"/>
      <c r="IM5693" s="2"/>
      <c r="IN5693" s="2"/>
      <c r="IO5693" s="2"/>
      <c r="IP5693" s="2"/>
      <c r="IQ5693" s="2"/>
    </row>
    <row r="5694" spans="1:251" s="16" customFormat="1" ht="18.75" customHeight="1">
      <c r="A5694" s="8"/>
      <c r="B5694" s="25"/>
      <c r="C5694" s="107" t="s">
        <v>594</v>
      </c>
      <c r="D5694" s="108"/>
      <c r="E5694" s="108"/>
      <c r="F5694" s="108"/>
      <c r="G5694" s="108"/>
      <c r="H5694" s="108"/>
      <c r="I5694" s="108"/>
      <c r="J5694" s="108"/>
      <c r="K5694" s="108"/>
      <c r="L5694" s="108"/>
      <c r="M5694" s="108"/>
      <c r="N5694" s="108"/>
      <c r="O5694" s="108"/>
      <c r="P5694" s="108"/>
      <c r="Q5694" s="108"/>
      <c r="R5694" s="108"/>
      <c r="S5694" s="108"/>
      <c r="T5694" s="108"/>
      <c r="U5694" s="108"/>
      <c r="V5694" s="108"/>
      <c r="W5694" s="108"/>
      <c r="X5694" s="108"/>
      <c r="Y5694" s="108"/>
      <c r="Z5694" s="109"/>
      <c r="AA5694" s="110">
        <v>5198</v>
      </c>
      <c r="AB5694" s="111"/>
      <c r="AC5694" s="111"/>
      <c r="AD5694" s="111"/>
      <c r="AE5694" s="111"/>
      <c r="AF5694" s="111"/>
      <c r="AG5694" s="111"/>
      <c r="AH5694" s="111"/>
      <c r="AI5694" s="112"/>
      <c r="AJ5694" s="110">
        <v>5544</v>
      </c>
      <c r="AK5694" s="111"/>
      <c r="AL5694" s="111"/>
      <c r="AM5694" s="111"/>
      <c r="AN5694" s="111"/>
      <c r="AO5694" s="111"/>
      <c r="AP5694" s="111"/>
      <c r="AQ5694" s="111"/>
      <c r="AR5694" s="112"/>
      <c r="AS5694" s="113"/>
      <c r="AT5694" s="114"/>
      <c r="AU5694" s="114"/>
      <c r="AV5694" s="114"/>
      <c r="AW5694" s="114"/>
      <c r="AX5694" s="115"/>
      <c r="AY5694" s="2"/>
      <c r="AZ5694" s="2"/>
      <c r="BA5694" s="2"/>
      <c r="BB5694" s="2"/>
      <c r="BC5694" s="2"/>
      <c r="BD5694" s="2"/>
      <c r="BE5694" s="2"/>
      <c r="BF5694" s="2"/>
      <c r="BG5694" s="2"/>
      <c r="BH5694" s="2"/>
      <c r="BI5694" s="2"/>
      <c r="BJ5694" s="2"/>
      <c r="BK5694" s="2"/>
      <c r="BL5694" s="2"/>
      <c r="BM5694" s="2"/>
      <c r="BN5694" s="2"/>
      <c r="BO5694" s="2"/>
      <c r="BP5694" s="2"/>
      <c r="BQ5694" s="2"/>
      <c r="BR5694" s="2"/>
      <c r="BS5694" s="2"/>
      <c r="BT5694" s="2"/>
      <c r="BU5694" s="2"/>
      <c r="BV5694" s="2"/>
      <c r="BW5694" s="2"/>
      <c r="BX5694" s="2"/>
      <c r="BY5694" s="2"/>
      <c r="BZ5694" s="2"/>
      <c r="CA5694" s="2"/>
      <c r="CB5694" s="2"/>
      <c r="CC5694" s="2"/>
      <c r="CD5694" s="2"/>
      <c r="CE5694" s="2"/>
      <c r="CF5694" s="2"/>
      <c r="CG5694" s="2"/>
      <c r="CH5694" s="2"/>
      <c r="CI5694" s="2"/>
      <c r="CJ5694" s="2"/>
      <c r="CK5694" s="2"/>
      <c r="CL5694" s="2"/>
      <c r="CM5694" s="2"/>
      <c r="CN5694" s="2"/>
      <c r="CO5694" s="2"/>
      <c r="CP5694" s="2"/>
      <c r="CQ5694" s="2"/>
      <c r="CR5694" s="2"/>
      <c r="CS5694" s="2"/>
      <c r="CT5694" s="2"/>
      <c r="CU5694" s="2"/>
      <c r="CV5694" s="2"/>
      <c r="CW5694" s="2"/>
      <c r="CX5694" s="2"/>
      <c r="CY5694" s="2"/>
      <c r="CZ5694" s="2"/>
      <c r="DA5694" s="2"/>
      <c r="DB5694" s="2"/>
      <c r="DC5694" s="2"/>
      <c r="DD5694" s="2"/>
      <c r="DE5694" s="2"/>
      <c r="DF5694" s="2"/>
      <c r="DG5694" s="2"/>
      <c r="DH5694" s="2"/>
      <c r="DI5694" s="2"/>
      <c r="DJ5694" s="2"/>
      <c r="DK5694" s="2"/>
      <c r="DL5694" s="2"/>
      <c r="DM5694" s="2"/>
      <c r="DN5694" s="2"/>
      <c r="DO5694" s="2"/>
      <c r="DP5694" s="2"/>
      <c r="DQ5694" s="2"/>
      <c r="DR5694" s="2"/>
      <c r="DS5694" s="2"/>
      <c r="DT5694" s="2"/>
      <c r="DU5694" s="2"/>
      <c r="DV5694" s="2"/>
      <c r="DW5694" s="2"/>
      <c r="DX5694" s="2"/>
      <c r="DY5694" s="2"/>
      <c r="DZ5694" s="2"/>
      <c r="EA5694" s="2"/>
      <c r="EB5694" s="2"/>
      <c r="EC5694" s="2"/>
      <c r="ED5694" s="2"/>
      <c r="EE5694" s="2"/>
      <c r="EF5694" s="2"/>
      <c r="EG5694" s="2"/>
      <c r="EH5694" s="2"/>
      <c r="EI5694" s="2"/>
      <c r="EJ5694" s="2"/>
      <c r="EK5694" s="2"/>
      <c r="EL5694" s="2"/>
      <c r="EM5694" s="2"/>
      <c r="EN5694" s="2"/>
      <c r="EO5694" s="2"/>
      <c r="EP5694" s="2"/>
      <c r="EQ5694" s="2"/>
      <c r="ER5694" s="2"/>
      <c r="ES5694" s="2"/>
      <c r="ET5694" s="2"/>
      <c r="EU5694" s="2"/>
      <c r="EV5694" s="2"/>
      <c r="EW5694" s="2"/>
      <c r="EX5694" s="2"/>
      <c r="EY5694" s="2"/>
      <c r="EZ5694" s="2"/>
      <c r="FA5694" s="2"/>
      <c r="FB5694" s="2"/>
      <c r="FC5694" s="2"/>
      <c r="FD5694" s="2"/>
      <c r="FE5694" s="2"/>
      <c r="FF5694" s="2"/>
      <c r="FG5694" s="2"/>
      <c r="FH5694" s="2"/>
      <c r="FI5694" s="2"/>
      <c r="FJ5694" s="2"/>
      <c r="FK5694" s="2"/>
      <c r="FL5694" s="2"/>
      <c r="FM5694" s="2"/>
      <c r="FN5694" s="2"/>
      <c r="FO5694" s="2"/>
      <c r="FP5694" s="2"/>
      <c r="FQ5694" s="2"/>
      <c r="FR5694" s="2"/>
      <c r="FS5694" s="2"/>
      <c r="FT5694" s="2"/>
      <c r="FU5694" s="2"/>
      <c r="FV5694" s="2"/>
      <c r="FW5694" s="2"/>
      <c r="FX5694" s="2"/>
      <c r="FY5694" s="2"/>
      <c r="FZ5694" s="2"/>
      <c r="GA5694" s="2"/>
      <c r="GB5694" s="2"/>
      <c r="GC5694" s="2"/>
      <c r="GD5694" s="2"/>
      <c r="GE5694" s="2"/>
      <c r="GF5694" s="2"/>
      <c r="GG5694" s="2"/>
      <c r="GH5694" s="2"/>
      <c r="GI5694" s="2"/>
      <c r="GJ5694" s="2"/>
      <c r="GK5694" s="2"/>
      <c r="GL5694" s="2"/>
      <c r="GM5694" s="2"/>
      <c r="GN5694" s="2"/>
      <c r="GO5694" s="2"/>
      <c r="GP5694" s="2"/>
      <c r="GQ5694" s="2"/>
      <c r="GR5694" s="2"/>
      <c r="GS5694" s="2"/>
      <c r="GT5694" s="2"/>
      <c r="GU5694" s="2"/>
      <c r="GV5694" s="2"/>
      <c r="GW5694" s="2"/>
      <c r="GX5694" s="2"/>
      <c r="GY5694" s="2"/>
      <c r="GZ5694" s="2"/>
      <c r="HA5694" s="2"/>
      <c r="HB5694" s="2"/>
      <c r="HC5694" s="2"/>
      <c r="HD5694" s="2"/>
      <c r="HE5694" s="2"/>
      <c r="HF5694" s="2"/>
      <c r="HG5694" s="2"/>
      <c r="HH5694" s="2"/>
      <c r="HI5694" s="2"/>
      <c r="HJ5694" s="2"/>
      <c r="HK5694" s="2"/>
      <c r="HL5694" s="2"/>
      <c r="HM5694" s="2"/>
      <c r="HN5694" s="2"/>
      <c r="HO5694" s="2"/>
      <c r="HP5694" s="2"/>
      <c r="HQ5694" s="2"/>
      <c r="HR5694" s="2"/>
      <c r="HS5694" s="2"/>
      <c r="HT5694" s="2"/>
      <c r="HU5694" s="2"/>
      <c r="HV5694" s="2"/>
      <c r="HW5694" s="2"/>
      <c r="HX5694" s="2"/>
      <c r="HY5694" s="2"/>
      <c r="HZ5694" s="2"/>
      <c r="IA5694" s="2"/>
      <c r="IB5694" s="2"/>
      <c r="IC5694" s="2"/>
      <c r="ID5694" s="2"/>
      <c r="IE5694" s="2"/>
      <c r="IF5694" s="2"/>
      <c r="IG5694" s="2"/>
      <c r="IH5694" s="2"/>
      <c r="II5694" s="2"/>
      <c r="IJ5694" s="2"/>
      <c r="IK5694" s="2"/>
      <c r="IL5694" s="2"/>
      <c r="IM5694" s="2"/>
      <c r="IN5694" s="2"/>
      <c r="IO5694" s="2"/>
      <c r="IP5694" s="2"/>
      <c r="IQ5694" s="2"/>
    </row>
    <row r="5695" spans="1:251" s="16" customFormat="1" ht="18.75" customHeight="1">
      <c r="A5695" s="8"/>
      <c r="B5695" s="25"/>
      <c r="C5695" s="107" t="s">
        <v>595</v>
      </c>
      <c r="D5695" s="108"/>
      <c r="E5695" s="108"/>
      <c r="F5695" s="108"/>
      <c r="G5695" s="108"/>
      <c r="H5695" s="108"/>
      <c r="I5695" s="108"/>
      <c r="J5695" s="108"/>
      <c r="K5695" s="108"/>
      <c r="L5695" s="108"/>
      <c r="M5695" s="108"/>
      <c r="N5695" s="108"/>
      <c r="O5695" s="108"/>
      <c r="P5695" s="108"/>
      <c r="Q5695" s="108"/>
      <c r="R5695" s="108"/>
      <c r="S5695" s="108"/>
      <c r="T5695" s="108"/>
      <c r="U5695" s="108"/>
      <c r="V5695" s="108"/>
      <c r="W5695" s="108"/>
      <c r="X5695" s="108"/>
      <c r="Y5695" s="108"/>
      <c r="Z5695" s="109"/>
      <c r="AA5695" s="110">
        <v>624</v>
      </c>
      <c r="AB5695" s="111"/>
      <c r="AC5695" s="111"/>
      <c r="AD5695" s="111"/>
      <c r="AE5695" s="111"/>
      <c r="AF5695" s="111"/>
      <c r="AG5695" s="111"/>
      <c r="AH5695" s="111"/>
      <c r="AI5695" s="112"/>
      <c r="AJ5695" s="110">
        <v>696</v>
      </c>
      <c r="AK5695" s="111"/>
      <c r="AL5695" s="111"/>
      <c r="AM5695" s="111"/>
      <c r="AN5695" s="111"/>
      <c r="AO5695" s="111"/>
      <c r="AP5695" s="111"/>
      <c r="AQ5695" s="111"/>
      <c r="AR5695" s="112"/>
      <c r="AS5695" s="113"/>
      <c r="AT5695" s="114"/>
      <c r="AU5695" s="114"/>
      <c r="AV5695" s="114"/>
      <c r="AW5695" s="114"/>
      <c r="AX5695" s="115"/>
      <c r="AY5695" s="2"/>
      <c r="AZ5695" s="2"/>
      <c r="BA5695" s="2"/>
      <c r="BB5695" s="2"/>
      <c r="BC5695" s="2"/>
      <c r="BD5695" s="2"/>
      <c r="BE5695" s="2"/>
      <c r="BF5695" s="2"/>
      <c r="BG5695" s="2"/>
      <c r="BH5695" s="2"/>
      <c r="BI5695" s="2"/>
      <c r="BJ5695" s="2"/>
      <c r="BK5695" s="2"/>
      <c r="BL5695" s="2"/>
      <c r="BM5695" s="2"/>
      <c r="BN5695" s="2"/>
      <c r="BO5695" s="2"/>
      <c r="BP5695" s="2"/>
      <c r="BQ5695" s="2"/>
      <c r="BR5695" s="2"/>
      <c r="BS5695" s="2"/>
      <c r="BT5695" s="2"/>
      <c r="BU5695" s="2"/>
      <c r="BV5695" s="2"/>
      <c r="BW5695" s="2"/>
      <c r="BX5695" s="2"/>
      <c r="BY5695" s="2"/>
      <c r="BZ5695" s="2"/>
      <c r="CA5695" s="2"/>
      <c r="CB5695" s="2"/>
      <c r="CC5695" s="2"/>
      <c r="CD5695" s="2"/>
      <c r="CE5695" s="2"/>
      <c r="CF5695" s="2"/>
      <c r="CG5695" s="2"/>
      <c r="CH5695" s="2"/>
      <c r="CI5695" s="2"/>
      <c r="CJ5695" s="2"/>
      <c r="CK5695" s="2"/>
      <c r="CL5695" s="2"/>
      <c r="CM5695" s="2"/>
      <c r="CN5695" s="2"/>
      <c r="CO5695" s="2"/>
      <c r="CP5695" s="2"/>
      <c r="CQ5695" s="2"/>
      <c r="CR5695" s="2"/>
      <c r="CS5695" s="2"/>
      <c r="CT5695" s="2"/>
      <c r="CU5695" s="2"/>
      <c r="CV5695" s="2"/>
      <c r="CW5695" s="2"/>
      <c r="CX5695" s="2"/>
      <c r="CY5695" s="2"/>
      <c r="CZ5695" s="2"/>
      <c r="DA5695" s="2"/>
      <c r="DB5695" s="2"/>
      <c r="DC5695" s="2"/>
      <c r="DD5695" s="2"/>
      <c r="DE5695" s="2"/>
      <c r="DF5695" s="2"/>
      <c r="DG5695" s="2"/>
      <c r="DH5695" s="2"/>
      <c r="DI5695" s="2"/>
      <c r="DJ5695" s="2"/>
      <c r="DK5695" s="2"/>
      <c r="DL5695" s="2"/>
      <c r="DM5695" s="2"/>
      <c r="DN5695" s="2"/>
      <c r="DO5695" s="2"/>
      <c r="DP5695" s="2"/>
      <c r="DQ5695" s="2"/>
      <c r="DR5695" s="2"/>
      <c r="DS5695" s="2"/>
      <c r="DT5695" s="2"/>
      <c r="DU5695" s="2"/>
      <c r="DV5695" s="2"/>
      <c r="DW5695" s="2"/>
      <c r="DX5695" s="2"/>
      <c r="DY5695" s="2"/>
      <c r="DZ5695" s="2"/>
      <c r="EA5695" s="2"/>
      <c r="EB5695" s="2"/>
      <c r="EC5695" s="2"/>
      <c r="ED5695" s="2"/>
      <c r="EE5695" s="2"/>
      <c r="EF5695" s="2"/>
      <c r="EG5695" s="2"/>
      <c r="EH5695" s="2"/>
      <c r="EI5695" s="2"/>
      <c r="EJ5695" s="2"/>
      <c r="EK5695" s="2"/>
      <c r="EL5695" s="2"/>
      <c r="EM5695" s="2"/>
      <c r="EN5695" s="2"/>
      <c r="EO5695" s="2"/>
      <c r="EP5695" s="2"/>
      <c r="EQ5695" s="2"/>
      <c r="ER5695" s="2"/>
      <c r="ES5695" s="2"/>
      <c r="ET5695" s="2"/>
      <c r="EU5695" s="2"/>
      <c r="EV5695" s="2"/>
      <c r="EW5695" s="2"/>
      <c r="EX5695" s="2"/>
      <c r="EY5695" s="2"/>
      <c r="EZ5695" s="2"/>
      <c r="FA5695" s="2"/>
      <c r="FB5695" s="2"/>
      <c r="FC5695" s="2"/>
      <c r="FD5695" s="2"/>
      <c r="FE5695" s="2"/>
      <c r="FF5695" s="2"/>
      <c r="FG5695" s="2"/>
      <c r="FH5695" s="2"/>
      <c r="FI5695" s="2"/>
      <c r="FJ5695" s="2"/>
      <c r="FK5695" s="2"/>
      <c r="FL5695" s="2"/>
      <c r="FM5695" s="2"/>
      <c r="FN5695" s="2"/>
      <c r="FO5695" s="2"/>
      <c r="FP5695" s="2"/>
      <c r="FQ5695" s="2"/>
      <c r="FR5695" s="2"/>
      <c r="FS5695" s="2"/>
      <c r="FT5695" s="2"/>
      <c r="FU5695" s="2"/>
      <c r="FV5695" s="2"/>
      <c r="FW5695" s="2"/>
      <c r="FX5695" s="2"/>
      <c r="FY5695" s="2"/>
      <c r="FZ5695" s="2"/>
      <c r="GA5695" s="2"/>
      <c r="GB5695" s="2"/>
      <c r="GC5695" s="2"/>
      <c r="GD5695" s="2"/>
      <c r="GE5695" s="2"/>
      <c r="GF5695" s="2"/>
      <c r="GG5695" s="2"/>
      <c r="GH5695" s="2"/>
      <c r="GI5695" s="2"/>
      <c r="GJ5695" s="2"/>
      <c r="GK5695" s="2"/>
      <c r="GL5695" s="2"/>
      <c r="GM5695" s="2"/>
      <c r="GN5695" s="2"/>
      <c r="GO5695" s="2"/>
      <c r="GP5695" s="2"/>
      <c r="GQ5695" s="2"/>
      <c r="GR5695" s="2"/>
      <c r="GS5695" s="2"/>
      <c r="GT5695" s="2"/>
      <c r="GU5695" s="2"/>
      <c r="GV5695" s="2"/>
      <c r="GW5695" s="2"/>
      <c r="GX5695" s="2"/>
      <c r="GY5695" s="2"/>
      <c r="GZ5695" s="2"/>
      <c r="HA5695" s="2"/>
      <c r="HB5695" s="2"/>
      <c r="HC5695" s="2"/>
      <c r="HD5695" s="2"/>
      <c r="HE5695" s="2"/>
      <c r="HF5695" s="2"/>
      <c r="HG5695" s="2"/>
      <c r="HH5695" s="2"/>
      <c r="HI5695" s="2"/>
      <c r="HJ5695" s="2"/>
      <c r="HK5695" s="2"/>
      <c r="HL5695" s="2"/>
      <c r="HM5695" s="2"/>
      <c r="HN5695" s="2"/>
      <c r="HO5695" s="2"/>
      <c r="HP5695" s="2"/>
      <c r="HQ5695" s="2"/>
      <c r="HR5695" s="2"/>
      <c r="HS5695" s="2"/>
      <c r="HT5695" s="2"/>
      <c r="HU5695" s="2"/>
      <c r="HV5695" s="2"/>
      <c r="HW5695" s="2"/>
      <c r="HX5695" s="2"/>
      <c r="HY5695" s="2"/>
      <c r="HZ5695" s="2"/>
      <c r="IA5695" s="2"/>
      <c r="IB5695" s="2"/>
      <c r="IC5695" s="2"/>
      <c r="ID5695" s="2"/>
      <c r="IE5695" s="2"/>
      <c r="IF5695" s="2"/>
      <c r="IG5695" s="2"/>
      <c r="IH5695" s="2"/>
      <c r="II5695" s="2"/>
      <c r="IJ5695" s="2"/>
      <c r="IK5695" s="2"/>
      <c r="IL5695" s="2"/>
      <c r="IM5695" s="2"/>
      <c r="IN5695" s="2"/>
      <c r="IO5695" s="2"/>
      <c r="IP5695" s="2"/>
      <c r="IQ5695" s="2"/>
    </row>
    <row r="5696" spans="1:251" s="16" customFormat="1" ht="18.75" customHeight="1">
      <c r="A5696" s="8"/>
      <c r="B5696" s="25"/>
      <c r="C5696" s="107" t="s">
        <v>596</v>
      </c>
      <c r="D5696" s="108"/>
      <c r="E5696" s="108"/>
      <c r="F5696" s="108"/>
      <c r="G5696" s="108"/>
      <c r="H5696" s="108"/>
      <c r="I5696" s="108"/>
      <c r="J5696" s="108"/>
      <c r="K5696" s="108"/>
      <c r="L5696" s="108"/>
      <c r="M5696" s="108"/>
      <c r="N5696" s="108"/>
      <c r="O5696" s="108"/>
      <c r="P5696" s="108"/>
      <c r="Q5696" s="108"/>
      <c r="R5696" s="108"/>
      <c r="S5696" s="108"/>
      <c r="T5696" s="108"/>
      <c r="U5696" s="108"/>
      <c r="V5696" s="108"/>
      <c r="W5696" s="108"/>
      <c r="X5696" s="108"/>
      <c r="Y5696" s="108"/>
      <c r="Z5696" s="109"/>
      <c r="AA5696" s="110">
        <v>172</v>
      </c>
      <c r="AB5696" s="111"/>
      <c r="AC5696" s="111"/>
      <c r="AD5696" s="111"/>
      <c r="AE5696" s="111"/>
      <c r="AF5696" s="111"/>
      <c r="AG5696" s="111"/>
      <c r="AH5696" s="111"/>
      <c r="AI5696" s="112"/>
      <c r="AJ5696" s="110">
        <v>172</v>
      </c>
      <c r="AK5696" s="111"/>
      <c r="AL5696" s="111"/>
      <c r="AM5696" s="111"/>
      <c r="AN5696" s="111"/>
      <c r="AO5696" s="111"/>
      <c r="AP5696" s="111"/>
      <c r="AQ5696" s="111"/>
      <c r="AR5696" s="112"/>
      <c r="AS5696" s="113"/>
      <c r="AT5696" s="114"/>
      <c r="AU5696" s="114"/>
      <c r="AV5696" s="114"/>
      <c r="AW5696" s="114"/>
      <c r="AX5696" s="115"/>
      <c r="AY5696" s="2"/>
      <c r="AZ5696" s="2"/>
      <c r="BA5696" s="2"/>
      <c r="BB5696" s="2"/>
      <c r="BC5696" s="2"/>
      <c r="BD5696" s="2"/>
      <c r="BE5696" s="2"/>
      <c r="BF5696" s="2"/>
      <c r="BG5696" s="2"/>
      <c r="BH5696" s="2"/>
      <c r="BI5696" s="2"/>
      <c r="BJ5696" s="2"/>
      <c r="BK5696" s="2"/>
      <c r="BL5696" s="2"/>
      <c r="BM5696" s="2"/>
      <c r="BN5696" s="2"/>
      <c r="BO5696" s="2"/>
      <c r="BP5696" s="2"/>
      <c r="BQ5696" s="2"/>
      <c r="BR5696" s="2"/>
      <c r="BS5696" s="2"/>
      <c r="BT5696" s="2"/>
      <c r="BU5696" s="2"/>
      <c r="BV5696" s="2"/>
      <c r="BW5696" s="2"/>
      <c r="BX5696" s="2"/>
      <c r="BY5696" s="2"/>
      <c r="BZ5696" s="2"/>
      <c r="CA5696" s="2"/>
      <c r="CB5696" s="2"/>
      <c r="CC5696" s="2"/>
      <c r="CD5696" s="2"/>
      <c r="CE5696" s="2"/>
      <c r="CF5696" s="2"/>
      <c r="CG5696" s="2"/>
      <c r="CH5696" s="2"/>
      <c r="CI5696" s="2"/>
      <c r="CJ5696" s="2"/>
      <c r="CK5696" s="2"/>
      <c r="CL5696" s="2"/>
      <c r="CM5696" s="2"/>
      <c r="CN5696" s="2"/>
      <c r="CO5696" s="2"/>
      <c r="CP5696" s="2"/>
      <c r="CQ5696" s="2"/>
      <c r="CR5696" s="2"/>
      <c r="CS5696" s="2"/>
      <c r="CT5696" s="2"/>
      <c r="CU5696" s="2"/>
      <c r="CV5696" s="2"/>
      <c r="CW5696" s="2"/>
      <c r="CX5696" s="2"/>
      <c r="CY5696" s="2"/>
      <c r="CZ5696" s="2"/>
      <c r="DA5696" s="2"/>
      <c r="DB5696" s="2"/>
      <c r="DC5696" s="2"/>
      <c r="DD5696" s="2"/>
      <c r="DE5696" s="2"/>
      <c r="DF5696" s="2"/>
      <c r="DG5696" s="2"/>
      <c r="DH5696" s="2"/>
      <c r="DI5696" s="2"/>
      <c r="DJ5696" s="2"/>
      <c r="DK5696" s="2"/>
      <c r="DL5696" s="2"/>
      <c r="DM5696" s="2"/>
      <c r="DN5696" s="2"/>
      <c r="DO5696" s="2"/>
      <c r="DP5696" s="2"/>
      <c r="DQ5696" s="2"/>
      <c r="DR5696" s="2"/>
      <c r="DS5696" s="2"/>
      <c r="DT5696" s="2"/>
      <c r="DU5696" s="2"/>
      <c r="DV5696" s="2"/>
      <c r="DW5696" s="2"/>
      <c r="DX5696" s="2"/>
      <c r="DY5696" s="2"/>
      <c r="DZ5696" s="2"/>
      <c r="EA5696" s="2"/>
      <c r="EB5696" s="2"/>
      <c r="EC5696" s="2"/>
      <c r="ED5696" s="2"/>
      <c r="EE5696" s="2"/>
      <c r="EF5696" s="2"/>
      <c r="EG5696" s="2"/>
      <c r="EH5696" s="2"/>
      <c r="EI5696" s="2"/>
      <c r="EJ5696" s="2"/>
      <c r="EK5696" s="2"/>
      <c r="EL5696" s="2"/>
      <c r="EM5696" s="2"/>
      <c r="EN5696" s="2"/>
      <c r="EO5696" s="2"/>
      <c r="EP5696" s="2"/>
      <c r="EQ5696" s="2"/>
      <c r="ER5696" s="2"/>
      <c r="ES5696" s="2"/>
      <c r="ET5696" s="2"/>
      <c r="EU5696" s="2"/>
      <c r="EV5696" s="2"/>
      <c r="EW5696" s="2"/>
      <c r="EX5696" s="2"/>
      <c r="EY5696" s="2"/>
      <c r="EZ5696" s="2"/>
      <c r="FA5696" s="2"/>
      <c r="FB5696" s="2"/>
      <c r="FC5696" s="2"/>
      <c r="FD5696" s="2"/>
      <c r="FE5696" s="2"/>
      <c r="FF5696" s="2"/>
      <c r="FG5696" s="2"/>
      <c r="FH5696" s="2"/>
      <c r="FI5696" s="2"/>
      <c r="FJ5696" s="2"/>
      <c r="FK5696" s="2"/>
      <c r="FL5696" s="2"/>
      <c r="FM5696" s="2"/>
      <c r="FN5696" s="2"/>
      <c r="FO5696" s="2"/>
      <c r="FP5696" s="2"/>
      <c r="FQ5696" s="2"/>
      <c r="FR5696" s="2"/>
      <c r="FS5696" s="2"/>
      <c r="FT5696" s="2"/>
      <c r="FU5696" s="2"/>
      <c r="FV5696" s="2"/>
      <c r="FW5696" s="2"/>
      <c r="FX5696" s="2"/>
      <c r="FY5696" s="2"/>
      <c r="FZ5696" s="2"/>
      <c r="GA5696" s="2"/>
      <c r="GB5696" s="2"/>
      <c r="GC5696" s="2"/>
      <c r="GD5696" s="2"/>
      <c r="GE5696" s="2"/>
      <c r="GF5696" s="2"/>
      <c r="GG5696" s="2"/>
      <c r="GH5696" s="2"/>
      <c r="GI5696" s="2"/>
      <c r="GJ5696" s="2"/>
      <c r="GK5696" s="2"/>
      <c r="GL5696" s="2"/>
      <c r="GM5696" s="2"/>
      <c r="GN5696" s="2"/>
      <c r="GO5696" s="2"/>
      <c r="GP5696" s="2"/>
      <c r="GQ5696" s="2"/>
      <c r="GR5696" s="2"/>
      <c r="GS5696" s="2"/>
      <c r="GT5696" s="2"/>
      <c r="GU5696" s="2"/>
      <c r="GV5696" s="2"/>
      <c r="GW5696" s="2"/>
      <c r="GX5696" s="2"/>
      <c r="GY5696" s="2"/>
      <c r="GZ5696" s="2"/>
      <c r="HA5696" s="2"/>
      <c r="HB5696" s="2"/>
      <c r="HC5696" s="2"/>
      <c r="HD5696" s="2"/>
      <c r="HE5696" s="2"/>
      <c r="HF5696" s="2"/>
      <c r="HG5696" s="2"/>
      <c r="HH5696" s="2"/>
      <c r="HI5696" s="2"/>
      <c r="HJ5696" s="2"/>
      <c r="HK5696" s="2"/>
      <c r="HL5696" s="2"/>
      <c r="HM5696" s="2"/>
      <c r="HN5696" s="2"/>
      <c r="HO5696" s="2"/>
      <c r="HP5696" s="2"/>
      <c r="HQ5696" s="2"/>
      <c r="HR5696" s="2"/>
      <c r="HS5696" s="2"/>
      <c r="HT5696" s="2"/>
      <c r="HU5696" s="2"/>
      <c r="HV5696" s="2"/>
      <c r="HW5696" s="2"/>
      <c r="HX5696" s="2"/>
      <c r="HY5696" s="2"/>
      <c r="HZ5696" s="2"/>
      <c r="IA5696" s="2"/>
      <c r="IB5696" s="2"/>
      <c r="IC5696" s="2"/>
      <c r="ID5696" s="2"/>
      <c r="IE5696" s="2"/>
      <c r="IF5696" s="2"/>
      <c r="IG5696" s="2"/>
      <c r="IH5696" s="2"/>
      <c r="II5696" s="2"/>
      <c r="IJ5696" s="2"/>
      <c r="IK5696" s="2"/>
      <c r="IL5696" s="2"/>
      <c r="IM5696" s="2"/>
      <c r="IN5696" s="2"/>
      <c r="IO5696" s="2"/>
      <c r="IP5696" s="2"/>
      <c r="IQ5696" s="2"/>
    </row>
    <row r="5697" spans="1:251" s="16" customFormat="1" ht="18.75" customHeight="1">
      <c r="A5697" s="8"/>
      <c r="B5697" s="25"/>
      <c r="C5697" s="107" t="s">
        <v>597</v>
      </c>
      <c r="D5697" s="108"/>
      <c r="E5697" s="108"/>
      <c r="F5697" s="108"/>
      <c r="G5697" s="108"/>
      <c r="H5697" s="108"/>
      <c r="I5697" s="108"/>
      <c r="J5697" s="108"/>
      <c r="K5697" s="108"/>
      <c r="L5697" s="108"/>
      <c r="M5697" s="108"/>
      <c r="N5697" s="108"/>
      <c r="O5697" s="108"/>
      <c r="P5697" s="108"/>
      <c r="Q5697" s="108"/>
      <c r="R5697" s="108"/>
      <c r="S5697" s="108"/>
      <c r="T5697" s="108"/>
      <c r="U5697" s="108"/>
      <c r="V5697" s="108"/>
      <c r="W5697" s="108"/>
      <c r="X5697" s="108"/>
      <c r="Y5697" s="108"/>
      <c r="Z5697" s="109"/>
      <c r="AA5697" s="110">
        <v>130</v>
      </c>
      <c r="AB5697" s="111"/>
      <c r="AC5697" s="111"/>
      <c r="AD5697" s="111"/>
      <c r="AE5697" s="111"/>
      <c r="AF5697" s="111"/>
      <c r="AG5697" s="111"/>
      <c r="AH5697" s="111"/>
      <c r="AI5697" s="112"/>
      <c r="AJ5697" s="110">
        <v>70</v>
      </c>
      <c r="AK5697" s="111"/>
      <c r="AL5697" s="111"/>
      <c r="AM5697" s="111"/>
      <c r="AN5697" s="111"/>
      <c r="AO5697" s="111"/>
      <c r="AP5697" s="111"/>
      <c r="AQ5697" s="111"/>
      <c r="AR5697" s="112"/>
      <c r="AS5697" s="113"/>
      <c r="AT5697" s="114"/>
      <c r="AU5697" s="114"/>
      <c r="AV5697" s="114"/>
      <c r="AW5697" s="114"/>
      <c r="AX5697" s="115"/>
      <c r="AY5697" s="2"/>
      <c r="AZ5697" s="2"/>
      <c r="BA5697" s="2"/>
      <c r="BB5697" s="2"/>
      <c r="BC5697" s="2"/>
      <c r="BD5697" s="2"/>
      <c r="BE5697" s="2"/>
      <c r="BF5697" s="2"/>
      <c r="BG5697" s="2"/>
      <c r="BH5697" s="2"/>
      <c r="BI5697" s="2"/>
      <c r="BJ5697" s="2"/>
      <c r="BK5697" s="2"/>
      <c r="BL5697" s="2"/>
      <c r="BM5697" s="2"/>
      <c r="BN5697" s="2"/>
      <c r="BO5697" s="2"/>
      <c r="BP5697" s="2"/>
      <c r="BQ5697" s="2"/>
      <c r="BR5697" s="2"/>
      <c r="BS5697" s="2"/>
      <c r="BT5697" s="2"/>
      <c r="BU5697" s="2"/>
      <c r="BV5697" s="2"/>
      <c r="BW5697" s="2"/>
      <c r="BX5697" s="2"/>
      <c r="BY5697" s="2"/>
      <c r="BZ5697" s="2"/>
      <c r="CA5697" s="2"/>
      <c r="CB5697" s="2"/>
      <c r="CC5697" s="2"/>
      <c r="CD5697" s="2"/>
      <c r="CE5697" s="2"/>
      <c r="CF5697" s="2"/>
      <c r="CG5697" s="2"/>
      <c r="CH5697" s="2"/>
      <c r="CI5697" s="2"/>
      <c r="CJ5697" s="2"/>
      <c r="CK5697" s="2"/>
      <c r="CL5697" s="2"/>
      <c r="CM5697" s="2"/>
      <c r="CN5697" s="2"/>
      <c r="CO5697" s="2"/>
      <c r="CP5697" s="2"/>
      <c r="CQ5697" s="2"/>
      <c r="CR5697" s="2"/>
      <c r="CS5697" s="2"/>
      <c r="CT5697" s="2"/>
      <c r="CU5697" s="2"/>
      <c r="CV5697" s="2"/>
      <c r="CW5697" s="2"/>
      <c r="CX5697" s="2"/>
      <c r="CY5697" s="2"/>
      <c r="CZ5697" s="2"/>
      <c r="DA5697" s="2"/>
      <c r="DB5697" s="2"/>
      <c r="DC5697" s="2"/>
      <c r="DD5697" s="2"/>
      <c r="DE5697" s="2"/>
      <c r="DF5697" s="2"/>
      <c r="DG5697" s="2"/>
      <c r="DH5697" s="2"/>
      <c r="DI5697" s="2"/>
      <c r="DJ5697" s="2"/>
      <c r="DK5697" s="2"/>
      <c r="DL5697" s="2"/>
      <c r="DM5697" s="2"/>
      <c r="DN5697" s="2"/>
      <c r="DO5697" s="2"/>
      <c r="DP5697" s="2"/>
      <c r="DQ5697" s="2"/>
      <c r="DR5697" s="2"/>
      <c r="DS5697" s="2"/>
      <c r="DT5697" s="2"/>
      <c r="DU5697" s="2"/>
      <c r="DV5697" s="2"/>
      <c r="DW5697" s="2"/>
      <c r="DX5697" s="2"/>
      <c r="DY5697" s="2"/>
      <c r="DZ5697" s="2"/>
      <c r="EA5697" s="2"/>
      <c r="EB5697" s="2"/>
      <c r="EC5697" s="2"/>
      <c r="ED5697" s="2"/>
      <c r="EE5697" s="2"/>
      <c r="EF5697" s="2"/>
      <c r="EG5697" s="2"/>
      <c r="EH5697" s="2"/>
      <c r="EI5697" s="2"/>
      <c r="EJ5697" s="2"/>
      <c r="EK5697" s="2"/>
      <c r="EL5697" s="2"/>
      <c r="EM5697" s="2"/>
      <c r="EN5697" s="2"/>
      <c r="EO5697" s="2"/>
      <c r="EP5697" s="2"/>
      <c r="EQ5697" s="2"/>
      <c r="ER5697" s="2"/>
      <c r="ES5697" s="2"/>
      <c r="ET5697" s="2"/>
      <c r="EU5697" s="2"/>
      <c r="EV5697" s="2"/>
      <c r="EW5697" s="2"/>
      <c r="EX5697" s="2"/>
      <c r="EY5697" s="2"/>
      <c r="EZ5697" s="2"/>
      <c r="FA5697" s="2"/>
      <c r="FB5697" s="2"/>
      <c r="FC5697" s="2"/>
      <c r="FD5697" s="2"/>
      <c r="FE5697" s="2"/>
      <c r="FF5697" s="2"/>
      <c r="FG5697" s="2"/>
      <c r="FH5697" s="2"/>
      <c r="FI5697" s="2"/>
      <c r="FJ5697" s="2"/>
      <c r="FK5697" s="2"/>
      <c r="FL5697" s="2"/>
      <c r="FM5697" s="2"/>
      <c r="FN5697" s="2"/>
      <c r="FO5697" s="2"/>
      <c r="FP5697" s="2"/>
      <c r="FQ5697" s="2"/>
      <c r="FR5697" s="2"/>
      <c r="FS5697" s="2"/>
      <c r="FT5697" s="2"/>
      <c r="FU5697" s="2"/>
      <c r="FV5697" s="2"/>
      <c r="FW5697" s="2"/>
      <c r="FX5697" s="2"/>
      <c r="FY5697" s="2"/>
      <c r="FZ5697" s="2"/>
      <c r="GA5697" s="2"/>
      <c r="GB5697" s="2"/>
      <c r="GC5697" s="2"/>
      <c r="GD5697" s="2"/>
      <c r="GE5697" s="2"/>
      <c r="GF5697" s="2"/>
      <c r="GG5697" s="2"/>
      <c r="GH5697" s="2"/>
      <c r="GI5697" s="2"/>
      <c r="GJ5697" s="2"/>
      <c r="GK5697" s="2"/>
      <c r="GL5697" s="2"/>
      <c r="GM5697" s="2"/>
      <c r="GN5697" s="2"/>
      <c r="GO5697" s="2"/>
      <c r="GP5697" s="2"/>
      <c r="GQ5697" s="2"/>
      <c r="GR5697" s="2"/>
      <c r="GS5697" s="2"/>
      <c r="GT5697" s="2"/>
      <c r="GU5697" s="2"/>
      <c r="GV5697" s="2"/>
      <c r="GW5697" s="2"/>
      <c r="GX5697" s="2"/>
      <c r="GY5697" s="2"/>
      <c r="GZ5697" s="2"/>
      <c r="HA5697" s="2"/>
      <c r="HB5697" s="2"/>
      <c r="HC5697" s="2"/>
      <c r="HD5697" s="2"/>
      <c r="HE5697" s="2"/>
      <c r="HF5697" s="2"/>
      <c r="HG5697" s="2"/>
      <c r="HH5697" s="2"/>
      <c r="HI5697" s="2"/>
      <c r="HJ5697" s="2"/>
      <c r="HK5697" s="2"/>
      <c r="HL5697" s="2"/>
      <c r="HM5697" s="2"/>
      <c r="HN5697" s="2"/>
      <c r="HO5697" s="2"/>
      <c r="HP5697" s="2"/>
      <c r="HQ5697" s="2"/>
      <c r="HR5697" s="2"/>
      <c r="HS5697" s="2"/>
      <c r="HT5697" s="2"/>
      <c r="HU5697" s="2"/>
      <c r="HV5697" s="2"/>
      <c r="HW5697" s="2"/>
      <c r="HX5697" s="2"/>
      <c r="HY5697" s="2"/>
      <c r="HZ5697" s="2"/>
      <c r="IA5697" s="2"/>
      <c r="IB5697" s="2"/>
      <c r="IC5697" s="2"/>
      <c r="ID5697" s="2"/>
      <c r="IE5697" s="2"/>
      <c r="IF5697" s="2"/>
      <c r="IG5697" s="2"/>
      <c r="IH5697" s="2"/>
      <c r="II5697" s="2"/>
      <c r="IJ5697" s="2"/>
      <c r="IK5697" s="2"/>
      <c r="IL5697" s="2"/>
      <c r="IM5697" s="2"/>
      <c r="IN5697" s="2"/>
      <c r="IO5697" s="2"/>
      <c r="IP5697" s="2"/>
      <c r="IQ5697" s="2"/>
    </row>
    <row r="5698" spans="1:251" s="16" customFormat="1" ht="18.75" customHeight="1">
      <c r="A5698" s="8"/>
      <c r="B5698" s="25"/>
      <c r="C5698" s="107" t="s">
        <v>598</v>
      </c>
      <c r="D5698" s="108"/>
      <c r="E5698" s="108"/>
      <c r="F5698" s="108"/>
      <c r="G5698" s="108"/>
      <c r="H5698" s="108"/>
      <c r="I5698" s="108"/>
      <c r="J5698" s="108"/>
      <c r="K5698" s="108"/>
      <c r="L5698" s="108"/>
      <c r="M5698" s="108"/>
      <c r="N5698" s="108"/>
      <c r="O5698" s="108"/>
      <c r="P5698" s="108"/>
      <c r="Q5698" s="108"/>
      <c r="R5698" s="108"/>
      <c r="S5698" s="108"/>
      <c r="T5698" s="108"/>
      <c r="U5698" s="108"/>
      <c r="V5698" s="108"/>
      <c r="W5698" s="108"/>
      <c r="X5698" s="108"/>
      <c r="Y5698" s="108"/>
      <c r="Z5698" s="109"/>
      <c r="AA5698" s="110">
        <v>42</v>
      </c>
      <c r="AB5698" s="111"/>
      <c r="AC5698" s="111"/>
      <c r="AD5698" s="111"/>
      <c r="AE5698" s="111"/>
      <c r="AF5698" s="111"/>
      <c r="AG5698" s="111"/>
      <c r="AH5698" s="111"/>
      <c r="AI5698" s="112"/>
      <c r="AJ5698" s="110">
        <v>42</v>
      </c>
      <c r="AK5698" s="111"/>
      <c r="AL5698" s="111"/>
      <c r="AM5698" s="111"/>
      <c r="AN5698" s="111"/>
      <c r="AO5698" s="111"/>
      <c r="AP5698" s="111"/>
      <c r="AQ5698" s="111"/>
      <c r="AR5698" s="112"/>
      <c r="AS5698" s="113"/>
      <c r="AT5698" s="114"/>
      <c r="AU5698" s="114"/>
      <c r="AV5698" s="114"/>
      <c r="AW5698" s="114"/>
      <c r="AX5698" s="115"/>
      <c r="AY5698" s="2"/>
      <c r="AZ5698" s="2"/>
      <c r="BA5698" s="2"/>
      <c r="BB5698" s="2"/>
      <c r="BC5698" s="2"/>
      <c r="BD5698" s="2"/>
      <c r="BE5698" s="2"/>
      <c r="BF5698" s="2"/>
      <c r="BG5698" s="2"/>
      <c r="BH5698" s="2"/>
      <c r="BI5698" s="2"/>
      <c r="BJ5698" s="2"/>
      <c r="BK5698" s="2"/>
      <c r="BL5698" s="2"/>
      <c r="BM5698" s="2"/>
      <c r="BN5698" s="2"/>
      <c r="BO5698" s="2"/>
      <c r="BP5698" s="2"/>
      <c r="BQ5698" s="2"/>
      <c r="BR5698" s="2"/>
      <c r="BS5698" s="2"/>
      <c r="BT5698" s="2"/>
      <c r="BU5698" s="2"/>
      <c r="BV5698" s="2"/>
      <c r="BW5698" s="2"/>
      <c r="BX5698" s="2"/>
      <c r="BY5698" s="2"/>
      <c r="BZ5698" s="2"/>
      <c r="CA5698" s="2"/>
      <c r="CB5698" s="2"/>
      <c r="CC5698" s="2"/>
      <c r="CD5698" s="2"/>
      <c r="CE5698" s="2"/>
      <c r="CF5698" s="2"/>
      <c r="CG5698" s="2"/>
      <c r="CH5698" s="2"/>
      <c r="CI5698" s="2"/>
      <c r="CJ5698" s="2"/>
      <c r="CK5698" s="2"/>
      <c r="CL5698" s="2"/>
      <c r="CM5698" s="2"/>
      <c r="CN5698" s="2"/>
      <c r="CO5698" s="2"/>
      <c r="CP5698" s="2"/>
      <c r="CQ5698" s="2"/>
      <c r="CR5698" s="2"/>
      <c r="CS5698" s="2"/>
      <c r="CT5698" s="2"/>
      <c r="CU5698" s="2"/>
      <c r="CV5698" s="2"/>
      <c r="CW5698" s="2"/>
      <c r="CX5698" s="2"/>
      <c r="CY5698" s="2"/>
      <c r="CZ5698" s="2"/>
      <c r="DA5698" s="2"/>
      <c r="DB5698" s="2"/>
      <c r="DC5698" s="2"/>
      <c r="DD5698" s="2"/>
      <c r="DE5698" s="2"/>
      <c r="DF5698" s="2"/>
      <c r="DG5698" s="2"/>
      <c r="DH5698" s="2"/>
      <c r="DI5698" s="2"/>
      <c r="DJ5698" s="2"/>
      <c r="DK5698" s="2"/>
      <c r="DL5698" s="2"/>
      <c r="DM5698" s="2"/>
      <c r="DN5698" s="2"/>
      <c r="DO5698" s="2"/>
      <c r="DP5698" s="2"/>
      <c r="DQ5698" s="2"/>
      <c r="DR5698" s="2"/>
      <c r="DS5698" s="2"/>
      <c r="DT5698" s="2"/>
      <c r="DU5698" s="2"/>
      <c r="DV5698" s="2"/>
      <c r="DW5698" s="2"/>
      <c r="DX5698" s="2"/>
      <c r="DY5698" s="2"/>
      <c r="DZ5698" s="2"/>
      <c r="EA5698" s="2"/>
      <c r="EB5698" s="2"/>
      <c r="EC5698" s="2"/>
      <c r="ED5698" s="2"/>
      <c r="EE5698" s="2"/>
      <c r="EF5698" s="2"/>
      <c r="EG5698" s="2"/>
      <c r="EH5698" s="2"/>
      <c r="EI5698" s="2"/>
      <c r="EJ5698" s="2"/>
      <c r="EK5698" s="2"/>
      <c r="EL5698" s="2"/>
      <c r="EM5698" s="2"/>
      <c r="EN5698" s="2"/>
      <c r="EO5698" s="2"/>
      <c r="EP5698" s="2"/>
      <c r="EQ5698" s="2"/>
      <c r="ER5698" s="2"/>
      <c r="ES5698" s="2"/>
      <c r="ET5698" s="2"/>
      <c r="EU5698" s="2"/>
      <c r="EV5698" s="2"/>
      <c r="EW5698" s="2"/>
      <c r="EX5698" s="2"/>
      <c r="EY5698" s="2"/>
      <c r="EZ5698" s="2"/>
      <c r="FA5698" s="2"/>
      <c r="FB5698" s="2"/>
      <c r="FC5698" s="2"/>
      <c r="FD5698" s="2"/>
      <c r="FE5698" s="2"/>
      <c r="FF5698" s="2"/>
      <c r="FG5698" s="2"/>
      <c r="FH5698" s="2"/>
      <c r="FI5698" s="2"/>
      <c r="FJ5698" s="2"/>
      <c r="FK5698" s="2"/>
      <c r="FL5698" s="2"/>
      <c r="FM5698" s="2"/>
      <c r="FN5698" s="2"/>
      <c r="FO5698" s="2"/>
      <c r="FP5698" s="2"/>
      <c r="FQ5698" s="2"/>
      <c r="FR5698" s="2"/>
      <c r="FS5698" s="2"/>
      <c r="FT5698" s="2"/>
      <c r="FU5698" s="2"/>
      <c r="FV5698" s="2"/>
      <c r="FW5698" s="2"/>
      <c r="FX5698" s="2"/>
      <c r="FY5698" s="2"/>
      <c r="FZ5698" s="2"/>
      <c r="GA5698" s="2"/>
      <c r="GB5698" s="2"/>
      <c r="GC5698" s="2"/>
      <c r="GD5698" s="2"/>
      <c r="GE5698" s="2"/>
      <c r="GF5698" s="2"/>
      <c r="GG5698" s="2"/>
      <c r="GH5698" s="2"/>
      <c r="GI5698" s="2"/>
      <c r="GJ5698" s="2"/>
      <c r="GK5698" s="2"/>
      <c r="GL5698" s="2"/>
      <c r="GM5698" s="2"/>
      <c r="GN5698" s="2"/>
      <c r="GO5698" s="2"/>
      <c r="GP5698" s="2"/>
      <c r="GQ5698" s="2"/>
      <c r="GR5698" s="2"/>
      <c r="GS5698" s="2"/>
      <c r="GT5698" s="2"/>
      <c r="GU5698" s="2"/>
      <c r="GV5698" s="2"/>
      <c r="GW5698" s="2"/>
      <c r="GX5698" s="2"/>
      <c r="GY5698" s="2"/>
      <c r="GZ5698" s="2"/>
      <c r="HA5698" s="2"/>
      <c r="HB5698" s="2"/>
      <c r="HC5698" s="2"/>
      <c r="HD5698" s="2"/>
      <c r="HE5698" s="2"/>
      <c r="HF5698" s="2"/>
      <c r="HG5698" s="2"/>
      <c r="HH5698" s="2"/>
      <c r="HI5698" s="2"/>
      <c r="HJ5698" s="2"/>
      <c r="HK5698" s="2"/>
      <c r="HL5698" s="2"/>
      <c r="HM5698" s="2"/>
      <c r="HN5698" s="2"/>
      <c r="HO5698" s="2"/>
      <c r="HP5698" s="2"/>
      <c r="HQ5698" s="2"/>
      <c r="HR5698" s="2"/>
      <c r="HS5698" s="2"/>
      <c r="HT5698" s="2"/>
      <c r="HU5698" s="2"/>
      <c r="HV5698" s="2"/>
      <c r="HW5698" s="2"/>
      <c r="HX5698" s="2"/>
      <c r="HY5698" s="2"/>
      <c r="HZ5698" s="2"/>
      <c r="IA5698" s="2"/>
      <c r="IB5698" s="2"/>
      <c r="IC5698" s="2"/>
      <c r="ID5698" s="2"/>
      <c r="IE5698" s="2"/>
      <c r="IF5698" s="2"/>
      <c r="IG5698" s="2"/>
      <c r="IH5698" s="2"/>
      <c r="II5698" s="2"/>
      <c r="IJ5698" s="2"/>
      <c r="IK5698" s="2"/>
      <c r="IL5698" s="2"/>
      <c r="IM5698" s="2"/>
      <c r="IN5698" s="2"/>
      <c r="IO5698" s="2"/>
      <c r="IP5698" s="2"/>
      <c r="IQ5698" s="2"/>
    </row>
    <row r="5699" spans="1:251" s="16" customFormat="1" ht="18.75" customHeight="1" thickBot="1">
      <c r="A5699" s="17"/>
      <c r="B5699" s="116" t="s">
        <v>13</v>
      </c>
      <c r="C5699" s="117"/>
      <c r="D5699" s="117"/>
      <c r="E5699" s="117"/>
      <c r="F5699" s="117"/>
      <c r="G5699" s="117"/>
      <c r="H5699" s="117"/>
      <c r="I5699" s="117"/>
      <c r="J5699" s="117"/>
      <c r="K5699" s="117"/>
      <c r="L5699" s="117"/>
      <c r="M5699" s="117"/>
      <c r="N5699" s="117"/>
      <c r="O5699" s="117"/>
      <c r="P5699" s="117"/>
      <c r="Q5699" s="117"/>
      <c r="R5699" s="117"/>
      <c r="S5699" s="117"/>
      <c r="T5699" s="117"/>
      <c r="U5699" s="117"/>
      <c r="V5699" s="117"/>
      <c r="W5699" s="117"/>
      <c r="X5699" s="117"/>
      <c r="Y5699" s="117"/>
      <c r="Z5699" s="118"/>
      <c r="AA5699" s="119">
        <f>SUM($AA$5694:$AA$5698)</f>
        <v>6166</v>
      </c>
      <c r="AB5699" s="120"/>
      <c r="AC5699" s="120"/>
      <c r="AD5699" s="120"/>
      <c r="AE5699" s="120"/>
      <c r="AF5699" s="120"/>
      <c r="AG5699" s="120"/>
      <c r="AH5699" s="120"/>
      <c r="AI5699" s="121"/>
      <c r="AJ5699" s="119">
        <f>SUM($AJ$5694:$AJ$5698)</f>
        <v>6524</v>
      </c>
      <c r="AK5699" s="120"/>
      <c r="AL5699" s="120"/>
      <c r="AM5699" s="120"/>
      <c r="AN5699" s="120"/>
      <c r="AO5699" s="120"/>
      <c r="AP5699" s="120"/>
      <c r="AQ5699" s="120"/>
      <c r="AR5699" s="121"/>
      <c r="AS5699" s="122"/>
      <c r="AT5699" s="123"/>
      <c r="AU5699" s="123"/>
      <c r="AV5699" s="123"/>
      <c r="AW5699" s="123"/>
      <c r="AX5699" s="124"/>
      <c r="AY5699" s="2"/>
      <c r="AZ5699" s="2"/>
      <c r="BA5699" s="2"/>
      <c r="BB5699" s="2"/>
      <c r="BC5699" s="2"/>
      <c r="BD5699" s="2"/>
      <c r="BE5699" s="2"/>
      <c r="BF5699" s="2"/>
      <c r="BG5699" s="2"/>
      <c r="BH5699" s="2"/>
      <c r="BI5699" s="2"/>
      <c r="BJ5699" s="2"/>
      <c r="BK5699" s="2"/>
      <c r="BL5699" s="2"/>
      <c r="BM5699" s="2"/>
      <c r="BN5699" s="2"/>
      <c r="BO5699" s="2"/>
      <c r="BP5699" s="2"/>
      <c r="BQ5699" s="2"/>
      <c r="BR5699" s="2"/>
      <c r="BS5699" s="2"/>
      <c r="BT5699" s="2"/>
      <c r="BU5699" s="2"/>
      <c r="BV5699" s="2"/>
      <c r="BW5699" s="2"/>
      <c r="BX5699" s="2"/>
      <c r="BY5699" s="2"/>
      <c r="BZ5699" s="2"/>
      <c r="CA5699" s="2"/>
      <c r="CB5699" s="2"/>
      <c r="CC5699" s="2"/>
      <c r="CD5699" s="2"/>
      <c r="CE5699" s="2"/>
      <c r="CF5699" s="2"/>
      <c r="CG5699" s="2"/>
      <c r="CH5699" s="2"/>
      <c r="CI5699" s="2"/>
      <c r="CJ5699" s="2"/>
      <c r="CK5699" s="2"/>
      <c r="CL5699" s="2"/>
      <c r="CM5699" s="2"/>
      <c r="CN5699" s="2"/>
      <c r="CO5699" s="2"/>
      <c r="CP5699" s="2"/>
      <c r="CQ5699" s="2"/>
      <c r="CR5699" s="2"/>
      <c r="CS5699" s="2"/>
      <c r="CT5699" s="2"/>
      <c r="CU5699" s="2"/>
      <c r="CV5699" s="2"/>
      <c r="CW5699" s="2"/>
      <c r="CX5699" s="2"/>
      <c r="CY5699" s="2"/>
      <c r="CZ5699" s="2"/>
      <c r="DA5699" s="2"/>
      <c r="DB5699" s="2"/>
      <c r="DC5699" s="2"/>
      <c r="DD5699" s="2"/>
      <c r="DE5699" s="2"/>
      <c r="DF5699" s="2"/>
      <c r="DG5699" s="2"/>
      <c r="DH5699" s="2"/>
      <c r="DI5699" s="2"/>
      <c r="DJ5699" s="2"/>
      <c r="DK5699" s="2"/>
      <c r="DL5699" s="2"/>
      <c r="DM5699" s="2"/>
      <c r="DN5699" s="2"/>
      <c r="DO5699" s="2"/>
      <c r="DP5699" s="2"/>
      <c r="DQ5699" s="2"/>
      <c r="DR5699" s="2"/>
      <c r="DS5699" s="2"/>
      <c r="DT5699" s="2"/>
      <c r="DU5699" s="2"/>
      <c r="DV5699" s="2"/>
      <c r="DW5699" s="2"/>
      <c r="DX5699" s="2"/>
      <c r="DY5699" s="2"/>
      <c r="DZ5699" s="2"/>
      <c r="EA5699" s="2"/>
      <c r="EB5699" s="2"/>
      <c r="EC5699" s="2"/>
      <c r="ED5699" s="2"/>
      <c r="EE5699" s="2"/>
      <c r="EF5699" s="2"/>
      <c r="EG5699" s="2"/>
      <c r="EH5699" s="2"/>
      <c r="EI5699" s="2"/>
      <c r="EJ5699" s="2"/>
      <c r="EK5699" s="2"/>
      <c r="EL5699" s="2"/>
      <c r="EM5699" s="2"/>
      <c r="EN5699" s="2"/>
      <c r="EO5699" s="2"/>
      <c r="EP5699" s="2"/>
      <c r="EQ5699" s="2"/>
      <c r="ER5699" s="2"/>
      <c r="ES5699" s="2"/>
      <c r="ET5699" s="2"/>
      <c r="EU5699" s="2"/>
      <c r="EV5699" s="2"/>
      <c r="EW5699" s="2"/>
      <c r="EX5699" s="2"/>
      <c r="EY5699" s="2"/>
      <c r="EZ5699" s="2"/>
      <c r="FA5699" s="2"/>
      <c r="FB5699" s="2"/>
      <c r="FC5699" s="2"/>
      <c r="FD5699" s="2"/>
      <c r="FE5699" s="2"/>
      <c r="FF5699" s="2"/>
      <c r="FG5699" s="2"/>
      <c r="FH5699" s="2"/>
      <c r="FI5699" s="2"/>
      <c r="FJ5699" s="2"/>
      <c r="FK5699" s="2"/>
      <c r="FL5699" s="2"/>
      <c r="FM5699" s="2"/>
      <c r="FN5699" s="2"/>
      <c r="FO5699" s="2"/>
      <c r="FP5699" s="2"/>
      <c r="FQ5699" s="2"/>
      <c r="FR5699" s="2"/>
      <c r="FS5699" s="2"/>
      <c r="FT5699" s="2"/>
      <c r="FU5699" s="2"/>
      <c r="FV5699" s="2"/>
      <c r="FW5699" s="2"/>
      <c r="FX5699" s="2"/>
      <c r="FY5699" s="2"/>
      <c r="FZ5699" s="2"/>
      <c r="GA5699" s="2"/>
      <c r="GB5699" s="2"/>
      <c r="GC5699" s="2"/>
      <c r="GD5699" s="2"/>
      <c r="GE5699" s="2"/>
      <c r="GF5699" s="2"/>
      <c r="GG5699" s="2"/>
      <c r="GH5699" s="2"/>
      <c r="GI5699" s="2"/>
      <c r="GJ5699" s="2"/>
      <c r="GK5699" s="2"/>
      <c r="GL5699" s="2"/>
      <c r="GM5699" s="2"/>
      <c r="GN5699" s="2"/>
      <c r="GO5699" s="2"/>
      <c r="GP5699" s="2"/>
      <c r="GQ5699" s="2"/>
      <c r="GR5699" s="2"/>
      <c r="GS5699" s="2"/>
      <c r="GT5699" s="2"/>
      <c r="GU5699" s="2"/>
      <c r="GV5699" s="2"/>
      <c r="GW5699" s="2"/>
      <c r="GX5699" s="2"/>
      <c r="GY5699" s="2"/>
      <c r="GZ5699" s="2"/>
      <c r="HA5699" s="2"/>
      <c r="HB5699" s="2"/>
      <c r="HC5699" s="2"/>
      <c r="HD5699" s="2"/>
      <c r="HE5699" s="2"/>
      <c r="HF5699" s="2"/>
      <c r="HG5699" s="2"/>
      <c r="HH5699" s="2"/>
      <c r="HI5699" s="2"/>
      <c r="HJ5699" s="2"/>
      <c r="HK5699" s="2"/>
      <c r="HL5699" s="2"/>
      <c r="HM5699" s="2"/>
      <c r="HN5699" s="2"/>
      <c r="HO5699" s="2"/>
      <c r="HP5699" s="2"/>
      <c r="HQ5699" s="2"/>
      <c r="HR5699" s="2"/>
      <c r="HS5699" s="2"/>
      <c r="HT5699" s="2"/>
      <c r="HU5699" s="2"/>
      <c r="HV5699" s="2"/>
      <c r="HW5699" s="2"/>
      <c r="HX5699" s="2"/>
      <c r="HY5699" s="2"/>
      <c r="HZ5699" s="2"/>
      <c r="IA5699" s="2"/>
      <c r="IB5699" s="2"/>
      <c r="IC5699" s="2"/>
      <c r="ID5699" s="2"/>
      <c r="IE5699" s="2"/>
      <c r="IF5699" s="2"/>
      <c r="IG5699" s="2"/>
      <c r="IH5699" s="2"/>
      <c r="II5699" s="2"/>
      <c r="IJ5699" s="2"/>
      <c r="IK5699" s="2"/>
      <c r="IL5699" s="2"/>
      <c r="IM5699" s="2"/>
      <c r="IN5699" s="2"/>
      <c r="IO5699" s="2"/>
      <c r="IP5699" s="2"/>
      <c r="IQ5699" s="2"/>
    </row>
    <row r="5701" spans="1:251" ht="19.2">
      <c r="A5701" s="1" t="s">
        <v>0</v>
      </c>
      <c r="AW5701" s="3"/>
      <c r="AX5701" s="4"/>
      <c r="AY5701" s="3"/>
    </row>
    <row r="5703" spans="1:251" ht="18">
      <c r="B5703" s="138" t="s">
        <v>8</v>
      </c>
      <c r="C5703" s="139"/>
      <c r="D5703" s="139"/>
      <c r="E5703" s="139"/>
      <c r="F5703" s="139"/>
      <c r="G5703" s="139"/>
      <c r="H5703" s="139"/>
      <c r="I5703" s="139"/>
      <c r="J5703" s="139"/>
      <c r="K5703" s="139"/>
      <c r="L5703" s="139"/>
      <c r="M5703" s="139"/>
      <c r="N5703" s="139"/>
      <c r="O5703" s="139"/>
      <c r="P5703" s="139"/>
      <c r="Q5703" s="139"/>
      <c r="R5703" s="139"/>
      <c r="S5703" s="139"/>
      <c r="T5703" s="139"/>
      <c r="U5703" s="139"/>
      <c r="V5703" s="139"/>
      <c r="W5703" s="139"/>
      <c r="X5703" s="139"/>
      <c r="Y5703" s="139"/>
      <c r="Z5703" s="139"/>
      <c r="AA5703" s="139"/>
      <c r="AB5703" s="139"/>
      <c r="AC5703" s="139"/>
      <c r="AD5703" s="139"/>
      <c r="AE5703" s="139"/>
      <c r="AF5703" s="139"/>
      <c r="AG5703" s="139"/>
      <c r="AH5703" s="139"/>
      <c r="AI5703" s="139"/>
      <c r="AJ5703" s="139"/>
      <c r="AK5703" s="139"/>
      <c r="AL5703" s="139"/>
      <c r="AM5703" s="139"/>
      <c r="AN5703" s="139"/>
      <c r="AO5703" s="139"/>
      <c r="AP5703" s="139"/>
      <c r="AQ5703" s="139"/>
      <c r="AR5703" s="139"/>
      <c r="AS5703" s="139"/>
      <c r="AT5703" s="139"/>
      <c r="AU5703" s="139"/>
      <c r="AV5703" s="139"/>
      <c r="AW5703" s="139"/>
      <c r="AX5703" s="139"/>
    </row>
    <row r="5704" spans="1:251">
      <c r="Z5704" s="5"/>
      <c r="AD5704" s="5"/>
      <c r="AE5704" s="5"/>
      <c r="AF5704" s="5"/>
      <c r="AG5704" s="5"/>
      <c r="AH5704" s="5"/>
      <c r="AI5704" s="5"/>
      <c r="AO5704" s="5"/>
    </row>
    <row r="5705" spans="1:251" ht="13.8" thickBot="1">
      <c r="Z5705" s="5"/>
      <c r="AD5705" s="5"/>
      <c r="AE5705" s="5"/>
      <c r="AF5705" s="5"/>
      <c r="AG5705" s="5"/>
      <c r="AH5705" s="5"/>
      <c r="AI5705" s="5"/>
      <c r="AO5705" s="5"/>
      <c r="DI5705" s="6"/>
    </row>
    <row r="5706" spans="1:251" ht="24.75" customHeight="1" thickBot="1">
      <c r="B5706" s="140" t="s">
        <v>1</v>
      </c>
      <c r="C5706" s="141"/>
      <c r="D5706" s="141"/>
      <c r="E5706" s="141"/>
      <c r="F5706" s="141"/>
      <c r="G5706" s="141"/>
      <c r="H5706" s="142" t="s">
        <v>599</v>
      </c>
      <c r="I5706" s="143"/>
      <c r="J5706" s="143"/>
      <c r="K5706" s="143"/>
      <c r="L5706" s="143"/>
      <c r="M5706" s="143"/>
      <c r="N5706" s="143"/>
      <c r="O5706" s="143"/>
      <c r="P5706" s="143"/>
      <c r="Q5706" s="143"/>
      <c r="R5706" s="143"/>
      <c r="S5706" s="143"/>
      <c r="T5706" s="143"/>
      <c r="U5706" s="143"/>
      <c r="V5706" s="143"/>
      <c r="W5706" s="143"/>
      <c r="X5706" s="143"/>
      <c r="Y5706" s="143"/>
      <c r="Z5706" s="143"/>
      <c r="AA5706" s="143"/>
      <c r="AB5706" s="143"/>
      <c r="AC5706" s="143"/>
      <c r="AD5706" s="143"/>
      <c r="AE5706" s="143"/>
      <c r="AF5706" s="143"/>
      <c r="AG5706" s="143"/>
      <c r="AH5706" s="143"/>
      <c r="AI5706" s="143"/>
      <c r="AJ5706" s="143"/>
      <c r="AK5706" s="143"/>
      <c r="AL5706" s="143"/>
      <c r="AM5706" s="143"/>
      <c r="AN5706" s="143"/>
      <c r="AO5706" s="143"/>
      <c r="AP5706" s="143"/>
      <c r="AQ5706" s="143"/>
      <c r="AR5706" s="143"/>
      <c r="AS5706" s="143"/>
      <c r="AT5706" s="143"/>
      <c r="AU5706" s="143"/>
      <c r="AV5706" s="143"/>
      <c r="AW5706" s="143"/>
      <c r="AX5706" s="144"/>
      <c r="DI5706" s="6"/>
    </row>
    <row r="5707" spans="1:251" ht="14.4">
      <c r="B5707" s="7"/>
      <c r="C5707" s="7"/>
      <c r="D5707" s="7"/>
      <c r="E5707" s="7"/>
      <c r="F5707" s="7"/>
      <c r="G5707" s="7"/>
      <c r="H5707" s="8"/>
      <c r="I5707" s="8"/>
      <c r="J5707" s="8"/>
      <c r="K5707" s="8"/>
      <c r="L5707" s="9"/>
      <c r="M5707" s="9"/>
      <c r="N5707" s="9"/>
      <c r="O5707" s="9"/>
      <c r="P5707" s="8"/>
      <c r="Q5707" s="8"/>
      <c r="R5707" s="8"/>
      <c r="S5707" s="8"/>
      <c r="T5707" s="8"/>
      <c r="U5707" s="8"/>
      <c r="V5707" s="10"/>
      <c r="W5707" s="10"/>
      <c r="X5707" s="10"/>
      <c r="Y5707" s="10"/>
      <c r="Z5707" s="10"/>
      <c r="AA5707" s="10"/>
      <c r="AB5707" s="10"/>
      <c r="AC5707" s="10"/>
      <c r="AD5707" s="10"/>
      <c r="AE5707" s="10"/>
      <c r="AF5707" s="10"/>
      <c r="AG5707" s="10"/>
      <c r="AH5707" s="10"/>
      <c r="AI5707" s="10"/>
      <c r="AJ5707" s="10"/>
      <c r="AK5707" s="10"/>
      <c r="AL5707" s="10"/>
      <c r="AM5707" s="10"/>
      <c r="AN5707" s="10"/>
      <c r="AO5707" s="10"/>
      <c r="AP5707" s="10"/>
      <c r="AQ5707" s="10"/>
      <c r="AR5707" s="10"/>
      <c r="AS5707" s="10"/>
      <c r="AT5707" s="10"/>
      <c r="AU5707" s="10"/>
      <c r="AV5707" s="10"/>
      <c r="AW5707" s="10"/>
      <c r="AX5707" s="10"/>
      <c r="DI5707" s="6"/>
    </row>
    <row r="5708" spans="1:251" ht="15" thickBot="1">
      <c r="A5708" s="11"/>
      <c r="B5708" s="10" t="s">
        <v>2</v>
      </c>
      <c r="C5708" s="8"/>
      <c r="D5708" s="8"/>
      <c r="E5708" s="8"/>
      <c r="F5708" s="8"/>
      <c r="G5708" s="8"/>
      <c r="H5708" s="8"/>
      <c r="I5708" s="8"/>
      <c r="J5708" s="8"/>
      <c r="K5708" s="8"/>
      <c r="L5708" s="9"/>
      <c r="M5708" s="9"/>
      <c r="N5708" s="9"/>
      <c r="O5708" s="9"/>
      <c r="P5708" s="8"/>
      <c r="Q5708" s="8"/>
      <c r="R5708" s="8"/>
      <c r="S5708" s="8"/>
      <c r="T5708" s="8"/>
      <c r="U5708" s="8"/>
      <c r="V5708" s="10"/>
      <c r="W5708" s="10"/>
      <c r="X5708" s="10"/>
      <c r="Y5708" s="10"/>
      <c r="Z5708" s="10"/>
      <c r="AA5708" s="10"/>
      <c r="AB5708" s="10"/>
      <c r="AC5708" s="10"/>
      <c r="AD5708" s="10"/>
      <c r="AE5708" s="10"/>
      <c r="AF5708" s="10"/>
      <c r="AG5708" s="10"/>
      <c r="AH5708" s="10"/>
      <c r="AI5708" s="10"/>
      <c r="AJ5708" s="10"/>
      <c r="AK5708" s="10"/>
      <c r="AL5708" s="10"/>
      <c r="AM5708" s="10"/>
      <c r="AN5708" s="10"/>
      <c r="AO5708" s="10"/>
      <c r="AP5708" s="10"/>
      <c r="AQ5708" s="10"/>
      <c r="AR5708" s="10"/>
      <c r="AS5708" s="10"/>
      <c r="AT5708" s="10"/>
      <c r="AU5708" s="10"/>
      <c r="AV5708" s="10"/>
      <c r="AW5708" s="10"/>
      <c r="AX5708" s="10"/>
      <c r="DI5708" s="6"/>
    </row>
    <row r="5709" spans="1:251" ht="14.4">
      <c r="A5709" s="8"/>
      <c r="B5709" s="12"/>
      <c r="C5709" s="7"/>
      <c r="D5709" s="7"/>
      <c r="E5709" s="7"/>
      <c r="F5709" s="7"/>
      <c r="G5709" s="7"/>
      <c r="H5709" s="7"/>
      <c r="I5709" s="7"/>
      <c r="J5709" s="7"/>
      <c r="K5709" s="7"/>
      <c r="L5709" s="13"/>
      <c r="M5709" s="13"/>
      <c r="N5709" s="13"/>
      <c r="O5709" s="13"/>
      <c r="P5709" s="7"/>
      <c r="Q5709" s="7"/>
      <c r="R5709" s="7"/>
      <c r="S5709" s="7"/>
      <c r="T5709" s="7"/>
      <c r="U5709" s="7"/>
      <c r="V5709" s="14"/>
      <c r="W5709" s="14"/>
      <c r="X5709" s="14"/>
      <c r="Y5709" s="14"/>
      <c r="Z5709" s="14"/>
      <c r="AA5709" s="14"/>
      <c r="AB5709" s="14"/>
      <c r="AC5709" s="14"/>
      <c r="AD5709" s="14"/>
      <c r="AE5709" s="14"/>
      <c r="AF5709" s="14"/>
      <c r="AG5709" s="14"/>
      <c r="AH5709" s="14"/>
      <c r="AI5709" s="14"/>
      <c r="AJ5709" s="14"/>
      <c r="AK5709" s="14"/>
      <c r="AL5709" s="14"/>
      <c r="AM5709" s="14"/>
      <c r="AN5709" s="14"/>
      <c r="AO5709" s="14"/>
      <c r="AP5709" s="14"/>
      <c r="AQ5709" s="14"/>
      <c r="AR5709" s="14"/>
      <c r="AS5709" s="14"/>
      <c r="AT5709" s="14"/>
      <c r="AU5709" s="14"/>
      <c r="AV5709" s="14"/>
      <c r="AW5709" s="14"/>
      <c r="AX5709" s="15"/>
    </row>
    <row r="5710" spans="1:251" ht="12" customHeight="1">
      <c r="A5710" s="8"/>
      <c r="B5710" s="125" t="s">
        <v>600</v>
      </c>
      <c r="C5710" s="126"/>
      <c r="D5710" s="126"/>
      <c r="E5710" s="126"/>
      <c r="F5710" s="126"/>
      <c r="G5710" s="126"/>
      <c r="H5710" s="126"/>
      <c r="I5710" s="126"/>
      <c r="J5710" s="126"/>
      <c r="K5710" s="126"/>
      <c r="L5710" s="126"/>
      <c r="M5710" s="126"/>
      <c r="N5710" s="126"/>
      <c r="O5710" s="126"/>
      <c r="P5710" s="126"/>
      <c r="Q5710" s="126"/>
      <c r="R5710" s="126"/>
      <c r="S5710" s="126"/>
      <c r="T5710" s="126"/>
      <c r="U5710" s="126"/>
      <c r="V5710" s="126"/>
      <c r="W5710" s="126"/>
      <c r="X5710" s="126"/>
      <c r="Y5710" s="126"/>
      <c r="Z5710" s="126"/>
      <c r="AA5710" s="126"/>
      <c r="AB5710" s="126"/>
      <c r="AC5710" s="126"/>
      <c r="AD5710" s="126"/>
      <c r="AE5710" s="126"/>
      <c r="AF5710" s="126"/>
      <c r="AG5710" s="126"/>
      <c r="AH5710" s="126"/>
      <c r="AI5710" s="126"/>
      <c r="AJ5710" s="126"/>
      <c r="AK5710" s="126"/>
      <c r="AL5710" s="126"/>
      <c r="AM5710" s="126"/>
      <c r="AN5710" s="126"/>
      <c r="AO5710" s="126"/>
      <c r="AP5710" s="126"/>
      <c r="AQ5710" s="126"/>
      <c r="AR5710" s="126"/>
      <c r="AS5710" s="126"/>
      <c r="AT5710" s="126"/>
      <c r="AU5710" s="126"/>
      <c r="AV5710" s="126"/>
      <c r="AW5710" s="126"/>
      <c r="AX5710" s="127"/>
    </row>
    <row r="5711" spans="1:251" ht="12" customHeight="1">
      <c r="A5711" s="8"/>
      <c r="B5711" s="125"/>
      <c r="C5711" s="126"/>
      <c r="D5711" s="126"/>
      <c r="E5711" s="126"/>
      <c r="F5711" s="126"/>
      <c r="G5711" s="126"/>
      <c r="H5711" s="126"/>
      <c r="I5711" s="126"/>
      <c r="J5711" s="126"/>
      <c r="K5711" s="126"/>
      <c r="L5711" s="126"/>
      <c r="M5711" s="126"/>
      <c r="N5711" s="126"/>
      <c r="O5711" s="126"/>
      <c r="P5711" s="126"/>
      <c r="Q5711" s="126"/>
      <c r="R5711" s="126"/>
      <c r="S5711" s="126"/>
      <c r="T5711" s="126"/>
      <c r="U5711" s="126"/>
      <c r="V5711" s="126"/>
      <c r="W5711" s="126"/>
      <c r="X5711" s="126"/>
      <c r="Y5711" s="126"/>
      <c r="Z5711" s="126"/>
      <c r="AA5711" s="126"/>
      <c r="AB5711" s="126"/>
      <c r="AC5711" s="126"/>
      <c r="AD5711" s="126"/>
      <c r="AE5711" s="126"/>
      <c r="AF5711" s="126"/>
      <c r="AG5711" s="126"/>
      <c r="AH5711" s="126"/>
      <c r="AI5711" s="126"/>
      <c r="AJ5711" s="126"/>
      <c r="AK5711" s="126"/>
      <c r="AL5711" s="126"/>
      <c r="AM5711" s="126"/>
      <c r="AN5711" s="126"/>
      <c r="AO5711" s="126"/>
      <c r="AP5711" s="126"/>
      <c r="AQ5711" s="126"/>
      <c r="AR5711" s="126"/>
      <c r="AS5711" s="126"/>
      <c r="AT5711" s="126"/>
      <c r="AU5711" s="126"/>
      <c r="AV5711" s="126"/>
      <c r="AW5711" s="126"/>
      <c r="AX5711" s="127"/>
    </row>
    <row r="5712" spans="1:251" ht="12" customHeight="1">
      <c r="A5712" s="8"/>
      <c r="B5712" s="125"/>
      <c r="C5712" s="126"/>
      <c r="D5712" s="126"/>
      <c r="E5712" s="126"/>
      <c r="F5712" s="126"/>
      <c r="G5712" s="126"/>
      <c r="H5712" s="126"/>
      <c r="I5712" s="126"/>
      <c r="J5712" s="126"/>
      <c r="K5712" s="126"/>
      <c r="L5712" s="126"/>
      <c r="M5712" s="126"/>
      <c r="N5712" s="126"/>
      <c r="O5712" s="126"/>
      <c r="P5712" s="126"/>
      <c r="Q5712" s="126"/>
      <c r="R5712" s="126"/>
      <c r="S5712" s="126"/>
      <c r="T5712" s="126"/>
      <c r="U5712" s="126"/>
      <c r="V5712" s="126"/>
      <c r="W5712" s="126"/>
      <c r="X5712" s="126"/>
      <c r="Y5712" s="126"/>
      <c r="Z5712" s="126"/>
      <c r="AA5712" s="126"/>
      <c r="AB5712" s="126"/>
      <c r="AC5712" s="126"/>
      <c r="AD5712" s="126"/>
      <c r="AE5712" s="126"/>
      <c r="AF5712" s="126"/>
      <c r="AG5712" s="126"/>
      <c r="AH5712" s="126"/>
      <c r="AI5712" s="126"/>
      <c r="AJ5712" s="126"/>
      <c r="AK5712" s="126"/>
      <c r="AL5712" s="126"/>
      <c r="AM5712" s="126"/>
      <c r="AN5712" s="126"/>
      <c r="AO5712" s="126"/>
      <c r="AP5712" s="126"/>
      <c r="AQ5712" s="126"/>
      <c r="AR5712" s="126"/>
      <c r="AS5712" s="126"/>
      <c r="AT5712" s="126"/>
      <c r="AU5712" s="126"/>
      <c r="AV5712" s="126"/>
      <c r="AW5712" s="126"/>
      <c r="AX5712" s="127"/>
      <c r="BC5712" s="16"/>
    </row>
    <row r="5713" spans="1:113" ht="12" customHeight="1">
      <c r="A5713" s="8"/>
      <c r="B5713" s="125"/>
      <c r="C5713" s="126"/>
      <c r="D5713" s="126"/>
      <c r="E5713" s="126"/>
      <c r="F5713" s="126"/>
      <c r="G5713" s="126"/>
      <c r="H5713" s="126"/>
      <c r="I5713" s="126"/>
      <c r="J5713" s="126"/>
      <c r="K5713" s="126"/>
      <c r="L5713" s="126"/>
      <c r="M5713" s="126"/>
      <c r="N5713" s="126"/>
      <c r="O5713" s="126"/>
      <c r="P5713" s="126"/>
      <c r="Q5713" s="126"/>
      <c r="R5713" s="126"/>
      <c r="S5713" s="126"/>
      <c r="T5713" s="126"/>
      <c r="U5713" s="126"/>
      <c r="V5713" s="126"/>
      <c r="W5713" s="126"/>
      <c r="X5713" s="126"/>
      <c r="Y5713" s="126"/>
      <c r="Z5713" s="126"/>
      <c r="AA5713" s="126"/>
      <c r="AB5713" s="126"/>
      <c r="AC5713" s="126"/>
      <c r="AD5713" s="126"/>
      <c r="AE5713" s="126"/>
      <c r="AF5713" s="126"/>
      <c r="AG5713" s="126"/>
      <c r="AH5713" s="126"/>
      <c r="AI5713" s="126"/>
      <c r="AJ5713" s="126"/>
      <c r="AK5713" s="126"/>
      <c r="AL5713" s="126"/>
      <c r="AM5713" s="126"/>
      <c r="AN5713" s="126"/>
      <c r="AO5713" s="126"/>
      <c r="AP5713" s="126"/>
      <c r="AQ5713" s="126"/>
      <c r="AR5713" s="126"/>
      <c r="AS5713" s="126"/>
      <c r="AT5713" s="126"/>
      <c r="AU5713" s="126"/>
      <c r="AV5713" s="126"/>
      <c r="AW5713" s="126"/>
      <c r="AX5713" s="127"/>
    </row>
    <row r="5714" spans="1:113" ht="12" customHeight="1">
      <c r="A5714" s="8"/>
      <c r="B5714" s="125"/>
      <c r="C5714" s="126"/>
      <c r="D5714" s="126"/>
      <c r="E5714" s="126"/>
      <c r="F5714" s="126"/>
      <c r="G5714" s="126"/>
      <c r="H5714" s="126"/>
      <c r="I5714" s="126"/>
      <c r="J5714" s="126"/>
      <c r="K5714" s="126"/>
      <c r="L5714" s="126"/>
      <c r="M5714" s="126"/>
      <c r="N5714" s="126"/>
      <c r="O5714" s="126"/>
      <c r="P5714" s="126"/>
      <c r="Q5714" s="126"/>
      <c r="R5714" s="126"/>
      <c r="S5714" s="126"/>
      <c r="T5714" s="126"/>
      <c r="U5714" s="126"/>
      <c r="V5714" s="126"/>
      <c r="W5714" s="126"/>
      <c r="X5714" s="126"/>
      <c r="Y5714" s="126"/>
      <c r="Z5714" s="126"/>
      <c r="AA5714" s="126"/>
      <c r="AB5714" s="126"/>
      <c r="AC5714" s="126"/>
      <c r="AD5714" s="126"/>
      <c r="AE5714" s="126"/>
      <c r="AF5714" s="126"/>
      <c r="AG5714" s="126"/>
      <c r="AH5714" s="126"/>
      <c r="AI5714" s="126"/>
      <c r="AJ5714" s="126"/>
      <c r="AK5714" s="126"/>
      <c r="AL5714" s="126"/>
      <c r="AM5714" s="126"/>
      <c r="AN5714" s="126"/>
      <c r="AO5714" s="126"/>
      <c r="AP5714" s="126"/>
      <c r="AQ5714" s="126"/>
      <c r="AR5714" s="126"/>
      <c r="AS5714" s="126"/>
      <c r="AT5714" s="126"/>
      <c r="AU5714" s="126"/>
      <c r="AV5714" s="126"/>
      <c r="AW5714" s="126"/>
      <c r="AX5714" s="127"/>
    </row>
    <row r="5715" spans="1:113" ht="12" customHeight="1">
      <c r="A5715" s="8"/>
      <c r="B5715" s="125"/>
      <c r="C5715" s="126"/>
      <c r="D5715" s="126"/>
      <c r="E5715" s="126"/>
      <c r="F5715" s="126"/>
      <c r="G5715" s="126"/>
      <c r="H5715" s="126"/>
      <c r="I5715" s="126"/>
      <c r="J5715" s="126"/>
      <c r="K5715" s="126"/>
      <c r="L5715" s="126"/>
      <c r="M5715" s="126"/>
      <c r="N5715" s="126"/>
      <c r="O5715" s="126"/>
      <c r="P5715" s="126"/>
      <c r="Q5715" s="126"/>
      <c r="R5715" s="126"/>
      <c r="S5715" s="126"/>
      <c r="T5715" s="126"/>
      <c r="U5715" s="126"/>
      <c r="V5715" s="126"/>
      <c r="W5715" s="126"/>
      <c r="X5715" s="126"/>
      <c r="Y5715" s="126"/>
      <c r="Z5715" s="126"/>
      <c r="AA5715" s="126"/>
      <c r="AB5715" s="126"/>
      <c r="AC5715" s="126"/>
      <c r="AD5715" s="126"/>
      <c r="AE5715" s="126"/>
      <c r="AF5715" s="126"/>
      <c r="AG5715" s="126"/>
      <c r="AH5715" s="126"/>
      <c r="AI5715" s="126"/>
      <c r="AJ5715" s="126"/>
      <c r="AK5715" s="126"/>
      <c r="AL5715" s="126"/>
      <c r="AM5715" s="126"/>
      <c r="AN5715" s="126"/>
      <c r="AO5715" s="126"/>
      <c r="AP5715" s="126"/>
      <c r="AQ5715" s="126"/>
      <c r="AR5715" s="126"/>
      <c r="AS5715" s="126"/>
      <c r="AT5715" s="126"/>
      <c r="AU5715" s="126"/>
      <c r="AV5715" s="126"/>
      <c r="AW5715" s="126"/>
      <c r="AX5715" s="127"/>
    </row>
    <row r="5716" spans="1:113" ht="15" thickBot="1">
      <c r="A5716" s="17"/>
      <c r="B5716" s="18"/>
      <c r="C5716" s="19"/>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c r="AD5716" s="19"/>
      <c r="AE5716" s="19"/>
      <c r="AF5716" s="19"/>
      <c r="AG5716" s="19"/>
      <c r="AH5716" s="19"/>
      <c r="AI5716" s="19"/>
      <c r="AJ5716" s="19"/>
      <c r="AK5716" s="19"/>
      <c r="AL5716" s="19"/>
      <c r="AM5716" s="19"/>
      <c r="AN5716" s="19"/>
      <c r="AO5716" s="19"/>
      <c r="AP5716" s="19"/>
      <c r="AQ5716" s="19"/>
      <c r="AR5716" s="19"/>
      <c r="AS5716" s="19"/>
      <c r="AT5716" s="19"/>
      <c r="AU5716" s="19"/>
      <c r="AV5716" s="19"/>
      <c r="AW5716" s="19"/>
      <c r="AX5716" s="20"/>
    </row>
    <row r="5717" spans="1:113">
      <c r="B5717" s="21"/>
    </row>
    <row r="5718" spans="1:113" ht="15" thickBot="1">
      <c r="A5718" s="11"/>
      <c r="B5718" s="10" t="s">
        <v>3</v>
      </c>
      <c r="C5718" s="8"/>
      <c r="D5718" s="8"/>
      <c r="E5718" s="8"/>
      <c r="F5718" s="8"/>
      <c r="G5718" s="8"/>
      <c r="H5718" s="8"/>
      <c r="I5718" s="8"/>
      <c r="J5718" s="8"/>
      <c r="K5718" s="8"/>
      <c r="L5718" s="9"/>
      <c r="M5718" s="9"/>
      <c r="N5718" s="9"/>
      <c r="O5718" s="9"/>
      <c r="P5718" s="8"/>
      <c r="Q5718" s="8"/>
      <c r="R5718" s="8"/>
      <c r="S5718" s="8"/>
      <c r="T5718" s="8"/>
      <c r="U5718" s="8"/>
      <c r="V5718" s="10"/>
      <c r="W5718" s="10"/>
      <c r="X5718" s="10"/>
      <c r="Y5718" s="10"/>
      <c r="Z5718" s="10"/>
      <c r="AA5718" s="10"/>
      <c r="AB5718" s="10"/>
      <c r="AC5718" s="10"/>
      <c r="AD5718" s="10"/>
      <c r="AE5718" s="10"/>
      <c r="AF5718" s="10"/>
      <c r="AG5718" s="10"/>
      <c r="AH5718" s="10"/>
      <c r="AI5718" s="10"/>
      <c r="AJ5718" s="10"/>
      <c r="AK5718" s="10"/>
      <c r="AL5718" s="10"/>
      <c r="AM5718" s="10"/>
      <c r="AN5718" s="10"/>
      <c r="AO5718" s="10"/>
      <c r="AP5718" s="10"/>
      <c r="AQ5718" s="10"/>
      <c r="AR5718" s="10"/>
      <c r="AS5718" s="10"/>
      <c r="AT5718" s="10"/>
      <c r="AU5718" s="10"/>
      <c r="AV5718" s="10"/>
      <c r="AW5718" s="10"/>
      <c r="AX5718" s="10"/>
      <c r="DI5718" s="6"/>
    </row>
    <row r="5719" spans="1:113" ht="14.4">
      <c r="A5719" s="8"/>
      <c r="B5719" s="12"/>
      <c r="C5719" s="7"/>
      <c r="D5719" s="7"/>
      <c r="E5719" s="7"/>
      <c r="F5719" s="7"/>
      <c r="G5719" s="7"/>
      <c r="H5719" s="7"/>
      <c r="I5719" s="7"/>
      <c r="J5719" s="7"/>
      <c r="K5719" s="7"/>
      <c r="L5719" s="13"/>
      <c r="M5719" s="13"/>
      <c r="N5719" s="13"/>
      <c r="O5719" s="13"/>
      <c r="P5719" s="7"/>
      <c r="Q5719" s="7"/>
      <c r="R5719" s="7"/>
      <c r="S5719" s="7"/>
      <c r="T5719" s="7"/>
      <c r="U5719" s="7"/>
      <c r="V5719" s="14"/>
      <c r="W5719" s="14"/>
      <c r="X5719" s="14"/>
      <c r="Y5719" s="14"/>
      <c r="Z5719" s="14"/>
      <c r="AA5719" s="14"/>
      <c r="AB5719" s="14"/>
      <c r="AC5719" s="14"/>
      <c r="AD5719" s="14"/>
      <c r="AE5719" s="14"/>
      <c r="AF5719" s="14"/>
      <c r="AG5719" s="14"/>
      <c r="AH5719" s="14"/>
      <c r="AI5719" s="14"/>
      <c r="AJ5719" s="14"/>
      <c r="AK5719" s="14"/>
      <c r="AL5719" s="14"/>
      <c r="AM5719" s="14"/>
      <c r="AN5719" s="14"/>
      <c r="AO5719" s="14"/>
      <c r="AP5719" s="14"/>
      <c r="AQ5719" s="14"/>
      <c r="AR5719" s="14"/>
      <c r="AS5719" s="14"/>
      <c r="AT5719" s="14"/>
      <c r="AU5719" s="14"/>
      <c r="AV5719" s="14"/>
      <c r="AW5719" s="14"/>
      <c r="AX5719" s="15"/>
    </row>
    <row r="5720" spans="1:113" ht="12" customHeight="1">
      <c r="A5720" s="8"/>
      <c r="B5720" s="125" t="s">
        <v>601</v>
      </c>
      <c r="C5720" s="126"/>
      <c r="D5720" s="126"/>
      <c r="E5720" s="126"/>
      <c r="F5720" s="126"/>
      <c r="G5720" s="126"/>
      <c r="H5720" s="126"/>
      <c r="I5720" s="126"/>
      <c r="J5720" s="126"/>
      <c r="K5720" s="126"/>
      <c r="L5720" s="126"/>
      <c r="M5720" s="126"/>
      <c r="N5720" s="126"/>
      <c r="O5720" s="126"/>
      <c r="P5720" s="126"/>
      <c r="Q5720" s="126"/>
      <c r="R5720" s="126"/>
      <c r="S5720" s="126"/>
      <c r="T5720" s="126"/>
      <c r="U5720" s="126"/>
      <c r="V5720" s="126"/>
      <c r="W5720" s="126"/>
      <c r="X5720" s="126"/>
      <c r="Y5720" s="126"/>
      <c r="Z5720" s="126"/>
      <c r="AA5720" s="126"/>
      <c r="AB5720" s="126"/>
      <c r="AC5720" s="126"/>
      <c r="AD5720" s="126"/>
      <c r="AE5720" s="126"/>
      <c r="AF5720" s="126"/>
      <c r="AG5720" s="126"/>
      <c r="AH5720" s="126"/>
      <c r="AI5720" s="126"/>
      <c r="AJ5720" s="126"/>
      <c r="AK5720" s="126"/>
      <c r="AL5720" s="126"/>
      <c r="AM5720" s="126"/>
      <c r="AN5720" s="126"/>
      <c r="AO5720" s="126"/>
      <c r="AP5720" s="126"/>
      <c r="AQ5720" s="126"/>
      <c r="AR5720" s="126"/>
      <c r="AS5720" s="126"/>
      <c r="AT5720" s="126"/>
      <c r="AU5720" s="126"/>
      <c r="AV5720" s="126"/>
      <c r="AW5720" s="126"/>
      <c r="AX5720" s="127"/>
    </row>
    <row r="5721" spans="1:113" ht="12" customHeight="1">
      <c r="A5721" s="8"/>
      <c r="B5721" s="125"/>
      <c r="C5721" s="126"/>
      <c r="D5721" s="126"/>
      <c r="E5721" s="126"/>
      <c r="F5721" s="126"/>
      <c r="G5721" s="126"/>
      <c r="H5721" s="126"/>
      <c r="I5721" s="126"/>
      <c r="J5721" s="126"/>
      <c r="K5721" s="126"/>
      <c r="L5721" s="126"/>
      <c r="M5721" s="126"/>
      <c r="N5721" s="126"/>
      <c r="O5721" s="126"/>
      <c r="P5721" s="126"/>
      <c r="Q5721" s="126"/>
      <c r="R5721" s="126"/>
      <c r="S5721" s="126"/>
      <c r="T5721" s="126"/>
      <c r="U5721" s="126"/>
      <c r="V5721" s="126"/>
      <c r="W5721" s="126"/>
      <c r="X5721" s="126"/>
      <c r="Y5721" s="126"/>
      <c r="Z5721" s="126"/>
      <c r="AA5721" s="126"/>
      <c r="AB5721" s="126"/>
      <c r="AC5721" s="126"/>
      <c r="AD5721" s="126"/>
      <c r="AE5721" s="126"/>
      <c r="AF5721" s="126"/>
      <c r="AG5721" s="126"/>
      <c r="AH5721" s="126"/>
      <c r="AI5721" s="126"/>
      <c r="AJ5721" s="126"/>
      <c r="AK5721" s="126"/>
      <c r="AL5721" s="126"/>
      <c r="AM5721" s="126"/>
      <c r="AN5721" s="126"/>
      <c r="AO5721" s="126"/>
      <c r="AP5721" s="126"/>
      <c r="AQ5721" s="126"/>
      <c r="AR5721" s="126"/>
      <c r="AS5721" s="126"/>
      <c r="AT5721" s="126"/>
      <c r="AU5721" s="126"/>
      <c r="AV5721" s="126"/>
      <c r="AW5721" s="126"/>
      <c r="AX5721" s="127"/>
    </row>
    <row r="5722" spans="1:113" ht="12" customHeight="1">
      <c r="A5722" s="8"/>
      <c r="B5722" s="125"/>
      <c r="C5722" s="126"/>
      <c r="D5722" s="126"/>
      <c r="E5722" s="126"/>
      <c r="F5722" s="126"/>
      <c r="G5722" s="126"/>
      <c r="H5722" s="126"/>
      <c r="I5722" s="126"/>
      <c r="J5722" s="126"/>
      <c r="K5722" s="126"/>
      <c r="L5722" s="126"/>
      <c r="M5722" s="126"/>
      <c r="N5722" s="126"/>
      <c r="O5722" s="126"/>
      <c r="P5722" s="126"/>
      <c r="Q5722" s="126"/>
      <c r="R5722" s="126"/>
      <c r="S5722" s="126"/>
      <c r="T5722" s="126"/>
      <c r="U5722" s="126"/>
      <c r="V5722" s="126"/>
      <c r="W5722" s="126"/>
      <c r="X5722" s="126"/>
      <c r="Y5722" s="126"/>
      <c r="Z5722" s="126"/>
      <c r="AA5722" s="126"/>
      <c r="AB5722" s="126"/>
      <c r="AC5722" s="126"/>
      <c r="AD5722" s="126"/>
      <c r="AE5722" s="126"/>
      <c r="AF5722" s="126"/>
      <c r="AG5722" s="126"/>
      <c r="AH5722" s="126"/>
      <c r="AI5722" s="126"/>
      <c r="AJ5722" s="126"/>
      <c r="AK5722" s="126"/>
      <c r="AL5722" s="126"/>
      <c r="AM5722" s="126"/>
      <c r="AN5722" s="126"/>
      <c r="AO5722" s="126"/>
      <c r="AP5722" s="126"/>
      <c r="AQ5722" s="126"/>
      <c r="AR5722" s="126"/>
      <c r="AS5722" s="126"/>
      <c r="AT5722" s="126"/>
      <c r="AU5722" s="126"/>
      <c r="AV5722" s="126"/>
      <c r="AW5722" s="126"/>
      <c r="AX5722" s="127"/>
    </row>
    <row r="5723" spans="1:113" ht="12" customHeight="1">
      <c r="A5723" s="8"/>
      <c r="B5723" s="125"/>
      <c r="C5723" s="126"/>
      <c r="D5723" s="126"/>
      <c r="E5723" s="126"/>
      <c r="F5723" s="126"/>
      <c r="G5723" s="126"/>
      <c r="H5723" s="126"/>
      <c r="I5723" s="126"/>
      <c r="J5723" s="126"/>
      <c r="K5723" s="126"/>
      <c r="L5723" s="126"/>
      <c r="M5723" s="126"/>
      <c r="N5723" s="126"/>
      <c r="O5723" s="126"/>
      <c r="P5723" s="126"/>
      <c r="Q5723" s="126"/>
      <c r="R5723" s="126"/>
      <c r="S5723" s="126"/>
      <c r="T5723" s="126"/>
      <c r="U5723" s="126"/>
      <c r="V5723" s="126"/>
      <c r="W5723" s="126"/>
      <c r="X5723" s="126"/>
      <c r="Y5723" s="126"/>
      <c r="Z5723" s="126"/>
      <c r="AA5723" s="126"/>
      <c r="AB5723" s="126"/>
      <c r="AC5723" s="126"/>
      <c r="AD5723" s="126"/>
      <c r="AE5723" s="126"/>
      <c r="AF5723" s="126"/>
      <c r="AG5723" s="126"/>
      <c r="AH5723" s="126"/>
      <c r="AI5723" s="126"/>
      <c r="AJ5723" s="126"/>
      <c r="AK5723" s="126"/>
      <c r="AL5723" s="126"/>
      <c r="AM5723" s="126"/>
      <c r="AN5723" s="126"/>
      <c r="AO5723" s="126"/>
      <c r="AP5723" s="126"/>
      <c r="AQ5723" s="126"/>
      <c r="AR5723" s="126"/>
      <c r="AS5723" s="126"/>
      <c r="AT5723" s="126"/>
      <c r="AU5723" s="126"/>
      <c r="AV5723" s="126"/>
      <c r="AW5723" s="126"/>
      <c r="AX5723" s="127"/>
    </row>
    <row r="5724" spans="1:113" ht="12" customHeight="1">
      <c r="A5724" s="8"/>
      <c r="B5724" s="125"/>
      <c r="C5724" s="126"/>
      <c r="D5724" s="126"/>
      <c r="E5724" s="126"/>
      <c r="F5724" s="126"/>
      <c r="G5724" s="126"/>
      <c r="H5724" s="126"/>
      <c r="I5724" s="126"/>
      <c r="J5724" s="126"/>
      <c r="K5724" s="126"/>
      <c r="L5724" s="126"/>
      <c r="M5724" s="126"/>
      <c r="N5724" s="126"/>
      <c r="O5724" s="126"/>
      <c r="P5724" s="126"/>
      <c r="Q5724" s="126"/>
      <c r="R5724" s="126"/>
      <c r="S5724" s="126"/>
      <c r="T5724" s="126"/>
      <c r="U5724" s="126"/>
      <c r="V5724" s="126"/>
      <c r="W5724" s="126"/>
      <c r="X5724" s="126"/>
      <c r="Y5724" s="126"/>
      <c r="Z5724" s="126"/>
      <c r="AA5724" s="126"/>
      <c r="AB5724" s="126"/>
      <c r="AC5724" s="126"/>
      <c r="AD5724" s="126"/>
      <c r="AE5724" s="126"/>
      <c r="AF5724" s="126"/>
      <c r="AG5724" s="126"/>
      <c r="AH5724" s="126"/>
      <c r="AI5724" s="126"/>
      <c r="AJ5724" s="126"/>
      <c r="AK5724" s="126"/>
      <c r="AL5724" s="126"/>
      <c r="AM5724" s="126"/>
      <c r="AN5724" s="126"/>
      <c r="AO5724" s="126"/>
      <c r="AP5724" s="126"/>
      <c r="AQ5724" s="126"/>
      <c r="AR5724" s="126"/>
      <c r="AS5724" s="126"/>
      <c r="AT5724" s="126"/>
      <c r="AU5724" s="126"/>
      <c r="AV5724" s="126"/>
      <c r="AW5724" s="126"/>
      <c r="AX5724" s="127"/>
    </row>
    <row r="5725" spans="1:113" ht="12" customHeight="1">
      <c r="A5725" s="8"/>
      <c r="B5725" s="125"/>
      <c r="C5725" s="126"/>
      <c r="D5725" s="126"/>
      <c r="E5725" s="126"/>
      <c r="F5725" s="126"/>
      <c r="G5725" s="126"/>
      <c r="H5725" s="126"/>
      <c r="I5725" s="126"/>
      <c r="J5725" s="126"/>
      <c r="K5725" s="126"/>
      <c r="L5725" s="126"/>
      <c r="M5725" s="126"/>
      <c r="N5725" s="126"/>
      <c r="O5725" s="126"/>
      <c r="P5725" s="126"/>
      <c r="Q5725" s="126"/>
      <c r="R5725" s="126"/>
      <c r="S5725" s="126"/>
      <c r="T5725" s="126"/>
      <c r="U5725" s="126"/>
      <c r="V5725" s="126"/>
      <c r="W5725" s="126"/>
      <c r="X5725" s="126"/>
      <c r="Y5725" s="126"/>
      <c r="Z5725" s="126"/>
      <c r="AA5725" s="126"/>
      <c r="AB5725" s="126"/>
      <c r="AC5725" s="126"/>
      <c r="AD5725" s="126"/>
      <c r="AE5725" s="126"/>
      <c r="AF5725" s="126"/>
      <c r="AG5725" s="126"/>
      <c r="AH5725" s="126"/>
      <c r="AI5725" s="126"/>
      <c r="AJ5725" s="126"/>
      <c r="AK5725" s="126"/>
      <c r="AL5725" s="126"/>
      <c r="AM5725" s="126"/>
      <c r="AN5725" s="126"/>
      <c r="AO5725" s="126"/>
      <c r="AP5725" s="126"/>
      <c r="AQ5725" s="126"/>
      <c r="AR5725" s="126"/>
      <c r="AS5725" s="126"/>
      <c r="AT5725" s="126"/>
      <c r="AU5725" s="126"/>
      <c r="AV5725" s="126"/>
      <c r="AW5725" s="126"/>
      <c r="AX5725" s="127"/>
      <c r="BC5725" s="16"/>
    </row>
    <row r="5726" spans="1:113" ht="12" customHeight="1">
      <c r="A5726" s="8"/>
      <c r="B5726" s="125"/>
      <c r="C5726" s="126"/>
      <c r="D5726" s="126"/>
      <c r="E5726" s="126"/>
      <c r="F5726" s="126"/>
      <c r="G5726" s="126"/>
      <c r="H5726" s="126"/>
      <c r="I5726" s="126"/>
      <c r="J5726" s="126"/>
      <c r="K5726" s="126"/>
      <c r="L5726" s="126"/>
      <c r="M5726" s="126"/>
      <c r="N5726" s="126"/>
      <c r="O5726" s="126"/>
      <c r="P5726" s="126"/>
      <c r="Q5726" s="126"/>
      <c r="R5726" s="126"/>
      <c r="S5726" s="126"/>
      <c r="T5726" s="126"/>
      <c r="U5726" s="126"/>
      <c r="V5726" s="126"/>
      <c r="W5726" s="126"/>
      <c r="X5726" s="126"/>
      <c r="Y5726" s="126"/>
      <c r="Z5726" s="126"/>
      <c r="AA5726" s="126"/>
      <c r="AB5726" s="126"/>
      <c r="AC5726" s="126"/>
      <c r="AD5726" s="126"/>
      <c r="AE5726" s="126"/>
      <c r="AF5726" s="126"/>
      <c r="AG5726" s="126"/>
      <c r="AH5726" s="126"/>
      <c r="AI5726" s="126"/>
      <c r="AJ5726" s="126"/>
      <c r="AK5726" s="126"/>
      <c r="AL5726" s="126"/>
      <c r="AM5726" s="126"/>
      <c r="AN5726" s="126"/>
      <c r="AO5726" s="126"/>
      <c r="AP5726" s="126"/>
      <c r="AQ5726" s="126"/>
      <c r="AR5726" s="126"/>
      <c r="AS5726" s="126"/>
      <c r="AT5726" s="126"/>
      <c r="AU5726" s="126"/>
      <c r="AV5726" s="126"/>
      <c r="AW5726" s="126"/>
      <c r="AX5726" s="127"/>
    </row>
    <row r="5727" spans="1:113" ht="12" customHeight="1">
      <c r="A5727" s="8"/>
      <c r="B5727" s="125"/>
      <c r="C5727" s="126"/>
      <c r="D5727" s="126"/>
      <c r="E5727" s="126"/>
      <c r="F5727" s="126"/>
      <c r="G5727" s="126"/>
      <c r="H5727" s="126"/>
      <c r="I5727" s="126"/>
      <c r="J5727" s="126"/>
      <c r="K5727" s="126"/>
      <c r="L5727" s="126"/>
      <c r="M5727" s="126"/>
      <c r="N5727" s="126"/>
      <c r="O5727" s="126"/>
      <c r="P5727" s="126"/>
      <c r="Q5727" s="126"/>
      <c r="R5727" s="126"/>
      <c r="S5727" s="126"/>
      <c r="T5727" s="126"/>
      <c r="U5727" s="126"/>
      <c r="V5727" s="126"/>
      <c r="W5727" s="126"/>
      <c r="X5727" s="126"/>
      <c r="Y5727" s="126"/>
      <c r="Z5727" s="126"/>
      <c r="AA5727" s="126"/>
      <c r="AB5727" s="126"/>
      <c r="AC5727" s="126"/>
      <c r="AD5727" s="126"/>
      <c r="AE5727" s="126"/>
      <c r="AF5727" s="126"/>
      <c r="AG5727" s="126"/>
      <c r="AH5727" s="126"/>
      <c r="AI5727" s="126"/>
      <c r="AJ5727" s="126"/>
      <c r="AK5727" s="126"/>
      <c r="AL5727" s="126"/>
      <c r="AM5727" s="126"/>
      <c r="AN5727" s="126"/>
      <c r="AO5727" s="126"/>
      <c r="AP5727" s="126"/>
      <c r="AQ5727" s="126"/>
      <c r="AR5727" s="126"/>
      <c r="AS5727" s="126"/>
      <c r="AT5727" s="126"/>
      <c r="AU5727" s="126"/>
      <c r="AV5727" s="126"/>
      <c r="AW5727" s="126"/>
      <c r="AX5727" s="127"/>
    </row>
    <row r="5728" spans="1:113" ht="12" customHeight="1">
      <c r="A5728" s="8"/>
      <c r="B5728" s="125"/>
      <c r="C5728" s="126"/>
      <c r="D5728" s="126"/>
      <c r="E5728" s="126"/>
      <c r="F5728" s="126"/>
      <c r="G5728" s="126"/>
      <c r="H5728" s="126"/>
      <c r="I5728" s="126"/>
      <c r="J5728" s="126"/>
      <c r="K5728" s="126"/>
      <c r="L5728" s="126"/>
      <c r="M5728" s="126"/>
      <c r="N5728" s="126"/>
      <c r="O5728" s="126"/>
      <c r="P5728" s="126"/>
      <c r="Q5728" s="126"/>
      <c r="R5728" s="126"/>
      <c r="S5728" s="126"/>
      <c r="T5728" s="126"/>
      <c r="U5728" s="126"/>
      <c r="V5728" s="126"/>
      <c r="W5728" s="126"/>
      <c r="X5728" s="126"/>
      <c r="Y5728" s="126"/>
      <c r="Z5728" s="126"/>
      <c r="AA5728" s="126"/>
      <c r="AB5728" s="126"/>
      <c r="AC5728" s="126"/>
      <c r="AD5728" s="126"/>
      <c r="AE5728" s="126"/>
      <c r="AF5728" s="126"/>
      <c r="AG5728" s="126"/>
      <c r="AH5728" s="126"/>
      <c r="AI5728" s="126"/>
      <c r="AJ5728" s="126"/>
      <c r="AK5728" s="126"/>
      <c r="AL5728" s="126"/>
      <c r="AM5728" s="126"/>
      <c r="AN5728" s="126"/>
      <c r="AO5728" s="126"/>
      <c r="AP5728" s="126"/>
      <c r="AQ5728" s="126"/>
      <c r="AR5728" s="126"/>
      <c r="AS5728" s="126"/>
      <c r="AT5728" s="126"/>
      <c r="AU5728" s="126"/>
      <c r="AV5728" s="126"/>
      <c r="AW5728" s="126"/>
      <c r="AX5728" s="127"/>
    </row>
    <row r="5729" spans="1:251" ht="15" thickBot="1">
      <c r="A5729" s="17"/>
      <c r="B5729" s="18"/>
      <c r="C5729" s="19"/>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c r="AD5729" s="19"/>
      <c r="AE5729" s="19"/>
      <c r="AF5729" s="19"/>
      <c r="AG5729" s="19"/>
      <c r="AH5729" s="19"/>
      <c r="AI5729" s="19"/>
      <c r="AJ5729" s="19"/>
      <c r="AK5729" s="19"/>
      <c r="AL5729" s="19"/>
      <c r="AM5729" s="19"/>
      <c r="AN5729" s="19"/>
      <c r="AO5729" s="19"/>
      <c r="AP5729" s="19"/>
      <c r="AQ5729" s="19"/>
      <c r="AR5729" s="19"/>
      <c r="AS5729" s="19"/>
      <c r="AT5729" s="19"/>
      <c r="AU5729" s="19"/>
      <c r="AV5729" s="19"/>
      <c r="AW5729" s="19"/>
      <c r="AX5729" s="20"/>
    </row>
    <row r="5730" spans="1:251">
      <c r="B5730" s="21"/>
    </row>
    <row r="5731" spans="1:251" ht="14.4">
      <c r="B5731" s="10" t="s">
        <v>4</v>
      </c>
      <c r="C5731" s="8"/>
      <c r="D5731" s="8"/>
      <c r="E5731" s="8"/>
      <c r="F5731" s="8"/>
      <c r="G5731" s="8"/>
      <c r="H5731" s="8"/>
      <c r="I5731" s="8"/>
      <c r="J5731" s="8"/>
      <c r="K5731" s="8"/>
      <c r="L5731" s="9"/>
      <c r="M5731" s="9"/>
      <c r="N5731" s="9"/>
      <c r="O5731" s="9"/>
      <c r="P5731" s="8"/>
      <c r="Q5731" s="8"/>
      <c r="R5731" s="8"/>
      <c r="S5731" s="8"/>
      <c r="T5731" s="8"/>
      <c r="U5731" s="8"/>
      <c r="V5731" s="10"/>
      <c r="W5731" s="10"/>
      <c r="X5731" s="10"/>
      <c r="Y5731" s="10"/>
      <c r="Z5731" s="10"/>
      <c r="AA5731" s="10"/>
      <c r="AB5731" s="10"/>
      <c r="AC5731" s="10"/>
      <c r="AD5731" s="10"/>
      <c r="AE5731" s="10"/>
      <c r="AF5731" s="10"/>
      <c r="AG5731" s="10"/>
      <c r="AH5731" s="10"/>
      <c r="AI5731" s="10"/>
      <c r="AJ5731" s="10"/>
      <c r="AK5731" s="10"/>
      <c r="AL5731" s="10"/>
      <c r="AM5731" s="10"/>
      <c r="AN5731" s="10"/>
      <c r="AO5731" s="10"/>
      <c r="AP5731" s="10"/>
      <c r="AQ5731" s="10"/>
      <c r="AR5731" s="10"/>
      <c r="AS5731" s="10"/>
      <c r="AT5731" s="10"/>
      <c r="AU5731" s="10"/>
      <c r="AV5731" s="10"/>
      <c r="AW5731" s="10"/>
      <c r="AX5731" s="10"/>
    </row>
    <row r="5732" spans="1:251" ht="15" thickBot="1">
      <c r="B5732" s="8"/>
      <c r="C5732" s="8"/>
      <c r="D5732" s="8"/>
      <c r="E5732" s="8"/>
      <c r="F5732" s="8"/>
      <c r="G5732" s="8"/>
      <c r="H5732" s="8"/>
      <c r="I5732" s="8"/>
      <c r="J5732" s="8"/>
      <c r="K5732" s="8"/>
      <c r="L5732" s="9"/>
      <c r="M5732" s="9"/>
      <c r="N5732" s="9"/>
      <c r="O5732" s="9"/>
      <c r="P5732" s="8"/>
      <c r="Q5732" s="8"/>
      <c r="R5732" s="8"/>
      <c r="S5732" s="8"/>
      <c r="T5732" s="8"/>
      <c r="U5732" s="8"/>
      <c r="V5732" s="10"/>
      <c r="W5732" s="10"/>
      <c r="X5732" s="10"/>
      <c r="Y5732" s="10"/>
      <c r="Z5732" s="10"/>
      <c r="AA5732" s="10"/>
      <c r="AB5732" s="10"/>
      <c r="AC5732" s="10"/>
      <c r="AD5732" s="10"/>
      <c r="AE5732" s="10"/>
      <c r="AF5732" s="10"/>
      <c r="AG5732" s="10"/>
      <c r="AH5732" s="10"/>
      <c r="AI5732" s="10"/>
      <c r="AJ5732" s="10"/>
      <c r="AK5732" s="10"/>
      <c r="AL5732" s="10"/>
      <c r="AM5732" s="10"/>
      <c r="AN5732" s="10"/>
      <c r="AO5732" s="10"/>
      <c r="AP5732" s="10"/>
      <c r="AQ5732" s="10"/>
      <c r="AR5732" s="10"/>
      <c r="AS5732" s="10"/>
      <c r="AT5732" s="10"/>
      <c r="AU5732" s="10"/>
      <c r="AV5732" s="10"/>
      <c r="AW5732" s="10"/>
      <c r="AX5732" s="22" t="s">
        <v>5</v>
      </c>
    </row>
    <row r="5733" spans="1:251" s="16" customFormat="1" ht="13.5" customHeight="1">
      <c r="A5733" s="8"/>
      <c r="B5733" s="128" t="s">
        <v>6</v>
      </c>
      <c r="C5733" s="129"/>
      <c r="D5733" s="129"/>
      <c r="E5733" s="129"/>
      <c r="F5733" s="129"/>
      <c r="G5733" s="129"/>
      <c r="H5733" s="129"/>
      <c r="I5733" s="129"/>
      <c r="J5733" s="129"/>
      <c r="K5733" s="129"/>
      <c r="L5733" s="129"/>
      <c r="M5733" s="129"/>
      <c r="N5733" s="129"/>
      <c r="O5733" s="129"/>
      <c r="P5733" s="129"/>
      <c r="Q5733" s="129"/>
      <c r="R5733" s="129"/>
      <c r="S5733" s="129"/>
      <c r="T5733" s="129"/>
      <c r="U5733" s="129"/>
      <c r="V5733" s="129"/>
      <c r="W5733" s="129"/>
      <c r="X5733" s="129"/>
      <c r="Y5733" s="129"/>
      <c r="Z5733" s="130"/>
      <c r="AA5733" s="134" t="s">
        <v>11</v>
      </c>
      <c r="AB5733" s="129"/>
      <c r="AC5733" s="129"/>
      <c r="AD5733" s="129"/>
      <c r="AE5733" s="129"/>
      <c r="AF5733" s="129"/>
      <c r="AG5733" s="129"/>
      <c r="AH5733" s="129"/>
      <c r="AI5733" s="130"/>
      <c r="AJ5733" s="134" t="s">
        <v>12</v>
      </c>
      <c r="AK5733" s="129"/>
      <c r="AL5733" s="129"/>
      <c r="AM5733" s="129"/>
      <c r="AN5733" s="129"/>
      <c r="AO5733" s="129"/>
      <c r="AP5733" s="129"/>
      <c r="AQ5733" s="129"/>
      <c r="AR5733" s="130"/>
      <c r="AS5733" s="134" t="s">
        <v>7</v>
      </c>
      <c r="AT5733" s="129"/>
      <c r="AU5733" s="129"/>
      <c r="AV5733" s="129"/>
      <c r="AW5733" s="129"/>
      <c r="AX5733" s="136"/>
      <c r="AY5733" s="2"/>
      <c r="AZ5733" s="2"/>
      <c r="BA5733" s="2"/>
      <c r="BB5733" s="2"/>
      <c r="BC5733" s="2"/>
      <c r="BD5733" s="2"/>
      <c r="BE5733" s="2"/>
      <c r="BF5733" s="2"/>
      <c r="BG5733" s="2"/>
      <c r="BH5733" s="2"/>
      <c r="BI5733" s="2"/>
      <c r="BJ5733" s="2"/>
      <c r="BK5733" s="2"/>
      <c r="BL5733" s="2"/>
      <c r="BM5733" s="2"/>
      <c r="BN5733" s="2"/>
      <c r="BO5733" s="2"/>
      <c r="BP5733" s="2"/>
      <c r="BQ5733" s="2"/>
      <c r="BR5733" s="2"/>
      <c r="BS5733" s="2"/>
      <c r="BT5733" s="2"/>
      <c r="BU5733" s="2"/>
      <c r="BV5733" s="2"/>
      <c r="BW5733" s="2"/>
      <c r="BX5733" s="2"/>
      <c r="BY5733" s="2"/>
      <c r="BZ5733" s="2"/>
      <c r="CA5733" s="2"/>
      <c r="CB5733" s="2"/>
      <c r="CC5733" s="2"/>
      <c r="CD5733" s="2"/>
      <c r="CE5733" s="2"/>
      <c r="CF5733" s="2"/>
      <c r="CG5733" s="2"/>
      <c r="CH5733" s="2"/>
      <c r="CI5733" s="2"/>
      <c r="CJ5733" s="2"/>
      <c r="CK5733" s="2"/>
      <c r="CL5733" s="2"/>
      <c r="CM5733" s="2"/>
      <c r="CN5733" s="2"/>
      <c r="CO5733" s="2"/>
      <c r="CP5733" s="2"/>
      <c r="CQ5733" s="2"/>
      <c r="CR5733" s="2"/>
      <c r="CS5733" s="2"/>
      <c r="CT5733" s="2"/>
      <c r="CU5733" s="2"/>
      <c r="CV5733" s="2"/>
      <c r="CW5733" s="2"/>
      <c r="CX5733" s="2"/>
      <c r="CY5733" s="2"/>
      <c r="CZ5733" s="2"/>
      <c r="DA5733" s="2"/>
      <c r="DB5733" s="2"/>
      <c r="DC5733" s="2"/>
      <c r="DD5733" s="2"/>
      <c r="DE5733" s="2"/>
      <c r="DF5733" s="2"/>
      <c r="DG5733" s="2"/>
      <c r="DH5733" s="2"/>
      <c r="DI5733" s="2"/>
      <c r="DJ5733" s="2"/>
      <c r="DK5733" s="2"/>
      <c r="DL5733" s="2"/>
      <c r="DM5733" s="2"/>
      <c r="DN5733" s="2"/>
      <c r="DO5733" s="2"/>
      <c r="DP5733" s="2"/>
      <c r="DQ5733" s="2"/>
      <c r="DR5733" s="2"/>
      <c r="DS5733" s="2"/>
      <c r="DT5733" s="2"/>
      <c r="DU5733" s="2"/>
      <c r="DV5733" s="2"/>
      <c r="DW5733" s="2"/>
      <c r="DX5733" s="2"/>
      <c r="DY5733" s="2"/>
      <c r="DZ5733" s="2"/>
      <c r="EA5733" s="2"/>
      <c r="EB5733" s="2"/>
      <c r="EC5733" s="2"/>
      <c r="ED5733" s="2"/>
      <c r="EE5733" s="2"/>
      <c r="EF5733" s="2"/>
      <c r="EG5733" s="2"/>
      <c r="EH5733" s="2"/>
      <c r="EI5733" s="2"/>
      <c r="EJ5733" s="2"/>
      <c r="EK5733" s="2"/>
      <c r="EL5733" s="2"/>
      <c r="EM5733" s="2"/>
      <c r="EN5733" s="2"/>
      <c r="EO5733" s="2"/>
      <c r="EP5733" s="2"/>
      <c r="EQ5733" s="2"/>
      <c r="ER5733" s="2"/>
      <c r="ES5733" s="2"/>
      <c r="ET5733" s="2"/>
      <c r="EU5733" s="2"/>
      <c r="EV5733" s="2"/>
      <c r="EW5733" s="2"/>
      <c r="EX5733" s="2"/>
      <c r="EY5733" s="2"/>
      <c r="EZ5733" s="2"/>
      <c r="FA5733" s="2"/>
      <c r="FB5733" s="2"/>
      <c r="FC5733" s="2"/>
      <c r="FD5733" s="2"/>
      <c r="FE5733" s="2"/>
      <c r="FF5733" s="2"/>
      <c r="FG5733" s="2"/>
      <c r="FH5733" s="2"/>
      <c r="FI5733" s="2"/>
      <c r="FJ5733" s="2"/>
      <c r="FK5733" s="2"/>
      <c r="FL5733" s="2"/>
      <c r="FM5733" s="2"/>
      <c r="FN5733" s="2"/>
      <c r="FO5733" s="2"/>
      <c r="FP5733" s="2"/>
      <c r="FQ5733" s="2"/>
      <c r="FR5733" s="2"/>
      <c r="FS5733" s="2"/>
      <c r="FT5733" s="2"/>
      <c r="FU5733" s="2"/>
      <c r="FV5733" s="2"/>
      <c r="FW5733" s="2"/>
      <c r="FX5733" s="2"/>
      <c r="FY5733" s="2"/>
      <c r="FZ5733" s="2"/>
      <c r="GA5733" s="2"/>
      <c r="GB5733" s="2"/>
      <c r="GC5733" s="2"/>
      <c r="GD5733" s="2"/>
      <c r="GE5733" s="2"/>
      <c r="GF5733" s="2"/>
      <c r="GG5733" s="2"/>
      <c r="GH5733" s="2"/>
      <c r="GI5733" s="2"/>
      <c r="GJ5733" s="2"/>
      <c r="GK5733" s="2"/>
      <c r="GL5733" s="2"/>
      <c r="GM5733" s="2"/>
      <c r="GN5733" s="2"/>
      <c r="GO5733" s="2"/>
      <c r="GP5733" s="2"/>
      <c r="GQ5733" s="2"/>
      <c r="GR5733" s="2"/>
      <c r="GS5733" s="2"/>
      <c r="GT5733" s="2"/>
      <c r="GU5733" s="2"/>
      <c r="GV5733" s="2"/>
      <c r="GW5733" s="2"/>
      <c r="GX5733" s="2"/>
      <c r="GY5733" s="2"/>
      <c r="GZ5733" s="2"/>
      <c r="HA5733" s="2"/>
      <c r="HB5733" s="2"/>
      <c r="HC5733" s="2"/>
      <c r="HD5733" s="2"/>
      <c r="HE5733" s="2"/>
      <c r="HF5733" s="2"/>
      <c r="HG5733" s="2"/>
      <c r="HH5733" s="2"/>
      <c r="HI5733" s="2"/>
      <c r="HJ5733" s="2"/>
      <c r="HK5733" s="2"/>
      <c r="HL5733" s="2"/>
      <c r="HM5733" s="2"/>
      <c r="HN5733" s="2"/>
      <c r="HO5733" s="2"/>
      <c r="HP5733" s="2"/>
      <c r="HQ5733" s="2"/>
      <c r="HR5733" s="2"/>
      <c r="HS5733" s="2"/>
      <c r="HT5733" s="2"/>
      <c r="HU5733" s="2"/>
      <c r="HV5733" s="2"/>
      <c r="HW5733" s="2"/>
      <c r="HX5733" s="2"/>
      <c r="HY5733" s="2"/>
      <c r="HZ5733" s="2"/>
      <c r="IA5733" s="2"/>
      <c r="IB5733" s="2"/>
      <c r="IC5733" s="2"/>
      <c r="ID5733" s="2"/>
      <c r="IE5733" s="2"/>
      <c r="IF5733" s="2"/>
      <c r="IG5733" s="2"/>
      <c r="IH5733" s="2"/>
      <c r="II5733" s="2"/>
      <c r="IJ5733" s="2"/>
      <c r="IK5733" s="2"/>
      <c r="IL5733" s="2"/>
      <c r="IM5733" s="2"/>
      <c r="IN5733" s="2"/>
      <c r="IO5733" s="2"/>
      <c r="IP5733" s="2"/>
      <c r="IQ5733" s="2"/>
    </row>
    <row r="5734" spans="1:251" s="16" customFormat="1">
      <c r="A5734" s="8"/>
      <c r="B5734" s="131"/>
      <c r="C5734" s="132"/>
      <c r="D5734" s="132"/>
      <c r="E5734" s="132"/>
      <c r="F5734" s="132"/>
      <c r="G5734" s="132"/>
      <c r="H5734" s="132"/>
      <c r="I5734" s="132"/>
      <c r="J5734" s="132"/>
      <c r="K5734" s="132"/>
      <c r="L5734" s="132"/>
      <c r="M5734" s="132"/>
      <c r="N5734" s="132"/>
      <c r="O5734" s="132"/>
      <c r="P5734" s="132"/>
      <c r="Q5734" s="132"/>
      <c r="R5734" s="132"/>
      <c r="S5734" s="132"/>
      <c r="T5734" s="132"/>
      <c r="U5734" s="132"/>
      <c r="V5734" s="132"/>
      <c r="W5734" s="132"/>
      <c r="X5734" s="132"/>
      <c r="Y5734" s="132"/>
      <c r="Z5734" s="133"/>
      <c r="AA5734" s="135"/>
      <c r="AB5734" s="132"/>
      <c r="AC5734" s="132"/>
      <c r="AD5734" s="132"/>
      <c r="AE5734" s="132"/>
      <c r="AF5734" s="132"/>
      <c r="AG5734" s="132"/>
      <c r="AH5734" s="132"/>
      <c r="AI5734" s="133"/>
      <c r="AJ5734" s="135"/>
      <c r="AK5734" s="132"/>
      <c r="AL5734" s="132"/>
      <c r="AM5734" s="132"/>
      <c r="AN5734" s="132"/>
      <c r="AO5734" s="132"/>
      <c r="AP5734" s="132"/>
      <c r="AQ5734" s="132"/>
      <c r="AR5734" s="133"/>
      <c r="AS5734" s="135"/>
      <c r="AT5734" s="132"/>
      <c r="AU5734" s="132"/>
      <c r="AV5734" s="132"/>
      <c r="AW5734" s="132"/>
      <c r="AX5734" s="137"/>
      <c r="AY5734" s="2"/>
      <c r="AZ5734" s="2"/>
      <c r="BA5734" s="2"/>
      <c r="BB5734" s="23"/>
      <c r="BC5734" s="24"/>
      <c r="BE5734" s="2"/>
      <c r="BF5734" s="2"/>
      <c r="BG5734" s="2"/>
      <c r="BH5734" s="2"/>
      <c r="BI5734" s="2"/>
      <c r="BJ5734" s="2"/>
      <c r="BK5734" s="2"/>
      <c r="BL5734" s="2"/>
      <c r="BM5734" s="2"/>
      <c r="BN5734" s="2"/>
      <c r="BO5734" s="2"/>
      <c r="BP5734" s="2"/>
      <c r="BQ5734" s="2"/>
      <c r="BR5734" s="2"/>
      <c r="BS5734" s="2"/>
      <c r="BT5734" s="2"/>
      <c r="BU5734" s="2"/>
      <c r="BV5734" s="2"/>
      <c r="BW5734" s="2"/>
      <c r="BX5734" s="2"/>
      <c r="BY5734" s="2"/>
      <c r="BZ5734" s="2"/>
      <c r="CA5734" s="2"/>
      <c r="CB5734" s="2"/>
      <c r="CC5734" s="2"/>
      <c r="CD5734" s="2"/>
      <c r="CE5734" s="2"/>
      <c r="CF5734" s="2"/>
      <c r="CG5734" s="2"/>
      <c r="CH5734" s="2"/>
      <c r="CI5734" s="2"/>
      <c r="CJ5734" s="2"/>
      <c r="CK5734" s="2"/>
      <c r="CL5734" s="2"/>
      <c r="CM5734" s="2"/>
      <c r="CN5734" s="2"/>
      <c r="CO5734" s="2"/>
      <c r="CP5734" s="2"/>
      <c r="CQ5734" s="2"/>
      <c r="CR5734" s="2"/>
      <c r="CS5734" s="2"/>
      <c r="CT5734" s="2"/>
      <c r="CU5734" s="2"/>
      <c r="CV5734" s="2"/>
      <c r="CW5734" s="2"/>
      <c r="CX5734" s="2"/>
      <c r="CY5734" s="2"/>
      <c r="CZ5734" s="2"/>
      <c r="DA5734" s="2"/>
      <c r="DB5734" s="2"/>
      <c r="DC5734" s="2"/>
      <c r="DD5734" s="2"/>
      <c r="DE5734" s="2"/>
      <c r="DF5734" s="2"/>
      <c r="DG5734" s="2"/>
      <c r="DH5734" s="2"/>
      <c r="DI5734" s="2"/>
      <c r="DJ5734" s="2"/>
      <c r="DK5734" s="2"/>
      <c r="DL5734" s="2"/>
      <c r="DM5734" s="2"/>
      <c r="DN5734" s="2"/>
      <c r="DO5734" s="2"/>
      <c r="DP5734" s="2"/>
      <c r="DQ5734" s="2"/>
      <c r="DR5734" s="2"/>
      <c r="DS5734" s="2"/>
      <c r="DT5734" s="2"/>
      <c r="DU5734" s="2"/>
      <c r="DV5734" s="2"/>
      <c r="DW5734" s="2"/>
      <c r="DX5734" s="2"/>
      <c r="DY5734" s="2"/>
      <c r="DZ5734" s="2"/>
      <c r="EA5734" s="2"/>
      <c r="EB5734" s="2"/>
      <c r="EC5734" s="2"/>
      <c r="ED5734" s="2"/>
      <c r="EE5734" s="2"/>
      <c r="EF5734" s="2"/>
      <c r="EG5734" s="2"/>
      <c r="EH5734" s="2"/>
      <c r="EI5734" s="2"/>
      <c r="EJ5734" s="2"/>
      <c r="EK5734" s="2"/>
      <c r="EL5734" s="2"/>
      <c r="EM5734" s="2"/>
      <c r="EN5734" s="2"/>
      <c r="EO5734" s="2"/>
      <c r="EP5734" s="2"/>
      <c r="EQ5734" s="2"/>
      <c r="ER5734" s="2"/>
      <c r="ES5734" s="2"/>
      <c r="ET5734" s="2"/>
      <c r="EU5734" s="2"/>
      <c r="EV5734" s="2"/>
      <c r="EW5734" s="2"/>
      <c r="EX5734" s="2"/>
      <c r="EY5734" s="2"/>
      <c r="EZ5734" s="2"/>
      <c r="FA5734" s="2"/>
      <c r="FB5734" s="2"/>
      <c r="FC5734" s="2"/>
      <c r="FD5734" s="2"/>
      <c r="FE5734" s="2"/>
      <c r="FF5734" s="2"/>
      <c r="FG5734" s="2"/>
      <c r="FH5734" s="2"/>
      <c r="FI5734" s="2"/>
      <c r="FJ5734" s="2"/>
      <c r="FK5734" s="2"/>
      <c r="FL5734" s="2"/>
      <c r="FM5734" s="2"/>
      <c r="FN5734" s="2"/>
      <c r="FO5734" s="2"/>
      <c r="FP5734" s="2"/>
      <c r="FQ5734" s="2"/>
      <c r="FR5734" s="2"/>
      <c r="FS5734" s="2"/>
      <c r="FT5734" s="2"/>
      <c r="FU5734" s="2"/>
      <c r="FV5734" s="2"/>
      <c r="FW5734" s="2"/>
      <c r="FX5734" s="2"/>
      <c r="FY5734" s="2"/>
      <c r="FZ5734" s="2"/>
      <c r="GA5734" s="2"/>
      <c r="GB5734" s="2"/>
      <c r="GC5734" s="2"/>
      <c r="GD5734" s="2"/>
      <c r="GE5734" s="2"/>
      <c r="GF5734" s="2"/>
      <c r="GG5734" s="2"/>
      <c r="GH5734" s="2"/>
      <c r="GI5734" s="2"/>
      <c r="GJ5734" s="2"/>
      <c r="GK5734" s="2"/>
      <c r="GL5734" s="2"/>
      <c r="GM5734" s="2"/>
      <c r="GN5734" s="2"/>
      <c r="GO5734" s="2"/>
      <c r="GP5734" s="2"/>
      <c r="GQ5734" s="2"/>
      <c r="GR5734" s="2"/>
      <c r="GS5734" s="2"/>
      <c r="GT5734" s="2"/>
      <c r="GU5734" s="2"/>
      <c r="GV5734" s="2"/>
      <c r="GW5734" s="2"/>
      <c r="GX5734" s="2"/>
      <c r="GY5734" s="2"/>
      <c r="GZ5734" s="2"/>
      <c r="HA5734" s="2"/>
      <c r="HB5734" s="2"/>
      <c r="HC5734" s="2"/>
      <c r="HD5734" s="2"/>
      <c r="HE5734" s="2"/>
      <c r="HF5734" s="2"/>
      <c r="HG5734" s="2"/>
      <c r="HH5734" s="2"/>
      <c r="HI5734" s="2"/>
      <c r="HJ5734" s="2"/>
      <c r="HK5734" s="2"/>
      <c r="HL5734" s="2"/>
      <c r="HM5734" s="2"/>
      <c r="HN5734" s="2"/>
      <c r="HO5734" s="2"/>
      <c r="HP5734" s="2"/>
      <c r="HQ5734" s="2"/>
      <c r="HR5734" s="2"/>
      <c r="HS5734" s="2"/>
      <c r="HT5734" s="2"/>
      <c r="HU5734" s="2"/>
      <c r="HV5734" s="2"/>
      <c r="HW5734" s="2"/>
      <c r="HX5734" s="2"/>
      <c r="HY5734" s="2"/>
      <c r="HZ5734" s="2"/>
      <c r="IA5734" s="2"/>
      <c r="IB5734" s="2"/>
      <c r="IC5734" s="2"/>
      <c r="ID5734" s="2"/>
      <c r="IE5734" s="2"/>
      <c r="IF5734" s="2"/>
      <c r="IG5734" s="2"/>
      <c r="IH5734" s="2"/>
      <c r="II5734" s="2"/>
      <c r="IJ5734" s="2"/>
      <c r="IK5734" s="2"/>
      <c r="IL5734" s="2"/>
      <c r="IM5734" s="2"/>
      <c r="IN5734" s="2"/>
      <c r="IO5734" s="2"/>
      <c r="IP5734" s="2"/>
      <c r="IQ5734" s="2"/>
    </row>
    <row r="5735" spans="1:251" s="16" customFormat="1" ht="18.75" customHeight="1">
      <c r="A5735" s="8"/>
      <c r="B5735" s="25"/>
      <c r="C5735" s="107" t="s">
        <v>602</v>
      </c>
      <c r="D5735" s="108"/>
      <c r="E5735" s="108"/>
      <c r="F5735" s="108"/>
      <c r="G5735" s="108"/>
      <c r="H5735" s="108"/>
      <c r="I5735" s="108"/>
      <c r="J5735" s="108"/>
      <c r="K5735" s="108"/>
      <c r="L5735" s="108"/>
      <c r="M5735" s="108"/>
      <c r="N5735" s="108"/>
      <c r="O5735" s="108"/>
      <c r="P5735" s="108"/>
      <c r="Q5735" s="108"/>
      <c r="R5735" s="108"/>
      <c r="S5735" s="108"/>
      <c r="T5735" s="108"/>
      <c r="U5735" s="108"/>
      <c r="V5735" s="108"/>
      <c r="W5735" s="108"/>
      <c r="X5735" s="108"/>
      <c r="Y5735" s="108"/>
      <c r="Z5735" s="109"/>
      <c r="AA5735" s="110">
        <v>30830</v>
      </c>
      <c r="AB5735" s="111"/>
      <c r="AC5735" s="111"/>
      <c r="AD5735" s="111"/>
      <c r="AE5735" s="111"/>
      <c r="AF5735" s="111"/>
      <c r="AG5735" s="111"/>
      <c r="AH5735" s="111"/>
      <c r="AI5735" s="112"/>
      <c r="AJ5735" s="110">
        <v>33025</v>
      </c>
      <c r="AK5735" s="111"/>
      <c r="AL5735" s="111"/>
      <c r="AM5735" s="111"/>
      <c r="AN5735" s="111"/>
      <c r="AO5735" s="111"/>
      <c r="AP5735" s="111"/>
      <c r="AQ5735" s="111"/>
      <c r="AR5735" s="112"/>
      <c r="AS5735" s="113"/>
      <c r="AT5735" s="114"/>
      <c r="AU5735" s="114"/>
      <c r="AV5735" s="114"/>
      <c r="AW5735" s="114"/>
      <c r="AX5735" s="115"/>
      <c r="AY5735" s="2"/>
      <c r="AZ5735" s="2"/>
      <c r="BA5735" s="2"/>
      <c r="BB5735" s="2"/>
      <c r="BC5735" s="2"/>
      <c r="BD5735" s="2"/>
      <c r="BE5735" s="2"/>
      <c r="BF5735" s="2"/>
      <c r="BG5735" s="2"/>
      <c r="BH5735" s="2"/>
      <c r="BI5735" s="2"/>
      <c r="BJ5735" s="2"/>
      <c r="BK5735" s="2"/>
      <c r="BL5735" s="2"/>
      <c r="BM5735" s="2"/>
      <c r="BN5735" s="2"/>
      <c r="BO5735" s="2"/>
      <c r="BP5735" s="2"/>
      <c r="BQ5735" s="2"/>
      <c r="BR5735" s="2"/>
      <c r="BS5735" s="2"/>
      <c r="BT5735" s="2"/>
      <c r="BU5735" s="2"/>
      <c r="BV5735" s="2"/>
      <c r="BW5735" s="2"/>
      <c r="BX5735" s="2"/>
      <c r="BY5735" s="2"/>
      <c r="BZ5735" s="2"/>
      <c r="CA5735" s="2"/>
      <c r="CB5735" s="2"/>
      <c r="CC5735" s="2"/>
      <c r="CD5735" s="2"/>
      <c r="CE5735" s="2"/>
      <c r="CF5735" s="2"/>
      <c r="CG5735" s="2"/>
      <c r="CH5735" s="2"/>
      <c r="CI5735" s="2"/>
      <c r="CJ5735" s="2"/>
      <c r="CK5735" s="2"/>
      <c r="CL5735" s="2"/>
      <c r="CM5735" s="2"/>
      <c r="CN5735" s="2"/>
      <c r="CO5735" s="2"/>
      <c r="CP5735" s="2"/>
      <c r="CQ5735" s="2"/>
      <c r="CR5735" s="2"/>
      <c r="CS5735" s="2"/>
      <c r="CT5735" s="2"/>
      <c r="CU5735" s="2"/>
      <c r="CV5735" s="2"/>
      <c r="CW5735" s="2"/>
      <c r="CX5735" s="2"/>
      <c r="CY5735" s="2"/>
      <c r="CZ5735" s="2"/>
      <c r="DA5735" s="2"/>
      <c r="DB5735" s="2"/>
      <c r="DC5735" s="2"/>
      <c r="DD5735" s="2"/>
      <c r="DE5735" s="2"/>
      <c r="DF5735" s="2"/>
      <c r="DG5735" s="2"/>
      <c r="DH5735" s="2"/>
      <c r="DI5735" s="2"/>
      <c r="DJ5735" s="2"/>
      <c r="DK5735" s="2"/>
      <c r="DL5735" s="2"/>
      <c r="DM5735" s="2"/>
      <c r="DN5735" s="2"/>
      <c r="DO5735" s="2"/>
      <c r="DP5735" s="2"/>
      <c r="DQ5735" s="2"/>
      <c r="DR5735" s="2"/>
      <c r="DS5735" s="2"/>
      <c r="DT5735" s="2"/>
      <c r="DU5735" s="2"/>
      <c r="DV5735" s="2"/>
      <c r="DW5735" s="2"/>
      <c r="DX5735" s="2"/>
      <c r="DY5735" s="2"/>
      <c r="DZ5735" s="2"/>
      <c r="EA5735" s="2"/>
      <c r="EB5735" s="2"/>
      <c r="EC5735" s="2"/>
      <c r="ED5735" s="2"/>
      <c r="EE5735" s="2"/>
      <c r="EF5735" s="2"/>
      <c r="EG5735" s="2"/>
      <c r="EH5735" s="2"/>
      <c r="EI5735" s="2"/>
      <c r="EJ5735" s="2"/>
      <c r="EK5735" s="2"/>
      <c r="EL5735" s="2"/>
      <c r="EM5735" s="2"/>
      <c r="EN5735" s="2"/>
      <c r="EO5735" s="2"/>
      <c r="EP5735" s="2"/>
      <c r="EQ5735" s="2"/>
      <c r="ER5735" s="2"/>
      <c r="ES5735" s="2"/>
      <c r="ET5735" s="2"/>
      <c r="EU5735" s="2"/>
      <c r="EV5735" s="2"/>
      <c r="EW5735" s="2"/>
      <c r="EX5735" s="2"/>
      <c r="EY5735" s="2"/>
      <c r="EZ5735" s="2"/>
      <c r="FA5735" s="2"/>
      <c r="FB5735" s="2"/>
      <c r="FC5735" s="2"/>
      <c r="FD5735" s="2"/>
      <c r="FE5735" s="2"/>
      <c r="FF5735" s="2"/>
      <c r="FG5735" s="2"/>
      <c r="FH5735" s="2"/>
      <c r="FI5735" s="2"/>
      <c r="FJ5735" s="2"/>
      <c r="FK5735" s="2"/>
      <c r="FL5735" s="2"/>
      <c r="FM5735" s="2"/>
      <c r="FN5735" s="2"/>
      <c r="FO5735" s="2"/>
      <c r="FP5735" s="2"/>
      <c r="FQ5735" s="2"/>
      <c r="FR5735" s="2"/>
      <c r="FS5735" s="2"/>
      <c r="FT5735" s="2"/>
      <c r="FU5735" s="2"/>
      <c r="FV5735" s="2"/>
      <c r="FW5735" s="2"/>
      <c r="FX5735" s="2"/>
      <c r="FY5735" s="2"/>
      <c r="FZ5735" s="2"/>
      <c r="GA5735" s="2"/>
      <c r="GB5735" s="2"/>
      <c r="GC5735" s="2"/>
      <c r="GD5735" s="2"/>
      <c r="GE5735" s="2"/>
      <c r="GF5735" s="2"/>
      <c r="GG5735" s="2"/>
      <c r="GH5735" s="2"/>
      <c r="GI5735" s="2"/>
      <c r="GJ5735" s="2"/>
      <c r="GK5735" s="2"/>
      <c r="GL5735" s="2"/>
      <c r="GM5735" s="2"/>
      <c r="GN5735" s="2"/>
      <c r="GO5735" s="2"/>
      <c r="GP5735" s="2"/>
      <c r="GQ5735" s="2"/>
      <c r="GR5735" s="2"/>
      <c r="GS5735" s="2"/>
      <c r="GT5735" s="2"/>
      <c r="GU5735" s="2"/>
      <c r="GV5735" s="2"/>
      <c r="GW5735" s="2"/>
      <c r="GX5735" s="2"/>
      <c r="GY5735" s="2"/>
      <c r="GZ5735" s="2"/>
      <c r="HA5735" s="2"/>
      <c r="HB5735" s="2"/>
      <c r="HC5735" s="2"/>
      <c r="HD5735" s="2"/>
      <c r="HE5735" s="2"/>
      <c r="HF5735" s="2"/>
      <c r="HG5735" s="2"/>
      <c r="HH5735" s="2"/>
      <c r="HI5735" s="2"/>
      <c r="HJ5735" s="2"/>
      <c r="HK5735" s="2"/>
      <c r="HL5735" s="2"/>
      <c r="HM5735" s="2"/>
      <c r="HN5735" s="2"/>
      <c r="HO5735" s="2"/>
      <c r="HP5735" s="2"/>
      <c r="HQ5735" s="2"/>
      <c r="HR5735" s="2"/>
      <c r="HS5735" s="2"/>
      <c r="HT5735" s="2"/>
      <c r="HU5735" s="2"/>
      <c r="HV5735" s="2"/>
      <c r="HW5735" s="2"/>
      <c r="HX5735" s="2"/>
      <c r="HY5735" s="2"/>
      <c r="HZ5735" s="2"/>
      <c r="IA5735" s="2"/>
      <c r="IB5735" s="2"/>
      <c r="IC5735" s="2"/>
      <c r="ID5735" s="2"/>
      <c r="IE5735" s="2"/>
      <c r="IF5735" s="2"/>
      <c r="IG5735" s="2"/>
      <c r="IH5735" s="2"/>
      <c r="II5735" s="2"/>
      <c r="IJ5735" s="2"/>
      <c r="IK5735" s="2"/>
      <c r="IL5735" s="2"/>
      <c r="IM5735" s="2"/>
      <c r="IN5735" s="2"/>
      <c r="IO5735" s="2"/>
      <c r="IP5735" s="2"/>
      <c r="IQ5735" s="2"/>
    </row>
    <row r="5736" spans="1:251" s="16" customFormat="1" ht="18.75" customHeight="1">
      <c r="A5736" s="8"/>
      <c r="B5736" s="25"/>
      <c r="C5736" s="107" t="s">
        <v>603</v>
      </c>
      <c r="D5736" s="108"/>
      <c r="E5736" s="108"/>
      <c r="F5736" s="108"/>
      <c r="G5736" s="108"/>
      <c r="H5736" s="108"/>
      <c r="I5736" s="108"/>
      <c r="J5736" s="108"/>
      <c r="K5736" s="108"/>
      <c r="L5736" s="108"/>
      <c r="M5736" s="108"/>
      <c r="N5736" s="108"/>
      <c r="O5736" s="108"/>
      <c r="P5736" s="108"/>
      <c r="Q5736" s="108"/>
      <c r="R5736" s="108"/>
      <c r="S5736" s="108"/>
      <c r="T5736" s="108"/>
      <c r="U5736" s="108"/>
      <c r="V5736" s="108"/>
      <c r="W5736" s="108"/>
      <c r="X5736" s="108"/>
      <c r="Y5736" s="108"/>
      <c r="Z5736" s="109"/>
      <c r="AA5736" s="110">
        <v>3127</v>
      </c>
      <c r="AB5736" s="111"/>
      <c r="AC5736" s="111"/>
      <c r="AD5736" s="111"/>
      <c r="AE5736" s="111"/>
      <c r="AF5736" s="111"/>
      <c r="AG5736" s="111"/>
      <c r="AH5736" s="111"/>
      <c r="AI5736" s="112"/>
      <c r="AJ5736" s="110">
        <v>374</v>
      </c>
      <c r="AK5736" s="111"/>
      <c r="AL5736" s="111"/>
      <c r="AM5736" s="111"/>
      <c r="AN5736" s="111"/>
      <c r="AO5736" s="111"/>
      <c r="AP5736" s="111"/>
      <c r="AQ5736" s="111"/>
      <c r="AR5736" s="112"/>
      <c r="AS5736" s="113"/>
      <c r="AT5736" s="114"/>
      <c r="AU5736" s="114"/>
      <c r="AV5736" s="114"/>
      <c r="AW5736" s="114"/>
      <c r="AX5736" s="115"/>
      <c r="AY5736" s="2"/>
      <c r="AZ5736" s="2"/>
      <c r="BA5736" s="2"/>
      <c r="BB5736" s="2"/>
      <c r="BC5736" s="2"/>
      <c r="BD5736" s="2"/>
      <c r="BE5736" s="2"/>
      <c r="BF5736" s="2"/>
      <c r="BG5736" s="2"/>
      <c r="BH5736" s="2"/>
      <c r="BI5736" s="2"/>
      <c r="BJ5736" s="2"/>
      <c r="BK5736" s="2"/>
      <c r="BL5736" s="2"/>
      <c r="BM5736" s="2"/>
      <c r="BN5736" s="2"/>
      <c r="BO5736" s="2"/>
      <c r="BP5736" s="2"/>
      <c r="BQ5736" s="2"/>
      <c r="BR5736" s="2"/>
      <c r="BS5736" s="2"/>
      <c r="BT5736" s="2"/>
      <c r="BU5736" s="2"/>
      <c r="BV5736" s="2"/>
      <c r="BW5736" s="2"/>
      <c r="BX5736" s="2"/>
      <c r="BY5736" s="2"/>
      <c r="BZ5736" s="2"/>
      <c r="CA5736" s="2"/>
      <c r="CB5736" s="2"/>
      <c r="CC5736" s="2"/>
      <c r="CD5736" s="2"/>
      <c r="CE5736" s="2"/>
      <c r="CF5736" s="2"/>
      <c r="CG5736" s="2"/>
      <c r="CH5736" s="2"/>
      <c r="CI5736" s="2"/>
      <c r="CJ5736" s="2"/>
      <c r="CK5736" s="2"/>
      <c r="CL5736" s="2"/>
      <c r="CM5736" s="2"/>
      <c r="CN5736" s="2"/>
      <c r="CO5736" s="2"/>
      <c r="CP5736" s="2"/>
      <c r="CQ5736" s="2"/>
      <c r="CR5736" s="2"/>
      <c r="CS5736" s="2"/>
      <c r="CT5736" s="2"/>
      <c r="CU5736" s="2"/>
      <c r="CV5736" s="2"/>
      <c r="CW5736" s="2"/>
      <c r="CX5736" s="2"/>
      <c r="CY5736" s="2"/>
      <c r="CZ5736" s="2"/>
      <c r="DA5736" s="2"/>
      <c r="DB5736" s="2"/>
      <c r="DC5736" s="2"/>
      <c r="DD5736" s="2"/>
      <c r="DE5736" s="2"/>
      <c r="DF5736" s="2"/>
      <c r="DG5736" s="2"/>
      <c r="DH5736" s="2"/>
      <c r="DI5736" s="2"/>
      <c r="DJ5736" s="2"/>
      <c r="DK5736" s="2"/>
      <c r="DL5736" s="2"/>
      <c r="DM5736" s="2"/>
      <c r="DN5736" s="2"/>
      <c r="DO5736" s="2"/>
      <c r="DP5736" s="2"/>
      <c r="DQ5736" s="2"/>
      <c r="DR5736" s="2"/>
      <c r="DS5736" s="2"/>
      <c r="DT5736" s="2"/>
      <c r="DU5736" s="2"/>
      <c r="DV5736" s="2"/>
      <c r="DW5736" s="2"/>
      <c r="DX5736" s="2"/>
      <c r="DY5736" s="2"/>
      <c r="DZ5736" s="2"/>
      <c r="EA5736" s="2"/>
      <c r="EB5736" s="2"/>
      <c r="EC5736" s="2"/>
      <c r="ED5736" s="2"/>
      <c r="EE5736" s="2"/>
      <c r="EF5736" s="2"/>
      <c r="EG5736" s="2"/>
      <c r="EH5736" s="2"/>
      <c r="EI5736" s="2"/>
      <c r="EJ5736" s="2"/>
      <c r="EK5736" s="2"/>
      <c r="EL5736" s="2"/>
      <c r="EM5736" s="2"/>
      <c r="EN5736" s="2"/>
      <c r="EO5736" s="2"/>
      <c r="EP5736" s="2"/>
      <c r="EQ5736" s="2"/>
      <c r="ER5736" s="2"/>
      <c r="ES5736" s="2"/>
      <c r="ET5736" s="2"/>
      <c r="EU5736" s="2"/>
      <c r="EV5736" s="2"/>
      <c r="EW5736" s="2"/>
      <c r="EX5736" s="2"/>
      <c r="EY5736" s="2"/>
      <c r="EZ5736" s="2"/>
      <c r="FA5736" s="2"/>
      <c r="FB5736" s="2"/>
      <c r="FC5736" s="2"/>
      <c r="FD5736" s="2"/>
      <c r="FE5736" s="2"/>
      <c r="FF5736" s="2"/>
      <c r="FG5736" s="2"/>
      <c r="FH5736" s="2"/>
      <c r="FI5736" s="2"/>
      <c r="FJ5736" s="2"/>
      <c r="FK5736" s="2"/>
      <c r="FL5736" s="2"/>
      <c r="FM5736" s="2"/>
      <c r="FN5736" s="2"/>
      <c r="FO5736" s="2"/>
      <c r="FP5736" s="2"/>
      <c r="FQ5736" s="2"/>
      <c r="FR5736" s="2"/>
      <c r="FS5736" s="2"/>
      <c r="FT5736" s="2"/>
      <c r="FU5736" s="2"/>
      <c r="FV5736" s="2"/>
      <c r="FW5736" s="2"/>
      <c r="FX5736" s="2"/>
      <c r="FY5736" s="2"/>
      <c r="FZ5736" s="2"/>
      <c r="GA5736" s="2"/>
      <c r="GB5736" s="2"/>
      <c r="GC5736" s="2"/>
      <c r="GD5736" s="2"/>
      <c r="GE5736" s="2"/>
      <c r="GF5736" s="2"/>
      <c r="GG5736" s="2"/>
      <c r="GH5736" s="2"/>
      <c r="GI5736" s="2"/>
      <c r="GJ5736" s="2"/>
      <c r="GK5736" s="2"/>
      <c r="GL5736" s="2"/>
      <c r="GM5736" s="2"/>
      <c r="GN5736" s="2"/>
      <c r="GO5736" s="2"/>
      <c r="GP5736" s="2"/>
      <c r="GQ5736" s="2"/>
      <c r="GR5736" s="2"/>
      <c r="GS5736" s="2"/>
      <c r="GT5736" s="2"/>
      <c r="GU5736" s="2"/>
      <c r="GV5736" s="2"/>
      <c r="GW5736" s="2"/>
      <c r="GX5736" s="2"/>
      <c r="GY5736" s="2"/>
      <c r="GZ5736" s="2"/>
      <c r="HA5736" s="2"/>
      <c r="HB5736" s="2"/>
      <c r="HC5736" s="2"/>
      <c r="HD5736" s="2"/>
      <c r="HE5736" s="2"/>
      <c r="HF5736" s="2"/>
      <c r="HG5736" s="2"/>
      <c r="HH5736" s="2"/>
      <c r="HI5736" s="2"/>
      <c r="HJ5736" s="2"/>
      <c r="HK5736" s="2"/>
      <c r="HL5736" s="2"/>
      <c r="HM5736" s="2"/>
      <c r="HN5736" s="2"/>
      <c r="HO5736" s="2"/>
      <c r="HP5736" s="2"/>
      <c r="HQ5736" s="2"/>
      <c r="HR5736" s="2"/>
      <c r="HS5736" s="2"/>
      <c r="HT5736" s="2"/>
      <c r="HU5736" s="2"/>
      <c r="HV5736" s="2"/>
      <c r="HW5736" s="2"/>
      <c r="HX5736" s="2"/>
      <c r="HY5736" s="2"/>
      <c r="HZ5736" s="2"/>
      <c r="IA5736" s="2"/>
      <c r="IB5736" s="2"/>
      <c r="IC5736" s="2"/>
      <c r="ID5736" s="2"/>
      <c r="IE5736" s="2"/>
      <c r="IF5736" s="2"/>
      <c r="IG5736" s="2"/>
      <c r="IH5736" s="2"/>
      <c r="II5736" s="2"/>
      <c r="IJ5736" s="2"/>
      <c r="IK5736" s="2"/>
      <c r="IL5736" s="2"/>
      <c r="IM5736" s="2"/>
      <c r="IN5736" s="2"/>
      <c r="IO5736" s="2"/>
      <c r="IP5736" s="2"/>
      <c r="IQ5736" s="2"/>
    </row>
    <row r="5737" spans="1:251" s="16" customFormat="1" ht="18.75" customHeight="1">
      <c r="A5737" s="8"/>
      <c r="B5737" s="25"/>
      <c r="C5737" s="107" t="s">
        <v>604</v>
      </c>
      <c r="D5737" s="108"/>
      <c r="E5737" s="108"/>
      <c r="F5737" s="108"/>
      <c r="G5737" s="108"/>
      <c r="H5737" s="108"/>
      <c r="I5737" s="108"/>
      <c r="J5737" s="108"/>
      <c r="K5737" s="108"/>
      <c r="L5737" s="108"/>
      <c r="M5737" s="108"/>
      <c r="N5737" s="108"/>
      <c r="O5737" s="108"/>
      <c r="P5737" s="108"/>
      <c r="Q5737" s="108"/>
      <c r="R5737" s="108"/>
      <c r="S5737" s="108"/>
      <c r="T5737" s="108"/>
      <c r="U5737" s="108"/>
      <c r="V5737" s="108"/>
      <c r="W5737" s="108"/>
      <c r="X5737" s="108"/>
      <c r="Y5737" s="108"/>
      <c r="Z5737" s="109"/>
      <c r="AA5737" s="110">
        <v>219</v>
      </c>
      <c r="AB5737" s="111"/>
      <c r="AC5737" s="111"/>
      <c r="AD5737" s="111"/>
      <c r="AE5737" s="111"/>
      <c r="AF5737" s="111"/>
      <c r="AG5737" s="111"/>
      <c r="AH5737" s="111"/>
      <c r="AI5737" s="112"/>
      <c r="AJ5737" s="110">
        <v>230</v>
      </c>
      <c r="AK5737" s="111"/>
      <c r="AL5737" s="111"/>
      <c r="AM5737" s="111"/>
      <c r="AN5737" s="111"/>
      <c r="AO5737" s="111"/>
      <c r="AP5737" s="111"/>
      <c r="AQ5737" s="111"/>
      <c r="AR5737" s="112"/>
      <c r="AS5737" s="113"/>
      <c r="AT5737" s="114"/>
      <c r="AU5737" s="114"/>
      <c r="AV5737" s="114"/>
      <c r="AW5737" s="114"/>
      <c r="AX5737" s="115"/>
      <c r="AY5737" s="2"/>
      <c r="AZ5737" s="2"/>
      <c r="BA5737" s="2"/>
      <c r="BB5737" s="2"/>
      <c r="BC5737" s="2"/>
      <c r="BD5737" s="2"/>
      <c r="BE5737" s="2"/>
      <c r="BF5737" s="2"/>
      <c r="BG5737" s="2"/>
      <c r="BH5737" s="2"/>
      <c r="BI5737" s="2"/>
      <c r="BJ5737" s="2"/>
      <c r="BK5737" s="2"/>
      <c r="BL5737" s="2"/>
      <c r="BM5737" s="2"/>
      <c r="BN5737" s="2"/>
      <c r="BO5737" s="2"/>
      <c r="BP5737" s="2"/>
      <c r="BQ5737" s="2"/>
      <c r="BR5737" s="2"/>
      <c r="BS5737" s="2"/>
      <c r="BT5737" s="2"/>
      <c r="BU5737" s="2"/>
      <c r="BV5737" s="2"/>
      <c r="BW5737" s="2"/>
      <c r="BX5737" s="2"/>
      <c r="BY5737" s="2"/>
      <c r="BZ5737" s="2"/>
      <c r="CA5737" s="2"/>
      <c r="CB5737" s="2"/>
      <c r="CC5737" s="2"/>
      <c r="CD5737" s="2"/>
      <c r="CE5737" s="2"/>
      <c r="CF5737" s="2"/>
      <c r="CG5737" s="2"/>
      <c r="CH5737" s="2"/>
      <c r="CI5737" s="2"/>
      <c r="CJ5737" s="2"/>
      <c r="CK5737" s="2"/>
      <c r="CL5737" s="2"/>
      <c r="CM5737" s="2"/>
      <c r="CN5737" s="2"/>
      <c r="CO5737" s="2"/>
      <c r="CP5737" s="2"/>
      <c r="CQ5737" s="2"/>
      <c r="CR5737" s="2"/>
      <c r="CS5737" s="2"/>
      <c r="CT5737" s="2"/>
      <c r="CU5737" s="2"/>
      <c r="CV5737" s="2"/>
      <c r="CW5737" s="2"/>
      <c r="CX5737" s="2"/>
      <c r="CY5737" s="2"/>
      <c r="CZ5737" s="2"/>
      <c r="DA5737" s="2"/>
      <c r="DB5737" s="2"/>
      <c r="DC5737" s="2"/>
      <c r="DD5737" s="2"/>
      <c r="DE5737" s="2"/>
      <c r="DF5737" s="2"/>
      <c r="DG5737" s="2"/>
      <c r="DH5737" s="2"/>
      <c r="DI5737" s="2"/>
      <c r="DJ5737" s="2"/>
      <c r="DK5737" s="2"/>
      <c r="DL5737" s="2"/>
      <c r="DM5737" s="2"/>
      <c r="DN5737" s="2"/>
      <c r="DO5737" s="2"/>
      <c r="DP5737" s="2"/>
      <c r="DQ5737" s="2"/>
      <c r="DR5737" s="2"/>
      <c r="DS5737" s="2"/>
      <c r="DT5737" s="2"/>
      <c r="DU5737" s="2"/>
      <c r="DV5737" s="2"/>
      <c r="DW5737" s="2"/>
      <c r="DX5737" s="2"/>
      <c r="DY5737" s="2"/>
      <c r="DZ5737" s="2"/>
      <c r="EA5737" s="2"/>
      <c r="EB5737" s="2"/>
      <c r="EC5737" s="2"/>
      <c r="ED5737" s="2"/>
      <c r="EE5737" s="2"/>
      <c r="EF5737" s="2"/>
      <c r="EG5737" s="2"/>
      <c r="EH5737" s="2"/>
      <c r="EI5737" s="2"/>
      <c r="EJ5737" s="2"/>
      <c r="EK5737" s="2"/>
      <c r="EL5737" s="2"/>
      <c r="EM5737" s="2"/>
      <c r="EN5737" s="2"/>
      <c r="EO5737" s="2"/>
      <c r="EP5737" s="2"/>
      <c r="EQ5737" s="2"/>
      <c r="ER5737" s="2"/>
      <c r="ES5737" s="2"/>
      <c r="ET5737" s="2"/>
      <c r="EU5737" s="2"/>
      <c r="EV5737" s="2"/>
      <c r="EW5737" s="2"/>
      <c r="EX5737" s="2"/>
      <c r="EY5737" s="2"/>
      <c r="EZ5737" s="2"/>
      <c r="FA5737" s="2"/>
      <c r="FB5737" s="2"/>
      <c r="FC5737" s="2"/>
      <c r="FD5737" s="2"/>
      <c r="FE5737" s="2"/>
      <c r="FF5737" s="2"/>
      <c r="FG5737" s="2"/>
      <c r="FH5737" s="2"/>
      <c r="FI5737" s="2"/>
      <c r="FJ5737" s="2"/>
      <c r="FK5737" s="2"/>
      <c r="FL5737" s="2"/>
      <c r="FM5737" s="2"/>
      <c r="FN5737" s="2"/>
      <c r="FO5737" s="2"/>
      <c r="FP5737" s="2"/>
      <c r="FQ5737" s="2"/>
      <c r="FR5737" s="2"/>
      <c r="FS5737" s="2"/>
      <c r="FT5737" s="2"/>
      <c r="FU5737" s="2"/>
      <c r="FV5737" s="2"/>
      <c r="FW5737" s="2"/>
      <c r="FX5737" s="2"/>
      <c r="FY5737" s="2"/>
      <c r="FZ5737" s="2"/>
      <c r="GA5737" s="2"/>
      <c r="GB5737" s="2"/>
      <c r="GC5737" s="2"/>
      <c r="GD5737" s="2"/>
      <c r="GE5737" s="2"/>
      <c r="GF5737" s="2"/>
      <c r="GG5737" s="2"/>
      <c r="GH5737" s="2"/>
      <c r="GI5737" s="2"/>
      <c r="GJ5737" s="2"/>
      <c r="GK5737" s="2"/>
      <c r="GL5737" s="2"/>
      <c r="GM5737" s="2"/>
      <c r="GN5737" s="2"/>
      <c r="GO5737" s="2"/>
      <c r="GP5737" s="2"/>
      <c r="GQ5737" s="2"/>
      <c r="GR5737" s="2"/>
      <c r="GS5737" s="2"/>
      <c r="GT5737" s="2"/>
      <c r="GU5737" s="2"/>
      <c r="GV5737" s="2"/>
      <c r="GW5737" s="2"/>
      <c r="GX5737" s="2"/>
      <c r="GY5737" s="2"/>
      <c r="GZ5737" s="2"/>
      <c r="HA5737" s="2"/>
      <c r="HB5737" s="2"/>
      <c r="HC5737" s="2"/>
      <c r="HD5737" s="2"/>
      <c r="HE5737" s="2"/>
      <c r="HF5737" s="2"/>
      <c r="HG5737" s="2"/>
      <c r="HH5737" s="2"/>
      <c r="HI5737" s="2"/>
      <c r="HJ5737" s="2"/>
      <c r="HK5737" s="2"/>
      <c r="HL5737" s="2"/>
      <c r="HM5737" s="2"/>
      <c r="HN5737" s="2"/>
      <c r="HO5737" s="2"/>
      <c r="HP5737" s="2"/>
      <c r="HQ5737" s="2"/>
      <c r="HR5737" s="2"/>
      <c r="HS5737" s="2"/>
      <c r="HT5737" s="2"/>
      <c r="HU5737" s="2"/>
      <c r="HV5737" s="2"/>
      <c r="HW5737" s="2"/>
      <c r="HX5737" s="2"/>
      <c r="HY5737" s="2"/>
      <c r="HZ5737" s="2"/>
      <c r="IA5737" s="2"/>
      <c r="IB5737" s="2"/>
      <c r="IC5737" s="2"/>
      <c r="ID5737" s="2"/>
      <c r="IE5737" s="2"/>
      <c r="IF5737" s="2"/>
      <c r="IG5737" s="2"/>
      <c r="IH5737" s="2"/>
      <c r="II5737" s="2"/>
      <c r="IJ5737" s="2"/>
      <c r="IK5737" s="2"/>
      <c r="IL5737" s="2"/>
      <c r="IM5737" s="2"/>
      <c r="IN5737" s="2"/>
      <c r="IO5737" s="2"/>
      <c r="IP5737" s="2"/>
      <c r="IQ5737" s="2"/>
    </row>
    <row r="5738" spans="1:251" s="16" customFormat="1" ht="18.75" customHeight="1" thickBot="1">
      <c r="A5738" s="17"/>
      <c r="B5738" s="116" t="s">
        <v>13</v>
      </c>
      <c r="C5738" s="117"/>
      <c r="D5738" s="117"/>
      <c r="E5738" s="117"/>
      <c r="F5738" s="117"/>
      <c r="G5738" s="117"/>
      <c r="H5738" s="117"/>
      <c r="I5738" s="117"/>
      <c r="J5738" s="117"/>
      <c r="K5738" s="117"/>
      <c r="L5738" s="117"/>
      <c r="M5738" s="117"/>
      <c r="N5738" s="117"/>
      <c r="O5738" s="117"/>
      <c r="P5738" s="117"/>
      <c r="Q5738" s="117"/>
      <c r="R5738" s="117"/>
      <c r="S5738" s="117"/>
      <c r="T5738" s="117"/>
      <c r="U5738" s="117"/>
      <c r="V5738" s="117"/>
      <c r="W5738" s="117"/>
      <c r="X5738" s="117"/>
      <c r="Y5738" s="117"/>
      <c r="Z5738" s="118"/>
      <c r="AA5738" s="119">
        <f>SUM($AA$5735:$AA$5737)</f>
        <v>34176</v>
      </c>
      <c r="AB5738" s="120"/>
      <c r="AC5738" s="120"/>
      <c r="AD5738" s="120"/>
      <c r="AE5738" s="120"/>
      <c r="AF5738" s="120"/>
      <c r="AG5738" s="120"/>
      <c r="AH5738" s="120"/>
      <c r="AI5738" s="121"/>
      <c r="AJ5738" s="119">
        <f>SUM($AJ$5735:$AJ$5737)</f>
        <v>33629</v>
      </c>
      <c r="AK5738" s="120"/>
      <c r="AL5738" s="120"/>
      <c r="AM5738" s="120"/>
      <c r="AN5738" s="120"/>
      <c r="AO5738" s="120"/>
      <c r="AP5738" s="120"/>
      <c r="AQ5738" s="120"/>
      <c r="AR5738" s="121"/>
      <c r="AS5738" s="122"/>
      <c r="AT5738" s="123"/>
      <c r="AU5738" s="123"/>
      <c r="AV5738" s="123"/>
      <c r="AW5738" s="123"/>
      <c r="AX5738" s="124"/>
      <c r="AY5738" s="2"/>
      <c r="AZ5738" s="2"/>
      <c r="BA5738" s="2"/>
      <c r="BB5738" s="2"/>
      <c r="BC5738" s="2"/>
      <c r="BD5738" s="2"/>
      <c r="BE5738" s="2"/>
      <c r="BF5738" s="2"/>
      <c r="BG5738" s="2"/>
      <c r="BH5738" s="2"/>
      <c r="BI5738" s="2"/>
      <c r="BJ5738" s="2"/>
      <c r="BK5738" s="2"/>
      <c r="BL5738" s="2"/>
      <c r="BM5738" s="2"/>
      <c r="BN5738" s="2"/>
      <c r="BO5738" s="2"/>
      <c r="BP5738" s="2"/>
      <c r="BQ5738" s="2"/>
      <c r="BR5738" s="2"/>
      <c r="BS5738" s="2"/>
      <c r="BT5738" s="2"/>
      <c r="BU5738" s="2"/>
      <c r="BV5738" s="2"/>
      <c r="BW5738" s="2"/>
      <c r="BX5738" s="2"/>
      <c r="BY5738" s="2"/>
      <c r="BZ5738" s="2"/>
      <c r="CA5738" s="2"/>
      <c r="CB5738" s="2"/>
      <c r="CC5738" s="2"/>
      <c r="CD5738" s="2"/>
      <c r="CE5738" s="2"/>
      <c r="CF5738" s="2"/>
      <c r="CG5738" s="2"/>
      <c r="CH5738" s="2"/>
      <c r="CI5738" s="2"/>
      <c r="CJ5738" s="2"/>
      <c r="CK5738" s="2"/>
      <c r="CL5738" s="2"/>
      <c r="CM5738" s="2"/>
      <c r="CN5738" s="2"/>
      <c r="CO5738" s="2"/>
      <c r="CP5738" s="2"/>
      <c r="CQ5738" s="2"/>
      <c r="CR5738" s="2"/>
      <c r="CS5738" s="2"/>
      <c r="CT5738" s="2"/>
      <c r="CU5738" s="2"/>
      <c r="CV5738" s="2"/>
      <c r="CW5738" s="2"/>
      <c r="CX5738" s="2"/>
      <c r="CY5738" s="2"/>
      <c r="CZ5738" s="2"/>
      <c r="DA5738" s="2"/>
      <c r="DB5738" s="2"/>
      <c r="DC5738" s="2"/>
      <c r="DD5738" s="2"/>
      <c r="DE5738" s="2"/>
      <c r="DF5738" s="2"/>
      <c r="DG5738" s="2"/>
      <c r="DH5738" s="2"/>
      <c r="DI5738" s="2"/>
      <c r="DJ5738" s="2"/>
      <c r="DK5738" s="2"/>
      <c r="DL5738" s="2"/>
      <c r="DM5738" s="2"/>
      <c r="DN5738" s="2"/>
      <c r="DO5738" s="2"/>
      <c r="DP5738" s="2"/>
      <c r="DQ5738" s="2"/>
      <c r="DR5738" s="2"/>
      <c r="DS5738" s="2"/>
      <c r="DT5738" s="2"/>
      <c r="DU5738" s="2"/>
      <c r="DV5738" s="2"/>
      <c r="DW5738" s="2"/>
      <c r="DX5738" s="2"/>
      <c r="DY5738" s="2"/>
      <c r="DZ5738" s="2"/>
      <c r="EA5738" s="2"/>
      <c r="EB5738" s="2"/>
      <c r="EC5738" s="2"/>
      <c r="ED5738" s="2"/>
      <c r="EE5738" s="2"/>
      <c r="EF5738" s="2"/>
      <c r="EG5738" s="2"/>
      <c r="EH5738" s="2"/>
      <c r="EI5738" s="2"/>
      <c r="EJ5738" s="2"/>
      <c r="EK5738" s="2"/>
      <c r="EL5738" s="2"/>
      <c r="EM5738" s="2"/>
      <c r="EN5738" s="2"/>
      <c r="EO5738" s="2"/>
      <c r="EP5738" s="2"/>
      <c r="EQ5738" s="2"/>
      <c r="ER5738" s="2"/>
      <c r="ES5738" s="2"/>
      <c r="ET5738" s="2"/>
      <c r="EU5738" s="2"/>
      <c r="EV5738" s="2"/>
      <c r="EW5738" s="2"/>
      <c r="EX5738" s="2"/>
      <c r="EY5738" s="2"/>
      <c r="EZ5738" s="2"/>
      <c r="FA5738" s="2"/>
      <c r="FB5738" s="2"/>
      <c r="FC5738" s="2"/>
      <c r="FD5738" s="2"/>
      <c r="FE5738" s="2"/>
      <c r="FF5738" s="2"/>
      <c r="FG5738" s="2"/>
      <c r="FH5738" s="2"/>
      <c r="FI5738" s="2"/>
      <c r="FJ5738" s="2"/>
      <c r="FK5738" s="2"/>
      <c r="FL5738" s="2"/>
      <c r="FM5738" s="2"/>
      <c r="FN5738" s="2"/>
      <c r="FO5738" s="2"/>
      <c r="FP5738" s="2"/>
      <c r="FQ5738" s="2"/>
      <c r="FR5738" s="2"/>
      <c r="FS5738" s="2"/>
      <c r="FT5738" s="2"/>
      <c r="FU5738" s="2"/>
      <c r="FV5738" s="2"/>
      <c r="FW5738" s="2"/>
      <c r="FX5738" s="2"/>
      <c r="FY5738" s="2"/>
      <c r="FZ5738" s="2"/>
      <c r="GA5738" s="2"/>
      <c r="GB5738" s="2"/>
      <c r="GC5738" s="2"/>
      <c r="GD5738" s="2"/>
      <c r="GE5738" s="2"/>
      <c r="GF5738" s="2"/>
      <c r="GG5738" s="2"/>
      <c r="GH5738" s="2"/>
      <c r="GI5738" s="2"/>
      <c r="GJ5738" s="2"/>
      <c r="GK5738" s="2"/>
      <c r="GL5738" s="2"/>
      <c r="GM5738" s="2"/>
      <c r="GN5738" s="2"/>
      <c r="GO5738" s="2"/>
      <c r="GP5738" s="2"/>
      <c r="GQ5738" s="2"/>
      <c r="GR5738" s="2"/>
      <c r="GS5738" s="2"/>
      <c r="GT5738" s="2"/>
      <c r="GU5738" s="2"/>
      <c r="GV5738" s="2"/>
      <c r="GW5738" s="2"/>
      <c r="GX5738" s="2"/>
      <c r="GY5738" s="2"/>
      <c r="GZ5738" s="2"/>
      <c r="HA5738" s="2"/>
      <c r="HB5738" s="2"/>
      <c r="HC5738" s="2"/>
      <c r="HD5738" s="2"/>
      <c r="HE5738" s="2"/>
      <c r="HF5738" s="2"/>
      <c r="HG5738" s="2"/>
      <c r="HH5738" s="2"/>
      <c r="HI5738" s="2"/>
      <c r="HJ5738" s="2"/>
      <c r="HK5738" s="2"/>
      <c r="HL5738" s="2"/>
      <c r="HM5738" s="2"/>
      <c r="HN5738" s="2"/>
      <c r="HO5738" s="2"/>
      <c r="HP5738" s="2"/>
      <c r="HQ5738" s="2"/>
      <c r="HR5738" s="2"/>
      <c r="HS5738" s="2"/>
      <c r="HT5738" s="2"/>
      <c r="HU5738" s="2"/>
      <c r="HV5738" s="2"/>
      <c r="HW5738" s="2"/>
      <c r="HX5738" s="2"/>
      <c r="HY5738" s="2"/>
      <c r="HZ5738" s="2"/>
      <c r="IA5738" s="2"/>
      <c r="IB5738" s="2"/>
      <c r="IC5738" s="2"/>
      <c r="ID5738" s="2"/>
      <c r="IE5738" s="2"/>
      <c r="IF5738" s="2"/>
      <c r="IG5738" s="2"/>
      <c r="IH5738" s="2"/>
      <c r="II5738" s="2"/>
      <c r="IJ5738" s="2"/>
      <c r="IK5738" s="2"/>
      <c r="IL5738" s="2"/>
      <c r="IM5738" s="2"/>
      <c r="IN5738" s="2"/>
      <c r="IO5738" s="2"/>
      <c r="IP5738" s="2"/>
      <c r="IQ5738" s="2"/>
    </row>
    <row r="5740" spans="1:251" ht="19.2">
      <c r="A5740" s="1" t="s">
        <v>0</v>
      </c>
      <c r="AW5740" s="3"/>
      <c r="AX5740" s="4"/>
      <c r="AY5740" s="3"/>
    </row>
    <row r="5742" spans="1:251" ht="18">
      <c r="B5742" s="138" t="s">
        <v>8</v>
      </c>
      <c r="C5742" s="139"/>
      <c r="D5742" s="139"/>
      <c r="E5742" s="139"/>
      <c r="F5742" s="139"/>
      <c r="G5742" s="139"/>
      <c r="H5742" s="139"/>
      <c r="I5742" s="139"/>
      <c r="J5742" s="139"/>
      <c r="K5742" s="139"/>
      <c r="L5742" s="139"/>
      <c r="M5742" s="139"/>
      <c r="N5742" s="139"/>
      <c r="O5742" s="139"/>
      <c r="P5742" s="139"/>
      <c r="Q5742" s="139"/>
      <c r="R5742" s="139"/>
      <c r="S5742" s="139"/>
      <c r="T5742" s="139"/>
      <c r="U5742" s="139"/>
      <c r="V5742" s="139"/>
      <c r="W5742" s="139"/>
      <c r="X5742" s="139"/>
      <c r="Y5742" s="139"/>
      <c r="Z5742" s="139"/>
      <c r="AA5742" s="139"/>
      <c r="AB5742" s="139"/>
      <c r="AC5742" s="139"/>
      <c r="AD5742" s="139"/>
      <c r="AE5742" s="139"/>
      <c r="AF5742" s="139"/>
      <c r="AG5742" s="139"/>
      <c r="AH5742" s="139"/>
      <c r="AI5742" s="139"/>
      <c r="AJ5742" s="139"/>
      <c r="AK5742" s="139"/>
      <c r="AL5742" s="139"/>
      <c r="AM5742" s="139"/>
      <c r="AN5742" s="139"/>
      <c r="AO5742" s="139"/>
      <c r="AP5742" s="139"/>
      <c r="AQ5742" s="139"/>
      <c r="AR5742" s="139"/>
      <c r="AS5742" s="139"/>
      <c r="AT5742" s="139"/>
      <c r="AU5742" s="139"/>
      <c r="AV5742" s="139"/>
      <c r="AW5742" s="139"/>
      <c r="AX5742" s="139"/>
    </row>
    <row r="5743" spans="1:251">
      <c r="Z5743" s="5"/>
      <c r="AD5743" s="5"/>
      <c r="AE5743" s="5"/>
      <c r="AF5743" s="5"/>
      <c r="AG5743" s="5"/>
      <c r="AH5743" s="5"/>
      <c r="AI5743" s="5"/>
      <c r="AO5743" s="5"/>
    </row>
    <row r="5744" spans="1:251" ht="13.8" thickBot="1">
      <c r="Z5744" s="5"/>
      <c r="AD5744" s="5"/>
      <c r="AE5744" s="5"/>
      <c r="AF5744" s="5"/>
      <c r="AG5744" s="5"/>
      <c r="AH5744" s="5"/>
      <c r="AI5744" s="5"/>
      <c r="AO5744" s="5"/>
      <c r="DI5744" s="6"/>
    </row>
    <row r="5745" spans="1:113" ht="24.75" customHeight="1" thickBot="1">
      <c r="B5745" s="140" t="s">
        <v>1</v>
      </c>
      <c r="C5745" s="141"/>
      <c r="D5745" s="141"/>
      <c r="E5745" s="141"/>
      <c r="F5745" s="141"/>
      <c r="G5745" s="141"/>
      <c r="H5745" s="142" t="s">
        <v>605</v>
      </c>
      <c r="I5745" s="143"/>
      <c r="J5745" s="143"/>
      <c r="K5745" s="143"/>
      <c r="L5745" s="143"/>
      <c r="M5745" s="143"/>
      <c r="N5745" s="143"/>
      <c r="O5745" s="143"/>
      <c r="P5745" s="143"/>
      <c r="Q5745" s="143"/>
      <c r="R5745" s="143"/>
      <c r="S5745" s="143"/>
      <c r="T5745" s="143"/>
      <c r="U5745" s="143"/>
      <c r="V5745" s="143"/>
      <c r="W5745" s="143"/>
      <c r="X5745" s="143"/>
      <c r="Y5745" s="143"/>
      <c r="Z5745" s="143"/>
      <c r="AA5745" s="143"/>
      <c r="AB5745" s="143"/>
      <c r="AC5745" s="143"/>
      <c r="AD5745" s="143"/>
      <c r="AE5745" s="143"/>
      <c r="AF5745" s="143"/>
      <c r="AG5745" s="143"/>
      <c r="AH5745" s="143"/>
      <c r="AI5745" s="143"/>
      <c r="AJ5745" s="143"/>
      <c r="AK5745" s="143"/>
      <c r="AL5745" s="143"/>
      <c r="AM5745" s="143"/>
      <c r="AN5745" s="143"/>
      <c r="AO5745" s="143"/>
      <c r="AP5745" s="143"/>
      <c r="AQ5745" s="143"/>
      <c r="AR5745" s="143"/>
      <c r="AS5745" s="143"/>
      <c r="AT5745" s="143"/>
      <c r="AU5745" s="143"/>
      <c r="AV5745" s="143"/>
      <c r="AW5745" s="143"/>
      <c r="AX5745" s="144"/>
      <c r="DI5745" s="6"/>
    </row>
    <row r="5746" spans="1:113" ht="14.4">
      <c r="B5746" s="7"/>
      <c r="C5746" s="7"/>
      <c r="D5746" s="7"/>
      <c r="E5746" s="7"/>
      <c r="F5746" s="7"/>
      <c r="G5746" s="7"/>
      <c r="H5746" s="8"/>
      <c r="I5746" s="8"/>
      <c r="J5746" s="8"/>
      <c r="K5746" s="8"/>
      <c r="L5746" s="9"/>
      <c r="M5746" s="9"/>
      <c r="N5746" s="9"/>
      <c r="O5746" s="9"/>
      <c r="P5746" s="8"/>
      <c r="Q5746" s="8"/>
      <c r="R5746" s="8"/>
      <c r="S5746" s="8"/>
      <c r="T5746" s="8"/>
      <c r="U5746" s="8"/>
      <c r="V5746" s="10"/>
      <c r="W5746" s="10"/>
      <c r="X5746" s="10"/>
      <c r="Y5746" s="10"/>
      <c r="Z5746" s="10"/>
      <c r="AA5746" s="10"/>
      <c r="AB5746" s="10"/>
      <c r="AC5746" s="10"/>
      <c r="AD5746" s="10"/>
      <c r="AE5746" s="10"/>
      <c r="AF5746" s="10"/>
      <c r="AG5746" s="10"/>
      <c r="AH5746" s="10"/>
      <c r="AI5746" s="10"/>
      <c r="AJ5746" s="10"/>
      <c r="AK5746" s="10"/>
      <c r="AL5746" s="10"/>
      <c r="AM5746" s="10"/>
      <c r="AN5746" s="10"/>
      <c r="AO5746" s="10"/>
      <c r="AP5746" s="10"/>
      <c r="AQ5746" s="10"/>
      <c r="AR5746" s="10"/>
      <c r="AS5746" s="10"/>
      <c r="AT5746" s="10"/>
      <c r="AU5746" s="10"/>
      <c r="AV5746" s="10"/>
      <c r="AW5746" s="10"/>
      <c r="AX5746" s="10"/>
      <c r="DI5746" s="6"/>
    </row>
    <row r="5747" spans="1:113" ht="15" thickBot="1">
      <c r="A5747" s="11"/>
      <c r="B5747" s="10" t="s">
        <v>2</v>
      </c>
      <c r="C5747" s="8"/>
      <c r="D5747" s="8"/>
      <c r="E5747" s="8"/>
      <c r="F5747" s="8"/>
      <c r="G5747" s="8"/>
      <c r="H5747" s="8"/>
      <c r="I5747" s="8"/>
      <c r="J5747" s="8"/>
      <c r="K5747" s="8"/>
      <c r="L5747" s="9"/>
      <c r="M5747" s="9"/>
      <c r="N5747" s="9"/>
      <c r="O5747" s="9"/>
      <c r="P5747" s="8"/>
      <c r="Q5747" s="8"/>
      <c r="R5747" s="8"/>
      <c r="S5747" s="8"/>
      <c r="T5747" s="8"/>
      <c r="U5747" s="8"/>
      <c r="V5747" s="10"/>
      <c r="W5747" s="10"/>
      <c r="X5747" s="10"/>
      <c r="Y5747" s="10"/>
      <c r="Z5747" s="10"/>
      <c r="AA5747" s="10"/>
      <c r="AB5747" s="10"/>
      <c r="AC5747" s="10"/>
      <c r="AD5747" s="10"/>
      <c r="AE5747" s="10"/>
      <c r="AF5747" s="10"/>
      <c r="AG5747" s="10"/>
      <c r="AH5747" s="10"/>
      <c r="AI5747" s="10"/>
      <c r="AJ5747" s="10"/>
      <c r="AK5747" s="10"/>
      <c r="AL5747" s="10"/>
      <c r="AM5747" s="10"/>
      <c r="AN5747" s="10"/>
      <c r="AO5747" s="10"/>
      <c r="AP5747" s="10"/>
      <c r="AQ5747" s="10"/>
      <c r="AR5747" s="10"/>
      <c r="AS5747" s="10"/>
      <c r="AT5747" s="10"/>
      <c r="AU5747" s="10"/>
      <c r="AV5747" s="10"/>
      <c r="AW5747" s="10"/>
      <c r="AX5747" s="10"/>
      <c r="DI5747" s="6"/>
    </row>
    <row r="5748" spans="1:113" ht="14.4">
      <c r="A5748" s="8"/>
      <c r="B5748" s="12"/>
      <c r="C5748" s="7"/>
      <c r="D5748" s="7"/>
      <c r="E5748" s="7"/>
      <c r="F5748" s="7"/>
      <c r="G5748" s="7"/>
      <c r="H5748" s="7"/>
      <c r="I5748" s="7"/>
      <c r="J5748" s="7"/>
      <c r="K5748" s="7"/>
      <c r="L5748" s="13"/>
      <c r="M5748" s="13"/>
      <c r="N5748" s="13"/>
      <c r="O5748" s="13"/>
      <c r="P5748" s="7"/>
      <c r="Q5748" s="7"/>
      <c r="R5748" s="7"/>
      <c r="S5748" s="7"/>
      <c r="T5748" s="7"/>
      <c r="U5748" s="7"/>
      <c r="V5748" s="14"/>
      <c r="W5748" s="14"/>
      <c r="X5748" s="14"/>
      <c r="Y5748" s="14"/>
      <c r="Z5748" s="14"/>
      <c r="AA5748" s="14"/>
      <c r="AB5748" s="14"/>
      <c r="AC5748" s="14"/>
      <c r="AD5748" s="14"/>
      <c r="AE5748" s="14"/>
      <c r="AF5748" s="14"/>
      <c r="AG5748" s="14"/>
      <c r="AH5748" s="14"/>
      <c r="AI5748" s="14"/>
      <c r="AJ5748" s="14"/>
      <c r="AK5748" s="14"/>
      <c r="AL5748" s="14"/>
      <c r="AM5748" s="14"/>
      <c r="AN5748" s="14"/>
      <c r="AO5748" s="14"/>
      <c r="AP5748" s="14"/>
      <c r="AQ5748" s="14"/>
      <c r="AR5748" s="14"/>
      <c r="AS5748" s="14"/>
      <c r="AT5748" s="14"/>
      <c r="AU5748" s="14"/>
      <c r="AV5748" s="14"/>
      <c r="AW5748" s="14"/>
      <c r="AX5748" s="15"/>
    </row>
    <row r="5749" spans="1:113" ht="12" customHeight="1">
      <c r="A5749" s="8"/>
      <c r="B5749" s="125" t="s">
        <v>606</v>
      </c>
      <c r="C5749" s="126"/>
      <c r="D5749" s="126"/>
      <c r="E5749" s="126"/>
      <c r="F5749" s="126"/>
      <c r="G5749" s="126"/>
      <c r="H5749" s="126"/>
      <c r="I5749" s="126"/>
      <c r="J5749" s="126"/>
      <c r="K5749" s="126"/>
      <c r="L5749" s="126"/>
      <c r="M5749" s="126"/>
      <c r="N5749" s="126"/>
      <c r="O5749" s="126"/>
      <c r="P5749" s="126"/>
      <c r="Q5749" s="126"/>
      <c r="R5749" s="126"/>
      <c r="S5749" s="126"/>
      <c r="T5749" s="126"/>
      <c r="U5749" s="126"/>
      <c r="V5749" s="126"/>
      <c r="W5749" s="126"/>
      <c r="X5749" s="126"/>
      <c r="Y5749" s="126"/>
      <c r="Z5749" s="126"/>
      <c r="AA5749" s="126"/>
      <c r="AB5749" s="126"/>
      <c r="AC5749" s="126"/>
      <c r="AD5749" s="126"/>
      <c r="AE5749" s="126"/>
      <c r="AF5749" s="126"/>
      <c r="AG5749" s="126"/>
      <c r="AH5749" s="126"/>
      <c r="AI5749" s="126"/>
      <c r="AJ5749" s="126"/>
      <c r="AK5749" s="126"/>
      <c r="AL5749" s="126"/>
      <c r="AM5749" s="126"/>
      <c r="AN5749" s="126"/>
      <c r="AO5749" s="126"/>
      <c r="AP5749" s="126"/>
      <c r="AQ5749" s="126"/>
      <c r="AR5749" s="126"/>
      <c r="AS5749" s="126"/>
      <c r="AT5749" s="126"/>
      <c r="AU5749" s="126"/>
      <c r="AV5749" s="126"/>
      <c r="AW5749" s="126"/>
      <c r="AX5749" s="127"/>
    </row>
    <row r="5750" spans="1:113" ht="12" customHeight="1">
      <c r="A5750" s="8"/>
      <c r="B5750" s="125"/>
      <c r="C5750" s="126"/>
      <c r="D5750" s="126"/>
      <c r="E5750" s="126"/>
      <c r="F5750" s="126"/>
      <c r="G5750" s="126"/>
      <c r="H5750" s="126"/>
      <c r="I5750" s="126"/>
      <c r="J5750" s="126"/>
      <c r="K5750" s="126"/>
      <c r="L5750" s="126"/>
      <c r="M5750" s="126"/>
      <c r="N5750" s="126"/>
      <c r="O5750" s="126"/>
      <c r="P5750" s="126"/>
      <c r="Q5750" s="126"/>
      <c r="R5750" s="126"/>
      <c r="S5750" s="126"/>
      <c r="T5750" s="126"/>
      <c r="U5750" s="126"/>
      <c r="V5750" s="126"/>
      <c r="W5750" s="126"/>
      <c r="X5750" s="126"/>
      <c r="Y5750" s="126"/>
      <c r="Z5750" s="126"/>
      <c r="AA5750" s="126"/>
      <c r="AB5750" s="126"/>
      <c r="AC5750" s="126"/>
      <c r="AD5750" s="126"/>
      <c r="AE5750" s="126"/>
      <c r="AF5750" s="126"/>
      <c r="AG5750" s="126"/>
      <c r="AH5750" s="126"/>
      <c r="AI5750" s="126"/>
      <c r="AJ5750" s="126"/>
      <c r="AK5750" s="126"/>
      <c r="AL5750" s="126"/>
      <c r="AM5750" s="126"/>
      <c r="AN5750" s="126"/>
      <c r="AO5750" s="126"/>
      <c r="AP5750" s="126"/>
      <c r="AQ5750" s="126"/>
      <c r="AR5750" s="126"/>
      <c r="AS5750" s="126"/>
      <c r="AT5750" s="126"/>
      <c r="AU5750" s="126"/>
      <c r="AV5750" s="126"/>
      <c r="AW5750" s="126"/>
      <c r="AX5750" s="127"/>
      <c r="BC5750" s="16"/>
    </row>
    <row r="5751" spans="1:113" ht="12" customHeight="1">
      <c r="A5751" s="8"/>
      <c r="B5751" s="125"/>
      <c r="C5751" s="126"/>
      <c r="D5751" s="126"/>
      <c r="E5751" s="126"/>
      <c r="F5751" s="126"/>
      <c r="G5751" s="126"/>
      <c r="H5751" s="126"/>
      <c r="I5751" s="126"/>
      <c r="J5751" s="126"/>
      <c r="K5751" s="126"/>
      <c r="L5751" s="126"/>
      <c r="M5751" s="126"/>
      <c r="N5751" s="126"/>
      <c r="O5751" s="126"/>
      <c r="P5751" s="126"/>
      <c r="Q5751" s="126"/>
      <c r="R5751" s="126"/>
      <c r="S5751" s="126"/>
      <c r="T5751" s="126"/>
      <c r="U5751" s="126"/>
      <c r="V5751" s="126"/>
      <c r="W5751" s="126"/>
      <c r="X5751" s="126"/>
      <c r="Y5751" s="126"/>
      <c r="Z5751" s="126"/>
      <c r="AA5751" s="126"/>
      <c r="AB5751" s="126"/>
      <c r="AC5751" s="126"/>
      <c r="AD5751" s="126"/>
      <c r="AE5751" s="126"/>
      <c r="AF5751" s="126"/>
      <c r="AG5751" s="126"/>
      <c r="AH5751" s="126"/>
      <c r="AI5751" s="126"/>
      <c r="AJ5751" s="126"/>
      <c r="AK5751" s="126"/>
      <c r="AL5751" s="126"/>
      <c r="AM5751" s="126"/>
      <c r="AN5751" s="126"/>
      <c r="AO5751" s="126"/>
      <c r="AP5751" s="126"/>
      <c r="AQ5751" s="126"/>
      <c r="AR5751" s="126"/>
      <c r="AS5751" s="126"/>
      <c r="AT5751" s="126"/>
      <c r="AU5751" s="126"/>
      <c r="AV5751" s="126"/>
      <c r="AW5751" s="126"/>
      <c r="AX5751" s="127"/>
    </row>
    <row r="5752" spans="1:113" ht="12" customHeight="1">
      <c r="A5752" s="8"/>
      <c r="B5752" s="125"/>
      <c r="C5752" s="126"/>
      <c r="D5752" s="126"/>
      <c r="E5752" s="126"/>
      <c r="F5752" s="126"/>
      <c r="G5752" s="126"/>
      <c r="H5752" s="126"/>
      <c r="I5752" s="126"/>
      <c r="J5752" s="126"/>
      <c r="K5752" s="126"/>
      <c r="L5752" s="126"/>
      <c r="M5752" s="126"/>
      <c r="N5752" s="126"/>
      <c r="O5752" s="126"/>
      <c r="P5752" s="126"/>
      <c r="Q5752" s="126"/>
      <c r="R5752" s="126"/>
      <c r="S5752" s="126"/>
      <c r="T5752" s="126"/>
      <c r="U5752" s="126"/>
      <c r="V5752" s="126"/>
      <c r="W5752" s="126"/>
      <c r="X5752" s="126"/>
      <c r="Y5752" s="126"/>
      <c r="Z5752" s="126"/>
      <c r="AA5752" s="126"/>
      <c r="AB5752" s="126"/>
      <c r="AC5752" s="126"/>
      <c r="AD5752" s="126"/>
      <c r="AE5752" s="126"/>
      <c r="AF5752" s="126"/>
      <c r="AG5752" s="126"/>
      <c r="AH5752" s="126"/>
      <c r="AI5752" s="126"/>
      <c r="AJ5752" s="126"/>
      <c r="AK5752" s="126"/>
      <c r="AL5752" s="126"/>
      <c r="AM5752" s="126"/>
      <c r="AN5752" s="126"/>
      <c r="AO5752" s="126"/>
      <c r="AP5752" s="126"/>
      <c r="AQ5752" s="126"/>
      <c r="AR5752" s="126"/>
      <c r="AS5752" s="126"/>
      <c r="AT5752" s="126"/>
      <c r="AU5752" s="126"/>
      <c r="AV5752" s="126"/>
      <c r="AW5752" s="126"/>
      <c r="AX5752" s="127"/>
    </row>
    <row r="5753" spans="1:113" ht="12" customHeight="1">
      <c r="A5753" s="8"/>
      <c r="B5753" s="125"/>
      <c r="C5753" s="126"/>
      <c r="D5753" s="126"/>
      <c r="E5753" s="126"/>
      <c r="F5753" s="126"/>
      <c r="G5753" s="126"/>
      <c r="H5753" s="126"/>
      <c r="I5753" s="126"/>
      <c r="J5753" s="126"/>
      <c r="K5753" s="126"/>
      <c r="L5753" s="126"/>
      <c r="M5753" s="126"/>
      <c r="N5753" s="126"/>
      <c r="O5753" s="126"/>
      <c r="P5753" s="126"/>
      <c r="Q5753" s="126"/>
      <c r="R5753" s="126"/>
      <c r="S5753" s="126"/>
      <c r="T5753" s="126"/>
      <c r="U5753" s="126"/>
      <c r="V5753" s="126"/>
      <c r="W5753" s="126"/>
      <c r="X5753" s="126"/>
      <c r="Y5753" s="126"/>
      <c r="Z5753" s="126"/>
      <c r="AA5753" s="126"/>
      <c r="AB5753" s="126"/>
      <c r="AC5753" s="126"/>
      <c r="AD5753" s="126"/>
      <c r="AE5753" s="126"/>
      <c r="AF5753" s="126"/>
      <c r="AG5753" s="126"/>
      <c r="AH5753" s="126"/>
      <c r="AI5753" s="126"/>
      <c r="AJ5753" s="126"/>
      <c r="AK5753" s="126"/>
      <c r="AL5753" s="126"/>
      <c r="AM5753" s="126"/>
      <c r="AN5753" s="126"/>
      <c r="AO5753" s="126"/>
      <c r="AP5753" s="126"/>
      <c r="AQ5753" s="126"/>
      <c r="AR5753" s="126"/>
      <c r="AS5753" s="126"/>
      <c r="AT5753" s="126"/>
      <c r="AU5753" s="126"/>
      <c r="AV5753" s="126"/>
      <c r="AW5753" s="126"/>
      <c r="AX5753" s="127"/>
    </row>
    <row r="5754" spans="1:113" ht="15" thickBot="1">
      <c r="A5754" s="17"/>
      <c r="B5754" s="18"/>
      <c r="C5754" s="19"/>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c r="AD5754" s="19"/>
      <c r="AE5754" s="19"/>
      <c r="AF5754" s="19"/>
      <c r="AG5754" s="19"/>
      <c r="AH5754" s="19"/>
      <c r="AI5754" s="19"/>
      <c r="AJ5754" s="19"/>
      <c r="AK5754" s="19"/>
      <c r="AL5754" s="19"/>
      <c r="AM5754" s="19"/>
      <c r="AN5754" s="19"/>
      <c r="AO5754" s="19"/>
      <c r="AP5754" s="19"/>
      <c r="AQ5754" s="19"/>
      <c r="AR5754" s="19"/>
      <c r="AS5754" s="19"/>
      <c r="AT5754" s="19"/>
      <c r="AU5754" s="19"/>
      <c r="AV5754" s="19"/>
      <c r="AW5754" s="19"/>
      <c r="AX5754" s="20"/>
    </row>
    <row r="5755" spans="1:113">
      <c r="B5755" s="21"/>
    </row>
    <row r="5756" spans="1:113" ht="15" thickBot="1">
      <c r="A5756" s="11"/>
      <c r="B5756" s="10" t="s">
        <v>3</v>
      </c>
      <c r="C5756" s="8"/>
      <c r="D5756" s="8"/>
      <c r="E5756" s="8"/>
      <c r="F5756" s="8"/>
      <c r="G5756" s="8"/>
      <c r="H5756" s="8"/>
      <c r="I5756" s="8"/>
      <c r="J5756" s="8"/>
      <c r="K5756" s="8"/>
      <c r="L5756" s="9"/>
      <c r="M5756" s="9"/>
      <c r="N5756" s="9"/>
      <c r="O5756" s="9"/>
      <c r="P5756" s="8"/>
      <c r="Q5756" s="8"/>
      <c r="R5756" s="8"/>
      <c r="S5756" s="8"/>
      <c r="T5756" s="8"/>
      <c r="U5756" s="8"/>
      <c r="V5756" s="10"/>
      <c r="W5756" s="10"/>
      <c r="X5756" s="10"/>
      <c r="Y5756" s="10"/>
      <c r="Z5756" s="10"/>
      <c r="AA5756" s="10"/>
      <c r="AB5756" s="10"/>
      <c r="AC5756" s="10"/>
      <c r="AD5756" s="10"/>
      <c r="AE5756" s="10"/>
      <c r="AF5756" s="10"/>
      <c r="AG5756" s="10"/>
      <c r="AH5756" s="10"/>
      <c r="AI5756" s="10"/>
      <c r="AJ5756" s="10"/>
      <c r="AK5756" s="10"/>
      <c r="AL5756" s="10"/>
      <c r="AM5756" s="10"/>
      <c r="AN5756" s="10"/>
      <c r="AO5756" s="10"/>
      <c r="AP5756" s="10"/>
      <c r="AQ5756" s="10"/>
      <c r="AR5756" s="10"/>
      <c r="AS5756" s="10"/>
      <c r="AT5756" s="10"/>
      <c r="AU5756" s="10"/>
      <c r="AV5756" s="10"/>
      <c r="AW5756" s="10"/>
      <c r="AX5756" s="10"/>
      <c r="DI5756" s="6"/>
    </row>
    <row r="5757" spans="1:113" ht="14.4">
      <c r="A5757" s="8"/>
      <c r="B5757" s="12"/>
      <c r="C5757" s="7"/>
      <c r="D5757" s="7"/>
      <c r="E5757" s="7"/>
      <c r="F5757" s="7"/>
      <c r="G5757" s="7"/>
      <c r="H5757" s="7"/>
      <c r="I5757" s="7"/>
      <c r="J5757" s="7"/>
      <c r="K5757" s="7"/>
      <c r="L5757" s="13"/>
      <c r="M5757" s="13"/>
      <c r="N5757" s="13"/>
      <c r="O5757" s="13"/>
      <c r="P5757" s="7"/>
      <c r="Q5757" s="7"/>
      <c r="R5757" s="7"/>
      <c r="S5757" s="7"/>
      <c r="T5757" s="7"/>
      <c r="U5757" s="7"/>
      <c r="V5757" s="14"/>
      <c r="W5757" s="14"/>
      <c r="X5757" s="14"/>
      <c r="Y5757" s="14"/>
      <c r="Z5757" s="14"/>
      <c r="AA5757" s="14"/>
      <c r="AB5757" s="14"/>
      <c r="AC5757" s="14"/>
      <c r="AD5757" s="14"/>
      <c r="AE5757" s="14"/>
      <c r="AF5757" s="14"/>
      <c r="AG5757" s="14"/>
      <c r="AH5757" s="14"/>
      <c r="AI5757" s="14"/>
      <c r="AJ5757" s="14"/>
      <c r="AK5757" s="14"/>
      <c r="AL5757" s="14"/>
      <c r="AM5757" s="14"/>
      <c r="AN5757" s="14"/>
      <c r="AO5757" s="14"/>
      <c r="AP5757" s="14"/>
      <c r="AQ5757" s="14"/>
      <c r="AR5757" s="14"/>
      <c r="AS5757" s="14"/>
      <c r="AT5757" s="14"/>
      <c r="AU5757" s="14"/>
      <c r="AV5757" s="14"/>
      <c r="AW5757" s="14"/>
      <c r="AX5757" s="15"/>
    </row>
    <row r="5758" spans="1:113" ht="12" customHeight="1">
      <c r="A5758" s="8"/>
      <c r="B5758" s="125" t="s">
        <v>607</v>
      </c>
      <c r="C5758" s="126"/>
      <c r="D5758" s="126"/>
      <c r="E5758" s="126"/>
      <c r="F5758" s="126"/>
      <c r="G5758" s="126"/>
      <c r="H5758" s="126"/>
      <c r="I5758" s="126"/>
      <c r="J5758" s="126"/>
      <c r="K5758" s="126"/>
      <c r="L5758" s="126"/>
      <c r="M5758" s="126"/>
      <c r="N5758" s="126"/>
      <c r="O5758" s="126"/>
      <c r="P5758" s="126"/>
      <c r="Q5758" s="126"/>
      <c r="R5758" s="126"/>
      <c r="S5758" s="126"/>
      <c r="T5758" s="126"/>
      <c r="U5758" s="126"/>
      <c r="V5758" s="126"/>
      <c r="W5758" s="126"/>
      <c r="X5758" s="126"/>
      <c r="Y5758" s="126"/>
      <c r="Z5758" s="126"/>
      <c r="AA5758" s="126"/>
      <c r="AB5758" s="126"/>
      <c r="AC5758" s="126"/>
      <c r="AD5758" s="126"/>
      <c r="AE5758" s="126"/>
      <c r="AF5758" s="126"/>
      <c r="AG5758" s="126"/>
      <c r="AH5758" s="126"/>
      <c r="AI5758" s="126"/>
      <c r="AJ5758" s="126"/>
      <c r="AK5758" s="126"/>
      <c r="AL5758" s="126"/>
      <c r="AM5758" s="126"/>
      <c r="AN5758" s="126"/>
      <c r="AO5758" s="126"/>
      <c r="AP5758" s="126"/>
      <c r="AQ5758" s="126"/>
      <c r="AR5758" s="126"/>
      <c r="AS5758" s="126"/>
      <c r="AT5758" s="126"/>
      <c r="AU5758" s="126"/>
      <c r="AV5758" s="126"/>
      <c r="AW5758" s="126"/>
      <c r="AX5758" s="127"/>
    </row>
    <row r="5759" spans="1:113" ht="12" customHeight="1">
      <c r="A5759" s="8"/>
      <c r="B5759" s="125"/>
      <c r="C5759" s="126"/>
      <c r="D5759" s="126"/>
      <c r="E5759" s="126"/>
      <c r="F5759" s="126"/>
      <c r="G5759" s="126"/>
      <c r="H5759" s="126"/>
      <c r="I5759" s="126"/>
      <c r="J5759" s="126"/>
      <c r="K5759" s="126"/>
      <c r="L5759" s="126"/>
      <c r="M5759" s="126"/>
      <c r="N5759" s="126"/>
      <c r="O5759" s="126"/>
      <c r="P5759" s="126"/>
      <c r="Q5759" s="126"/>
      <c r="R5759" s="126"/>
      <c r="S5759" s="126"/>
      <c r="T5759" s="126"/>
      <c r="U5759" s="126"/>
      <c r="V5759" s="126"/>
      <c r="W5759" s="126"/>
      <c r="X5759" s="126"/>
      <c r="Y5759" s="126"/>
      <c r="Z5759" s="126"/>
      <c r="AA5759" s="126"/>
      <c r="AB5759" s="126"/>
      <c r="AC5759" s="126"/>
      <c r="AD5759" s="126"/>
      <c r="AE5759" s="126"/>
      <c r="AF5759" s="126"/>
      <c r="AG5759" s="126"/>
      <c r="AH5759" s="126"/>
      <c r="AI5759" s="126"/>
      <c r="AJ5759" s="126"/>
      <c r="AK5759" s="126"/>
      <c r="AL5759" s="126"/>
      <c r="AM5759" s="126"/>
      <c r="AN5759" s="126"/>
      <c r="AO5759" s="126"/>
      <c r="AP5759" s="126"/>
      <c r="AQ5759" s="126"/>
      <c r="AR5759" s="126"/>
      <c r="AS5759" s="126"/>
      <c r="AT5759" s="126"/>
      <c r="AU5759" s="126"/>
      <c r="AV5759" s="126"/>
      <c r="AW5759" s="126"/>
      <c r="AX5759" s="127"/>
    </row>
    <row r="5760" spans="1:113" ht="12" customHeight="1">
      <c r="A5760" s="8"/>
      <c r="B5760" s="125"/>
      <c r="C5760" s="126"/>
      <c r="D5760" s="126"/>
      <c r="E5760" s="126"/>
      <c r="F5760" s="126"/>
      <c r="G5760" s="126"/>
      <c r="H5760" s="126"/>
      <c r="I5760" s="126"/>
      <c r="J5760" s="126"/>
      <c r="K5760" s="126"/>
      <c r="L5760" s="126"/>
      <c r="M5760" s="126"/>
      <c r="N5760" s="126"/>
      <c r="O5760" s="126"/>
      <c r="P5760" s="126"/>
      <c r="Q5760" s="126"/>
      <c r="R5760" s="126"/>
      <c r="S5760" s="126"/>
      <c r="T5760" s="126"/>
      <c r="U5760" s="126"/>
      <c r="V5760" s="126"/>
      <c r="W5760" s="126"/>
      <c r="X5760" s="126"/>
      <c r="Y5760" s="126"/>
      <c r="Z5760" s="126"/>
      <c r="AA5760" s="126"/>
      <c r="AB5760" s="126"/>
      <c r="AC5760" s="126"/>
      <c r="AD5760" s="126"/>
      <c r="AE5760" s="126"/>
      <c r="AF5760" s="126"/>
      <c r="AG5760" s="126"/>
      <c r="AH5760" s="126"/>
      <c r="AI5760" s="126"/>
      <c r="AJ5760" s="126"/>
      <c r="AK5760" s="126"/>
      <c r="AL5760" s="126"/>
      <c r="AM5760" s="126"/>
      <c r="AN5760" s="126"/>
      <c r="AO5760" s="126"/>
      <c r="AP5760" s="126"/>
      <c r="AQ5760" s="126"/>
      <c r="AR5760" s="126"/>
      <c r="AS5760" s="126"/>
      <c r="AT5760" s="126"/>
      <c r="AU5760" s="126"/>
      <c r="AV5760" s="126"/>
      <c r="AW5760" s="126"/>
      <c r="AX5760" s="127"/>
    </row>
    <row r="5761" spans="1:251" ht="12" customHeight="1">
      <c r="A5761" s="8"/>
      <c r="B5761" s="125"/>
      <c r="C5761" s="126"/>
      <c r="D5761" s="126"/>
      <c r="E5761" s="126"/>
      <c r="F5761" s="126"/>
      <c r="G5761" s="126"/>
      <c r="H5761" s="126"/>
      <c r="I5761" s="126"/>
      <c r="J5761" s="126"/>
      <c r="K5761" s="126"/>
      <c r="L5761" s="126"/>
      <c r="M5761" s="126"/>
      <c r="N5761" s="126"/>
      <c r="O5761" s="126"/>
      <c r="P5761" s="126"/>
      <c r="Q5761" s="126"/>
      <c r="R5761" s="126"/>
      <c r="S5761" s="126"/>
      <c r="T5761" s="126"/>
      <c r="U5761" s="126"/>
      <c r="V5761" s="126"/>
      <c r="W5761" s="126"/>
      <c r="X5761" s="126"/>
      <c r="Y5761" s="126"/>
      <c r="Z5761" s="126"/>
      <c r="AA5761" s="126"/>
      <c r="AB5761" s="126"/>
      <c r="AC5761" s="126"/>
      <c r="AD5761" s="126"/>
      <c r="AE5761" s="126"/>
      <c r="AF5761" s="126"/>
      <c r="AG5761" s="126"/>
      <c r="AH5761" s="126"/>
      <c r="AI5761" s="126"/>
      <c r="AJ5761" s="126"/>
      <c r="AK5761" s="126"/>
      <c r="AL5761" s="126"/>
      <c r="AM5761" s="126"/>
      <c r="AN5761" s="126"/>
      <c r="AO5761" s="126"/>
      <c r="AP5761" s="126"/>
      <c r="AQ5761" s="126"/>
      <c r="AR5761" s="126"/>
      <c r="AS5761" s="126"/>
      <c r="AT5761" s="126"/>
      <c r="AU5761" s="126"/>
      <c r="AV5761" s="126"/>
      <c r="AW5761" s="126"/>
      <c r="AX5761" s="127"/>
    </row>
    <row r="5762" spans="1:251" ht="12" customHeight="1">
      <c r="A5762" s="8"/>
      <c r="B5762" s="125"/>
      <c r="C5762" s="126"/>
      <c r="D5762" s="126"/>
      <c r="E5762" s="126"/>
      <c r="F5762" s="126"/>
      <c r="G5762" s="126"/>
      <c r="H5762" s="126"/>
      <c r="I5762" s="126"/>
      <c r="J5762" s="126"/>
      <c r="K5762" s="126"/>
      <c r="L5762" s="126"/>
      <c r="M5762" s="126"/>
      <c r="N5762" s="126"/>
      <c r="O5762" s="126"/>
      <c r="P5762" s="126"/>
      <c r="Q5762" s="126"/>
      <c r="R5762" s="126"/>
      <c r="S5762" s="126"/>
      <c r="T5762" s="126"/>
      <c r="U5762" s="126"/>
      <c r="V5762" s="126"/>
      <c r="W5762" s="126"/>
      <c r="X5762" s="126"/>
      <c r="Y5762" s="126"/>
      <c r="Z5762" s="126"/>
      <c r="AA5762" s="126"/>
      <c r="AB5762" s="126"/>
      <c r="AC5762" s="126"/>
      <c r="AD5762" s="126"/>
      <c r="AE5762" s="126"/>
      <c r="AF5762" s="126"/>
      <c r="AG5762" s="126"/>
      <c r="AH5762" s="126"/>
      <c r="AI5762" s="126"/>
      <c r="AJ5762" s="126"/>
      <c r="AK5762" s="126"/>
      <c r="AL5762" s="126"/>
      <c r="AM5762" s="126"/>
      <c r="AN5762" s="126"/>
      <c r="AO5762" s="126"/>
      <c r="AP5762" s="126"/>
      <c r="AQ5762" s="126"/>
      <c r="AR5762" s="126"/>
      <c r="AS5762" s="126"/>
      <c r="AT5762" s="126"/>
      <c r="AU5762" s="126"/>
      <c r="AV5762" s="126"/>
      <c r="AW5762" s="126"/>
      <c r="AX5762" s="127"/>
    </row>
    <row r="5763" spans="1:251" ht="12" customHeight="1">
      <c r="A5763" s="8"/>
      <c r="B5763" s="125"/>
      <c r="C5763" s="126"/>
      <c r="D5763" s="126"/>
      <c r="E5763" s="126"/>
      <c r="F5763" s="126"/>
      <c r="G5763" s="126"/>
      <c r="H5763" s="126"/>
      <c r="I5763" s="126"/>
      <c r="J5763" s="126"/>
      <c r="K5763" s="126"/>
      <c r="L5763" s="126"/>
      <c r="M5763" s="126"/>
      <c r="N5763" s="126"/>
      <c r="O5763" s="126"/>
      <c r="P5763" s="126"/>
      <c r="Q5763" s="126"/>
      <c r="R5763" s="126"/>
      <c r="S5763" s="126"/>
      <c r="T5763" s="126"/>
      <c r="U5763" s="126"/>
      <c r="V5763" s="126"/>
      <c r="W5763" s="126"/>
      <c r="X5763" s="126"/>
      <c r="Y5763" s="126"/>
      <c r="Z5763" s="126"/>
      <c r="AA5763" s="126"/>
      <c r="AB5763" s="126"/>
      <c r="AC5763" s="126"/>
      <c r="AD5763" s="126"/>
      <c r="AE5763" s="126"/>
      <c r="AF5763" s="126"/>
      <c r="AG5763" s="126"/>
      <c r="AH5763" s="126"/>
      <c r="AI5763" s="126"/>
      <c r="AJ5763" s="126"/>
      <c r="AK5763" s="126"/>
      <c r="AL5763" s="126"/>
      <c r="AM5763" s="126"/>
      <c r="AN5763" s="126"/>
      <c r="AO5763" s="126"/>
      <c r="AP5763" s="126"/>
      <c r="AQ5763" s="126"/>
      <c r="AR5763" s="126"/>
      <c r="AS5763" s="126"/>
      <c r="AT5763" s="126"/>
      <c r="AU5763" s="126"/>
      <c r="AV5763" s="126"/>
      <c r="AW5763" s="126"/>
      <c r="AX5763" s="127"/>
    </row>
    <row r="5764" spans="1:251" ht="12" customHeight="1">
      <c r="A5764" s="8"/>
      <c r="B5764" s="125"/>
      <c r="C5764" s="126"/>
      <c r="D5764" s="126"/>
      <c r="E5764" s="126"/>
      <c r="F5764" s="126"/>
      <c r="G5764" s="126"/>
      <c r="H5764" s="126"/>
      <c r="I5764" s="126"/>
      <c r="J5764" s="126"/>
      <c r="K5764" s="126"/>
      <c r="L5764" s="126"/>
      <c r="M5764" s="126"/>
      <c r="N5764" s="126"/>
      <c r="O5764" s="126"/>
      <c r="P5764" s="126"/>
      <c r="Q5764" s="126"/>
      <c r="R5764" s="126"/>
      <c r="S5764" s="126"/>
      <c r="T5764" s="126"/>
      <c r="U5764" s="126"/>
      <c r="V5764" s="126"/>
      <c r="W5764" s="126"/>
      <c r="X5764" s="126"/>
      <c r="Y5764" s="126"/>
      <c r="Z5764" s="126"/>
      <c r="AA5764" s="126"/>
      <c r="AB5764" s="126"/>
      <c r="AC5764" s="126"/>
      <c r="AD5764" s="126"/>
      <c r="AE5764" s="126"/>
      <c r="AF5764" s="126"/>
      <c r="AG5764" s="126"/>
      <c r="AH5764" s="126"/>
      <c r="AI5764" s="126"/>
      <c r="AJ5764" s="126"/>
      <c r="AK5764" s="126"/>
      <c r="AL5764" s="126"/>
      <c r="AM5764" s="126"/>
      <c r="AN5764" s="126"/>
      <c r="AO5764" s="126"/>
      <c r="AP5764" s="126"/>
      <c r="AQ5764" s="126"/>
      <c r="AR5764" s="126"/>
      <c r="AS5764" s="126"/>
      <c r="AT5764" s="126"/>
      <c r="AU5764" s="126"/>
      <c r="AV5764" s="126"/>
      <c r="AW5764" s="126"/>
      <c r="AX5764" s="127"/>
    </row>
    <row r="5765" spans="1:251" ht="12" customHeight="1">
      <c r="A5765" s="8"/>
      <c r="B5765" s="125"/>
      <c r="C5765" s="126"/>
      <c r="D5765" s="126"/>
      <c r="E5765" s="126"/>
      <c r="F5765" s="126"/>
      <c r="G5765" s="126"/>
      <c r="H5765" s="126"/>
      <c r="I5765" s="126"/>
      <c r="J5765" s="126"/>
      <c r="K5765" s="126"/>
      <c r="L5765" s="126"/>
      <c r="M5765" s="126"/>
      <c r="N5765" s="126"/>
      <c r="O5765" s="126"/>
      <c r="P5765" s="126"/>
      <c r="Q5765" s="126"/>
      <c r="R5765" s="126"/>
      <c r="S5765" s="126"/>
      <c r="T5765" s="126"/>
      <c r="U5765" s="126"/>
      <c r="V5765" s="126"/>
      <c r="W5765" s="126"/>
      <c r="X5765" s="126"/>
      <c r="Y5765" s="126"/>
      <c r="Z5765" s="126"/>
      <c r="AA5765" s="126"/>
      <c r="AB5765" s="126"/>
      <c r="AC5765" s="126"/>
      <c r="AD5765" s="126"/>
      <c r="AE5765" s="126"/>
      <c r="AF5765" s="126"/>
      <c r="AG5765" s="126"/>
      <c r="AH5765" s="126"/>
      <c r="AI5765" s="126"/>
      <c r="AJ5765" s="126"/>
      <c r="AK5765" s="126"/>
      <c r="AL5765" s="126"/>
      <c r="AM5765" s="126"/>
      <c r="AN5765" s="126"/>
      <c r="AO5765" s="126"/>
      <c r="AP5765" s="126"/>
      <c r="AQ5765" s="126"/>
      <c r="AR5765" s="126"/>
      <c r="AS5765" s="126"/>
      <c r="AT5765" s="126"/>
      <c r="AU5765" s="126"/>
      <c r="AV5765" s="126"/>
      <c r="AW5765" s="126"/>
      <c r="AX5765" s="127"/>
    </row>
    <row r="5766" spans="1:251" ht="12" customHeight="1">
      <c r="A5766" s="8"/>
      <c r="B5766" s="125"/>
      <c r="C5766" s="126"/>
      <c r="D5766" s="126"/>
      <c r="E5766" s="126"/>
      <c r="F5766" s="126"/>
      <c r="G5766" s="126"/>
      <c r="H5766" s="126"/>
      <c r="I5766" s="126"/>
      <c r="J5766" s="126"/>
      <c r="K5766" s="126"/>
      <c r="L5766" s="126"/>
      <c r="M5766" s="126"/>
      <c r="N5766" s="126"/>
      <c r="O5766" s="126"/>
      <c r="P5766" s="126"/>
      <c r="Q5766" s="126"/>
      <c r="R5766" s="126"/>
      <c r="S5766" s="126"/>
      <c r="T5766" s="126"/>
      <c r="U5766" s="126"/>
      <c r="V5766" s="126"/>
      <c r="W5766" s="126"/>
      <c r="X5766" s="126"/>
      <c r="Y5766" s="126"/>
      <c r="Z5766" s="126"/>
      <c r="AA5766" s="126"/>
      <c r="AB5766" s="126"/>
      <c r="AC5766" s="126"/>
      <c r="AD5766" s="126"/>
      <c r="AE5766" s="126"/>
      <c r="AF5766" s="126"/>
      <c r="AG5766" s="126"/>
      <c r="AH5766" s="126"/>
      <c r="AI5766" s="126"/>
      <c r="AJ5766" s="126"/>
      <c r="AK5766" s="126"/>
      <c r="AL5766" s="126"/>
      <c r="AM5766" s="126"/>
      <c r="AN5766" s="126"/>
      <c r="AO5766" s="126"/>
      <c r="AP5766" s="126"/>
      <c r="AQ5766" s="126"/>
      <c r="AR5766" s="126"/>
      <c r="AS5766" s="126"/>
      <c r="AT5766" s="126"/>
      <c r="AU5766" s="126"/>
      <c r="AV5766" s="126"/>
      <c r="AW5766" s="126"/>
      <c r="AX5766" s="127"/>
      <c r="BC5766" s="16"/>
    </row>
    <row r="5767" spans="1:251" ht="12" customHeight="1">
      <c r="A5767" s="8"/>
      <c r="B5767" s="125"/>
      <c r="C5767" s="126"/>
      <c r="D5767" s="126"/>
      <c r="E5767" s="126"/>
      <c r="F5767" s="126"/>
      <c r="G5767" s="126"/>
      <c r="H5767" s="126"/>
      <c r="I5767" s="126"/>
      <c r="J5767" s="126"/>
      <c r="K5767" s="126"/>
      <c r="L5767" s="126"/>
      <c r="M5767" s="126"/>
      <c r="N5767" s="126"/>
      <c r="O5767" s="126"/>
      <c r="P5767" s="126"/>
      <c r="Q5767" s="126"/>
      <c r="R5767" s="126"/>
      <c r="S5767" s="126"/>
      <c r="T5767" s="126"/>
      <c r="U5767" s="126"/>
      <c r="V5767" s="126"/>
      <c r="W5767" s="126"/>
      <c r="X5767" s="126"/>
      <c r="Y5767" s="126"/>
      <c r="Z5767" s="126"/>
      <c r="AA5767" s="126"/>
      <c r="AB5767" s="126"/>
      <c r="AC5767" s="126"/>
      <c r="AD5767" s="126"/>
      <c r="AE5767" s="126"/>
      <c r="AF5767" s="126"/>
      <c r="AG5767" s="126"/>
      <c r="AH5767" s="126"/>
      <c r="AI5767" s="126"/>
      <c r="AJ5767" s="126"/>
      <c r="AK5767" s="126"/>
      <c r="AL5767" s="126"/>
      <c r="AM5767" s="126"/>
      <c r="AN5767" s="126"/>
      <c r="AO5767" s="126"/>
      <c r="AP5767" s="126"/>
      <c r="AQ5767" s="126"/>
      <c r="AR5767" s="126"/>
      <c r="AS5767" s="126"/>
      <c r="AT5767" s="126"/>
      <c r="AU5767" s="126"/>
      <c r="AV5767" s="126"/>
      <c r="AW5767" s="126"/>
      <c r="AX5767" s="127"/>
    </row>
    <row r="5768" spans="1:251" ht="12" customHeight="1">
      <c r="A5768" s="8"/>
      <c r="B5768" s="125"/>
      <c r="C5768" s="126"/>
      <c r="D5768" s="126"/>
      <c r="E5768" s="126"/>
      <c r="F5768" s="126"/>
      <c r="G5768" s="126"/>
      <c r="H5768" s="126"/>
      <c r="I5768" s="126"/>
      <c r="J5768" s="126"/>
      <c r="K5768" s="126"/>
      <c r="L5768" s="126"/>
      <c r="M5768" s="126"/>
      <c r="N5768" s="126"/>
      <c r="O5768" s="126"/>
      <c r="P5768" s="126"/>
      <c r="Q5768" s="126"/>
      <c r="R5768" s="126"/>
      <c r="S5768" s="126"/>
      <c r="T5768" s="126"/>
      <c r="U5768" s="126"/>
      <c r="V5768" s="126"/>
      <c r="W5768" s="126"/>
      <c r="X5768" s="126"/>
      <c r="Y5768" s="126"/>
      <c r="Z5768" s="126"/>
      <c r="AA5768" s="126"/>
      <c r="AB5768" s="126"/>
      <c r="AC5768" s="126"/>
      <c r="AD5768" s="126"/>
      <c r="AE5768" s="126"/>
      <c r="AF5768" s="126"/>
      <c r="AG5768" s="126"/>
      <c r="AH5768" s="126"/>
      <c r="AI5768" s="126"/>
      <c r="AJ5768" s="126"/>
      <c r="AK5768" s="126"/>
      <c r="AL5768" s="126"/>
      <c r="AM5768" s="126"/>
      <c r="AN5768" s="126"/>
      <c r="AO5768" s="126"/>
      <c r="AP5768" s="126"/>
      <c r="AQ5768" s="126"/>
      <c r="AR5768" s="126"/>
      <c r="AS5768" s="126"/>
      <c r="AT5768" s="126"/>
      <c r="AU5768" s="126"/>
      <c r="AV5768" s="126"/>
      <c r="AW5768" s="126"/>
      <c r="AX5768" s="127"/>
    </row>
    <row r="5769" spans="1:251" ht="12" customHeight="1">
      <c r="A5769" s="8"/>
      <c r="B5769" s="125"/>
      <c r="C5769" s="126"/>
      <c r="D5769" s="126"/>
      <c r="E5769" s="126"/>
      <c r="F5769" s="126"/>
      <c r="G5769" s="126"/>
      <c r="H5769" s="126"/>
      <c r="I5769" s="126"/>
      <c r="J5769" s="126"/>
      <c r="K5769" s="126"/>
      <c r="L5769" s="126"/>
      <c r="M5769" s="126"/>
      <c r="N5769" s="126"/>
      <c r="O5769" s="126"/>
      <c r="P5769" s="126"/>
      <c r="Q5769" s="126"/>
      <c r="R5769" s="126"/>
      <c r="S5769" s="126"/>
      <c r="T5769" s="126"/>
      <c r="U5769" s="126"/>
      <c r="V5769" s="126"/>
      <c r="W5769" s="126"/>
      <c r="X5769" s="126"/>
      <c r="Y5769" s="126"/>
      <c r="Z5769" s="126"/>
      <c r="AA5769" s="126"/>
      <c r="AB5769" s="126"/>
      <c r="AC5769" s="126"/>
      <c r="AD5769" s="126"/>
      <c r="AE5769" s="126"/>
      <c r="AF5769" s="126"/>
      <c r="AG5769" s="126"/>
      <c r="AH5769" s="126"/>
      <c r="AI5769" s="126"/>
      <c r="AJ5769" s="126"/>
      <c r="AK5769" s="126"/>
      <c r="AL5769" s="126"/>
      <c r="AM5769" s="126"/>
      <c r="AN5769" s="126"/>
      <c r="AO5769" s="126"/>
      <c r="AP5769" s="126"/>
      <c r="AQ5769" s="126"/>
      <c r="AR5769" s="126"/>
      <c r="AS5769" s="126"/>
      <c r="AT5769" s="126"/>
      <c r="AU5769" s="126"/>
      <c r="AV5769" s="126"/>
      <c r="AW5769" s="126"/>
      <c r="AX5769" s="127"/>
    </row>
    <row r="5770" spans="1:251" ht="15" thickBot="1">
      <c r="A5770" s="17"/>
      <c r="B5770" s="18"/>
      <c r="C5770" s="19"/>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c r="AD5770" s="19"/>
      <c r="AE5770" s="19"/>
      <c r="AF5770" s="19"/>
      <c r="AG5770" s="19"/>
      <c r="AH5770" s="19"/>
      <c r="AI5770" s="19"/>
      <c r="AJ5770" s="19"/>
      <c r="AK5770" s="19"/>
      <c r="AL5770" s="19"/>
      <c r="AM5770" s="19"/>
      <c r="AN5770" s="19"/>
      <c r="AO5770" s="19"/>
      <c r="AP5770" s="19"/>
      <c r="AQ5770" s="19"/>
      <c r="AR5770" s="19"/>
      <c r="AS5770" s="19"/>
      <c r="AT5770" s="19"/>
      <c r="AU5770" s="19"/>
      <c r="AV5770" s="19"/>
      <c r="AW5770" s="19"/>
      <c r="AX5770" s="20"/>
    </row>
    <row r="5771" spans="1:251">
      <c r="B5771" s="21"/>
    </row>
    <row r="5772" spans="1:251" ht="14.4">
      <c r="B5772" s="10" t="s">
        <v>4</v>
      </c>
      <c r="C5772" s="8"/>
      <c r="D5772" s="8"/>
      <c r="E5772" s="8"/>
      <c r="F5772" s="8"/>
      <c r="G5772" s="8"/>
      <c r="H5772" s="8"/>
      <c r="I5772" s="8"/>
      <c r="J5772" s="8"/>
      <c r="K5772" s="8"/>
      <c r="L5772" s="9"/>
      <c r="M5772" s="9"/>
      <c r="N5772" s="9"/>
      <c r="O5772" s="9"/>
      <c r="P5772" s="8"/>
      <c r="Q5772" s="8"/>
      <c r="R5772" s="8"/>
      <c r="S5772" s="8"/>
      <c r="T5772" s="8"/>
      <c r="U5772" s="8"/>
      <c r="V5772" s="10"/>
      <c r="W5772" s="10"/>
      <c r="X5772" s="10"/>
      <c r="Y5772" s="10"/>
      <c r="Z5772" s="10"/>
      <c r="AA5772" s="10"/>
      <c r="AB5772" s="10"/>
      <c r="AC5772" s="10"/>
      <c r="AD5772" s="10"/>
      <c r="AE5772" s="10"/>
      <c r="AF5772" s="10"/>
      <c r="AG5772" s="10"/>
      <c r="AH5772" s="10"/>
      <c r="AI5772" s="10"/>
      <c r="AJ5772" s="10"/>
      <c r="AK5772" s="10"/>
      <c r="AL5772" s="10"/>
      <c r="AM5772" s="10"/>
      <c r="AN5772" s="10"/>
      <c r="AO5772" s="10"/>
      <c r="AP5772" s="10"/>
      <c r="AQ5772" s="10"/>
      <c r="AR5772" s="10"/>
      <c r="AS5772" s="10"/>
      <c r="AT5772" s="10"/>
      <c r="AU5772" s="10"/>
      <c r="AV5772" s="10"/>
      <c r="AW5772" s="10"/>
      <c r="AX5772" s="10"/>
    </row>
    <row r="5773" spans="1:251" ht="15" thickBot="1">
      <c r="B5773" s="8"/>
      <c r="C5773" s="8"/>
      <c r="D5773" s="8"/>
      <c r="E5773" s="8"/>
      <c r="F5773" s="8"/>
      <c r="G5773" s="8"/>
      <c r="H5773" s="8"/>
      <c r="I5773" s="8"/>
      <c r="J5773" s="8"/>
      <c r="K5773" s="8"/>
      <c r="L5773" s="9"/>
      <c r="M5773" s="9"/>
      <c r="N5773" s="9"/>
      <c r="O5773" s="9"/>
      <c r="P5773" s="8"/>
      <c r="Q5773" s="8"/>
      <c r="R5773" s="8"/>
      <c r="S5773" s="8"/>
      <c r="T5773" s="8"/>
      <c r="U5773" s="8"/>
      <c r="V5773" s="10"/>
      <c r="W5773" s="10"/>
      <c r="X5773" s="10"/>
      <c r="Y5773" s="10"/>
      <c r="Z5773" s="10"/>
      <c r="AA5773" s="10"/>
      <c r="AB5773" s="10"/>
      <c r="AC5773" s="10"/>
      <c r="AD5773" s="10"/>
      <c r="AE5773" s="10"/>
      <c r="AF5773" s="10"/>
      <c r="AG5773" s="10"/>
      <c r="AH5773" s="10"/>
      <c r="AI5773" s="10"/>
      <c r="AJ5773" s="10"/>
      <c r="AK5773" s="10"/>
      <c r="AL5773" s="10"/>
      <c r="AM5773" s="10"/>
      <c r="AN5773" s="10"/>
      <c r="AO5773" s="10"/>
      <c r="AP5773" s="10"/>
      <c r="AQ5773" s="10"/>
      <c r="AR5773" s="10"/>
      <c r="AS5773" s="10"/>
      <c r="AT5773" s="10"/>
      <c r="AU5773" s="10"/>
      <c r="AV5773" s="10"/>
      <c r="AW5773" s="10"/>
      <c r="AX5773" s="22" t="s">
        <v>5</v>
      </c>
    </row>
    <row r="5774" spans="1:251" s="16" customFormat="1" ht="13.5" customHeight="1">
      <c r="A5774" s="8"/>
      <c r="B5774" s="128" t="s">
        <v>6</v>
      </c>
      <c r="C5774" s="129"/>
      <c r="D5774" s="129"/>
      <c r="E5774" s="129"/>
      <c r="F5774" s="129"/>
      <c r="G5774" s="129"/>
      <c r="H5774" s="129"/>
      <c r="I5774" s="129"/>
      <c r="J5774" s="129"/>
      <c r="K5774" s="129"/>
      <c r="L5774" s="129"/>
      <c r="M5774" s="129"/>
      <c r="N5774" s="129"/>
      <c r="O5774" s="129"/>
      <c r="P5774" s="129"/>
      <c r="Q5774" s="129"/>
      <c r="R5774" s="129"/>
      <c r="S5774" s="129"/>
      <c r="T5774" s="129"/>
      <c r="U5774" s="129"/>
      <c r="V5774" s="129"/>
      <c r="W5774" s="129"/>
      <c r="X5774" s="129"/>
      <c r="Y5774" s="129"/>
      <c r="Z5774" s="130"/>
      <c r="AA5774" s="134" t="s">
        <v>11</v>
      </c>
      <c r="AB5774" s="129"/>
      <c r="AC5774" s="129"/>
      <c r="AD5774" s="129"/>
      <c r="AE5774" s="129"/>
      <c r="AF5774" s="129"/>
      <c r="AG5774" s="129"/>
      <c r="AH5774" s="129"/>
      <c r="AI5774" s="130"/>
      <c r="AJ5774" s="134" t="s">
        <v>12</v>
      </c>
      <c r="AK5774" s="129"/>
      <c r="AL5774" s="129"/>
      <c r="AM5774" s="129"/>
      <c r="AN5774" s="129"/>
      <c r="AO5774" s="129"/>
      <c r="AP5774" s="129"/>
      <c r="AQ5774" s="129"/>
      <c r="AR5774" s="130"/>
      <c r="AS5774" s="134" t="s">
        <v>7</v>
      </c>
      <c r="AT5774" s="129"/>
      <c r="AU5774" s="129"/>
      <c r="AV5774" s="129"/>
      <c r="AW5774" s="129"/>
      <c r="AX5774" s="136"/>
      <c r="AY5774" s="2"/>
      <c r="AZ5774" s="2"/>
      <c r="BA5774" s="2"/>
      <c r="BB5774" s="2"/>
      <c r="BC5774" s="2"/>
      <c r="BD5774" s="2"/>
      <c r="BE5774" s="2"/>
      <c r="BF5774" s="2"/>
      <c r="BG5774" s="2"/>
      <c r="BH5774" s="2"/>
      <c r="BI5774" s="2"/>
      <c r="BJ5774" s="2"/>
      <c r="BK5774" s="2"/>
      <c r="BL5774" s="2"/>
      <c r="BM5774" s="2"/>
      <c r="BN5774" s="2"/>
      <c r="BO5774" s="2"/>
      <c r="BP5774" s="2"/>
      <c r="BQ5774" s="2"/>
      <c r="BR5774" s="2"/>
      <c r="BS5774" s="2"/>
      <c r="BT5774" s="2"/>
      <c r="BU5774" s="2"/>
      <c r="BV5774" s="2"/>
      <c r="BW5774" s="2"/>
      <c r="BX5774" s="2"/>
      <c r="BY5774" s="2"/>
      <c r="BZ5774" s="2"/>
      <c r="CA5774" s="2"/>
      <c r="CB5774" s="2"/>
      <c r="CC5774" s="2"/>
      <c r="CD5774" s="2"/>
      <c r="CE5774" s="2"/>
      <c r="CF5774" s="2"/>
      <c r="CG5774" s="2"/>
      <c r="CH5774" s="2"/>
      <c r="CI5774" s="2"/>
      <c r="CJ5774" s="2"/>
      <c r="CK5774" s="2"/>
      <c r="CL5774" s="2"/>
      <c r="CM5774" s="2"/>
      <c r="CN5774" s="2"/>
      <c r="CO5774" s="2"/>
      <c r="CP5774" s="2"/>
      <c r="CQ5774" s="2"/>
      <c r="CR5774" s="2"/>
      <c r="CS5774" s="2"/>
      <c r="CT5774" s="2"/>
      <c r="CU5774" s="2"/>
      <c r="CV5774" s="2"/>
      <c r="CW5774" s="2"/>
      <c r="CX5774" s="2"/>
      <c r="CY5774" s="2"/>
      <c r="CZ5774" s="2"/>
      <c r="DA5774" s="2"/>
      <c r="DB5774" s="2"/>
      <c r="DC5774" s="2"/>
      <c r="DD5774" s="2"/>
      <c r="DE5774" s="2"/>
      <c r="DF5774" s="2"/>
      <c r="DG5774" s="2"/>
      <c r="DH5774" s="2"/>
      <c r="DI5774" s="2"/>
      <c r="DJ5774" s="2"/>
      <c r="DK5774" s="2"/>
      <c r="DL5774" s="2"/>
      <c r="DM5774" s="2"/>
      <c r="DN5774" s="2"/>
      <c r="DO5774" s="2"/>
      <c r="DP5774" s="2"/>
      <c r="DQ5774" s="2"/>
      <c r="DR5774" s="2"/>
      <c r="DS5774" s="2"/>
      <c r="DT5774" s="2"/>
      <c r="DU5774" s="2"/>
      <c r="DV5774" s="2"/>
      <c r="DW5774" s="2"/>
      <c r="DX5774" s="2"/>
      <c r="DY5774" s="2"/>
      <c r="DZ5774" s="2"/>
      <c r="EA5774" s="2"/>
      <c r="EB5774" s="2"/>
      <c r="EC5774" s="2"/>
      <c r="ED5774" s="2"/>
      <c r="EE5774" s="2"/>
      <c r="EF5774" s="2"/>
      <c r="EG5774" s="2"/>
      <c r="EH5774" s="2"/>
      <c r="EI5774" s="2"/>
      <c r="EJ5774" s="2"/>
      <c r="EK5774" s="2"/>
      <c r="EL5774" s="2"/>
      <c r="EM5774" s="2"/>
      <c r="EN5774" s="2"/>
      <c r="EO5774" s="2"/>
      <c r="EP5774" s="2"/>
      <c r="EQ5774" s="2"/>
      <c r="ER5774" s="2"/>
      <c r="ES5774" s="2"/>
      <c r="ET5774" s="2"/>
      <c r="EU5774" s="2"/>
      <c r="EV5774" s="2"/>
      <c r="EW5774" s="2"/>
      <c r="EX5774" s="2"/>
      <c r="EY5774" s="2"/>
      <c r="EZ5774" s="2"/>
      <c r="FA5774" s="2"/>
      <c r="FB5774" s="2"/>
      <c r="FC5774" s="2"/>
      <c r="FD5774" s="2"/>
      <c r="FE5774" s="2"/>
      <c r="FF5774" s="2"/>
      <c r="FG5774" s="2"/>
      <c r="FH5774" s="2"/>
      <c r="FI5774" s="2"/>
      <c r="FJ5774" s="2"/>
      <c r="FK5774" s="2"/>
      <c r="FL5774" s="2"/>
      <c r="FM5774" s="2"/>
      <c r="FN5774" s="2"/>
      <c r="FO5774" s="2"/>
      <c r="FP5774" s="2"/>
      <c r="FQ5774" s="2"/>
      <c r="FR5774" s="2"/>
      <c r="FS5774" s="2"/>
      <c r="FT5774" s="2"/>
      <c r="FU5774" s="2"/>
      <c r="FV5774" s="2"/>
      <c r="FW5774" s="2"/>
      <c r="FX5774" s="2"/>
      <c r="FY5774" s="2"/>
      <c r="FZ5774" s="2"/>
      <c r="GA5774" s="2"/>
      <c r="GB5774" s="2"/>
      <c r="GC5774" s="2"/>
      <c r="GD5774" s="2"/>
      <c r="GE5774" s="2"/>
      <c r="GF5774" s="2"/>
      <c r="GG5774" s="2"/>
      <c r="GH5774" s="2"/>
      <c r="GI5774" s="2"/>
      <c r="GJ5774" s="2"/>
      <c r="GK5774" s="2"/>
      <c r="GL5774" s="2"/>
      <c r="GM5774" s="2"/>
      <c r="GN5774" s="2"/>
      <c r="GO5774" s="2"/>
      <c r="GP5774" s="2"/>
      <c r="GQ5774" s="2"/>
      <c r="GR5774" s="2"/>
      <c r="GS5774" s="2"/>
      <c r="GT5774" s="2"/>
      <c r="GU5774" s="2"/>
      <c r="GV5774" s="2"/>
      <c r="GW5774" s="2"/>
      <c r="GX5774" s="2"/>
      <c r="GY5774" s="2"/>
      <c r="GZ5774" s="2"/>
      <c r="HA5774" s="2"/>
      <c r="HB5774" s="2"/>
      <c r="HC5774" s="2"/>
      <c r="HD5774" s="2"/>
      <c r="HE5774" s="2"/>
      <c r="HF5774" s="2"/>
      <c r="HG5774" s="2"/>
      <c r="HH5774" s="2"/>
      <c r="HI5774" s="2"/>
      <c r="HJ5774" s="2"/>
      <c r="HK5774" s="2"/>
      <c r="HL5774" s="2"/>
      <c r="HM5774" s="2"/>
      <c r="HN5774" s="2"/>
      <c r="HO5774" s="2"/>
      <c r="HP5774" s="2"/>
      <c r="HQ5774" s="2"/>
      <c r="HR5774" s="2"/>
      <c r="HS5774" s="2"/>
      <c r="HT5774" s="2"/>
      <c r="HU5774" s="2"/>
      <c r="HV5774" s="2"/>
      <c r="HW5774" s="2"/>
      <c r="HX5774" s="2"/>
      <c r="HY5774" s="2"/>
      <c r="HZ5774" s="2"/>
      <c r="IA5774" s="2"/>
      <c r="IB5774" s="2"/>
      <c r="IC5774" s="2"/>
      <c r="ID5774" s="2"/>
      <c r="IE5774" s="2"/>
      <c r="IF5774" s="2"/>
      <c r="IG5774" s="2"/>
      <c r="IH5774" s="2"/>
      <c r="II5774" s="2"/>
      <c r="IJ5774" s="2"/>
      <c r="IK5774" s="2"/>
      <c r="IL5774" s="2"/>
      <c r="IM5774" s="2"/>
      <c r="IN5774" s="2"/>
      <c r="IO5774" s="2"/>
      <c r="IP5774" s="2"/>
      <c r="IQ5774" s="2"/>
    </row>
    <row r="5775" spans="1:251" s="16" customFormat="1">
      <c r="A5775" s="8"/>
      <c r="B5775" s="131"/>
      <c r="C5775" s="132"/>
      <c r="D5775" s="132"/>
      <c r="E5775" s="132"/>
      <c r="F5775" s="132"/>
      <c r="G5775" s="132"/>
      <c r="H5775" s="132"/>
      <c r="I5775" s="132"/>
      <c r="J5775" s="132"/>
      <c r="K5775" s="132"/>
      <c r="L5775" s="132"/>
      <c r="M5775" s="132"/>
      <c r="N5775" s="132"/>
      <c r="O5775" s="132"/>
      <c r="P5775" s="132"/>
      <c r="Q5775" s="132"/>
      <c r="R5775" s="132"/>
      <c r="S5775" s="132"/>
      <c r="T5775" s="132"/>
      <c r="U5775" s="132"/>
      <c r="V5775" s="132"/>
      <c r="W5775" s="132"/>
      <c r="X5775" s="132"/>
      <c r="Y5775" s="132"/>
      <c r="Z5775" s="133"/>
      <c r="AA5775" s="135"/>
      <c r="AB5775" s="132"/>
      <c r="AC5775" s="132"/>
      <c r="AD5775" s="132"/>
      <c r="AE5775" s="132"/>
      <c r="AF5775" s="132"/>
      <c r="AG5775" s="132"/>
      <c r="AH5775" s="132"/>
      <c r="AI5775" s="133"/>
      <c r="AJ5775" s="135"/>
      <c r="AK5775" s="132"/>
      <c r="AL5775" s="132"/>
      <c r="AM5775" s="132"/>
      <c r="AN5775" s="132"/>
      <c r="AO5775" s="132"/>
      <c r="AP5775" s="132"/>
      <c r="AQ5775" s="132"/>
      <c r="AR5775" s="133"/>
      <c r="AS5775" s="135"/>
      <c r="AT5775" s="132"/>
      <c r="AU5775" s="132"/>
      <c r="AV5775" s="132"/>
      <c r="AW5775" s="132"/>
      <c r="AX5775" s="137"/>
      <c r="AY5775" s="2"/>
      <c r="AZ5775" s="2"/>
      <c r="BA5775" s="2"/>
      <c r="BB5775" s="23"/>
      <c r="BC5775" s="24"/>
      <c r="BE5775" s="2"/>
      <c r="BF5775" s="2"/>
      <c r="BG5775" s="2"/>
      <c r="BH5775" s="2"/>
      <c r="BI5775" s="2"/>
      <c r="BJ5775" s="2"/>
      <c r="BK5775" s="2"/>
      <c r="BL5775" s="2"/>
      <c r="BM5775" s="2"/>
      <c r="BN5775" s="2"/>
      <c r="BO5775" s="2"/>
      <c r="BP5775" s="2"/>
      <c r="BQ5775" s="2"/>
      <c r="BR5775" s="2"/>
      <c r="BS5775" s="2"/>
      <c r="BT5775" s="2"/>
      <c r="BU5775" s="2"/>
      <c r="BV5775" s="2"/>
      <c r="BW5775" s="2"/>
      <c r="BX5775" s="2"/>
      <c r="BY5775" s="2"/>
      <c r="BZ5775" s="2"/>
      <c r="CA5775" s="2"/>
      <c r="CB5775" s="2"/>
      <c r="CC5775" s="2"/>
      <c r="CD5775" s="2"/>
      <c r="CE5775" s="2"/>
      <c r="CF5775" s="2"/>
      <c r="CG5775" s="2"/>
      <c r="CH5775" s="2"/>
      <c r="CI5775" s="2"/>
      <c r="CJ5775" s="2"/>
      <c r="CK5775" s="2"/>
      <c r="CL5775" s="2"/>
      <c r="CM5775" s="2"/>
      <c r="CN5775" s="2"/>
      <c r="CO5775" s="2"/>
      <c r="CP5775" s="2"/>
      <c r="CQ5775" s="2"/>
      <c r="CR5775" s="2"/>
      <c r="CS5775" s="2"/>
      <c r="CT5775" s="2"/>
      <c r="CU5775" s="2"/>
      <c r="CV5775" s="2"/>
      <c r="CW5775" s="2"/>
      <c r="CX5775" s="2"/>
      <c r="CY5775" s="2"/>
      <c r="CZ5775" s="2"/>
      <c r="DA5775" s="2"/>
      <c r="DB5775" s="2"/>
      <c r="DC5775" s="2"/>
      <c r="DD5775" s="2"/>
      <c r="DE5775" s="2"/>
      <c r="DF5775" s="2"/>
      <c r="DG5775" s="2"/>
      <c r="DH5775" s="2"/>
      <c r="DI5775" s="2"/>
      <c r="DJ5775" s="2"/>
      <c r="DK5775" s="2"/>
      <c r="DL5775" s="2"/>
      <c r="DM5775" s="2"/>
      <c r="DN5775" s="2"/>
      <c r="DO5775" s="2"/>
      <c r="DP5775" s="2"/>
      <c r="DQ5775" s="2"/>
      <c r="DR5775" s="2"/>
      <c r="DS5775" s="2"/>
      <c r="DT5775" s="2"/>
      <c r="DU5775" s="2"/>
      <c r="DV5775" s="2"/>
      <c r="DW5775" s="2"/>
      <c r="DX5775" s="2"/>
      <c r="DY5775" s="2"/>
      <c r="DZ5775" s="2"/>
      <c r="EA5775" s="2"/>
      <c r="EB5775" s="2"/>
      <c r="EC5775" s="2"/>
      <c r="ED5775" s="2"/>
      <c r="EE5775" s="2"/>
      <c r="EF5775" s="2"/>
      <c r="EG5775" s="2"/>
      <c r="EH5775" s="2"/>
      <c r="EI5775" s="2"/>
      <c r="EJ5775" s="2"/>
      <c r="EK5775" s="2"/>
      <c r="EL5775" s="2"/>
      <c r="EM5775" s="2"/>
      <c r="EN5775" s="2"/>
      <c r="EO5775" s="2"/>
      <c r="EP5775" s="2"/>
      <c r="EQ5775" s="2"/>
      <c r="ER5775" s="2"/>
      <c r="ES5775" s="2"/>
      <c r="ET5775" s="2"/>
      <c r="EU5775" s="2"/>
      <c r="EV5775" s="2"/>
      <c r="EW5775" s="2"/>
      <c r="EX5775" s="2"/>
      <c r="EY5775" s="2"/>
      <c r="EZ5775" s="2"/>
      <c r="FA5775" s="2"/>
      <c r="FB5775" s="2"/>
      <c r="FC5775" s="2"/>
      <c r="FD5775" s="2"/>
      <c r="FE5775" s="2"/>
      <c r="FF5775" s="2"/>
      <c r="FG5775" s="2"/>
      <c r="FH5775" s="2"/>
      <c r="FI5775" s="2"/>
      <c r="FJ5775" s="2"/>
      <c r="FK5775" s="2"/>
      <c r="FL5775" s="2"/>
      <c r="FM5775" s="2"/>
      <c r="FN5775" s="2"/>
      <c r="FO5775" s="2"/>
      <c r="FP5775" s="2"/>
      <c r="FQ5775" s="2"/>
      <c r="FR5775" s="2"/>
      <c r="FS5775" s="2"/>
      <c r="FT5775" s="2"/>
      <c r="FU5775" s="2"/>
      <c r="FV5775" s="2"/>
      <c r="FW5775" s="2"/>
      <c r="FX5775" s="2"/>
      <c r="FY5775" s="2"/>
      <c r="FZ5775" s="2"/>
      <c r="GA5775" s="2"/>
      <c r="GB5775" s="2"/>
      <c r="GC5775" s="2"/>
      <c r="GD5775" s="2"/>
      <c r="GE5775" s="2"/>
      <c r="GF5775" s="2"/>
      <c r="GG5775" s="2"/>
      <c r="GH5775" s="2"/>
      <c r="GI5775" s="2"/>
      <c r="GJ5775" s="2"/>
      <c r="GK5775" s="2"/>
      <c r="GL5775" s="2"/>
      <c r="GM5775" s="2"/>
      <c r="GN5775" s="2"/>
      <c r="GO5775" s="2"/>
      <c r="GP5775" s="2"/>
      <c r="GQ5775" s="2"/>
      <c r="GR5775" s="2"/>
      <c r="GS5775" s="2"/>
      <c r="GT5775" s="2"/>
      <c r="GU5775" s="2"/>
      <c r="GV5775" s="2"/>
      <c r="GW5775" s="2"/>
      <c r="GX5775" s="2"/>
      <c r="GY5775" s="2"/>
      <c r="GZ5775" s="2"/>
      <c r="HA5775" s="2"/>
      <c r="HB5775" s="2"/>
      <c r="HC5775" s="2"/>
      <c r="HD5775" s="2"/>
      <c r="HE5775" s="2"/>
      <c r="HF5775" s="2"/>
      <c r="HG5775" s="2"/>
      <c r="HH5775" s="2"/>
      <c r="HI5775" s="2"/>
      <c r="HJ5775" s="2"/>
      <c r="HK5775" s="2"/>
      <c r="HL5775" s="2"/>
      <c r="HM5775" s="2"/>
      <c r="HN5775" s="2"/>
      <c r="HO5775" s="2"/>
      <c r="HP5775" s="2"/>
      <c r="HQ5775" s="2"/>
      <c r="HR5775" s="2"/>
      <c r="HS5775" s="2"/>
      <c r="HT5775" s="2"/>
      <c r="HU5775" s="2"/>
      <c r="HV5775" s="2"/>
      <c r="HW5775" s="2"/>
      <c r="HX5775" s="2"/>
      <c r="HY5775" s="2"/>
      <c r="HZ5775" s="2"/>
      <c r="IA5775" s="2"/>
      <c r="IB5775" s="2"/>
      <c r="IC5775" s="2"/>
      <c r="ID5775" s="2"/>
      <c r="IE5775" s="2"/>
      <c r="IF5775" s="2"/>
      <c r="IG5775" s="2"/>
      <c r="IH5775" s="2"/>
      <c r="II5775" s="2"/>
      <c r="IJ5775" s="2"/>
      <c r="IK5775" s="2"/>
      <c r="IL5775" s="2"/>
      <c r="IM5775" s="2"/>
      <c r="IN5775" s="2"/>
      <c r="IO5775" s="2"/>
      <c r="IP5775" s="2"/>
      <c r="IQ5775" s="2"/>
    </row>
    <row r="5776" spans="1:251" s="16" customFormat="1" ht="18.75" customHeight="1">
      <c r="A5776" s="8"/>
      <c r="B5776" s="25"/>
      <c r="C5776" s="107" t="s">
        <v>608</v>
      </c>
      <c r="D5776" s="108"/>
      <c r="E5776" s="108"/>
      <c r="F5776" s="108"/>
      <c r="G5776" s="108"/>
      <c r="H5776" s="108"/>
      <c r="I5776" s="108"/>
      <c r="J5776" s="108"/>
      <c r="K5776" s="108"/>
      <c r="L5776" s="108"/>
      <c r="M5776" s="108"/>
      <c r="N5776" s="108"/>
      <c r="O5776" s="108"/>
      <c r="P5776" s="108"/>
      <c r="Q5776" s="108"/>
      <c r="R5776" s="108"/>
      <c r="S5776" s="108"/>
      <c r="T5776" s="108"/>
      <c r="U5776" s="108"/>
      <c r="V5776" s="108"/>
      <c r="W5776" s="108"/>
      <c r="X5776" s="108"/>
      <c r="Y5776" s="108"/>
      <c r="Z5776" s="109"/>
      <c r="AA5776" s="110">
        <v>779871</v>
      </c>
      <c r="AB5776" s="111"/>
      <c r="AC5776" s="111"/>
      <c r="AD5776" s="111"/>
      <c r="AE5776" s="111"/>
      <c r="AF5776" s="111"/>
      <c r="AG5776" s="111"/>
      <c r="AH5776" s="111"/>
      <c r="AI5776" s="112"/>
      <c r="AJ5776" s="110">
        <v>781694</v>
      </c>
      <c r="AK5776" s="111"/>
      <c r="AL5776" s="111"/>
      <c r="AM5776" s="111"/>
      <c r="AN5776" s="111"/>
      <c r="AO5776" s="111"/>
      <c r="AP5776" s="111"/>
      <c r="AQ5776" s="111"/>
      <c r="AR5776" s="112"/>
      <c r="AS5776" s="113"/>
      <c r="AT5776" s="114"/>
      <c r="AU5776" s="114"/>
      <c r="AV5776" s="114"/>
      <c r="AW5776" s="114"/>
      <c r="AX5776" s="115"/>
      <c r="AY5776" s="2"/>
      <c r="AZ5776" s="2"/>
      <c r="BA5776" s="2"/>
      <c r="BB5776" s="2"/>
      <c r="BC5776" s="2"/>
      <c r="BD5776" s="2"/>
      <c r="BE5776" s="2"/>
      <c r="BF5776" s="2"/>
      <c r="BG5776" s="2"/>
      <c r="BH5776" s="2"/>
      <c r="BI5776" s="2"/>
      <c r="BJ5776" s="2"/>
      <c r="BK5776" s="2"/>
      <c r="BL5776" s="2"/>
      <c r="BM5776" s="2"/>
      <c r="BN5776" s="2"/>
      <c r="BO5776" s="2"/>
      <c r="BP5776" s="2"/>
      <c r="BQ5776" s="2"/>
      <c r="BR5776" s="2"/>
      <c r="BS5776" s="2"/>
      <c r="BT5776" s="2"/>
      <c r="BU5776" s="2"/>
      <c r="BV5776" s="2"/>
      <c r="BW5776" s="2"/>
      <c r="BX5776" s="2"/>
      <c r="BY5776" s="2"/>
      <c r="BZ5776" s="2"/>
      <c r="CA5776" s="2"/>
      <c r="CB5776" s="2"/>
      <c r="CC5776" s="2"/>
      <c r="CD5776" s="2"/>
      <c r="CE5776" s="2"/>
      <c r="CF5776" s="2"/>
      <c r="CG5776" s="2"/>
      <c r="CH5776" s="2"/>
      <c r="CI5776" s="2"/>
      <c r="CJ5776" s="2"/>
      <c r="CK5776" s="2"/>
      <c r="CL5776" s="2"/>
      <c r="CM5776" s="2"/>
      <c r="CN5776" s="2"/>
      <c r="CO5776" s="2"/>
      <c r="CP5776" s="2"/>
      <c r="CQ5776" s="2"/>
      <c r="CR5776" s="2"/>
      <c r="CS5776" s="2"/>
      <c r="CT5776" s="2"/>
      <c r="CU5776" s="2"/>
      <c r="CV5776" s="2"/>
      <c r="CW5776" s="2"/>
      <c r="CX5776" s="2"/>
      <c r="CY5776" s="2"/>
      <c r="CZ5776" s="2"/>
      <c r="DA5776" s="2"/>
      <c r="DB5776" s="2"/>
      <c r="DC5776" s="2"/>
      <c r="DD5776" s="2"/>
      <c r="DE5776" s="2"/>
      <c r="DF5776" s="2"/>
      <c r="DG5776" s="2"/>
      <c r="DH5776" s="2"/>
      <c r="DI5776" s="2"/>
      <c r="DJ5776" s="2"/>
      <c r="DK5776" s="2"/>
      <c r="DL5776" s="2"/>
      <c r="DM5776" s="2"/>
      <c r="DN5776" s="2"/>
      <c r="DO5776" s="2"/>
      <c r="DP5776" s="2"/>
      <c r="DQ5776" s="2"/>
      <c r="DR5776" s="2"/>
      <c r="DS5776" s="2"/>
      <c r="DT5776" s="2"/>
      <c r="DU5776" s="2"/>
      <c r="DV5776" s="2"/>
      <c r="DW5776" s="2"/>
      <c r="DX5776" s="2"/>
      <c r="DY5776" s="2"/>
      <c r="DZ5776" s="2"/>
      <c r="EA5776" s="2"/>
      <c r="EB5776" s="2"/>
      <c r="EC5776" s="2"/>
      <c r="ED5776" s="2"/>
      <c r="EE5776" s="2"/>
      <c r="EF5776" s="2"/>
      <c r="EG5776" s="2"/>
      <c r="EH5776" s="2"/>
      <c r="EI5776" s="2"/>
      <c r="EJ5776" s="2"/>
      <c r="EK5776" s="2"/>
      <c r="EL5776" s="2"/>
      <c r="EM5776" s="2"/>
      <c r="EN5776" s="2"/>
      <c r="EO5776" s="2"/>
      <c r="EP5776" s="2"/>
      <c r="EQ5776" s="2"/>
      <c r="ER5776" s="2"/>
      <c r="ES5776" s="2"/>
      <c r="ET5776" s="2"/>
      <c r="EU5776" s="2"/>
      <c r="EV5776" s="2"/>
      <c r="EW5776" s="2"/>
      <c r="EX5776" s="2"/>
      <c r="EY5776" s="2"/>
      <c r="EZ5776" s="2"/>
      <c r="FA5776" s="2"/>
      <c r="FB5776" s="2"/>
      <c r="FC5776" s="2"/>
      <c r="FD5776" s="2"/>
      <c r="FE5776" s="2"/>
      <c r="FF5776" s="2"/>
      <c r="FG5776" s="2"/>
      <c r="FH5776" s="2"/>
      <c r="FI5776" s="2"/>
      <c r="FJ5776" s="2"/>
      <c r="FK5776" s="2"/>
      <c r="FL5776" s="2"/>
      <c r="FM5776" s="2"/>
      <c r="FN5776" s="2"/>
      <c r="FO5776" s="2"/>
      <c r="FP5776" s="2"/>
      <c r="FQ5776" s="2"/>
      <c r="FR5776" s="2"/>
      <c r="FS5776" s="2"/>
      <c r="FT5776" s="2"/>
      <c r="FU5776" s="2"/>
      <c r="FV5776" s="2"/>
      <c r="FW5776" s="2"/>
      <c r="FX5776" s="2"/>
      <c r="FY5776" s="2"/>
      <c r="FZ5776" s="2"/>
      <c r="GA5776" s="2"/>
      <c r="GB5776" s="2"/>
      <c r="GC5776" s="2"/>
      <c r="GD5776" s="2"/>
      <c r="GE5776" s="2"/>
      <c r="GF5776" s="2"/>
      <c r="GG5776" s="2"/>
      <c r="GH5776" s="2"/>
      <c r="GI5776" s="2"/>
      <c r="GJ5776" s="2"/>
      <c r="GK5776" s="2"/>
      <c r="GL5776" s="2"/>
      <c r="GM5776" s="2"/>
      <c r="GN5776" s="2"/>
      <c r="GO5776" s="2"/>
      <c r="GP5776" s="2"/>
      <c r="GQ5776" s="2"/>
      <c r="GR5776" s="2"/>
      <c r="GS5776" s="2"/>
      <c r="GT5776" s="2"/>
      <c r="GU5776" s="2"/>
      <c r="GV5776" s="2"/>
      <c r="GW5776" s="2"/>
      <c r="GX5776" s="2"/>
      <c r="GY5776" s="2"/>
      <c r="GZ5776" s="2"/>
      <c r="HA5776" s="2"/>
      <c r="HB5776" s="2"/>
      <c r="HC5776" s="2"/>
      <c r="HD5776" s="2"/>
      <c r="HE5776" s="2"/>
      <c r="HF5776" s="2"/>
      <c r="HG5776" s="2"/>
      <c r="HH5776" s="2"/>
      <c r="HI5776" s="2"/>
      <c r="HJ5776" s="2"/>
      <c r="HK5776" s="2"/>
      <c r="HL5776" s="2"/>
      <c r="HM5776" s="2"/>
      <c r="HN5776" s="2"/>
      <c r="HO5776" s="2"/>
      <c r="HP5776" s="2"/>
      <c r="HQ5776" s="2"/>
      <c r="HR5776" s="2"/>
      <c r="HS5776" s="2"/>
      <c r="HT5776" s="2"/>
      <c r="HU5776" s="2"/>
      <c r="HV5776" s="2"/>
      <c r="HW5776" s="2"/>
      <c r="HX5776" s="2"/>
      <c r="HY5776" s="2"/>
      <c r="HZ5776" s="2"/>
      <c r="IA5776" s="2"/>
      <c r="IB5776" s="2"/>
      <c r="IC5776" s="2"/>
      <c r="ID5776" s="2"/>
      <c r="IE5776" s="2"/>
      <c r="IF5776" s="2"/>
      <c r="IG5776" s="2"/>
      <c r="IH5776" s="2"/>
      <c r="II5776" s="2"/>
      <c r="IJ5776" s="2"/>
      <c r="IK5776" s="2"/>
      <c r="IL5776" s="2"/>
      <c r="IM5776" s="2"/>
      <c r="IN5776" s="2"/>
      <c r="IO5776" s="2"/>
      <c r="IP5776" s="2"/>
      <c r="IQ5776" s="2"/>
    </row>
    <row r="5777" spans="1:251" s="16" customFormat="1" ht="18.75" customHeight="1">
      <c r="A5777" s="8"/>
      <c r="B5777" s="25"/>
      <c r="C5777" s="107" t="s">
        <v>609</v>
      </c>
      <c r="D5777" s="108"/>
      <c r="E5777" s="108"/>
      <c r="F5777" s="108"/>
      <c r="G5777" s="108"/>
      <c r="H5777" s="108"/>
      <c r="I5777" s="108"/>
      <c r="J5777" s="108"/>
      <c r="K5777" s="108"/>
      <c r="L5777" s="108"/>
      <c r="M5777" s="108"/>
      <c r="N5777" s="108"/>
      <c r="O5777" s="108"/>
      <c r="P5777" s="108"/>
      <c r="Q5777" s="108"/>
      <c r="R5777" s="108"/>
      <c r="S5777" s="108"/>
      <c r="T5777" s="108"/>
      <c r="U5777" s="108"/>
      <c r="V5777" s="108"/>
      <c r="W5777" s="108"/>
      <c r="X5777" s="108"/>
      <c r="Y5777" s="108"/>
      <c r="Z5777" s="109"/>
      <c r="AA5777" s="110">
        <v>57249</v>
      </c>
      <c r="AB5777" s="111"/>
      <c r="AC5777" s="111"/>
      <c r="AD5777" s="111"/>
      <c r="AE5777" s="111"/>
      <c r="AF5777" s="111"/>
      <c r="AG5777" s="111"/>
      <c r="AH5777" s="111"/>
      <c r="AI5777" s="112"/>
      <c r="AJ5777" s="110">
        <v>58986</v>
      </c>
      <c r="AK5777" s="111"/>
      <c r="AL5777" s="111"/>
      <c r="AM5777" s="111"/>
      <c r="AN5777" s="111"/>
      <c r="AO5777" s="111"/>
      <c r="AP5777" s="111"/>
      <c r="AQ5777" s="111"/>
      <c r="AR5777" s="112"/>
      <c r="AS5777" s="113"/>
      <c r="AT5777" s="114"/>
      <c r="AU5777" s="114"/>
      <c r="AV5777" s="114"/>
      <c r="AW5777" s="114"/>
      <c r="AX5777" s="115"/>
      <c r="AY5777" s="2"/>
      <c r="AZ5777" s="2"/>
      <c r="BA5777" s="2"/>
      <c r="BB5777" s="2"/>
      <c r="BC5777" s="2"/>
      <c r="BD5777" s="2"/>
      <c r="BE5777" s="2"/>
      <c r="BF5777" s="2"/>
      <c r="BG5777" s="2"/>
      <c r="BH5777" s="2"/>
      <c r="BI5777" s="2"/>
      <c r="BJ5777" s="2"/>
      <c r="BK5777" s="2"/>
      <c r="BL5777" s="2"/>
      <c r="BM5777" s="2"/>
      <c r="BN5777" s="2"/>
      <c r="BO5777" s="2"/>
      <c r="BP5777" s="2"/>
      <c r="BQ5777" s="2"/>
      <c r="BR5777" s="2"/>
      <c r="BS5777" s="2"/>
      <c r="BT5777" s="2"/>
      <c r="BU5777" s="2"/>
      <c r="BV5777" s="2"/>
      <c r="BW5777" s="2"/>
      <c r="BX5777" s="2"/>
      <c r="BY5777" s="2"/>
      <c r="BZ5777" s="2"/>
      <c r="CA5777" s="2"/>
      <c r="CB5777" s="2"/>
      <c r="CC5777" s="2"/>
      <c r="CD5777" s="2"/>
      <c r="CE5777" s="2"/>
      <c r="CF5777" s="2"/>
      <c r="CG5777" s="2"/>
      <c r="CH5777" s="2"/>
      <c r="CI5777" s="2"/>
      <c r="CJ5777" s="2"/>
      <c r="CK5777" s="2"/>
      <c r="CL5777" s="2"/>
      <c r="CM5777" s="2"/>
      <c r="CN5777" s="2"/>
      <c r="CO5777" s="2"/>
      <c r="CP5777" s="2"/>
      <c r="CQ5777" s="2"/>
      <c r="CR5777" s="2"/>
      <c r="CS5777" s="2"/>
      <c r="CT5777" s="2"/>
      <c r="CU5777" s="2"/>
      <c r="CV5777" s="2"/>
      <c r="CW5777" s="2"/>
      <c r="CX5777" s="2"/>
      <c r="CY5777" s="2"/>
      <c r="CZ5777" s="2"/>
      <c r="DA5777" s="2"/>
      <c r="DB5777" s="2"/>
      <c r="DC5777" s="2"/>
      <c r="DD5777" s="2"/>
      <c r="DE5777" s="2"/>
      <c r="DF5777" s="2"/>
      <c r="DG5777" s="2"/>
      <c r="DH5777" s="2"/>
      <c r="DI5777" s="2"/>
      <c r="DJ5777" s="2"/>
      <c r="DK5777" s="2"/>
      <c r="DL5777" s="2"/>
      <c r="DM5777" s="2"/>
      <c r="DN5777" s="2"/>
      <c r="DO5777" s="2"/>
      <c r="DP5777" s="2"/>
      <c r="DQ5777" s="2"/>
      <c r="DR5777" s="2"/>
      <c r="DS5777" s="2"/>
      <c r="DT5777" s="2"/>
      <c r="DU5777" s="2"/>
      <c r="DV5777" s="2"/>
      <c r="DW5777" s="2"/>
      <c r="DX5777" s="2"/>
      <c r="DY5777" s="2"/>
      <c r="DZ5777" s="2"/>
      <c r="EA5777" s="2"/>
      <c r="EB5777" s="2"/>
      <c r="EC5777" s="2"/>
      <c r="ED5777" s="2"/>
      <c r="EE5777" s="2"/>
      <c r="EF5777" s="2"/>
      <c r="EG5777" s="2"/>
      <c r="EH5777" s="2"/>
      <c r="EI5777" s="2"/>
      <c r="EJ5777" s="2"/>
      <c r="EK5777" s="2"/>
      <c r="EL5777" s="2"/>
      <c r="EM5777" s="2"/>
      <c r="EN5777" s="2"/>
      <c r="EO5777" s="2"/>
      <c r="EP5777" s="2"/>
      <c r="EQ5777" s="2"/>
      <c r="ER5777" s="2"/>
      <c r="ES5777" s="2"/>
      <c r="ET5777" s="2"/>
      <c r="EU5777" s="2"/>
      <c r="EV5777" s="2"/>
      <c r="EW5777" s="2"/>
      <c r="EX5777" s="2"/>
      <c r="EY5777" s="2"/>
      <c r="EZ5777" s="2"/>
      <c r="FA5777" s="2"/>
      <c r="FB5777" s="2"/>
      <c r="FC5777" s="2"/>
      <c r="FD5777" s="2"/>
      <c r="FE5777" s="2"/>
      <c r="FF5777" s="2"/>
      <c r="FG5777" s="2"/>
      <c r="FH5777" s="2"/>
      <c r="FI5777" s="2"/>
      <c r="FJ5777" s="2"/>
      <c r="FK5777" s="2"/>
      <c r="FL5777" s="2"/>
      <c r="FM5777" s="2"/>
      <c r="FN5777" s="2"/>
      <c r="FO5777" s="2"/>
      <c r="FP5777" s="2"/>
      <c r="FQ5777" s="2"/>
      <c r="FR5777" s="2"/>
      <c r="FS5777" s="2"/>
      <c r="FT5777" s="2"/>
      <c r="FU5777" s="2"/>
      <c r="FV5777" s="2"/>
      <c r="FW5777" s="2"/>
      <c r="FX5777" s="2"/>
      <c r="FY5777" s="2"/>
      <c r="FZ5777" s="2"/>
      <c r="GA5777" s="2"/>
      <c r="GB5777" s="2"/>
      <c r="GC5777" s="2"/>
      <c r="GD5777" s="2"/>
      <c r="GE5777" s="2"/>
      <c r="GF5777" s="2"/>
      <c r="GG5777" s="2"/>
      <c r="GH5777" s="2"/>
      <c r="GI5777" s="2"/>
      <c r="GJ5777" s="2"/>
      <c r="GK5777" s="2"/>
      <c r="GL5777" s="2"/>
      <c r="GM5777" s="2"/>
      <c r="GN5777" s="2"/>
      <c r="GO5777" s="2"/>
      <c r="GP5777" s="2"/>
      <c r="GQ5777" s="2"/>
      <c r="GR5777" s="2"/>
      <c r="GS5777" s="2"/>
      <c r="GT5777" s="2"/>
      <c r="GU5777" s="2"/>
      <c r="GV5777" s="2"/>
      <c r="GW5777" s="2"/>
      <c r="GX5777" s="2"/>
      <c r="GY5777" s="2"/>
      <c r="GZ5777" s="2"/>
      <c r="HA5777" s="2"/>
      <c r="HB5777" s="2"/>
      <c r="HC5777" s="2"/>
      <c r="HD5777" s="2"/>
      <c r="HE5777" s="2"/>
      <c r="HF5777" s="2"/>
      <c r="HG5777" s="2"/>
      <c r="HH5777" s="2"/>
      <c r="HI5777" s="2"/>
      <c r="HJ5777" s="2"/>
      <c r="HK5777" s="2"/>
      <c r="HL5777" s="2"/>
      <c r="HM5777" s="2"/>
      <c r="HN5777" s="2"/>
      <c r="HO5777" s="2"/>
      <c r="HP5777" s="2"/>
      <c r="HQ5777" s="2"/>
      <c r="HR5777" s="2"/>
      <c r="HS5777" s="2"/>
      <c r="HT5777" s="2"/>
      <c r="HU5777" s="2"/>
      <c r="HV5777" s="2"/>
      <c r="HW5777" s="2"/>
      <c r="HX5777" s="2"/>
      <c r="HY5777" s="2"/>
      <c r="HZ5777" s="2"/>
      <c r="IA5777" s="2"/>
      <c r="IB5777" s="2"/>
      <c r="IC5777" s="2"/>
      <c r="ID5777" s="2"/>
      <c r="IE5777" s="2"/>
      <c r="IF5777" s="2"/>
      <c r="IG5777" s="2"/>
      <c r="IH5777" s="2"/>
      <c r="II5777" s="2"/>
      <c r="IJ5777" s="2"/>
      <c r="IK5777" s="2"/>
      <c r="IL5777" s="2"/>
      <c r="IM5777" s="2"/>
      <c r="IN5777" s="2"/>
      <c r="IO5777" s="2"/>
      <c r="IP5777" s="2"/>
      <c r="IQ5777" s="2"/>
    </row>
    <row r="5778" spans="1:251" s="16" customFormat="1" ht="18.75" customHeight="1">
      <c r="A5778" s="8"/>
      <c r="B5778" s="25"/>
      <c r="C5778" s="107" t="s">
        <v>610</v>
      </c>
      <c r="D5778" s="108"/>
      <c r="E5778" s="108"/>
      <c r="F5778" s="108"/>
      <c r="G5778" s="108"/>
      <c r="H5778" s="108"/>
      <c r="I5778" s="108"/>
      <c r="J5778" s="108"/>
      <c r="K5778" s="108"/>
      <c r="L5778" s="108"/>
      <c r="M5778" s="108"/>
      <c r="N5778" s="108"/>
      <c r="O5778" s="108"/>
      <c r="P5778" s="108"/>
      <c r="Q5778" s="108"/>
      <c r="R5778" s="108"/>
      <c r="S5778" s="108"/>
      <c r="T5778" s="108"/>
      <c r="U5778" s="108"/>
      <c r="V5778" s="108"/>
      <c r="W5778" s="108"/>
      <c r="X5778" s="108"/>
      <c r="Y5778" s="108"/>
      <c r="Z5778" s="109"/>
      <c r="AA5778" s="110">
        <v>2949</v>
      </c>
      <c r="AB5778" s="111"/>
      <c r="AC5778" s="111"/>
      <c r="AD5778" s="111"/>
      <c r="AE5778" s="111"/>
      <c r="AF5778" s="111"/>
      <c r="AG5778" s="111"/>
      <c r="AH5778" s="111"/>
      <c r="AI5778" s="112"/>
      <c r="AJ5778" s="110">
        <v>2032</v>
      </c>
      <c r="AK5778" s="111"/>
      <c r="AL5778" s="111"/>
      <c r="AM5778" s="111"/>
      <c r="AN5778" s="111"/>
      <c r="AO5778" s="111"/>
      <c r="AP5778" s="111"/>
      <c r="AQ5778" s="111"/>
      <c r="AR5778" s="112"/>
      <c r="AS5778" s="113"/>
      <c r="AT5778" s="114"/>
      <c r="AU5778" s="114"/>
      <c r="AV5778" s="114"/>
      <c r="AW5778" s="114"/>
      <c r="AX5778" s="115"/>
      <c r="AY5778" s="2"/>
      <c r="AZ5778" s="2"/>
      <c r="BA5778" s="2"/>
      <c r="BB5778" s="2"/>
      <c r="BC5778" s="2"/>
      <c r="BD5778" s="2"/>
      <c r="BE5778" s="2"/>
      <c r="BF5778" s="2"/>
      <c r="BG5778" s="2"/>
      <c r="BH5778" s="2"/>
      <c r="BI5778" s="2"/>
      <c r="BJ5778" s="2"/>
      <c r="BK5778" s="2"/>
      <c r="BL5778" s="2"/>
      <c r="BM5778" s="2"/>
      <c r="BN5778" s="2"/>
      <c r="BO5778" s="2"/>
      <c r="BP5778" s="2"/>
      <c r="BQ5778" s="2"/>
      <c r="BR5778" s="2"/>
      <c r="BS5778" s="2"/>
      <c r="BT5778" s="2"/>
      <c r="BU5778" s="2"/>
      <c r="BV5778" s="2"/>
      <c r="BW5778" s="2"/>
      <c r="BX5778" s="2"/>
      <c r="BY5778" s="2"/>
      <c r="BZ5778" s="2"/>
      <c r="CA5778" s="2"/>
      <c r="CB5778" s="2"/>
      <c r="CC5778" s="2"/>
      <c r="CD5778" s="2"/>
      <c r="CE5778" s="2"/>
      <c r="CF5778" s="2"/>
      <c r="CG5778" s="2"/>
      <c r="CH5778" s="2"/>
      <c r="CI5778" s="2"/>
      <c r="CJ5778" s="2"/>
      <c r="CK5778" s="2"/>
      <c r="CL5778" s="2"/>
      <c r="CM5778" s="2"/>
      <c r="CN5778" s="2"/>
      <c r="CO5778" s="2"/>
      <c r="CP5778" s="2"/>
      <c r="CQ5778" s="2"/>
      <c r="CR5778" s="2"/>
      <c r="CS5778" s="2"/>
      <c r="CT5778" s="2"/>
      <c r="CU5778" s="2"/>
      <c r="CV5778" s="2"/>
      <c r="CW5778" s="2"/>
      <c r="CX5778" s="2"/>
      <c r="CY5778" s="2"/>
      <c r="CZ5778" s="2"/>
      <c r="DA5778" s="2"/>
      <c r="DB5778" s="2"/>
      <c r="DC5778" s="2"/>
      <c r="DD5778" s="2"/>
      <c r="DE5778" s="2"/>
      <c r="DF5778" s="2"/>
      <c r="DG5778" s="2"/>
      <c r="DH5778" s="2"/>
      <c r="DI5778" s="2"/>
      <c r="DJ5778" s="2"/>
      <c r="DK5778" s="2"/>
      <c r="DL5778" s="2"/>
      <c r="DM5778" s="2"/>
      <c r="DN5778" s="2"/>
      <c r="DO5778" s="2"/>
      <c r="DP5778" s="2"/>
      <c r="DQ5778" s="2"/>
      <c r="DR5778" s="2"/>
      <c r="DS5778" s="2"/>
      <c r="DT5778" s="2"/>
      <c r="DU5778" s="2"/>
      <c r="DV5778" s="2"/>
      <c r="DW5778" s="2"/>
      <c r="DX5778" s="2"/>
      <c r="DY5778" s="2"/>
      <c r="DZ5778" s="2"/>
      <c r="EA5778" s="2"/>
      <c r="EB5778" s="2"/>
      <c r="EC5778" s="2"/>
      <c r="ED5778" s="2"/>
      <c r="EE5778" s="2"/>
      <c r="EF5778" s="2"/>
      <c r="EG5778" s="2"/>
      <c r="EH5778" s="2"/>
      <c r="EI5778" s="2"/>
      <c r="EJ5778" s="2"/>
      <c r="EK5778" s="2"/>
      <c r="EL5778" s="2"/>
      <c r="EM5778" s="2"/>
      <c r="EN5778" s="2"/>
      <c r="EO5778" s="2"/>
      <c r="EP5778" s="2"/>
      <c r="EQ5778" s="2"/>
      <c r="ER5778" s="2"/>
      <c r="ES5778" s="2"/>
      <c r="ET5778" s="2"/>
      <c r="EU5778" s="2"/>
      <c r="EV5778" s="2"/>
      <c r="EW5778" s="2"/>
      <c r="EX5778" s="2"/>
      <c r="EY5778" s="2"/>
      <c r="EZ5778" s="2"/>
      <c r="FA5778" s="2"/>
      <c r="FB5778" s="2"/>
      <c r="FC5778" s="2"/>
      <c r="FD5778" s="2"/>
      <c r="FE5778" s="2"/>
      <c r="FF5778" s="2"/>
      <c r="FG5778" s="2"/>
      <c r="FH5778" s="2"/>
      <c r="FI5778" s="2"/>
      <c r="FJ5778" s="2"/>
      <c r="FK5778" s="2"/>
      <c r="FL5778" s="2"/>
      <c r="FM5778" s="2"/>
      <c r="FN5778" s="2"/>
      <c r="FO5778" s="2"/>
      <c r="FP5778" s="2"/>
      <c r="FQ5778" s="2"/>
      <c r="FR5778" s="2"/>
      <c r="FS5778" s="2"/>
      <c r="FT5778" s="2"/>
      <c r="FU5778" s="2"/>
      <c r="FV5778" s="2"/>
      <c r="FW5778" s="2"/>
      <c r="FX5778" s="2"/>
      <c r="FY5778" s="2"/>
      <c r="FZ5778" s="2"/>
      <c r="GA5778" s="2"/>
      <c r="GB5778" s="2"/>
      <c r="GC5778" s="2"/>
      <c r="GD5778" s="2"/>
      <c r="GE5778" s="2"/>
      <c r="GF5778" s="2"/>
      <c r="GG5778" s="2"/>
      <c r="GH5778" s="2"/>
      <c r="GI5778" s="2"/>
      <c r="GJ5778" s="2"/>
      <c r="GK5778" s="2"/>
      <c r="GL5778" s="2"/>
      <c r="GM5778" s="2"/>
      <c r="GN5778" s="2"/>
      <c r="GO5778" s="2"/>
      <c r="GP5778" s="2"/>
      <c r="GQ5778" s="2"/>
      <c r="GR5778" s="2"/>
      <c r="GS5778" s="2"/>
      <c r="GT5778" s="2"/>
      <c r="GU5778" s="2"/>
      <c r="GV5778" s="2"/>
      <c r="GW5778" s="2"/>
      <c r="GX5778" s="2"/>
      <c r="GY5778" s="2"/>
      <c r="GZ5778" s="2"/>
      <c r="HA5778" s="2"/>
      <c r="HB5778" s="2"/>
      <c r="HC5778" s="2"/>
      <c r="HD5778" s="2"/>
      <c r="HE5778" s="2"/>
      <c r="HF5778" s="2"/>
      <c r="HG5778" s="2"/>
      <c r="HH5778" s="2"/>
      <c r="HI5778" s="2"/>
      <c r="HJ5778" s="2"/>
      <c r="HK5778" s="2"/>
      <c r="HL5778" s="2"/>
      <c r="HM5778" s="2"/>
      <c r="HN5778" s="2"/>
      <c r="HO5778" s="2"/>
      <c r="HP5778" s="2"/>
      <c r="HQ5778" s="2"/>
      <c r="HR5778" s="2"/>
      <c r="HS5778" s="2"/>
      <c r="HT5778" s="2"/>
      <c r="HU5778" s="2"/>
      <c r="HV5778" s="2"/>
      <c r="HW5778" s="2"/>
      <c r="HX5778" s="2"/>
      <c r="HY5778" s="2"/>
      <c r="HZ5778" s="2"/>
      <c r="IA5778" s="2"/>
      <c r="IB5778" s="2"/>
      <c r="IC5778" s="2"/>
      <c r="ID5778" s="2"/>
      <c r="IE5778" s="2"/>
      <c r="IF5778" s="2"/>
      <c r="IG5778" s="2"/>
      <c r="IH5778" s="2"/>
      <c r="II5778" s="2"/>
      <c r="IJ5778" s="2"/>
      <c r="IK5778" s="2"/>
      <c r="IL5778" s="2"/>
      <c r="IM5778" s="2"/>
      <c r="IN5778" s="2"/>
      <c r="IO5778" s="2"/>
      <c r="IP5778" s="2"/>
      <c r="IQ5778" s="2"/>
    </row>
    <row r="5779" spans="1:251" s="16" customFormat="1" ht="18.75" customHeight="1">
      <c r="A5779" s="8"/>
      <c r="B5779" s="25"/>
      <c r="C5779" s="107" t="s">
        <v>611</v>
      </c>
      <c r="D5779" s="108"/>
      <c r="E5779" s="108"/>
      <c r="F5779" s="108"/>
      <c r="G5779" s="108"/>
      <c r="H5779" s="108"/>
      <c r="I5779" s="108"/>
      <c r="J5779" s="108"/>
      <c r="K5779" s="108"/>
      <c r="L5779" s="108"/>
      <c r="M5779" s="108"/>
      <c r="N5779" s="108"/>
      <c r="O5779" s="108"/>
      <c r="P5779" s="108"/>
      <c r="Q5779" s="108"/>
      <c r="R5779" s="108"/>
      <c r="S5779" s="108"/>
      <c r="T5779" s="108"/>
      <c r="U5779" s="108"/>
      <c r="V5779" s="108"/>
      <c r="W5779" s="108"/>
      <c r="X5779" s="108"/>
      <c r="Y5779" s="108"/>
      <c r="Z5779" s="109"/>
      <c r="AA5779" s="110">
        <v>110</v>
      </c>
      <c r="AB5779" s="111"/>
      <c r="AC5779" s="111"/>
      <c r="AD5779" s="111"/>
      <c r="AE5779" s="111"/>
      <c r="AF5779" s="111"/>
      <c r="AG5779" s="111"/>
      <c r="AH5779" s="111"/>
      <c r="AI5779" s="112"/>
      <c r="AJ5779" s="110">
        <v>118</v>
      </c>
      <c r="AK5779" s="111"/>
      <c r="AL5779" s="111"/>
      <c r="AM5779" s="111"/>
      <c r="AN5779" s="111"/>
      <c r="AO5779" s="111"/>
      <c r="AP5779" s="111"/>
      <c r="AQ5779" s="111"/>
      <c r="AR5779" s="112"/>
      <c r="AS5779" s="113"/>
      <c r="AT5779" s="114"/>
      <c r="AU5779" s="114"/>
      <c r="AV5779" s="114"/>
      <c r="AW5779" s="114"/>
      <c r="AX5779" s="115"/>
      <c r="AY5779" s="2"/>
      <c r="AZ5779" s="2"/>
      <c r="BA5779" s="2"/>
      <c r="BB5779" s="2"/>
      <c r="BC5779" s="2"/>
      <c r="BD5779" s="2"/>
      <c r="BE5779" s="2"/>
      <c r="BF5779" s="2"/>
      <c r="BG5779" s="2"/>
      <c r="BH5779" s="2"/>
      <c r="BI5779" s="2"/>
      <c r="BJ5779" s="2"/>
      <c r="BK5779" s="2"/>
      <c r="BL5779" s="2"/>
      <c r="BM5779" s="2"/>
      <c r="BN5779" s="2"/>
      <c r="BO5779" s="2"/>
      <c r="BP5779" s="2"/>
      <c r="BQ5779" s="2"/>
      <c r="BR5779" s="2"/>
      <c r="BS5779" s="2"/>
      <c r="BT5779" s="2"/>
      <c r="BU5779" s="2"/>
      <c r="BV5779" s="2"/>
      <c r="BW5779" s="2"/>
      <c r="BX5779" s="2"/>
      <c r="BY5779" s="2"/>
      <c r="BZ5779" s="2"/>
      <c r="CA5779" s="2"/>
      <c r="CB5779" s="2"/>
      <c r="CC5779" s="2"/>
      <c r="CD5779" s="2"/>
      <c r="CE5779" s="2"/>
      <c r="CF5779" s="2"/>
      <c r="CG5779" s="2"/>
      <c r="CH5779" s="2"/>
      <c r="CI5779" s="2"/>
      <c r="CJ5779" s="2"/>
      <c r="CK5779" s="2"/>
      <c r="CL5779" s="2"/>
      <c r="CM5779" s="2"/>
      <c r="CN5779" s="2"/>
      <c r="CO5779" s="2"/>
      <c r="CP5779" s="2"/>
      <c r="CQ5779" s="2"/>
      <c r="CR5779" s="2"/>
      <c r="CS5779" s="2"/>
      <c r="CT5779" s="2"/>
      <c r="CU5779" s="2"/>
      <c r="CV5779" s="2"/>
      <c r="CW5779" s="2"/>
      <c r="CX5779" s="2"/>
      <c r="CY5779" s="2"/>
      <c r="CZ5779" s="2"/>
      <c r="DA5779" s="2"/>
      <c r="DB5779" s="2"/>
      <c r="DC5779" s="2"/>
      <c r="DD5779" s="2"/>
      <c r="DE5779" s="2"/>
      <c r="DF5779" s="2"/>
      <c r="DG5779" s="2"/>
      <c r="DH5779" s="2"/>
      <c r="DI5779" s="2"/>
      <c r="DJ5779" s="2"/>
      <c r="DK5779" s="2"/>
      <c r="DL5779" s="2"/>
      <c r="DM5779" s="2"/>
      <c r="DN5779" s="2"/>
      <c r="DO5779" s="2"/>
      <c r="DP5779" s="2"/>
      <c r="DQ5779" s="2"/>
      <c r="DR5779" s="2"/>
      <c r="DS5779" s="2"/>
      <c r="DT5779" s="2"/>
      <c r="DU5779" s="2"/>
      <c r="DV5779" s="2"/>
      <c r="DW5779" s="2"/>
      <c r="DX5779" s="2"/>
      <c r="DY5779" s="2"/>
      <c r="DZ5779" s="2"/>
      <c r="EA5779" s="2"/>
      <c r="EB5779" s="2"/>
      <c r="EC5779" s="2"/>
      <c r="ED5779" s="2"/>
      <c r="EE5779" s="2"/>
      <c r="EF5779" s="2"/>
      <c r="EG5779" s="2"/>
      <c r="EH5779" s="2"/>
      <c r="EI5779" s="2"/>
      <c r="EJ5779" s="2"/>
      <c r="EK5779" s="2"/>
      <c r="EL5779" s="2"/>
      <c r="EM5779" s="2"/>
      <c r="EN5779" s="2"/>
      <c r="EO5779" s="2"/>
      <c r="EP5779" s="2"/>
      <c r="EQ5779" s="2"/>
      <c r="ER5779" s="2"/>
      <c r="ES5779" s="2"/>
      <c r="ET5779" s="2"/>
      <c r="EU5779" s="2"/>
      <c r="EV5779" s="2"/>
      <c r="EW5779" s="2"/>
      <c r="EX5779" s="2"/>
      <c r="EY5779" s="2"/>
      <c r="EZ5779" s="2"/>
      <c r="FA5779" s="2"/>
      <c r="FB5779" s="2"/>
      <c r="FC5779" s="2"/>
      <c r="FD5779" s="2"/>
      <c r="FE5779" s="2"/>
      <c r="FF5779" s="2"/>
      <c r="FG5779" s="2"/>
      <c r="FH5779" s="2"/>
      <c r="FI5779" s="2"/>
      <c r="FJ5779" s="2"/>
      <c r="FK5779" s="2"/>
      <c r="FL5779" s="2"/>
      <c r="FM5779" s="2"/>
      <c r="FN5779" s="2"/>
      <c r="FO5779" s="2"/>
      <c r="FP5779" s="2"/>
      <c r="FQ5779" s="2"/>
      <c r="FR5779" s="2"/>
      <c r="FS5779" s="2"/>
      <c r="FT5779" s="2"/>
      <c r="FU5779" s="2"/>
      <c r="FV5779" s="2"/>
      <c r="FW5779" s="2"/>
      <c r="FX5779" s="2"/>
      <c r="FY5779" s="2"/>
      <c r="FZ5779" s="2"/>
      <c r="GA5779" s="2"/>
      <c r="GB5779" s="2"/>
      <c r="GC5779" s="2"/>
      <c r="GD5779" s="2"/>
      <c r="GE5779" s="2"/>
      <c r="GF5779" s="2"/>
      <c r="GG5779" s="2"/>
      <c r="GH5779" s="2"/>
      <c r="GI5779" s="2"/>
      <c r="GJ5779" s="2"/>
      <c r="GK5779" s="2"/>
      <c r="GL5779" s="2"/>
      <c r="GM5779" s="2"/>
      <c r="GN5779" s="2"/>
      <c r="GO5779" s="2"/>
      <c r="GP5779" s="2"/>
      <c r="GQ5779" s="2"/>
      <c r="GR5779" s="2"/>
      <c r="GS5779" s="2"/>
      <c r="GT5779" s="2"/>
      <c r="GU5779" s="2"/>
      <c r="GV5779" s="2"/>
      <c r="GW5779" s="2"/>
      <c r="GX5779" s="2"/>
      <c r="GY5779" s="2"/>
      <c r="GZ5779" s="2"/>
      <c r="HA5779" s="2"/>
      <c r="HB5779" s="2"/>
      <c r="HC5779" s="2"/>
      <c r="HD5779" s="2"/>
      <c r="HE5779" s="2"/>
      <c r="HF5779" s="2"/>
      <c r="HG5779" s="2"/>
      <c r="HH5779" s="2"/>
      <c r="HI5779" s="2"/>
      <c r="HJ5779" s="2"/>
      <c r="HK5779" s="2"/>
      <c r="HL5779" s="2"/>
      <c r="HM5779" s="2"/>
      <c r="HN5779" s="2"/>
      <c r="HO5779" s="2"/>
      <c r="HP5779" s="2"/>
      <c r="HQ5779" s="2"/>
      <c r="HR5779" s="2"/>
      <c r="HS5779" s="2"/>
      <c r="HT5779" s="2"/>
      <c r="HU5779" s="2"/>
      <c r="HV5779" s="2"/>
      <c r="HW5779" s="2"/>
      <c r="HX5779" s="2"/>
      <c r="HY5779" s="2"/>
      <c r="HZ5779" s="2"/>
      <c r="IA5779" s="2"/>
      <c r="IB5779" s="2"/>
      <c r="IC5779" s="2"/>
      <c r="ID5779" s="2"/>
      <c r="IE5779" s="2"/>
      <c r="IF5779" s="2"/>
      <c r="IG5779" s="2"/>
      <c r="IH5779" s="2"/>
      <c r="II5779" s="2"/>
      <c r="IJ5779" s="2"/>
      <c r="IK5779" s="2"/>
      <c r="IL5779" s="2"/>
      <c r="IM5779" s="2"/>
      <c r="IN5779" s="2"/>
      <c r="IO5779" s="2"/>
      <c r="IP5779" s="2"/>
      <c r="IQ5779" s="2"/>
    </row>
    <row r="5780" spans="1:251" s="16" customFormat="1" ht="18.75" customHeight="1" thickBot="1">
      <c r="A5780" s="17"/>
      <c r="B5780" s="116" t="s">
        <v>13</v>
      </c>
      <c r="C5780" s="117"/>
      <c r="D5780" s="117"/>
      <c r="E5780" s="117"/>
      <c r="F5780" s="117"/>
      <c r="G5780" s="117"/>
      <c r="H5780" s="117"/>
      <c r="I5780" s="117"/>
      <c r="J5780" s="117"/>
      <c r="K5780" s="117"/>
      <c r="L5780" s="117"/>
      <c r="M5780" s="117"/>
      <c r="N5780" s="117"/>
      <c r="O5780" s="117"/>
      <c r="P5780" s="117"/>
      <c r="Q5780" s="117"/>
      <c r="R5780" s="117"/>
      <c r="S5780" s="117"/>
      <c r="T5780" s="117"/>
      <c r="U5780" s="117"/>
      <c r="V5780" s="117"/>
      <c r="W5780" s="117"/>
      <c r="X5780" s="117"/>
      <c r="Y5780" s="117"/>
      <c r="Z5780" s="118"/>
      <c r="AA5780" s="119">
        <f>SUM($AA$5776:$AA$5779)</f>
        <v>840179</v>
      </c>
      <c r="AB5780" s="120"/>
      <c r="AC5780" s="120"/>
      <c r="AD5780" s="120"/>
      <c r="AE5780" s="120"/>
      <c r="AF5780" s="120"/>
      <c r="AG5780" s="120"/>
      <c r="AH5780" s="120"/>
      <c r="AI5780" s="121"/>
      <c r="AJ5780" s="119">
        <f>SUM($AJ$5776:$AJ$5779)</f>
        <v>842830</v>
      </c>
      <c r="AK5780" s="120"/>
      <c r="AL5780" s="120"/>
      <c r="AM5780" s="120"/>
      <c r="AN5780" s="120"/>
      <c r="AO5780" s="120"/>
      <c r="AP5780" s="120"/>
      <c r="AQ5780" s="120"/>
      <c r="AR5780" s="121"/>
      <c r="AS5780" s="122"/>
      <c r="AT5780" s="123"/>
      <c r="AU5780" s="123"/>
      <c r="AV5780" s="123"/>
      <c r="AW5780" s="123"/>
      <c r="AX5780" s="124"/>
      <c r="AY5780" s="2"/>
      <c r="AZ5780" s="2"/>
      <c r="BA5780" s="2"/>
      <c r="BB5780" s="2"/>
      <c r="BC5780" s="2"/>
      <c r="BD5780" s="2"/>
      <c r="BE5780" s="2"/>
      <c r="BF5780" s="2"/>
      <c r="BG5780" s="2"/>
      <c r="BH5780" s="2"/>
      <c r="BI5780" s="2"/>
      <c r="BJ5780" s="2"/>
      <c r="BK5780" s="2"/>
      <c r="BL5780" s="2"/>
      <c r="BM5780" s="2"/>
      <c r="BN5780" s="2"/>
      <c r="BO5780" s="2"/>
      <c r="BP5780" s="2"/>
      <c r="BQ5780" s="2"/>
      <c r="BR5780" s="2"/>
      <c r="BS5780" s="2"/>
      <c r="BT5780" s="2"/>
      <c r="BU5780" s="2"/>
      <c r="BV5780" s="2"/>
      <c r="BW5780" s="2"/>
      <c r="BX5780" s="2"/>
      <c r="BY5780" s="2"/>
      <c r="BZ5780" s="2"/>
      <c r="CA5780" s="2"/>
      <c r="CB5780" s="2"/>
      <c r="CC5780" s="2"/>
      <c r="CD5780" s="2"/>
      <c r="CE5780" s="2"/>
      <c r="CF5780" s="2"/>
      <c r="CG5780" s="2"/>
      <c r="CH5780" s="2"/>
      <c r="CI5780" s="2"/>
      <c r="CJ5780" s="2"/>
      <c r="CK5780" s="2"/>
      <c r="CL5780" s="2"/>
      <c r="CM5780" s="2"/>
      <c r="CN5780" s="2"/>
      <c r="CO5780" s="2"/>
      <c r="CP5780" s="2"/>
      <c r="CQ5780" s="2"/>
      <c r="CR5780" s="2"/>
      <c r="CS5780" s="2"/>
      <c r="CT5780" s="2"/>
      <c r="CU5780" s="2"/>
      <c r="CV5780" s="2"/>
      <c r="CW5780" s="2"/>
      <c r="CX5780" s="2"/>
      <c r="CY5780" s="2"/>
      <c r="CZ5780" s="2"/>
      <c r="DA5780" s="2"/>
      <c r="DB5780" s="2"/>
      <c r="DC5780" s="2"/>
      <c r="DD5780" s="2"/>
      <c r="DE5780" s="2"/>
      <c r="DF5780" s="2"/>
      <c r="DG5780" s="2"/>
      <c r="DH5780" s="2"/>
      <c r="DI5780" s="2"/>
      <c r="DJ5780" s="2"/>
      <c r="DK5780" s="2"/>
      <c r="DL5780" s="2"/>
      <c r="DM5780" s="2"/>
      <c r="DN5780" s="2"/>
      <c r="DO5780" s="2"/>
      <c r="DP5780" s="2"/>
      <c r="DQ5780" s="2"/>
      <c r="DR5780" s="2"/>
      <c r="DS5780" s="2"/>
      <c r="DT5780" s="2"/>
      <c r="DU5780" s="2"/>
      <c r="DV5780" s="2"/>
      <c r="DW5780" s="2"/>
      <c r="DX5780" s="2"/>
      <c r="DY5780" s="2"/>
      <c r="DZ5780" s="2"/>
      <c r="EA5780" s="2"/>
      <c r="EB5780" s="2"/>
      <c r="EC5780" s="2"/>
      <c r="ED5780" s="2"/>
      <c r="EE5780" s="2"/>
      <c r="EF5780" s="2"/>
      <c r="EG5780" s="2"/>
      <c r="EH5780" s="2"/>
      <c r="EI5780" s="2"/>
      <c r="EJ5780" s="2"/>
      <c r="EK5780" s="2"/>
      <c r="EL5780" s="2"/>
      <c r="EM5780" s="2"/>
      <c r="EN5780" s="2"/>
      <c r="EO5780" s="2"/>
      <c r="EP5780" s="2"/>
      <c r="EQ5780" s="2"/>
      <c r="ER5780" s="2"/>
      <c r="ES5780" s="2"/>
      <c r="ET5780" s="2"/>
      <c r="EU5780" s="2"/>
      <c r="EV5780" s="2"/>
      <c r="EW5780" s="2"/>
      <c r="EX5780" s="2"/>
      <c r="EY5780" s="2"/>
      <c r="EZ5780" s="2"/>
      <c r="FA5780" s="2"/>
      <c r="FB5780" s="2"/>
      <c r="FC5780" s="2"/>
      <c r="FD5780" s="2"/>
      <c r="FE5780" s="2"/>
      <c r="FF5780" s="2"/>
      <c r="FG5780" s="2"/>
      <c r="FH5780" s="2"/>
      <c r="FI5780" s="2"/>
      <c r="FJ5780" s="2"/>
      <c r="FK5780" s="2"/>
      <c r="FL5780" s="2"/>
      <c r="FM5780" s="2"/>
      <c r="FN5780" s="2"/>
      <c r="FO5780" s="2"/>
      <c r="FP5780" s="2"/>
      <c r="FQ5780" s="2"/>
      <c r="FR5780" s="2"/>
      <c r="FS5780" s="2"/>
      <c r="FT5780" s="2"/>
      <c r="FU5780" s="2"/>
      <c r="FV5780" s="2"/>
      <c r="FW5780" s="2"/>
      <c r="FX5780" s="2"/>
      <c r="FY5780" s="2"/>
      <c r="FZ5780" s="2"/>
      <c r="GA5780" s="2"/>
      <c r="GB5780" s="2"/>
      <c r="GC5780" s="2"/>
      <c r="GD5780" s="2"/>
      <c r="GE5780" s="2"/>
      <c r="GF5780" s="2"/>
      <c r="GG5780" s="2"/>
      <c r="GH5780" s="2"/>
      <c r="GI5780" s="2"/>
      <c r="GJ5780" s="2"/>
      <c r="GK5780" s="2"/>
      <c r="GL5780" s="2"/>
      <c r="GM5780" s="2"/>
      <c r="GN5780" s="2"/>
      <c r="GO5780" s="2"/>
      <c r="GP5780" s="2"/>
      <c r="GQ5780" s="2"/>
      <c r="GR5780" s="2"/>
      <c r="GS5780" s="2"/>
      <c r="GT5780" s="2"/>
      <c r="GU5780" s="2"/>
      <c r="GV5780" s="2"/>
      <c r="GW5780" s="2"/>
      <c r="GX5780" s="2"/>
      <c r="GY5780" s="2"/>
      <c r="GZ5780" s="2"/>
      <c r="HA5780" s="2"/>
      <c r="HB5780" s="2"/>
      <c r="HC5780" s="2"/>
      <c r="HD5780" s="2"/>
      <c r="HE5780" s="2"/>
      <c r="HF5780" s="2"/>
      <c r="HG5780" s="2"/>
      <c r="HH5780" s="2"/>
      <c r="HI5780" s="2"/>
      <c r="HJ5780" s="2"/>
      <c r="HK5780" s="2"/>
      <c r="HL5780" s="2"/>
      <c r="HM5780" s="2"/>
      <c r="HN5780" s="2"/>
      <c r="HO5780" s="2"/>
      <c r="HP5780" s="2"/>
      <c r="HQ5780" s="2"/>
      <c r="HR5780" s="2"/>
      <c r="HS5780" s="2"/>
      <c r="HT5780" s="2"/>
      <c r="HU5780" s="2"/>
      <c r="HV5780" s="2"/>
      <c r="HW5780" s="2"/>
      <c r="HX5780" s="2"/>
      <c r="HY5780" s="2"/>
      <c r="HZ5780" s="2"/>
      <c r="IA5780" s="2"/>
      <c r="IB5780" s="2"/>
      <c r="IC5780" s="2"/>
      <c r="ID5780" s="2"/>
      <c r="IE5780" s="2"/>
      <c r="IF5780" s="2"/>
      <c r="IG5780" s="2"/>
      <c r="IH5780" s="2"/>
      <c r="II5780" s="2"/>
      <c r="IJ5780" s="2"/>
      <c r="IK5780" s="2"/>
      <c r="IL5780" s="2"/>
      <c r="IM5780" s="2"/>
      <c r="IN5780" s="2"/>
      <c r="IO5780" s="2"/>
      <c r="IP5780" s="2"/>
      <c r="IQ5780" s="2"/>
    </row>
    <row r="5782" spans="1:251" ht="19.2">
      <c r="A5782" s="1" t="s">
        <v>0</v>
      </c>
      <c r="AW5782" s="3"/>
      <c r="AX5782" s="4"/>
      <c r="AY5782" s="3"/>
    </row>
    <row r="5784" spans="1:251" ht="18">
      <c r="B5784" s="138" t="s">
        <v>8</v>
      </c>
      <c r="C5784" s="139"/>
      <c r="D5784" s="139"/>
      <c r="E5784" s="139"/>
      <c r="F5784" s="139"/>
      <c r="G5784" s="139"/>
      <c r="H5784" s="139"/>
      <c r="I5784" s="139"/>
      <c r="J5784" s="139"/>
      <c r="K5784" s="139"/>
      <c r="L5784" s="139"/>
      <c r="M5784" s="139"/>
      <c r="N5784" s="139"/>
      <c r="O5784" s="139"/>
      <c r="P5784" s="139"/>
      <c r="Q5784" s="139"/>
      <c r="R5784" s="139"/>
      <c r="S5784" s="139"/>
      <c r="T5784" s="139"/>
      <c r="U5784" s="139"/>
      <c r="V5784" s="139"/>
      <c r="W5784" s="139"/>
      <c r="X5784" s="139"/>
      <c r="Y5784" s="139"/>
      <c r="Z5784" s="139"/>
      <c r="AA5784" s="139"/>
      <c r="AB5784" s="139"/>
      <c r="AC5784" s="139"/>
      <c r="AD5784" s="139"/>
      <c r="AE5784" s="139"/>
      <c r="AF5784" s="139"/>
      <c r="AG5784" s="139"/>
      <c r="AH5784" s="139"/>
      <c r="AI5784" s="139"/>
      <c r="AJ5784" s="139"/>
      <c r="AK5784" s="139"/>
      <c r="AL5784" s="139"/>
      <c r="AM5784" s="139"/>
      <c r="AN5784" s="139"/>
      <c r="AO5784" s="139"/>
      <c r="AP5784" s="139"/>
      <c r="AQ5784" s="139"/>
      <c r="AR5784" s="139"/>
      <c r="AS5784" s="139"/>
      <c r="AT5784" s="139"/>
      <c r="AU5784" s="139"/>
      <c r="AV5784" s="139"/>
      <c r="AW5784" s="139"/>
      <c r="AX5784" s="139"/>
    </row>
    <row r="5785" spans="1:251">
      <c r="Z5785" s="5"/>
      <c r="AD5785" s="5"/>
      <c r="AE5785" s="5"/>
      <c r="AF5785" s="5"/>
      <c r="AG5785" s="5"/>
      <c r="AH5785" s="5"/>
      <c r="AI5785" s="5"/>
      <c r="AO5785" s="5"/>
    </row>
    <row r="5786" spans="1:251" ht="13.8" thickBot="1">
      <c r="Z5786" s="5"/>
      <c r="AD5786" s="5"/>
      <c r="AE5786" s="5"/>
      <c r="AF5786" s="5"/>
      <c r="AG5786" s="5"/>
      <c r="AH5786" s="5"/>
      <c r="AI5786" s="5"/>
      <c r="AO5786" s="5"/>
      <c r="DI5786" s="6"/>
    </row>
    <row r="5787" spans="1:251" ht="24.75" customHeight="1" thickBot="1">
      <c r="B5787" s="140" t="s">
        <v>1</v>
      </c>
      <c r="C5787" s="141"/>
      <c r="D5787" s="141"/>
      <c r="E5787" s="141"/>
      <c r="F5787" s="141"/>
      <c r="G5787" s="141"/>
      <c r="H5787" s="142" t="s">
        <v>612</v>
      </c>
      <c r="I5787" s="143"/>
      <c r="J5787" s="143"/>
      <c r="K5787" s="143"/>
      <c r="L5787" s="143"/>
      <c r="M5787" s="143"/>
      <c r="N5787" s="143"/>
      <c r="O5787" s="143"/>
      <c r="P5787" s="143"/>
      <c r="Q5787" s="143"/>
      <c r="R5787" s="143"/>
      <c r="S5787" s="143"/>
      <c r="T5787" s="143"/>
      <c r="U5787" s="143"/>
      <c r="V5787" s="143"/>
      <c r="W5787" s="143"/>
      <c r="X5787" s="143"/>
      <c r="Y5787" s="143"/>
      <c r="Z5787" s="143"/>
      <c r="AA5787" s="143"/>
      <c r="AB5787" s="143"/>
      <c r="AC5787" s="143"/>
      <c r="AD5787" s="143"/>
      <c r="AE5787" s="143"/>
      <c r="AF5787" s="143"/>
      <c r="AG5787" s="143"/>
      <c r="AH5787" s="143"/>
      <c r="AI5787" s="143"/>
      <c r="AJ5787" s="143"/>
      <c r="AK5787" s="143"/>
      <c r="AL5787" s="143"/>
      <c r="AM5787" s="143"/>
      <c r="AN5787" s="143"/>
      <c r="AO5787" s="143"/>
      <c r="AP5787" s="143"/>
      <c r="AQ5787" s="143"/>
      <c r="AR5787" s="143"/>
      <c r="AS5787" s="143"/>
      <c r="AT5787" s="143"/>
      <c r="AU5787" s="143"/>
      <c r="AV5787" s="143"/>
      <c r="AW5787" s="143"/>
      <c r="AX5787" s="144"/>
      <c r="DI5787" s="6"/>
    </row>
    <row r="5788" spans="1:251" ht="14.4">
      <c r="B5788" s="7"/>
      <c r="C5788" s="7"/>
      <c r="D5788" s="7"/>
      <c r="E5788" s="7"/>
      <c r="F5788" s="7"/>
      <c r="G5788" s="7"/>
      <c r="H5788" s="8"/>
      <c r="I5788" s="8"/>
      <c r="J5788" s="8"/>
      <c r="K5788" s="8"/>
      <c r="L5788" s="9"/>
      <c r="M5788" s="9"/>
      <c r="N5788" s="9"/>
      <c r="O5788" s="9"/>
      <c r="P5788" s="8"/>
      <c r="Q5788" s="8"/>
      <c r="R5788" s="8"/>
      <c r="S5788" s="8"/>
      <c r="T5788" s="8"/>
      <c r="U5788" s="8"/>
      <c r="V5788" s="10"/>
      <c r="W5788" s="10"/>
      <c r="X5788" s="10"/>
      <c r="Y5788" s="10"/>
      <c r="Z5788" s="10"/>
      <c r="AA5788" s="10"/>
      <c r="AB5788" s="10"/>
      <c r="AC5788" s="10"/>
      <c r="AD5788" s="10"/>
      <c r="AE5788" s="10"/>
      <c r="AF5788" s="10"/>
      <c r="AG5788" s="10"/>
      <c r="AH5788" s="10"/>
      <c r="AI5788" s="10"/>
      <c r="AJ5788" s="10"/>
      <c r="AK5788" s="10"/>
      <c r="AL5788" s="10"/>
      <c r="AM5788" s="10"/>
      <c r="AN5788" s="10"/>
      <c r="AO5788" s="10"/>
      <c r="AP5788" s="10"/>
      <c r="AQ5788" s="10"/>
      <c r="AR5788" s="10"/>
      <c r="AS5788" s="10"/>
      <c r="AT5788" s="10"/>
      <c r="AU5788" s="10"/>
      <c r="AV5788" s="10"/>
      <c r="AW5788" s="10"/>
      <c r="AX5788" s="10"/>
      <c r="DI5788" s="6"/>
    </row>
    <row r="5789" spans="1:251" ht="15" thickBot="1">
      <c r="A5789" s="11"/>
      <c r="B5789" s="10" t="s">
        <v>2</v>
      </c>
      <c r="C5789" s="8"/>
      <c r="D5789" s="8"/>
      <c r="E5789" s="8"/>
      <c r="F5789" s="8"/>
      <c r="G5789" s="8"/>
      <c r="H5789" s="8"/>
      <c r="I5789" s="8"/>
      <c r="J5789" s="8"/>
      <c r="K5789" s="8"/>
      <c r="L5789" s="9"/>
      <c r="M5789" s="9"/>
      <c r="N5789" s="9"/>
      <c r="O5789" s="9"/>
      <c r="P5789" s="8"/>
      <c r="Q5789" s="8"/>
      <c r="R5789" s="8"/>
      <c r="S5789" s="8"/>
      <c r="T5789" s="8"/>
      <c r="U5789" s="8"/>
      <c r="V5789" s="10"/>
      <c r="W5789" s="10"/>
      <c r="X5789" s="10"/>
      <c r="Y5789" s="10"/>
      <c r="Z5789" s="10"/>
      <c r="AA5789" s="10"/>
      <c r="AB5789" s="10"/>
      <c r="AC5789" s="10"/>
      <c r="AD5789" s="10"/>
      <c r="AE5789" s="10"/>
      <c r="AF5789" s="10"/>
      <c r="AG5789" s="10"/>
      <c r="AH5789" s="10"/>
      <c r="AI5789" s="10"/>
      <c r="AJ5789" s="10"/>
      <c r="AK5789" s="10"/>
      <c r="AL5789" s="10"/>
      <c r="AM5789" s="10"/>
      <c r="AN5789" s="10"/>
      <c r="AO5789" s="10"/>
      <c r="AP5789" s="10"/>
      <c r="AQ5789" s="10"/>
      <c r="AR5789" s="10"/>
      <c r="AS5789" s="10"/>
      <c r="AT5789" s="10"/>
      <c r="AU5789" s="10"/>
      <c r="AV5789" s="10"/>
      <c r="AW5789" s="10"/>
      <c r="AX5789" s="10"/>
      <c r="DI5789" s="6"/>
    </row>
    <row r="5790" spans="1:251" ht="14.4">
      <c r="A5790" s="8"/>
      <c r="B5790" s="12"/>
      <c r="C5790" s="7"/>
      <c r="D5790" s="7"/>
      <c r="E5790" s="7"/>
      <c r="F5790" s="7"/>
      <c r="G5790" s="7"/>
      <c r="H5790" s="7"/>
      <c r="I5790" s="7"/>
      <c r="J5790" s="7"/>
      <c r="K5790" s="7"/>
      <c r="L5790" s="13"/>
      <c r="M5790" s="13"/>
      <c r="N5790" s="13"/>
      <c r="O5790" s="13"/>
      <c r="P5790" s="7"/>
      <c r="Q5790" s="7"/>
      <c r="R5790" s="7"/>
      <c r="S5790" s="7"/>
      <c r="T5790" s="7"/>
      <c r="U5790" s="7"/>
      <c r="V5790" s="14"/>
      <c r="W5790" s="14"/>
      <c r="X5790" s="14"/>
      <c r="Y5790" s="14"/>
      <c r="Z5790" s="14"/>
      <c r="AA5790" s="14"/>
      <c r="AB5790" s="14"/>
      <c r="AC5790" s="14"/>
      <c r="AD5790" s="14"/>
      <c r="AE5790" s="14"/>
      <c r="AF5790" s="14"/>
      <c r="AG5790" s="14"/>
      <c r="AH5790" s="14"/>
      <c r="AI5790" s="14"/>
      <c r="AJ5790" s="14"/>
      <c r="AK5790" s="14"/>
      <c r="AL5790" s="14"/>
      <c r="AM5790" s="14"/>
      <c r="AN5790" s="14"/>
      <c r="AO5790" s="14"/>
      <c r="AP5790" s="14"/>
      <c r="AQ5790" s="14"/>
      <c r="AR5790" s="14"/>
      <c r="AS5790" s="14"/>
      <c r="AT5790" s="14"/>
      <c r="AU5790" s="14"/>
      <c r="AV5790" s="14"/>
      <c r="AW5790" s="14"/>
      <c r="AX5790" s="15"/>
    </row>
    <row r="5791" spans="1:251" ht="12" customHeight="1">
      <c r="A5791" s="8"/>
      <c r="B5791" s="125" t="s">
        <v>613</v>
      </c>
      <c r="C5791" s="126"/>
      <c r="D5791" s="126"/>
      <c r="E5791" s="126"/>
      <c r="F5791" s="126"/>
      <c r="G5791" s="126"/>
      <c r="H5791" s="126"/>
      <c r="I5791" s="126"/>
      <c r="J5791" s="126"/>
      <c r="K5791" s="126"/>
      <c r="L5791" s="126"/>
      <c r="M5791" s="126"/>
      <c r="N5791" s="126"/>
      <c r="O5791" s="126"/>
      <c r="P5791" s="126"/>
      <c r="Q5791" s="126"/>
      <c r="R5791" s="126"/>
      <c r="S5791" s="126"/>
      <c r="T5791" s="126"/>
      <c r="U5791" s="126"/>
      <c r="V5791" s="126"/>
      <c r="W5791" s="126"/>
      <c r="X5791" s="126"/>
      <c r="Y5791" s="126"/>
      <c r="Z5791" s="126"/>
      <c r="AA5791" s="126"/>
      <c r="AB5791" s="126"/>
      <c r="AC5791" s="126"/>
      <c r="AD5791" s="126"/>
      <c r="AE5791" s="126"/>
      <c r="AF5791" s="126"/>
      <c r="AG5791" s="126"/>
      <c r="AH5791" s="126"/>
      <c r="AI5791" s="126"/>
      <c r="AJ5791" s="126"/>
      <c r="AK5791" s="126"/>
      <c r="AL5791" s="126"/>
      <c r="AM5791" s="126"/>
      <c r="AN5791" s="126"/>
      <c r="AO5791" s="126"/>
      <c r="AP5791" s="126"/>
      <c r="AQ5791" s="126"/>
      <c r="AR5791" s="126"/>
      <c r="AS5791" s="126"/>
      <c r="AT5791" s="126"/>
      <c r="AU5791" s="126"/>
      <c r="AV5791" s="126"/>
      <c r="AW5791" s="126"/>
      <c r="AX5791" s="127"/>
    </row>
    <row r="5792" spans="1:251" ht="12" customHeight="1">
      <c r="A5792" s="8"/>
      <c r="B5792" s="125"/>
      <c r="C5792" s="126"/>
      <c r="D5792" s="126"/>
      <c r="E5792" s="126"/>
      <c r="F5792" s="126"/>
      <c r="G5792" s="126"/>
      <c r="H5792" s="126"/>
      <c r="I5792" s="126"/>
      <c r="J5792" s="126"/>
      <c r="K5792" s="126"/>
      <c r="L5792" s="126"/>
      <c r="M5792" s="126"/>
      <c r="N5792" s="126"/>
      <c r="O5792" s="126"/>
      <c r="P5792" s="126"/>
      <c r="Q5792" s="126"/>
      <c r="R5792" s="126"/>
      <c r="S5792" s="126"/>
      <c r="T5792" s="126"/>
      <c r="U5792" s="126"/>
      <c r="V5792" s="126"/>
      <c r="W5792" s="126"/>
      <c r="X5792" s="126"/>
      <c r="Y5792" s="126"/>
      <c r="Z5792" s="126"/>
      <c r="AA5792" s="126"/>
      <c r="AB5792" s="126"/>
      <c r="AC5792" s="126"/>
      <c r="AD5792" s="126"/>
      <c r="AE5792" s="126"/>
      <c r="AF5792" s="126"/>
      <c r="AG5792" s="126"/>
      <c r="AH5792" s="126"/>
      <c r="AI5792" s="126"/>
      <c r="AJ5792" s="126"/>
      <c r="AK5792" s="126"/>
      <c r="AL5792" s="126"/>
      <c r="AM5792" s="126"/>
      <c r="AN5792" s="126"/>
      <c r="AO5792" s="126"/>
      <c r="AP5792" s="126"/>
      <c r="AQ5792" s="126"/>
      <c r="AR5792" s="126"/>
      <c r="AS5792" s="126"/>
      <c r="AT5792" s="126"/>
      <c r="AU5792" s="126"/>
      <c r="AV5792" s="126"/>
      <c r="AW5792" s="126"/>
      <c r="AX5792" s="127"/>
      <c r="BC5792" s="16"/>
    </row>
    <row r="5793" spans="1:113" ht="12" customHeight="1">
      <c r="A5793" s="8"/>
      <c r="B5793" s="125"/>
      <c r="C5793" s="126"/>
      <c r="D5793" s="126"/>
      <c r="E5793" s="126"/>
      <c r="F5793" s="126"/>
      <c r="G5793" s="126"/>
      <c r="H5793" s="126"/>
      <c r="I5793" s="126"/>
      <c r="J5793" s="126"/>
      <c r="K5793" s="126"/>
      <c r="L5793" s="126"/>
      <c r="M5793" s="126"/>
      <c r="N5793" s="126"/>
      <c r="O5793" s="126"/>
      <c r="P5793" s="126"/>
      <c r="Q5793" s="126"/>
      <c r="R5793" s="126"/>
      <c r="S5793" s="126"/>
      <c r="T5793" s="126"/>
      <c r="U5793" s="126"/>
      <c r="V5793" s="126"/>
      <c r="W5793" s="126"/>
      <c r="X5793" s="126"/>
      <c r="Y5793" s="126"/>
      <c r="Z5793" s="126"/>
      <c r="AA5793" s="126"/>
      <c r="AB5793" s="126"/>
      <c r="AC5793" s="126"/>
      <c r="AD5793" s="126"/>
      <c r="AE5793" s="126"/>
      <c r="AF5793" s="126"/>
      <c r="AG5793" s="126"/>
      <c r="AH5793" s="126"/>
      <c r="AI5793" s="126"/>
      <c r="AJ5793" s="126"/>
      <c r="AK5793" s="126"/>
      <c r="AL5793" s="126"/>
      <c r="AM5793" s="126"/>
      <c r="AN5793" s="126"/>
      <c r="AO5793" s="126"/>
      <c r="AP5793" s="126"/>
      <c r="AQ5793" s="126"/>
      <c r="AR5793" s="126"/>
      <c r="AS5793" s="126"/>
      <c r="AT5793" s="126"/>
      <c r="AU5793" s="126"/>
      <c r="AV5793" s="126"/>
      <c r="AW5793" s="126"/>
      <c r="AX5793" s="127"/>
    </row>
    <row r="5794" spans="1:113" ht="12" customHeight="1">
      <c r="A5794" s="8"/>
      <c r="B5794" s="125"/>
      <c r="C5794" s="126"/>
      <c r="D5794" s="126"/>
      <c r="E5794" s="126"/>
      <c r="F5794" s="126"/>
      <c r="G5794" s="126"/>
      <c r="H5794" s="126"/>
      <c r="I5794" s="126"/>
      <c r="J5794" s="126"/>
      <c r="K5794" s="126"/>
      <c r="L5794" s="126"/>
      <c r="M5794" s="126"/>
      <c r="N5794" s="126"/>
      <c r="O5794" s="126"/>
      <c r="P5794" s="126"/>
      <c r="Q5794" s="126"/>
      <c r="R5794" s="126"/>
      <c r="S5794" s="126"/>
      <c r="T5794" s="126"/>
      <c r="U5794" s="126"/>
      <c r="V5794" s="126"/>
      <c r="W5794" s="126"/>
      <c r="X5794" s="126"/>
      <c r="Y5794" s="126"/>
      <c r="Z5794" s="126"/>
      <c r="AA5794" s="126"/>
      <c r="AB5794" s="126"/>
      <c r="AC5794" s="126"/>
      <c r="AD5794" s="126"/>
      <c r="AE5794" s="126"/>
      <c r="AF5794" s="126"/>
      <c r="AG5794" s="126"/>
      <c r="AH5794" s="126"/>
      <c r="AI5794" s="126"/>
      <c r="AJ5794" s="126"/>
      <c r="AK5794" s="126"/>
      <c r="AL5794" s="126"/>
      <c r="AM5794" s="126"/>
      <c r="AN5794" s="126"/>
      <c r="AO5794" s="126"/>
      <c r="AP5794" s="126"/>
      <c r="AQ5794" s="126"/>
      <c r="AR5794" s="126"/>
      <c r="AS5794" s="126"/>
      <c r="AT5794" s="126"/>
      <c r="AU5794" s="126"/>
      <c r="AV5794" s="126"/>
      <c r="AW5794" s="126"/>
      <c r="AX5794" s="127"/>
    </row>
    <row r="5795" spans="1:113" ht="12" customHeight="1">
      <c r="A5795" s="8"/>
      <c r="B5795" s="125"/>
      <c r="C5795" s="126"/>
      <c r="D5795" s="126"/>
      <c r="E5795" s="126"/>
      <c r="F5795" s="126"/>
      <c r="G5795" s="126"/>
      <c r="H5795" s="126"/>
      <c r="I5795" s="126"/>
      <c r="J5795" s="126"/>
      <c r="K5795" s="126"/>
      <c r="L5795" s="126"/>
      <c r="M5795" s="126"/>
      <c r="N5795" s="126"/>
      <c r="O5795" s="126"/>
      <c r="P5795" s="126"/>
      <c r="Q5795" s="126"/>
      <c r="R5795" s="126"/>
      <c r="S5795" s="126"/>
      <c r="T5795" s="126"/>
      <c r="U5795" s="126"/>
      <c r="V5795" s="126"/>
      <c r="W5795" s="126"/>
      <c r="X5795" s="126"/>
      <c r="Y5795" s="126"/>
      <c r="Z5795" s="126"/>
      <c r="AA5795" s="126"/>
      <c r="AB5795" s="126"/>
      <c r="AC5795" s="126"/>
      <c r="AD5795" s="126"/>
      <c r="AE5795" s="126"/>
      <c r="AF5795" s="126"/>
      <c r="AG5795" s="126"/>
      <c r="AH5795" s="126"/>
      <c r="AI5795" s="126"/>
      <c r="AJ5795" s="126"/>
      <c r="AK5795" s="126"/>
      <c r="AL5795" s="126"/>
      <c r="AM5795" s="126"/>
      <c r="AN5795" s="126"/>
      <c r="AO5795" s="126"/>
      <c r="AP5795" s="126"/>
      <c r="AQ5795" s="126"/>
      <c r="AR5795" s="126"/>
      <c r="AS5795" s="126"/>
      <c r="AT5795" s="126"/>
      <c r="AU5795" s="126"/>
      <c r="AV5795" s="126"/>
      <c r="AW5795" s="126"/>
      <c r="AX5795" s="127"/>
    </row>
    <row r="5796" spans="1:113" ht="15" thickBot="1">
      <c r="A5796" s="17"/>
      <c r="B5796" s="18"/>
      <c r="C5796" s="19"/>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c r="AD5796" s="19"/>
      <c r="AE5796" s="19"/>
      <c r="AF5796" s="19"/>
      <c r="AG5796" s="19"/>
      <c r="AH5796" s="19"/>
      <c r="AI5796" s="19"/>
      <c r="AJ5796" s="19"/>
      <c r="AK5796" s="19"/>
      <c r="AL5796" s="19"/>
      <c r="AM5796" s="19"/>
      <c r="AN5796" s="19"/>
      <c r="AO5796" s="19"/>
      <c r="AP5796" s="19"/>
      <c r="AQ5796" s="19"/>
      <c r="AR5796" s="19"/>
      <c r="AS5796" s="19"/>
      <c r="AT5796" s="19"/>
      <c r="AU5796" s="19"/>
      <c r="AV5796" s="19"/>
      <c r="AW5796" s="19"/>
      <c r="AX5796" s="20"/>
    </row>
    <row r="5797" spans="1:113">
      <c r="B5797" s="21"/>
    </row>
    <row r="5798" spans="1:113" ht="15" thickBot="1">
      <c r="A5798" s="11"/>
      <c r="B5798" s="10" t="s">
        <v>3</v>
      </c>
      <c r="C5798" s="8"/>
      <c r="D5798" s="8"/>
      <c r="E5798" s="8"/>
      <c r="F5798" s="8"/>
      <c r="G5798" s="8"/>
      <c r="H5798" s="8"/>
      <c r="I5798" s="8"/>
      <c r="J5798" s="8"/>
      <c r="K5798" s="8"/>
      <c r="L5798" s="9"/>
      <c r="M5798" s="9"/>
      <c r="N5798" s="9"/>
      <c r="O5798" s="9"/>
      <c r="P5798" s="8"/>
      <c r="Q5798" s="8"/>
      <c r="R5798" s="8"/>
      <c r="S5798" s="8"/>
      <c r="T5798" s="8"/>
      <c r="U5798" s="8"/>
      <c r="V5798" s="10"/>
      <c r="W5798" s="10"/>
      <c r="X5798" s="10"/>
      <c r="Y5798" s="10"/>
      <c r="Z5798" s="10"/>
      <c r="AA5798" s="10"/>
      <c r="AB5798" s="10"/>
      <c r="AC5798" s="10"/>
      <c r="AD5798" s="10"/>
      <c r="AE5798" s="10"/>
      <c r="AF5798" s="10"/>
      <c r="AG5798" s="10"/>
      <c r="AH5798" s="10"/>
      <c r="AI5798" s="10"/>
      <c r="AJ5798" s="10"/>
      <c r="AK5798" s="10"/>
      <c r="AL5798" s="10"/>
      <c r="AM5798" s="10"/>
      <c r="AN5798" s="10"/>
      <c r="AO5798" s="10"/>
      <c r="AP5798" s="10"/>
      <c r="AQ5798" s="10"/>
      <c r="AR5798" s="10"/>
      <c r="AS5798" s="10"/>
      <c r="AT5798" s="10"/>
      <c r="AU5798" s="10"/>
      <c r="AV5798" s="10"/>
      <c r="AW5798" s="10"/>
      <c r="AX5798" s="10"/>
      <c r="DI5798" s="6"/>
    </row>
    <row r="5799" spans="1:113" ht="14.4">
      <c r="A5799" s="8"/>
      <c r="B5799" s="12"/>
      <c r="C5799" s="7"/>
      <c r="D5799" s="7"/>
      <c r="E5799" s="7"/>
      <c r="F5799" s="7"/>
      <c r="G5799" s="7"/>
      <c r="H5799" s="7"/>
      <c r="I5799" s="7"/>
      <c r="J5799" s="7"/>
      <c r="K5799" s="7"/>
      <c r="L5799" s="13"/>
      <c r="M5799" s="13"/>
      <c r="N5799" s="13"/>
      <c r="O5799" s="13"/>
      <c r="P5799" s="7"/>
      <c r="Q5799" s="7"/>
      <c r="R5799" s="7"/>
      <c r="S5799" s="7"/>
      <c r="T5799" s="7"/>
      <c r="U5799" s="7"/>
      <c r="V5799" s="14"/>
      <c r="W5799" s="14"/>
      <c r="X5799" s="14"/>
      <c r="Y5799" s="14"/>
      <c r="Z5799" s="14"/>
      <c r="AA5799" s="14"/>
      <c r="AB5799" s="14"/>
      <c r="AC5799" s="14"/>
      <c r="AD5799" s="14"/>
      <c r="AE5799" s="14"/>
      <c r="AF5799" s="14"/>
      <c r="AG5799" s="14"/>
      <c r="AH5799" s="14"/>
      <c r="AI5799" s="14"/>
      <c r="AJ5799" s="14"/>
      <c r="AK5799" s="14"/>
      <c r="AL5799" s="14"/>
      <c r="AM5799" s="14"/>
      <c r="AN5799" s="14"/>
      <c r="AO5799" s="14"/>
      <c r="AP5799" s="14"/>
      <c r="AQ5799" s="14"/>
      <c r="AR5799" s="14"/>
      <c r="AS5799" s="14"/>
      <c r="AT5799" s="14"/>
      <c r="AU5799" s="14"/>
      <c r="AV5799" s="14"/>
      <c r="AW5799" s="14"/>
      <c r="AX5799" s="15"/>
    </row>
    <row r="5800" spans="1:113" ht="12" customHeight="1">
      <c r="A5800" s="8"/>
      <c r="B5800" s="125" t="s">
        <v>614</v>
      </c>
      <c r="C5800" s="126"/>
      <c r="D5800" s="126"/>
      <c r="E5800" s="126"/>
      <c r="F5800" s="126"/>
      <c r="G5800" s="126"/>
      <c r="H5800" s="126"/>
      <c r="I5800" s="126"/>
      <c r="J5800" s="126"/>
      <c r="K5800" s="126"/>
      <c r="L5800" s="126"/>
      <c r="M5800" s="126"/>
      <c r="N5800" s="126"/>
      <c r="O5800" s="126"/>
      <c r="P5800" s="126"/>
      <c r="Q5800" s="126"/>
      <c r="R5800" s="126"/>
      <c r="S5800" s="126"/>
      <c r="T5800" s="126"/>
      <c r="U5800" s="126"/>
      <c r="V5800" s="126"/>
      <c r="W5800" s="126"/>
      <c r="X5800" s="126"/>
      <c r="Y5800" s="126"/>
      <c r="Z5800" s="126"/>
      <c r="AA5800" s="126"/>
      <c r="AB5800" s="126"/>
      <c r="AC5800" s="126"/>
      <c r="AD5800" s="126"/>
      <c r="AE5800" s="126"/>
      <c r="AF5800" s="126"/>
      <c r="AG5800" s="126"/>
      <c r="AH5800" s="126"/>
      <c r="AI5800" s="126"/>
      <c r="AJ5800" s="126"/>
      <c r="AK5800" s="126"/>
      <c r="AL5800" s="126"/>
      <c r="AM5800" s="126"/>
      <c r="AN5800" s="126"/>
      <c r="AO5800" s="126"/>
      <c r="AP5800" s="126"/>
      <c r="AQ5800" s="126"/>
      <c r="AR5800" s="126"/>
      <c r="AS5800" s="126"/>
      <c r="AT5800" s="126"/>
      <c r="AU5800" s="126"/>
      <c r="AV5800" s="126"/>
      <c r="AW5800" s="126"/>
      <c r="AX5800" s="127"/>
    </row>
    <row r="5801" spans="1:113" ht="12" customHeight="1">
      <c r="A5801" s="8"/>
      <c r="B5801" s="125"/>
      <c r="C5801" s="126"/>
      <c r="D5801" s="126"/>
      <c r="E5801" s="126"/>
      <c r="F5801" s="126"/>
      <c r="G5801" s="126"/>
      <c r="H5801" s="126"/>
      <c r="I5801" s="126"/>
      <c r="J5801" s="126"/>
      <c r="K5801" s="126"/>
      <c r="L5801" s="126"/>
      <c r="M5801" s="126"/>
      <c r="N5801" s="126"/>
      <c r="O5801" s="126"/>
      <c r="P5801" s="126"/>
      <c r="Q5801" s="126"/>
      <c r="R5801" s="126"/>
      <c r="S5801" s="126"/>
      <c r="T5801" s="126"/>
      <c r="U5801" s="126"/>
      <c r="V5801" s="126"/>
      <c r="W5801" s="126"/>
      <c r="X5801" s="126"/>
      <c r="Y5801" s="126"/>
      <c r="Z5801" s="126"/>
      <c r="AA5801" s="126"/>
      <c r="AB5801" s="126"/>
      <c r="AC5801" s="126"/>
      <c r="AD5801" s="126"/>
      <c r="AE5801" s="126"/>
      <c r="AF5801" s="126"/>
      <c r="AG5801" s="126"/>
      <c r="AH5801" s="126"/>
      <c r="AI5801" s="126"/>
      <c r="AJ5801" s="126"/>
      <c r="AK5801" s="126"/>
      <c r="AL5801" s="126"/>
      <c r="AM5801" s="126"/>
      <c r="AN5801" s="126"/>
      <c r="AO5801" s="126"/>
      <c r="AP5801" s="126"/>
      <c r="AQ5801" s="126"/>
      <c r="AR5801" s="126"/>
      <c r="AS5801" s="126"/>
      <c r="AT5801" s="126"/>
      <c r="AU5801" s="126"/>
      <c r="AV5801" s="126"/>
      <c r="AW5801" s="126"/>
      <c r="AX5801" s="127"/>
    </row>
    <row r="5802" spans="1:113" ht="12" customHeight="1">
      <c r="A5802" s="8"/>
      <c r="B5802" s="125"/>
      <c r="C5802" s="126"/>
      <c r="D5802" s="126"/>
      <c r="E5802" s="126"/>
      <c r="F5802" s="126"/>
      <c r="G5802" s="126"/>
      <c r="H5802" s="126"/>
      <c r="I5802" s="126"/>
      <c r="J5802" s="126"/>
      <c r="K5802" s="126"/>
      <c r="L5802" s="126"/>
      <c r="M5802" s="126"/>
      <c r="N5802" s="126"/>
      <c r="O5802" s="126"/>
      <c r="P5802" s="126"/>
      <c r="Q5802" s="126"/>
      <c r="R5802" s="126"/>
      <c r="S5802" s="126"/>
      <c r="T5802" s="126"/>
      <c r="U5802" s="126"/>
      <c r="V5802" s="126"/>
      <c r="W5802" s="126"/>
      <c r="X5802" s="126"/>
      <c r="Y5802" s="126"/>
      <c r="Z5802" s="126"/>
      <c r="AA5802" s="126"/>
      <c r="AB5802" s="126"/>
      <c r="AC5802" s="126"/>
      <c r="AD5802" s="126"/>
      <c r="AE5802" s="126"/>
      <c r="AF5802" s="126"/>
      <c r="AG5802" s="126"/>
      <c r="AH5802" s="126"/>
      <c r="AI5802" s="126"/>
      <c r="AJ5802" s="126"/>
      <c r="AK5802" s="126"/>
      <c r="AL5802" s="126"/>
      <c r="AM5802" s="126"/>
      <c r="AN5802" s="126"/>
      <c r="AO5802" s="126"/>
      <c r="AP5802" s="126"/>
      <c r="AQ5802" s="126"/>
      <c r="AR5802" s="126"/>
      <c r="AS5802" s="126"/>
      <c r="AT5802" s="126"/>
      <c r="AU5802" s="126"/>
      <c r="AV5802" s="126"/>
      <c r="AW5802" s="126"/>
      <c r="AX5802" s="127"/>
    </row>
    <row r="5803" spans="1:113" ht="12" customHeight="1">
      <c r="A5803" s="8"/>
      <c r="B5803" s="125"/>
      <c r="C5803" s="126"/>
      <c r="D5803" s="126"/>
      <c r="E5803" s="126"/>
      <c r="F5803" s="126"/>
      <c r="G5803" s="126"/>
      <c r="H5803" s="126"/>
      <c r="I5803" s="126"/>
      <c r="J5803" s="126"/>
      <c r="K5803" s="126"/>
      <c r="L5803" s="126"/>
      <c r="M5803" s="126"/>
      <c r="N5803" s="126"/>
      <c r="O5803" s="126"/>
      <c r="P5803" s="126"/>
      <c r="Q5803" s="126"/>
      <c r="R5803" s="126"/>
      <c r="S5803" s="126"/>
      <c r="T5803" s="126"/>
      <c r="U5803" s="126"/>
      <c r="V5803" s="126"/>
      <c r="W5803" s="126"/>
      <c r="X5803" s="126"/>
      <c r="Y5803" s="126"/>
      <c r="Z5803" s="126"/>
      <c r="AA5803" s="126"/>
      <c r="AB5803" s="126"/>
      <c r="AC5803" s="126"/>
      <c r="AD5803" s="126"/>
      <c r="AE5803" s="126"/>
      <c r="AF5803" s="126"/>
      <c r="AG5803" s="126"/>
      <c r="AH5803" s="126"/>
      <c r="AI5803" s="126"/>
      <c r="AJ5803" s="126"/>
      <c r="AK5803" s="126"/>
      <c r="AL5803" s="126"/>
      <c r="AM5803" s="126"/>
      <c r="AN5803" s="126"/>
      <c r="AO5803" s="126"/>
      <c r="AP5803" s="126"/>
      <c r="AQ5803" s="126"/>
      <c r="AR5803" s="126"/>
      <c r="AS5803" s="126"/>
      <c r="AT5803" s="126"/>
      <c r="AU5803" s="126"/>
      <c r="AV5803" s="126"/>
      <c r="AW5803" s="126"/>
      <c r="AX5803" s="127"/>
    </row>
    <row r="5804" spans="1:113" ht="12" customHeight="1">
      <c r="A5804" s="8"/>
      <c r="B5804" s="125"/>
      <c r="C5804" s="126"/>
      <c r="D5804" s="126"/>
      <c r="E5804" s="126"/>
      <c r="F5804" s="126"/>
      <c r="G5804" s="126"/>
      <c r="H5804" s="126"/>
      <c r="I5804" s="126"/>
      <c r="J5804" s="126"/>
      <c r="K5804" s="126"/>
      <c r="L5804" s="126"/>
      <c r="M5804" s="126"/>
      <c r="N5804" s="126"/>
      <c r="O5804" s="126"/>
      <c r="P5804" s="126"/>
      <c r="Q5804" s="126"/>
      <c r="R5804" s="126"/>
      <c r="S5804" s="126"/>
      <c r="T5804" s="126"/>
      <c r="U5804" s="126"/>
      <c r="V5804" s="126"/>
      <c r="W5804" s="126"/>
      <c r="X5804" s="126"/>
      <c r="Y5804" s="126"/>
      <c r="Z5804" s="126"/>
      <c r="AA5804" s="126"/>
      <c r="AB5804" s="126"/>
      <c r="AC5804" s="126"/>
      <c r="AD5804" s="126"/>
      <c r="AE5804" s="126"/>
      <c r="AF5804" s="126"/>
      <c r="AG5804" s="126"/>
      <c r="AH5804" s="126"/>
      <c r="AI5804" s="126"/>
      <c r="AJ5804" s="126"/>
      <c r="AK5804" s="126"/>
      <c r="AL5804" s="126"/>
      <c r="AM5804" s="126"/>
      <c r="AN5804" s="126"/>
      <c r="AO5804" s="126"/>
      <c r="AP5804" s="126"/>
      <c r="AQ5804" s="126"/>
      <c r="AR5804" s="126"/>
      <c r="AS5804" s="126"/>
      <c r="AT5804" s="126"/>
      <c r="AU5804" s="126"/>
      <c r="AV5804" s="126"/>
      <c r="AW5804" s="126"/>
      <c r="AX5804" s="127"/>
    </row>
    <row r="5805" spans="1:113" ht="12" customHeight="1">
      <c r="A5805" s="8"/>
      <c r="B5805" s="125"/>
      <c r="C5805" s="126"/>
      <c r="D5805" s="126"/>
      <c r="E5805" s="126"/>
      <c r="F5805" s="126"/>
      <c r="G5805" s="126"/>
      <c r="H5805" s="126"/>
      <c r="I5805" s="126"/>
      <c r="J5805" s="126"/>
      <c r="K5805" s="126"/>
      <c r="L5805" s="126"/>
      <c r="M5805" s="126"/>
      <c r="N5805" s="126"/>
      <c r="O5805" s="126"/>
      <c r="P5805" s="126"/>
      <c r="Q5805" s="126"/>
      <c r="R5805" s="126"/>
      <c r="S5805" s="126"/>
      <c r="T5805" s="126"/>
      <c r="U5805" s="126"/>
      <c r="V5805" s="126"/>
      <c r="W5805" s="126"/>
      <c r="X5805" s="126"/>
      <c r="Y5805" s="126"/>
      <c r="Z5805" s="126"/>
      <c r="AA5805" s="126"/>
      <c r="AB5805" s="126"/>
      <c r="AC5805" s="126"/>
      <c r="AD5805" s="126"/>
      <c r="AE5805" s="126"/>
      <c r="AF5805" s="126"/>
      <c r="AG5805" s="126"/>
      <c r="AH5805" s="126"/>
      <c r="AI5805" s="126"/>
      <c r="AJ5805" s="126"/>
      <c r="AK5805" s="126"/>
      <c r="AL5805" s="126"/>
      <c r="AM5805" s="126"/>
      <c r="AN5805" s="126"/>
      <c r="AO5805" s="126"/>
      <c r="AP5805" s="126"/>
      <c r="AQ5805" s="126"/>
      <c r="AR5805" s="126"/>
      <c r="AS5805" s="126"/>
      <c r="AT5805" s="126"/>
      <c r="AU5805" s="126"/>
      <c r="AV5805" s="126"/>
      <c r="AW5805" s="126"/>
      <c r="AX5805" s="127"/>
    </row>
    <row r="5806" spans="1:113" ht="12" customHeight="1">
      <c r="A5806" s="8"/>
      <c r="B5806" s="125"/>
      <c r="C5806" s="126"/>
      <c r="D5806" s="126"/>
      <c r="E5806" s="126"/>
      <c r="F5806" s="126"/>
      <c r="G5806" s="126"/>
      <c r="H5806" s="126"/>
      <c r="I5806" s="126"/>
      <c r="J5806" s="126"/>
      <c r="K5806" s="126"/>
      <c r="L5806" s="126"/>
      <c r="M5806" s="126"/>
      <c r="N5806" s="126"/>
      <c r="O5806" s="126"/>
      <c r="P5806" s="126"/>
      <c r="Q5806" s="126"/>
      <c r="R5806" s="126"/>
      <c r="S5806" s="126"/>
      <c r="T5806" s="126"/>
      <c r="U5806" s="126"/>
      <c r="V5806" s="126"/>
      <c r="W5806" s="126"/>
      <c r="X5806" s="126"/>
      <c r="Y5806" s="126"/>
      <c r="Z5806" s="126"/>
      <c r="AA5806" s="126"/>
      <c r="AB5806" s="126"/>
      <c r="AC5806" s="126"/>
      <c r="AD5806" s="126"/>
      <c r="AE5806" s="126"/>
      <c r="AF5806" s="126"/>
      <c r="AG5806" s="126"/>
      <c r="AH5806" s="126"/>
      <c r="AI5806" s="126"/>
      <c r="AJ5806" s="126"/>
      <c r="AK5806" s="126"/>
      <c r="AL5806" s="126"/>
      <c r="AM5806" s="126"/>
      <c r="AN5806" s="126"/>
      <c r="AO5806" s="126"/>
      <c r="AP5806" s="126"/>
      <c r="AQ5806" s="126"/>
      <c r="AR5806" s="126"/>
      <c r="AS5806" s="126"/>
      <c r="AT5806" s="126"/>
      <c r="AU5806" s="126"/>
      <c r="AV5806" s="126"/>
      <c r="AW5806" s="126"/>
      <c r="AX5806" s="127"/>
    </row>
    <row r="5807" spans="1:113" ht="12" customHeight="1">
      <c r="A5807" s="8"/>
      <c r="B5807" s="125"/>
      <c r="C5807" s="126"/>
      <c r="D5807" s="126"/>
      <c r="E5807" s="126"/>
      <c r="F5807" s="126"/>
      <c r="G5807" s="126"/>
      <c r="H5807" s="126"/>
      <c r="I5807" s="126"/>
      <c r="J5807" s="126"/>
      <c r="K5807" s="126"/>
      <c r="L5807" s="126"/>
      <c r="M5807" s="126"/>
      <c r="N5807" s="126"/>
      <c r="O5807" s="126"/>
      <c r="P5807" s="126"/>
      <c r="Q5807" s="126"/>
      <c r="R5807" s="126"/>
      <c r="S5807" s="126"/>
      <c r="T5807" s="126"/>
      <c r="U5807" s="126"/>
      <c r="V5807" s="126"/>
      <c r="W5807" s="126"/>
      <c r="X5807" s="126"/>
      <c r="Y5807" s="126"/>
      <c r="Z5807" s="126"/>
      <c r="AA5807" s="126"/>
      <c r="AB5807" s="126"/>
      <c r="AC5807" s="126"/>
      <c r="AD5807" s="126"/>
      <c r="AE5807" s="126"/>
      <c r="AF5807" s="126"/>
      <c r="AG5807" s="126"/>
      <c r="AH5807" s="126"/>
      <c r="AI5807" s="126"/>
      <c r="AJ5807" s="126"/>
      <c r="AK5807" s="126"/>
      <c r="AL5807" s="126"/>
      <c r="AM5807" s="126"/>
      <c r="AN5807" s="126"/>
      <c r="AO5807" s="126"/>
      <c r="AP5807" s="126"/>
      <c r="AQ5807" s="126"/>
      <c r="AR5807" s="126"/>
      <c r="AS5807" s="126"/>
      <c r="AT5807" s="126"/>
      <c r="AU5807" s="126"/>
      <c r="AV5807" s="126"/>
      <c r="AW5807" s="126"/>
      <c r="AX5807" s="127"/>
    </row>
    <row r="5808" spans="1:113" ht="12" customHeight="1">
      <c r="A5808" s="8"/>
      <c r="B5808" s="125"/>
      <c r="C5808" s="126"/>
      <c r="D5808" s="126"/>
      <c r="E5808" s="126"/>
      <c r="F5808" s="126"/>
      <c r="G5808" s="126"/>
      <c r="H5808" s="126"/>
      <c r="I5808" s="126"/>
      <c r="J5808" s="126"/>
      <c r="K5808" s="126"/>
      <c r="L5808" s="126"/>
      <c r="M5808" s="126"/>
      <c r="N5808" s="126"/>
      <c r="O5808" s="126"/>
      <c r="P5808" s="126"/>
      <c r="Q5808" s="126"/>
      <c r="R5808" s="126"/>
      <c r="S5808" s="126"/>
      <c r="T5808" s="126"/>
      <c r="U5808" s="126"/>
      <c r="V5808" s="126"/>
      <c r="W5808" s="126"/>
      <c r="X5808" s="126"/>
      <c r="Y5808" s="126"/>
      <c r="Z5808" s="126"/>
      <c r="AA5808" s="126"/>
      <c r="AB5808" s="126"/>
      <c r="AC5808" s="126"/>
      <c r="AD5808" s="126"/>
      <c r="AE5808" s="126"/>
      <c r="AF5808" s="126"/>
      <c r="AG5808" s="126"/>
      <c r="AH5808" s="126"/>
      <c r="AI5808" s="126"/>
      <c r="AJ5808" s="126"/>
      <c r="AK5808" s="126"/>
      <c r="AL5808" s="126"/>
      <c r="AM5808" s="126"/>
      <c r="AN5808" s="126"/>
      <c r="AO5808" s="126"/>
      <c r="AP5808" s="126"/>
      <c r="AQ5808" s="126"/>
      <c r="AR5808" s="126"/>
      <c r="AS5808" s="126"/>
      <c r="AT5808" s="126"/>
      <c r="AU5808" s="126"/>
      <c r="AV5808" s="126"/>
      <c r="AW5808" s="126"/>
      <c r="AX5808" s="127"/>
    </row>
    <row r="5809" spans="1:50" ht="12" customHeight="1">
      <c r="A5809" s="8"/>
      <c r="B5809" s="125"/>
      <c r="C5809" s="126"/>
      <c r="D5809" s="126"/>
      <c r="E5809" s="126"/>
      <c r="F5809" s="126"/>
      <c r="G5809" s="126"/>
      <c r="H5809" s="126"/>
      <c r="I5809" s="126"/>
      <c r="J5809" s="126"/>
      <c r="K5809" s="126"/>
      <c r="L5809" s="126"/>
      <c r="M5809" s="126"/>
      <c r="N5809" s="126"/>
      <c r="O5809" s="126"/>
      <c r="P5809" s="126"/>
      <c r="Q5809" s="126"/>
      <c r="R5809" s="126"/>
      <c r="S5809" s="126"/>
      <c r="T5809" s="126"/>
      <c r="U5809" s="126"/>
      <c r="V5809" s="126"/>
      <c r="W5809" s="126"/>
      <c r="X5809" s="126"/>
      <c r="Y5809" s="126"/>
      <c r="Z5809" s="126"/>
      <c r="AA5809" s="126"/>
      <c r="AB5809" s="126"/>
      <c r="AC5809" s="126"/>
      <c r="AD5809" s="126"/>
      <c r="AE5809" s="126"/>
      <c r="AF5809" s="126"/>
      <c r="AG5809" s="126"/>
      <c r="AH5809" s="126"/>
      <c r="AI5809" s="126"/>
      <c r="AJ5809" s="126"/>
      <c r="AK5809" s="126"/>
      <c r="AL5809" s="126"/>
      <c r="AM5809" s="126"/>
      <c r="AN5809" s="126"/>
      <c r="AO5809" s="126"/>
      <c r="AP5809" s="126"/>
      <c r="AQ5809" s="126"/>
      <c r="AR5809" s="126"/>
      <c r="AS5809" s="126"/>
      <c r="AT5809" s="126"/>
      <c r="AU5809" s="126"/>
      <c r="AV5809" s="126"/>
      <c r="AW5809" s="126"/>
      <c r="AX5809" s="127"/>
    </row>
    <row r="5810" spans="1:50" ht="12" customHeight="1">
      <c r="A5810" s="8"/>
      <c r="B5810" s="125"/>
      <c r="C5810" s="126"/>
      <c r="D5810" s="126"/>
      <c r="E5810" s="126"/>
      <c r="F5810" s="126"/>
      <c r="G5810" s="126"/>
      <c r="H5810" s="126"/>
      <c r="I5810" s="126"/>
      <c r="J5810" s="126"/>
      <c r="K5810" s="126"/>
      <c r="L5810" s="126"/>
      <c r="M5810" s="126"/>
      <c r="N5810" s="126"/>
      <c r="O5810" s="126"/>
      <c r="P5810" s="126"/>
      <c r="Q5810" s="126"/>
      <c r="R5810" s="126"/>
      <c r="S5810" s="126"/>
      <c r="T5810" s="126"/>
      <c r="U5810" s="126"/>
      <c r="V5810" s="126"/>
      <c r="W5810" s="126"/>
      <c r="X5810" s="126"/>
      <c r="Y5810" s="126"/>
      <c r="Z5810" s="126"/>
      <c r="AA5810" s="126"/>
      <c r="AB5810" s="126"/>
      <c r="AC5810" s="126"/>
      <c r="AD5810" s="126"/>
      <c r="AE5810" s="126"/>
      <c r="AF5810" s="126"/>
      <c r="AG5810" s="126"/>
      <c r="AH5810" s="126"/>
      <c r="AI5810" s="126"/>
      <c r="AJ5810" s="126"/>
      <c r="AK5810" s="126"/>
      <c r="AL5810" s="126"/>
      <c r="AM5810" s="126"/>
      <c r="AN5810" s="126"/>
      <c r="AO5810" s="126"/>
      <c r="AP5810" s="126"/>
      <c r="AQ5810" s="126"/>
      <c r="AR5810" s="126"/>
      <c r="AS5810" s="126"/>
      <c r="AT5810" s="126"/>
      <c r="AU5810" s="126"/>
      <c r="AV5810" s="126"/>
      <c r="AW5810" s="126"/>
      <c r="AX5810" s="127"/>
    </row>
    <row r="5811" spans="1:50" ht="12" customHeight="1">
      <c r="A5811" s="8"/>
      <c r="B5811" s="125"/>
      <c r="C5811" s="126"/>
      <c r="D5811" s="126"/>
      <c r="E5811" s="126"/>
      <c r="F5811" s="126"/>
      <c r="G5811" s="126"/>
      <c r="H5811" s="126"/>
      <c r="I5811" s="126"/>
      <c r="J5811" s="126"/>
      <c r="K5811" s="126"/>
      <c r="L5811" s="126"/>
      <c r="M5811" s="126"/>
      <c r="N5811" s="126"/>
      <c r="O5811" s="126"/>
      <c r="P5811" s="126"/>
      <c r="Q5811" s="126"/>
      <c r="R5811" s="126"/>
      <c r="S5811" s="126"/>
      <c r="T5811" s="126"/>
      <c r="U5811" s="126"/>
      <c r="V5811" s="126"/>
      <c r="W5811" s="126"/>
      <c r="X5811" s="126"/>
      <c r="Y5811" s="126"/>
      <c r="Z5811" s="126"/>
      <c r="AA5811" s="126"/>
      <c r="AB5811" s="126"/>
      <c r="AC5811" s="126"/>
      <c r="AD5811" s="126"/>
      <c r="AE5811" s="126"/>
      <c r="AF5811" s="126"/>
      <c r="AG5811" s="126"/>
      <c r="AH5811" s="126"/>
      <c r="AI5811" s="126"/>
      <c r="AJ5811" s="126"/>
      <c r="AK5811" s="126"/>
      <c r="AL5811" s="126"/>
      <c r="AM5811" s="126"/>
      <c r="AN5811" s="126"/>
      <c r="AO5811" s="126"/>
      <c r="AP5811" s="126"/>
      <c r="AQ5811" s="126"/>
      <c r="AR5811" s="126"/>
      <c r="AS5811" s="126"/>
      <c r="AT5811" s="126"/>
      <c r="AU5811" s="126"/>
      <c r="AV5811" s="126"/>
      <c r="AW5811" s="126"/>
      <c r="AX5811" s="127"/>
    </row>
    <row r="5812" spans="1:50" ht="12" customHeight="1">
      <c r="A5812" s="8"/>
      <c r="B5812" s="125"/>
      <c r="C5812" s="126"/>
      <c r="D5812" s="126"/>
      <c r="E5812" s="126"/>
      <c r="F5812" s="126"/>
      <c r="G5812" s="126"/>
      <c r="H5812" s="126"/>
      <c r="I5812" s="126"/>
      <c r="J5812" s="126"/>
      <c r="K5812" s="126"/>
      <c r="L5812" s="126"/>
      <c r="M5812" s="126"/>
      <c r="N5812" s="126"/>
      <c r="O5812" s="126"/>
      <c r="P5812" s="126"/>
      <c r="Q5812" s="126"/>
      <c r="R5812" s="126"/>
      <c r="S5812" s="126"/>
      <c r="T5812" s="126"/>
      <c r="U5812" s="126"/>
      <c r="V5812" s="126"/>
      <c r="W5812" s="126"/>
      <c r="X5812" s="126"/>
      <c r="Y5812" s="126"/>
      <c r="Z5812" s="126"/>
      <c r="AA5812" s="126"/>
      <c r="AB5812" s="126"/>
      <c r="AC5812" s="126"/>
      <c r="AD5812" s="126"/>
      <c r="AE5812" s="126"/>
      <c r="AF5812" s="126"/>
      <c r="AG5812" s="126"/>
      <c r="AH5812" s="126"/>
      <c r="AI5812" s="126"/>
      <c r="AJ5812" s="126"/>
      <c r="AK5812" s="126"/>
      <c r="AL5812" s="126"/>
      <c r="AM5812" s="126"/>
      <c r="AN5812" s="126"/>
      <c r="AO5812" s="126"/>
      <c r="AP5812" s="126"/>
      <c r="AQ5812" s="126"/>
      <c r="AR5812" s="126"/>
      <c r="AS5812" s="126"/>
      <c r="AT5812" s="126"/>
      <c r="AU5812" s="126"/>
      <c r="AV5812" s="126"/>
      <c r="AW5812" s="126"/>
      <c r="AX5812" s="127"/>
    </row>
    <row r="5813" spans="1:50" ht="12" customHeight="1">
      <c r="A5813" s="8"/>
      <c r="B5813" s="125"/>
      <c r="C5813" s="126"/>
      <c r="D5813" s="126"/>
      <c r="E5813" s="126"/>
      <c r="F5813" s="126"/>
      <c r="G5813" s="126"/>
      <c r="H5813" s="126"/>
      <c r="I5813" s="126"/>
      <c r="J5813" s="126"/>
      <c r="K5813" s="126"/>
      <c r="L5813" s="126"/>
      <c r="M5813" s="126"/>
      <c r="N5813" s="126"/>
      <c r="O5813" s="126"/>
      <c r="P5813" s="126"/>
      <c r="Q5813" s="126"/>
      <c r="R5813" s="126"/>
      <c r="S5813" s="126"/>
      <c r="T5813" s="126"/>
      <c r="U5813" s="126"/>
      <c r="V5813" s="126"/>
      <c r="W5813" s="126"/>
      <c r="X5813" s="126"/>
      <c r="Y5813" s="126"/>
      <c r="Z5813" s="126"/>
      <c r="AA5813" s="126"/>
      <c r="AB5813" s="126"/>
      <c r="AC5813" s="126"/>
      <c r="AD5813" s="126"/>
      <c r="AE5813" s="126"/>
      <c r="AF5813" s="126"/>
      <c r="AG5813" s="126"/>
      <c r="AH5813" s="126"/>
      <c r="AI5813" s="126"/>
      <c r="AJ5813" s="126"/>
      <c r="AK5813" s="126"/>
      <c r="AL5813" s="126"/>
      <c r="AM5813" s="126"/>
      <c r="AN5813" s="126"/>
      <c r="AO5813" s="126"/>
      <c r="AP5813" s="126"/>
      <c r="AQ5813" s="126"/>
      <c r="AR5813" s="126"/>
      <c r="AS5813" s="126"/>
      <c r="AT5813" s="126"/>
      <c r="AU5813" s="126"/>
      <c r="AV5813" s="126"/>
      <c r="AW5813" s="126"/>
      <c r="AX5813" s="127"/>
    </row>
    <row r="5814" spans="1:50" ht="12" customHeight="1">
      <c r="A5814" s="8"/>
      <c r="B5814" s="125"/>
      <c r="C5814" s="126"/>
      <c r="D5814" s="126"/>
      <c r="E5814" s="126"/>
      <c r="F5814" s="126"/>
      <c r="G5814" s="126"/>
      <c r="H5814" s="126"/>
      <c r="I5814" s="126"/>
      <c r="J5814" s="126"/>
      <c r="K5814" s="126"/>
      <c r="L5814" s="126"/>
      <c r="M5814" s="126"/>
      <c r="N5814" s="126"/>
      <c r="O5814" s="126"/>
      <c r="P5814" s="126"/>
      <c r="Q5814" s="126"/>
      <c r="R5814" s="126"/>
      <c r="S5814" s="126"/>
      <c r="T5814" s="126"/>
      <c r="U5814" s="126"/>
      <c r="V5814" s="126"/>
      <c r="W5814" s="126"/>
      <c r="X5814" s="126"/>
      <c r="Y5814" s="126"/>
      <c r="Z5814" s="126"/>
      <c r="AA5814" s="126"/>
      <c r="AB5814" s="126"/>
      <c r="AC5814" s="126"/>
      <c r="AD5814" s="126"/>
      <c r="AE5814" s="126"/>
      <c r="AF5814" s="126"/>
      <c r="AG5814" s="126"/>
      <c r="AH5814" s="126"/>
      <c r="AI5814" s="126"/>
      <c r="AJ5814" s="126"/>
      <c r="AK5814" s="126"/>
      <c r="AL5814" s="126"/>
      <c r="AM5814" s="126"/>
      <c r="AN5814" s="126"/>
      <c r="AO5814" s="126"/>
      <c r="AP5814" s="126"/>
      <c r="AQ5814" s="126"/>
      <c r="AR5814" s="126"/>
      <c r="AS5814" s="126"/>
      <c r="AT5814" s="126"/>
      <c r="AU5814" s="126"/>
      <c r="AV5814" s="126"/>
      <c r="AW5814" s="126"/>
      <c r="AX5814" s="127"/>
    </row>
    <row r="5815" spans="1:50" ht="12" customHeight="1">
      <c r="A5815" s="8"/>
      <c r="B5815" s="125"/>
      <c r="C5815" s="126"/>
      <c r="D5815" s="126"/>
      <c r="E5815" s="126"/>
      <c r="F5815" s="126"/>
      <c r="G5815" s="126"/>
      <c r="H5815" s="126"/>
      <c r="I5815" s="126"/>
      <c r="J5815" s="126"/>
      <c r="K5815" s="126"/>
      <c r="L5815" s="126"/>
      <c r="M5815" s="126"/>
      <c r="N5815" s="126"/>
      <c r="O5815" s="126"/>
      <c r="P5815" s="126"/>
      <c r="Q5815" s="126"/>
      <c r="R5815" s="126"/>
      <c r="S5815" s="126"/>
      <c r="T5815" s="126"/>
      <c r="U5815" s="126"/>
      <c r="V5815" s="126"/>
      <c r="W5815" s="126"/>
      <c r="X5815" s="126"/>
      <c r="Y5815" s="126"/>
      <c r="Z5815" s="126"/>
      <c r="AA5815" s="126"/>
      <c r="AB5815" s="126"/>
      <c r="AC5815" s="126"/>
      <c r="AD5815" s="126"/>
      <c r="AE5815" s="126"/>
      <c r="AF5815" s="126"/>
      <c r="AG5815" s="126"/>
      <c r="AH5815" s="126"/>
      <c r="AI5815" s="126"/>
      <c r="AJ5815" s="126"/>
      <c r="AK5815" s="126"/>
      <c r="AL5815" s="126"/>
      <c r="AM5815" s="126"/>
      <c r="AN5815" s="126"/>
      <c r="AO5815" s="126"/>
      <c r="AP5815" s="126"/>
      <c r="AQ5815" s="126"/>
      <c r="AR5815" s="126"/>
      <c r="AS5815" s="126"/>
      <c r="AT5815" s="126"/>
      <c r="AU5815" s="126"/>
      <c r="AV5815" s="126"/>
      <c r="AW5815" s="126"/>
      <c r="AX5815" s="127"/>
    </row>
    <row r="5816" spans="1:50" ht="12" customHeight="1">
      <c r="A5816" s="8"/>
      <c r="B5816" s="125"/>
      <c r="C5816" s="126"/>
      <c r="D5816" s="126"/>
      <c r="E5816" s="126"/>
      <c r="F5816" s="126"/>
      <c r="G5816" s="126"/>
      <c r="H5816" s="126"/>
      <c r="I5816" s="126"/>
      <c r="J5816" s="126"/>
      <c r="K5816" s="126"/>
      <c r="L5816" s="126"/>
      <c r="M5816" s="126"/>
      <c r="N5816" s="126"/>
      <c r="O5816" s="126"/>
      <c r="P5816" s="126"/>
      <c r="Q5816" s="126"/>
      <c r="R5816" s="126"/>
      <c r="S5816" s="126"/>
      <c r="T5816" s="126"/>
      <c r="U5816" s="126"/>
      <c r="V5816" s="126"/>
      <c r="W5816" s="126"/>
      <c r="X5816" s="126"/>
      <c r="Y5816" s="126"/>
      <c r="Z5816" s="126"/>
      <c r="AA5816" s="126"/>
      <c r="AB5816" s="126"/>
      <c r="AC5816" s="126"/>
      <c r="AD5816" s="126"/>
      <c r="AE5816" s="126"/>
      <c r="AF5816" s="126"/>
      <c r="AG5816" s="126"/>
      <c r="AH5816" s="126"/>
      <c r="AI5816" s="126"/>
      <c r="AJ5816" s="126"/>
      <c r="AK5816" s="126"/>
      <c r="AL5816" s="126"/>
      <c r="AM5816" s="126"/>
      <c r="AN5816" s="126"/>
      <c r="AO5816" s="126"/>
      <c r="AP5816" s="126"/>
      <c r="AQ5816" s="126"/>
      <c r="AR5816" s="126"/>
      <c r="AS5816" s="126"/>
      <c r="AT5816" s="126"/>
      <c r="AU5816" s="126"/>
      <c r="AV5816" s="126"/>
      <c r="AW5816" s="126"/>
      <c r="AX5816" s="127"/>
    </row>
    <row r="5817" spans="1:50" ht="12" customHeight="1">
      <c r="A5817" s="8"/>
      <c r="B5817" s="125"/>
      <c r="C5817" s="126"/>
      <c r="D5817" s="126"/>
      <c r="E5817" s="126"/>
      <c r="F5817" s="126"/>
      <c r="G5817" s="126"/>
      <c r="H5817" s="126"/>
      <c r="I5817" s="126"/>
      <c r="J5817" s="126"/>
      <c r="K5817" s="126"/>
      <c r="L5817" s="126"/>
      <c r="M5817" s="126"/>
      <c r="N5817" s="126"/>
      <c r="O5817" s="126"/>
      <c r="P5817" s="126"/>
      <c r="Q5817" s="126"/>
      <c r="R5817" s="126"/>
      <c r="S5817" s="126"/>
      <c r="T5817" s="126"/>
      <c r="U5817" s="126"/>
      <c r="V5817" s="126"/>
      <c r="W5817" s="126"/>
      <c r="X5817" s="126"/>
      <c r="Y5817" s="126"/>
      <c r="Z5817" s="126"/>
      <c r="AA5817" s="126"/>
      <c r="AB5817" s="126"/>
      <c r="AC5817" s="126"/>
      <c r="AD5817" s="126"/>
      <c r="AE5817" s="126"/>
      <c r="AF5817" s="126"/>
      <c r="AG5817" s="126"/>
      <c r="AH5817" s="126"/>
      <c r="AI5817" s="126"/>
      <c r="AJ5817" s="126"/>
      <c r="AK5817" s="126"/>
      <c r="AL5817" s="126"/>
      <c r="AM5817" s="126"/>
      <c r="AN5817" s="126"/>
      <c r="AO5817" s="126"/>
      <c r="AP5817" s="126"/>
      <c r="AQ5817" s="126"/>
      <c r="AR5817" s="126"/>
      <c r="AS5817" s="126"/>
      <c r="AT5817" s="126"/>
      <c r="AU5817" s="126"/>
      <c r="AV5817" s="126"/>
      <c r="AW5817" s="126"/>
      <c r="AX5817" s="127"/>
    </row>
    <row r="5818" spans="1:50" ht="12" customHeight="1">
      <c r="A5818" s="8"/>
      <c r="B5818" s="125"/>
      <c r="C5818" s="126"/>
      <c r="D5818" s="126"/>
      <c r="E5818" s="126"/>
      <c r="F5818" s="126"/>
      <c r="G5818" s="126"/>
      <c r="H5818" s="126"/>
      <c r="I5818" s="126"/>
      <c r="J5818" s="126"/>
      <c r="K5818" s="126"/>
      <c r="L5818" s="126"/>
      <c r="M5818" s="126"/>
      <c r="N5818" s="126"/>
      <c r="O5818" s="126"/>
      <c r="P5818" s="126"/>
      <c r="Q5818" s="126"/>
      <c r="R5818" s="126"/>
      <c r="S5818" s="126"/>
      <c r="T5818" s="126"/>
      <c r="U5818" s="126"/>
      <c r="V5818" s="126"/>
      <c r="W5818" s="126"/>
      <c r="X5818" s="126"/>
      <c r="Y5818" s="126"/>
      <c r="Z5818" s="126"/>
      <c r="AA5818" s="126"/>
      <c r="AB5818" s="126"/>
      <c r="AC5818" s="126"/>
      <c r="AD5818" s="126"/>
      <c r="AE5818" s="126"/>
      <c r="AF5818" s="126"/>
      <c r="AG5818" s="126"/>
      <c r="AH5818" s="126"/>
      <c r="AI5818" s="126"/>
      <c r="AJ5818" s="126"/>
      <c r="AK5818" s="126"/>
      <c r="AL5818" s="126"/>
      <c r="AM5818" s="126"/>
      <c r="AN5818" s="126"/>
      <c r="AO5818" s="126"/>
      <c r="AP5818" s="126"/>
      <c r="AQ5818" s="126"/>
      <c r="AR5818" s="126"/>
      <c r="AS5818" s="126"/>
      <c r="AT5818" s="126"/>
      <c r="AU5818" s="126"/>
      <c r="AV5818" s="126"/>
      <c r="AW5818" s="126"/>
      <c r="AX5818" s="127"/>
    </row>
    <row r="5819" spans="1:50" ht="12" customHeight="1">
      <c r="A5819" s="8"/>
      <c r="B5819" s="125"/>
      <c r="C5819" s="126"/>
      <c r="D5819" s="126"/>
      <c r="E5819" s="126"/>
      <c r="F5819" s="126"/>
      <c r="G5819" s="126"/>
      <c r="H5819" s="126"/>
      <c r="I5819" s="126"/>
      <c r="J5819" s="126"/>
      <c r="K5819" s="126"/>
      <c r="L5819" s="126"/>
      <c r="M5819" s="126"/>
      <c r="N5819" s="126"/>
      <c r="O5819" s="126"/>
      <c r="P5819" s="126"/>
      <c r="Q5819" s="126"/>
      <c r="R5819" s="126"/>
      <c r="S5819" s="126"/>
      <c r="T5819" s="126"/>
      <c r="U5819" s="126"/>
      <c r="V5819" s="126"/>
      <c r="W5819" s="126"/>
      <c r="X5819" s="126"/>
      <c r="Y5819" s="126"/>
      <c r="Z5819" s="126"/>
      <c r="AA5819" s="126"/>
      <c r="AB5819" s="126"/>
      <c r="AC5819" s="126"/>
      <c r="AD5819" s="126"/>
      <c r="AE5819" s="126"/>
      <c r="AF5819" s="126"/>
      <c r="AG5819" s="126"/>
      <c r="AH5819" s="126"/>
      <c r="AI5819" s="126"/>
      <c r="AJ5819" s="126"/>
      <c r="AK5819" s="126"/>
      <c r="AL5819" s="126"/>
      <c r="AM5819" s="126"/>
      <c r="AN5819" s="126"/>
      <c r="AO5819" s="126"/>
      <c r="AP5819" s="126"/>
      <c r="AQ5819" s="126"/>
      <c r="AR5819" s="126"/>
      <c r="AS5819" s="126"/>
      <c r="AT5819" s="126"/>
      <c r="AU5819" s="126"/>
      <c r="AV5819" s="126"/>
      <c r="AW5819" s="126"/>
      <c r="AX5819" s="127"/>
    </row>
    <row r="5820" spans="1:50" ht="12" customHeight="1">
      <c r="A5820" s="8"/>
      <c r="B5820" s="125"/>
      <c r="C5820" s="126"/>
      <c r="D5820" s="126"/>
      <c r="E5820" s="126"/>
      <c r="F5820" s="126"/>
      <c r="G5820" s="126"/>
      <c r="H5820" s="126"/>
      <c r="I5820" s="126"/>
      <c r="J5820" s="126"/>
      <c r="K5820" s="126"/>
      <c r="L5820" s="126"/>
      <c r="M5820" s="126"/>
      <c r="N5820" s="126"/>
      <c r="O5820" s="126"/>
      <c r="P5820" s="126"/>
      <c r="Q5820" s="126"/>
      <c r="R5820" s="126"/>
      <c r="S5820" s="126"/>
      <c r="T5820" s="126"/>
      <c r="U5820" s="126"/>
      <c r="V5820" s="126"/>
      <c r="W5820" s="126"/>
      <c r="X5820" s="126"/>
      <c r="Y5820" s="126"/>
      <c r="Z5820" s="126"/>
      <c r="AA5820" s="126"/>
      <c r="AB5820" s="126"/>
      <c r="AC5820" s="126"/>
      <c r="AD5820" s="126"/>
      <c r="AE5820" s="126"/>
      <c r="AF5820" s="126"/>
      <c r="AG5820" s="126"/>
      <c r="AH5820" s="126"/>
      <c r="AI5820" s="126"/>
      <c r="AJ5820" s="126"/>
      <c r="AK5820" s="126"/>
      <c r="AL5820" s="126"/>
      <c r="AM5820" s="126"/>
      <c r="AN5820" s="126"/>
      <c r="AO5820" s="126"/>
      <c r="AP5820" s="126"/>
      <c r="AQ5820" s="126"/>
      <c r="AR5820" s="126"/>
      <c r="AS5820" s="126"/>
      <c r="AT5820" s="126"/>
      <c r="AU5820" s="126"/>
      <c r="AV5820" s="126"/>
      <c r="AW5820" s="126"/>
      <c r="AX5820" s="127"/>
    </row>
    <row r="5821" spans="1:50" ht="12" customHeight="1">
      <c r="A5821" s="8"/>
      <c r="B5821" s="125"/>
      <c r="C5821" s="126"/>
      <c r="D5821" s="126"/>
      <c r="E5821" s="126"/>
      <c r="F5821" s="126"/>
      <c r="G5821" s="126"/>
      <c r="H5821" s="126"/>
      <c r="I5821" s="126"/>
      <c r="J5821" s="126"/>
      <c r="K5821" s="126"/>
      <c r="L5821" s="126"/>
      <c r="M5821" s="126"/>
      <c r="N5821" s="126"/>
      <c r="O5821" s="126"/>
      <c r="P5821" s="126"/>
      <c r="Q5821" s="126"/>
      <c r="R5821" s="126"/>
      <c r="S5821" s="126"/>
      <c r="T5821" s="126"/>
      <c r="U5821" s="126"/>
      <c r="V5821" s="126"/>
      <c r="W5821" s="126"/>
      <c r="X5821" s="126"/>
      <c r="Y5821" s="126"/>
      <c r="Z5821" s="126"/>
      <c r="AA5821" s="126"/>
      <c r="AB5821" s="126"/>
      <c r="AC5821" s="126"/>
      <c r="AD5821" s="126"/>
      <c r="AE5821" s="126"/>
      <c r="AF5821" s="126"/>
      <c r="AG5821" s="126"/>
      <c r="AH5821" s="126"/>
      <c r="AI5821" s="126"/>
      <c r="AJ5821" s="126"/>
      <c r="AK5821" s="126"/>
      <c r="AL5821" s="126"/>
      <c r="AM5821" s="126"/>
      <c r="AN5821" s="126"/>
      <c r="AO5821" s="126"/>
      <c r="AP5821" s="126"/>
      <c r="AQ5821" s="126"/>
      <c r="AR5821" s="126"/>
      <c r="AS5821" s="126"/>
      <c r="AT5821" s="126"/>
      <c r="AU5821" s="126"/>
      <c r="AV5821" s="126"/>
      <c r="AW5821" s="126"/>
      <c r="AX5821" s="127"/>
    </row>
    <row r="5822" spans="1:50" ht="12" customHeight="1">
      <c r="A5822" s="8"/>
      <c r="B5822" s="125"/>
      <c r="C5822" s="126"/>
      <c r="D5822" s="126"/>
      <c r="E5822" s="126"/>
      <c r="F5822" s="126"/>
      <c r="G5822" s="126"/>
      <c r="H5822" s="126"/>
      <c r="I5822" s="126"/>
      <c r="J5822" s="126"/>
      <c r="K5822" s="126"/>
      <c r="L5822" s="126"/>
      <c r="M5822" s="126"/>
      <c r="N5822" s="126"/>
      <c r="O5822" s="126"/>
      <c r="P5822" s="126"/>
      <c r="Q5822" s="126"/>
      <c r="R5822" s="126"/>
      <c r="S5822" s="126"/>
      <c r="T5822" s="126"/>
      <c r="U5822" s="126"/>
      <c r="V5822" s="126"/>
      <c r="W5822" s="126"/>
      <c r="X5822" s="126"/>
      <c r="Y5822" s="126"/>
      <c r="Z5822" s="126"/>
      <c r="AA5822" s="126"/>
      <c r="AB5822" s="126"/>
      <c r="AC5822" s="126"/>
      <c r="AD5822" s="126"/>
      <c r="AE5822" s="126"/>
      <c r="AF5822" s="126"/>
      <c r="AG5822" s="126"/>
      <c r="AH5822" s="126"/>
      <c r="AI5822" s="126"/>
      <c r="AJ5822" s="126"/>
      <c r="AK5822" s="126"/>
      <c r="AL5822" s="126"/>
      <c r="AM5822" s="126"/>
      <c r="AN5822" s="126"/>
      <c r="AO5822" s="126"/>
      <c r="AP5822" s="126"/>
      <c r="AQ5822" s="126"/>
      <c r="AR5822" s="126"/>
      <c r="AS5822" s="126"/>
      <c r="AT5822" s="126"/>
      <c r="AU5822" s="126"/>
      <c r="AV5822" s="126"/>
      <c r="AW5822" s="126"/>
      <c r="AX5822" s="127"/>
    </row>
    <row r="5823" spans="1:50" ht="12" customHeight="1">
      <c r="A5823" s="8"/>
      <c r="B5823" s="125"/>
      <c r="C5823" s="126"/>
      <c r="D5823" s="126"/>
      <c r="E5823" s="126"/>
      <c r="F5823" s="126"/>
      <c r="G5823" s="126"/>
      <c r="H5823" s="126"/>
      <c r="I5823" s="126"/>
      <c r="J5823" s="126"/>
      <c r="K5823" s="126"/>
      <c r="L5823" s="126"/>
      <c r="M5823" s="126"/>
      <c r="N5823" s="126"/>
      <c r="O5823" s="126"/>
      <c r="P5823" s="126"/>
      <c r="Q5823" s="126"/>
      <c r="R5823" s="126"/>
      <c r="S5823" s="126"/>
      <c r="T5823" s="126"/>
      <c r="U5823" s="126"/>
      <c r="V5823" s="126"/>
      <c r="W5823" s="126"/>
      <c r="X5823" s="126"/>
      <c r="Y5823" s="126"/>
      <c r="Z5823" s="126"/>
      <c r="AA5823" s="126"/>
      <c r="AB5823" s="126"/>
      <c r="AC5823" s="126"/>
      <c r="AD5823" s="126"/>
      <c r="AE5823" s="126"/>
      <c r="AF5823" s="126"/>
      <c r="AG5823" s="126"/>
      <c r="AH5823" s="126"/>
      <c r="AI5823" s="126"/>
      <c r="AJ5823" s="126"/>
      <c r="AK5823" s="126"/>
      <c r="AL5823" s="126"/>
      <c r="AM5823" s="126"/>
      <c r="AN5823" s="126"/>
      <c r="AO5823" s="126"/>
      <c r="AP5823" s="126"/>
      <c r="AQ5823" s="126"/>
      <c r="AR5823" s="126"/>
      <c r="AS5823" s="126"/>
      <c r="AT5823" s="126"/>
      <c r="AU5823" s="126"/>
      <c r="AV5823" s="126"/>
      <c r="AW5823" s="126"/>
      <c r="AX5823" s="127"/>
    </row>
    <row r="5824" spans="1:50" ht="12" customHeight="1">
      <c r="A5824" s="8"/>
      <c r="B5824" s="125"/>
      <c r="C5824" s="126"/>
      <c r="D5824" s="126"/>
      <c r="E5824" s="126"/>
      <c r="F5824" s="126"/>
      <c r="G5824" s="126"/>
      <c r="H5824" s="126"/>
      <c r="I5824" s="126"/>
      <c r="J5824" s="126"/>
      <c r="K5824" s="126"/>
      <c r="L5824" s="126"/>
      <c r="M5824" s="126"/>
      <c r="N5824" s="126"/>
      <c r="O5824" s="126"/>
      <c r="P5824" s="126"/>
      <c r="Q5824" s="126"/>
      <c r="R5824" s="126"/>
      <c r="S5824" s="126"/>
      <c r="T5824" s="126"/>
      <c r="U5824" s="126"/>
      <c r="V5824" s="126"/>
      <c r="W5824" s="126"/>
      <c r="X5824" s="126"/>
      <c r="Y5824" s="126"/>
      <c r="Z5824" s="126"/>
      <c r="AA5824" s="126"/>
      <c r="AB5824" s="126"/>
      <c r="AC5824" s="126"/>
      <c r="AD5824" s="126"/>
      <c r="AE5824" s="126"/>
      <c r="AF5824" s="126"/>
      <c r="AG5824" s="126"/>
      <c r="AH5824" s="126"/>
      <c r="AI5824" s="126"/>
      <c r="AJ5824" s="126"/>
      <c r="AK5824" s="126"/>
      <c r="AL5824" s="126"/>
      <c r="AM5824" s="126"/>
      <c r="AN5824" s="126"/>
      <c r="AO5824" s="126"/>
      <c r="AP5824" s="126"/>
      <c r="AQ5824" s="126"/>
      <c r="AR5824" s="126"/>
      <c r="AS5824" s="126"/>
      <c r="AT5824" s="126"/>
      <c r="AU5824" s="126"/>
      <c r="AV5824" s="126"/>
      <c r="AW5824" s="126"/>
      <c r="AX5824" s="127"/>
    </row>
    <row r="5825" spans="1:50" ht="12" customHeight="1">
      <c r="A5825" s="8"/>
      <c r="B5825" s="125"/>
      <c r="C5825" s="126"/>
      <c r="D5825" s="126"/>
      <c r="E5825" s="126"/>
      <c r="F5825" s="126"/>
      <c r="G5825" s="126"/>
      <c r="H5825" s="126"/>
      <c r="I5825" s="126"/>
      <c r="J5825" s="126"/>
      <c r="K5825" s="126"/>
      <c r="L5825" s="126"/>
      <c r="M5825" s="126"/>
      <c r="N5825" s="126"/>
      <c r="O5825" s="126"/>
      <c r="P5825" s="126"/>
      <c r="Q5825" s="126"/>
      <c r="R5825" s="126"/>
      <c r="S5825" s="126"/>
      <c r="T5825" s="126"/>
      <c r="U5825" s="126"/>
      <c r="V5825" s="126"/>
      <c r="W5825" s="126"/>
      <c r="X5825" s="126"/>
      <c r="Y5825" s="126"/>
      <c r="Z5825" s="126"/>
      <c r="AA5825" s="126"/>
      <c r="AB5825" s="126"/>
      <c r="AC5825" s="126"/>
      <c r="AD5825" s="126"/>
      <c r="AE5825" s="126"/>
      <c r="AF5825" s="126"/>
      <c r="AG5825" s="126"/>
      <c r="AH5825" s="126"/>
      <c r="AI5825" s="126"/>
      <c r="AJ5825" s="126"/>
      <c r="AK5825" s="126"/>
      <c r="AL5825" s="126"/>
      <c r="AM5825" s="126"/>
      <c r="AN5825" s="126"/>
      <c r="AO5825" s="126"/>
      <c r="AP5825" s="126"/>
      <c r="AQ5825" s="126"/>
      <c r="AR5825" s="126"/>
      <c r="AS5825" s="126"/>
      <c r="AT5825" s="126"/>
      <c r="AU5825" s="126"/>
      <c r="AV5825" s="126"/>
      <c r="AW5825" s="126"/>
      <c r="AX5825" s="127"/>
    </row>
    <row r="5826" spans="1:50" ht="12" customHeight="1">
      <c r="A5826" s="8"/>
      <c r="B5826" s="125"/>
      <c r="C5826" s="126"/>
      <c r="D5826" s="126"/>
      <c r="E5826" s="126"/>
      <c r="F5826" s="126"/>
      <c r="G5826" s="126"/>
      <c r="H5826" s="126"/>
      <c r="I5826" s="126"/>
      <c r="J5826" s="126"/>
      <c r="K5826" s="126"/>
      <c r="L5826" s="126"/>
      <c r="M5826" s="126"/>
      <c r="N5826" s="126"/>
      <c r="O5826" s="126"/>
      <c r="P5826" s="126"/>
      <c r="Q5826" s="126"/>
      <c r="R5826" s="126"/>
      <c r="S5826" s="126"/>
      <c r="T5826" s="126"/>
      <c r="U5826" s="126"/>
      <c r="V5826" s="126"/>
      <c r="W5826" s="126"/>
      <c r="X5826" s="126"/>
      <c r="Y5826" s="126"/>
      <c r="Z5826" s="126"/>
      <c r="AA5826" s="126"/>
      <c r="AB5826" s="126"/>
      <c r="AC5826" s="126"/>
      <c r="AD5826" s="126"/>
      <c r="AE5826" s="126"/>
      <c r="AF5826" s="126"/>
      <c r="AG5826" s="126"/>
      <c r="AH5826" s="126"/>
      <c r="AI5826" s="126"/>
      <c r="AJ5826" s="126"/>
      <c r="AK5826" s="126"/>
      <c r="AL5826" s="126"/>
      <c r="AM5826" s="126"/>
      <c r="AN5826" s="126"/>
      <c r="AO5826" s="126"/>
      <c r="AP5826" s="126"/>
      <c r="AQ5826" s="126"/>
      <c r="AR5826" s="126"/>
      <c r="AS5826" s="126"/>
      <c r="AT5826" s="126"/>
      <c r="AU5826" s="126"/>
      <c r="AV5826" s="126"/>
      <c r="AW5826" s="126"/>
      <c r="AX5826" s="127"/>
    </row>
    <row r="5827" spans="1:50" ht="12" customHeight="1">
      <c r="A5827" s="8"/>
      <c r="B5827" s="125"/>
      <c r="C5827" s="126"/>
      <c r="D5827" s="126"/>
      <c r="E5827" s="126"/>
      <c r="F5827" s="126"/>
      <c r="G5827" s="126"/>
      <c r="H5827" s="126"/>
      <c r="I5827" s="126"/>
      <c r="J5827" s="126"/>
      <c r="K5827" s="126"/>
      <c r="L5827" s="126"/>
      <c r="M5827" s="126"/>
      <c r="N5827" s="126"/>
      <c r="O5827" s="126"/>
      <c r="P5827" s="126"/>
      <c r="Q5827" s="126"/>
      <c r="R5827" s="126"/>
      <c r="S5827" s="126"/>
      <c r="T5827" s="126"/>
      <c r="U5827" s="126"/>
      <c r="V5827" s="126"/>
      <c r="W5827" s="126"/>
      <c r="X5827" s="126"/>
      <c r="Y5827" s="126"/>
      <c r="Z5827" s="126"/>
      <c r="AA5827" s="126"/>
      <c r="AB5827" s="126"/>
      <c r="AC5827" s="126"/>
      <c r="AD5827" s="126"/>
      <c r="AE5827" s="126"/>
      <c r="AF5827" s="126"/>
      <c r="AG5827" s="126"/>
      <c r="AH5827" s="126"/>
      <c r="AI5827" s="126"/>
      <c r="AJ5827" s="126"/>
      <c r="AK5827" s="126"/>
      <c r="AL5827" s="126"/>
      <c r="AM5827" s="126"/>
      <c r="AN5827" s="126"/>
      <c r="AO5827" s="126"/>
      <c r="AP5827" s="126"/>
      <c r="AQ5827" s="126"/>
      <c r="AR5827" s="126"/>
      <c r="AS5827" s="126"/>
      <c r="AT5827" s="126"/>
      <c r="AU5827" s="126"/>
      <c r="AV5827" s="126"/>
      <c r="AW5827" s="126"/>
      <c r="AX5827" s="127"/>
    </row>
    <row r="5828" spans="1:50" ht="12" customHeight="1">
      <c r="A5828" s="8"/>
      <c r="B5828" s="125"/>
      <c r="C5828" s="126"/>
      <c r="D5828" s="126"/>
      <c r="E5828" s="126"/>
      <c r="F5828" s="126"/>
      <c r="G5828" s="126"/>
      <c r="H5828" s="126"/>
      <c r="I5828" s="126"/>
      <c r="J5828" s="126"/>
      <c r="K5828" s="126"/>
      <c r="L5828" s="126"/>
      <c r="M5828" s="126"/>
      <c r="N5828" s="126"/>
      <c r="O5828" s="126"/>
      <c r="P5828" s="126"/>
      <c r="Q5828" s="126"/>
      <c r="R5828" s="126"/>
      <c r="S5828" s="126"/>
      <c r="T5828" s="126"/>
      <c r="U5828" s="126"/>
      <c r="V5828" s="126"/>
      <c r="W5828" s="126"/>
      <c r="X5828" s="126"/>
      <c r="Y5828" s="126"/>
      <c r="Z5828" s="126"/>
      <c r="AA5828" s="126"/>
      <c r="AB5828" s="126"/>
      <c r="AC5828" s="126"/>
      <c r="AD5828" s="126"/>
      <c r="AE5828" s="126"/>
      <c r="AF5828" s="126"/>
      <c r="AG5828" s="126"/>
      <c r="AH5828" s="126"/>
      <c r="AI5828" s="126"/>
      <c r="AJ5828" s="126"/>
      <c r="AK5828" s="126"/>
      <c r="AL5828" s="126"/>
      <c r="AM5828" s="126"/>
      <c r="AN5828" s="126"/>
      <c r="AO5828" s="126"/>
      <c r="AP5828" s="126"/>
      <c r="AQ5828" s="126"/>
      <c r="AR5828" s="126"/>
      <c r="AS5828" s="126"/>
      <c r="AT5828" s="126"/>
      <c r="AU5828" s="126"/>
      <c r="AV5828" s="126"/>
      <c r="AW5828" s="126"/>
      <c r="AX5828" s="127"/>
    </row>
    <row r="5829" spans="1:50" ht="12" customHeight="1">
      <c r="A5829" s="8"/>
      <c r="B5829" s="125"/>
      <c r="C5829" s="126"/>
      <c r="D5829" s="126"/>
      <c r="E5829" s="126"/>
      <c r="F5829" s="126"/>
      <c r="G5829" s="126"/>
      <c r="H5829" s="126"/>
      <c r="I5829" s="126"/>
      <c r="J5829" s="126"/>
      <c r="K5829" s="126"/>
      <c r="L5829" s="126"/>
      <c r="M5829" s="126"/>
      <c r="N5829" s="126"/>
      <c r="O5829" s="126"/>
      <c r="P5829" s="126"/>
      <c r="Q5829" s="126"/>
      <c r="R5829" s="126"/>
      <c r="S5829" s="126"/>
      <c r="T5829" s="126"/>
      <c r="U5829" s="126"/>
      <c r="V5829" s="126"/>
      <c r="W5829" s="126"/>
      <c r="X5829" s="126"/>
      <c r="Y5829" s="126"/>
      <c r="Z5829" s="126"/>
      <c r="AA5829" s="126"/>
      <c r="AB5829" s="126"/>
      <c r="AC5829" s="126"/>
      <c r="AD5829" s="126"/>
      <c r="AE5829" s="126"/>
      <c r="AF5829" s="126"/>
      <c r="AG5829" s="126"/>
      <c r="AH5829" s="126"/>
      <c r="AI5829" s="126"/>
      <c r="AJ5829" s="126"/>
      <c r="AK5829" s="126"/>
      <c r="AL5829" s="126"/>
      <c r="AM5829" s="126"/>
      <c r="AN5829" s="126"/>
      <c r="AO5829" s="126"/>
      <c r="AP5829" s="126"/>
      <c r="AQ5829" s="126"/>
      <c r="AR5829" s="126"/>
      <c r="AS5829" s="126"/>
      <c r="AT5829" s="126"/>
      <c r="AU5829" s="126"/>
      <c r="AV5829" s="126"/>
      <c r="AW5829" s="126"/>
      <c r="AX5829" s="127"/>
    </row>
    <row r="5830" spans="1:50" ht="12" customHeight="1">
      <c r="A5830" s="8"/>
      <c r="B5830" s="125"/>
      <c r="C5830" s="126"/>
      <c r="D5830" s="126"/>
      <c r="E5830" s="126"/>
      <c r="F5830" s="126"/>
      <c r="G5830" s="126"/>
      <c r="H5830" s="126"/>
      <c r="I5830" s="126"/>
      <c r="J5830" s="126"/>
      <c r="K5830" s="126"/>
      <c r="L5830" s="126"/>
      <c r="M5830" s="126"/>
      <c r="N5830" s="126"/>
      <c r="O5830" s="126"/>
      <c r="P5830" s="126"/>
      <c r="Q5830" s="126"/>
      <c r="R5830" s="126"/>
      <c r="S5830" s="126"/>
      <c r="T5830" s="126"/>
      <c r="U5830" s="126"/>
      <c r="V5830" s="126"/>
      <c r="W5830" s="126"/>
      <c r="X5830" s="126"/>
      <c r="Y5830" s="126"/>
      <c r="Z5830" s="126"/>
      <c r="AA5830" s="126"/>
      <c r="AB5830" s="126"/>
      <c r="AC5830" s="126"/>
      <c r="AD5830" s="126"/>
      <c r="AE5830" s="126"/>
      <c r="AF5830" s="126"/>
      <c r="AG5830" s="126"/>
      <c r="AH5830" s="126"/>
      <c r="AI5830" s="126"/>
      <c r="AJ5830" s="126"/>
      <c r="AK5830" s="126"/>
      <c r="AL5830" s="126"/>
      <c r="AM5830" s="126"/>
      <c r="AN5830" s="126"/>
      <c r="AO5830" s="126"/>
      <c r="AP5830" s="126"/>
      <c r="AQ5830" s="126"/>
      <c r="AR5830" s="126"/>
      <c r="AS5830" s="126"/>
      <c r="AT5830" s="126"/>
      <c r="AU5830" s="126"/>
      <c r="AV5830" s="126"/>
      <c r="AW5830" s="126"/>
      <c r="AX5830" s="127"/>
    </row>
    <row r="5831" spans="1:50" ht="12" customHeight="1">
      <c r="A5831" s="8"/>
      <c r="B5831" s="125"/>
      <c r="C5831" s="126"/>
      <c r="D5831" s="126"/>
      <c r="E5831" s="126"/>
      <c r="F5831" s="126"/>
      <c r="G5831" s="126"/>
      <c r="H5831" s="126"/>
      <c r="I5831" s="126"/>
      <c r="J5831" s="126"/>
      <c r="K5831" s="126"/>
      <c r="L5831" s="126"/>
      <c r="M5831" s="126"/>
      <c r="N5831" s="126"/>
      <c r="O5831" s="126"/>
      <c r="P5831" s="126"/>
      <c r="Q5831" s="126"/>
      <c r="R5831" s="126"/>
      <c r="S5831" s="126"/>
      <c r="T5831" s="126"/>
      <c r="U5831" s="126"/>
      <c r="V5831" s="126"/>
      <c r="W5831" s="126"/>
      <c r="X5831" s="126"/>
      <c r="Y5831" s="126"/>
      <c r="Z5831" s="126"/>
      <c r="AA5831" s="126"/>
      <c r="AB5831" s="126"/>
      <c r="AC5831" s="126"/>
      <c r="AD5831" s="126"/>
      <c r="AE5831" s="126"/>
      <c r="AF5831" s="126"/>
      <c r="AG5831" s="126"/>
      <c r="AH5831" s="126"/>
      <c r="AI5831" s="126"/>
      <c r="AJ5831" s="126"/>
      <c r="AK5831" s="126"/>
      <c r="AL5831" s="126"/>
      <c r="AM5831" s="126"/>
      <c r="AN5831" s="126"/>
      <c r="AO5831" s="126"/>
      <c r="AP5831" s="126"/>
      <c r="AQ5831" s="126"/>
      <c r="AR5831" s="126"/>
      <c r="AS5831" s="126"/>
      <c r="AT5831" s="126"/>
      <c r="AU5831" s="126"/>
      <c r="AV5831" s="126"/>
      <c r="AW5831" s="126"/>
      <c r="AX5831" s="127"/>
    </row>
    <row r="5832" spans="1:50" ht="12" customHeight="1">
      <c r="A5832" s="8"/>
      <c r="B5832" s="125"/>
      <c r="C5832" s="126"/>
      <c r="D5832" s="126"/>
      <c r="E5832" s="126"/>
      <c r="F5832" s="126"/>
      <c r="G5832" s="126"/>
      <c r="H5832" s="126"/>
      <c r="I5832" s="126"/>
      <c r="J5832" s="126"/>
      <c r="K5832" s="126"/>
      <c r="L5832" s="126"/>
      <c r="M5832" s="126"/>
      <c r="N5832" s="126"/>
      <c r="O5832" s="126"/>
      <c r="P5832" s="126"/>
      <c r="Q5832" s="126"/>
      <c r="R5832" s="126"/>
      <c r="S5832" s="126"/>
      <c r="T5832" s="126"/>
      <c r="U5832" s="126"/>
      <c r="V5832" s="126"/>
      <c r="W5832" s="126"/>
      <c r="X5832" s="126"/>
      <c r="Y5832" s="126"/>
      <c r="Z5832" s="126"/>
      <c r="AA5832" s="126"/>
      <c r="AB5832" s="126"/>
      <c r="AC5832" s="126"/>
      <c r="AD5832" s="126"/>
      <c r="AE5832" s="126"/>
      <c r="AF5832" s="126"/>
      <c r="AG5832" s="126"/>
      <c r="AH5832" s="126"/>
      <c r="AI5832" s="126"/>
      <c r="AJ5832" s="126"/>
      <c r="AK5832" s="126"/>
      <c r="AL5832" s="126"/>
      <c r="AM5832" s="126"/>
      <c r="AN5832" s="126"/>
      <c r="AO5832" s="126"/>
      <c r="AP5832" s="126"/>
      <c r="AQ5832" s="126"/>
      <c r="AR5832" s="126"/>
      <c r="AS5832" s="126"/>
      <c r="AT5832" s="126"/>
      <c r="AU5832" s="126"/>
      <c r="AV5832" s="126"/>
      <c r="AW5832" s="126"/>
      <c r="AX5832" s="127"/>
    </row>
    <row r="5833" spans="1:50" ht="12" customHeight="1">
      <c r="A5833" s="8"/>
      <c r="B5833" s="125"/>
      <c r="C5833" s="126"/>
      <c r="D5833" s="126"/>
      <c r="E5833" s="126"/>
      <c r="F5833" s="126"/>
      <c r="G5833" s="126"/>
      <c r="H5833" s="126"/>
      <c r="I5833" s="126"/>
      <c r="J5833" s="126"/>
      <c r="K5833" s="126"/>
      <c r="L5833" s="126"/>
      <c r="M5833" s="126"/>
      <c r="N5833" s="126"/>
      <c r="O5833" s="126"/>
      <c r="P5833" s="126"/>
      <c r="Q5833" s="126"/>
      <c r="R5833" s="126"/>
      <c r="S5833" s="126"/>
      <c r="T5833" s="126"/>
      <c r="U5833" s="126"/>
      <c r="V5833" s="126"/>
      <c r="W5833" s="126"/>
      <c r="X5833" s="126"/>
      <c r="Y5833" s="126"/>
      <c r="Z5833" s="126"/>
      <c r="AA5833" s="126"/>
      <c r="AB5833" s="126"/>
      <c r="AC5833" s="126"/>
      <c r="AD5833" s="126"/>
      <c r="AE5833" s="126"/>
      <c r="AF5833" s="126"/>
      <c r="AG5833" s="126"/>
      <c r="AH5833" s="126"/>
      <c r="AI5833" s="126"/>
      <c r="AJ5833" s="126"/>
      <c r="AK5833" s="126"/>
      <c r="AL5833" s="126"/>
      <c r="AM5833" s="126"/>
      <c r="AN5833" s="126"/>
      <c r="AO5833" s="126"/>
      <c r="AP5833" s="126"/>
      <c r="AQ5833" s="126"/>
      <c r="AR5833" s="126"/>
      <c r="AS5833" s="126"/>
      <c r="AT5833" s="126"/>
      <c r="AU5833" s="126"/>
      <c r="AV5833" s="126"/>
      <c r="AW5833" s="126"/>
      <c r="AX5833" s="127"/>
    </row>
    <row r="5834" spans="1:50" ht="12" customHeight="1">
      <c r="A5834" s="8"/>
      <c r="B5834" s="125"/>
      <c r="C5834" s="126"/>
      <c r="D5834" s="126"/>
      <c r="E5834" s="126"/>
      <c r="F5834" s="126"/>
      <c r="G5834" s="126"/>
      <c r="H5834" s="126"/>
      <c r="I5834" s="126"/>
      <c r="J5834" s="126"/>
      <c r="K5834" s="126"/>
      <c r="L5834" s="126"/>
      <c r="M5834" s="126"/>
      <c r="N5834" s="126"/>
      <c r="O5834" s="126"/>
      <c r="P5834" s="126"/>
      <c r="Q5834" s="126"/>
      <c r="R5834" s="126"/>
      <c r="S5834" s="126"/>
      <c r="T5834" s="126"/>
      <c r="U5834" s="126"/>
      <c r="V5834" s="126"/>
      <c r="W5834" s="126"/>
      <c r="X5834" s="126"/>
      <c r="Y5834" s="126"/>
      <c r="Z5834" s="126"/>
      <c r="AA5834" s="126"/>
      <c r="AB5834" s="126"/>
      <c r="AC5834" s="126"/>
      <c r="AD5834" s="126"/>
      <c r="AE5834" s="126"/>
      <c r="AF5834" s="126"/>
      <c r="AG5834" s="126"/>
      <c r="AH5834" s="126"/>
      <c r="AI5834" s="126"/>
      <c r="AJ5834" s="126"/>
      <c r="AK5834" s="126"/>
      <c r="AL5834" s="126"/>
      <c r="AM5834" s="126"/>
      <c r="AN5834" s="126"/>
      <c r="AO5834" s="126"/>
      <c r="AP5834" s="126"/>
      <c r="AQ5834" s="126"/>
      <c r="AR5834" s="126"/>
      <c r="AS5834" s="126"/>
      <c r="AT5834" s="126"/>
      <c r="AU5834" s="126"/>
      <c r="AV5834" s="126"/>
      <c r="AW5834" s="126"/>
      <c r="AX5834" s="127"/>
    </row>
    <row r="5835" spans="1:50" ht="12" customHeight="1">
      <c r="A5835" s="8"/>
      <c r="B5835" s="125"/>
      <c r="C5835" s="126"/>
      <c r="D5835" s="126"/>
      <c r="E5835" s="126"/>
      <c r="F5835" s="126"/>
      <c r="G5835" s="126"/>
      <c r="H5835" s="126"/>
      <c r="I5835" s="126"/>
      <c r="J5835" s="126"/>
      <c r="K5835" s="126"/>
      <c r="L5835" s="126"/>
      <c r="M5835" s="126"/>
      <c r="N5835" s="126"/>
      <c r="O5835" s="126"/>
      <c r="P5835" s="126"/>
      <c r="Q5835" s="126"/>
      <c r="R5835" s="126"/>
      <c r="S5835" s="126"/>
      <c r="T5835" s="126"/>
      <c r="U5835" s="126"/>
      <c r="V5835" s="126"/>
      <c r="W5835" s="126"/>
      <c r="X5835" s="126"/>
      <c r="Y5835" s="126"/>
      <c r="Z5835" s="126"/>
      <c r="AA5835" s="126"/>
      <c r="AB5835" s="126"/>
      <c r="AC5835" s="126"/>
      <c r="AD5835" s="126"/>
      <c r="AE5835" s="126"/>
      <c r="AF5835" s="126"/>
      <c r="AG5835" s="126"/>
      <c r="AH5835" s="126"/>
      <c r="AI5835" s="126"/>
      <c r="AJ5835" s="126"/>
      <c r="AK5835" s="126"/>
      <c r="AL5835" s="126"/>
      <c r="AM5835" s="126"/>
      <c r="AN5835" s="126"/>
      <c r="AO5835" s="126"/>
      <c r="AP5835" s="126"/>
      <c r="AQ5835" s="126"/>
      <c r="AR5835" s="126"/>
      <c r="AS5835" s="126"/>
      <c r="AT5835" s="126"/>
      <c r="AU5835" s="126"/>
      <c r="AV5835" s="126"/>
      <c r="AW5835" s="126"/>
      <c r="AX5835" s="127"/>
    </row>
    <row r="5836" spans="1:50" ht="12" customHeight="1">
      <c r="A5836" s="8"/>
      <c r="B5836" s="125"/>
      <c r="C5836" s="126"/>
      <c r="D5836" s="126"/>
      <c r="E5836" s="126"/>
      <c r="F5836" s="126"/>
      <c r="G5836" s="126"/>
      <c r="H5836" s="126"/>
      <c r="I5836" s="126"/>
      <c r="J5836" s="126"/>
      <c r="K5836" s="126"/>
      <c r="L5836" s="126"/>
      <c r="M5836" s="126"/>
      <c r="N5836" s="126"/>
      <c r="O5836" s="126"/>
      <c r="P5836" s="126"/>
      <c r="Q5836" s="126"/>
      <c r="R5836" s="126"/>
      <c r="S5836" s="126"/>
      <c r="T5836" s="126"/>
      <c r="U5836" s="126"/>
      <c r="V5836" s="126"/>
      <c r="W5836" s="126"/>
      <c r="X5836" s="126"/>
      <c r="Y5836" s="126"/>
      <c r="Z5836" s="126"/>
      <c r="AA5836" s="126"/>
      <c r="AB5836" s="126"/>
      <c r="AC5836" s="126"/>
      <c r="AD5836" s="126"/>
      <c r="AE5836" s="126"/>
      <c r="AF5836" s="126"/>
      <c r="AG5836" s="126"/>
      <c r="AH5836" s="126"/>
      <c r="AI5836" s="126"/>
      <c r="AJ5836" s="126"/>
      <c r="AK5836" s="126"/>
      <c r="AL5836" s="126"/>
      <c r="AM5836" s="126"/>
      <c r="AN5836" s="126"/>
      <c r="AO5836" s="126"/>
      <c r="AP5836" s="126"/>
      <c r="AQ5836" s="126"/>
      <c r="AR5836" s="126"/>
      <c r="AS5836" s="126"/>
      <c r="AT5836" s="126"/>
      <c r="AU5836" s="126"/>
      <c r="AV5836" s="126"/>
      <c r="AW5836" s="126"/>
      <c r="AX5836" s="127"/>
    </row>
    <row r="5837" spans="1:50" ht="12" customHeight="1">
      <c r="A5837" s="8"/>
      <c r="B5837" s="125"/>
      <c r="C5837" s="126"/>
      <c r="D5837" s="126"/>
      <c r="E5837" s="126"/>
      <c r="F5837" s="126"/>
      <c r="G5837" s="126"/>
      <c r="H5837" s="126"/>
      <c r="I5837" s="126"/>
      <c r="J5837" s="126"/>
      <c r="K5837" s="126"/>
      <c r="L5837" s="126"/>
      <c r="M5837" s="126"/>
      <c r="N5837" s="126"/>
      <c r="O5837" s="126"/>
      <c r="P5837" s="126"/>
      <c r="Q5837" s="126"/>
      <c r="R5837" s="126"/>
      <c r="S5837" s="126"/>
      <c r="T5837" s="126"/>
      <c r="U5837" s="126"/>
      <c r="V5837" s="126"/>
      <c r="W5837" s="126"/>
      <c r="X5837" s="126"/>
      <c r="Y5837" s="126"/>
      <c r="Z5837" s="126"/>
      <c r="AA5837" s="126"/>
      <c r="AB5837" s="126"/>
      <c r="AC5837" s="126"/>
      <c r="AD5837" s="126"/>
      <c r="AE5837" s="126"/>
      <c r="AF5837" s="126"/>
      <c r="AG5837" s="126"/>
      <c r="AH5837" s="126"/>
      <c r="AI5837" s="126"/>
      <c r="AJ5837" s="126"/>
      <c r="AK5837" s="126"/>
      <c r="AL5837" s="126"/>
      <c r="AM5837" s="126"/>
      <c r="AN5837" s="126"/>
      <c r="AO5837" s="126"/>
      <c r="AP5837" s="126"/>
      <c r="AQ5837" s="126"/>
      <c r="AR5837" s="126"/>
      <c r="AS5837" s="126"/>
      <c r="AT5837" s="126"/>
      <c r="AU5837" s="126"/>
      <c r="AV5837" s="126"/>
      <c r="AW5837" s="126"/>
      <c r="AX5837" s="127"/>
    </row>
    <row r="5838" spans="1:50" ht="12" customHeight="1">
      <c r="A5838" s="8"/>
      <c r="B5838" s="125"/>
      <c r="C5838" s="126"/>
      <c r="D5838" s="126"/>
      <c r="E5838" s="126"/>
      <c r="F5838" s="126"/>
      <c r="G5838" s="126"/>
      <c r="H5838" s="126"/>
      <c r="I5838" s="126"/>
      <c r="J5838" s="126"/>
      <c r="K5838" s="126"/>
      <c r="L5838" s="126"/>
      <c r="M5838" s="126"/>
      <c r="N5838" s="126"/>
      <c r="O5838" s="126"/>
      <c r="P5838" s="126"/>
      <c r="Q5838" s="126"/>
      <c r="R5838" s="126"/>
      <c r="S5838" s="126"/>
      <c r="T5838" s="126"/>
      <c r="U5838" s="126"/>
      <c r="V5838" s="126"/>
      <c r="W5838" s="126"/>
      <c r="X5838" s="126"/>
      <c r="Y5838" s="126"/>
      <c r="Z5838" s="126"/>
      <c r="AA5838" s="126"/>
      <c r="AB5838" s="126"/>
      <c r="AC5838" s="126"/>
      <c r="AD5838" s="126"/>
      <c r="AE5838" s="126"/>
      <c r="AF5838" s="126"/>
      <c r="AG5838" s="126"/>
      <c r="AH5838" s="126"/>
      <c r="AI5838" s="126"/>
      <c r="AJ5838" s="126"/>
      <c r="AK5838" s="126"/>
      <c r="AL5838" s="126"/>
      <c r="AM5838" s="126"/>
      <c r="AN5838" s="126"/>
      <c r="AO5838" s="126"/>
      <c r="AP5838" s="126"/>
      <c r="AQ5838" s="126"/>
      <c r="AR5838" s="126"/>
      <c r="AS5838" s="126"/>
      <c r="AT5838" s="126"/>
      <c r="AU5838" s="126"/>
      <c r="AV5838" s="126"/>
      <c r="AW5838" s="126"/>
      <c r="AX5838" s="127"/>
    </row>
    <row r="5839" spans="1:50" ht="12" customHeight="1">
      <c r="A5839" s="8"/>
      <c r="B5839" s="125"/>
      <c r="C5839" s="126"/>
      <c r="D5839" s="126"/>
      <c r="E5839" s="126"/>
      <c r="F5839" s="126"/>
      <c r="G5839" s="126"/>
      <c r="H5839" s="126"/>
      <c r="I5839" s="126"/>
      <c r="J5839" s="126"/>
      <c r="K5839" s="126"/>
      <c r="L5839" s="126"/>
      <c r="M5839" s="126"/>
      <c r="N5839" s="126"/>
      <c r="O5839" s="126"/>
      <c r="P5839" s="126"/>
      <c r="Q5839" s="126"/>
      <c r="R5839" s="126"/>
      <c r="S5839" s="126"/>
      <c r="T5839" s="126"/>
      <c r="U5839" s="126"/>
      <c r="V5839" s="126"/>
      <c r="W5839" s="126"/>
      <c r="X5839" s="126"/>
      <c r="Y5839" s="126"/>
      <c r="Z5839" s="126"/>
      <c r="AA5839" s="126"/>
      <c r="AB5839" s="126"/>
      <c r="AC5839" s="126"/>
      <c r="AD5839" s="126"/>
      <c r="AE5839" s="126"/>
      <c r="AF5839" s="126"/>
      <c r="AG5839" s="126"/>
      <c r="AH5839" s="126"/>
      <c r="AI5839" s="126"/>
      <c r="AJ5839" s="126"/>
      <c r="AK5839" s="126"/>
      <c r="AL5839" s="126"/>
      <c r="AM5839" s="126"/>
      <c r="AN5839" s="126"/>
      <c r="AO5839" s="126"/>
      <c r="AP5839" s="126"/>
      <c r="AQ5839" s="126"/>
      <c r="AR5839" s="126"/>
      <c r="AS5839" s="126"/>
      <c r="AT5839" s="126"/>
      <c r="AU5839" s="126"/>
      <c r="AV5839" s="126"/>
      <c r="AW5839" s="126"/>
      <c r="AX5839" s="127"/>
    </row>
    <row r="5840" spans="1:50" ht="12" customHeight="1">
      <c r="A5840" s="8"/>
      <c r="B5840" s="125"/>
      <c r="C5840" s="126"/>
      <c r="D5840" s="126"/>
      <c r="E5840" s="126"/>
      <c r="F5840" s="126"/>
      <c r="G5840" s="126"/>
      <c r="H5840" s="126"/>
      <c r="I5840" s="126"/>
      <c r="J5840" s="126"/>
      <c r="K5840" s="126"/>
      <c r="L5840" s="126"/>
      <c r="M5840" s="126"/>
      <c r="N5840" s="126"/>
      <c r="O5840" s="126"/>
      <c r="P5840" s="126"/>
      <c r="Q5840" s="126"/>
      <c r="R5840" s="126"/>
      <c r="S5840" s="126"/>
      <c r="T5840" s="126"/>
      <c r="U5840" s="126"/>
      <c r="V5840" s="126"/>
      <c r="W5840" s="126"/>
      <c r="X5840" s="126"/>
      <c r="Y5840" s="126"/>
      <c r="Z5840" s="126"/>
      <c r="AA5840" s="126"/>
      <c r="AB5840" s="126"/>
      <c r="AC5840" s="126"/>
      <c r="AD5840" s="126"/>
      <c r="AE5840" s="126"/>
      <c r="AF5840" s="126"/>
      <c r="AG5840" s="126"/>
      <c r="AH5840" s="126"/>
      <c r="AI5840" s="126"/>
      <c r="AJ5840" s="126"/>
      <c r="AK5840" s="126"/>
      <c r="AL5840" s="126"/>
      <c r="AM5840" s="126"/>
      <c r="AN5840" s="126"/>
      <c r="AO5840" s="126"/>
      <c r="AP5840" s="126"/>
      <c r="AQ5840" s="126"/>
      <c r="AR5840" s="126"/>
      <c r="AS5840" s="126"/>
      <c r="AT5840" s="126"/>
      <c r="AU5840" s="126"/>
      <c r="AV5840" s="126"/>
      <c r="AW5840" s="126"/>
      <c r="AX5840" s="127"/>
    </row>
    <row r="5841" spans="1:251" ht="12" customHeight="1">
      <c r="A5841" s="8"/>
      <c r="B5841" s="125"/>
      <c r="C5841" s="126"/>
      <c r="D5841" s="126"/>
      <c r="E5841" s="126"/>
      <c r="F5841" s="126"/>
      <c r="G5841" s="126"/>
      <c r="H5841" s="126"/>
      <c r="I5841" s="126"/>
      <c r="J5841" s="126"/>
      <c r="K5841" s="126"/>
      <c r="L5841" s="126"/>
      <c r="M5841" s="126"/>
      <c r="N5841" s="126"/>
      <c r="O5841" s="126"/>
      <c r="P5841" s="126"/>
      <c r="Q5841" s="126"/>
      <c r="R5841" s="126"/>
      <c r="S5841" s="126"/>
      <c r="T5841" s="126"/>
      <c r="U5841" s="126"/>
      <c r="V5841" s="126"/>
      <c r="W5841" s="126"/>
      <c r="X5841" s="126"/>
      <c r="Y5841" s="126"/>
      <c r="Z5841" s="126"/>
      <c r="AA5841" s="126"/>
      <c r="AB5841" s="126"/>
      <c r="AC5841" s="126"/>
      <c r="AD5841" s="126"/>
      <c r="AE5841" s="126"/>
      <c r="AF5841" s="126"/>
      <c r="AG5841" s="126"/>
      <c r="AH5841" s="126"/>
      <c r="AI5841" s="126"/>
      <c r="AJ5841" s="126"/>
      <c r="AK5841" s="126"/>
      <c r="AL5841" s="126"/>
      <c r="AM5841" s="126"/>
      <c r="AN5841" s="126"/>
      <c r="AO5841" s="126"/>
      <c r="AP5841" s="126"/>
      <c r="AQ5841" s="126"/>
      <c r="AR5841" s="126"/>
      <c r="AS5841" s="126"/>
      <c r="AT5841" s="126"/>
      <c r="AU5841" s="126"/>
      <c r="AV5841" s="126"/>
      <c r="AW5841" s="126"/>
      <c r="AX5841" s="127"/>
    </row>
    <row r="5842" spans="1:251" ht="12" customHeight="1">
      <c r="A5842" s="8"/>
      <c r="B5842" s="125"/>
      <c r="C5842" s="126"/>
      <c r="D5842" s="126"/>
      <c r="E5842" s="126"/>
      <c r="F5842" s="126"/>
      <c r="G5842" s="126"/>
      <c r="H5842" s="126"/>
      <c r="I5842" s="126"/>
      <c r="J5842" s="126"/>
      <c r="K5842" s="126"/>
      <c r="L5842" s="126"/>
      <c r="M5842" s="126"/>
      <c r="N5842" s="126"/>
      <c r="O5842" s="126"/>
      <c r="P5842" s="126"/>
      <c r="Q5842" s="126"/>
      <c r="R5842" s="126"/>
      <c r="S5842" s="126"/>
      <c r="T5842" s="126"/>
      <c r="U5842" s="126"/>
      <c r="V5842" s="126"/>
      <c r="W5842" s="126"/>
      <c r="X5842" s="126"/>
      <c r="Y5842" s="126"/>
      <c r="Z5842" s="126"/>
      <c r="AA5842" s="126"/>
      <c r="AB5842" s="126"/>
      <c r="AC5842" s="126"/>
      <c r="AD5842" s="126"/>
      <c r="AE5842" s="126"/>
      <c r="AF5842" s="126"/>
      <c r="AG5842" s="126"/>
      <c r="AH5842" s="126"/>
      <c r="AI5842" s="126"/>
      <c r="AJ5842" s="126"/>
      <c r="AK5842" s="126"/>
      <c r="AL5842" s="126"/>
      <c r="AM5842" s="126"/>
      <c r="AN5842" s="126"/>
      <c r="AO5842" s="126"/>
      <c r="AP5842" s="126"/>
      <c r="AQ5842" s="126"/>
      <c r="AR5842" s="126"/>
      <c r="AS5842" s="126"/>
      <c r="AT5842" s="126"/>
      <c r="AU5842" s="126"/>
      <c r="AV5842" s="126"/>
      <c r="AW5842" s="126"/>
      <c r="AX5842" s="127"/>
      <c r="BC5842" s="16"/>
    </row>
    <row r="5843" spans="1:251" ht="12" customHeight="1">
      <c r="A5843" s="8"/>
      <c r="B5843" s="125"/>
      <c r="C5843" s="126"/>
      <c r="D5843" s="126"/>
      <c r="E5843" s="126"/>
      <c r="F5843" s="126"/>
      <c r="G5843" s="126"/>
      <c r="H5843" s="126"/>
      <c r="I5843" s="126"/>
      <c r="J5843" s="126"/>
      <c r="K5843" s="126"/>
      <c r="L5843" s="126"/>
      <c r="M5843" s="126"/>
      <c r="N5843" s="126"/>
      <c r="O5843" s="126"/>
      <c r="P5843" s="126"/>
      <c r="Q5843" s="126"/>
      <c r="R5843" s="126"/>
      <c r="S5843" s="126"/>
      <c r="T5843" s="126"/>
      <c r="U5843" s="126"/>
      <c r="V5843" s="126"/>
      <c r="W5843" s="126"/>
      <c r="X5843" s="126"/>
      <c r="Y5843" s="126"/>
      <c r="Z5843" s="126"/>
      <c r="AA5843" s="126"/>
      <c r="AB5843" s="126"/>
      <c r="AC5843" s="126"/>
      <c r="AD5843" s="126"/>
      <c r="AE5843" s="126"/>
      <c r="AF5843" s="126"/>
      <c r="AG5843" s="126"/>
      <c r="AH5843" s="126"/>
      <c r="AI5843" s="126"/>
      <c r="AJ5843" s="126"/>
      <c r="AK5843" s="126"/>
      <c r="AL5843" s="126"/>
      <c r="AM5843" s="126"/>
      <c r="AN5843" s="126"/>
      <c r="AO5843" s="126"/>
      <c r="AP5843" s="126"/>
      <c r="AQ5843" s="126"/>
      <c r="AR5843" s="126"/>
      <c r="AS5843" s="126"/>
      <c r="AT5843" s="126"/>
      <c r="AU5843" s="126"/>
      <c r="AV5843" s="126"/>
      <c r="AW5843" s="126"/>
      <c r="AX5843" s="127"/>
    </row>
    <row r="5844" spans="1:251" ht="12" customHeight="1">
      <c r="A5844" s="8"/>
      <c r="B5844" s="125"/>
      <c r="C5844" s="126"/>
      <c r="D5844" s="126"/>
      <c r="E5844" s="126"/>
      <c r="F5844" s="126"/>
      <c r="G5844" s="126"/>
      <c r="H5844" s="126"/>
      <c r="I5844" s="126"/>
      <c r="J5844" s="126"/>
      <c r="K5844" s="126"/>
      <c r="L5844" s="126"/>
      <c r="M5844" s="126"/>
      <c r="N5844" s="126"/>
      <c r="O5844" s="126"/>
      <c r="P5844" s="126"/>
      <c r="Q5844" s="126"/>
      <c r="R5844" s="126"/>
      <c r="S5844" s="126"/>
      <c r="T5844" s="126"/>
      <c r="U5844" s="126"/>
      <c r="V5844" s="126"/>
      <c r="W5844" s="126"/>
      <c r="X5844" s="126"/>
      <c r="Y5844" s="126"/>
      <c r="Z5844" s="126"/>
      <c r="AA5844" s="126"/>
      <c r="AB5844" s="126"/>
      <c r="AC5844" s="126"/>
      <c r="AD5844" s="126"/>
      <c r="AE5844" s="126"/>
      <c r="AF5844" s="126"/>
      <c r="AG5844" s="126"/>
      <c r="AH5844" s="126"/>
      <c r="AI5844" s="126"/>
      <c r="AJ5844" s="126"/>
      <c r="AK5844" s="126"/>
      <c r="AL5844" s="126"/>
      <c r="AM5844" s="126"/>
      <c r="AN5844" s="126"/>
      <c r="AO5844" s="126"/>
      <c r="AP5844" s="126"/>
      <c r="AQ5844" s="126"/>
      <c r="AR5844" s="126"/>
      <c r="AS5844" s="126"/>
      <c r="AT5844" s="126"/>
      <c r="AU5844" s="126"/>
      <c r="AV5844" s="126"/>
      <c r="AW5844" s="126"/>
      <c r="AX5844" s="127"/>
    </row>
    <row r="5845" spans="1:251" ht="12" customHeight="1">
      <c r="A5845" s="8"/>
      <c r="B5845" s="125"/>
      <c r="C5845" s="126"/>
      <c r="D5845" s="126"/>
      <c r="E5845" s="126"/>
      <c r="F5845" s="126"/>
      <c r="G5845" s="126"/>
      <c r="H5845" s="126"/>
      <c r="I5845" s="126"/>
      <c r="J5845" s="126"/>
      <c r="K5845" s="126"/>
      <c r="L5845" s="126"/>
      <c r="M5845" s="126"/>
      <c r="N5845" s="126"/>
      <c r="O5845" s="126"/>
      <c r="P5845" s="126"/>
      <c r="Q5845" s="126"/>
      <c r="R5845" s="126"/>
      <c r="S5845" s="126"/>
      <c r="T5845" s="126"/>
      <c r="U5845" s="126"/>
      <c r="V5845" s="126"/>
      <c r="W5845" s="126"/>
      <c r="X5845" s="126"/>
      <c r="Y5845" s="126"/>
      <c r="Z5845" s="126"/>
      <c r="AA5845" s="126"/>
      <c r="AB5845" s="126"/>
      <c r="AC5845" s="126"/>
      <c r="AD5845" s="126"/>
      <c r="AE5845" s="126"/>
      <c r="AF5845" s="126"/>
      <c r="AG5845" s="126"/>
      <c r="AH5845" s="126"/>
      <c r="AI5845" s="126"/>
      <c r="AJ5845" s="126"/>
      <c r="AK5845" s="126"/>
      <c r="AL5845" s="126"/>
      <c r="AM5845" s="126"/>
      <c r="AN5845" s="126"/>
      <c r="AO5845" s="126"/>
      <c r="AP5845" s="126"/>
      <c r="AQ5845" s="126"/>
      <c r="AR5845" s="126"/>
      <c r="AS5845" s="126"/>
      <c r="AT5845" s="126"/>
      <c r="AU5845" s="126"/>
      <c r="AV5845" s="126"/>
      <c r="AW5845" s="126"/>
      <c r="AX5845" s="127"/>
    </row>
    <row r="5846" spans="1:251" ht="15" thickBot="1">
      <c r="A5846" s="17"/>
      <c r="B5846" s="18"/>
      <c r="C5846" s="19"/>
      <c r="D5846" s="19"/>
      <c r="E5846" s="19"/>
      <c r="F5846" s="19"/>
      <c r="G5846" s="19"/>
      <c r="H5846" s="19"/>
      <c r="I5846" s="19"/>
      <c r="J5846" s="19"/>
      <c r="K5846" s="19"/>
      <c r="L5846" s="19"/>
      <c r="M5846" s="19"/>
      <c r="N5846" s="19"/>
      <c r="O5846" s="19"/>
      <c r="P5846" s="19"/>
      <c r="Q5846" s="19"/>
      <c r="R5846" s="19"/>
      <c r="S5846" s="19"/>
      <c r="T5846" s="19"/>
      <c r="U5846" s="19"/>
      <c r="V5846" s="19"/>
      <c r="W5846" s="19"/>
      <c r="X5846" s="19"/>
      <c r="Y5846" s="19"/>
      <c r="Z5846" s="19"/>
      <c r="AA5846" s="19"/>
      <c r="AB5846" s="19"/>
      <c r="AC5846" s="19"/>
      <c r="AD5846" s="19"/>
      <c r="AE5846" s="19"/>
      <c r="AF5846" s="19"/>
      <c r="AG5846" s="19"/>
      <c r="AH5846" s="19"/>
      <c r="AI5846" s="19"/>
      <c r="AJ5846" s="19"/>
      <c r="AK5846" s="19"/>
      <c r="AL5846" s="19"/>
      <c r="AM5846" s="19"/>
      <c r="AN5846" s="19"/>
      <c r="AO5846" s="19"/>
      <c r="AP5846" s="19"/>
      <c r="AQ5846" s="19"/>
      <c r="AR5846" s="19"/>
      <c r="AS5846" s="19"/>
      <c r="AT5846" s="19"/>
      <c r="AU5846" s="19"/>
      <c r="AV5846" s="19"/>
      <c r="AW5846" s="19"/>
      <c r="AX5846" s="20"/>
    </row>
    <row r="5847" spans="1:251">
      <c r="B5847" s="21"/>
    </row>
    <row r="5848" spans="1:251" ht="14.4">
      <c r="B5848" s="10" t="s">
        <v>4</v>
      </c>
      <c r="C5848" s="8"/>
      <c r="D5848" s="8"/>
      <c r="E5848" s="8"/>
      <c r="F5848" s="8"/>
      <c r="G5848" s="8"/>
      <c r="H5848" s="8"/>
      <c r="I5848" s="8"/>
      <c r="J5848" s="8"/>
      <c r="K5848" s="8"/>
      <c r="L5848" s="9"/>
      <c r="M5848" s="9"/>
      <c r="N5848" s="9"/>
      <c r="O5848" s="9"/>
      <c r="P5848" s="8"/>
      <c r="Q5848" s="8"/>
      <c r="R5848" s="8"/>
      <c r="S5848" s="8"/>
      <c r="T5848" s="8"/>
      <c r="U5848" s="8"/>
      <c r="V5848" s="10"/>
      <c r="W5848" s="10"/>
      <c r="X5848" s="10"/>
      <c r="Y5848" s="10"/>
      <c r="Z5848" s="10"/>
      <c r="AA5848" s="10"/>
      <c r="AB5848" s="10"/>
      <c r="AC5848" s="10"/>
      <c r="AD5848" s="10"/>
      <c r="AE5848" s="10"/>
      <c r="AF5848" s="10"/>
      <c r="AG5848" s="10"/>
      <c r="AH5848" s="10"/>
      <c r="AI5848" s="10"/>
      <c r="AJ5848" s="10"/>
      <c r="AK5848" s="10"/>
      <c r="AL5848" s="10"/>
      <c r="AM5848" s="10"/>
      <c r="AN5848" s="10"/>
      <c r="AO5848" s="10"/>
      <c r="AP5848" s="10"/>
      <c r="AQ5848" s="10"/>
      <c r="AR5848" s="10"/>
      <c r="AS5848" s="10"/>
      <c r="AT5848" s="10"/>
      <c r="AU5848" s="10"/>
      <c r="AV5848" s="10"/>
      <c r="AW5848" s="10"/>
      <c r="AX5848" s="10"/>
    </row>
    <row r="5849" spans="1:251" ht="15" thickBot="1">
      <c r="B5849" s="8"/>
      <c r="C5849" s="8"/>
      <c r="D5849" s="8"/>
      <c r="E5849" s="8"/>
      <c r="F5849" s="8"/>
      <c r="G5849" s="8"/>
      <c r="H5849" s="8"/>
      <c r="I5849" s="8"/>
      <c r="J5849" s="8"/>
      <c r="K5849" s="8"/>
      <c r="L5849" s="9"/>
      <c r="M5849" s="9"/>
      <c r="N5849" s="9"/>
      <c r="O5849" s="9"/>
      <c r="P5849" s="8"/>
      <c r="Q5849" s="8"/>
      <c r="R5849" s="8"/>
      <c r="S5849" s="8"/>
      <c r="T5849" s="8"/>
      <c r="U5849" s="8"/>
      <c r="V5849" s="10"/>
      <c r="W5849" s="10"/>
      <c r="X5849" s="10"/>
      <c r="Y5849" s="10"/>
      <c r="Z5849" s="10"/>
      <c r="AA5849" s="10"/>
      <c r="AB5849" s="10"/>
      <c r="AC5849" s="10"/>
      <c r="AD5849" s="10"/>
      <c r="AE5849" s="10"/>
      <c r="AF5849" s="10"/>
      <c r="AG5849" s="10"/>
      <c r="AH5849" s="10"/>
      <c r="AI5849" s="10"/>
      <c r="AJ5849" s="10"/>
      <c r="AK5849" s="10"/>
      <c r="AL5849" s="10"/>
      <c r="AM5849" s="10"/>
      <c r="AN5849" s="10"/>
      <c r="AO5849" s="10"/>
      <c r="AP5849" s="10"/>
      <c r="AQ5849" s="10"/>
      <c r="AR5849" s="10"/>
      <c r="AS5849" s="10"/>
      <c r="AT5849" s="10"/>
      <c r="AU5849" s="10"/>
      <c r="AV5849" s="10"/>
      <c r="AW5849" s="10"/>
      <c r="AX5849" s="22" t="s">
        <v>5</v>
      </c>
    </row>
    <row r="5850" spans="1:251" s="16" customFormat="1" ht="13.5" customHeight="1">
      <c r="A5850" s="8"/>
      <c r="B5850" s="128" t="s">
        <v>6</v>
      </c>
      <c r="C5850" s="129"/>
      <c r="D5850" s="129"/>
      <c r="E5850" s="129"/>
      <c r="F5850" s="129"/>
      <c r="G5850" s="129"/>
      <c r="H5850" s="129"/>
      <c r="I5850" s="129"/>
      <c r="J5850" s="129"/>
      <c r="K5850" s="129"/>
      <c r="L5850" s="129"/>
      <c r="M5850" s="129"/>
      <c r="N5850" s="129"/>
      <c r="O5850" s="129"/>
      <c r="P5850" s="129"/>
      <c r="Q5850" s="129"/>
      <c r="R5850" s="129"/>
      <c r="S5850" s="129"/>
      <c r="T5850" s="129"/>
      <c r="U5850" s="129"/>
      <c r="V5850" s="129"/>
      <c r="W5850" s="129"/>
      <c r="X5850" s="129"/>
      <c r="Y5850" s="129"/>
      <c r="Z5850" s="130"/>
      <c r="AA5850" s="134" t="s">
        <v>11</v>
      </c>
      <c r="AB5850" s="129"/>
      <c r="AC5850" s="129"/>
      <c r="AD5850" s="129"/>
      <c r="AE5850" s="129"/>
      <c r="AF5850" s="129"/>
      <c r="AG5850" s="129"/>
      <c r="AH5850" s="129"/>
      <c r="AI5850" s="130"/>
      <c r="AJ5850" s="134" t="s">
        <v>12</v>
      </c>
      <c r="AK5850" s="129"/>
      <c r="AL5850" s="129"/>
      <c r="AM5850" s="129"/>
      <c r="AN5850" s="129"/>
      <c r="AO5850" s="129"/>
      <c r="AP5850" s="129"/>
      <c r="AQ5850" s="129"/>
      <c r="AR5850" s="130"/>
      <c r="AS5850" s="134" t="s">
        <v>7</v>
      </c>
      <c r="AT5850" s="129"/>
      <c r="AU5850" s="129"/>
      <c r="AV5850" s="129"/>
      <c r="AW5850" s="129"/>
      <c r="AX5850" s="136"/>
      <c r="AY5850" s="2"/>
      <c r="AZ5850" s="2"/>
      <c r="BA5850" s="2"/>
      <c r="BB5850" s="2"/>
      <c r="BC5850" s="2"/>
      <c r="BD5850" s="2"/>
      <c r="BE5850" s="2"/>
      <c r="BF5850" s="2"/>
      <c r="BG5850" s="2"/>
      <c r="BH5850" s="2"/>
      <c r="BI5850" s="2"/>
      <c r="BJ5850" s="2"/>
      <c r="BK5850" s="2"/>
      <c r="BL5850" s="2"/>
      <c r="BM5850" s="2"/>
      <c r="BN5850" s="2"/>
      <c r="BO5850" s="2"/>
      <c r="BP5850" s="2"/>
      <c r="BQ5850" s="2"/>
      <c r="BR5850" s="2"/>
      <c r="BS5850" s="2"/>
      <c r="BT5850" s="2"/>
      <c r="BU5850" s="2"/>
      <c r="BV5850" s="2"/>
      <c r="BW5850" s="2"/>
      <c r="BX5850" s="2"/>
      <c r="BY5850" s="2"/>
      <c r="BZ5850" s="2"/>
      <c r="CA5850" s="2"/>
      <c r="CB5850" s="2"/>
      <c r="CC5850" s="2"/>
      <c r="CD5850" s="2"/>
      <c r="CE5850" s="2"/>
      <c r="CF5850" s="2"/>
      <c r="CG5850" s="2"/>
      <c r="CH5850" s="2"/>
      <c r="CI5850" s="2"/>
      <c r="CJ5850" s="2"/>
      <c r="CK5850" s="2"/>
      <c r="CL5850" s="2"/>
      <c r="CM5850" s="2"/>
      <c r="CN5850" s="2"/>
      <c r="CO5850" s="2"/>
      <c r="CP5850" s="2"/>
      <c r="CQ5850" s="2"/>
      <c r="CR5850" s="2"/>
      <c r="CS5850" s="2"/>
      <c r="CT5850" s="2"/>
      <c r="CU5850" s="2"/>
      <c r="CV5850" s="2"/>
      <c r="CW5850" s="2"/>
      <c r="CX5850" s="2"/>
      <c r="CY5850" s="2"/>
      <c r="CZ5850" s="2"/>
      <c r="DA5850" s="2"/>
      <c r="DB5850" s="2"/>
      <c r="DC5850" s="2"/>
      <c r="DD5850" s="2"/>
      <c r="DE5850" s="2"/>
      <c r="DF5850" s="2"/>
      <c r="DG5850" s="2"/>
      <c r="DH5850" s="2"/>
      <c r="DI5850" s="2"/>
      <c r="DJ5850" s="2"/>
      <c r="DK5850" s="2"/>
      <c r="DL5850" s="2"/>
      <c r="DM5850" s="2"/>
      <c r="DN5850" s="2"/>
      <c r="DO5850" s="2"/>
      <c r="DP5850" s="2"/>
      <c r="DQ5850" s="2"/>
      <c r="DR5850" s="2"/>
      <c r="DS5850" s="2"/>
      <c r="DT5850" s="2"/>
      <c r="DU5850" s="2"/>
      <c r="DV5850" s="2"/>
      <c r="DW5850" s="2"/>
      <c r="DX5850" s="2"/>
      <c r="DY5850" s="2"/>
      <c r="DZ5850" s="2"/>
      <c r="EA5850" s="2"/>
      <c r="EB5850" s="2"/>
      <c r="EC5850" s="2"/>
      <c r="ED5850" s="2"/>
      <c r="EE5850" s="2"/>
      <c r="EF5850" s="2"/>
      <c r="EG5850" s="2"/>
      <c r="EH5850" s="2"/>
      <c r="EI5850" s="2"/>
      <c r="EJ5850" s="2"/>
      <c r="EK5850" s="2"/>
      <c r="EL5850" s="2"/>
      <c r="EM5850" s="2"/>
      <c r="EN5850" s="2"/>
      <c r="EO5850" s="2"/>
      <c r="EP5850" s="2"/>
      <c r="EQ5850" s="2"/>
      <c r="ER5850" s="2"/>
      <c r="ES5850" s="2"/>
      <c r="ET5850" s="2"/>
      <c r="EU5850" s="2"/>
      <c r="EV5850" s="2"/>
      <c r="EW5850" s="2"/>
      <c r="EX5850" s="2"/>
      <c r="EY5850" s="2"/>
      <c r="EZ5850" s="2"/>
      <c r="FA5850" s="2"/>
      <c r="FB5850" s="2"/>
      <c r="FC5850" s="2"/>
      <c r="FD5850" s="2"/>
      <c r="FE5850" s="2"/>
      <c r="FF5850" s="2"/>
      <c r="FG5850" s="2"/>
      <c r="FH5850" s="2"/>
      <c r="FI5850" s="2"/>
      <c r="FJ5850" s="2"/>
      <c r="FK5850" s="2"/>
      <c r="FL5850" s="2"/>
      <c r="FM5850" s="2"/>
      <c r="FN5850" s="2"/>
      <c r="FO5850" s="2"/>
      <c r="FP5850" s="2"/>
      <c r="FQ5850" s="2"/>
      <c r="FR5850" s="2"/>
      <c r="FS5850" s="2"/>
      <c r="FT5850" s="2"/>
      <c r="FU5850" s="2"/>
      <c r="FV5850" s="2"/>
      <c r="FW5850" s="2"/>
      <c r="FX5850" s="2"/>
      <c r="FY5850" s="2"/>
      <c r="FZ5850" s="2"/>
      <c r="GA5850" s="2"/>
      <c r="GB5850" s="2"/>
      <c r="GC5850" s="2"/>
      <c r="GD5850" s="2"/>
      <c r="GE5850" s="2"/>
      <c r="GF5850" s="2"/>
      <c r="GG5850" s="2"/>
      <c r="GH5850" s="2"/>
      <c r="GI5850" s="2"/>
      <c r="GJ5850" s="2"/>
      <c r="GK5850" s="2"/>
      <c r="GL5850" s="2"/>
      <c r="GM5850" s="2"/>
      <c r="GN5850" s="2"/>
      <c r="GO5850" s="2"/>
      <c r="GP5850" s="2"/>
      <c r="GQ5850" s="2"/>
      <c r="GR5850" s="2"/>
      <c r="GS5850" s="2"/>
      <c r="GT5850" s="2"/>
      <c r="GU5850" s="2"/>
      <c r="GV5850" s="2"/>
      <c r="GW5850" s="2"/>
      <c r="GX5850" s="2"/>
      <c r="GY5850" s="2"/>
      <c r="GZ5850" s="2"/>
      <c r="HA5850" s="2"/>
      <c r="HB5850" s="2"/>
      <c r="HC5850" s="2"/>
      <c r="HD5850" s="2"/>
      <c r="HE5850" s="2"/>
      <c r="HF5850" s="2"/>
      <c r="HG5850" s="2"/>
      <c r="HH5850" s="2"/>
      <c r="HI5850" s="2"/>
      <c r="HJ5850" s="2"/>
      <c r="HK5850" s="2"/>
      <c r="HL5850" s="2"/>
      <c r="HM5850" s="2"/>
      <c r="HN5850" s="2"/>
      <c r="HO5850" s="2"/>
      <c r="HP5850" s="2"/>
      <c r="HQ5850" s="2"/>
      <c r="HR5850" s="2"/>
      <c r="HS5850" s="2"/>
      <c r="HT5850" s="2"/>
      <c r="HU5850" s="2"/>
      <c r="HV5850" s="2"/>
      <c r="HW5850" s="2"/>
      <c r="HX5850" s="2"/>
      <c r="HY5850" s="2"/>
      <c r="HZ5850" s="2"/>
      <c r="IA5850" s="2"/>
      <c r="IB5850" s="2"/>
      <c r="IC5850" s="2"/>
      <c r="ID5850" s="2"/>
      <c r="IE5850" s="2"/>
      <c r="IF5850" s="2"/>
      <c r="IG5850" s="2"/>
      <c r="IH5850" s="2"/>
      <c r="II5850" s="2"/>
      <c r="IJ5850" s="2"/>
      <c r="IK5850" s="2"/>
      <c r="IL5850" s="2"/>
      <c r="IM5850" s="2"/>
      <c r="IN5850" s="2"/>
      <c r="IO5850" s="2"/>
      <c r="IP5850" s="2"/>
      <c r="IQ5850" s="2"/>
    </row>
    <row r="5851" spans="1:251" s="16" customFormat="1">
      <c r="A5851" s="8"/>
      <c r="B5851" s="131"/>
      <c r="C5851" s="132"/>
      <c r="D5851" s="132"/>
      <c r="E5851" s="132"/>
      <c r="F5851" s="132"/>
      <c r="G5851" s="132"/>
      <c r="H5851" s="132"/>
      <c r="I5851" s="132"/>
      <c r="J5851" s="132"/>
      <c r="K5851" s="132"/>
      <c r="L5851" s="132"/>
      <c r="M5851" s="132"/>
      <c r="N5851" s="132"/>
      <c r="O5851" s="132"/>
      <c r="P5851" s="132"/>
      <c r="Q5851" s="132"/>
      <c r="R5851" s="132"/>
      <c r="S5851" s="132"/>
      <c r="T5851" s="132"/>
      <c r="U5851" s="132"/>
      <c r="V5851" s="132"/>
      <c r="W5851" s="132"/>
      <c r="X5851" s="132"/>
      <c r="Y5851" s="132"/>
      <c r="Z5851" s="133"/>
      <c r="AA5851" s="135"/>
      <c r="AB5851" s="132"/>
      <c r="AC5851" s="132"/>
      <c r="AD5851" s="132"/>
      <c r="AE5851" s="132"/>
      <c r="AF5851" s="132"/>
      <c r="AG5851" s="132"/>
      <c r="AH5851" s="132"/>
      <c r="AI5851" s="133"/>
      <c r="AJ5851" s="135"/>
      <c r="AK5851" s="132"/>
      <c r="AL5851" s="132"/>
      <c r="AM5851" s="132"/>
      <c r="AN5851" s="132"/>
      <c r="AO5851" s="132"/>
      <c r="AP5851" s="132"/>
      <c r="AQ5851" s="132"/>
      <c r="AR5851" s="133"/>
      <c r="AS5851" s="135"/>
      <c r="AT5851" s="132"/>
      <c r="AU5851" s="132"/>
      <c r="AV5851" s="132"/>
      <c r="AW5851" s="132"/>
      <c r="AX5851" s="137"/>
      <c r="AY5851" s="2"/>
      <c r="AZ5851" s="2"/>
      <c r="BA5851" s="2"/>
      <c r="BB5851" s="23"/>
      <c r="BC5851" s="24"/>
      <c r="BE5851" s="2"/>
      <c r="BF5851" s="2"/>
      <c r="BG5851" s="2"/>
      <c r="BH5851" s="2"/>
      <c r="BI5851" s="2"/>
      <c r="BJ5851" s="2"/>
      <c r="BK5851" s="2"/>
      <c r="BL5851" s="2"/>
      <c r="BM5851" s="2"/>
      <c r="BN5851" s="2"/>
      <c r="BO5851" s="2"/>
      <c r="BP5851" s="2"/>
      <c r="BQ5851" s="2"/>
      <c r="BR5851" s="2"/>
      <c r="BS5851" s="2"/>
      <c r="BT5851" s="2"/>
      <c r="BU5851" s="2"/>
      <c r="BV5851" s="2"/>
      <c r="BW5851" s="2"/>
      <c r="BX5851" s="2"/>
      <c r="BY5851" s="2"/>
      <c r="BZ5851" s="2"/>
      <c r="CA5851" s="2"/>
      <c r="CB5851" s="2"/>
      <c r="CC5851" s="2"/>
      <c r="CD5851" s="2"/>
      <c r="CE5851" s="2"/>
      <c r="CF5851" s="2"/>
      <c r="CG5851" s="2"/>
      <c r="CH5851" s="2"/>
      <c r="CI5851" s="2"/>
      <c r="CJ5851" s="2"/>
      <c r="CK5851" s="2"/>
      <c r="CL5851" s="2"/>
      <c r="CM5851" s="2"/>
      <c r="CN5851" s="2"/>
      <c r="CO5851" s="2"/>
      <c r="CP5851" s="2"/>
      <c r="CQ5851" s="2"/>
      <c r="CR5851" s="2"/>
      <c r="CS5851" s="2"/>
      <c r="CT5851" s="2"/>
      <c r="CU5851" s="2"/>
      <c r="CV5851" s="2"/>
      <c r="CW5851" s="2"/>
      <c r="CX5851" s="2"/>
      <c r="CY5851" s="2"/>
      <c r="CZ5851" s="2"/>
      <c r="DA5851" s="2"/>
      <c r="DB5851" s="2"/>
      <c r="DC5851" s="2"/>
      <c r="DD5851" s="2"/>
      <c r="DE5851" s="2"/>
      <c r="DF5851" s="2"/>
      <c r="DG5851" s="2"/>
      <c r="DH5851" s="2"/>
      <c r="DI5851" s="2"/>
      <c r="DJ5851" s="2"/>
      <c r="DK5851" s="2"/>
      <c r="DL5851" s="2"/>
      <c r="DM5851" s="2"/>
      <c r="DN5851" s="2"/>
      <c r="DO5851" s="2"/>
      <c r="DP5851" s="2"/>
      <c r="DQ5851" s="2"/>
      <c r="DR5851" s="2"/>
      <c r="DS5851" s="2"/>
      <c r="DT5851" s="2"/>
      <c r="DU5851" s="2"/>
      <c r="DV5851" s="2"/>
      <c r="DW5851" s="2"/>
      <c r="DX5851" s="2"/>
      <c r="DY5851" s="2"/>
      <c r="DZ5851" s="2"/>
      <c r="EA5851" s="2"/>
      <c r="EB5851" s="2"/>
      <c r="EC5851" s="2"/>
      <c r="ED5851" s="2"/>
      <c r="EE5851" s="2"/>
      <c r="EF5851" s="2"/>
      <c r="EG5851" s="2"/>
      <c r="EH5851" s="2"/>
      <c r="EI5851" s="2"/>
      <c r="EJ5851" s="2"/>
      <c r="EK5851" s="2"/>
      <c r="EL5851" s="2"/>
      <c r="EM5851" s="2"/>
      <c r="EN5851" s="2"/>
      <c r="EO5851" s="2"/>
      <c r="EP5851" s="2"/>
      <c r="EQ5851" s="2"/>
      <c r="ER5851" s="2"/>
      <c r="ES5851" s="2"/>
      <c r="ET5851" s="2"/>
      <c r="EU5851" s="2"/>
      <c r="EV5851" s="2"/>
      <c r="EW5851" s="2"/>
      <c r="EX5851" s="2"/>
      <c r="EY5851" s="2"/>
      <c r="EZ5851" s="2"/>
      <c r="FA5851" s="2"/>
      <c r="FB5851" s="2"/>
      <c r="FC5851" s="2"/>
      <c r="FD5851" s="2"/>
      <c r="FE5851" s="2"/>
      <c r="FF5851" s="2"/>
      <c r="FG5851" s="2"/>
      <c r="FH5851" s="2"/>
      <c r="FI5851" s="2"/>
      <c r="FJ5851" s="2"/>
      <c r="FK5851" s="2"/>
      <c r="FL5851" s="2"/>
      <c r="FM5851" s="2"/>
      <c r="FN5851" s="2"/>
      <c r="FO5851" s="2"/>
      <c r="FP5851" s="2"/>
      <c r="FQ5851" s="2"/>
      <c r="FR5851" s="2"/>
      <c r="FS5851" s="2"/>
      <c r="FT5851" s="2"/>
      <c r="FU5851" s="2"/>
      <c r="FV5851" s="2"/>
      <c r="FW5851" s="2"/>
      <c r="FX5851" s="2"/>
      <c r="FY5851" s="2"/>
      <c r="FZ5851" s="2"/>
      <c r="GA5851" s="2"/>
      <c r="GB5851" s="2"/>
      <c r="GC5851" s="2"/>
      <c r="GD5851" s="2"/>
      <c r="GE5851" s="2"/>
      <c r="GF5851" s="2"/>
      <c r="GG5851" s="2"/>
      <c r="GH5851" s="2"/>
      <c r="GI5851" s="2"/>
      <c r="GJ5851" s="2"/>
      <c r="GK5851" s="2"/>
      <c r="GL5851" s="2"/>
      <c r="GM5851" s="2"/>
      <c r="GN5851" s="2"/>
      <c r="GO5851" s="2"/>
      <c r="GP5851" s="2"/>
      <c r="GQ5851" s="2"/>
      <c r="GR5851" s="2"/>
      <c r="GS5851" s="2"/>
      <c r="GT5851" s="2"/>
      <c r="GU5851" s="2"/>
      <c r="GV5851" s="2"/>
      <c r="GW5851" s="2"/>
      <c r="GX5851" s="2"/>
      <c r="GY5851" s="2"/>
      <c r="GZ5851" s="2"/>
      <c r="HA5851" s="2"/>
      <c r="HB5851" s="2"/>
      <c r="HC5851" s="2"/>
      <c r="HD5851" s="2"/>
      <c r="HE5851" s="2"/>
      <c r="HF5851" s="2"/>
      <c r="HG5851" s="2"/>
      <c r="HH5851" s="2"/>
      <c r="HI5851" s="2"/>
      <c r="HJ5851" s="2"/>
      <c r="HK5851" s="2"/>
      <c r="HL5851" s="2"/>
      <c r="HM5851" s="2"/>
      <c r="HN5851" s="2"/>
      <c r="HO5851" s="2"/>
      <c r="HP5851" s="2"/>
      <c r="HQ5851" s="2"/>
      <c r="HR5851" s="2"/>
      <c r="HS5851" s="2"/>
      <c r="HT5851" s="2"/>
      <c r="HU5851" s="2"/>
      <c r="HV5851" s="2"/>
      <c r="HW5851" s="2"/>
      <c r="HX5851" s="2"/>
      <c r="HY5851" s="2"/>
      <c r="HZ5851" s="2"/>
      <c r="IA5851" s="2"/>
      <c r="IB5851" s="2"/>
      <c r="IC5851" s="2"/>
      <c r="ID5851" s="2"/>
      <c r="IE5851" s="2"/>
      <c r="IF5851" s="2"/>
      <c r="IG5851" s="2"/>
      <c r="IH5851" s="2"/>
      <c r="II5851" s="2"/>
      <c r="IJ5851" s="2"/>
      <c r="IK5851" s="2"/>
      <c r="IL5851" s="2"/>
      <c r="IM5851" s="2"/>
      <c r="IN5851" s="2"/>
      <c r="IO5851" s="2"/>
      <c r="IP5851" s="2"/>
      <c r="IQ5851" s="2"/>
    </row>
    <row r="5852" spans="1:251" s="16" customFormat="1" ht="18.75" customHeight="1">
      <c r="A5852" s="8"/>
      <c r="B5852" s="25"/>
      <c r="C5852" s="107" t="s">
        <v>353</v>
      </c>
      <c r="D5852" s="108"/>
      <c r="E5852" s="108"/>
      <c r="F5852" s="108"/>
      <c r="G5852" s="108"/>
      <c r="H5852" s="108"/>
      <c r="I5852" s="108"/>
      <c r="J5852" s="108"/>
      <c r="K5852" s="108"/>
      <c r="L5852" s="108"/>
      <c r="M5852" s="108"/>
      <c r="N5852" s="108"/>
      <c r="O5852" s="108"/>
      <c r="P5852" s="108"/>
      <c r="Q5852" s="108"/>
      <c r="R5852" s="108"/>
      <c r="S5852" s="108"/>
      <c r="T5852" s="108"/>
      <c r="U5852" s="108"/>
      <c r="V5852" s="108"/>
      <c r="W5852" s="108"/>
      <c r="X5852" s="108"/>
      <c r="Y5852" s="108"/>
      <c r="Z5852" s="109"/>
      <c r="AA5852" s="110">
        <v>387140</v>
      </c>
      <c r="AB5852" s="111"/>
      <c r="AC5852" s="111"/>
      <c r="AD5852" s="111"/>
      <c r="AE5852" s="111"/>
      <c r="AF5852" s="111"/>
      <c r="AG5852" s="111"/>
      <c r="AH5852" s="111"/>
      <c r="AI5852" s="112"/>
      <c r="AJ5852" s="110">
        <v>364033</v>
      </c>
      <c r="AK5852" s="111"/>
      <c r="AL5852" s="111"/>
      <c r="AM5852" s="111"/>
      <c r="AN5852" s="111"/>
      <c r="AO5852" s="111"/>
      <c r="AP5852" s="111"/>
      <c r="AQ5852" s="111"/>
      <c r="AR5852" s="112"/>
      <c r="AS5852" s="113"/>
      <c r="AT5852" s="114"/>
      <c r="AU5852" s="114"/>
      <c r="AV5852" s="114"/>
      <c r="AW5852" s="114"/>
      <c r="AX5852" s="115"/>
      <c r="AY5852" s="2"/>
      <c r="AZ5852" s="2"/>
      <c r="BA5852" s="2"/>
      <c r="BB5852" s="2"/>
      <c r="BC5852" s="2"/>
      <c r="BD5852" s="2"/>
      <c r="BE5852" s="2"/>
      <c r="BF5852" s="2"/>
      <c r="BG5852" s="2"/>
      <c r="BH5852" s="2"/>
      <c r="BI5852" s="2"/>
      <c r="BJ5852" s="2"/>
      <c r="BK5852" s="2"/>
      <c r="BL5852" s="2"/>
      <c r="BM5852" s="2"/>
      <c r="BN5852" s="2"/>
      <c r="BO5852" s="2"/>
      <c r="BP5852" s="2"/>
      <c r="BQ5852" s="2"/>
      <c r="BR5852" s="2"/>
      <c r="BS5852" s="2"/>
      <c r="BT5852" s="2"/>
      <c r="BU5852" s="2"/>
      <c r="BV5852" s="2"/>
      <c r="BW5852" s="2"/>
      <c r="BX5852" s="2"/>
      <c r="BY5852" s="2"/>
      <c r="BZ5852" s="2"/>
      <c r="CA5852" s="2"/>
      <c r="CB5852" s="2"/>
      <c r="CC5852" s="2"/>
      <c r="CD5852" s="2"/>
      <c r="CE5852" s="2"/>
      <c r="CF5852" s="2"/>
      <c r="CG5852" s="2"/>
      <c r="CH5852" s="2"/>
      <c r="CI5852" s="2"/>
      <c r="CJ5852" s="2"/>
      <c r="CK5852" s="2"/>
      <c r="CL5852" s="2"/>
      <c r="CM5852" s="2"/>
      <c r="CN5852" s="2"/>
      <c r="CO5852" s="2"/>
      <c r="CP5852" s="2"/>
      <c r="CQ5852" s="2"/>
      <c r="CR5852" s="2"/>
      <c r="CS5852" s="2"/>
      <c r="CT5852" s="2"/>
      <c r="CU5852" s="2"/>
      <c r="CV5852" s="2"/>
      <c r="CW5852" s="2"/>
      <c r="CX5852" s="2"/>
      <c r="CY5852" s="2"/>
      <c r="CZ5852" s="2"/>
      <c r="DA5852" s="2"/>
      <c r="DB5852" s="2"/>
      <c r="DC5852" s="2"/>
      <c r="DD5852" s="2"/>
      <c r="DE5852" s="2"/>
      <c r="DF5852" s="2"/>
      <c r="DG5852" s="2"/>
      <c r="DH5852" s="2"/>
      <c r="DI5852" s="2"/>
      <c r="DJ5852" s="2"/>
      <c r="DK5852" s="2"/>
      <c r="DL5852" s="2"/>
      <c r="DM5852" s="2"/>
      <c r="DN5852" s="2"/>
      <c r="DO5852" s="2"/>
      <c r="DP5852" s="2"/>
      <c r="DQ5852" s="2"/>
      <c r="DR5852" s="2"/>
      <c r="DS5852" s="2"/>
      <c r="DT5852" s="2"/>
      <c r="DU5852" s="2"/>
      <c r="DV5852" s="2"/>
      <c r="DW5852" s="2"/>
      <c r="DX5852" s="2"/>
      <c r="DY5852" s="2"/>
      <c r="DZ5852" s="2"/>
      <c r="EA5852" s="2"/>
      <c r="EB5852" s="2"/>
      <c r="EC5852" s="2"/>
      <c r="ED5852" s="2"/>
      <c r="EE5852" s="2"/>
      <c r="EF5852" s="2"/>
      <c r="EG5852" s="2"/>
      <c r="EH5852" s="2"/>
      <c r="EI5852" s="2"/>
      <c r="EJ5852" s="2"/>
      <c r="EK5852" s="2"/>
      <c r="EL5852" s="2"/>
      <c r="EM5852" s="2"/>
      <c r="EN5852" s="2"/>
      <c r="EO5852" s="2"/>
      <c r="EP5852" s="2"/>
      <c r="EQ5852" s="2"/>
      <c r="ER5852" s="2"/>
      <c r="ES5852" s="2"/>
      <c r="ET5852" s="2"/>
      <c r="EU5852" s="2"/>
      <c r="EV5852" s="2"/>
      <c r="EW5852" s="2"/>
      <c r="EX5852" s="2"/>
      <c r="EY5852" s="2"/>
      <c r="EZ5852" s="2"/>
      <c r="FA5852" s="2"/>
      <c r="FB5852" s="2"/>
      <c r="FC5852" s="2"/>
      <c r="FD5852" s="2"/>
      <c r="FE5852" s="2"/>
      <c r="FF5852" s="2"/>
      <c r="FG5852" s="2"/>
      <c r="FH5852" s="2"/>
      <c r="FI5852" s="2"/>
      <c r="FJ5852" s="2"/>
      <c r="FK5852" s="2"/>
      <c r="FL5852" s="2"/>
      <c r="FM5852" s="2"/>
      <c r="FN5852" s="2"/>
      <c r="FO5852" s="2"/>
      <c r="FP5852" s="2"/>
      <c r="FQ5852" s="2"/>
      <c r="FR5852" s="2"/>
      <c r="FS5852" s="2"/>
      <c r="FT5852" s="2"/>
      <c r="FU5852" s="2"/>
      <c r="FV5852" s="2"/>
      <c r="FW5852" s="2"/>
      <c r="FX5852" s="2"/>
      <c r="FY5852" s="2"/>
      <c r="FZ5852" s="2"/>
      <c r="GA5852" s="2"/>
      <c r="GB5852" s="2"/>
      <c r="GC5852" s="2"/>
      <c r="GD5852" s="2"/>
      <c r="GE5852" s="2"/>
      <c r="GF5852" s="2"/>
      <c r="GG5852" s="2"/>
      <c r="GH5852" s="2"/>
      <c r="GI5852" s="2"/>
      <c r="GJ5852" s="2"/>
      <c r="GK5852" s="2"/>
      <c r="GL5852" s="2"/>
      <c r="GM5852" s="2"/>
      <c r="GN5852" s="2"/>
      <c r="GO5852" s="2"/>
      <c r="GP5852" s="2"/>
      <c r="GQ5852" s="2"/>
      <c r="GR5852" s="2"/>
      <c r="GS5852" s="2"/>
      <c r="GT5852" s="2"/>
      <c r="GU5852" s="2"/>
      <c r="GV5852" s="2"/>
      <c r="GW5852" s="2"/>
      <c r="GX5852" s="2"/>
      <c r="GY5852" s="2"/>
      <c r="GZ5852" s="2"/>
      <c r="HA5852" s="2"/>
      <c r="HB5852" s="2"/>
      <c r="HC5852" s="2"/>
      <c r="HD5852" s="2"/>
      <c r="HE5852" s="2"/>
      <c r="HF5852" s="2"/>
      <c r="HG5852" s="2"/>
      <c r="HH5852" s="2"/>
      <c r="HI5852" s="2"/>
      <c r="HJ5852" s="2"/>
      <c r="HK5852" s="2"/>
      <c r="HL5852" s="2"/>
      <c r="HM5852" s="2"/>
      <c r="HN5852" s="2"/>
      <c r="HO5852" s="2"/>
      <c r="HP5852" s="2"/>
      <c r="HQ5852" s="2"/>
      <c r="HR5852" s="2"/>
      <c r="HS5852" s="2"/>
      <c r="HT5852" s="2"/>
      <c r="HU5852" s="2"/>
      <c r="HV5852" s="2"/>
      <c r="HW5852" s="2"/>
      <c r="HX5852" s="2"/>
      <c r="HY5852" s="2"/>
      <c r="HZ5852" s="2"/>
      <c r="IA5852" s="2"/>
      <c r="IB5852" s="2"/>
      <c r="IC5852" s="2"/>
      <c r="ID5852" s="2"/>
      <c r="IE5852" s="2"/>
      <c r="IF5852" s="2"/>
      <c r="IG5852" s="2"/>
      <c r="IH5852" s="2"/>
      <c r="II5852" s="2"/>
      <c r="IJ5852" s="2"/>
      <c r="IK5852" s="2"/>
      <c r="IL5852" s="2"/>
      <c r="IM5852" s="2"/>
      <c r="IN5852" s="2"/>
      <c r="IO5852" s="2"/>
      <c r="IP5852" s="2"/>
      <c r="IQ5852" s="2"/>
    </row>
    <row r="5853" spans="1:251" s="16" customFormat="1" ht="18.75" customHeight="1">
      <c r="A5853" s="8"/>
      <c r="B5853" s="25"/>
      <c r="C5853" s="107" t="s">
        <v>615</v>
      </c>
      <c r="D5853" s="108"/>
      <c r="E5853" s="108"/>
      <c r="F5853" s="108"/>
      <c r="G5853" s="108"/>
      <c r="H5853" s="108"/>
      <c r="I5853" s="108"/>
      <c r="J5853" s="108"/>
      <c r="K5853" s="108"/>
      <c r="L5853" s="108"/>
      <c r="M5853" s="108"/>
      <c r="N5853" s="108"/>
      <c r="O5853" s="108"/>
      <c r="P5853" s="108"/>
      <c r="Q5853" s="108"/>
      <c r="R5853" s="108"/>
      <c r="S5853" s="108"/>
      <c r="T5853" s="108"/>
      <c r="U5853" s="108"/>
      <c r="V5853" s="108"/>
      <c r="W5853" s="108"/>
      <c r="X5853" s="108"/>
      <c r="Y5853" s="108"/>
      <c r="Z5853" s="109"/>
      <c r="AA5853" s="110">
        <v>127734</v>
      </c>
      <c r="AB5853" s="111"/>
      <c r="AC5853" s="111"/>
      <c r="AD5853" s="111"/>
      <c r="AE5853" s="111"/>
      <c r="AF5853" s="111"/>
      <c r="AG5853" s="111"/>
      <c r="AH5853" s="111"/>
      <c r="AI5853" s="112"/>
      <c r="AJ5853" s="110">
        <v>134819</v>
      </c>
      <c r="AK5853" s="111"/>
      <c r="AL5853" s="111"/>
      <c r="AM5853" s="111"/>
      <c r="AN5853" s="111"/>
      <c r="AO5853" s="111"/>
      <c r="AP5853" s="111"/>
      <c r="AQ5853" s="111"/>
      <c r="AR5853" s="112"/>
      <c r="AS5853" s="113"/>
      <c r="AT5853" s="114"/>
      <c r="AU5853" s="114"/>
      <c r="AV5853" s="114"/>
      <c r="AW5853" s="114"/>
      <c r="AX5853" s="115"/>
      <c r="AY5853" s="2"/>
      <c r="AZ5853" s="2"/>
      <c r="BA5853" s="2"/>
      <c r="BB5853" s="2"/>
      <c r="BC5853" s="2"/>
      <c r="BD5853" s="2"/>
      <c r="BE5853" s="2"/>
      <c r="BF5853" s="2"/>
      <c r="BG5853" s="2"/>
      <c r="BH5853" s="2"/>
      <c r="BI5853" s="2"/>
      <c r="BJ5853" s="2"/>
      <c r="BK5853" s="2"/>
      <c r="BL5853" s="2"/>
      <c r="BM5853" s="2"/>
      <c r="BN5853" s="2"/>
      <c r="BO5853" s="2"/>
      <c r="BP5853" s="2"/>
      <c r="BQ5853" s="2"/>
      <c r="BR5853" s="2"/>
      <c r="BS5853" s="2"/>
      <c r="BT5853" s="2"/>
      <c r="BU5853" s="2"/>
      <c r="BV5853" s="2"/>
      <c r="BW5853" s="2"/>
      <c r="BX5853" s="2"/>
      <c r="BY5853" s="2"/>
      <c r="BZ5853" s="2"/>
      <c r="CA5853" s="2"/>
      <c r="CB5853" s="2"/>
      <c r="CC5853" s="2"/>
      <c r="CD5853" s="2"/>
      <c r="CE5853" s="2"/>
      <c r="CF5853" s="2"/>
      <c r="CG5853" s="2"/>
      <c r="CH5853" s="2"/>
      <c r="CI5853" s="2"/>
      <c r="CJ5853" s="2"/>
      <c r="CK5853" s="2"/>
      <c r="CL5853" s="2"/>
      <c r="CM5853" s="2"/>
      <c r="CN5853" s="2"/>
      <c r="CO5853" s="2"/>
      <c r="CP5853" s="2"/>
      <c r="CQ5853" s="2"/>
      <c r="CR5853" s="2"/>
      <c r="CS5853" s="2"/>
      <c r="CT5853" s="2"/>
      <c r="CU5853" s="2"/>
      <c r="CV5853" s="2"/>
      <c r="CW5853" s="2"/>
      <c r="CX5853" s="2"/>
      <c r="CY5853" s="2"/>
      <c r="CZ5853" s="2"/>
      <c r="DA5853" s="2"/>
      <c r="DB5853" s="2"/>
      <c r="DC5853" s="2"/>
      <c r="DD5853" s="2"/>
      <c r="DE5853" s="2"/>
      <c r="DF5853" s="2"/>
      <c r="DG5853" s="2"/>
      <c r="DH5853" s="2"/>
      <c r="DI5853" s="2"/>
      <c r="DJ5853" s="2"/>
      <c r="DK5853" s="2"/>
      <c r="DL5853" s="2"/>
      <c r="DM5853" s="2"/>
      <c r="DN5853" s="2"/>
      <c r="DO5853" s="2"/>
      <c r="DP5853" s="2"/>
      <c r="DQ5853" s="2"/>
      <c r="DR5853" s="2"/>
      <c r="DS5853" s="2"/>
      <c r="DT5853" s="2"/>
      <c r="DU5853" s="2"/>
      <c r="DV5853" s="2"/>
      <c r="DW5853" s="2"/>
      <c r="DX5853" s="2"/>
      <c r="DY5853" s="2"/>
      <c r="DZ5853" s="2"/>
      <c r="EA5853" s="2"/>
      <c r="EB5853" s="2"/>
      <c r="EC5853" s="2"/>
      <c r="ED5853" s="2"/>
      <c r="EE5853" s="2"/>
      <c r="EF5853" s="2"/>
      <c r="EG5853" s="2"/>
      <c r="EH5853" s="2"/>
      <c r="EI5853" s="2"/>
      <c r="EJ5853" s="2"/>
      <c r="EK5853" s="2"/>
      <c r="EL5853" s="2"/>
      <c r="EM5853" s="2"/>
      <c r="EN5853" s="2"/>
      <c r="EO5853" s="2"/>
      <c r="EP5853" s="2"/>
      <c r="EQ5853" s="2"/>
      <c r="ER5853" s="2"/>
      <c r="ES5853" s="2"/>
      <c r="ET5853" s="2"/>
      <c r="EU5853" s="2"/>
      <c r="EV5853" s="2"/>
      <c r="EW5853" s="2"/>
      <c r="EX5853" s="2"/>
      <c r="EY5853" s="2"/>
      <c r="EZ5853" s="2"/>
      <c r="FA5853" s="2"/>
      <c r="FB5853" s="2"/>
      <c r="FC5853" s="2"/>
      <c r="FD5853" s="2"/>
      <c r="FE5853" s="2"/>
      <c r="FF5853" s="2"/>
      <c r="FG5853" s="2"/>
      <c r="FH5853" s="2"/>
      <c r="FI5853" s="2"/>
      <c r="FJ5853" s="2"/>
      <c r="FK5853" s="2"/>
      <c r="FL5853" s="2"/>
      <c r="FM5853" s="2"/>
      <c r="FN5853" s="2"/>
      <c r="FO5853" s="2"/>
      <c r="FP5853" s="2"/>
      <c r="FQ5853" s="2"/>
      <c r="FR5853" s="2"/>
      <c r="FS5853" s="2"/>
      <c r="FT5853" s="2"/>
      <c r="FU5853" s="2"/>
      <c r="FV5853" s="2"/>
      <c r="FW5853" s="2"/>
      <c r="FX5853" s="2"/>
      <c r="FY5853" s="2"/>
      <c r="FZ5853" s="2"/>
      <c r="GA5853" s="2"/>
      <c r="GB5853" s="2"/>
      <c r="GC5853" s="2"/>
      <c r="GD5853" s="2"/>
      <c r="GE5853" s="2"/>
      <c r="GF5853" s="2"/>
      <c r="GG5853" s="2"/>
      <c r="GH5853" s="2"/>
      <c r="GI5853" s="2"/>
      <c r="GJ5853" s="2"/>
      <c r="GK5853" s="2"/>
      <c r="GL5853" s="2"/>
      <c r="GM5853" s="2"/>
      <c r="GN5853" s="2"/>
      <c r="GO5853" s="2"/>
      <c r="GP5853" s="2"/>
      <c r="GQ5853" s="2"/>
      <c r="GR5853" s="2"/>
      <c r="GS5853" s="2"/>
      <c r="GT5853" s="2"/>
      <c r="GU5853" s="2"/>
      <c r="GV5853" s="2"/>
      <c r="GW5853" s="2"/>
      <c r="GX5853" s="2"/>
      <c r="GY5853" s="2"/>
      <c r="GZ5853" s="2"/>
      <c r="HA5853" s="2"/>
      <c r="HB5853" s="2"/>
      <c r="HC5853" s="2"/>
      <c r="HD5853" s="2"/>
      <c r="HE5853" s="2"/>
      <c r="HF5853" s="2"/>
      <c r="HG5853" s="2"/>
      <c r="HH5853" s="2"/>
      <c r="HI5853" s="2"/>
      <c r="HJ5853" s="2"/>
      <c r="HK5853" s="2"/>
      <c r="HL5853" s="2"/>
      <c r="HM5853" s="2"/>
      <c r="HN5853" s="2"/>
      <c r="HO5853" s="2"/>
      <c r="HP5853" s="2"/>
      <c r="HQ5853" s="2"/>
      <c r="HR5853" s="2"/>
      <c r="HS5853" s="2"/>
      <c r="HT5853" s="2"/>
      <c r="HU5853" s="2"/>
      <c r="HV5853" s="2"/>
      <c r="HW5853" s="2"/>
      <c r="HX5853" s="2"/>
      <c r="HY5853" s="2"/>
      <c r="HZ5853" s="2"/>
      <c r="IA5853" s="2"/>
      <c r="IB5853" s="2"/>
      <c r="IC5853" s="2"/>
      <c r="ID5853" s="2"/>
      <c r="IE5853" s="2"/>
      <c r="IF5853" s="2"/>
      <c r="IG5853" s="2"/>
      <c r="IH5853" s="2"/>
      <c r="II5853" s="2"/>
      <c r="IJ5853" s="2"/>
      <c r="IK5853" s="2"/>
      <c r="IL5853" s="2"/>
      <c r="IM5853" s="2"/>
      <c r="IN5853" s="2"/>
      <c r="IO5853" s="2"/>
      <c r="IP5853" s="2"/>
      <c r="IQ5853" s="2"/>
    </row>
    <row r="5854" spans="1:251" s="16" customFormat="1" ht="18.75" customHeight="1">
      <c r="A5854" s="8"/>
      <c r="B5854" s="25"/>
      <c r="C5854" s="107" t="s">
        <v>616</v>
      </c>
      <c r="D5854" s="108"/>
      <c r="E5854" s="108"/>
      <c r="F5854" s="108"/>
      <c r="G5854" s="108"/>
      <c r="H5854" s="108"/>
      <c r="I5854" s="108"/>
      <c r="J5854" s="108"/>
      <c r="K5854" s="108"/>
      <c r="L5854" s="108"/>
      <c r="M5854" s="108"/>
      <c r="N5854" s="108"/>
      <c r="O5854" s="108"/>
      <c r="P5854" s="108"/>
      <c r="Q5854" s="108"/>
      <c r="R5854" s="108"/>
      <c r="S5854" s="108"/>
      <c r="T5854" s="108"/>
      <c r="U5854" s="108"/>
      <c r="V5854" s="108"/>
      <c r="W5854" s="108"/>
      <c r="X5854" s="108"/>
      <c r="Y5854" s="108"/>
      <c r="Z5854" s="109"/>
      <c r="AA5854" s="110">
        <v>57625</v>
      </c>
      <c r="AB5854" s="111"/>
      <c r="AC5854" s="111"/>
      <c r="AD5854" s="111"/>
      <c r="AE5854" s="111"/>
      <c r="AF5854" s="111"/>
      <c r="AG5854" s="111"/>
      <c r="AH5854" s="111"/>
      <c r="AI5854" s="112"/>
      <c r="AJ5854" s="110">
        <v>56077</v>
      </c>
      <c r="AK5854" s="111"/>
      <c r="AL5854" s="111"/>
      <c r="AM5854" s="111"/>
      <c r="AN5854" s="111"/>
      <c r="AO5854" s="111"/>
      <c r="AP5854" s="111"/>
      <c r="AQ5854" s="111"/>
      <c r="AR5854" s="112"/>
      <c r="AS5854" s="113"/>
      <c r="AT5854" s="114"/>
      <c r="AU5854" s="114"/>
      <c r="AV5854" s="114"/>
      <c r="AW5854" s="114"/>
      <c r="AX5854" s="115"/>
      <c r="AY5854" s="2"/>
      <c r="AZ5854" s="2"/>
      <c r="BA5854" s="2"/>
      <c r="BB5854" s="2"/>
      <c r="BC5854" s="2"/>
      <c r="BD5854" s="2"/>
      <c r="BE5854" s="2"/>
      <c r="BF5854" s="2"/>
      <c r="BG5854" s="2"/>
      <c r="BH5854" s="2"/>
      <c r="BI5854" s="2"/>
      <c r="BJ5854" s="2"/>
      <c r="BK5854" s="2"/>
      <c r="BL5854" s="2"/>
      <c r="BM5854" s="2"/>
      <c r="BN5854" s="2"/>
      <c r="BO5854" s="2"/>
      <c r="BP5854" s="2"/>
      <c r="BQ5854" s="2"/>
      <c r="BR5854" s="2"/>
      <c r="BS5854" s="2"/>
      <c r="BT5854" s="2"/>
      <c r="BU5854" s="2"/>
      <c r="BV5854" s="2"/>
      <c r="BW5854" s="2"/>
      <c r="BX5854" s="2"/>
      <c r="BY5854" s="2"/>
      <c r="BZ5854" s="2"/>
      <c r="CA5854" s="2"/>
      <c r="CB5854" s="2"/>
      <c r="CC5854" s="2"/>
      <c r="CD5854" s="2"/>
      <c r="CE5854" s="2"/>
      <c r="CF5854" s="2"/>
      <c r="CG5854" s="2"/>
      <c r="CH5854" s="2"/>
      <c r="CI5854" s="2"/>
      <c r="CJ5854" s="2"/>
      <c r="CK5854" s="2"/>
      <c r="CL5854" s="2"/>
      <c r="CM5854" s="2"/>
      <c r="CN5854" s="2"/>
      <c r="CO5854" s="2"/>
      <c r="CP5854" s="2"/>
      <c r="CQ5854" s="2"/>
      <c r="CR5854" s="2"/>
      <c r="CS5854" s="2"/>
      <c r="CT5854" s="2"/>
      <c r="CU5854" s="2"/>
      <c r="CV5854" s="2"/>
      <c r="CW5854" s="2"/>
      <c r="CX5854" s="2"/>
      <c r="CY5854" s="2"/>
      <c r="CZ5854" s="2"/>
      <c r="DA5854" s="2"/>
      <c r="DB5854" s="2"/>
      <c r="DC5854" s="2"/>
      <c r="DD5854" s="2"/>
      <c r="DE5854" s="2"/>
      <c r="DF5854" s="2"/>
      <c r="DG5854" s="2"/>
      <c r="DH5854" s="2"/>
      <c r="DI5854" s="2"/>
      <c r="DJ5854" s="2"/>
      <c r="DK5854" s="2"/>
      <c r="DL5854" s="2"/>
      <c r="DM5854" s="2"/>
      <c r="DN5854" s="2"/>
      <c r="DO5854" s="2"/>
      <c r="DP5854" s="2"/>
      <c r="DQ5854" s="2"/>
      <c r="DR5854" s="2"/>
      <c r="DS5854" s="2"/>
      <c r="DT5854" s="2"/>
      <c r="DU5854" s="2"/>
      <c r="DV5854" s="2"/>
      <c r="DW5854" s="2"/>
      <c r="DX5854" s="2"/>
      <c r="DY5854" s="2"/>
      <c r="DZ5854" s="2"/>
      <c r="EA5854" s="2"/>
      <c r="EB5854" s="2"/>
      <c r="EC5854" s="2"/>
      <c r="ED5854" s="2"/>
      <c r="EE5854" s="2"/>
      <c r="EF5854" s="2"/>
      <c r="EG5854" s="2"/>
      <c r="EH5854" s="2"/>
      <c r="EI5854" s="2"/>
      <c r="EJ5854" s="2"/>
      <c r="EK5854" s="2"/>
      <c r="EL5854" s="2"/>
      <c r="EM5854" s="2"/>
      <c r="EN5854" s="2"/>
      <c r="EO5854" s="2"/>
      <c r="EP5854" s="2"/>
      <c r="EQ5854" s="2"/>
      <c r="ER5854" s="2"/>
      <c r="ES5854" s="2"/>
      <c r="ET5854" s="2"/>
      <c r="EU5854" s="2"/>
      <c r="EV5854" s="2"/>
      <c r="EW5854" s="2"/>
      <c r="EX5854" s="2"/>
      <c r="EY5854" s="2"/>
      <c r="EZ5854" s="2"/>
      <c r="FA5854" s="2"/>
      <c r="FB5854" s="2"/>
      <c r="FC5854" s="2"/>
      <c r="FD5854" s="2"/>
      <c r="FE5854" s="2"/>
      <c r="FF5854" s="2"/>
      <c r="FG5854" s="2"/>
      <c r="FH5854" s="2"/>
      <c r="FI5854" s="2"/>
      <c r="FJ5854" s="2"/>
      <c r="FK5854" s="2"/>
      <c r="FL5854" s="2"/>
      <c r="FM5854" s="2"/>
      <c r="FN5854" s="2"/>
      <c r="FO5854" s="2"/>
      <c r="FP5854" s="2"/>
      <c r="FQ5854" s="2"/>
      <c r="FR5854" s="2"/>
      <c r="FS5854" s="2"/>
      <c r="FT5854" s="2"/>
      <c r="FU5854" s="2"/>
      <c r="FV5854" s="2"/>
      <c r="FW5854" s="2"/>
      <c r="FX5854" s="2"/>
      <c r="FY5854" s="2"/>
      <c r="FZ5854" s="2"/>
      <c r="GA5854" s="2"/>
      <c r="GB5854" s="2"/>
      <c r="GC5854" s="2"/>
      <c r="GD5854" s="2"/>
      <c r="GE5854" s="2"/>
      <c r="GF5854" s="2"/>
      <c r="GG5854" s="2"/>
      <c r="GH5854" s="2"/>
      <c r="GI5854" s="2"/>
      <c r="GJ5854" s="2"/>
      <c r="GK5854" s="2"/>
      <c r="GL5854" s="2"/>
      <c r="GM5854" s="2"/>
      <c r="GN5854" s="2"/>
      <c r="GO5854" s="2"/>
      <c r="GP5854" s="2"/>
      <c r="GQ5854" s="2"/>
      <c r="GR5854" s="2"/>
      <c r="GS5854" s="2"/>
      <c r="GT5854" s="2"/>
      <c r="GU5854" s="2"/>
      <c r="GV5854" s="2"/>
      <c r="GW5854" s="2"/>
      <c r="GX5854" s="2"/>
      <c r="GY5854" s="2"/>
      <c r="GZ5854" s="2"/>
      <c r="HA5854" s="2"/>
      <c r="HB5854" s="2"/>
      <c r="HC5854" s="2"/>
      <c r="HD5854" s="2"/>
      <c r="HE5854" s="2"/>
      <c r="HF5854" s="2"/>
      <c r="HG5854" s="2"/>
      <c r="HH5854" s="2"/>
      <c r="HI5854" s="2"/>
      <c r="HJ5854" s="2"/>
      <c r="HK5854" s="2"/>
      <c r="HL5854" s="2"/>
      <c r="HM5854" s="2"/>
      <c r="HN5854" s="2"/>
      <c r="HO5854" s="2"/>
      <c r="HP5854" s="2"/>
      <c r="HQ5854" s="2"/>
      <c r="HR5854" s="2"/>
      <c r="HS5854" s="2"/>
      <c r="HT5854" s="2"/>
      <c r="HU5854" s="2"/>
      <c r="HV5854" s="2"/>
      <c r="HW5854" s="2"/>
      <c r="HX5854" s="2"/>
      <c r="HY5854" s="2"/>
      <c r="HZ5854" s="2"/>
      <c r="IA5854" s="2"/>
      <c r="IB5854" s="2"/>
      <c r="IC5854" s="2"/>
      <c r="ID5854" s="2"/>
      <c r="IE5854" s="2"/>
      <c r="IF5854" s="2"/>
      <c r="IG5854" s="2"/>
      <c r="IH5854" s="2"/>
      <c r="II5854" s="2"/>
      <c r="IJ5854" s="2"/>
      <c r="IK5854" s="2"/>
      <c r="IL5854" s="2"/>
      <c r="IM5854" s="2"/>
      <c r="IN5854" s="2"/>
      <c r="IO5854" s="2"/>
      <c r="IP5854" s="2"/>
      <c r="IQ5854" s="2"/>
    </row>
    <row r="5855" spans="1:251" s="16" customFormat="1" ht="18.75" customHeight="1">
      <c r="A5855" s="8"/>
      <c r="B5855" s="25"/>
      <c r="C5855" s="107" t="s">
        <v>617</v>
      </c>
      <c r="D5855" s="108"/>
      <c r="E5855" s="108"/>
      <c r="F5855" s="108"/>
      <c r="G5855" s="108"/>
      <c r="H5855" s="108"/>
      <c r="I5855" s="108"/>
      <c r="J5855" s="108"/>
      <c r="K5855" s="108"/>
      <c r="L5855" s="108"/>
      <c r="M5855" s="108"/>
      <c r="N5855" s="108"/>
      <c r="O5855" s="108"/>
      <c r="P5855" s="108"/>
      <c r="Q5855" s="108"/>
      <c r="R5855" s="108"/>
      <c r="S5855" s="108"/>
      <c r="T5855" s="108"/>
      <c r="U5855" s="108"/>
      <c r="V5855" s="108"/>
      <c r="W5855" s="108"/>
      <c r="X5855" s="108"/>
      <c r="Y5855" s="108"/>
      <c r="Z5855" s="109"/>
      <c r="AA5855" s="110">
        <v>14322</v>
      </c>
      <c r="AB5855" s="111"/>
      <c r="AC5855" s="111"/>
      <c r="AD5855" s="111"/>
      <c r="AE5855" s="111"/>
      <c r="AF5855" s="111"/>
      <c r="AG5855" s="111"/>
      <c r="AH5855" s="111"/>
      <c r="AI5855" s="112"/>
      <c r="AJ5855" s="110">
        <v>14322</v>
      </c>
      <c r="AK5855" s="111"/>
      <c r="AL5855" s="111"/>
      <c r="AM5855" s="111"/>
      <c r="AN5855" s="111"/>
      <c r="AO5855" s="111"/>
      <c r="AP5855" s="111"/>
      <c r="AQ5855" s="111"/>
      <c r="AR5855" s="112"/>
      <c r="AS5855" s="113"/>
      <c r="AT5855" s="114"/>
      <c r="AU5855" s="114"/>
      <c r="AV5855" s="114"/>
      <c r="AW5855" s="114"/>
      <c r="AX5855" s="115"/>
      <c r="AY5855" s="2"/>
      <c r="AZ5855" s="2"/>
      <c r="BA5855" s="2"/>
      <c r="BB5855" s="2"/>
      <c r="BC5855" s="2"/>
      <c r="BD5855" s="2"/>
      <c r="BE5855" s="2"/>
      <c r="BF5855" s="2"/>
      <c r="BG5855" s="2"/>
      <c r="BH5855" s="2"/>
      <c r="BI5855" s="2"/>
      <c r="BJ5855" s="2"/>
      <c r="BK5855" s="2"/>
      <c r="BL5855" s="2"/>
      <c r="BM5855" s="2"/>
      <c r="BN5855" s="2"/>
      <c r="BO5855" s="2"/>
      <c r="BP5855" s="2"/>
      <c r="BQ5855" s="2"/>
      <c r="BR5855" s="2"/>
      <c r="BS5855" s="2"/>
      <c r="BT5855" s="2"/>
      <c r="BU5855" s="2"/>
      <c r="BV5855" s="2"/>
      <c r="BW5855" s="2"/>
      <c r="BX5855" s="2"/>
      <c r="BY5855" s="2"/>
      <c r="BZ5855" s="2"/>
      <c r="CA5855" s="2"/>
      <c r="CB5855" s="2"/>
      <c r="CC5855" s="2"/>
      <c r="CD5855" s="2"/>
      <c r="CE5855" s="2"/>
      <c r="CF5855" s="2"/>
      <c r="CG5855" s="2"/>
      <c r="CH5855" s="2"/>
      <c r="CI5855" s="2"/>
      <c r="CJ5855" s="2"/>
      <c r="CK5855" s="2"/>
      <c r="CL5855" s="2"/>
      <c r="CM5855" s="2"/>
      <c r="CN5855" s="2"/>
      <c r="CO5855" s="2"/>
      <c r="CP5855" s="2"/>
      <c r="CQ5855" s="2"/>
      <c r="CR5855" s="2"/>
      <c r="CS5855" s="2"/>
      <c r="CT5855" s="2"/>
      <c r="CU5855" s="2"/>
      <c r="CV5855" s="2"/>
      <c r="CW5855" s="2"/>
      <c r="CX5855" s="2"/>
      <c r="CY5855" s="2"/>
      <c r="CZ5855" s="2"/>
      <c r="DA5855" s="2"/>
      <c r="DB5855" s="2"/>
      <c r="DC5855" s="2"/>
      <c r="DD5855" s="2"/>
      <c r="DE5855" s="2"/>
      <c r="DF5855" s="2"/>
      <c r="DG5855" s="2"/>
      <c r="DH5855" s="2"/>
      <c r="DI5855" s="2"/>
      <c r="DJ5855" s="2"/>
      <c r="DK5855" s="2"/>
      <c r="DL5855" s="2"/>
      <c r="DM5855" s="2"/>
      <c r="DN5855" s="2"/>
      <c r="DO5855" s="2"/>
      <c r="DP5855" s="2"/>
      <c r="DQ5855" s="2"/>
      <c r="DR5855" s="2"/>
      <c r="DS5855" s="2"/>
      <c r="DT5855" s="2"/>
      <c r="DU5855" s="2"/>
      <c r="DV5855" s="2"/>
      <c r="DW5855" s="2"/>
      <c r="DX5855" s="2"/>
      <c r="DY5855" s="2"/>
      <c r="DZ5855" s="2"/>
      <c r="EA5855" s="2"/>
      <c r="EB5855" s="2"/>
      <c r="EC5855" s="2"/>
      <c r="ED5855" s="2"/>
      <c r="EE5855" s="2"/>
      <c r="EF5855" s="2"/>
      <c r="EG5855" s="2"/>
      <c r="EH5855" s="2"/>
      <c r="EI5855" s="2"/>
      <c r="EJ5855" s="2"/>
      <c r="EK5855" s="2"/>
      <c r="EL5855" s="2"/>
      <c r="EM5855" s="2"/>
      <c r="EN5855" s="2"/>
      <c r="EO5855" s="2"/>
      <c r="EP5855" s="2"/>
      <c r="EQ5855" s="2"/>
      <c r="ER5855" s="2"/>
      <c r="ES5855" s="2"/>
      <c r="ET5855" s="2"/>
      <c r="EU5855" s="2"/>
      <c r="EV5855" s="2"/>
      <c r="EW5855" s="2"/>
      <c r="EX5855" s="2"/>
      <c r="EY5855" s="2"/>
      <c r="EZ5855" s="2"/>
      <c r="FA5855" s="2"/>
      <c r="FB5855" s="2"/>
      <c r="FC5855" s="2"/>
      <c r="FD5855" s="2"/>
      <c r="FE5855" s="2"/>
      <c r="FF5855" s="2"/>
      <c r="FG5855" s="2"/>
      <c r="FH5855" s="2"/>
      <c r="FI5855" s="2"/>
      <c r="FJ5855" s="2"/>
      <c r="FK5855" s="2"/>
      <c r="FL5855" s="2"/>
      <c r="FM5855" s="2"/>
      <c r="FN5855" s="2"/>
      <c r="FO5855" s="2"/>
      <c r="FP5855" s="2"/>
      <c r="FQ5855" s="2"/>
      <c r="FR5855" s="2"/>
      <c r="FS5855" s="2"/>
      <c r="FT5855" s="2"/>
      <c r="FU5855" s="2"/>
      <c r="FV5855" s="2"/>
      <c r="FW5855" s="2"/>
      <c r="FX5855" s="2"/>
      <c r="FY5855" s="2"/>
      <c r="FZ5855" s="2"/>
      <c r="GA5855" s="2"/>
      <c r="GB5855" s="2"/>
      <c r="GC5855" s="2"/>
      <c r="GD5855" s="2"/>
      <c r="GE5855" s="2"/>
      <c r="GF5855" s="2"/>
      <c r="GG5855" s="2"/>
      <c r="GH5855" s="2"/>
      <c r="GI5855" s="2"/>
      <c r="GJ5855" s="2"/>
      <c r="GK5855" s="2"/>
      <c r="GL5855" s="2"/>
      <c r="GM5855" s="2"/>
      <c r="GN5855" s="2"/>
      <c r="GO5855" s="2"/>
      <c r="GP5855" s="2"/>
      <c r="GQ5855" s="2"/>
      <c r="GR5855" s="2"/>
      <c r="GS5855" s="2"/>
      <c r="GT5855" s="2"/>
      <c r="GU5855" s="2"/>
      <c r="GV5855" s="2"/>
      <c r="GW5855" s="2"/>
      <c r="GX5855" s="2"/>
      <c r="GY5855" s="2"/>
      <c r="GZ5855" s="2"/>
      <c r="HA5855" s="2"/>
      <c r="HB5855" s="2"/>
      <c r="HC5855" s="2"/>
      <c r="HD5855" s="2"/>
      <c r="HE5855" s="2"/>
      <c r="HF5855" s="2"/>
      <c r="HG5855" s="2"/>
      <c r="HH5855" s="2"/>
      <c r="HI5855" s="2"/>
      <c r="HJ5855" s="2"/>
      <c r="HK5855" s="2"/>
      <c r="HL5855" s="2"/>
      <c r="HM5855" s="2"/>
      <c r="HN5855" s="2"/>
      <c r="HO5855" s="2"/>
      <c r="HP5855" s="2"/>
      <c r="HQ5855" s="2"/>
      <c r="HR5855" s="2"/>
      <c r="HS5855" s="2"/>
      <c r="HT5855" s="2"/>
      <c r="HU5855" s="2"/>
      <c r="HV5855" s="2"/>
      <c r="HW5855" s="2"/>
      <c r="HX5855" s="2"/>
      <c r="HY5855" s="2"/>
      <c r="HZ5855" s="2"/>
      <c r="IA5855" s="2"/>
      <c r="IB5855" s="2"/>
      <c r="IC5855" s="2"/>
      <c r="ID5855" s="2"/>
      <c r="IE5855" s="2"/>
      <c r="IF5855" s="2"/>
      <c r="IG5855" s="2"/>
      <c r="IH5855" s="2"/>
      <c r="II5855" s="2"/>
      <c r="IJ5855" s="2"/>
      <c r="IK5855" s="2"/>
      <c r="IL5855" s="2"/>
      <c r="IM5855" s="2"/>
      <c r="IN5855" s="2"/>
      <c r="IO5855" s="2"/>
      <c r="IP5855" s="2"/>
      <c r="IQ5855" s="2"/>
    </row>
    <row r="5856" spans="1:251" s="16" customFormat="1" ht="18.75" customHeight="1">
      <c r="A5856" s="8"/>
      <c r="B5856" s="25"/>
      <c r="C5856" s="107" t="s">
        <v>618</v>
      </c>
      <c r="D5856" s="108"/>
      <c r="E5856" s="108"/>
      <c r="F5856" s="108"/>
      <c r="G5856" s="108"/>
      <c r="H5856" s="108"/>
      <c r="I5856" s="108"/>
      <c r="J5856" s="108"/>
      <c r="K5856" s="108"/>
      <c r="L5856" s="108"/>
      <c r="M5856" s="108"/>
      <c r="N5856" s="108"/>
      <c r="O5856" s="108"/>
      <c r="P5856" s="108"/>
      <c r="Q5856" s="108"/>
      <c r="R5856" s="108"/>
      <c r="S5856" s="108"/>
      <c r="T5856" s="108"/>
      <c r="U5856" s="108"/>
      <c r="V5856" s="108"/>
      <c r="W5856" s="108"/>
      <c r="X5856" s="108"/>
      <c r="Y5856" s="108"/>
      <c r="Z5856" s="109"/>
      <c r="AA5856" s="110">
        <v>7184</v>
      </c>
      <c r="AB5856" s="111"/>
      <c r="AC5856" s="111"/>
      <c r="AD5856" s="111"/>
      <c r="AE5856" s="111"/>
      <c r="AF5856" s="111"/>
      <c r="AG5856" s="111"/>
      <c r="AH5856" s="111"/>
      <c r="AI5856" s="112"/>
      <c r="AJ5856" s="110">
        <v>8408</v>
      </c>
      <c r="AK5856" s="111"/>
      <c r="AL5856" s="111"/>
      <c r="AM5856" s="111"/>
      <c r="AN5856" s="111"/>
      <c r="AO5856" s="111"/>
      <c r="AP5856" s="111"/>
      <c r="AQ5856" s="111"/>
      <c r="AR5856" s="112"/>
      <c r="AS5856" s="113"/>
      <c r="AT5856" s="114"/>
      <c r="AU5856" s="114"/>
      <c r="AV5856" s="114"/>
      <c r="AW5856" s="114"/>
      <c r="AX5856" s="115"/>
      <c r="AY5856" s="2"/>
      <c r="AZ5856" s="2"/>
      <c r="BA5856" s="2"/>
      <c r="BB5856" s="2"/>
      <c r="BC5856" s="2"/>
      <c r="BD5856" s="2"/>
      <c r="BE5856" s="2"/>
      <c r="BF5856" s="2"/>
      <c r="BG5856" s="2"/>
      <c r="BH5856" s="2"/>
      <c r="BI5856" s="2"/>
      <c r="BJ5856" s="2"/>
      <c r="BK5856" s="2"/>
      <c r="BL5856" s="2"/>
      <c r="BM5856" s="2"/>
      <c r="BN5856" s="2"/>
      <c r="BO5856" s="2"/>
      <c r="BP5856" s="2"/>
      <c r="BQ5856" s="2"/>
      <c r="BR5856" s="2"/>
      <c r="BS5856" s="2"/>
      <c r="BT5856" s="2"/>
      <c r="BU5856" s="2"/>
      <c r="BV5856" s="2"/>
      <c r="BW5856" s="2"/>
      <c r="BX5856" s="2"/>
      <c r="BY5856" s="2"/>
      <c r="BZ5856" s="2"/>
      <c r="CA5856" s="2"/>
      <c r="CB5856" s="2"/>
      <c r="CC5856" s="2"/>
      <c r="CD5856" s="2"/>
      <c r="CE5856" s="2"/>
      <c r="CF5856" s="2"/>
      <c r="CG5856" s="2"/>
      <c r="CH5856" s="2"/>
      <c r="CI5856" s="2"/>
      <c r="CJ5856" s="2"/>
      <c r="CK5856" s="2"/>
      <c r="CL5856" s="2"/>
      <c r="CM5856" s="2"/>
      <c r="CN5856" s="2"/>
      <c r="CO5856" s="2"/>
      <c r="CP5856" s="2"/>
      <c r="CQ5856" s="2"/>
      <c r="CR5856" s="2"/>
      <c r="CS5856" s="2"/>
      <c r="CT5856" s="2"/>
      <c r="CU5856" s="2"/>
      <c r="CV5856" s="2"/>
      <c r="CW5856" s="2"/>
      <c r="CX5856" s="2"/>
      <c r="CY5856" s="2"/>
      <c r="CZ5856" s="2"/>
      <c r="DA5856" s="2"/>
      <c r="DB5856" s="2"/>
      <c r="DC5856" s="2"/>
      <c r="DD5856" s="2"/>
      <c r="DE5856" s="2"/>
      <c r="DF5856" s="2"/>
      <c r="DG5856" s="2"/>
      <c r="DH5856" s="2"/>
      <c r="DI5856" s="2"/>
      <c r="DJ5856" s="2"/>
      <c r="DK5856" s="2"/>
      <c r="DL5856" s="2"/>
      <c r="DM5856" s="2"/>
      <c r="DN5856" s="2"/>
      <c r="DO5856" s="2"/>
      <c r="DP5856" s="2"/>
      <c r="DQ5856" s="2"/>
      <c r="DR5856" s="2"/>
      <c r="DS5856" s="2"/>
      <c r="DT5856" s="2"/>
      <c r="DU5856" s="2"/>
      <c r="DV5856" s="2"/>
      <c r="DW5856" s="2"/>
      <c r="DX5856" s="2"/>
      <c r="DY5856" s="2"/>
      <c r="DZ5856" s="2"/>
      <c r="EA5856" s="2"/>
      <c r="EB5856" s="2"/>
      <c r="EC5856" s="2"/>
      <c r="ED5856" s="2"/>
      <c r="EE5856" s="2"/>
      <c r="EF5856" s="2"/>
      <c r="EG5856" s="2"/>
      <c r="EH5856" s="2"/>
      <c r="EI5856" s="2"/>
      <c r="EJ5856" s="2"/>
      <c r="EK5856" s="2"/>
      <c r="EL5856" s="2"/>
      <c r="EM5856" s="2"/>
      <c r="EN5856" s="2"/>
      <c r="EO5856" s="2"/>
      <c r="EP5856" s="2"/>
      <c r="EQ5856" s="2"/>
      <c r="ER5856" s="2"/>
      <c r="ES5856" s="2"/>
      <c r="ET5856" s="2"/>
      <c r="EU5856" s="2"/>
      <c r="EV5856" s="2"/>
      <c r="EW5856" s="2"/>
      <c r="EX5856" s="2"/>
      <c r="EY5856" s="2"/>
      <c r="EZ5856" s="2"/>
      <c r="FA5856" s="2"/>
      <c r="FB5856" s="2"/>
      <c r="FC5856" s="2"/>
      <c r="FD5856" s="2"/>
      <c r="FE5856" s="2"/>
      <c r="FF5856" s="2"/>
      <c r="FG5856" s="2"/>
      <c r="FH5856" s="2"/>
      <c r="FI5856" s="2"/>
      <c r="FJ5856" s="2"/>
      <c r="FK5856" s="2"/>
      <c r="FL5856" s="2"/>
      <c r="FM5856" s="2"/>
      <c r="FN5856" s="2"/>
      <c r="FO5856" s="2"/>
      <c r="FP5856" s="2"/>
      <c r="FQ5856" s="2"/>
      <c r="FR5856" s="2"/>
      <c r="FS5856" s="2"/>
      <c r="FT5856" s="2"/>
      <c r="FU5856" s="2"/>
      <c r="FV5856" s="2"/>
      <c r="FW5856" s="2"/>
      <c r="FX5856" s="2"/>
      <c r="FY5856" s="2"/>
      <c r="FZ5856" s="2"/>
      <c r="GA5856" s="2"/>
      <c r="GB5856" s="2"/>
      <c r="GC5856" s="2"/>
      <c r="GD5856" s="2"/>
      <c r="GE5856" s="2"/>
      <c r="GF5856" s="2"/>
      <c r="GG5856" s="2"/>
      <c r="GH5856" s="2"/>
      <c r="GI5856" s="2"/>
      <c r="GJ5856" s="2"/>
      <c r="GK5856" s="2"/>
      <c r="GL5856" s="2"/>
      <c r="GM5856" s="2"/>
      <c r="GN5856" s="2"/>
      <c r="GO5856" s="2"/>
      <c r="GP5856" s="2"/>
      <c r="GQ5856" s="2"/>
      <c r="GR5856" s="2"/>
      <c r="GS5856" s="2"/>
      <c r="GT5856" s="2"/>
      <c r="GU5856" s="2"/>
      <c r="GV5856" s="2"/>
      <c r="GW5856" s="2"/>
      <c r="GX5856" s="2"/>
      <c r="GY5856" s="2"/>
      <c r="GZ5856" s="2"/>
      <c r="HA5856" s="2"/>
      <c r="HB5856" s="2"/>
      <c r="HC5856" s="2"/>
      <c r="HD5856" s="2"/>
      <c r="HE5856" s="2"/>
      <c r="HF5856" s="2"/>
      <c r="HG5856" s="2"/>
      <c r="HH5856" s="2"/>
      <c r="HI5856" s="2"/>
      <c r="HJ5856" s="2"/>
      <c r="HK5856" s="2"/>
      <c r="HL5856" s="2"/>
      <c r="HM5856" s="2"/>
      <c r="HN5856" s="2"/>
      <c r="HO5856" s="2"/>
      <c r="HP5856" s="2"/>
      <c r="HQ5856" s="2"/>
      <c r="HR5856" s="2"/>
      <c r="HS5856" s="2"/>
      <c r="HT5856" s="2"/>
      <c r="HU5856" s="2"/>
      <c r="HV5856" s="2"/>
      <c r="HW5856" s="2"/>
      <c r="HX5856" s="2"/>
      <c r="HY5856" s="2"/>
      <c r="HZ5856" s="2"/>
      <c r="IA5856" s="2"/>
      <c r="IB5856" s="2"/>
      <c r="IC5856" s="2"/>
      <c r="ID5856" s="2"/>
      <c r="IE5856" s="2"/>
      <c r="IF5856" s="2"/>
      <c r="IG5856" s="2"/>
      <c r="IH5856" s="2"/>
      <c r="II5856" s="2"/>
      <c r="IJ5856" s="2"/>
      <c r="IK5856" s="2"/>
      <c r="IL5856" s="2"/>
      <c r="IM5856" s="2"/>
      <c r="IN5856" s="2"/>
      <c r="IO5856" s="2"/>
      <c r="IP5856" s="2"/>
      <c r="IQ5856" s="2"/>
    </row>
    <row r="5857" spans="1:251" s="16" customFormat="1" ht="18.75" customHeight="1">
      <c r="A5857" s="8"/>
      <c r="B5857" s="25"/>
      <c r="C5857" s="107" t="s">
        <v>619</v>
      </c>
      <c r="D5857" s="108"/>
      <c r="E5857" s="108"/>
      <c r="F5857" s="108"/>
      <c r="G5857" s="108"/>
      <c r="H5857" s="108"/>
      <c r="I5857" s="108"/>
      <c r="J5857" s="108"/>
      <c r="K5857" s="108"/>
      <c r="L5857" s="108"/>
      <c r="M5857" s="108"/>
      <c r="N5857" s="108"/>
      <c r="O5857" s="108"/>
      <c r="P5857" s="108"/>
      <c r="Q5857" s="108"/>
      <c r="R5857" s="108"/>
      <c r="S5857" s="108"/>
      <c r="T5857" s="108"/>
      <c r="U5857" s="108"/>
      <c r="V5857" s="108"/>
      <c r="W5857" s="108"/>
      <c r="X5857" s="108"/>
      <c r="Y5857" s="108"/>
      <c r="Z5857" s="109"/>
      <c r="AA5857" s="110">
        <v>4566</v>
      </c>
      <c r="AB5857" s="111"/>
      <c r="AC5857" s="111"/>
      <c r="AD5857" s="111"/>
      <c r="AE5857" s="111"/>
      <c r="AF5857" s="111"/>
      <c r="AG5857" s="111"/>
      <c r="AH5857" s="111"/>
      <c r="AI5857" s="112"/>
      <c r="AJ5857" s="110">
        <v>4520</v>
      </c>
      <c r="AK5857" s="111"/>
      <c r="AL5857" s="111"/>
      <c r="AM5857" s="111"/>
      <c r="AN5857" s="111"/>
      <c r="AO5857" s="111"/>
      <c r="AP5857" s="111"/>
      <c r="AQ5857" s="111"/>
      <c r="AR5857" s="112"/>
      <c r="AS5857" s="113"/>
      <c r="AT5857" s="114"/>
      <c r="AU5857" s="114"/>
      <c r="AV5857" s="114"/>
      <c r="AW5857" s="114"/>
      <c r="AX5857" s="115"/>
      <c r="AY5857" s="2"/>
      <c r="AZ5857" s="2"/>
      <c r="BA5857" s="2"/>
      <c r="BB5857" s="2"/>
      <c r="BC5857" s="2"/>
      <c r="BD5857" s="2"/>
      <c r="BE5857" s="2"/>
      <c r="BF5857" s="2"/>
      <c r="BG5857" s="2"/>
      <c r="BH5857" s="2"/>
      <c r="BI5857" s="2"/>
      <c r="BJ5857" s="2"/>
      <c r="BK5857" s="2"/>
      <c r="BL5857" s="2"/>
      <c r="BM5857" s="2"/>
      <c r="BN5857" s="2"/>
      <c r="BO5857" s="2"/>
      <c r="BP5857" s="2"/>
      <c r="BQ5857" s="2"/>
      <c r="BR5857" s="2"/>
      <c r="BS5857" s="2"/>
      <c r="BT5857" s="2"/>
      <c r="BU5857" s="2"/>
      <c r="BV5857" s="2"/>
      <c r="BW5857" s="2"/>
      <c r="BX5857" s="2"/>
      <c r="BY5857" s="2"/>
      <c r="BZ5857" s="2"/>
      <c r="CA5857" s="2"/>
      <c r="CB5857" s="2"/>
      <c r="CC5857" s="2"/>
      <c r="CD5857" s="2"/>
      <c r="CE5857" s="2"/>
      <c r="CF5857" s="2"/>
      <c r="CG5857" s="2"/>
      <c r="CH5857" s="2"/>
      <c r="CI5857" s="2"/>
      <c r="CJ5857" s="2"/>
      <c r="CK5857" s="2"/>
      <c r="CL5857" s="2"/>
      <c r="CM5857" s="2"/>
      <c r="CN5857" s="2"/>
      <c r="CO5857" s="2"/>
      <c r="CP5857" s="2"/>
      <c r="CQ5857" s="2"/>
      <c r="CR5857" s="2"/>
      <c r="CS5857" s="2"/>
      <c r="CT5857" s="2"/>
      <c r="CU5857" s="2"/>
      <c r="CV5857" s="2"/>
      <c r="CW5857" s="2"/>
      <c r="CX5857" s="2"/>
      <c r="CY5857" s="2"/>
      <c r="CZ5857" s="2"/>
      <c r="DA5857" s="2"/>
      <c r="DB5857" s="2"/>
      <c r="DC5857" s="2"/>
      <c r="DD5857" s="2"/>
      <c r="DE5857" s="2"/>
      <c r="DF5857" s="2"/>
      <c r="DG5857" s="2"/>
      <c r="DH5857" s="2"/>
      <c r="DI5857" s="2"/>
      <c r="DJ5857" s="2"/>
      <c r="DK5857" s="2"/>
      <c r="DL5857" s="2"/>
      <c r="DM5857" s="2"/>
      <c r="DN5857" s="2"/>
      <c r="DO5857" s="2"/>
      <c r="DP5857" s="2"/>
      <c r="DQ5857" s="2"/>
      <c r="DR5857" s="2"/>
      <c r="DS5857" s="2"/>
      <c r="DT5857" s="2"/>
      <c r="DU5857" s="2"/>
      <c r="DV5857" s="2"/>
      <c r="DW5857" s="2"/>
      <c r="DX5857" s="2"/>
      <c r="DY5857" s="2"/>
      <c r="DZ5857" s="2"/>
      <c r="EA5857" s="2"/>
      <c r="EB5857" s="2"/>
      <c r="EC5857" s="2"/>
      <c r="ED5857" s="2"/>
      <c r="EE5857" s="2"/>
      <c r="EF5857" s="2"/>
      <c r="EG5857" s="2"/>
      <c r="EH5857" s="2"/>
      <c r="EI5857" s="2"/>
      <c r="EJ5857" s="2"/>
      <c r="EK5857" s="2"/>
      <c r="EL5857" s="2"/>
      <c r="EM5857" s="2"/>
      <c r="EN5857" s="2"/>
      <c r="EO5857" s="2"/>
      <c r="EP5857" s="2"/>
      <c r="EQ5857" s="2"/>
      <c r="ER5857" s="2"/>
      <c r="ES5857" s="2"/>
      <c r="ET5857" s="2"/>
      <c r="EU5857" s="2"/>
      <c r="EV5857" s="2"/>
      <c r="EW5857" s="2"/>
      <c r="EX5857" s="2"/>
      <c r="EY5857" s="2"/>
      <c r="EZ5857" s="2"/>
      <c r="FA5857" s="2"/>
      <c r="FB5857" s="2"/>
      <c r="FC5857" s="2"/>
      <c r="FD5857" s="2"/>
      <c r="FE5857" s="2"/>
      <c r="FF5857" s="2"/>
      <c r="FG5857" s="2"/>
      <c r="FH5857" s="2"/>
      <c r="FI5857" s="2"/>
      <c r="FJ5857" s="2"/>
      <c r="FK5857" s="2"/>
      <c r="FL5857" s="2"/>
      <c r="FM5857" s="2"/>
      <c r="FN5857" s="2"/>
      <c r="FO5857" s="2"/>
      <c r="FP5857" s="2"/>
      <c r="FQ5857" s="2"/>
      <c r="FR5857" s="2"/>
      <c r="FS5857" s="2"/>
      <c r="FT5857" s="2"/>
      <c r="FU5857" s="2"/>
      <c r="FV5857" s="2"/>
      <c r="FW5857" s="2"/>
      <c r="FX5857" s="2"/>
      <c r="FY5857" s="2"/>
      <c r="FZ5857" s="2"/>
      <c r="GA5857" s="2"/>
      <c r="GB5857" s="2"/>
      <c r="GC5857" s="2"/>
      <c r="GD5857" s="2"/>
      <c r="GE5857" s="2"/>
      <c r="GF5857" s="2"/>
      <c r="GG5857" s="2"/>
      <c r="GH5857" s="2"/>
      <c r="GI5857" s="2"/>
      <c r="GJ5857" s="2"/>
      <c r="GK5857" s="2"/>
      <c r="GL5857" s="2"/>
      <c r="GM5857" s="2"/>
      <c r="GN5857" s="2"/>
      <c r="GO5857" s="2"/>
      <c r="GP5857" s="2"/>
      <c r="GQ5857" s="2"/>
      <c r="GR5857" s="2"/>
      <c r="GS5857" s="2"/>
      <c r="GT5857" s="2"/>
      <c r="GU5857" s="2"/>
      <c r="GV5857" s="2"/>
      <c r="GW5857" s="2"/>
      <c r="GX5857" s="2"/>
      <c r="GY5857" s="2"/>
      <c r="GZ5857" s="2"/>
      <c r="HA5857" s="2"/>
      <c r="HB5857" s="2"/>
      <c r="HC5857" s="2"/>
      <c r="HD5857" s="2"/>
      <c r="HE5857" s="2"/>
      <c r="HF5857" s="2"/>
      <c r="HG5857" s="2"/>
      <c r="HH5857" s="2"/>
      <c r="HI5857" s="2"/>
      <c r="HJ5857" s="2"/>
      <c r="HK5857" s="2"/>
      <c r="HL5857" s="2"/>
      <c r="HM5857" s="2"/>
      <c r="HN5857" s="2"/>
      <c r="HO5857" s="2"/>
      <c r="HP5857" s="2"/>
      <c r="HQ5857" s="2"/>
      <c r="HR5857" s="2"/>
      <c r="HS5857" s="2"/>
      <c r="HT5857" s="2"/>
      <c r="HU5857" s="2"/>
      <c r="HV5857" s="2"/>
      <c r="HW5857" s="2"/>
      <c r="HX5857" s="2"/>
      <c r="HY5857" s="2"/>
      <c r="HZ5857" s="2"/>
      <c r="IA5857" s="2"/>
      <c r="IB5857" s="2"/>
      <c r="IC5857" s="2"/>
      <c r="ID5857" s="2"/>
      <c r="IE5857" s="2"/>
      <c r="IF5857" s="2"/>
      <c r="IG5857" s="2"/>
      <c r="IH5857" s="2"/>
      <c r="II5857" s="2"/>
      <c r="IJ5857" s="2"/>
      <c r="IK5857" s="2"/>
      <c r="IL5857" s="2"/>
      <c r="IM5857" s="2"/>
      <c r="IN5857" s="2"/>
      <c r="IO5857" s="2"/>
      <c r="IP5857" s="2"/>
      <c r="IQ5857" s="2"/>
    </row>
    <row r="5858" spans="1:251" s="16" customFormat="1" ht="18.75" customHeight="1">
      <c r="A5858" s="8"/>
      <c r="B5858" s="25"/>
      <c r="C5858" s="107" t="s">
        <v>620</v>
      </c>
      <c r="D5858" s="108"/>
      <c r="E5858" s="108"/>
      <c r="F5858" s="108"/>
      <c r="G5858" s="108"/>
      <c r="H5858" s="108"/>
      <c r="I5858" s="108"/>
      <c r="J5858" s="108"/>
      <c r="K5858" s="108"/>
      <c r="L5858" s="108"/>
      <c r="M5858" s="108"/>
      <c r="N5858" s="108"/>
      <c r="O5858" s="108"/>
      <c r="P5858" s="108"/>
      <c r="Q5858" s="108"/>
      <c r="R5858" s="108"/>
      <c r="S5858" s="108"/>
      <c r="T5858" s="108"/>
      <c r="U5858" s="108"/>
      <c r="V5858" s="108"/>
      <c r="W5858" s="108"/>
      <c r="X5858" s="108"/>
      <c r="Y5858" s="108"/>
      <c r="Z5858" s="109"/>
      <c r="AA5858" s="110">
        <v>5394</v>
      </c>
      <c r="AB5858" s="111"/>
      <c r="AC5858" s="111"/>
      <c r="AD5858" s="111"/>
      <c r="AE5858" s="111"/>
      <c r="AF5858" s="111"/>
      <c r="AG5858" s="111"/>
      <c r="AH5858" s="111"/>
      <c r="AI5858" s="112"/>
      <c r="AJ5858" s="110">
        <v>4322</v>
      </c>
      <c r="AK5858" s="111"/>
      <c r="AL5858" s="111"/>
      <c r="AM5858" s="111"/>
      <c r="AN5858" s="111"/>
      <c r="AO5858" s="111"/>
      <c r="AP5858" s="111"/>
      <c r="AQ5858" s="111"/>
      <c r="AR5858" s="112"/>
      <c r="AS5858" s="113"/>
      <c r="AT5858" s="114"/>
      <c r="AU5858" s="114"/>
      <c r="AV5858" s="114"/>
      <c r="AW5858" s="114"/>
      <c r="AX5858" s="115"/>
      <c r="AY5858" s="2"/>
      <c r="AZ5858" s="2"/>
      <c r="BA5858" s="2"/>
      <c r="BB5858" s="2"/>
      <c r="BC5858" s="2"/>
      <c r="BD5858" s="2"/>
      <c r="BE5858" s="2"/>
      <c r="BF5858" s="2"/>
      <c r="BG5858" s="2"/>
      <c r="BH5858" s="2"/>
      <c r="BI5858" s="2"/>
      <c r="BJ5858" s="2"/>
      <c r="BK5858" s="2"/>
      <c r="BL5858" s="2"/>
      <c r="BM5858" s="2"/>
      <c r="BN5858" s="2"/>
      <c r="BO5858" s="2"/>
      <c r="BP5858" s="2"/>
      <c r="BQ5858" s="2"/>
      <c r="BR5858" s="2"/>
      <c r="BS5858" s="2"/>
      <c r="BT5858" s="2"/>
      <c r="BU5858" s="2"/>
      <c r="BV5858" s="2"/>
      <c r="BW5858" s="2"/>
      <c r="BX5858" s="2"/>
      <c r="BY5858" s="2"/>
      <c r="BZ5858" s="2"/>
      <c r="CA5858" s="2"/>
      <c r="CB5858" s="2"/>
      <c r="CC5858" s="2"/>
      <c r="CD5858" s="2"/>
      <c r="CE5858" s="2"/>
      <c r="CF5858" s="2"/>
      <c r="CG5858" s="2"/>
      <c r="CH5858" s="2"/>
      <c r="CI5858" s="2"/>
      <c r="CJ5858" s="2"/>
      <c r="CK5858" s="2"/>
      <c r="CL5858" s="2"/>
      <c r="CM5858" s="2"/>
      <c r="CN5858" s="2"/>
      <c r="CO5858" s="2"/>
      <c r="CP5858" s="2"/>
      <c r="CQ5858" s="2"/>
      <c r="CR5858" s="2"/>
      <c r="CS5858" s="2"/>
      <c r="CT5858" s="2"/>
      <c r="CU5858" s="2"/>
      <c r="CV5858" s="2"/>
      <c r="CW5858" s="2"/>
      <c r="CX5858" s="2"/>
      <c r="CY5858" s="2"/>
      <c r="CZ5858" s="2"/>
      <c r="DA5858" s="2"/>
      <c r="DB5858" s="2"/>
      <c r="DC5858" s="2"/>
      <c r="DD5858" s="2"/>
      <c r="DE5858" s="2"/>
      <c r="DF5858" s="2"/>
      <c r="DG5858" s="2"/>
      <c r="DH5858" s="2"/>
      <c r="DI5858" s="2"/>
      <c r="DJ5858" s="2"/>
      <c r="DK5858" s="2"/>
      <c r="DL5858" s="2"/>
      <c r="DM5858" s="2"/>
      <c r="DN5858" s="2"/>
      <c r="DO5858" s="2"/>
      <c r="DP5858" s="2"/>
      <c r="DQ5858" s="2"/>
      <c r="DR5858" s="2"/>
      <c r="DS5858" s="2"/>
      <c r="DT5858" s="2"/>
      <c r="DU5858" s="2"/>
      <c r="DV5858" s="2"/>
      <c r="DW5858" s="2"/>
      <c r="DX5858" s="2"/>
      <c r="DY5858" s="2"/>
      <c r="DZ5858" s="2"/>
      <c r="EA5858" s="2"/>
      <c r="EB5858" s="2"/>
      <c r="EC5858" s="2"/>
      <c r="ED5858" s="2"/>
      <c r="EE5858" s="2"/>
      <c r="EF5858" s="2"/>
      <c r="EG5858" s="2"/>
      <c r="EH5858" s="2"/>
      <c r="EI5858" s="2"/>
      <c r="EJ5858" s="2"/>
      <c r="EK5858" s="2"/>
      <c r="EL5858" s="2"/>
      <c r="EM5858" s="2"/>
      <c r="EN5858" s="2"/>
      <c r="EO5858" s="2"/>
      <c r="EP5858" s="2"/>
      <c r="EQ5858" s="2"/>
      <c r="ER5858" s="2"/>
      <c r="ES5858" s="2"/>
      <c r="ET5858" s="2"/>
      <c r="EU5858" s="2"/>
      <c r="EV5858" s="2"/>
      <c r="EW5858" s="2"/>
      <c r="EX5858" s="2"/>
      <c r="EY5858" s="2"/>
      <c r="EZ5858" s="2"/>
      <c r="FA5858" s="2"/>
      <c r="FB5858" s="2"/>
      <c r="FC5858" s="2"/>
      <c r="FD5858" s="2"/>
      <c r="FE5858" s="2"/>
      <c r="FF5858" s="2"/>
      <c r="FG5858" s="2"/>
      <c r="FH5858" s="2"/>
      <c r="FI5858" s="2"/>
      <c r="FJ5858" s="2"/>
      <c r="FK5858" s="2"/>
      <c r="FL5858" s="2"/>
      <c r="FM5858" s="2"/>
      <c r="FN5858" s="2"/>
      <c r="FO5858" s="2"/>
      <c r="FP5858" s="2"/>
      <c r="FQ5858" s="2"/>
      <c r="FR5858" s="2"/>
      <c r="FS5858" s="2"/>
      <c r="FT5858" s="2"/>
      <c r="FU5858" s="2"/>
      <c r="FV5858" s="2"/>
      <c r="FW5858" s="2"/>
      <c r="FX5858" s="2"/>
      <c r="FY5858" s="2"/>
      <c r="FZ5858" s="2"/>
      <c r="GA5858" s="2"/>
      <c r="GB5858" s="2"/>
      <c r="GC5858" s="2"/>
      <c r="GD5858" s="2"/>
      <c r="GE5858" s="2"/>
      <c r="GF5858" s="2"/>
      <c r="GG5858" s="2"/>
      <c r="GH5858" s="2"/>
      <c r="GI5858" s="2"/>
      <c r="GJ5858" s="2"/>
      <c r="GK5858" s="2"/>
      <c r="GL5858" s="2"/>
      <c r="GM5858" s="2"/>
      <c r="GN5858" s="2"/>
      <c r="GO5858" s="2"/>
      <c r="GP5858" s="2"/>
      <c r="GQ5858" s="2"/>
      <c r="GR5858" s="2"/>
      <c r="GS5858" s="2"/>
      <c r="GT5858" s="2"/>
      <c r="GU5858" s="2"/>
      <c r="GV5858" s="2"/>
      <c r="GW5858" s="2"/>
      <c r="GX5858" s="2"/>
      <c r="GY5858" s="2"/>
      <c r="GZ5858" s="2"/>
      <c r="HA5858" s="2"/>
      <c r="HB5858" s="2"/>
      <c r="HC5858" s="2"/>
      <c r="HD5858" s="2"/>
      <c r="HE5858" s="2"/>
      <c r="HF5858" s="2"/>
      <c r="HG5858" s="2"/>
      <c r="HH5858" s="2"/>
      <c r="HI5858" s="2"/>
      <c r="HJ5858" s="2"/>
      <c r="HK5858" s="2"/>
      <c r="HL5858" s="2"/>
      <c r="HM5858" s="2"/>
      <c r="HN5858" s="2"/>
      <c r="HO5858" s="2"/>
      <c r="HP5858" s="2"/>
      <c r="HQ5858" s="2"/>
      <c r="HR5858" s="2"/>
      <c r="HS5858" s="2"/>
      <c r="HT5858" s="2"/>
      <c r="HU5858" s="2"/>
      <c r="HV5858" s="2"/>
      <c r="HW5858" s="2"/>
      <c r="HX5858" s="2"/>
      <c r="HY5858" s="2"/>
      <c r="HZ5858" s="2"/>
      <c r="IA5858" s="2"/>
      <c r="IB5858" s="2"/>
      <c r="IC5858" s="2"/>
      <c r="ID5858" s="2"/>
      <c r="IE5858" s="2"/>
      <c r="IF5858" s="2"/>
      <c r="IG5858" s="2"/>
      <c r="IH5858" s="2"/>
      <c r="II5858" s="2"/>
      <c r="IJ5858" s="2"/>
      <c r="IK5858" s="2"/>
      <c r="IL5858" s="2"/>
      <c r="IM5858" s="2"/>
      <c r="IN5858" s="2"/>
      <c r="IO5858" s="2"/>
      <c r="IP5858" s="2"/>
      <c r="IQ5858" s="2"/>
    </row>
    <row r="5859" spans="1:251" s="16" customFormat="1" ht="18.75" customHeight="1">
      <c r="A5859" s="8"/>
      <c r="B5859" s="25"/>
      <c r="C5859" s="107" t="s">
        <v>621</v>
      </c>
      <c r="D5859" s="108"/>
      <c r="E5859" s="108"/>
      <c r="F5859" s="108"/>
      <c r="G5859" s="108"/>
      <c r="H5859" s="108"/>
      <c r="I5859" s="108"/>
      <c r="J5859" s="108"/>
      <c r="K5859" s="108"/>
      <c r="L5859" s="108"/>
      <c r="M5859" s="108"/>
      <c r="N5859" s="108"/>
      <c r="O5859" s="108"/>
      <c r="P5859" s="108"/>
      <c r="Q5859" s="108"/>
      <c r="R5859" s="108"/>
      <c r="S5859" s="108"/>
      <c r="T5859" s="108"/>
      <c r="U5859" s="108"/>
      <c r="V5859" s="108"/>
      <c r="W5859" s="108"/>
      <c r="X5859" s="108"/>
      <c r="Y5859" s="108"/>
      <c r="Z5859" s="109"/>
      <c r="AA5859" s="110">
        <v>1888</v>
      </c>
      <c r="AB5859" s="111"/>
      <c r="AC5859" s="111"/>
      <c r="AD5859" s="111"/>
      <c r="AE5859" s="111"/>
      <c r="AF5859" s="111"/>
      <c r="AG5859" s="111"/>
      <c r="AH5859" s="111"/>
      <c r="AI5859" s="112"/>
      <c r="AJ5859" s="110">
        <v>1888</v>
      </c>
      <c r="AK5859" s="111"/>
      <c r="AL5859" s="111"/>
      <c r="AM5859" s="111"/>
      <c r="AN5859" s="111"/>
      <c r="AO5859" s="111"/>
      <c r="AP5859" s="111"/>
      <c r="AQ5859" s="111"/>
      <c r="AR5859" s="112"/>
      <c r="AS5859" s="113"/>
      <c r="AT5859" s="114"/>
      <c r="AU5859" s="114"/>
      <c r="AV5859" s="114"/>
      <c r="AW5859" s="114"/>
      <c r="AX5859" s="115"/>
      <c r="AY5859" s="2"/>
      <c r="AZ5859" s="2"/>
      <c r="BA5859" s="2"/>
      <c r="BB5859" s="2"/>
      <c r="BC5859" s="2"/>
      <c r="BD5859" s="2"/>
      <c r="BE5859" s="2"/>
      <c r="BF5859" s="2"/>
      <c r="BG5859" s="2"/>
      <c r="BH5859" s="2"/>
      <c r="BI5859" s="2"/>
      <c r="BJ5859" s="2"/>
      <c r="BK5859" s="2"/>
      <c r="BL5859" s="2"/>
      <c r="BM5859" s="2"/>
      <c r="BN5859" s="2"/>
      <c r="BO5859" s="2"/>
      <c r="BP5859" s="2"/>
      <c r="BQ5859" s="2"/>
      <c r="BR5859" s="2"/>
      <c r="BS5859" s="2"/>
      <c r="BT5859" s="2"/>
      <c r="BU5859" s="2"/>
      <c r="BV5859" s="2"/>
      <c r="BW5859" s="2"/>
      <c r="BX5859" s="2"/>
      <c r="BY5859" s="2"/>
      <c r="BZ5859" s="2"/>
      <c r="CA5859" s="2"/>
      <c r="CB5859" s="2"/>
      <c r="CC5859" s="2"/>
      <c r="CD5859" s="2"/>
      <c r="CE5859" s="2"/>
      <c r="CF5859" s="2"/>
      <c r="CG5859" s="2"/>
      <c r="CH5859" s="2"/>
      <c r="CI5859" s="2"/>
      <c r="CJ5859" s="2"/>
      <c r="CK5859" s="2"/>
      <c r="CL5859" s="2"/>
      <c r="CM5859" s="2"/>
      <c r="CN5859" s="2"/>
      <c r="CO5859" s="2"/>
      <c r="CP5859" s="2"/>
      <c r="CQ5859" s="2"/>
      <c r="CR5859" s="2"/>
      <c r="CS5859" s="2"/>
      <c r="CT5859" s="2"/>
      <c r="CU5859" s="2"/>
      <c r="CV5859" s="2"/>
      <c r="CW5859" s="2"/>
      <c r="CX5859" s="2"/>
      <c r="CY5859" s="2"/>
      <c r="CZ5859" s="2"/>
      <c r="DA5859" s="2"/>
      <c r="DB5859" s="2"/>
      <c r="DC5859" s="2"/>
      <c r="DD5859" s="2"/>
      <c r="DE5859" s="2"/>
      <c r="DF5859" s="2"/>
      <c r="DG5859" s="2"/>
      <c r="DH5859" s="2"/>
      <c r="DI5859" s="2"/>
      <c r="DJ5859" s="2"/>
      <c r="DK5859" s="2"/>
      <c r="DL5859" s="2"/>
      <c r="DM5859" s="2"/>
      <c r="DN5859" s="2"/>
      <c r="DO5859" s="2"/>
      <c r="DP5859" s="2"/>
      <c r="DQ5859" s="2"/>
      <c r="DR5859" s="2"/>
      <c r="DS5859" s="2"/>
      <c r="DT5859" s="2"/>
      <c r="DU5859" s="2"/>
      <c r="DV5859" s="2"/>
      <c r="DW5859" s="2"/>
      <c r="DX5859" s="2"/>
      <c r="DY5859" s="2"/>
      <c r="DZ5859" s="2"/>
      <c r="EA5859" s="2"/>
      <c r="EB5859" s="2"/>
      <c r="EC5859" s="2"/>
      <c r="ED5859" s="2"/>
      <c r="EE5859" s="2"/>
      <c r="EF5859" s="2"/>
      <c r="EG5859" s="2"/>
      <c r="EH5859" s="2"/>
      <c r="EI5859" s="2"/>
      <c r="EJ5859" s="2"/>
      <c r="EK5859" s="2"/>
      <c r="EL5859" s="2"/>
      <c r="EM5859" s="2"/>
      <c r="EN5859" s="2"/>
      <c r="EO5859" s="2"/>
      <c r="EP5859" s="2"/>
      <c r="EQ5859" s="2"/>
      <c r="ER5859" s="2"/>
      <c r="ES5859" s="2"/>
      <c r="ET5859" s="2"/>
      <c r="EU5859" s="2"/>
      <c r="EV5859" s="2"/>
      <c r="EW5859" s="2"/>
      <c r="EX5859" s="2"/>
      <c r="EY5859" s="2"/>
      <c r="EZ5859" s="2"/>
      <c r="FA5859" s="2"/>
      <c r="FB5859" s="2"/>
      <c r="FC5859" s="2"/>
      <c r="FD5859" s="2"/>
      <c r="FE5859" s="2"/>
      <c r="FF5859" s="2"/>
      <c r="FG5859" s="2"/>
      <c r="FH5859" s="2"/>
      <c r="FI5859" s="2"/>
      <c r="FJ5859" s="2"/>
      <c r="FK5859" s="2"/>
      <c r="FL5859" s="2"/>
      <c r="FM5859" s="2"/>
      <c r="FN5859" s="2"/>
      <c r="FO5859" s="2"/>
      <c r="FP5859" s="2"/>
      <c r="FQ5859" s="2"/>
      <c r="FR5859" s="2"/>
      <c r="FS5859" s="2"/>
      <c r="FT5859" s="2"/>
      <c r="FU5859" s="2"/>
      <c r="FV5859" s="2"/>
      <c r="FW5859" s="2"/>
      <c r="FX5859" s="2"/>
      <c r="FY5859" s="2"/>
      <c r="FZ5859" s="2"/>
      <c r="GA5859" s="2"/>
      <c r="GB5859" s="2"/>
      <c r="GC5859" s="2"/>
      <c r="GD5859" s="2"/>
      <c r="GE5859" s="2"/>
      <c r="GF5859" s="2"/>
      <c r="GG5859" s="2"/>
      <c r="GH5859" s="2"/>
      <c r="GI5859" s="2"/>
      <c r="GJ5859" s="2"/>
      <c r="GK5859" s="2"/>
      <c r="GL5859" s="2"/>
      <c r="GM5859" s="2"/>
      <c r="GN5859" s="2"/>
      <c r="GO5859" s="2"/>
      <c r="GP5859" s="2"/>
      <c r="GQ5859" s="2"/>
      <c r="GR5859" s="2"/>
      <c r="GS5859" s="2"/>
      <c r="GT5859" s="2"/>
      <c r="GU5859" s="2"/>
      <c r="GV5859" s="2"/>
      <c r="GW5859" s="2"/>
      <c r="GX5859" s="2"/>
      <c r="GY5859" s="2"/>
      <c r="GZ5859" s="2"/>
      <c r="HA5859" s="2"/>
      <c r="HB5859" s="2"/>
      <c r="HC5859" s="2"/>
      <c r="HD5859" s="2"/>
      <c r="HE5859" s="2"/>
      <c r="HF5859" s="2"/>
      <c r="HG5859" s="2"/>
      <c r="HH5859" s="2"/>
      <c r="HI5859" s="2"/>
      <c r="HJ5859" s="2"/>
      <c r="HK5859" s="2"/>
      <c r="HL5859" s="2"/>
      <c r="HM5859" s="2"/>
      <c r="HN5859" s="2"/>
      <c r="HO5859" s="2"/>
      <c r="HP5859" s="2"/>
      <c r="HQ5859" s="2"/>
      <c r="HR5859" s="2"/>
      <c r="HS5859" s="2"/>
      <c r="HT5859" s="2"/>
      <c r="HU5859" s="2"/>
      <c r="HV5859" s="2"/>
      <c r="HW5859" s="2"/>
      <c r="HX5859" s="2"/>
      <c r="HY5859" s="2"/>
      <c r="HZ5859" s="2"/>
      <c r="IA5859" s="2"/>
      <c r="IB5859" s="2"/>
      <c r="IC5859" s="2"/>
      <c r="ID5859" s="2"/>
      <c r="IE5859" s="2"/>
      <c r="IF5859" s="2"/>
      <c r="IG5859" s="2"/>
      <c r="IH5859" s="2"/>
      <c r="II5859" s="2"/>
      <c r="IJ5859" s="2"/>
      <c r="IK5859" s="2"/>
      <c r="IL5859" s="2"/>
      <c r="IM5859" s="2"/>
      <c r="IN5859" s="2"/>
      <c r="IO5859" s="2"/>
      <c r="IP5859" s="2"/>
      <c r="IQ5859" s="2"/>
    </row>
    <row r="5860" spans="1:251" s="16" customFormat="1" ht="18.75" customHeight="1">
      <c r="A5860" s="8"/>
      <c r="B5860" s="25"/>
      <c r="C5860" s="107" t="s">
        <v>622</v>
      </c>
      <c r="D5860" s="108"/>
      <c r="E5860" s="108"/>
      <c r="F5860" s="108"/>
      <c r="G5860" s="108"/>
      <c r="H5860" s="108"/>
      <c r="I5860" s="108"/>
      <c r="J5860" s="108"/>
      <c r="K5860" s="108"/>
      <c r="L5860" s="108"/>
      <c r="M5860" s="108"/>
      <c r="N5860" s="108"/>
      <c r="O5860" s="108"/>
      <c r="P5860" s="108"/>
      <c r="Q5860" s="108"/>
      <c r="R5860" s="108"/>
      <c r="S5860" s="108"/>
      <c r="T5860" s="108"/>
      <c r="U5860" s="108"/>
      <c r="V5860" s="108"/>
      <c r="W5860" s="108"/>
      <c r="X5860" s="108"/>
      <c r="Y5860" s="108"/>
      <c r="Z5860" s="109"/>
      <c r="AA5860" s="110">
        <v>911</v>
      </c>
      <c r="AB5860" s="111"/>
      <c r="AC5860" s="111"/>
      <c r="AD5860" s="111"/>
      <c r="AE5860" s="111"/>
      <c r="AF5860" s="111"/>
      <c r="AG5860" s="111"/>
      <c r="AH5860" s="111"/>
      <c r="AI5860" s="112"/>
      <c r="AJ5860" s="110">
        <v>895</v>
      </c>
      <c r="AK5860" s="111"/>
      <c r="AL5860" s="111"/>
      <c r="AM5860" s="111"/>
      <c r="AN5860" s="111"/>
      <c r="AO5860" s="111"/>
      <c r="AP5860" s="111"/>
      <c r="AQ5860" s="111"/>
      <c r="AR5860" s="112"/>
      <c r="AS5860" s="113"/>
      <c r="AT5860" s="114"/>
      <c r="AU5860" s="114"/>
      <c r="AV5860" s="114"/>
      <c r="AW5860" s="114"/>
      <c r="AX5860" s="115"/>
      <c r="AY5860" s="2"/>
      <c r="AZ5860" s="2"/>
      <c r="BA5860" s="2"/>
      <c r="BB5860" s="2"/>
      <c r="BC5860" s="2"/>
      <c r="BD5860" s="2"/>
      <c r="BE5860" s="2"/>
      <c r="BF5860" s="2"/>
      <c r="BG5860" s="2"/>
      <c r="BH5860" s="2"/>
      <c r="BI5860" s="2"/>
      <c r="BJ5860" s="2"/>
      <c r="BK5860" s="2"/>
      <c r="BL5860" s="2"/>
      <c r="BM5860" s="2"/>
      <c r="BN5860" s="2"/>
      <c r="BO5860" s="2"/>
      <c r="BP5860" s="2"/>
      <c r="BQ5860" s="2"/>
      <c r="BR5860" s="2"/>
      <c r="BS5860" s="2"/>
      <c r="BT5860" s="2"/>
      <c r="BU5860" s="2"/>
      <c r="BV5860" s="2"/>
      <c r="BW5860" s="2"/>
      <c r="BX5860" s="2"/>
      <c r="BY5860" s="2"/>
      <c r="BZ5860" s="2"/>
      <c r="CA5860" s="2"/>
      <c r="CB5860" s="2"/>
      <c r="CC5860" s="2"/>
      <c r="CD5860" s="2"/>
      <c r="CE5860" s="2"/>
      <c r="CF5860" s="2"/>
      <c r="CG5860" s="2"/>
      <c r="CH5860" s="2"/>
      <c r="CI5860" s="2"/>
      <c r="CJ5860" s="2"/>
      <c r="CK5860" s="2"/>
      <c r="CL5860" s="2"/>
      <c r="CM5860" s="2"/>
      <c r="CN5860" s="2"/>
      <c r="CO5860" s="2"/>
      <c r="CP5860" s="2"/>
      <c r="CQ5860" s="2"/>
      <c r="CR5860" s="2"/>
      <c r="CS5860" s="2"/>
      <c r="CT5860" s="2"/>
      <c r="CU5860" s="2"/>
      <c r="CV5860" s="2"/>
      <c r="CW5860" s="2"/>
      <c r="CX5860" s="2"/>
      <c r="CY5860" s="2"/>
      <c r="CZ5860" s="2"/>
      <c r="DA5860" s="2"/>
      <c r="DB5860" s="2"/>
      <c r="DC5860" s="2"/>
      <c r="DD5860" s="2"/>
      <c r="DE5860" s="2"/>
      <c r="DF5860" s="2"/>
      <c r="DG5860" s="2"/>
      <c r="DH5860" s="2"/>
      <c r="DI5860" s="2"/>
      <c r="DJ5860" s="2"/>
      <c r="DK5860" s="2"/>
      <c r="DL5860" s="2"/>
      <c r="DM5860" s="2"/>
      <c r="DN5860" s="2"/>
      <c r="DO5860" s="2"/>
      <c r="DP5860" s="2"/>
      <c r="DQ5860" s="2"/>
      <c r="DR5860" s="2"/>
      <c r="DS5860" s="2"/>
      <c r="DT5860" s="2"/>
      <c r="DU5860" s="2"/>
      <c r="DV5860" s="2"/>
      <c r="DW5860" s="2"/>
      <c r="DX5860" s="2"/>
      <c r="DY5860" s="2"/>
      <c r="DZ5860" s="2"/>
      <c r="EA5860" s="2"/>
      <c r="EB5860" s="2"/>
      <c r="EC5860" s="2"/>
      <c r="ED5860" s="2"/>
      <c r="EE5860" s="2"/>
      <c r="EF5860" s="2"/>
      <c r="EG5860" s="2"/>
      <c r="EH5860" s="2"/>
      <c r="EI5860" s="2"/>
      <c r="EJ5860" s="2"/>
      <c r="EK5860" s="2"/>
      <c r="EL5860" s="2"/>
      <c r="EM5860" s="2"/>
      <c r="EN5860" s="2"/>
      <c r="EO5860" s="2"/>
      <c r="EP5860" s="2"/>
      <c r="EQ5860" s="2"/>
      <c r="ER5860" s="2"/>
      <c r="ES5860" s="2"/>
      <c r="ET5860" s="2"/>
      <c r="EU5860" s="2"/>
      <c r="EV5860" s="2"/>
      <c r="EW5860" s="2"/>
      <c r="EX5860" s="2"/>
      <c r="EY5860" s="2"/>
      <c r="EZ5860" s="2"/>
      <c r="FA5860" s="2"/>
      <c r="FB5860" s="2"/>
      <c r="FC5860" s="2"/>
      <c r="FD5860" s="2"/>
      <c r="FE5860" s="2"/>
      <c r="FF5860" s="2"/>
      <c r="FG5860" s="2"/>
      <c r="FH5860" s="2"/>
      <c r="FI5860" s="2"/>
      <c r="FJ5860" s="2"/>
      <c r="FK5860" s="2"/>
      <c r="FL5860" s="2"/>
      <c r="FM5860" s="2"/>
      <c r="FN5860" s="2"/>
      <c r="FO5860" s="2"/>
      <c r="FP5860" s="2"/>
      <c r="FQ5860" s="2"/>
      <c r="FR5860" s="2"/>
      <c r="FS5860" s="2"/>
      <c r="FT5860" s="2"/>
      <c r="FU5860" s="2"/>
      <c r="FV5860" s="2"/>
      <c r="FW5860" s="2"/>
      <c r="FX5860" s="2"/>
      <c r="FY5860" s="2"/>
      <c r="FZ5860" s="2"/>
      <c r="GA5860" s="2"/>
      <c r="GB5860" s="2"/>
      <c r="GC5860" s="2"/>
      <c r="GD5860" s="2"/>
      <c r="GE5860" s="2"/>
      <c r="GF5860" s="2"/>
      <c r="GG5860" s="2"/>
      <c r="GH5860" s="2"/>
      <c r="GI5860" s="2"/>
      <c r="GJ5860" s="2"/>
      <c r="GK5860" s="2"/>
      <c r="GL5860" s="2"/>
      <c r="GM5860" s="2"/>
      <c r="GN5860" s="2"/>
      <c r="GO5860" s="2"/>
      <c r="GP5860" s="2"/>
      <c r="GQ5860" s="2"/>
      <c r="GR5860" s="2"/>
      <c r="GS5860" s="2"/>
      <c r="GT5860" s="2"/>
      <c r="GU5860" s="2"/>
      <c r="GV5860" s="2"/>
      <c r="GW5860" s="2"/>
      <c r="GX5860" s="2"/>
      <c r="GY5860" s="2"/>
      <c r="GZ5860" s="2"/>
      <c r="HA5860" s="2"/>
      <c r="HB5860" s="2"/>
      <c r="HC5860" s="2"/>
      <c r="HD5860" s="2"/>
      <c r="HE5860" s="2"/>
      <c r="HF5860" s="2"/>
      <c r="HG5860" s="2"/>
      <c r="HH5860" s="2"/>
      <c r="HI5860" s="2"/>
      <c r="HJ5860" s="2"/>
      <c r="HK5860" s="2"/>
      <c r="HL5860" s="2"/>
      <c r="HM5860" s="2"/>
      <c r="HN5860" s="2"/>
      <c r="HO5860" s="2"/>
      <c r="HP5860" s="2"/>
      <c r="HQ5860" s="2"/>
      <c r="HR5860" s="2"/>
      <c r="HS5860" s="2"/>
      <c r="HT5860" s="2"/>
      <c r="HU5860" s="2"/>
      <c r="HV5860" s="2"/>
      <c r="HW5860" s="2"/>
      <c r="HX5860" s="2"/>
      <c r="HY5860" s="2"/>
      <c r="HZ5860" s="2"/>
      <c r="IA5860" s="2"/>
      <c r="IB5860" s="2"/>
      <c r="IC5860" s="2"/>
      <c r="ID5860" s="2"/>
      <c r="IE5860" s="2"/>
      <c r="IF5860" s="2"/>
      <c r="IG5860" s="2"/>
      <c r="IH5860" s="2"/>
      <c r="II5860" s="2"/>
      <c r="IJ5860" s="2"/>
      <c r="IK5860" s="2"/>
      <c r="IL5860" s="2"/>
      <c r="IM5860" s="2"/>
      <c r="IN5860" s="2"/>
      <c r="IO5860" s="2"/>
      <c r="IP5860" s="2"/>
      <c r="IQ5860" s="2"/>
    </row>
    <row r="5861" spans="1:251" s="16" customFormat="1" ht="18.75" customHeight="1">
      <c r="A5861" s="8"/>
      <c r="B5861" s="25"/>
      <c r="C5861" s="107" t="s">
        <v>610</v>
      </c>
      <c r="D5861" s="108"/>
      <c r="E5861" s="108"/>
      <c r="F5861" s="108"/>
      <c r="G5861" s="108"/>
      <c r="H5861" s="108"/>
      <c r="I5861" s="108"/>
      <c r="J5861" s="108"/>
      <c r="K5861" s="108"/>
      <c r="L5861" s="108"/>
      <c r="M5861" s="108"/>
      <c r="N5861" s="108"/>
      <c r="O5861" s="108"/>
      <c r="P5861" s="108"/>
      <c r="Q5861" s="108"/>
      <c r="R5861" s="108"/>
      <c r="S5861" s="108"/>
      <c r="T5861" s="108"/>
      <c r="U5861" s="108"/>
      <c r="V5861" s="108"/>
      <c r="W5861" s="108"/>
      <c r="X5861" s="108"/>
      <c r="Y5861" s="108"/>
      <c r="Z5861" s="109"/>
      <c r="AA5861" s="110">
        <v>330</v>
      </c>
      <c r="AB5861" s="111"/>
      <c r="AC5861" s="111"/>
      <c r="AD5861" s="111"/>
      <c r="AE5861" s="111"/>
      <c r="AF5861" s="111"/>
      <c r="AG5861" s="111"/>
      <c r="AH5861" s="111"/>
      <c r="AI5861" s="112"/>
      <c r="AJ5861" s="110">
        <v>330</v>
      </c>
      <c r="AK5861" s="111"/>
      <c r="AL5861" s="111"/>
      <c r="AM5861" s="111"/>
      <c r="AN5861" s="111"/>
      <c r="AO5861" s="111"/>
      <c r="AP5861" s="111"/>
      <c r="AQ5861" s="111"/>
      <c r="AR5861" s="112"/>
      <c r="AS5861" s="113"/>
      <c r="AT5861" s="114"/>
      <c r="AU5861" s="114"/>
      <c r="AV5861" s="114"/>
      <c r="AW5861" s="114"/>
      <c r="AX5861" s="115"/>
      <c r="AY5861" s="2"/>
      <c r="AZ5861" s="2"/>
      <c r="BA5861" s="2"/>
      <c r="BB5861" s="2"/>
      <c r="BC5861" s="2"/>
      <c r="BD5861" s="2"/>
      <c r="BE5861" s="2"/>
      <c r="BF5861" s="2"/>
      <c r="BG5861" s="2"/>
      <c r="BH5861" s="2"/>
      <c r="BI5861" s="2"/>
      <c r="BJ5861" s="2"/>
      <c r="BK5861" s="2"/>
      <c r="BL5861" s="2"/>
      <c r="BM5861" s="2"/>
      <c r="BN5861" s="2"/>
      <c r="BO5861" s="2"/>
      <c r="BP5861" s="2"/>
      <c r="BQ5861" s="2"/>
      <c r="BR5861" s="2"/>
      <c r="BS5861" s="2"/>
      <c r="BT5861" s="2"/>
      <c r="BU5861" s="2"/>
      <c r="BV5861" s="2"/>
      <c r="BW5861" s="2"/>
      <c r="BX5861" s="2"/>
      <c r="BY5861" s="2"/>
      <c r="BZ5861" s="2"/>
      <c r="CA5861" s="2"/>
      <c r="CB5861" s="2"/>
      <c r="CC5861" s="2"/>
      <c r="CD5861" s="2"/>
      <c r="CE5861" s="2"/>
      <c r="CF5861" s="2"/>
      <c r="CG5861" s="2"/>
      <c r="CH5861" s="2"/>
      <c r="CI5861" s="2"/>
      <c r="CJ5861" s="2"/>
      <c r="CK5861" s="2"/>
      <c r="CL5861" s="2"/>
      <c r="CM5861" s="2"/>
      <c r="CN5861" s="2"/>
      <c r="CO5861" s="2"/>
      <c r="CP5861" s="2"/>
      <c r="CQ5861" s="2"/>
      <c r="CR5861" s="2"/>
      <c r="CS5861" s="2"/>
      <c r="CT5861" s="2"/>
      <c r="CU5861" s="2"/>
      <c r="CV5861" s="2"/>
      <c r="CW5861" s="2"/>
      <c r="CX5861" s="2"/>
      <c r="CY5861" s="2"/>
      <c r="CZ5861" s="2"/>
      <c r="DA5861" s="2"/>
      <c r="DB5861" s="2"/>
      <c r="DC5861" s="2"/>
      <c r="DD5861" s="2"/>
      <c r="DE5861" s="2"/>
      <c r="DF5861" s="2"/>
      <c r="DG5861" s="2"/>
      <c r="DH5861" s="2"/>
      <c r="DI5861" s="2"/>
      <c r="DJ5861" s="2"/>
      <c r="DK5861" s="2"/>
      <c r="DL5861" s="2"/>
      <c r="DM5861" s="2"/>
      <c r="DN5861" s="2"/>
      <c r="DO5861" s="2"/>
      <c r="DP5861" s="2"/>
      <c r="DQ5861" s="2"/>
      <c r="DR5861" s="2"/>
      <c r="DS5861" s="2"/>
      <c r="DT5861" s="2"/>
      <c r="DU5861" s="2"/>
      <c r="DV5861" s="2"/>
      <c r="DW5861" s="2"/>
      <c r="DX5861" s="2"/>
      <c r="DY5861" s="2"/>
      <c r="DZ5861" s="2"/>
      <c r="EA5861" s="2"/>
      <c r="EB5861" s="2"/>
      <c r="EC5861" s="2"/>
      <c r="ED5861" s="2"/>
      <c r="EE5861" s="2"/>
      <c r="EF5861" s="2"/>
      <c r="EG5861" s="2"/>
      <c r="EH5861" s="2"/>
      <c r="EI5861" s="2"/>
      <c r="EJ5861" s="2"/>
      <c r="EK5861" s="2"/>
      <c r="EL5861" s="2"/>
      <c r="EM5861" s="2"/>
      <c r="EN5861" s="2"/>
      <c r="EO5861" s="2"/>
      <c r="EP5861" s="2"/>
      <c r="EQ5861" s="2"/>
      <c r="ER5861" s="2"/>
      <c r="ES5861" s="2"/>
      <c r="ET5861" s="2"/>
      <c r="EU5861" s="2"/>
      <c r="EV5861" s="2"/>
      <c r="EW5861" s="2"/>
      <c r="EX5861" s="2"/>
      <c r="EY5861" s="2"/>
      <c r="EZ5861" s="2"/>
      <c r="FA5861" s="2"/>
      <c r="FB5861" s="2"/>
      <c r="FC5861" s="2"/>
      <c r="FD5861" s="2"/>
      <c r="FE5861" s="2"/>
      <c r="FF5861" s="2"/>
      <c r="FG5861" s="2"/>
      <c r="FH5861" s="2"/>
      <c r="FI5861" s="2"/>
      <c r="FJ5861" s="2"/>
      <c r="FK5861" s="2"/>
      <c r="FL5861" s="2"/>
      <c r="FM5861" s="2"/>
      <c r="FN5861" s="2"/>
      <c r="FO5861" s="2"/>
      <c r="FP5861" s="2"/>
      <c r="FQ5861" s="2"/>
      <c r="FR5861" s="2"/>
      <c r="FS5861" s="2"/>
      <c r="FT5861" s="2"/>
      <c r="FU5861" s="2"/>
      <c r="FV5861" s="2"/>
      <c r="FW5861" s="2"/>
      <c r="FX5861" s="2"/>
      <c r="FY5861" s="2"/>
      <c r="FZ5861" s="2"/>
      <c r="GA5861" s="2"/>
      <c r="GB5861" s="2"/>
      <c r="GC5861" s="2"/>
      <c r="GD5861" s="2"/>
      <c r="GE5861" s="2"/>
      <c r="GF5861" s="2"/>
      <c r="GG5861" s="2"/>
      <c r="GH5861" s="2"/>
      <c r="GI5861" s="2"/>
      <c r="GJ5861" s="2"/>
      <c r="GK5861" s="2"/>
      <c r="GL5861" s="2"/>
      <c r="GM5861" s="2"/>
      <c r="GN5861" s="2"/>
      <c r="GO5861" s="2"/>
      <c r="GP5861" s="2"/>
      <c r="GQ5861" s="2"/>
      <c r="GR5861" s="2"/>
      <c r="GS5861" s="2"/>
      <c r="GT5861" s="2"/>
      <c r="GU5861" s="2"/>
      <c r="GV5861" s="2"/>
      <c r="GW5861" s="2"/>
      <c r="GX5861" s="2"/>
      <c r="GY5861" s="2"/>
      <c r="GZ5861" s="2"/>
      <c r="HA5861" s="2"/>
      <c r="HB5861" s="2"/>
      <c r="HC5861" s="2"/>
      <c r="HD5861" s="2"/>
      <c r="HE5861" s="2"/>
      <c r="HF5861" s="2"/>
      <c r="HG5861" s="2"/>
      <c r="HH5861" s="2"/>
      <c r="HI5861" s="2"/>
      <c r="HJ5861" s="2"/>
      <c r="HK5861" s="2"/>
      <c r="HL5861" s="2"/>
      <c r="HM5861" s="2"/>
      <c r="HN5861" s="2"/>
      <c r="HO5861" s="2"/>
      <c r="HP5861" s="2"/>
      <c r="HQ5861" s="2"/>
      <c r="HR5861" s="2"/>
      <c r="HS5861" s="2"/>
      <c r="HT5861" s="2"/>
      <c r="HU5861" s="2"/>
      <c r="HV5861" s="2"/>
      <c r="HW5861" s="2"/>
      <c r="HX5861" s="2"/>
      <c r="HY5861" s="2"/>
      <c r="HZ5861" s="2"/>
      <c r="IA5861" s="2"/>
      <c r="IB5861" s="2"/>
      <c r="IC5861" s="2"/>
      <c r="ID5861" s="2"/>
      <c r="IE5861" s="2"/>
      <c r="IF5861" s="2"/>
      <c r="IG5861" s="2"/>
      <c r="IH5861" s="2"/>
      <c r="II5861" s="2"/>
      <c r="IJ5861" s="2"/>
      <c r="IK5861" s="2"/>
      <c r="IL5861" s="2"/>
      <c r="IM5861" s="2"/>
      <c r="IN5861" s="2"/>
      <c r="IO5861" s="2"/>
      <c r="IP5861" s="2"/>
      <c r="IQ5861" s="2"/>
    </row>
    <row r="5862" spans="1:251" s="16" customFormat="1" ht="18.75" customHeight="1">
      <c r="A5862" s="8"/>
      <c r="B5862" s="25"/>
      <c r="C5862" s="107" t="s">
        <v>611</v>
      </c>
      <c r="D5862" s="108"/>
      <c r="E5862" s="108"/>
      <c r="F5862" s="108"/>
      <c r="G5862" s="108"/>
      <c r="H5862" s="108"/>
      <c r="I5862" s="108"/>
      <c r="J5862" s="108"/>
      <c r="K5862" s="108"/>
      <c r="L5862" s="108"/>
      <c r="M5862" s="108"/>
      <c r="N5862" s="108"/>
      <c r="O5862" s="108"/>
      <c r="P5862" s="108"/>
      <c r="Q5862" s="108"/>
      <c r="R5862" s="108"/>
      <c r="S5862" s="108"/>
      <c r="T5862" s="108"/>
      <c r="U5862" s="108"/>
      <c r="V5862" s="108"/>
      <c r="W5862" s="108"/>
      <c r="X5862" s="108"/>
      <c r="Y5862" s="108"/>
      <c r="Z5862" s="109"/>
      <c r="AA5862" s="110">
        <v>198</v>
      </c>
      <c r="AB5862" s="111"/>
      <c r="AC5862" s="111"/>
      <c r="AD5862" s="111"/>
      <c r="AE5862" s="111"/>
      <c r="AF5862" s="111"/>
      <c r="AG5862" s="111"/>
      <c r="AH5862" s="111"/>
      <c r="AI5862" s="112"/>
      <c r="AJ5862" s="110">
        <v>238</v>
      </c>
      <c r="AK5862" s="111"/>
      <c r="AL5862" s="111"/>
      <c r="AM5862" s="111"/>
      <c r="AN5862" s="111"/>
      <c r="AO5862" s="111"/>
      <c r="AP5862" s="111"/>
      <c r="AQ5862" s="111"/>
      <c r="AR5862" s="112"/>
      <c r="AS5862" s="113"/>
      <c r="AT5862" s="114"/>
      <c r="AU5862" s="114"/>
      <c r="AV5862" s="114"/>
      <c r="AW5862" s="114"/>
      <c r="AX5862" s="115"/>
      <c r="AY5862" s="2"/>
      <c r="AZ5862" s="2"/>
      <c r="BA5862" s="2"/>
      <c r="BB5862" s="2"/>
      <c r="BC5862" s="2"/>
      <c r="BD5862" s="2"/>
      <c r="BE5862" s="2"/>
      <c r="BF5862" s="2"/>
      <c r="BG5862" s="2"/>
      <c r="BH5862" s="2"/>
      <c r="BI5862" s="2"/>
      <c r="BJ5862" s="2"/>
      <c r="BK5862" s="2"/>
      <c r="BL5862" s="2"/>
      <c r="BM5862" s="2"/>
      <c r="BN5862" s="2"/>
      <c r="BO5862" s="2"/>
      <c r="BP5862" s="2"/>
      <c r="BQ5862" s="2"/>
      <c r="BR5862" s="2"/>
      <c r="BS5862" s="2"/>
      <c r="BT5862" s="2"/>
      <c r="BU5862" s="2"/>
      <c r="BV5862" s="2"/>
      <c r="BW5862" s="2"/>
      <c r="BX5862" s="2"/>
      <c r="BY5862" s="2"/>
      <c r="BZ5862" s="2"/>
      <c r="CA5862" s="2"/>
      <c r="CB5862" s="2"/>
      <c r="CC5862" s="2"/>
      <c r="CD5862" s="2"/>
      <c r="CE5862" s="2"/>
      <c r="CF5862" s="2"/>
      <c r="CG5862" s="2"/>
      <c r="CH5862" s="2"/>
      <c r="CI5862" s="2"/>
      <c r="CJ5862" s="2"/>
      <c r="CK5862" s="2"/>
      <c r="CL5862" s="2"/>
      <c r="CM5862" s="2"/>
      <c r="CN5862" s="2"/>
      <c r="CO5862" s="2"/>
      <c r="CP5862" s="2"/>
      <c r="CQ5862" s="2"/>
      <c r="CR5862" s="2"/>
      <c r="CS5862" s="2"/>
      <c r="CT5862" s="2"/>
      <c r="CU5862" s="2"/>
      <c r="CV5862" s="2"/>
      <c r="CW5862" s="2"/>
      <c r="CX5862" s="2"/>
      <c r="CY5862" s="2"/>
      <c r="CZ5862" s="2"/>
      <c r="DA5862" s="2"/>
      <c r="DB5862" s="2"/>
      <c r="DC5862" s="2"/>
      <c r="DD5862" s="2"/>
      <c r="DE5862" s="2"/>
      <c r="DF5862" s="2"/>
      <c r="DG5862" s="2"/>
      <c r="DH5862" s="2"/>
      <c r="DI5862" s="2"/>
      <c r="DJ5862" s="2"/>
      <c r="DK5862" s="2"/>
      <c r="DL5862" s="2"/>
      <c r="DM5862" s="2"/>
      <c r="DN5862" s="2"/>
      <c r="DO5862" s="2"/>
      <c r="DP5862" s="2"/>
      <c r="DQ5862" s="2"/>
      <c r="DR5862" s="2"/>
      <c r="DS5862" s="2"/>
      <c r="DT5862" s="2"/>
      <c r="DU5862" s="2"/>
      <c r="DV5862" s="2"/>
      <c r="DW5862" s="2"/>
      <c r="DX5862" s="2"/>
      <c r="DY5862" s="2"/>
      <c r="DZ5862" s="2"/>
      <c r="EA5862" s="2"/>
      <c r="EB5862" s="2"/>
      <c r="EC5862" s="2"/>
      <c r="ED5862" s="2"/>
      <c r="EE5862" s="2"/>
      <c r="EF5862" s="2"/>
      <c r="EG5862" s="2"/>
      <c r="EH5862" s="2"/>
      <c r="EI5862" s="2"/>
      <c r="EJ5862" s="2"/>
      <c r="EK5862" s="2"/>
      <c r="EL5862" s="2"/>
      <c r="EM5862" s="2"/>
      <c r="EN5862" s="2"/>
      <c r="EO5862" s="2"/>
      <c r="EP5862" s="2"/>
      <c r="EQ5862" s="2"/>
      <c r="ER5862" s="2"/>
      <c r="ES5862" s="2"/>
      <c r="ET5862" s="2"/>
      <c r="EU5862" s="2"/>
      <c r="EV5862" s="2"/>
      <c r="EW5862" s="2"/>
      <c r="EX5862" s="2"/>
      <c r="EY5862" s="2"/>
      <c r="EZ5862" s="2"/>
      <c r="FA5862" s="2"/>
      <c r="FB5862" s="2"/>
      <c r="FC5862" s="2"/>
      <c r="FD5862" s="2"/>
      <c r="FE5862" s="2"/>
      <c r="FF5862" s="2"/>
      <c r="FG5862" s="2"/>
      <c r="FH5862" s="2"/>
      <c r="FI5862" s="2"/>
      <c r="FJ5862" s="2"/>
      <c r="FK5862" s="2"/>
      <c r="FL5862" s="2"/>
      <c r="FM5862" s="2"/>
      <c r="FN5862" s="2"/>
      <c r="FO5862" s="2"/>
      <c r="FP5862" s="2"/>
      <c r="FQ5862" s="2"/>
      <c r="FR5862" s="2"/>
      <c r="FS5862" s="2"/>
      <c r="FT5862" s="2"/>
      <c r="FU5862" s="2"/>
      <c r="FV5862" s="2"/>
      <c r="FW5862" s="2"/>
      <c r="FX5862" s="2"/>
      <c r="FY5862" s="2"/>
      <c r="FZ5862" s="2"/>
      <c r="GA5862" s="2"/>
      <c r="GB5862" s="2"/>
      <c r="GC5862" s="2"/>
      <c r="GD5862" s="2"/>
      <c r="GE5862" s="2"/>
      <c r="GF5862" s="2"/>
      <c r="GG5862" s="2"/>
      <c r="GH5862" s="2"/>
      <c r="GI5862" s="2"/>
      <c r="GJ5862" s="2"/>
      <c r="GK5862" s="2"/>
      <c r="GL5862" s="2"/>
      <c r="GM5862" s="2"/>
      <c r="GN5862" s="2"/>
      <c r="GO5862" s="2"/>
      <c r="GP5862" s="2"/>
      <c r="GQ5862" s="2"/>
      <c r="GR5862" s="2"/>
      <c r="GS5862" s="2"/>
      <c r="GT5862" s="2"/>
      <c r="GU5862" s="2"/>
      <c r="GV5862" s="2"/>
      <c r="GW5862" s="2"/>
      <c r="GX5862" s="2"/>
      <c r="GY5862" s="2"/>
      <c r="GZ5862" s="2"/>
      <c r="HA5862" s="2"/>
      <c r="HB5862" s="2"/>
      <c r="HC5862" s="2"/>
      <c r="HD5862" s="2"/>
      <c r="HE5862" s="2"/>
      <c r="HF5862" s="2"/>
      <c r="HG5862" s="2"/>
      <c r="HH5862" s="2"/>
      <c r="HI5862" s="2"/>
      <c r="HJ5862" s="2"/>
      <c r="HK5862" s="2"/>
      <c r="HL5862" s="2"/>
      <c r="HM5862" s="2"/>
      <c r="HN5862" s="2"/>
      <c r="HO5862" s="2"/>
      <c r="HP5862" s="2"/>
      <c r="HQ5862" s="2"/>
      <c r="HR5862" s="2"/>
      <c r="HS5862" s="2"/>
      <c r="HT5862" s="2"/>
      <c r="HU5862" s="2"/>
      <c r="HV5862" s="2"/>
      <c r="HW5862" s="2"/>
      <c r="HX5862" s="2"/>
      <c r="HY5862" s="2"/>
      <c r="HZ5862" s="2"/>
      <c r="IA5862" s="2"/>
      <c r="IB5862" s="2"/>
      <c r="IC5862" s="2"/>
      <c r="ID5862" s="2"/>
      <c r="IE5862" s="2"/>
      <c r="IF5862" s="2"/>
      <c r="IG5862" s="2"/>
      <c r="IH5862" s="2"/>
      <c r="II5862" s="2"/>
      <c r="IJ5862" s="2"/>
      <c r="IK5862" s="2"/>
      <c r="IL5862" s="2"/>
      <c r="IM5862" s="2"/>
      <c r="IN5862" s="2"/>
      <c r="IO5862" s="2"/>
      <c r="IP5862" s="2"/>
      <c r="IQ5862" s="2"/>
    </row>
    <row r="5863" spans="1:251" s="16" customFormat="1" ht="18.75" customHeight="1" thickBot="1">
      <c r="A5863" s="17"/>
      <c r="B5863" s="116" t="s">
        <v>13</v>
      </c>
      <c r="C5863" s="117"/>
      <c r="D5863" s="117"/>
      <c r="E5863" s="117"/>
      <c r="F5863" s="117"/>
      <c r="G5863" s="117"/>
      <c r="H5863" s="117"/>
      <c r="I5863" s="117"/>
      <c r="J5863" s="117"/>
      <c r="K5863" s="117"/>
      <c r="L5863" s="117"/>
      <c r="M5863" s="117"/>
      <c r="N5863" s="117"/>
      <c r="O5863" s="117"/>
      <c r="P5863" s="117"/>
      <c r="Q5863" s="117"/>
      <c r="R5863" s="117"/>
      <c r="S5863" s="117"/>
      <c r="T5863" s="117"/>
      <c r="U5863" s="117"/>
      <c r="V5863" s="117"/>
      <c r="W5863" s="117"/>
      <c r="X5863" s="117"/>
      <c r="Y5863" s="117"/>
      <c r="Z5863" s="118"/>
      <c r="AA5863" s="119">
        <f>SUM($AA$5852:$AA$5862)</f>
        <v>607292</v>
      </c>
      <c r="AB5863" s="120"/>
      <c r="AC5863" s="120"/>
      <c r="AD5863" s="120"/>
      <c r="AE5863" s="120"/>
      <c r="AF5863" s="120"/>
      <c r="AG5863" s="120"/>
      <c r="AH5863" s="120"/>
      <c r="AI5863" s="121"/>
      <c r="AJ5863" s="119">
        <f>SUM($AJ$5852:$AJ$5862)</f>
        <v>589852</v>
      </c>
      <c r="AK5863" s="120"/>
      <c r="AL5863" s="120"/>
      <c r="AM5863" s="120"/>
      <c r="AN5863" s="120"/>
      <c r="AO5863" s="120"/>
      <c r="AP5863" s="120"/>
      <c r="AQ5863" s="120"/>
      <c r="AR5863" s="121"/>
      <c r="AS5863" s="122"/>
      <c r="AT5863" s="123"/>
      <c r="AU5863" s="123"/>
      <c r="AV5863" s="123"/>
      <c r="AW5863" s="123"/>
      <c r="AX5863" s="124"/>
      <c r="AY5863" s="2"/>
      <c r="AZ5863" s="2"/>
      <c r="BA5863" s="2"/>
      <c r="BB5863" s="2"/>
      <c r="BC5863" s="2"/>
      <c r="BD5863" s="2"/>
      <c r="BE5863" s="2"/>
      <c r="BF5863" s="2"/>
      <c r="BG5863" s="2"/>
      <c r="BH5863" s="2"/>
      <c r="BI5863" s="2"/>
      <c r="BJ5863" s="2"/>
      <c r="BK5863" s="2"/>
      <c r="BL5863" s="2"/>
      <c r="BM5863" s="2"/>
      <c r="BN5863" s="2"/>
      <c r="BO5863" s="2"/>
      <c r="BP5863" s="2"/>
      <c r="BQ5863" s="2"/>
      <c r="BR5863" s="2"/>
      <c r="BS5863" s="2"/>
      <c r="BT5863" s="2"/>
      <c r="BU5863" s="2"/>
      <c r="BV5863" s="2"/>
      <c r="BW5863" s="2"/>
      <c r="BX5863" s="2"/>
      <c r="BY5863" s="2"/>
      <c r="BZ5863" s="2"/>
      <c r="CA5863" s="2"/>
      <c r="CB5863" s="2"/>
      <c r="CC5863" s="2"/>
      <c r="CD5863" s="2"/>
      <c r="CE5863" s="2"/>
      <c r="CF5863" s="2"/>
      <c r="CG5863" s="2"/>
      <c r="CH5863" s="2"/>
      <c r="CI5863" s="2"/>
      <c r="CJ5863" s="2"/>
      <c r="CK5863" s="2"/>
      <c r="CL5863" s="2"/>
      <c r="CM5863" s="2"/>
      <c r="CN5863" s="2"/>
      <c r="CO5863" s="2"/>
      <c r="CP5863" s="2"/>
      <c r="CQ5863" s="2"/>
      <c r="CR5863" s="2"/>
      <c r="CS5863" s="2"/>
      <c r="CT5863" s="2"/>
      <c r="CU5863" s="2"/>
      <c r="CV5863" s="2"/>
      <c r="CW5863" s="2"/>
      <c r="CX5863" s="2"/>
      <c r="CY5863" s="2"/>
      <c r="CZ5863" s="2"/>
      <c r="DA5863" s="2"/>
      <c r="DB5863" s="2"/>
      <c r="DC5863" s="2"/>
      <c r="DD5863" s="2"/>
      <c r="DE5863" s="2"/>
      <c r="DF5863" s="2"/>
      <c r="DG5863" s="2"/>
      <c r="DH5863" s="2"/>
      <c r="DI5863" s="2"/>
      <c r="DJ5863" s="2"/>
      <c r="DK5863" s="2"/>
      <c r="DL5863" s="2"/>
      <c r="DM5863" s="2"/>
      <c r="DN5863" s="2"/>
      <c r="DO5863" s="2"/>
      <c r="DP5863" s="2"/>
      <c r="DQ5863" s="2"/>
      <c r="DR5863" s="2"/>
      <c r="DS5863" s="2"/>
      <c r="DT5863" s="2"/>
      <c r="DU5863" s="2"/>
      <c r="DV5863" s="2"/>
      <c r="DW5863" s="2"/>
      <c r="DX5863" s="2"/>
      <c r="DY5863" s="2"/>
      <c r="DZ5863" s="2"/>
      <c r="EA5863" s="2"/>
      <c r="EB5863" s="2"/>
      <c r="EC5863" s="2"/>
      <c r="ED5863" s="2"/>
      <c r="EE5863" s="2"/>
      <c r="EF5863" s="2"/>
      <c r="EG5863" s="2"/>
      <c r="EH5863" s="2"/>
      <c r="EI5863" s="2"/>
      <c r="EJ5863" s="2"/>
      <c r="EK5863" s="2"/>
      <c r="EL5863" s="2"/>
      <c r="EM5863" s="2"/>
      <c r="EN5863" s="2"/>
      <c r="EO5863" s="2"/>
      <c r="EP5863" s="2"/>
      <c r="EQ5863" s="2"/>
      <c r="ER5863" s="2"/>
      <c r="ES5863" s="2"/>
      <c r="ET5863" s="2"/>
      <c r="EU5863" s="2"/>
      <c r="EV5863" s="2"/>
      <c r="EW5863" s="2"/>
      <c r="EX5863" s="2"/>
      <c r="EY5863" s="2"/>
      <c r="EZ5863" s="2"/>
      <c r="FA5863" s="2"/>
      <c r="FB5863" s="2"/>
      <c r="FC5863" s="2"/>
      <c r="FD5863" s="2"/>
      <c r="FE5863" s="2"/>
      <c r="FF5863" s="2"/>
      <c r="FG5863" s="2"/>
      <c r="FH5863" s="2"/>
      <c r="FI5863" s="2"/>
      <c r="FJ5863" s="2"/>
      <c r="FK5863" s="2"/>
      <c r="FL5863" s="2"/>
      <c r="FM5863" s="2"/>
      <c r="FN5863" s="2"/>
      <c r="FO5863" s="2"/>
      <c r="FP5863" s="2"/>
      <c r="FQ5863" s="2"/>
      <c r="FR5863" s="2"/>
      <c r="FS5863" s="2"/>
      <c r="FT5863" s="2"/>
      <c r="FU5863" s="2"/>
      <c r="FV5863" s="2"/>
      <c r="FW5863" s="2"/>
      <c r="FX5863" s="2"/>
      <c r="FY5863" s="2"/>
      <c r="FZ5863" s="2"/>
      <c r="GA5863" s="2"/>
      <c r="GB5863" s="2"/>
      <c r="GC5863" s="2"/>
      <c r="GD5863" s="2"/>
      <c r="GE5863" s="2"/>
      <c r="GF5863" s="2"/>
      <c r="GG5863" s="2"/>
      <c r="GH5863" s="2"/>
      <c r="GI5863" s="2"/>
      <c r="GJ5863" s="2"/>
      <c r="GK5863" s="2"/>
      <c r="GL5863" s="2"/>
      <c r="GM5863" s="2"/>
      <c r="GN5863" s="2"/>
      <c r="GO5863" s="2"/>
      <c r="GP5863" s="2"/>
      <c r="GQ5863" s="2"/>
      <c r="GR5863" s="2"/>
      <c r="GS5863" s="2"/>
      <c r="GT5863" s="2"/>
      <c r="GU5863" s="2"/>
      <c r="GV5863" s="2"/>
      <c r="GW5863" s="2"/>
      <c r="GX5863" s="2"/>
      <c r="GY5863" s="2"/>
      <c r="GZ5863" s="2"/>
      <c r="HA5863" s="2"/>
      <c r="HB5863" s="2"/>
      <c r="HC5863" s="2"/>
      <c r="HD5863" s="2"/>
      <c r="HE5863" s="2"/>
      <c r="HF5863" s="2"/>
      <c r="HG5863" s="2"/>
      <c r="HH5863" s="2"/>
      <c r="HI5863" s="2"/>
      <c r="HJ5863" s="2"/>
      <c r="HK5863" s="2"/>
      <c r="HL5863" s="2"/>
      <c r="HM5863" s="2"/>
      <c r="HN5863" s="2"/>
      <c r="HO5863" s="2"/>
      <c r="HP5863" s="2"/>
      <c r="HQ5863" s="2"/>
      <c r="HR5863" s="2"/>
      <c r="HS5863" s="2"/>
      <c r="HT5863" s="2"/>
      <c r="HU5863" s="2"/>
      <c r="HV5863" s="2"/>
      <c r="HW5863" s="2"/>
      <c r="HX5863" s="2"/>
      <c r="HY5863" s="2"/>
      <c r="HZ5863" s="2"/>
      <c r="IA5863" s="2"/>
      <c r="IB5863" s="2"/>
      <c r="IC5863" s="2"/>
      <c r="ID5863" s="2"/>
      <c r="IE5863" s="2"/>
      <c r="IF5863" s="2"/>
      <c r="IG5863" s="2"/>
      <c r="IH5863" s="2"/>
      <c r="II5863" s="2"/>
      <c r="IJ5863" s="2"/>
      <c r="IK5863" s="2"/>
      <c r="IL5863" s="2"/>
      <c r="IM5863" s="2"/>
      <c r="IN5863" s="2"/>
      <c r="IO5863" s="2"/>
      <c r="IP5863" s="2"/>
      <c r="IQ5863" s="2"/>
    </row>
    <row r="5865" spans="1:251" ht="19.2">
      <c r="A5865" s="1" t="s">
        <v>0</v>
      </c>
      <c r="AW5865" s="3"/>
      <c r="AX5865" s="4"/>
      <c r="AY5865" s="3"/>
    </row>
    <row r="5867" spans="1:251" ht="18">
      <c r="B5867" s="138" t="s">
        <v>8</v>
      </c>
      <c r="C5867" s="139"/>
      <c r="D5867" s="139"/>
      <c r="E5867" s="139"/>
      <c r="F5867" s="139"/>
      <c r="G5867" s="139"/>
      <c r="H5867" s="139"/>
      <c r="I5867" s="139"/>
      <c r="J5867" s="139"/>
      <c r="K5867" s="139"/>
      <c r="L5867" s="139"/>
      <c r="M5867" s="139"/>
      <c r="N5867" s="139"/>
      <c r="O5867" s="139"/>
      <c r="P5867" s="139"/>
      <c r="Q5867" s="139"/>
      <c r="R5867" s="139"/>
      <c r="S5867" s="139"/>
      <c r="T5867" s="139"/>
      <c r="U5867" s="139"/>
      <c r="V5867" s="139"/>
      <c r="W5867" s="139"/>
      <c r="X5867" s="139"/>
      <c r="Y5867" s="139"/>
      <c r="Z5867" s="139"/>
      <c r="AA5867" s="139"/>
      <c r="AB5867" s="139"/>
      <c r="AC5867" s="139"/>
      <c r="AD5867" s="139"/>
      <c r="AE5867" s="139"/>
      <c r="AF5867" s="139"/>
      <c r="AG5867" s="139"/>
      <c r="AH5867" s="139"/>
      <c r="AI5867" s="139"/>
      <c r="AJ5867" s="139"/>
      <c r="AK5867" s="139"/>
      <c r="AL5867" s="139"/>
      <c r="AM5867" s="139"/>
      <c r="AN5867" s="139"/>
      <c r="AO5867" s="139"/>
      <c r="AP5867" s="139"/>
      <c r="AQ5867" s="139"/>
      <c r="AR5867" s="139"/>
      <c r="AS5867" s="139"/>
      <c r="AT5867" s="139"/>
      <c r="AU5867" s="139"/>
      <c r="AV5867" s="139"/>
      <c r="AW5867" s="139"/>
      <c r="AX5867" s="139"/>
    </row>
    <row r="5868" spans="1:251">
      <c r="Z5868" s="5"/>
      <c r="AD5868" s="5"/>
      <c r="AE5868" s="5"/>
      <c r="AF5868" s="5"/>
      <c r="AG5868" s="5"/>
      <c r="AH5868" s="5"/>
      <c r="AI5868" s="5"/>
      <c r="AO5868" s="5"/>
    </row>
    <row r="5869" spans="1:251" ht="13.8" thickBot="1">
      <c r="Z5869" s="5"/>
      <c r="AD5869" s="5"/>
      <c r="AE5869" s="5"/>
      <c r="AF5869" s="5"/>
      <c r="AG5869" s="5"/>
      <c r="AH5869" s="5"/>
      <c r="AI5869" s="5"/>
      <c r="AO5869" s="5"/>
      <c r="DI5869" s="6"/>
    </row>
    <row r="5870" spans="1:251" ht="24.75" customHeight="1" thickBot="1">
      <c r="B5870" s="140" t="s">
        <v>1</v>
      </c>
      <c r="C5870" s="141"/>
      <c r="D5870" s="141"/>
      <c r="E5870" s="141"/>
      <c r="F5870" s="141"/>
      <c r="G5870" s="141"/>
      <c r="H5870" s="142" t="s">
        <v>624</v>
      </c>
      <c r="I5870" s="143"/>
      <c r="J5870" s="143"/>
      <c r="K5870" s="143"/>
      <c r="L5870" s="143"/>
      <c r="M5870" s="143"/>
      <c r="N5870" s="143"/>
      <c r="O5870" s="143"/>
      <c r="P5870" s="143"/>
      <c r="Q5870" s="143"/>
      <c r="R5870" s="143"/>
      <c r="S5870" s="143"/>
      <c r="T5870" s="143"/>
      <c r="U5870" s="143"/>
      <c r="V5870" s="143"/>
      <c r="W5870" s="143"/>
      <c r="X5870" s="143"/>
      <c r="Y5870" s="143"/>
      <c r="Z5870" s="143"/>
      <c r="AA5870" s="143"/>
      <c r="AB5870" s="143"/>
      <c r="AC5870" s="143"/>
      <c r="AD5870" s="143"/>
      <c r="AE5870" s="143"/>
      <c r="AF5870" s="143"/>
      <c r="AG5870" s="143"/>
      <c r="AH5870" s="143"/>
      <c r="AI5870" s="143"/>
      <c r="AJ5870" s="143"/>
      <c r="AK5870" s="143"/>
      <c r="AL5870" s="143"/>
      <c r="AM5870" s="143"/>
      <c r="AN5870" s="143"/>
      <c r="AO5870" s="143"/>
      <c r="AP5870" s="143"/>
      <c r="AQ5870" s="143"/>
      <c r="AR5870" s="143"/>
      <c r="AS5870" s="143"/>
      <c r="AT5870" s="143"/>
      <c r="AU5870" s="143"/>
      <c r="AV5870" s="143"/>
      <c r="AW5870" s="143"/>
      <c r="AX5870" s="144"/>
      <c r="DI5870" s="6"/>
    </row>
    <row r="5871" spans="1:251" ht="14.4">
      <c r="B5871" s="7"/>
      <c r="C5871" s="7"/>
      <c r="D5871" s="7"/>
      <c r="E5871" s="7"/>
      <c r="F5871" s="7"/>
      <c r="G5871" s="7"/>
      <c r="H5871" s="8"/>
      <c r="I5871" s="8"/>
      <c r="J5871" s="8"/>
      <c r="K5871" s="8"/>
      <c r="L5871" s="9"/>
      <c r="M5871" s="9"/>
      <c r="N5871" s="9"/>
      <c r="O5871" s="9"/>
      <c r="P5871" s="8"/>
      <c r="Q5871" s="8"/>
      <c r="R5871" s="8"/>
      <c r="S5871" s="8"/>
      <c r="T5871" s="8"/>
      <c r="U5871" s="8"/>
      <c r="V5871" s="10"/>
      <c r="W5871" s="10"/>
      <c r="X5871" s="10"/>
      <c r="Y5871" s="10"/>
      <c r="Z5871" s="10"/>
      <c r="AA5871" s="10"/>
      <c r="AB5871" s="10"/>
      <c r="AC5871" s="10"/>
      <c r="AD5871" s="10"/>
      <c r="AE5871" s="10"/>
      <c r="AF5871" s="10"/>
      <c r="AG5871" s="10"/>
      <c r="AH5871" s="10"/>
      <c r="AI5871" s="10"/>
      <c r="AJ5871" s="10"/>
      <c r="AK5871" s="10"/>
      <c r="AL5871" s="10"/>
      <c r="AM5871" s="10"/>
      <c r="AN5871" s="10"/>
      <c r="AO5871" s="10"/>
      <c r="AP5871" s="10"/>
      <c r="AQ5871" s="10"/>
      <c r="AR5871" s="10"/>
      <c r="AS5871" s="10"/>
      <c r="AT5871" s="10"/>
      <c r="AU5871" s="10"/>
      <c r="AV5871" s="10"/>
      <c r="AW5871" s="10"/>
      <c r="AX5871" s="10"/>
      <c r="DI5871" s="6"/>
    </row>
    <row r="5872" spans="1:251" ht="15" thickBot="1">
      <c r="A5872" s="11"/>
      <c r="B5872" s="10" t="s">
        <v>2</v>
      </c>
      <c r="C5872" s="8"/>
      <c r="D5872" s="8"/>
      <c r="E5872" s="8"/>
      <c r="F5872" s="8"/>
      <c r="G5872" s="8"/>
      <c r="H5872" s="8"/>
      <c r="I5872" s="8"/>
      <c r="J5872" s="8"/>
      <c r="K5872" s="8"/>
      <c r="L5872" s="9"/>
      <c r="M5872" s="9"/>
      <c r="N5872" s="9"/>
      <c r="O5872" s="9"/>
      <c r="P5872" s="8"/>
      <c r="Q5872" s="8"/>
      <c r="R5872" s="8"/>
      <c r="S5872" s="8"/>
      <c r="T5872" s="8"/>
      <c r="U5872" s="8"/>
      <c r="V5872" s="10"/>
      <c r="W5872" s="10"/>
      <c r="X5872" s="10"/>
      <c r="Y5872" s="10"/>
      <c r="Z5872" s="10"/>
      <c r="AA5872" s="10"/>
      <c r="AB5872" s="10"/>
      <c r="AC5872" s="10"/>
      <c r="AD5872" s="10"/>
      <c r="AE5872" s="10"/>
      <c r="AF5872" s="10"/>
      <c r="AG5872" s="10"/>
      <c r="AH5872" s="10"/>
      <c r="AI5872" s="10"/>
      <c r="AJ5872" s="10"/>
      <c r="AK5872" s="10"/>
      <c r="AL5872" s="10"/>
      <c r="AM5872" s="10"/>
      <c r="AN5872" s="10"/>
      <c r="AO5872" s="10"/>
      <c r="AP5872" s="10"/>
      <c r="AQ5872" s="10"/>
      <c r="AR5872" s="10"/>
      <c r="AS5872" s="10"/>
      <c r="AT5872" s="10"/>
      <c r="AU5872" s="10"/>
      <c r="AV5872" s="10"/>
      <c r="AW5872" s="10"/>
      <c r="AX5872" s="10"/>
      <c r="DI5872" s="6"/>
    </row>
    <row r="5873" spans="1:113" ht="14.4">
      <c r="A5873" s="8"/>
      <c r="B5873" s="12"/>
      <c r="C5873" s="7"/>
      <c r="D5873" s="7"/>
      <c r="E5873" s="7"/>
      <c r="F5873" s="7"/>
      <c r="G5873" s="7"/>
      <c r="H5873" s="7"/>
      <c r="I5873" s="7"/>
      <c r="J5873" s="7"/>
      <c r="K5873" s="7"/>
      <c r="L5873" s="13"/>
      <c r="M5873" s="13"/>
      <c r="N5873" s="13"/>
      <c r="O5873" s="13"/>
      <c r="P5873" s="7"/>
      <c r="Q5873" s="7"/>
      <c r="R5873" s="7"/>
      <c r="S5873" s="7"/>
      <c r="T5873" s="7"/>
      <c r="U5873" s="7"/>
      <c r="V5873" s="14"/>
      <c r="W5873" s="14"/>
      <c r="X5873" s="14"/>
      <c r="Y5873" s="14"/>
      <c r="Z5873" s="14"/>
      <c r="AA5873" s="14"/>
      <c r="AB5873" s="14"/>
      <c r="AC5873" s="14"/>
      <c r="AD5873" s="14"/>
      <c r="AE5873" s="14"/>
      <c r="AF5873" s="14"/>
      <c r="AG5873" s="14"/>
      <c r="AH5873" s="14"/>
      <c r="AI5873" s="14"/>
      <c r="AJ5873" s="14"/>
      <c r="AK5873" s="14"/>
      <c r="AL5873" s="14"/>
      <c r="AM5873" s="14"/>
      <c r="AN5873" s="14"/>
      <c r="AO5873" s="14"/>
      <c r="AP5873" s="14"/>
      <c r="AQ5873" s="14"/>
      <c r="AR5873" s="14"/>
      <c r="AS5873" s="14"/>
      <c r="AT5873" s="14"/>
      <c r="AU5873" s="14"/>
      <c r="AV5873" s="14"/>
      <c r="AW5873" s="14"/>
      <c r="AX5873" s="15"/>
    </row>
    <row r="5874" spans="1:113" ht="12" customHeight="1">
      <c r="A5874" s="8"/>
      <c r="B5874" s="125" t="s">
        <v>625</v>
      </c>
      <c r="C5874" s="126"/>
      <c r="D5874" s="126"/>
      <c r="E5874" s="126"/>
      <c r="F5874" s="126"/>
      <c r="G5874" s="126"/>
      <c r="H5874" s="126"/>
      <c r="I5874" s="126"/>
      <c r="J5874" s="126"/>
      <c r="K5874" s="126"/>
      <c r="L5874" s="126"/>
      <c r="M5874" s="126"/>
      <c r="N5874" s="126"/>
      <c r="O5874" s="126"/>
      <c r="P5874" s="126"/>
      <c r="Q5874" s="126"/>
      <c r="R5874" s="126"/>
      <c r="S5874" s="126"/>
      <c r="T5874" s="126"/>
      <c r="U5874" s="126"/>
      <c r="V5874" s="126"/>
      <c r="W5874" s="126"/>
      <c r="X5874" s="126"/>
      <c r="Y5874" s="126"/>
      <c r="Z5874" s="126"/>
      <c r="AA5874" s="126"/>
      <c r="AB5874" s="126"/>
      <c r="AC5874" s="126"/>
      <c r="AD5874" s="126"/>
      <c r="AE5874" s="126"/>
      <c r="AF5874" s="126"/>
      <c r="AG5874" s="126"/>
      <c r="AH5874" s="126"/>
      <c r="AI5874" s="126"/>
      <c r="AJ5874" s="126"/>
      <c r="AK5874" s="126"/>
      <c r="AL5874" s="126"/>
      <c r="AM5874" s="126"/>
      <c r="AN5874" s="126"/>
      <c r="AO5874" s="126"/>
      <c r="AP5874" s="126"/>
      <c r="AQ5874" s="126"/>
      <c r="AR5874" s="126"/>
      <c r="AS5874" s="126"/>
      <c r="AT5874" s="126"/>
      <c r="AU5874" s="126"/>
      <c r="AV5874" s="126"/>
      <c r="AW5874" s="126"/>
      <c r="AX5874" s="127"/>
    </row>
    <row r="5875" spans="1:113" ht="12" customHeight="1">
      <c r="A5875" s="8"/>
      <c r="B5875" s="125"/>
      <c r="C5875" s="126"/>
      <c r="D5875" s="126"/>
      <c r="E5875" s="126"/>
      <c r="F5875" s="126"/>
      <c r="G5875" s="126"/>
      <c r="H5875" s="126"/>
      <c r="I5875" s="126"/>
      <c r="J5875" s="126"/>
      <c r="K5875" s="126"/>
      <c r="L5875" s="126"/>
      <c r="M5875" s="126"/>
      <c r="N5875" s="126"/>
      <c r="O5875" s="126"/>
      <c r="P5875" s="126"/>
      <c r="Q5875" s="126"/>
      <c r="R5875" s="126"/>
      <c r="S5875" s="126"/>
      <c r="T5875" s="126"/>
      <c r="U5875" s="126"/>
      <c r="V5875" s="126"/>
      <c r="W5875" s="126"/>
      <c r="X5875" s="126"/>
      <c r="Y5875" s="126"/>
      <c r="Z5875" s="126"/>
      <c r="AA5875" s="126"/>
      <c r="AB5875" s="126"/>
      <c r="AC5875" s="126"/>
      <c r="AD5875" s="126"/>
      <c r="AE5875" s="126"/>
      <c r="AF5875" s="126"/>
      <c r="AG5875" s="126"/>
      <c r="AH5875" s="126"/>
      <c r="AI5875" s="126"/>
      <c r="AJ5875" s="126"/>
      <c r="AK5875" s="126"/>
      <c r="AL5875" s="126"/>
      <c r="AM5875" s="126"/>
      <c r="AN5875" s="126"/>
      <c r="AO5875" s="126"/>
      <c r="AP5875" s="126"/>
      <c r="AQ5875" s="126"/>
      <c r="AR5875" s="126"/>
      <c r="AS5875" s="126"/>
      <c r="AT5875" s="126"/>
      <c r="AU5875" s="126"/>
      <c r="AV5875" s="126"/>
      <c r="AW5875" s="126"/>
      <c r="AX5875" s="127"/>
    </row>
    <row r="5876" spans="1:113" ht="12" customHeight="1">
      <c r="A5876" s="8"/>
      <c r="B5876" s="125"/>
      <c r="C5876" s="126"/>
      <c r="D5876" s="126"/>
      <c r="E5876" s="126"/>
      <c r="F5876" s="126"/>
      <c r="G5876" s="126"/>
      <c r="H5876" s="126"/>
      <c r="I5876" s="126"/>
      <c r="J5876" s="126"/>
      <c r="K5876" s="126"/>
      <c r="L5876" s="126"/>
      <c r="M5876" s="126"/>
      <c r="N5876" s="126"/>
      <c r="O5876" s="126"/>
      <c r="P5876" s="126"/>
      <c r="Q5876" s="126"/>
      <c r="R5876" s="126"/>
      <c r="S5876" s="126"/>
      <c r="T5876" s="126"/>
      <c r="U5876" s="126"/>
      <c r="V5876" s="126"/>
      <c r="W5876" s="126"/>
      <c r="X5876" s="126"/>
      <c r="Y5876" s="126"/>
      <c r="Z5876" s="126"/>
      <c r="AA5876" s="126"/>
      <c r="AB5876" s="126"/>
      <c r="AC5876" s="126"/>
      <c r="AD5876" s="126"/>
      <c r="AE5876" s="126"/>
      <c r="AF5876" s="126"/>
      <c r="AG5876" s="126"/>
      <c r="AH5876" s="126"/>
      <c r="AI5876" s="126"/>
      <c r="AJ5876" s="126"/>
      <c r="AK5876" s="126"/>
      <c r="AL5876" s="126"/>
      <c r="AM5876" s="126"/>
      <c r="AN5876" s="126"/>
      <c r="AO5876" s="126"/>
      <c r="AP5876" s="126"/>
      <c r="AQ5876" s="126"/>
      <c r="AR5876" s="126"/>
      <c r="AS5876" s="126"/>
      <c r="AT5876" s="126"/>
      <c r="AU5876" s="126"/>
      <c r="AV5876" s="126"/>
      <c r="AW5876" s="126"/>
      <c r="AX5876" s="127"/>
      <c r="BC5876" s="16"/>
    </row>
    <row r="5877" spans="1:113" ht="12" customHeight="1">
      <c r="A5877" s="8"/>
      <c r="B5877" s="125"/>
      <c r="C5877" s="126"/>
      <c r="D5877" s="126"/>
      <c r="E5877" s="126"/>
      <c r="F5877" s="126"/>
      <c r="G5877" s="126"/>
      <c r="H5877" s="126"/>
      <c r="I5877" s="126"/>
      <c r="J5877" s="126"/>
      <c r="K5877" s="126"/>
      <c r="L5877" s="126"/>
      <c r="M5877" s="126"/>
      <c r="N5877" s="126"/>
      <c r="O5877" s="126"/>
      <c r="P5877" s="126"/>
      <c r="Q5877" s="126"/>
      <c r="R5877" s="126"/>
      <c r="S5877" s="126"/>
      <c r="T5877" s="126"/>
      <c r="U5877" s="126"/>
      <c r="V5877" s="126"/>
      <c r="W5877" s="126"/>
      <c r="X5877" s="126"/>
      <c r="Y5877" s="126"/>
      <c r="Z5877" s="126"/>
      <c r="AA5877" s="126"/>
      <c r="AB5877" s="126"/>
      <c r="AC5877" s="126"/>
      <c r="AD5877" s="126"/>
      <c r="AE5877" s="126"/>
      <c r="AF5877" s="126"/>
      <c r="AG5877" s="126"/>
      <c r="AH5877" s="126"/>
      <c r="AI5877" s="126"/>
      <c r="AJ5877" s="126"/>
      <c r="AK5877" s="126"/>
      <c r="AL5877" s="126"/>
      <c r="AM5877" s="126"/>
      <c r="AN5877" s="126"/>
      <c r="AO5877" s="126"/>
      <c r="AP5877" s="126"/>
      <c r="AQ5877" s="126"/>
      <c r="AR5877" s="126"/>
      <c r="AS5877" s="126"/>
      <c r="AT5877" s="126"/>
      <c r="AU5877" s="126"/>
      <c r="AV5877" s="126"/>
      <c r="AW5877" s="126"/>
      <c r="AX5877" s="127"/>
    </row>
    <row r="5878" spans="1:113" ht="12" customHeight="1">
      <c r="A5878" s="8"/>
      <c r="B5878" s="125"/>
      <c r="C5878" s="126"/>
      <c r="D5878" s="126"/>
      <c r="E5878" s="126"/>
      <c r="F5878" s="126"/>
      <c r="G5878" s="126"/>
      <c r="H5878" s="126"/>
      <c r="I5878" s="126"/>
      <c r="J5878" s="126"/>
      <c r="K5878" s="126"/>
      <c r="L5878" s="126"/>
      <c r="M5878" s="126"/>
      <c r="N5878" s="126"/>
      <c r="O5878" s="126"/>
      <c r="P5878" s="126"/>
      <c r="Q5878" s="126"/>
      <c r="R5878" s="126"/>
      <c r="S5878" s="126"/>
      <c r="T5878" s="126"/>
      <c r="U5878" s="126"/>
      <c r="V5878" s="126"/>
      <c r="W5878" s="126"/>
      <c r="X5878" s="126"/>
      <c r="Y5878" s="126"/>
      <c r="Z5878" s="126"/>
      <c r="AA5878" s="126"/>
      <c r="AB5878" s="126"/>
      <c r="AC5878" s="126"/>
      <c r="AD5878" s="126"/>
      <c r="AE5878" s="126"/>
      <c r="AF5878" s="126"/>
      <c r="AG5878" s="126"/>
      <c r="AH5878" s="126"/>
      <c r="AI5878" s="126"/>
      <c r="AJ5878" s="126"/>
      <c r="AK5878" s="126"/>
      <c r="AL5878" s="126"/>
      <c r="AM5878" s="126"/>
      <c r="AN5878" s="126"/>
      <c r="AO5878" s="126"/>
      <c r="AP5878" s="126"/>
      <c r="AQ5878" s="126"/>
      <c r="AR5878" s="126"/>
      <c r="AS5878" s="126"/>
      <c r="AT5878" s="126"/>
      <c r="AU5878" s="126"/>
      <c r="AV5878" s="126"/>
      <c r="AW5878" s="126"/>
      <c r="AX5878" s="127"/>
    </row>
    <row r="5879" spans="1:113" ht="12" customHeight="1">
      <c r="A5879" s="8"/>
      <c r="B5879" s="125"/>
      <c r="C5879" s="126"/>
      <c r="D5879" s="126"/>
      <c r="E5879" s="126"/>
      <c r="F5879" s="126"/>
      <c r="G5879" s="126"/>
      <c r="H5879" s="126"/>
      <c r="I5879" s="126"/>
      <c r="J5879" s="126"/>
      <c r="K5879" s="126"/>
      <c r="L5879" s="126"/>
      <c r="M5879" s="126"/>
      <c r="N5879" s="126"/>
      <c r="O5879" s="126"/>
      <c r="P5879" s="126"/>
      <c r="Q5879" s="126"/>
      <c r="R5879" s="126"/>
      <c r="S5879" s="126"/>
      <c r="T5879" s="126"/>
      <c r="U5879" s="126"/>
      <c r="V5879" s="126"/>
      <c r="W5879" s="126"/>
      <c r="X5879" s="126"/>
      <c r="Y5879" s="126"/>
      <c r="Z5879" s="126"/>
      <c r="AA5879" s="126"/>
      <c r="AB5879" s="126"/>
      <c r="AC5879" s="126"/>
      <c r="AD5879" s="126"/>
      <c r="AE5879" s="126"/>
      <c r="AF5879" s="126"/>
      <c r="AG5879" s="126"/>
      <c r="AH5879" s="126"/>
      <c r="AI5879" s="126"/>
      <c r="AJ5879" s="126"/>
      <c r="AK5879" s="126"/>
      <c r="AL5879" s="126"/>
      <c r="AM5879" s="126"/>
      <c r="AN5879" s="126"/>
      <c r="AO5879" s="126"/>
      <c r="AP5879" s="126"/>
      <c r="AQ5879" s="126"/>
      <c r="AR5879" s="126"/>
      <c r="AS5879" s="126"/>
      <c r="AT5879" s="126"/>
      <c r="AU5879" s="126"/>
      <c r="AV5879" s="126"/>
      <c r="AW5879" s="126"/>
      <c r="AX5879" s="127"/>
    </row>
    <row r="5880" spans="1:113" ht="15" thickBot="1">
      <c r="A5880" s="17"/>
      <c r="B5880" s="18"/>
      <c r="C5880" s="19"/>
      <c r="D5880" s="19"/>
      <c r="E5880" s="19"/>
      <c r="F5880" s="19"/>
      <c r="G5880" s="19"/>
      <c r="H5880" s="19"/>
      <c r="I5880" s="19"/>
      <c r="J5880" s="19"/>
      <c r="K5880" s="19"/>
      <c r="L5880" s="19"/>
      <c r="M5880" s="19"/>
      <c r="N5880" s="19"/>
      <c r="O5880" s="19"/>
      <c r="P5880" s="19"/>
      <c r="Q5880" s="19"/>
      <c r="R5880" s="19"/>
      <c r="S5880" s="19"/>
      <c r="T5880" s="19"/>
      <c r="U5880" s="19"/>
      <c r="V5880" s="19"/>
      <c r="W5880" s="19"/>
      <c r="X5880" s="19"/>
      <c r="Y5880" s="19"/>
      <c r="Z5880" s="19"/>
      <c r="AA5880" s="19"/>
      <c r="AB5880" s="19"/>
      <c r="AC5880" s="19"/>
      <c r="AD5880" s="19"/>
      <c r="AE5880" s="19"/>
      <c r="AF5880" s="19"/>
      <c r="AG5880" s="19"/>
      <c r="AH5880" s="19"/>
      <c r="AI5880" s="19"/>
      <c r="AJ5880" s="19"/>
      <c r="AK5880" s="19"/>
      <c r="AL5880" s="19"/>
      <c r="AM5880" s="19"/>
      <c r="AN5880" s="19"/>
      <c r="AO5880" s="19"/>
      <c r="AP5880" s="19"/>
      <c r="AQ5880" s="19"/>
      <c r="AR5880" s="19"/>
      <c r="AS5880" s="19"/>
      <c r="AT5880" s="19"/>
      <c r="AU5880" s="19"/>
      <c r="AV5880" s="19"/>
      <c r="AW5880" s="19"/>
      <c r="AX5880" s="20"/>
    </row>
    <row r="5881" spans="1:113">
      <c r="B5881" s="21"/>
    </row>
    <row r="5882" spans="1:113" ht="15" thickBot="1">
      <c r="A5882" s="11"/>
      <c r="B5882" s="10" t="s">
        <v>3</v>
      </c>
      <c r="C5882" s="8"/>
      <c r="D5882" s="8"/>
      <c r="E5882" s="8"/>
      <c r="F5882" s="8"/>
      <c r="G5882" s="8"/>
      <c r="H5882" s="8"/>
      <c r="I5882" s="8"/>
      <c r="J5882" s="8"/>
      <c r="K5882" s="8"/>
      <c r="L5882" s="9"/>
      <c r="M5882" s="9"/>
      <c r="N5882" s="9"/>
      <c r="O5882" s="9"/>
      <c r="P5882" s="8"/>
      <c r="Q5882" s="8"/>
      <c r="R5882" s="8"/>
      <c r="S5882" s="8"/>
      <c r="T5882" s="8"/>
      <c r="U5882" s="8"/>
      <c r="V5882" s="10"/>
      <c r="W5882" s="10"/>
      <c r="X5882" s="10"/>
      <c r="Y5882" s="10"/>
      <c r="Z5882" s="10"/>
      <c r="AA5882" s="10"/>
      <c r="AB5882" s="10"/>
      <c r="AC5882" s="10"/>
      <c r="AD5882" s="10"/>
      <c r="AE5882" s="10"/>
      <c r="AF5882" s="10"/>
      <c r="AG5882" s="10"/>
      <c r="AH5882" s="10"/>
      <c r="AI5882" s="10"/>
      <c r="AJ5882" s="10"/>
      <c r="AK5882" s="10"/>
      <c r="AL5882" s="10"/>
      <c r="AM5882" s="10"/>
      <c r="AN5882" s="10"/>
      <c r="AO5882" s="10"/>
      <c r="AP5882" s="10"/>
      <c r="AQ5882" s="10"/>
      <c r="AR5882" s="10"/>
      <c r="AS5882" s="10"/>
      <c r="AT5882" s="10"/>
      <c r="AU5882" s="10"/>
      <c r="AV5882" s="10"/>
      <c r="AW5882" s="10"/>
      <c r="AX5882" s="10"/>
      <c r="DI5882" s="6"/>
    </row>
    <row r="5883" spans="1:113" ht="14.4">
      <c r="A5883" s="8"/>
      <c r="B5883" s="12"/>
      <c r="C5883" s="7"/>
      <c r="D5883" s="7"/>
      <c r="E5883" s="7"/>
      <c r="F5883" s="7"/>
      <c r="G5883" s="7"/>
      <c r="H5883" s="7"/>
      <c r="I5883" s="7"/>
      <c r="J5883" s="7"/>
      <c r="K5883" s="7"/>
      <c r="L5883" s="13"/>
      <c r="M5883" s="13"/>
      <c r="N5883" s="13"/>
      <c r="O5883" s="13"/>
      <c r="P5883" s="7"/>
      <c r="Q5883" s="7"/>
      <c r="R5883" s="7"/>
      <c r="S5883" s="7"/>
      <c r="T5883" s="7"/>
      <c r="U5883" s="7"/>
      <c r="V5883" s="14"/>
      <c r="W5883" s="14"/>
      <c r="X5883" s="14"/>
      <c r="Y5883" s="14"/>
      <c r="Z5883" s="14"/>
      <c r="AA5883" s="14"/>
      <c r="AB5883" s="14"/>
      <c r="AC5883" s="14"/>
      <c r="AD5883" s="14"/>
      <c r="AE5883" s="14"/>
      <c r="AF5883" s="14"/>
      <c r="AG5883" s="14"/>
      <c r="AH5883" s="14"/>
      <c r="AI5883" s="14"/>
      <c r="AJ5883" s="14"/>
      <c r="AK5883" s="14"/>
      <c r="AL5883" s="14"/>
      <c r="AM5883" s="14"/>
      <c r="AN5883" s="14"/>
      <c r="AO5883" s="14"/>
      <c r="AP5883" s="14"/>
      <c r="AQ5883" s="14"/>
      <c r="AR5883" s="14"/>
      <c r="AS5883" s="14"/>
      <c r="AT5883" s="14"/>
      <c r="AU5883" s="14"/>
      <c r="AV5883" s="14"/>
      <c r="AW5883" s="14"/>
      <c r="AX5883" s="15"/>
    </row>
    <row r="5884" spans="1:113" ht="12" customHeight="1">
      <c r="A5884" s="8"/>
      <c r="B5884" s="125" t="s">
        <v>626</v>
      </c>
      <c r="C5884" s="126"/>
      <c r="D5884" s="126"/>
      <c r="E5884" s="126"/>
      <c r="F5884" s="126"/>
      <c r="G5884" s="126"/>
      <c r="H5884" s="126"/>
      <c r="I5884" s="126"/>
      <c r="J5884" s="126"/>
      <c r="K5884" s="126"/>
      <c r="L5884" s="126"/>
      <c r="M5884" s="126"/>
      <c r="N5884" s="126"/>
      <c r="O5884" s="126"/>
      <c r="P5884" s="126"/>
      <c r="Q5884" s="126"/>
      <c r="R5884" s="126"/>
      <c r="S5884" s="126"/>
      <c r="T5884" s="126"/>
      <c r="U5884" s="126"/>
      <c r="V5884" s="126"/>
      <c r="W5884" s="126"/>
      <c r="X5884" s="126"/>
      <c r="Y5884" s="126"/>
      <c r="Z5884" s="126"/>
      <c r="AA5884" s="126"/>
      <c r="AB5884" s="126"/>
      <c r="AC5884" s="126"/>
      <c r="AD5884" s="126"/>
      <c r="AE5884" s="126"/>
      <c r="AF5884" s="126"/>
      <c r="AG5884" s="126"/>
      <c r="AH5884" s="126"/>
      <c r="AI5884" s="126"/>
      <c r="AJ5884" s="126"/>
      <c r="AK5884" s="126"/>
      <c r="AL5884" s="126"/>
      <c r="AM5884" s="126"/>
      <c r="AN5884" s="126"/>
      <c r="AO5884" s="126"/>
      <c r="AP5884" s="126"/>
      <c r="AQ5884" s="126"/>
      <c r="AR5884" s="126"/>
      <c r="AS5884" s="126"/>
      <c r="AT5884" s="126"/>
      <c r="AU5884" s="126"/>
      <c r="AV5884" s="126"/>
      <c r="AW5884" s="126"/>
      <c r="AX5884" s="127"/>
    </row>
    <row r="5885" spans="1:113" ht="12" customHeight="1">
      <c r="A5885" s="8"/>
      <c r="B5885" s="125"/>
      <c r="C5885" s="126"/>
      <c r="D5885" s="126"/>
      <c r="E5885" s="126"/>
      <c r="F5885" s="126"/>
      <c r="G5885" s="126"/>
      <c r="H5885" s="126"/>
      <c r="I5885" s="126"/>
      <c r="J5885" s="126"/>
      <c r="K5885" s="126"/>
      <c r="L5885" s="126"/>
      <c r="M5885" s="126"/>
      <c r="N5885" s="126"/>
      <c r="O5885" s="126"/>
      <c r="P5885" s="126"/>
      <c r="Q5885" s="126"/>
      <c r="R5885" s="126"/>
      <c r="S5885" s="126"/>
      <c r="T5885" s="126"/>
      <c r="U5885" s="126"/>
      <c r="V5885" s="126"/>
      <c r="W5885" s="126"/>
      <c r="X5885" s="126"/>
      <c r="Y5885" s="126"/>
      <c r="Z5885" s="126"/>
      <c r="AA5885" s="126"/>
      <c r="AB5885" s="126"/>
      <c r="AC5885" s="126"/>
      <c r="AD5885" s="126"/>
      <c r="AE5885" s="126"/>
      <c r="AF5885" s="126"/>
      <c r="AG5885" s="126"/>
      <c r="AH5885" s="126"/>
      <c r="AI5885" s="126"/>
      <c r="AJ5885" s="126"/>
      <c r="AK5885" s="126"/>
      <c r="AL5885" s="126"/>
      <c r="AM5885" s="126"/>
      <c r="AN5885" s="126"/>
      <c r="AO5885" s="126"/>
      <c r="AP5885" s="126"/>
      <c r="AQ5885" s="126"/>
      <c r="AR5885" s="126"/>
      <c r="AS5885" s="126"/>
      <c r="AT5885" s="126"/>
      <c r="AU5885" s="126"/>
      <c r="AV5885" s="126"/>
      <c r="AW5885" s="126"/>
      <c r="AX5885" s="127"/>
    </row>
    <row r="5886" spans="1:113" ht="12" customHeight="1">
      <c r="A5886" s="8"/>
      <c r="B5886" s="125"/>
      <c r="C5886" s="126"/>
      <c r="D5886" s="126"/>
      <c r="E5886" s="126"/>
      <c r="F5886" s="126"/>
      <c r="G5886" s="126"/>
      <c r="H5886" s="126"/>
      <c r="I5886" s="126"/>
      <c r="J5886" s="126"/>
      <c r="K5886" s="126"/>
      <c r="L5886" s="126"/>
      <c r="M5886" s="126"/>
      <c r="N5886" s="126"/>
      <c r="O5886" s="126"/>
      <c r="P5886" s="126"/>
      <c r="Q5886" s="126"/>
      <c r="R5886" s="126"/>
      <c r="S5886" s="126"/>
      <c r="T5886" s="126"/>
      <c r="U5886" s="126"/>
      <c r="V5886" s="126"/>
      <c r="W5886" s="126"/>
      <c r="X5886" s="126"/>
      <c r="Y5886" s="126"/>
      <c r="Z5886" s="126"/>
      <c r="AA5886" s="126"/>
      <c r="AB5886" s="126"/>
      <c r="AC5886" s="126"/>
      <c r="AD5886" s="126"/>
      <c r="AE5886" s="126"/>
      <c r="AF5886" s="126"/>
      <c r="AG5886" s="126"/>
      <c r="AH5886" s="126"/>
      <c r="AI5886" s="126"/>
      <c r="AJ5886" s="126"/>
      <c r="AK5886" s="126"/>
      <c r="AL5886" s="126"/>
      <c r="AM5886" s="126"/>
      <c r="AN5886" s="126"/>
      <c r="AO5886" s="126"/>
      <c r="AP5886" s="126"/>
      <c r="AQ5886" s="126"/>
      <c r="AR5886" s="126"/>
      <c r="AS5886" s="126"/>
      <c r="AT5886" s="126"/>
      <c r="AU5886" s="126"/>
      <c r="AV5886" s="126"/>
      <c r="AW5886" s="126"/>
      <c r="AX5886" s="127"/>
    </row>
    <row r="5887" spans="1:113" ht="12" customHeight="1">
      <c r="A5887" s="8"/>
      <c r="B5887" s="125"/>
      <c r="C5887" s="126"/>
      <c r="D5887" s="126"/>
      <c r="E5887" s="126"/>
      <c r="F5887" s="126"/>
      <c r="G5887" s="126"/>
      <c r="H5887" s="126"/>
      <c r="I5887" s="126"/>
      <c r="J5887" s="126"/>
      <c r="K5887" s="126"/>
      <c r="L5887" s="126"/>
      <c r="M5887" s="126"/>
      <c r="N5887" s="126"/>
      <c r="O5887" s="126"/>
      <c r="P5887" s="126"/>
      <c r="Q5887" s="126"/>
      <c r="R5887" s="126"/>
      <c r="S5887" s="126"/>
      <c r="T5887" s="126"/>
      <c r="U5887" s="126"/>
      <c r="V5887" s="126"/>
      <c r="W5887" s="126"/>
      <c r="X5887" s="126"/>
      <c r="Y5887" s="126"/>
      <c r="Z5887" s="126"/>
      <c r="AA5887" s="126"/>
      <c r="AB5887" s="126"/>
      <c r="AC5887" s="126"/>
      <c r="AD5887" s="126"/>
      <c r="AE5887" s="126"/>
      <c r="AF5887" s="126"/>
      <c r="AG5887" s="126"/>
      <c r="AH5887" s="126"/>
      <c r="AI5887" s="126"/>
      <c r="AJ5887" s="126"/>
      <c r="AK5887" s="126"/>
      <c r="AL5887" s="126"/>
      <c r="AM5887" s="126"/>
      <c r="AN5887" s="126"/>
      <c r="AO5887" s="126"/>
      <c r="AP5887" s="126"/>
      <c r="AQ5887" s="126"/>
      <c r="AR5887" s="126"/>
      <c r="AS5887" s="126"/>
      <c r="AT5887" s="126"/>
      <c r="AU5887" s="126"/>
      <c r="AV5887" s="126"/>
      <c r="AW5887" s="126"/>
      <c r="AX5887" s="127"/>
    </row>
    <row r="5888" spans="1:113" ht="12" customHeight="1">
      <c r="A5888" s="8"/>
      <c r="B5888" s="125"/>
      <c r="C5888" s="126"/>
      <c r="D5888" s="126"/>
      <c r="E5888" s="126"/>
      <c r="F5888" s="126"/>
      <c r="G5888" s="126"/>
      <c r="H5888" s="126"/>
      <c r="I5888" s="126"/>
      <c r="J5888" s="126"/>
      <c r="K5888" s="126"/>
      <c r="L5888" s="126"/>
      <c r="M5888" s="126"/>
      <c r="N5888" s="126"/>
      <c r="O5888" s="126"/>
      <c r="P5888" s="126"/>
      <c r="Q5888" s="126"/>
      <c r="R5888" s="126"/>
      <c r="S5888" s="126"/>
      <c r="T5888" s="126"/>
      <c r="U5888" s="126"/>
      <c r="V5888" s="126"/>
      <c r="W5888" s="126"/>
      <c r="X5888" s="126"/>
      <c r="Y5888" s="126"/>
      <c r="Z5888" s="126"/>
      <c r="AA5888" s="126"/>
      <c r="AB5888" s="126"/>
      <c r="AC5888" s="126"/>
      <c r="AD5888" s="126"/>
      <c r="AE5888" s="126"/>
      <c r="AF5888" s="126"/>
      <c r="AG5888" s="126"/>
      <c r="AH5888" s="126"/>
      <c r="AI5888" s="126"/>
      <c r="AJ5888" s="126"/>
      <c r="AK5888" s="126"/>
      <c r="AL5888" s="126"/>
      <c r="AM5888" s="126"/>
      <c r="AN5888" s="126"/>
      <c r="AO5888" s="126"/>
      <c r="AP5888" s="126"/>
      <c r="AQ5888" s="126"/>
      <c r="AR5888" s="126"/>
      <c r="AS5888" s="126"/>
      <c r="AT5888" s="126"/>
      <c r="AU5888" s="126"/>
      <c r="AV5888" s="126"/>
      <c r="AW5888" s="126"/>
      <c r="AX5888" s="127"/>
    </row>
    <row r="5889" spans="1:251" ht="12" customHeight="1">
      <c r="A5889" s="8"/>
      <c r="B5889" s="125"/>
      <c r="C5889" s="126"/>
      <c r="D5889" s="126"/>
      <c r="E5889" s="126"/>
      <c r="F5889" s="126"/>
      <c r="G5889" s="126"/>
      <c r="H5889" s="126"/>
      <c r="I5889" s="126"/>
      <c r="J5889" s="126"/>
      <c r="K5889" s="126"/>
      <c r="L5889" s="126"/>
      <c r="M5889" s="126"/>
      <c r="N5889" s="126"/>
      <c r="O5889" s="126"/>
      <c r="P5889" s="126"/>
      <c r="Q5889" s="126"/>
      <c r="R5889" s="126"/>
      <c r="S5889" s="126"/>
      <c r="T5889" s="126"/>
      <c r="U5889" s="126"/>
      <c r="V5889" s="126"/>
      <c r="W5889" s="126"/>
      <c r="X5889" s="126"/>
      <c r="Y5889" s="126"/>
      <c r="Z5889" s="126"/>
      <c r="AA5889" s="126"/>
      <c r="AB5889" s="126"/>
      <c r="AC5889" s="126"/>
      <c r="AD5889" s="126"/>
      <c r="AE5889" s="126"/>
      <c r="AF5889" s="126"/>
      <c r="AG5889" s="126"/>
      <c r="AH5889" s="126"/>
      <c r="AI5889" s="126"/>
      <c r="AJ5889" s="126"/>
      <c r="AK5889" s="126"/>
      <c r="AL5889" s="126"/>
      <c r="AM5889" s="126"/>
      <c r="AN5889" s="126"/>
      <c r="AO5889" s="126"/>
      <c r="AP5889" s="126"/>
      <c r="AQ5889" s="126"/>
      <c r="AR5889" s="126"/>
      <c r="AS5889" s="126"/>
      <c r="AT5889" s="126"/>
      <c r="AU5889" s="126"/>
      <c r="AV5889" s="126"/>
      <c r="AW5889" s="126"/>
      <c r="AX5889" s="127"/>
    </row>
    <row r="5890" spans="1:251" ht="12" customHeight="1">
      <c r="A5890" s="8"/>
      <c r="B5890" s="125"/>
      <c r="C5890" s="126"/>
      <c r="D5890" s="126"/>
      <c r="E5890" s="126"/>
      <c r="F5890" s="126"/>
      <c r="G5890" s="126"/>
      <c r="H5890" s="126"/>
      <c r="I5890" s="126"/>
      <c r="J5890" s="126"/>
      <c r="K5890" s="126"/>
      <c r="L5890" s="126"/>
      <c r="M5890" s="126"/>
      <c r="N5890" s="126"/>
      <c r="O5890" s="126"/>
      <c r="P5890" s="126"/>
      <c r="Q5890" s="126"/>
      <c r="R5890" s="126"/>
      <c r="S5890" s="126"/>
      <c r="T5890" s="126"/>
      <c r="U5890" s="126"/>
      <c r="V5890" s="126"/>
      <c r="W5890" s="126"/>
      <c r="X5890" s="126"/>
      <c r="Y5890" s="126"/>
      <c r="Z5890" s="126"/>
      <c r="AA5890" s="126"/>
      <c r="AB5890" s="126"/>
      <c r="AC5890" s="126"/>
      <c r="AD5890" s="126"/>
      <c r="AE5890" s="126"/>
      <c r="AF5890" s="126"/>
      <c r="AG5890" s="126"/>
      <c r="AH5890" s="126"/>
      <c r="AI5890" s="126"/>
      <c r="AJ5890" s="126"/>
      <c r="AK5890" s="126"/>
      <c r="AL5890" s="126"/>
      <c r="AM5890" s="126"/>
      <c r="AN5890" s="126"/>
      <c r="AO5890" s="126"/>
      <c r="AP5890" s="126"/>
      <c r="AQ5890" s="126"/>
      <c r="AR5890" s="126"/>
      <c r="AS5890" s="126"/>
      <c r="AT5890" s="126"/>
      <c r="AU5890" s="126"/>
      <c r="AV5890" s="126"/>
      <c r="AW5890" s="126"/>
      <c r="AX5890" s="127"/>
      <c r="BC5890" s="16"/>
    </row>
    <row r="5891" spans="1:251" ht="12" customHeight="1">
      <c r="A5891" s="8"/>
      <c r="B5891" s="125"/>
      <c r="C5891" s="126"/>
      <c r="D5891" s="126"/>
      <c r="E5891" s="126"/>
      <c r="F5891" s="126"/>
      <c r="G5891" s="126"/>
      <c r="H5891" s="126"/>
      <c r="I5891" s="126"/>
      <c r="J5891" s="126"/>
      <c r="K5891" s="126"/>
      <c r="L5891" s="126"/>
      <c r="M5891" s="126"/>
      <c r="N5891" s="126"/>
      <c r="O5891" s="126"/>
      <c r="P5891" s="126"/>
      <c r="Q5891" s="126"/>
      <c r="R5891" s="126"/>
      <c r="S5891" s="126"/>
      <c r="T5891" s="126"/>
      <c r="U5891" s="126"/>
      <c r="V5891" s="126"/>
      <c r="W5891" s="126"/>
      <c r="X5891" s="126"/>
      <c r="Y5891" s="126"/>
      <c r="Z5891" s="126"/>
      <c r="AA5891" s="126"/>
      <c r="AB5891" s="126"/>
      <c r="AC5891" s="126"/>
      <c r="AD5891" s="126"/>
      <c r="AE5891" s="126"/>
      <c r="AF5891" s="126"/>
      <c r="AG5891" s="126"/>
      <c r="AH5891" s="126"/>
      <c r="AI5891" s="126"/>
      <c r="AJ5891" s="126"/>
      <c r="AK5891" s="126"/>
      <c r="AL5891" s="126"/>
      <c r="AM5891" s="126"/>
      <c r="AN5891" s="126"/>
      <c r="AO5891" s="126"/>
      <c r="AP5891" s="126"/>
      <c r="AQ5891" s="126"/>
      <c r="AR5891" s="126"/>
      <c r="AS5891" s="126"/>
      <c r="AT5891" s="126"/>
      <c r="AU5891" s="126"/>
      <c r="AV5891" s="126"/>
      <c r="AW5891" s="126"/>
      <c r="AX5891" s="127"/>
    </row>
    <row r="5892" spans="1:251" ht="12" customHeight="1">
      <c r="A5892" s="8"/>
      <c r="B5892" s="125"/>
      <c r="C5892" s="126"/>
      <c r="D5892" s="126"/>
      <c r="E5892" s="126"/>
      <c r="F5892" s="126"/>
      <c r="G5892" s="126"/>
      <c r="H5892" s="126"/>
      <c r="I5892" s="126"/>
      <c r="J5892" s="126"/>
      <c r="K5892" s="126"/>
      <c r="L5892" s="126"/>
      <c r="M5892" s="126"/>
      <c r="N5892" s="126"/>
      <c r="O5892" s="126"/>
      <c r="P5892" s="126"/>
      <c r="Q5892" s="126"/>
      <c r="R5892" s="126"/>
      <c r="S5892" s="126"/>
      <c r="T5892" s="126"/>
      <c r="U5892" s="126"/>
      <c r="V5892" s="126"/>
      <c r="W5892" s="126"/>
      <c r="X5892" s="126"/>
      <c r="Y5892" s="126"/>
      <c r="Z5892" s="126"/>
      <c r="AA5892" s="126"/>
      <c r="AB5892" s="126"/>
      <c r="AC5892" s="126"/>
      <c r="AD5892" s="126"/>
      <c r="AE5892" s="126"/>
      <c r="AF5892" s="126"/>
      <c r="AG5892" s="126"/>
      <c r="AH5892" s="126"/>
      <c r="AI5892" s="126"/>
      <c r="AJ5892" s="126"/>
      <c r="AK5892" s="126"/>
      <c r="AL5892" s="126"/>
      <c r="AM5892" s="126"/>
      <c r="AN5892" s="126"/>
      <c r="AO5892" s="126"/>
      <c r="AP5892" s="126"/>
      <c r="AQ5892" s="126"/>
      <c r="AR5892" s="126"/>
      <c r="AS5892" s="126"/>
      <c r="AT5892" s="126"/>
      <c r="AU5892" s="126"/>
      <c r="AV5892" s="126"/>
      <c r="AW5892" s="126"/>
      <c r="AX5892" s="127"/>
    </row>
    <row r="5893" spans="1:251" ht="12" customHeight="1">
      <c r="A5893" s="8"/>
      <c r="B5893" s="125"/>
      <c r="C5893" s="126"/>
      <c r="D5893" s="126"/>
      <c r="E5893" s="126"/>
      <c r="F5893" s="126"/>
      <c r="G5893" s="126"/>
      <c r="H5893" s="126"/>
      <c r="I5893" s="126"/>
      <c r="J5893" s="126"/>
      <c r="K5893" s="126"/>
      <c r="L5893" s="126"/>
      <c r="M5893" s="126"/>
      <c r="N5893" s="126"/>
      <c r="O5893" s="126"/>
      <c r="P5893" s="126"/>
      <c r="Q5893" s="126"/>
      <c r="R5893" s="126"/>
      <c r="S5893" s="126"/>
      <c r="T5893" s="126"/>
      <c r="U5893" s="126"/>
      <c r="V5893" s="126"/>
      <c r="W5893" s="126"/>
      <c r="X5893" s="126"/>
      <c r="Y5893" s="126"/>
      <c r="Z5893" s="126"/>
      <c r="AA5893" s="126"/>
      <c r="AB5893" s="126"/>
      <c r="AC5893" s="126"/>
      <c r="AD5893" s="126"/>
      <c r="AE5893" s="126"/>
      <c r="AF5893" s="126"/>
      <c r="AG5893" s="126"/>
      <c r="AH5893" s="126"/>
      <c r="AI5893" s="126"/>
      <c r="AJ5893" s="126"/>
      <c r="AK5893" s="126"/>
      <c r="AL5893" s="126"/>
      <c r="AM5893" s="126"/>
      <c r="AN5893" s="126"/>
      <c r="AO5893" s="126"/>
      <c r="AP5893" s="126"/>
      <c r="AQ5893" s="126"/>
      <c r="AR5893" s="126"/>
      <c r="AS5893" s="126"/>
      <c r="AT5893" s="126"/>
      <c r="AU5893" s="126"/>
      <c r="AV5893" s="126"/>
      <c r="AW5893" s="126"/>
      <c r="AX5893" s="127"/>
    </row>
    <row r="5894" spans="1:251" ht="15" thickBot="1">
      <c r="A5894" s="17"/>
      <c r="B5894" s="18"/>
      <c r="C5894" s="19"/>
      <c r="D5894" s="19"/>
      <c r="E5894" s="19"/>
      <c r="F5894" s="19"/>
      <c r="G5894" s="19"/>
      <c r="H5894" s="19"/>
      <c r="I5894" s="19"/>
      <c r="J5894" s="19"/>
      <c r="K5894" s="19"/>
      <c r="L5894" s="19"/>
      <c r="M5894" s="19"/>
      <c r="N5894" s="19"/>
      <c r="O5894" s="19"/>
      <c r="P5894" s="19"/>
      <c r="Q5894" s="19"/>
      <c r="R5894" s="19"/>
      <c r="S5894" s="19"/>
      <c r="T5894" s="19"/>
      <c r="U5894" s="19"/>
      <c r="V5894" s="19"/>
      <c r="W5894" s="19"/>
      <c r="X5894" s="19"/>
      <c r="Y5894" s="19"/>
      <c r="Z5894" s="19"/>
      <c r="AA5894" s="19"/>
      <c r="AB5894" s="19"/>
      <c r="AC5894" s="19"/>
      <c r="AD5894" s="19"/>
      <c r="AE5894" s="19"/>
      <c r="AF5894" s="19"/>
      <c r="AG5894" s="19"/>
      <c r="AH5894" s="19"/>
      <c r="AI5894" s="19"/>
      <c r="AJ5894" s="19"/>
      <c r="AK5894" s="19"/>
      <c r="AL5894" s="19"/>
      <c r="AM5894" s="19"/>
      <c r="AN5894" s="19"/>
      <c r="AO5894" s="19"/>
      <c r="AP5894" s="19"/>
      <c r="AQ5894" s="19"/>
      <c r="AR5894" s="19"/>
      <c r="AS5894" s="19"/>
      <c r="AT5894" s="19"/>
      <c r="AU5894" s="19"/>
      <c r="AV5894" s="19"/>
      <c r="AW5894" s="19"/>
      <c r="AX5894" s="20"/>
    </row>
    <row r="5895" spans="1:251">
      <c r="B5895" s="21"/>
    </row>
    <row r="5896" spans="1:251" ht="14.4">
      <c r="B5896" s="10" t="s">
        <v>4</v>
      </c>
      <c r="C5896" s="8"/>
      <c r="D5896" s="8"/>
      <c r="E5896" s="8"/>
      <c r="F5896" s="8"/>
      <c r="G5896" s="8"/>
      <c r="H5896" s="8"/>
      <c r="I5896" s="8"/>
      <c r="J5896" s="8"/>
      <c r="K5896" s="8"/>
      <c r="L5896" s="9"/>
      <c r="M5896" s="9"/>
      <c r="N5896" s="9"/>
      <c r="O5896" s="9"/>
      <c r="P5896" s="8"/>
      <c r="Q5896" s="8"/>
      <c r="R5896" s="8"/>
      <c r="S5896" s="8"/>
      <c r="T5896" s="8"/>
      <c r="U5896" s="8"/>
      <c r="V5896" s="10"/>
      <c r="W5896" s="10"/>
      <c r="X5896" s="10"/>
      <c r="Y5896" s="10"/>
      <c r="Z5896" s="10"/>
      <c r="AA5896" s="10"/>
      <c r="AB5896" s="10"/>
      <c r="AC5896" s="10"/>
      <c r="AD5896" s="10"/>
      <c r="AE5896" s="10"/>
      <c r="AF5896" s="10"/>
      <c r="AG5896" s="10"/>
      <c r="AH5896" s="10"/>
      <c r="AI5896" s="10"/>
      <c r="AJ5896" s="10"/>
      <c r="AK5896" s="10"/>
      <c r="AL5896" s="10"/>
      <c r="AM5896" s="10"/>
      <c r="AN5896" s="10"/>
      <c r="AO5896" s="10"/>
      <c r="AP5896" s="10"/>
      <c r="AQ5896" s="10"/>
      <c r="AR5896" s="10"/>
      <c r="AS5896" s="10"/>
      <c r="AT5896" s="10"/>
      <c r="AU5896" s="10"/>
      <c r="AV5896" s="10"/>
      <c r="AW5896" s="10"/>
      <c r="AX5896" s="10"/>
    </row>
    <row r="5897" spans="1:251" ht="15" thickBot="1">
      <c r="B5897" s="8"/>
      <c r="C5897" s="8"/>
      <c r="D5897" s="8"/>
      <c r="E5897" s="8"/>
      <c r="F5897" s="8"/>
      <c r="G5897" s="8"/>
      <c r="H5897" s="8"/>
      <c r="I5897" s="8"/>
      <c r="J5897" s="8"/>
      <c r="K5897" s="8"/>
      <c r="L5897" s="9"/>
      <c r="M5897" s="9"/>
      <c r="N5897" s="9"/>
      <c r="O5897" s="9"/>
      <c r="P5897" s="8"/>
      <c r="Q5897" s="8"/>
      <c r="R5897" s="8"/>
      <c r="S5897" s="8"/>
      <c r="T5897" s="8"/>
      <c r="U5897" s="8"/>
      <c r="V5897" s="10"/>
      <c r="W5897" s="10"/>
      <c r="X5897" s="10"/>
      <c r="Y5897" s="10"/>
      <c r="Z5897" s="10"/>
      <c r="AA5897" s="10"/>
      <c r="AB5897" s="10"/>
      <c r="AC5897" s="10"/>
      <c r="AD5897" s="10"/>
      <c r="AE5897" s="10"/>
      <c r="AF5897" s="10"/>
      <c r="AG5897" s="10"/>
      <c r="AH5897" s="10"/>
      <c r="AI5897" s="10"/>
      <c r="AJ5897" s="10"/>
      <c r="AK5897" s="10"/>
      <c r="AL5897" s="10"/>
      <c r="AM5897" s="10"/>
      <c r="AN5897" s="10"/>
      <c r="AO5897" s="10"/>
      <c r="AP5897" s="10"/>
      <c r="AQ5897" s="10"/>
      <c r="AR5897" s="10"/>
      <c r="AS5897" s="10"/>
      <c r="AT5897" s="10"/>
      <c r="AU5897" s="10"/>
      <c r="AV5897" s="10"/>
      <c r="AW5897" s="10"/>
      <c r="AX5897" s="22" t="s">
        <v>5</v>
      </c>
    </row>
    <row r="5898" spans="1:251" s="16" customFormat="1" ht="13.5" customHeight="1">
      <c r="A5898" s="8"/>
      <c r="B5898" s="128" t="s">
        <v>6</v>
      </c>
      <c r="C5898" s="129"/>
      <c r="D5898" s="129"/>
      <c r="E5898" s="129"/>
      <c r="F5898" s="129"/>
      <c r="G5898" s="129"/>
      <c r="H5898" s="129"/>
      <c r="I5898" s="129"/>
      <c r="J5898" s="129"/>
      <c r="K5898" s="129"/>
      <c r="L5898" s="129"/>
      <c r="M5898" s="129"/>
      <c r="N5898" s="129"/>
      <c r="O5898" s="129"/>
      <c r="P5898" s="129"/>
      <c r="Q5898" s="129"/>
      <c r="R5898" s="129"/>
      <c r="S5898" s="129"/>
      <c r="T5898" s="129"/>
      <c r="U5898" s="129"/>
      <c r="V5898" s="129"/>
      <c r="W5898" s="129"/>
      <c r="X5898" s="129"/>
      <c r="Y5898" s="129"/>
      <c r="Z5898" s="130"/>
      <c r="AA5898" s="134" t="s">
        <v>11</v>
      </c>
      <c r="AB5898" s="129"/>
      <c r="AC5898" s="129"/>
      <c r="AD5898" s="129"/>
      <c r="AE5898" s="129"/>
      <c r="AF5898" s="129"/>
      <c r="AG5898" s="129"/>
      <c r="AH5898" s="129"/>
      <c r="AI5898" s="130"/>
      <c r="AJ5898" s="134" t="s">
        <v>12</v>
      </c>
      <c r="AK5898" s="129"/>
      <c r="AL5898" s="129"/>
      <c r="AM5898" s="129"/>
      <c r="AN5898" s="129"/>
      <c r="AO5898" s="129"/>
      <c r="AP5898" s="129"/>
      <c r="AQ5898" s="129"/>
      <c r="AR5898" s="130"/>
      <c r="AS5898" s="134" t="s">
        <v>7</v>
      </c>
      <c r="AT5898" s="129"/>
      <c r="AU5898" s="129"/>
      <c r="AV5898" s="129"/>
      <c r="AW5898" s="129"/>
      <c r="AX5898" s="136"/>
      <c r="AY5898" s="2"/>
      <c r="AZ5898" s="2"/>
      <c r="BA5898" s="2"/>
      <c r="BB5898" s="2"/>
      <c r="BC5898" s="2"/>
      <c r="BD5898" s="2"/>
      <c r="BE5898" s="2"/>
      <c r="BF5898" s="2"/>
      <c r="BG5898" s="2"/>
      <c r="BH5898" s="2"/>
      <c r="BI5898" s="2"/>
      <c r="BJ5898" s="2"/>
      <c r="BK5898" s="2"/>
      <c r="BL5898" s="2"/>
      <c r="BM5898" s="2"/>
      <c r="BN5898" s="2"/>
      <c r="BO5898" s="2"/>
      <c r="BP5898" s="2"/>
      <c r="BQ5898" s="2"/>
      <c r="BR5898" s="2"/>
      <c r="BS5898" s="2"/>
      <c r="BT5898" s="2"/>
      <c r="BU5898" s="2"/>
      <c r="BV5898" s="2"/>
      <c r="BW5898" s="2"/>
      <c r="BX5898" s="2"/>
      <c r="BY5898" s="2"/>
      <c r="BZ5898" s="2"/>
      <c r="CA5898" s="2"/>
      <c r="CB5898" s="2"/>
      <c r="CC5898" s="2"/>
      <c r="CD5898" s="2"/>
      <c r="CE5898" s="2"/>
      <c r="CF5898" s="2"/>
      <c r="CG5898" s="2"/>
      <c r="CH5898" s="2"/>
      <c r="CI5898" s="2"/>
      <c r="CJ5898" s="2"/>
      <c r="CK5898" s="2"/>
      <c r="CL5898" s="2"/>
      <c r="CM5898" s="2"/>
      <c r="CN5898" s="2"/>
      <c r="CO5898" s="2"/>
      <c r="CP5898" s="2"/>
      <c r="CQ5898" s="2"/>
      <c r="CR5898" s="2"/>
      <c r="CS5898" s="2"/>
      <c r="CT5898" s="2"/>
      <c r="CU5898" s="2"/>
      <c r="CV5898" s="2"/>
      <c r="CW5898" s="2"/>
      <c r="CX5898" s="2"/>
      <c r="CY5898" s="2"/>
      <c r="CZ5898" s="2"/>
      <c r="DA5898" s="2"/>
      <c r="DB5898" s="2"/>
      <c r="DC5898" s="2"/>
      <c r="DD5898" s="2"/>
      <c r="DE5898" s="2"/>
      <c r="DF5898" s="2"/>
      <c r="DG5898" s="2"/>
      <c r="DH5898" s="2"/>
      <c r="DI5898" s="2"/>
      <c r="DJ5898" s="2"/>
      <c r="DK5898" s="2"/>
      <c r="DL5898" s="2"/>
      <c r="DM5898" s="2"/>
      <c r="DN5898" s="2"/>
      <c r="DO5898" s="2"/>
      <c r="DP5898" s="2"/>
      <c r="DQ5898" s="2"/>
      <c r="DR5898" s="2"/>
      <c r="DS5898" s="2"/>
      <c r="DT5898" s="2"/>
      <c r="DU5898" s="2"/>
      <c r="DV5898" s="2"/>
      <c r="DW5898" s="2"/>
      <c r="DX5898" s="2"/>
      <c r="DY5898" s="2"/>
      <c r="DZ5898" s="2"/>
      <c r="EA5898" s="2"/>
      <c r="EB5898" s="2"/>
      <c r="EC5898" s="2"/>
      <c r="ED5898" s="2"/>
      <c r="EE5898" s="2"/>
      <c r="EF5898" s="2"/>
      <c r="EG5898" s="2"/>
      <c r="EH5898" s="2"/>
      <c r="EI5898" s="2"/>
      <c r="EJ5898" s="2"/>
      <c r="EK5898" s="2"/>
      <c r="EL5898" s="2"/>
      <c r="EM5898" s="2"/>
      <c r="EN5898" s="2"/>
      <c r="EO5898" s="2"/>
      <c r="EP5898" s="2"/>
      <c r="EQ5898" s="2"/>
      <c r="ER5898" s="2"/>
      <c r="ES5898" s="2"/>
      <c r="ET5898" s="2"/>
      <c r="EU5898" s="2"/>
      <c r="EV5898" s="2"/>
      <c r="EW5898" s="2"/>
      <c r="EX5898" s="2"/>
      <c r="EY5898" s="2"/>
      <c r="EZ5898" s="2"/>
      <c r="FA5898" s="2"/>
      <c r="FB5898" s="2"/>
      <c r="FC5898" s="2"/>
      <c r="FD5898" s="2"/>
      <c r="FE5898" s="2"/>
      <c r="FF5898" s="2"/>
      <c r="FG5898" s="2"/>
      <c r="FH5898" s="2"/>
      <c r="FI5898" s="2"/>
      <c r="FJ5898" s="2"/>
      <c r="FK5898" s="2"/>
      <c r="FL5898" s="2"/>
      <c r="FM5898" s="2"/>
      <c r="FN5898" s="2"/>
      <c r="FO5898" s="2"/>
      <c r="FP5898" s="2"/>
      <c r="FQ5898" s="2"/>
      <c r="FR5898" s="2"/>
      <c r="FS5898" s="2"/>
      <c r="FT5898" s="2"/>
      <c r="FU5898" s="2"/>
      <c r="FV5898" s="2"/>
      <c r="FW5898" s="2"/>
      <c r="FX5898" s="2"/>
      <c r="FY5898" s="2"/>
      <c r="FZ5898" s="2"/>
      <c r="GA5898" s="2"/>
      <c r="GB5898" s="2"/>
      <c r="GC5898" s="2"/>
      <c r="GD5898" s="2"/>
      <c r="GE5898" s="2"/>
      <c r="GF5898" s="2"/>
      <c r="GG5898" s="2"/>
      <c r="GH5898" s="2"/>
      <c r="GI5898" s="2"/>
      <c r="GJ5898" s="2"/>
      <c r="GK5898" s="2"/>
      <c r="GL5898" s="2"/>
      <c r="GM5898" s="2"/>
      <c r="GN5898" s="2"/>
      <c r="GO5898" s="2"/>
      <c r="GP5898" s="2"/>
      <c r="GQ5898" s="2"/>
      <c r="GR5898" s="2"/>
      <c r="GS5898" s="2"/>
      <c r="GT5898" s="2"/>
      <c r="GU5898" s="2"/>
      <c r="GV5898" s="2"/>
      <c r="GW5898" s="2"/>
      <c r="GX5898" s="2"/>
      <c r="GY5898" s="2"/>
      <c r="GZ5898" s="2"/>
      <c r="HA5898" s="2"/>
      <c r="HB5898" s="2"/>
      <c r="HC5898" s="2"/>
      <c r="HD5898" s="2"/>
      <c r="HE5898" s="2"/>
      <c r="HF5898" s="2"/>
      <c r="HG5898" s="2"/>
      <c r="HH5898" s="2"/>
      <c r="HI5898" s="2"/>
      <c r="HJ5898" s="2"/>
      <c r="HK5898" s="2"/>
      <c r="HL5898" s="2"/>
      <c r="HM5898" s="2"/>
      <c r="HN5898" s="2"/>
      <c r="HO5898" s="2"/>
      <c r="HP5898" s="2"/>
      <c r="HQ5898" s="2"/>
      <c r="HR5898" s="2"/>
      <c r="HS5898" s="2"/>
      <c r="HT5898" s="2"/>
      <c r="HU5898" s="2"/>
      <c r="HV5898" s="2"/>
      <c r="HW5898" s="2"/>
      <c r="HX5898" s="2"/>
      <c r="HY5898" s="2"/>
      <c r="HZ5898" s="2"/>
      <c r="IA5898" s="2"/>
      <c r="IB5898" s="2"/>
      <c r="IC5898" s="2"/>
      <c r="ID5898" s="2"/>
      <c r="IE5898" s="2"/>
      <c r="IF5898" s="2"/>
      <c r="IG5898" s="2"/>
      <c r="IH5898" s="2"/>
      <c r="II5898" s="2"/>
      <c r="IJ5898" s="2"/>
      <c r="IK5898" s="2"/>
      <c r="IL5898" s="2"/>
      <c r="IM5898" s="2"/>
      <c r="IN5898" s="2"/>
      <c r="IO5898" s="2"/>
      <c r="IP5898" s="2"/>
      <c r="IQ5898" s="2"/>
    </row>
    <row r="5899" spans="1:251" s="16" customFormat="1">
      <c r="A5899" s="8"/>
      <c r="B5899" s="131"/>
      <c r="C5899" s="132"/>
      <c r="D5899" s="132"/>
      <c r="E5899" s="132"/>
      <c r="F5899" s="132"/>
      <c r="G5899" s="132"/>
      <c r="H5899" s="132"/>
      <c r="I5899" s="132"/>
      <c r="J5899" s="132"/>
      <c r="K5899" s="132"/>
      <c r="L5899" s="132"/>
      <c r="M5899" s="132"/>
      <c r="N5899" s="132"/>
      <c r="O5899" s="132"/>
      <c r="P5899" s="132"/>
      <c r="Q5899" s="132"/>
      <c r="R5899" s="132"/>
      <c r="S5899" s="132"/>
      <c r="T5899" s="132"/>
      <c r="U5899" s="132"/>
      <c r="V5899" s="132"/>
      <c r="W5899" s="132"/>
      <c r="X5899" s="132"/>
      <c r="Y5899" s="132"/>
      <c r="Z5899" s="133"/>
      <c r="AA5899" s="135"/>
      <c r="AB5899" s="132"/>
      <c r="AC5899" s="132"/>
      <c r="AD5899" s="132"/>
      <c r="AE5899" s="132"/>
      <c r="AF5899" s="132"/>
      <c r="AG5899" s="132"/>
      <c r="AH5899" s="132"/>
      <c r="AI5899" s="133"/>
      <c r="AJ5899" s="135"/>
      <c r="AK5899" s="132"/>
      <c r="AL5899" s="132"/>
      <c r="AM5899" s="132"/>
      <c r="AN5899" s="132"/>
      <c r="AO5899" s="132"/>
      <c r="AP5899" s="132"/>
      <c r="AQ5899" s="132"/>
      <c r="AR5899" s="133"/>
      <c r="AS5899" s="135"/>
      <c r="AT5899" s="132"/>
      <c r="AU5899" s="132"/>
      <c r="AV5899" s="132"/>
      <c r="AW5899" s="132"/>
      <c r="AX5899" s="137"/>
      <c r="AY5899" s="2"/>
      <c r="AZ5899" s="2"/>
      <c r="BA5899" s="2"/>
      <c r="BB5899" s="23"/>
      <c r="BC5899" s="24"/>
      <c r="BE5899" s="2"/>
      <c r="BF5899" s="2"/>
      <c r="BG5899" s="2"/>
      <c r="BH5899" s="2"/>
      <c r="BI5899" s="2"/>
      <c r="BJ5899" s="2"/>
      <c r="BK5899" s="2"/>
      <c r="BL5899" s="2"/>
      <c r="BM5899" s="2"/>
      <c r="BN5899" s="2"/>
      <c r="BO5899" s="2"/>
      <c r="BP5899" s="2"/>
      <c r="BQ5899" s="2"/>
      <c r="BR5899" s="2"/>
      <c r="BS5899" s="2"/>
      <c r="BT5899" s="2"/>
      <c r="BU5899" s="2"/>
      <c r="BV5899" s="2"/>
      <c r="BW5899" s="2"/>
      <c r="BX5899" s="2"/>
      <c r="BY5899" s="2"/>
      <c r="BZ5899" s="2"/>
      <c r="CA5899" s="2"/>
      <c r="CB5899" s="2"/>
      <c r="CC5899" s="2"/>
      <c r="CD5899" s="2"/>
      <c r="CE5899" s="2"/>
      <c r="CF5899" s="2"/>
      <c r="CG5899" s="2"/>
      <c r="CH5899" s="2"/>
      <c r="CI5899" s="2"/>
      <c r="CJ5899" s="2"/>
      <c r="CK5899" s="2"/>
      <c r="CL5899" s="2"/>
      <c r="CM5899" s="2"/>
      <c r="CN5899" s="2"/>
      <c r="CO5899" s="2"/>
      <c r="CP5899" s="2"/>
      <c r="CQ5899" s="2"/>
      <c r="CR5899" s="2"/>
      <c r="CS5899" s="2"/>
      <c r="CT5899" s="2"/>
      <c r="CU5899" s="2"/>
      <c r="CV5899" s="2"/>
      <c r="CW5899" s="2"/>
      <c r="CX5899" s="2"/>
      <c r="CY5899" s="2"/>
      <c r="CZ5899" s="2"/>
      <c r="DA5899" s="2"/>
      <c r="DB5899" s="2"/>
      <c r="DC5899" s="2"/>
      <c r="DD5899" s="2"/>
      <c r="DE5899" s="2"/>
      <c r="DF5899" s="2"/>
      <c r="DG5899" s="2"/>
      <c r="DH5899" s="2"/>
      <c r="DI5899" s="2"/>
      <c r="DJ5899" s="2"/>
      <c r="DK5899" s="2"/>
      <c r="DL5899" s="2"/>
      <c r="DM5899" s="2"/>
      <c r="DN5899" s="2"/>
      <c r="DO5899" s="2"/>
      <c r="DP5899" s="2"/>
      <c r="DQ5899" s="2"/>
      <c r="DR5899" s="2"/>
      <c r="DS5899" s="2"/>
      <c r="DT5899" s="2"/>
      <c r="DU5899" s="2"/>
      <c r="DV5899" s="2"/>
      <c r="DW5899" s="2"/>
      <c r="DX5899" s="2"/>
      <c r="DY5899" s="2"/>
      <c r="DZ5899" s="2"/>
      <c r="EA5899" s="2"/>
      <c r="EB5899" s="2"/>
      <c r="EC5899" s="2"/>
      <c r="ED5899" s="2"/>
      <c r="EE5899" s="2"/>
      <c r="EF5899" s="2"/>
      <c r="EG5899" s="2"/>
      <c r="EH5899" s="2"/>
      <c r="EI5899" s="2"/>
      <c r="EJ5899" s="2"/>
      <c r="EK5899" s="2"/>
      <c r="EL5899" s="2"/>
      <c r="EM5899" s="2"/>
      <c r="EN5899" s="2"/>
      <c r="EO5899" s="2"/>
      <c r="EP5899" s="2"/>
      <c r="EQ5899" s="2"/>
      <c r="ER5899" s="2"/>
      <c r="ES5899" s="2"/>
      <c r="ET5899" s="2"/>
      <c r="EU5899" s="2"/>
      <c r="EV5899" s="2"/>
      <c r="EW5899" s="2"/>
      <c r="EX5899" s="2"/>
      <c r="EY5899" s="2"/>
      <c r="EZ5899" s="2"/>
      <c r="FA5899" s="2"/>
      <c r="FB5899" s="2"/>
      <c r="FC5899" s="2"/>
      <c r="FD5899" s="2"/>
      <c r="FE5899" s="2"/>
      <c r="FF5899" s="2"/>
      <c r="FG5899" s="2"/>
      <c r="FH5899" s="2"/>
      <c r="FI5899" s="2"/>
      <c r="FJ5899" s="2"/>
      <c r="FK5899" s="2"/>
      <c r="FL5899" s="2"/>
      <c r="FM5899" s="2"/>
      <c r="FN5899" s="2"/>
      <c r="FO5899" s="2"/>
      <c r="FP5899" s="2"/>
      <c r="FQ5899" s="2"/>
      <c r="FR5899" s="2"/>
      <c r="FS5899" s="2"/>
      <c r="FT5899" s="2"/>
      <c r="FU5899" s="2"/>
      <c r="FV5899" s="2"/>
      <c r="FW5899" s="2"/>
      <c r="FX5899" s="2"/>
      <c r="FY5899" s="2"/>
      <c r="FZ5899" s="2"/>
      <c r="GA5899" s="2"/>
      <c r="GB5899" s="2"/>
      <c r="GC5899" s="2"/>
      <c r="GD5899" s="2"/>
      <c r="GE5899" s="2"/>
      <c r="GF5899" s="2"/>
      <c r="GG5899" s="2"/>
      <c r="GH5899" s="2"/>
      <c r="GI5899" s="2"/>
      <c r="GJ5899" s="2"/>
      <c r="GK5899" s="2"/>
      <c r="GL5899" s="2"/>
      <c r="GM5899" s="2"/>
      <c r="GN5899" s="2"/>
      <c r="GO5899" s="2"/>
      <c r="GP5899" s="2"/>
      <c r="GQ5899" s="2"/>
      <c r="GR5899" s="2"/>
      <c r="GS5899" s="2"/>
      <c r="GT5899" s="2"/>
      <c r="GU5899" s="2"/>
      <c r="GV5899" s="2"/>
      <c r="GW5899" s="2"/>
      <c r="GX5899" s="2"/>
      <c r="GY5899" s="2"/>
      <c r="GZ5899" s="2"/>
      <c r="HA5899" s="2"/>
      <c r="HB5899" s="2"/>
      <c r="HC5899" s="2"/>
      <c r="HD5899" s="2"/>
      <c r="HE5899" s="2"/>
      <c r="HF5899" s="2"/>
      <c r="HG5899" s="2"/>
      <c r="HH5899" s="2"/>
      <c r="HI5899" s="2"/>
      <c r="HJ5899" s="2"/>
      <c r="HK5899" s="2"/>
      <c r="HL5899" s="2"/>
      <c r="HM5899" s="2"/>
      <c r="HN5899" s="2"/>
      <c r="HO5899" s="2"/>
      <c r="HP5899" s="2"/>
      <c r="HQ5899" s="2"/>
      <c r="HR5899" s="2"/>
      <c r="HS5899" s="2"/>
      <c r="HT5899" s="2"/>
      <c r="HU5899" s="2"/>
      <c r="HV5899" s="2"/>
      <c r="HW5899" s="2"/>
      <c r="HX5899" s="2"/>
      <c r="HY5899" s="2"/>
      <c r="HZ5899" s="2"/>
      <c r="IA5899" s="2"/>
      <c r="IB5899" s="2"/>
      <c r="IC5899" s="2"/>
      <c r="ID5899" s="2"/>
      <c r="IE5899" s="2"/>
      <c r="IF5899" s="2"/>
      <c r="IG5899" s="2"/>
      <c r="IH5899" s="2"/>
      <c r="II5899" s="2"/>
      <c r="IJ5899" s="2"/>
      <c r="IK5899" s="2"/>
      <c r="IL5899" s="2"/>
      <c r="IM5899" s="2"/>
      <c r="IN5899" s="2"/>
      <c r="IO5899" s="2"/>
      <c r="IP5899" s="2"/>
      <c r="IQ5899" s="2"/>
    </row>
    <row r="5900" spans="1:251" s="16" customFormat="1" ht="18.75" customHeight="1">
      <c r="A5900" s="8"/>
      <c r="B5900" s="25"/>
      <c r="C5900" s="107" t="s">
        <v>623</v>
      </c>
      <c r="D5900" s="108"/>
      <c r="E5900" s="108"/>
      <c r="F5900" s="108"/>
      <c r="G5900" s="108"/>
      <c r="H5900" s="108"/>
      <c r="I5900" s="108"/>
      <c r="J5900" s="108"/>
      <c r="K5900" s="108"/>
      <c r="L5900" s="108"/>
      <c r="M5900" s="108"/>
      <c r="N5900" s="108"/>
      <c r="O5900" s="108"/>
      <c r="P5900" s="108"/>
      <c r="Q5900" s="108"/>
      <c r="R5900" s="108"/>
      <c r="S5900" s="108"/>
      <c r="T5900" s="108"/>
      <c r="U5900" s="108"/>
      <c r="V5900" s="108"/>
      <c r="W5900" s="108"/>
      <c r="X5900" s="108"/>
      <c r="Y5900" s="108"/>
      <c r="Z5900" s="109"/>
      <c r="AA5900" s="110">
        <v>380357</v>
      </c>
      <c r="AB5900" s="111"/>
      <c r="AC5900" s="111"/>
      <c r="AD5900" s="111"/>
      <c r="AE5900" s="111"/>
      <c r="AF5900" s="111"/>
      <c r="AG5900" s="111"/>
      <c r="AH5900" s="111"/>
      <c r="AI5900" s="112"/>
      <c r="AJ5900" s="110">
        <v>405728</v>
      </c>
      <c r="AK5900" s="111"/>
      <c r="AL5900" s="111"/>
      <c r="AM5900" s="111"/>
      <c r="AN5900" s="111"/>
      <c r="AO5900" s="111"/>
      <c r="AP5900" s="111"/>
      <c r="AQ5900" s="111"/>
      <c r="AR5900" s="112"/>
      <c r="AS5900" s="113"/>
      <c r="AT5900" s="114"/>
      <c r="AU5900" s="114"/>
      <c r="AV5900" s="114"/>
      <c r="AW5900" s="114"/>
      <c r="AX5900" s="115"/>
      <c r="AY5900" s="2"/>
      <c r="AZ5900" s="2"/>
      <c r="BA5900" s="2"/>
      <c r="BB5900" s="2"/>
      <c r="BC5900" s="2"/>
      <c r="BD5900" s="2"/>
      <c r="BE5900" s="2"/>
      <c r="BF5900" s="2"/>
      <c r="BG5900" s="2"/>
      <c r="BH5900" s="2"/>
      <c r="BI5900" s="2"/>
      <c r="BJ5900" s="2"/>
      <c r="BK5900" s="2"/>
      <c r="BL5900" s="2"/>
      <c r="BM5900" s="2"/>
      <c r="BN5900" s="2"/>
      <c r="BO5900" s="2"/>
      <c r="BP5900" s="2"/>
      <c r="BQ5900" s="2"/>
      <c r="BR5900" s="2"/>
      <c r="BS5900" s="2"/>
      <c r="BT5900" s="2"/>
      <c r="BU5900" s="2"/>
      <c r="BV5900" s="2"/>
      <c r="BW5900" s="2"/>
      <c r="BX5900" s="2"/>
      <c r="BY5900" s="2"/>
      <c r="BZ5900" s="2"/>
      <c r="CA5900" s="2"/>
      <c r="CB5900" s="2"/>
      <c r="CC5900" s="2"/>
      <c r="CD5900" s="2"/>
      <c r="CE5900" s="2"/>
      <c r="CF5900" s="2"/>
      <c r="CG5900" s="2"/>
      <c r="CH5900" s="2"/>
      <c r="CI5900" s="2"/>
      <c r="CJ5900" s="2"/>
      <c r="CK5900" s="2"/>
      <c r="CL5900" s="2"/>
      <c r="CM5900" s="2"/>
      <c r="CN5900" s="2"/>
      <c r="CO5900" s="2"/>
      <c r="CP5900" s="2"/>
      <c r="CQ5900" s="2"/>
      <c r="CR5900" s="2"/>
      <c r="CS5900" s="2"/>
      <c r="CT5900" s="2"/>
      <c r="CU5900" s="2"/>
      <c r="CV5900" s="2"/>
      <c r="CW5900" s="2"/>
      <c r="CX5900" s="2"/>
      <c r="CY5900" s="2"/>
      <c r="CZ5900" s="2"/>
      <c r="DA5900" s="2"/>
      <c r="DB5900" s="2"/>
      <c r="DC5900" s="2"/>
      <c r="DD5900" s="2"/>
      <c r="DE5900" s="2"/>
      <c r="DF5900" s="2"/>
      <c r="DG5900" s="2"/>
      <c r="DH5900" s="2"/>
      <c r="DI5900" s="2"/>
      <c r="DJ5900" s="2"/>
      <c r="DK5900" s="2"/>
      <c r="DL5900" s="2"/>
      <c r="DM5900" s="2"/>
      <c r="DN5900" s="2"/>
      <c r="DO5900" s="2"/>
      <c r="DP5900" s="2"/>
      <c r="DQ5900" s="2"/>
      <c r="DR5900" s="2"/>
      <c r="DS5900" s="2"/>
      <c r="DT5900" s="2"/>
      <c r="DU5900" s="2"/>
      <c r="DV5900" s="2"/>
      <c r="DW5900" s="2"/>
      <c r="DX5900" s="2"/>
      <c r="DY5900" s="2"/>
      <c r="DZ5900" s="2"/>
      <c r="EA5900" s="2"/>
      <c r="EB5900" s="2"/>
      <c r="EC5900" s="2"/>
      <c r="ED5900" s="2"/>
      <c r="EE5900" s="2"/>
      <c r="EF5900" s="2"/>
      <c r="EG5900" s="2"/>
      <c r="EH5900" s="2"/>
      <c r="EI5900" s="2"/>
      <c r="EJ5900" s="2"/>
      <c r="EK5900" s="2"/>
      <c r="EL5900" s="2"/>
      <c r="EM5900" s="2"/>
      <c r="EN5900" s="2"/>
      <c r="EO5900" s="2"/>
      <c r="EP5900" s="2"/>
      <c r="EQ5900" s="2"/>
      <c r="ER5900" s="2"/>
      <c r="ES5900" s="2"/>
      <c r="ET5900" s="2"/>
      <c r="EU5900" s="2"/>
      <c r="EV5900" s="2"/>
      <c r="EW5900" s="2"/>
      <c r="EX5900" s="2"/>
      <c r="EY5900" s="2"/>
      <c r="EZ5900" s="2"/>
      <c r="FA5900" s="2"/>
      <c r="FB5900" s="2"/>
      <c r="FC5900" s="2"/>
      <c r="FD5900" s="2"/>
      <c r="FE5900" s="2"/>
      <c r="FF5900" s="2"/>
      <c r="FG5900" s="2"/>
      <c r="FH5900" s="2"/>
      <c r="FI5900" s="2"/>
      <c r="FJ5900" s="2"/>
      <c r="FK5900" s="2"/>
      <c r="FL5900" s="2"/>
      <c r="FM5900" s="2"/>
      <c r="FN5900" s="2"/>
      <c r="FO5900" s="2"/>
      <c r="FP5900" s="2"/>
      <c r="FQ5900" s="2"/>
      <c r="FR5900" s="2"/>
      <c r="FS5900" s="2"/>
      <c r="FT5900" s="2"/>
      <c r="FU5900" s="2"/>
      <c r="FV5900" s="2"/>
      <c r="FW5900" s="2"/>
      <c r="FX5900" s="2"/>
      <c r="FY5900" s="2"/>
      <c r="FZ5900" s="2"/>
      <c r="GA5900" s="2"/>
      <c r="GB5900" s="2"/>
      <c r="GC5900" s="2"/>
      <c r="GD5900" s="2"/>
      <c r="GE5900" s="2"/>
      <c r="GF5900" s="2"/>
      <c r="GG5900" s="2"/>
      <c r="GH5900" s="2"/>
      <c r="GI5900" s="2"/>
      <c r="GJ5900" s="2"/>
      <c r="GK5900" s="2"/>
      <c r="GL5900" s="2"/>
      <c r="GM5900" s="2"/>
      <c r="GN5900" s="2"/>
      <c r="GO5900" s="2"/>
      <c r="GP5900" s="2"/>
      <c r="GQ5900" s="2"/>
      <c r="GR5900" s="2"/>
      <c r="GS5900" s="2"/>
      <c r="GT5900" s="2"/>
      <c r="GU5900" s="2"/>
      <c r="GV5900" s="2"/>
      <c r="GW5900" s="2"/>
      <c r="GX5900" s="2"/>
      <c r="GY5900" s="2"/>
      <c r="GZ5900" s="2"/>
      <c r="HA5900" s="2"/>
      <c r="HB5900" s="2"/>
      <c r="HC5900" s="2"/>
      <c r="HD5900" s="2"/>
      <c r="HE5900" s="2"/>
      <c r="HF5900" s="2"/>
      <c r="HG5900" s="2"/>
      <c r="HH5900" s="2"/>
      <c r="HI5900" s="2"/>
      <c r="HJ5900" s="2"/>
      <c r="HK5900" s="2"/>
      <c r="HL5900" s="2"/>
      <c r="HM5900" s="2"/>
      <c r="HN5900" s="2"/>
      <c r="HO5900" s="2"/>
      <c r="HP5900" s="2"/>
      <c r="HQ5900" s="2"/>
      <c r="HR5900" s="2"/>
      <c r="HS5900" s="2"/>
      <c r="HT5900" s="2"/>
      <c r="HU5900" s="2"/>
      <c r="HV5900" s="2"/>
      <c r="HW5900" s="2"/>
      <c r="HX5900" s="2"/>
      <c r="HY5900" s="2"/>
      <c r="HZ5900" s="2"/>
      <c r="IA5900" s="2"/>
      <c r="IB5900" s="2"/>
      <c r="IC5900" s="2"/>
      <c r="ID5900" s="2"/>
      <c r="IE5900" s="2"/>
      <c r="IF5900" s="2"/>
      <c r="IG5900" s="2"/>
      <c r="IH5900" s="2"/>
      <c r="II5900" s="2"/>
      <c r="IJ5900" s="2"/>
      <c r="IK5900" s="2"/>
      <c r="IL5900" s="2"/>
      <c r="IM5900" s="2"/>
      <c r="IN5900" s="2"/>
      <c r="IO5900" s="2"/>
      <c r="IP5900" s="2"/>
      <c r="IQ5900" s="2"/>
    </row>
    <row r="5901" spans="1:251" s="16" customFormat="1" ht="18.75" customHeight="1" thickBot="1">
      <c r="A5901" s="17"/>
      <c r="B5901" s="116" t="s">
        <v>13</v>
      </c>
      <c r="C5901" s="117"/>
      <c r="D5901" s="117"/>
      <c r="E5901" s="117"/>
      <c r="F5901" s="117"/>
      <c r="G5901" s="117"/>
      <c r="H5901" s="117"/>
      <c r="I5901" s="117"/>
      <c r="J5901" s="117"/>
      <c r="K5901" s="117"/>
      <c r="L5901" s="117"/>
      <c r="M5901" s="117"/>
      <c r="N5901" s="117"/>
      <c r="O5901" s="117"/>
      <c r="P5901" s="117"/>
      <c r="Q5901" s="117"/>
      <c r="R5901" s="117"/>
      <c r="S5901" s="117"/>
      <c r="T5901" s="117"/>
      <c r="U5901" s="117"/>
      <c r="V5901" s="117"/>
      <c r="W5901" s="117"/>
      <c r="X5901" s="117"/>
      <c r="Y5901" s="117"/>
      <c r="Z5901" s="118"/>
      <c r="AA5901" s="119">
        <f>SUM($AA$5900:$AA$5900)</f>
        <v>380357</v>
      </c>
      <c r="AB5901" s="120"/>
      <c r="AC5901" s="120"/>
      <c r="AD5901" s="120"/>
      <c r="AE5901" s="120"/>
      <c r="AF5901" s="120"/>
      <c r="AG5901" s="120"/>
      <c r="AH5901" s="120"/>
      <c r="AI5901" s="121"/>
      <c r="AJ5901" s="119">
        <f>SUM($AJ$5900:$AJ$5900)</f>
        <v>405728</v>
      </c>
      <c r="AK5901" s="120"/>
      <c r="AL5901" s="120"/>
      <c r="AM5901" s="120"/>
      <c r="AN5901" s="120"/>
      <c r="AO5901" s="120"/>
      <c r="AP5901" s="120"/>
      <c r="AQ5901" s="120"/>
      <c r="AR5901" s="121"/>
      <c r="AS5901" s="122"/>
      <c r="AT5901" s="123"/>
      <c r="AU5901" s="123"/>
      <c r="AV5901" s="123"/>
      <c r="AW5901" s="123"/>
      <c r="AX5901" s="124"/>
      <c r="AY5901" s="2"/>
      <c r="AZ5901" s="2"/>
      <c r="BA5901" s="2"/>
      <c r="BB5901" s="2"/>
      <c r="BC5901" s="2"/>
      <c r="BD5901" s="2"/>
      <c r="BE5901" s="2"/>
      <c r="BF5901" s="2"/>
      <c r="BG5901" s="2"/>
      <c r="BH5901" s="2"/>
      <c r="BI5901" s="2"/>
      <c r="BJ5901" s="2"/>
      <c r="BK5901" s="2"/>
      <c r="BL5901" s="2"/>
      <c r="BM5901" s="2"/>
      <c r="BN5901" s="2"/>
      <c r="BO5901" s="2"/>
      <c r="BP5901" s="2"/>
      <c r="BQ5901" s="2"/>
      <c r="BR5901" s="2"/>
      <c r="BS5901" s="2"/>
      <c r="BT5901" s="2"/>
      <c r="BU5901" s="2"/>
      <c r="BV5901" s="2"/>
      <c r="BW5901" s="2"/>
      <c r="BX5901" s="2"/>
      <c r="BY5901" s="2"/>
      <c r="BZ5901" s="2"/>
      <c r="CA5901" s="2"/>
      <c r="CB5901" s="2"/>
      <c r="CC5901" s="2"/>
      <c r="CD5901" s="2"/>
      <c r="CE5901" s="2"/>
      <c r="CF5901" s="2"/>
      <c r="CG5901" s="2"/>
      <c r="CH5901" s="2"/>
      <c r="CI5901" s="2"/>
      <c r="CJ5901" s="2"/>
      <c r="CK5901" s="2"/>
      <c r="CL5901" s="2"/>
      <c r="CM5901" s="2"/>
      <c r="CN5901" s="2"/>
      <c r="CO5901" s="2"/>
      <c r="CP5901" s="2"/>
      <c r="CQ5901" s="2"/>
      <c r="CR5901" s="2"/>
      <c r="CS5901" s="2"/>
      <c r="CT5901" s="2"/>
      <c r="CU5901" s="2"/>
      <c r="CV5901" s="2"/>
      <c r="CW5901" s="2"/>
      <c r="CX5901" s="2"/>
      <c r="CY5901" s="2"/>
      <c r="CZ5901" s="2"/>
      <c r="DA5901" s="2"/>
      <c r="DB5901" s="2"/>
      <c r="DC5901" s="2"/>
      <c r="DD5901" s="2"/>
      <c r="DE5901" s="2"/>
      <c r="DF5901" s="2"/>
      <c r="DG5901" s="2"/>
      <c r="DH5901" s="2"/>
      <c r="DI5901" s="2"/>
      <c r="DJ5901" s="2"/>
      <c r="DK5901" s="2"/>
      <c r="DL5901" s="2"/>
      <c r="DM5901" s="2"/>
      <c r="DN5901" s="2"/>
      <c r="DO5901" s="2"/>
      <c r="DP5901" s="2"/>
      <c r="DQ5901" s="2"/>
      <c r="DR5901" s="2"/>
      <c r="DS5901" s="2"/>
      <c r="DT5901" s="2"/>
      <c r="DU5901" s="2"/>
      <c r="DV5901" s="2"/>
      <c r="DW5901" s="2"/>
      <c r="DX5901" s="2"/>
      <c r="DY5901" s="2"/>
      <c r="DZ5901" s="2"/>
      <c r="EA5901" s="2"/>
      <c r="EB5901" s="2"/>
      <c r="EC5901" s="2"/>
      <c r="ED5901" s="2"/>
      <c r="EE5901" s="2"/>
      <c r="EF5901" s="2"/>
      <c r="EG5901" s="2"/>
      <c r="EH5901" s="2"/>
      <c r="EI5901" s="2"/>
      <c r="EJ5901" s="2"/>
      <c r="EK5901" s="2"/>
      <c r="EL5901" s="2"/>
      <c r="EM5901" s="2"/>
      <c r="EN5901" s="2"/>
      <c r="EO5901" s="2"/>
      <c r="EP5901" s="2"/>
      <c r="EQ5901" s="2"/>
      <c r="ER5901" s="2"/>
      <c r="ES5901" s="2"/>
      <c r="ET5901" s="2"/>
      <c r="EU5901" s="2"/>
      <c r="EV5901" s="2"/>
      <c r="EW5901" s="2"/>
      <c r="EX5901" s="2"/>
      <c r="EY5901" s="2"/>
      <c r="EZ5901" s="2"/>
      <c r="FA5901" s="2"/>
      <c r="FB5901" s="2"/>
      <c r="FC5901" s="2"/>
      <c r="FD5901" s="2"/>
      <c r="FE5901" s="2"/>
      <c r="FF5901" s="2"/>
      <c r="FG5901" s="2"/>
      <c r="FH5901" s="2"/>
      <c r="FI5901" s="2"/>
      <c r="FJ5901" s="2"/>
      <c r="FK5901" s="2"/>
      <c r="FL5901" s="2"/>
      <c r="FM5901" s="2"/>
      <c r="FN5901" s="2"/>
      <c r="FO5901" s="2"/>
      <c r="FP5901" s="2"/>
      <c r="FQ5901" s="2"/>
      <c r="FR5901" s="2"/>
      <c r="FS5901" s="2"/>
      <c r="FT5901" s="2"/>
      <c r="FU5901" s="2"/>
      <c r="FV5901" s="2"/>
      <c r="FW5901" s="2"/>
      <c r="FX5901" s="2"/>
      <c r="FY5901" s="2"/>
      <c r="FZ5901" s="2"/>
      <c r="GA5901" s="2"/>
      <c r="GB5901" s="2"/>
      <c r="GC5901" s="2"/>
      <c r="GD5901" s="2"/>
      <c r="GE5901" s="2"/>
      <c r="GF5901" s="2"/>
      <c r="GG5901" s="2"/>
      <c r="GH5901" s="2"/>
      <c r="GI5901" s="2"/>
      <c r="GJ5901" s="2"/>
      <c r="GK5901" s="2"/>
      <c r="GL5901" s="2"/>
      <c r="GM5901" s="2"/>
      <c r="GN5901" s="2"/>
      <c r="GO5901" s="2"/>
      <c r="GP5901" s="2"/>
      <c r="GQ5901" s="2"/>
      <c r="GR5901" s="2"/>
      <c r="GS5901" s="2"/>
      <c r="GT5901" s="2"/>
      <c r="GU5901" s="2"/>
      <c r="GV5901" s="2"/>
      <c r="GW5901" s="2"/>
      <c r="GX5901" s="2"/>
      <c r="GY5901" s="2"/>
      <c r="GZ5901" s="2"/>
      <c r="HA5901" s="2"/>
      <c r="HB5901" s="2"/>
      <c r="HC5901" s="2"/>
      <c r="HD5901" s="2"/>
      <c r="HE5901" s="2"/>
      <c r="HF5901" s="2"/>
      <c r="HG5901" s="2"/>
      <c r="HH5901" s="2"/>
      <c r="HI5901" s="2"/>
      <c r="HJ5901" s="2"/>
      <c r="HK5901" s="2"/>
      <c r="HL5901" s="2"/>
      <c r="HM5901" s="2"/>
      <c r="HN5901" s="2"/>
      <c r="HO5901" s="2"/>
      <c r="HP5901" s="2"/>
      <c r="HQ5901" s="2"/>
      <c r="HR5901" s="2"/>
      <c r="HS5901" s="2"/>
      <c r="HT5901" s="2"/>
      <c r="HU5901" s="2"/>
      <c r="HV5901" s="2"/>
      <c r="HW5901" s="2"/>
      <c r="HX5901" s="2"/>
      <c r="HY5901" s="2"/>
      <c r="HZ5901" s="2"/>
      <c r="IA5901" s="2"/>
      <c r="IB5901" s="2"/>
      <c r="IC5901" s="2"/>
      <c r="ID5901" s="2"/>
      <c r="IE5901" s="2"/>
      <c r="IF5901" s="2"/>
      <c r="IG5901" s="2"/>
      <c r="IH5901" s="2"/>
      <c r="II5901" s="2"/>
      <c r="IJ5901" s="2"/>
      <c r="IK5901" s="2"/>
      <c r="IL5901" s="2"/>
      <c r="IM5901" s="2"/>
      <c r="IN5901" s="2"/>
      <c r="IO5901" s="2"/>
      <c r="IP5901" s="2"/>
      <c r="IQ5901" s="2"/>
    </row>
    <row r="5903" spans="1:251" ht="19.2">
      <c r="A5903" s="1" t="s">
        <v>0</v>
      </c>
      <c r="AW5903" s="3"/>
      <c r="AX5903" s="4"/>
      <c r="AY5903" s="3"/>
    </row>
    <row r="5905" spans="1:113" ht="18">
      <c r="B5905" s="138" t="s">
        <v>8</v>
      </c>
      <c r="C5905" s="139"/>
      <c r="D5905" s="139"/>
      <c r="E5905" s="139"/>
      <c r="F5905" s="139"/>
      <c r="G5905" s="139"/>
      <c r="H5905" s="139"/>
      <c r="I5905" s="139"/>
      <c r="J5905" s="139"/>
      <c r="K5905" s="139"/>
      <c r="L5905" s="139"/>
      <c r="M5905" s="139"/>
      <c r="N5905" s="139"/>
      <c r="O5905" s="139"/>
      <c r="P5905" s="139"/>
      <c r="Q5905" s="139"/>
      <c r="R5905" s="139"/>
      <c r="S5905" s="139"/>
      <c r="T5905" s="139"/>
      <c r="U5905" s="139"/>
      <c r="V5905" s="139"/>
      <c r="W5905" s="139"/>
      <c r="X5905" s="139"/>
      <c r="Y5905" s="139"/>
      <c r="Z5905" s="139"/>
      <c r="AA5905" s="139"/>
      <c r="AB5905" s="139"/>
      <c r="AC5905" s="139"/>
      <c r="AD5905" s="139"/>
      <c r="AE5905" s="139"/>
      <c r="AF5905" s="139"/>
      <c r="AG5905" s="139"/>
      <c r="AH5905" s="139"/>
      <c r="AI5905" s="139"/>
      <c r="AJ5905" s="139"/>
      <c r="AK5905" s="139"/>
      <c r="AL5905" s="139"/>
      <c r="AM5905" s="139"/>
      <c r="AN5905" s="139"/>
      <c r="AO5905" s="139"/>
      <c r="AP5905" s="139"/>
      <c r="AQ5905" s="139"/>
      <c r="AR5905" s="139"/>
      <c r="AS5905" s="139"/>
      <c r="AT5905" s="139"/>
      <c r="AU5905" s="139"/>
      <c r="AV5905" s="139"/>
      <c r="AW5905" s="139"/>
      <c r="AX5905" s="139"/>
    </row>
    <row r="5906" spans="1:113">
      <c r="Z5906" s="5"/>
      <c r="AD5906" s="5"/>
      <c r="AE5906" s="5"/>
      <c r="AF5906" s="5"/>
      <c r="AG5906" s="5"/>
      <c r="AH5906" s="5"/>
      <c r="AI5906" s="5"/>
      <c r="AO5906" s="5"/>
    </row>
    <row r="5907" spans="1:113" ht="13.8" thickBot="1">
      <c r="Z5907" s="5"/>
      <c r="AD5907" s="5"/>
      <c r="AE5907" s="5"/>
      <c r="AF5907" s="5"/>
      <c r="AG5907" s="5"/>
      <c r="AH5907" s="5"/>
      <c r="AI5907" s="5"/>
      <c r="AO5907" s="5"/>
      <c r="DI5907" s="6"/>
    </row>
    <row r="5908" spans="1:113" ht="24.75" customHeight="1" thickBot="1">
      <c r="B5908" s="140" t="s">
        <v>1</v>
      </c>
      <c r="C5908" s="141"/>
      <c r="D5908" s="141"/>
      <c r="E5908" s="141"/>
      <c r="F5908" s="141"/>
      <c r="G5908" s="141"/>
      <c r="H5908" s="142" t="s">
        <v>628</v>
      </c>
      <c r="I5908" s="143"/>
      <c r="J5908" s="143"/>
      <c r="K5908" s="143"/>
      <c r="L5908" s="143"/>
      <c r="M5908" s="143"/>
      <c r="N5908" s="143"/>
      <c r="O5908" s="143"/>
      <c r="P5908" s="143"/>
      <c r="Q5908" s="143"/>
      <c r="R5908" s="143"/>
      <c r="S5908" s="143"/>
      <c r="T5908" s="143"/>
      <c r="U5908" s="143"/>
      <c r="V5908" s="143"/>
      <c r="W5908" s="143"/>
      <c r="X5908" s="143"/>
      <c r="Y5908" s="143"/>
      <c r="Z5908" s="143"/>
      <c r="AA5908" s="143"/>
      <c r="AB5908" s="143"/>
      <c r="AC5908" s="143"/>
      <c r="AD5908" s="143"/>
      <c r="AE5908" s="143"/>
      <c r="AF5908" s="143"/>
      <c r="AG5908" s="143"/>
      <c r="AH5908" s="143"/>
      <c r="AI5908" s="143"/>
      <c r="AJ5908" s="143"/>
      <c r="AK5908" s="143"/>
      <c r="AL5908" s="143"/>
      <c r="AM5908" s="143"/>
      <c r="AN5908" s="143"/>
      <c r="AO5908" s="143"/>
      <c r="AP5908" s="143"/>
      <c r="AQ5908" s="143"/>
      <c r="AR5908" s="143"/>
      <c r="AS5908" s="143"/>
      <c r="AT5908" s="143"/>
      <c r="AU5908" s="143"/>
      <c r="AV5908" s="143"/>
      <c r="AW5908" s="143"/>
      <c r="AX5908" s="144"/>
      <c r="DI5908" s="6"/>
    </row>
    <row r="5909" spans="1:113" ht="14.4">
      <c r="B5909" s="7"/>
      <c r="C5909" s="7"/>
      <c r="D5909" s="7"/>
      <c r="E5909" s="7"/>
      <c r="F5909" s="7"/>
      <c r="G5909" s="7"/>
      <c r="H5909" s="8"/>
      <c r="I5909" s="8"/>
      <c r="J5909" s="8"/>
      <c r="K5909" s="8"/>
      <c r="L5909" s="9"/>
      <c r="M5909" s="9"/>
      <c r="N5909" s="9"/>
      <c r="O5909" s="9"/>
      <c r="P5909" s="8"/>
      <c r="Q5909" s="8"/>
      <c r="R5909" s="8"/>
      <c r="S5909" s="8"/>
      <c r="T5909" s="8"/>
      <c r="U5909" s="8"/>
      <c r="V5909" s="10"/>
      <c r="W5909" s="10"/>
      <c r="X5909" s="10"/>
      <c r="Y5909" s="10"/>
      <c r="Z5909" s="10"/>
      <c r="AA5909" s="10"/>
      <c r="AB5909" s="10"/>
      <c r="AC5909" s="10"/>
      <c r="AD5909" s="10"/>
      <c r="AE5909" s="10"/>
      <c r="AF5909" s="10"/>
      <c r="AG5909" s="10"/>
      <c r="AH5909" s="10"/>
      <c r="AI5909" s="10"/>
      <c r="AJ5909" s="10"/>
      <c r="AK5909" s="10"/>
      <c r="AL5909" s="10"/>
      <c r="AM5909" s="10"/>
      <c r="AN5909" s="10"/>
      <c r="AO5909" s="10"/>
      <c r="AP5909" s="10"/>
      <c r="AQ5909" s="10"/>
      <c r="AR5909" s="10"/>
      <c r="AS5909" s="10"/>
      <c r="AT5909" s="10"/>
      <c r="AU5909" s="10"/>
      <c r="AV5909" s="10"/>
      <c r="AW5909" s="10"/>
      <c r="AX5909" s="10"/>
      <c r="DI5909" s="6"/>
    </row>
    <row r="5910" spans="1:113" ht="15" thickBot="1">
      <c r="A5910" s="11"/>
      <c r="B5910" s="10" t="s">
        <v>2</v>
      </c>
      <c r="C5910" s="8"/>
      <c r="D5910" s="8"/>
      <c r="E5910" s="8"/>
      <c r="F5910" s="8"/>
      <c r="G5910" s="8"/>
      <c r="H5910" s="8"/>
      <c r="I5910" s="8"/>
      <c r="J5910" s="8"/>
      <c r="K5910" s="8"/>
      <c r="L5910" s="9"/>
      <c r="M5910" s="9"/>
      <c r="N5910" s="9"/>
      <c r="O5910" s="9"/>
      <c r="P5910" s="8"/>
      <c r="Q5910" s="8"/>
      <c r="R5910" s="8"/>
      <c r="S5910" s="8"/>
      <c r="T5910" s="8"/>
      <c r="U5910" s="8"/>
      <c r="V5910" s="10"/>
      <c r="W5910" s="10"/>
      <c r="X5910" s="10"/>
      <c r="Y5910" s="10"/>
      <c r="Z5910" s="10"/>
      <c r="AA5910" s="10"/>
      <c r="AB5910" s="10"/>
      <c r="AC5910" s="10"/>
      <c r="AD5910" s="10"/>
      <c r="AE5910" s="10"/>
      <c r="AF5910" s="10"/>
      <c r="AG5910" s="10"/>
      <c r="AH5910" s="10"/>
      <c r="AI5910" s="10"/>
      <c r="AJ5910" s="10"/>
      <c r="AK5910" s="10"/>
      <c r="AL5910" s="10"/>
      <c r="AM5910" s="10"/>
      <c r="AN5910" s="10"/>
      <c r="AO5910" s="10"/>
      <c r="AP5910" s="10"/>
      <c r="AQ5910" s="10"/>
      <c r="AR5910" s="10"/>
      <c r="AS5910" s="10"/>
      <c r="AT5910" s="10"/>
      <c r="AU5910" s="10"/>
      <c r="AV5910" s="10"/>
      <c r="AW5910" s="10"/>
      <c r="AX5910" s="10"/>
      <c r="DI5910" s="6"/>
    </row>
    <row r="5911" spans="1:113" ht="14.4">
      <c r="A5911" s="8"/>
      <c r="B5911" s="12"/>
      <c r="C5911" s="7"/>
      <c r="D5911" s="7"/>
      <c r="E5911" s="7"/>
      <c r="F5911" s="7"/>
      <c r="G5911" s="7"/>
      <c r="H5911" s="7"/>
      <c r="I5911" s="7"/>
      <c r="J5911" s="7"/>
      <c r="K5911" s="7"/>
      <c r="L5911" s="13"/>
      <c r="M5911" s="13"/>
      <c r="N5911" s="13"/>
      <c r="O5911" s="13"/>
      <c r="P5911" s="7"/>
      <c r="Q5911" s="7"/>
      <c r="R5911" s="7"/>
      <c r="S5911" s="7"/>
      <c r="T5911" s="7"/>
      <c r="U5911" s="7"/>
      <c r="V5911" s="14"/>
      <c r="W5911" s="14"/>
      <c r="X5911" s="14"/>
      <c r="Y5911" s="14"/>
      <c r="Z5911" s="14"/>
      <c r="AA5911" s="14"/>
      <c r="AB5911" s="14"/>
      <c r="AC5911" s="14"/>
      <c r="AD5911" s="14"/>
      <c r="AE5911" s="14"/>
      <c r="AF5911" s="14"/>
      <c r="AG5911" s="14"/>
      <c r="AH5911" s="14"/>
      <c r="AI5911" s="14"/>
      <c r="AJ5911" s="14"/>
      <c r="AK5911" s="14"/>
      <c r="AL5911" s="14"/>
      <c r="AM5911" s="14"/>
      <c r="AN5911" s="14"/>
      <c r="AO5911" s="14"/>
      <c r="AP5911" s="14"/>
      <c r="AQ5911" s="14"/>
      <c r="AR5911" s="14"/>
      <c r="AS5911" s="14"/>
      <c r="AT5911" s="14"/>
      <c r="AU5911" s="14"/>
      <c r="AV5911" s="14"/>
      <c r="AW5911" s="14"/>
      <c r="AX5911" s="15"/>
    </row>
    <row r="5912" spans="1:113" ht="12" customHeight="1">
      <c r="A5912" s="8"/>
      <c r="B5912" s="125" t="s">
        <v>629</v>
      </c>
      <c r="C5912" s="126"/>
      <c r="D5912" s="126"/>
      <c r="E5912" s="126"/>
      <c r="F5912" s="126"/>
      <c r="G5912" s="126"/>
      <c r="H5912" s="126"/>
      <c r="I5912" s="126"/>
      <c r="J5912" s="126"/>
      <c r="K5912" s="126"/>
      <c r="L5912" s="126"/>
      <c r="M5912" s="126"/>
      <c r="N5912" s="126"/>
      <c r="O5912" s="126"/>
      <c r="P5912" s="126"/>
      <c r="Q5912" s="126"/>
      <c r="R5912" s="126"/>
      <c r="S5912" s="126"/>
      <c r="T5912" s="126"/>
      <c r="U5912" s="126"/>
      <c r="V5912" s="126"/>
      <c r="W5912" s="126"/>
      <c r="X5912" s="126"/>
      <c r="Y5912" s="126"/>
      <c r="Z5912" s="126"/>
      <c r="AA5912" s="126"/>
      <c r="AB5912" s="126"/>
      <c r="AC5912" s="126"/>
      <c r="AD5912" s="126"/>
      <c r="AE5912" s="126"/>
      <c r="AF5912" s="126"/>
      <c r="AG5912" s="126"/>
      <c r="AH5912" s="126"/>
      <c r="AI5912" s="126"/>
      <c r="AJ5912" s="126"/>
      <c r="AK5912" s="126"/>
      <c r="AL5912" s="126"/>
      <c r="AM5912" s="126"/>
      <c r="AN5912" s="126"/>
      <c r="AO5912" s="126"/>
      <c r="AP5912" s="126"/>
      <c r="AQ5912" s="126"/>
      <c r="AR5912" s="126"/>
      <c r="AS5912" s="126"/>
      <c r="AT5912" s="126"/>
      <c r="AU5912" s="126"/>
      <c r="AV5912" s="126"/>
      <c r="AW5912" s="126"/>
      <c r="AX5912" s="127"/>
    </row>
    <row r="5913" spans="1:113" ht="12" customHeight="1">
      <c r="A5913" s="8"/>
      <c r="B5913" s="125"/>
      <c r="C5913" s="126"/>
      <c r="D5913" s="126"/>
      <c r="E5913" s="126"/>
      <c r="F5913" s="126"/>
      <c r="G5913" s="126"/>
      <c r="H5913" s="126"/>
      <c r="I5913" s="126"/>
      <c r="J5913" s="126"/>
      <c r="K5913" s="126"/>
      <c r="L5913" s="126"/>
      <c r="M5913" s="126"/>
      <c r="N5913" s="126"/>
      <c r="O5913" s="126"/>
      <c r="P5913" s="126"/>
      <c r="Q5913" s="126"/>
      <c r="R5913" s="126"/>
      <c r="S5913" s="126"/>
      <c r="T5913" s="126"/>
      <c r="U5913" s="126"/>
      <c r="V5913" s="126"/>
      <c r="W5913" s="126"/>
      <c r="X5913" s="126"/>
      <c r="Y5913" s="126"/>
      <c r="Z5913" s="126"/>
      <c r="AA5913" s="126"/>
      <c r="AB5913" s="126"/>
      <c r="AC5913" s="126"/>
      <c r="AD5913" s="126"/>
      <c r="AE5913" s="126"/>
      <c r="AF5913" s="126"/>
      <c r="AG5913" s="126"/>
      <c r="AH5913" s="126"/>
      <c r="AI5913" s="126"/>
      <c r="AJ5913" s="126"/>
      <c r="AK5913" s="126"/>
      <c r="AL5913" s="126"/>
      <c r="AM5913" s="126"/>
      <c r="AN5913" s="126"/>
      <c r="AO5913" s="126"/>
      <c r="AP5913" s="126"/>
      <c r="AQ5913" s="126"/>
      <c r="AR5913" s="126"/>
      <c r="AS5913" s="126"/>
      <c r="AT5913" s="126"/>
      <c r="AU5913" s="126"/>
      <c r="AV5913" s="126"/>
      <c r="AW5913" s="126"/>
      <c r="AX5913" s="127"/>
      <c r="BC5913" s="16"/>
    </row>
    <row r="5914" spans="1:113" ht="12" customHeight="1">
      <c r="A5914" s="8"/>
      <c r="B5914" s="125"/>
      <c r="C5914" s="126"/>
      <c r="D5914" s="126"/>
      <c r="E5914" s="126"/>
      <c r="F5914" s="126"/>
      <c r="G5914" s="126"/>
      <c r="H5914" s="126"/>
      <c r="I5914" s="126"/>
      <c r="J5914" s="126"/>
      <c r="K5914" s="126"/>
      <c r="L5914" s="126"/>
      <c r="M5914" s="126"/>
      <c r="N5914" s="126"/>
      <c r="O5914" s="126"/>
      <c r="P5914" s="126"/>
      <c r="Q5914" s="126"/>
      <c r="R5914" s="126"/>
      <c r="S5914" s="126"/>
      <c r="T5914" s="126"/>
      <c r="U5914" s="126"/>
      <c r="V5914" s="126"/>
      <c r="W5914" s="126"/>
      <c r="X5914" s="126"/>
      <c r="Y5914" s="126"/>
      <c r="Z5914" s="126"/>
      <c r="AA5914" s="126"/>
      <c r="AB5914" s="126"/>
      <c r="AC5914" s="126"/>
      <c r="AD5914" s="126"/>
      <c r="AE5914" s="126"/>
      <c r="AF5914" s="126"/>
      <c r="AG5914" s="126"/>
      <c r="AH5914" s="126"/>
      <c r="AI5914" s="126"/>
      <c r="AJ5914" s="126"/>
      <c r="AK5914" s="126"/>
      <c r="AL5914" s="126"/>
      <c r="AM5914" s="126"/>
      <c r="AN5914" s="126"/>
      <c r="AO5914" s="126"/>
      <c r="AP5914" s="126"/>
      <c r="AQ5914" s="126"/>
      <c r="AR5914" s="126"/>
      <c r="AS5914" s="126"/>
      <c r="AT5914" s="126"/>
      <c r="AU5914" s="126"/>
      <c r="AV5914" s="126"/>
      <c r="AW5914" s="126"/>
      <c r="AX5914" s="127"/>
    </row>
    <row r="5915" spans="1:113" ht="12" customHeight="1">
      <c r="A5915" s="8"/>
      <c r="B5915" s="125"/>
      <c r="C5915" s="126"/>
      <c r="D5915" s="126"/>
      <c r="E5915" s="126"/>
      <c r="F5915" s="126"/>
      <c r="G5915" s="126"/>
      <c r="H5915" s="126"/>
      <c r="I5915" s="126"/>
      <c r="J5915" s="126"/>
      <c r="K5915" s="126"/>
      <c r="L5915" s="126"/>
      <c r="M5915" s="126"/>
      <c r="N5915" s="126"/>
      <c r="O5915" s="126"/>
      <c r="P5915" s="126"/>
      <c r="Q5915" s="126"/>
      <c r="R5915" s="126"/>
      <c r="S5915" s="126"/>
      <c r="T5915" s="126"/>
      <c r="U5915" s="126"/>
      <c r="V5915" s="126"/>
      <c r="W5915" s="126"/>
      <c r="X5915" s="126"/>
      <c r="Y5915" s="126"/>
      <c r="Z5915" s="126"/>
      <c r="AA5915" s="126"/>
      <c r="AB5915" s="126"/>
      <c r="AC5915" s="126"/>
      <c r="AD5915" s="126"/>
      <c r="AE5915" s="126"/>
      <c r="AF5915" s="126"/>
      <c r="AG5915" s="126"/>
      <c r="AH5915" s="126"/>
      <c r="AI5915" s="126"/>
      <c r="AJ5915" s="126"/>
      <c r="AK5915" s="126"/>
      <c r="AL5915" s="126"/>
      <c r="AM5915" s="126"/>
      <c r="AN5915" s="126"/>
      <c r="AO5915" s="126"/>
      <c r="AP5915" s="126"/>
      <c r="AQ5915" s="126"/>
      <c r="AR5915" s="126"/>
      <c r="AS5915" s="126"/>
      <c r="AT5915" s="126"/>
      <c r="AU5915" s="126"/>
      <c r="AV5915" s="126"/>
      <c r="AW5915" s="126"/>
      <c r="AX5915" s="127"/>
    </row>
    <row r="5916" spans="1:113" ht="12" customHeight="1">
      <c r="A5916" s="8"/>
      <c r="B5916" s="125"/>
      <c r="C5916" s="126"/>
      <c r="D5916" s="126"/>
      <c r="E5916" s="126"/>
      <c r="F5916" s="126"/>
      <c r="G5916" s="126"/>
      <c r="H5916" s="126"/>
      <c r="I5916" s="126"/>
      <c r="J5916" s="126"/>
      <c r="K5916" s="126"/>
      <c r="L5916" s="126"/>
      <c r="M5916" s="126"/>
      <c r="N5916" s="126"/>
      <c r="O5916" s="126"/>
      <c r="P5916" s="126"/>
      <c r="Q5916" s="126"/>
      <c r="R5916" s="126"/>
      <c r="S5916" s="126"/>
      <c r="T5916" s="126"/>
      <c r="U5916" s="126"/>
      <c r="V5916" s="126"/>
      <c r="W5916" s="126"/>
      <c r="X5916" s="126"/>
      <c r="Y5916" s="126"/>
      <c r="Z5916" s="126"/>
      <c r="AA5916" s="126"/>
      <c r="AB5916" s="126"/>
      <c r="AC5916" s="126"/>
      <c r="AD5916" s="126"/>
      <c r="AE5916" s="126"/>
      <c r="AF5916" s="126"/>
      <c r="AG5916" s="126"/>
      <c r="AH5916" s="126"/>
      <c r="AI5916" s="126"/>
      <c r="AJ5916" s="126"/>
      <c r="AK5916" s="126"/>
      <c r="AL5916" s="126"/>
      <c r="AM5916" s="126"/>
      <c r="AN5916" s="126"/>
      <c r="AO5916" s="126"/>
      <c r="AP5916" s="126"/>
      <c r="AQ5916" s="126"/>
      <c r="AR5916" s="126"/>
      <c r="AS5916" s="126"/>
      <c r="AT5916" s="126"/>
      <c r="AU5916" s="126"/>
      <c r="AV5916" s="126"/>
      <c r="AW5916" s="126"/>
      <c r="AX5916" s="127"/>
    </row>
    <row r="5917" spans="1:113" ht="15" thickBot="1">
      <c r="A5917" s="17"/>
      <c r="B5917" s="18"/>
      <c r="C5917" s="19"/>
      <c r="D5917" s="19"/>
      <c r="E5917" s="19"/>
      <c r="F5917" s="19"/>
      <c r="G5917" s="19"/>
      <c r="H5917" s="19"/>
      <c r="I5917" s="19"/>
      <c r="J5917" s="19"/>
      <c r="K5917" s="19"/>
      <c r="L5917" s="19"/>
      <c r="M5917" s="19"/>
      <c r="N5917" s="19"/>
      <c r="O5917" s="19"/>
      <c r="P5917" s="19"/>
      <c r="Q5917" s="19"/>
      <c r="R5917" s="19"/>
      <c r="S5917" s="19"/>
      <c r="T5917" s="19"/>
      <c r="U5917" s="19"/>
      <c r="V5917" s="19"/>
      <c r="W5917" s="19"/>
      <c r="X5917" s="19"/>
      <c r="Y5917" s="19"/>
      <c r="Z5917" s="19"/>
      <c r="AA5917" s="19"/>
      <c r="AB5917" s="19"/>
      <c r="AC5917" s="19"/>
      <c r="AD5917" s="19"/>
      <c r="AE5917" s="19"/>
      <c r="AF5917" s="19"/>
      <c r="AG5917" s="19"/>
      <c r="AH5917" s="19"/>
      <c r="AI5917" s="19"/>
      <c r="AJ5917" s="19"/>
      <c r="AK5917" s="19"/>
      <c r="AL5917" s="19"/>
      <c r="AM5917" s="19"/>
      <c r="AN5917" s="19"/>
      <c r="AO5917" s="19"/>
      <c r="AP5917" s="19"/>
      <c r="AQ5917" s="19"/>
      <c r="AR5917" s="19"/>
      <c r="AS5917" s="19"/>
      <c r="AT5917" s="19"/>
      <c r="AU5917" s="19"/>
      <c r="AV5917" s="19"/>
      <c r="AW5917" s="19"/>
      <c r="AX5917" s="20"/>
    </row>
    <row r="5918" spans="1:113">
      <c r="B5918" s="21"/>
    </row>
    <row r="5919" spans="1:113" ht="15" thickBot="1">
      <c r="A5919" s="11"/>
      <c r="B5919" s="10" t="s">
        <v>3</v>
      </c>
      <c r="C5919" s="8"/>
      <c r="D5919" s="8"/>
      <c r="E5919" s="8"/>
      <c r="F5919" s="8"/>
      <c r="G5919" s="8"/>
      <c r="H5919" s="8"/>
      <c r="I5919" s="8"/>
      <c r="J5919" s="8"/>
      <c r="K5919" s="8"/>
      <c r="L5919" s="9"/>
      <c r="M5919" s="9"/>
      <c r="N5919" s="9"/>
      <c r="O5919" s="9"/>
      <c r="P5919" s="8"/>
      <c r="Q5919" s="8"/>
      <c r="R5919" s="8"/>
      <c r="S5919" s="8"/>
      <c r="T5919" s="8"/>
      <c r="U5919" s="8"/>
      <c r="V5919" s="10"/>
      <c r="W5919" s="10"/>
      <c r="X5919" s="10"/>
      <c r="Y5919" s="10"/>
      <c r="Z5919" s="10"/>
      <c r="AA5919" s="10"/>
      <c r="AB5919" s="10"/>
      <c r="AC5919" s="10"/>
      <c r="AD5919" s="10"/>
      <c r="AE5919" s="10"/>
      <c r="AF5919" s="10"/>
      <c r="AG5919" s="10"/>
      <c r="AH5919" s="10"/>
      <c r="AI5919" s="10"/>
      <c r="AJ5919" s="10"/>
      <c r="AK5919" s="10"/>
      <c r="AL5919" s="10"/>
      <c r="AM5919" s="10"/>
      <c r="AN5919" s="10"/>
      <c r="AO5919" s="10"/>
      <c r="AP5919" s="10"/>
      <c r="AQ5919" s="10"/>
      <c r="AR5919" s="10"/>
      <c r="AS5919" s="10"/>
      <c r="AT5919" s="10"/>
      <c r="AU5919" s="10"/>
      <c r="AV5919" s="10"/>
      <c r="AW5919" s="10"/>
      <c r="AX5919" s="10"/>
      <c r="DI5919" s="6"/>
    </row>
    <row r="5920" spans="1:113" ht="14.4">
      <c r="A5920" s="8"/>
      <c r="B5920" s="12"/>
      <c r="C5920" s="7"/>
      <c r="D5920" s="7"/>
      <c r="E5920" s="7"/>
      <c r="F5920" s="7"/>
      <c r="G5920" s="7"/>
      <c r="H5920" s="7"/>
      <c r="I5920" s="7"/>
      <c r="J5920" s="7"/>
      <c r="K5920" s="7"/>
      <c r="L5920" s="13"/>
      <c r="M5920" s="13"/>
      <c r="N5920" s="13"/>
      <c r="O5920" s="13"/>
      <c r="P5920" s="7"/>
      <c r="Q5920" s="7"/>
      <c r="R5920" s="7"/>
      <c r="S5920" s="7"/>
      <c r="T5920" s="7"/>
      <c r="U5920" s="7"/>
      <c r="V5920" s="14"/>
      <c r="W5920" s="14"/>
      <c r="X5920" s="14"/>
      <c r="Y5920" s="14"/>
      <c r="Z5920" s="14"/>
      <c r="AA5920" s="14"/>
      <c r="AB5920" s="14"/>
      <c r="AC5920" s="14"/>
      <c r="AD5920" s="14"/>
      <c r="AE5920" s="14"/>
      <c r="AF5920" s="14"/>
      <c r="AG5920" s="14"/>
      <c r="AH5920" s="14"/>
      <c r="AI5920" s="14"/>
      <c r="AJ5920" s="14"/>
      <c r="AK5920" s="14"/>
      <c r="AL5920" s="14"/>
      <c r="AM5920" s="14"/>
      <c r="AN5920" s="14"/>
      <c r="AO5920" s="14"/>
      <c r="AP5920" s="14"/>
      <c r="AQ5920" s="14"/>
      <c r="AR5920" s="14"/>
      <c r="AS5920" s="14"/>
      <c r="AT5920" s="14"/>
      <c r="AU5920" s="14"/>
      <c r="AV5920" s="14"/>
      <c r="AW5920" s="14"/>
      <c r="AX5920" s="15"/>
    </row>
    <row r="5921" spans="1:251" ht="12" customHeight="1">
      <c r="A5921" s="8"/>
      <c r="B5921" s="125" t="s">
        <v>630</v>
      </c>
      <c r="C5921" s="126"/>
      <c r="D5921" s="126"/>
      <c r="E5921" s="126"/>
      <c r="F5921" s="126"/>
      <c r="G5921" s="126"/>
      <c r="H5921" s="126"/>
      <c r="I5921" s="126"/>
      <c r="J5921" s="126"/>
      <c r="K5921" s="126"/>
      <c r="L5921" s="126"/>
      <c r="M5921" s="126"/>
      <c r="N5921" s="126"/>
      <c r="O5921" s="126"/>
      <c r="P5921" s="126"/>
      <c r="Q5921" s="126"/>
      <c r="R5921" s="126"/>
      <c r="S5921" s="126"/>
      <c r="T5921" s="126"/>
      <c r="U5921" s="126"/>
      <c r="V5921" s="126"/>
      <c r="W5921" s="126"/>
      <c r="X5921" s="126"/>
      <c r="Y5921" s="126"/>
      <c r="Z5921" s="126"/>
      <c r="AA5921" s="126"/>
      <c r="AB5921" s="126"/>
      <c r="AC5921" s="126"/>
      <c r="AD5921" s="126"/>
      <c r="AE5921" s="126"/>
      <c r="AF5921" s="126"/>
      <c r="AG5921" s="126"/>
      <c r="AH5921" s="126"/>
      <c r="AI5921" s="126"/>
      <c r="AJ5921" s="126"/>
      <c r="AK5921" s="126"/>
      <c r="AL5921" s="126"/>
      <c r="AM5921" s="126"/>
      <c r="AN5921" s="126"/>
      <c r="AO5921" s="126"/>
      <c r="AP5921" s="126"/>
      <c r="AQ5921" s="126"/>
      <c r="AR5921" s="126"/>
      <c r="AS5921" s="126"/>
      <c r="AT5921" s="126"/>
      <c r="AU5921" s="126"/>
      <c r="AV5921" s="126"/>
      <c r="AW5921" s="126"/>
      <c r="AX5921" s="127"/>
    </row>
    <row r="5922" spans="1:251" ht="12" customHeight="1">
      <c r="A5922" s="8"/>
      <c r="B5922" s="125"/>
      <c r="C5922" s="126"/>
      <c r="D5922" s="126"/>
      <c r="E5922" s="126"/>
      <c r="F5922" s="126"/>
      <c r="G5922" s="126"/>
      <c r="H5922" s="126"/>
      <c r="I5922" s="126"/>
      <c r="J5922" s="126"/>
      <c r="K5922" s="126"/>
      <c r="L5922" s="126"/>
      <c r="M5922" s="126"/>
      <c r="N5922" s="126"/>
      <c r="O5922" s="126"/>
      <c r="P5922" s="126"/>
      <c r="Q5922" s="126"/>
      <c r="R5922" s="126"/>
      <c r="S5922" s="126"/>
      <c r="T5922" s="126"/>
      <c r="U5922" s="126"/>
      <c r="V5922" s="126"/>
      <c r="W5922" s="126"/>
      <c r="X5922" s="126"/>
      <c r="Y5922" s="126"/>
      <c r="Z5922" s="126"/>
      <c r="AA5922" s="126"/>
      <c r="AB5922" s="126"/>
      <c r="AC5922" s="126"/>
      <c r="AD5922" s="126"/>
      <c r="AE5922" s="126"/>
      <c r="AF5922" s="126"/>
      <c r="AG5922" s="126"/>
      <c r="AH5922" s="126"/>
      <c r="AI5922" s="126"/>
      <c r="AJ5922" s="126"/>
      <c r="AK5922" s="126"/>
      <c r="AL5922" s="126"/>
      <c r="AM5922" s="126"/>
      <c r="AN5922" s="126"/>
      <c r="AO5922" s="126"/>
      <c r="AP5922" s="126"/>
      <c r="AQ5922" s="126"/>
      <c r="AR5922" s="126"/>
      <c r="AS5922" s="126"/>
      <c r="AT5922" s="126"/>
      <c r="AU5922" s="126"/>
      <c r="AV5922" s="126"/>
      <c r="AW5922" s="126"/>
      <c r="AX5922" s="127"/>
      <c r="BC5922" s="16"/>
    </row>
    <row r="5923" spans="1:251" ht="12" customHeight="1">
      <c r="A5923" s="8"/>
      <c r="B5923" s="125"/>
      <c r="C5923" s="126"/>
      <c r="D5923" s="126"/>
      <c r="E5923" s="126"/>
      <c r="F5923" s="126"/>
      <c r="G5923" s="126"/>
      <c r="H5923" s="126"/>
      <c r="I5923" s="126"/>
      <c r="J5923" s="126"/>
      <c r="K5923" s="126"/>
      <c r="L5923" s="126"/>
      <c r="M5923" s="126"/>
      <c r="N5923" s="126"/>
      <c r="O5923" s="126"/>
      <c r="P5923" s="126"/>
      <c r="Q5923" s="126"/>
      <c r="R5923" s="126"/>
      <c r="S5923" s="126"/>
      <c r="T5923" s="126"/>
      <c r="U5923" s="126"/>
      <c r="V5923" s="126"/>
      <c r="W5923" s="126"/>
      <c r="X5923" s="126"/>
      <c r="Y5923" s="126"/>
      <c r="Z5923" s="126"/>
      <c r="AA5923" s="126"/>
      <c r="AB5923" s="126"/>
      <c r="AC5923" s="126"/>
      <c r="AD5923" s="126"/>
      <c r="AE5923" s="126"/>
      <c r="AF5923" s="126"/>
      <c r="AG5923" s="126"/>
      <c r="AH5923" s="126"/>
      <c r="AI5923" s="126"/>
      <c r="AJ5923" s="126"/>
      <c r="AK5923" s="126"/>
      <c r="AL5923" s="126"/>
      <c r="AM5923" s="126"/>
      <c r="AN5923" s="126"/>
      <c r="AO5923" s="126"/>
      <c r="AP5923" s="126"/>
      <c r="AQ5923" s="126"/>
      <c r="AR5923" s="126"/>
      <c r="AS5923" s="126"/>
      <c r="AT5923" s="126"/>
      <c r="AU5923" s="126"/>
      <c r="AV5923" s="126"/>
      <c r="AW5923" s="126"/>
      <c r="AX5923" s="127"/>
    </row>
    <row r="5924" spans="1:251" ht="12" customHeight="1">
      <c r="A5924" s="8"/>
      <c r="B5924" s="125"/>
      <c r="C5924" s="126"/>
      <c r="D5924" s="126"/>
      <c r="E5924" s="126"/>
      <c r="F5924" s="126"/>
      <c r="G5924" s="126"/>
      <c r="H5924" s="126"/>
      <c r="I5924" s="126"/>
      <c r="J5924" s="126"/>
      <c r="K5924" s="126"/>
      <c r="L5924" s="126"/>
      <c r="M5924" s="126"/>
      <c r="N5924" s="126"/>
      <c r="O5924" s="126"/>
      <c r="P5924" s="126"/>
      <c r="Q5924" s="126"/>
      <c r="R5924" s="126"/>
      <c r="S5924" s="126"/>
      <c r="T5924" s="126"/>
      <c r="U5924" s="126"/>
      <c r="V5924" s="126"/>
      <c r="W5924" s="126"/>
      <c r="X5924" s="126"/>
      <c r="Y5924" s="126"/>
      <c r="Z5924" s="126"/>
      <c r="AA5924" s="126"/>
      <c r="AB5924" s="126"/>
      <c r="AC5924" s="126"/>
      <c r="AD5924" s="126"/>
      <c r="AE5924" s="126"/>
      <c r="AF5924" s="126"/>
      <c r="AG5924" s="126"/>
      <c r="AH5924" s="126"/>
      <c r="AI5924" s="126"/>
      <c r="AJ5924" s="126"/>
      <c r="AK5924" s="126"/>
      <c r="AL5924" s="126"/>
      <c r="AM5924" s="126"/>
      <c r="AN5924" s="126"/>
      <c r="AO5924" s="126"/>
      <c r="AP5924" s="126"/>
      <c r="AQ5924" s="126"/>
      <c r="AR5924" s="126"/>
      <c r="AS5924" s="126"/>
      <c r="AT5924" s="126"/>
      <c r="AU5924" s="126"/>
      <c r="AV5924" s="126"/>
      <c r="AW5924" s="126"/>
      <c r="AX5924" s="127"/>
    </row>
    <row r="5925" spans="1:251" ht="12" customHeight="1">
      <c r="A5925" s="8"/>
      <c r="B5925" s="125"/>
      <c r="C5925" s="126"/>
      <c r="D5925" s="126"/>
      <c r="E5925" s="126"/>
      <c r="F5925" s="126"/>
      <c r="G5925" s="126"/>
      <c r="H5925" s="126"/>
      <c r="I5925" s="126"/>
      <c r="J5925" s="126"/>
      <c r="K5925" s="126"/>
      <c r="L5925" s="126"/>
      <c r="M5925" s="126"/>
      <c r="N5925" s="126"/>
      <c r="O5925" s="126"/>
      <c r="P5925" s="126"/>
      <c r="Q5925" s="126"/>
      <c r="R5925" s="126"/>
      <c r="S5925" s="126"/>
      <c r="T5925" s="126"/>
      <c r="U5925" s="126"/>
      <c r="V5925" s="126"/>
      <c r="W5925" s="126"/>
      <c r="X5925" s="126"/>
      <c r="Y5925" s="126"/>
      <c r="Z5925" s="126"/>
      <c r="AA5925" s="126"/>
      <c r="AB5925" s="126"/>
      <c r="AC5925" s="126"/>
      <c r="AD5925" s="126"/>
      <c r="AE5925" s="126"/>
      <c r="AF5925" s="126"/>
      <c r="AG5925" s="126"/>
      <c r="AH5925" s="126"/>
      <c r="AI5925" s="126"/>
      <c r="AJ5925" s="126"/>
      <c r="AK5925" s="126"/>
      <c r="AL5925" s="126"/>
      <c r="AM5925" s="126"/>
      <c r="AN5925" s="126"/>
      <c r="AO5925" s="126"/>
      <c r="AP5925" s="126"/>
      <c r="AQ5925" s="126"/>
      <c r="AR5925" s="126"/>
      <c r="AS5925" s="126"/>
      <c r="AT5925" s="126"/>
      <c r="AU5925" s="126"/>
      <c r="AV5925" s="126"/>
      <c r="AW5925" s="126"/>
      <c r="AX5925" s="127"/>
    </row>
    <row r="5926" spans="1:251" ht="15" thickBot="1">
      <c r="A5926" s="17"/>
      <c r="B5926" s="18"/>
      <c r="C5926" s="19"/>
      <c r="D5926" s="19"/>
      <c r="E5926" s="19"/>
      <c r="F5926" s="19"/>
      <c r="G5926" s="19"/>
      <c r="H5926" s="19"/>
      <c r="I5926" s="19"/>
      <c r="J5926" s="19"/>
      <c r="K5926" s="19"/>
      <c r="L5926" s="19"/>
      <c r="M5926" s="19"/>
      <c r="N5926" s="19"/>
      <c r="O5926" s="19"/>
      <c r="P5926" s="19"/>
      <c r="Q5926" s="19"/>
      <c r="R5926" s="19"/>
      <c r="S5926" s="19"/>
      <c r="T5926" s="19"/>
      <c r="U5926" s="19"/>
      <c r="V5926" s="19"/>
      <c r="W5926" s="19"/>
      <c r="X5926" s="19"/>
      <c r="Y5926" s="19"/>
      <c r="Z5926" s="19"/>
      <c r="AA5926" s="19"/>
      <c r="AB5926" s="19"/>
      <c r="AC5926" s="19"/>
      <c r="AD5926" s="19"/>
      <c r="AE5926" s="19"/>
      <c r="AF5926" s="19"/>
      <c r="AG5926" s="19"/>
      <c r="AH5926" s="19"/>
      <c r="AI5926" s="19"/>
      <c r="AJ5926" s="19"/>
      <c r="AK5926" s="19"/>
      <c r="AL5926" s="19"/>
      <c r="AM5926" s="19"/>
      <c r="AN5926" s="19"/>
      <c r="AO5926" s="19"/>
      <c r="AP5926" s="19"/>
      <c r="AQ5926" s="19"/>
      <c r="AR5926" s="19"/>
      <c r="AS5926" s="19"/>
      <c r="AT5926" s="19"/>
      <c r="AU5926" s="19"/>
      <c r="AV5926" s="19"/>
      <c r="AW5926" s="19"/>
      <c r="AX5926" s="20"/>
    </row>
    <row r="5927" spans="1:251">
      <c r="B5927" s="21"/>
    </row>
    <row r="5928" spans="1:251" ht="14.4">
      <c r="B5928" s="10" t="s">
        <v>4</v>
      </c>
      <c r="C5928" s="8"/>
      <c r="D5928" s="8"/>
      <c r="E5928" s="8"/>
      <c r="F5928" s="8"/>
      <c r="G5928" s="8"/>
      <c r="H5928" s="8"/>
      <c r="I5928" s="8"/>
      <c r="J5928" s="8"/>
      <c r="K5928" s="8"/>
      <c r="L5928" s="9"/>
      <c r="M5928" s="9"/>
      <c r="N5928" s="9"/>
      <c r="O5928" s="9"/>
      <c r="P5928" s="8"/>
      <c r="Q5928" s="8"/>
      <c r="R5928" s="8"/>
      <c r="S5928" s="8"/>
      <c r="T5928" s="8"/>
      <c r="U5928" s="8"/>
      <c r="V5928" s="10"/>
      <c r="W5928" s="10"/>
      <c r="X5928" s="10"/>
      <c r="Y5928" s="10"/>
      <c r="Z5928" s="10"/>
      <c r="AA5928" s="10"/>
      <c r="AB5928" s="10"/>
      <c r="AC5928" s="10"/>
      <c r="AD5928" s="10"/>
      <c r="AE5928" s="10"/>
      <c r="AF5928" s="10"/>
      <c r="AG5928" s="10"/>
      <c r="AH5928" s="10"/>
      <c r="AI5928" s="10"/>
      <c r="AJ5928" s="10"/>
      <c r="AK5928" s="10"/>
      <c r="AL5928" s="10"/>
      <c r="AM5928" s="10"/>
      <c r="AN5928" s="10"/>
      <c r="AO5928" s="10"/>
      <c r="AP5928" s="10"/>
      <c r="AQ5928" s="10"/>
      <c r="AR5928" s="10"/>
      <c r="AS5928" s="10"/>
      <c r="AT5928" s="10"/>
      <c r="AU5928" s="10"/>
      <c r="AV5928" s="10"/>
      <c r="AW5928" s="10"/>
      <c r="AX5928" s="10"/>
    </row>
    <row r="5929" spans="1:251" ht="15" thickBot="1">
      <c r="B5929" s="8"/>
      <c r="C5929" s="8"/>
      <c r="D5929" s="8"/>
      <c r="E5929" s="8"/>
      <c r="F5929" s="8"/>
      <c r="G5929" s="8"/>
      <c r="H5929" s="8"/>
      <c r="I5929" s="8"/>
      <c r="J5929" s="8"/>
      <c r="K5929" s="8"/>
      <c r="L5929" s="9"/>
      <c r="M5929" s="9"/>
      <c r="N5929" s="9"/>
      <c r="O5929" s="9"/>
      <c r="P5929" s="8"/>
      <c r="Q5929" s="8"/>
      <c r="R5929" s="8"/>
      <c r="S5929" s="8"/>
      <c r="T5929" s="8"/>
      <c r="U5929" s="8"/>
      <c r="V5929" s="10"/>
      <c r="W5929" s="10"/>
      <c r="X5929" s="10"/>
      <c r="Y5929" s="10"/>
      <c r="Z5929" s="10"/>
      <c r="AA5929" s="10"/>
      <c r="AB5929" s="10"/>
      <c r="AC5929" s="10"/>
      <c r="AD5929" s="10"/>
      <c r="AE5929" s="10"/>
      <c r="AF5929" s="10"/>
      <c r="AG5929" s="10"/>
      <c r="AH5929" s="10"/>
      <c r="AI5929" s="10"/>
      <c r="AJ5929" s="10"/>
      <c r="AK5929" s="10"/>
      <c r="AL5929" s="10"/>
      <c r="AM5929" s="10"/>
      <c r="AN5929" s="10"/>
      <c r="AO5929" s="10"/>
      <c r="AP5929" s="10"/>
      <c r="AQ5929" s="10"/>
      <c r="AR5929" s="10"/>
      <c r="AS5929" s="10"/>
      <c r="AT5929" s="10"/>
      <c r="AU5929" s="10"/>
      <c r="AV5929" s="10"/>
      <c r="AW5929" s="10"/>
      <c r="AX5929" s="22" t="s">
        <v>5</v>
      </c>
    </row>
    <row r="5930" spans="1:251" s="16" customFormat="1" ht="13.5" customHeight="1">
      <c r="A5930" s="8"/>
      <c r="B5930" s="128" t="s">
        <v>6</v>
      </c>
      <c r="C5930" s="129"/>
      <c r="D5930" s="129"/>
      <c r="E5930" s="129"/>
      <c r="F5930" s="129"/>
      <c r="G5930" s="129"/>
      <c r="H5930" s="129"/>
      <c r="I5930" s="129"/>
      <c r="J5930" s="129"/>
      <c r="K5930" s="129"/>
      <c r="L5930" s="129"/>
      <c r="M5930" s="129"/>
      <c r="N5930" s="129"/>
      <c r="O5930" s="129"/>
      <c r="P5930" s="129"/>
      <c r="Q5930" s="129"/>
      <c r="R5930" s="129"/>
      <c r="S5930" s="129"/>
      <c r="T5930" s="129"/>
      <c r="U5930" s="129"/>
      <c r="V5930" s="129"/>
      <c r="W5930" s="129"/>
      <c r="X5930" s="129"/>
      <c r="Y5930" s="129"/>
      <c r="Z5930" s="130"/>
      <c r="AA5930" s="134" t="s">
        <v>11</v>
      </c>
      <c r="AB5930" s="129"/>
      <c r="AC5930" s="129"/>
      <c r="AD5930" s="129"/>
      <c r="AE5930" s="129"/>
      <c r="AF5930" s="129"/>
      <c r="AG5930" s="129"/>
      <c r="AH5930" s="129"/>
      <c r="AI5930" s="130"/>
      <c r="AJ5930" s="134" t="s">
        <v>12</v>
      </c>
      <c r="AK5930" s="129"/>
      <c r="AL5930" s="129"/>
      <c r="AM5930" s="129"/>
      <c r="AN5930" s="129"/>
      <c r="AO5930" s="129"/>
      <c r="AP5930" s="129"/>
      <c r="AQ5930" s="129"/>
      <c r="AR5930" s="130"/>
      <c r="AS5930" s="134" t="s">
        <v>7</v>
      </c>
      <c r="AT5930" s="129"/>
      <c r="AU5930" s="129"/>
      <c r="AV5930" s="129"/>
      <c r="AW5930" s="129"/>
      <c r="AX5930" s="136"/>
      <c r="AY5930" s="2"/>
      <c r="AZ5930" s="2"/>
      <c r="BA5930" s="2"/>
      <c r="BB5930" s="2"/>
      <c r="BC5930" s="2"/>
      <c r="BD5930" s="2"/>
      <c r="BE5930" s="2"/>
      <c r="BF5930" s="2"/>
      <c r="BG5930" s="2"/>
      <c r="BH5930" s="2"/>
      <c r="BI5930" s="2"/>
      <c r="BJ5930" s="2"/>
      <c r="BK5930" s="2"/>
      <c r="BL5930" s="2"/>
      <c r="BM5930" s="2"/>
      <c r="BN5930" s="2"/>
      <c r="BO5930" s="2"/>
      <c r="BP5930" s="2"/>
      <c r="BQ5930" s="2"/>
      <c r="BR5930" s="2"/>
      <c r="BS5930" s="2"/>
      <c r="BT5930" s="2"/>
      <c r="BU5930" s="2"/>
      <c r="BV5930" s="2"/>
      <c r="BW5930" s="2"/>
      <c r="BX5930" s="2"/>
      <c r="BY5930" s="2"/>
      <c r="BZ5930" s="2"/>
      <c r="CA5930" s="2"/>
      <c r="CB5930" s="2"/>
      <c r="CC5930" s="2"/>
      <c r="CD5930" s="2"/>
      <c r="CE5930" s="2"/>
      <c r="CF5930" s="2"/>
      <c r="CG5930" s="2"/>
      <c r="CH5930" s="2"/>
      <c r="CI5930" s="2"/>
      <c r="CJ5930" s="2"/>
      <c r="CK5930" s="2"/>
      <c r="CL5930" s="2"/>
      <c r="CM5930" s="2"/>
      <c r="CN5930" s="2"/>
      <c r="CO5930" s="2"/>
      <c r="CP5930" s="2"/>
      <c r="CQ5930" s="2"/>
      <c r="CR5930" s="2"/>
      <c r="CS5930" s="2"/>
      <c r="CT5930" s="2"/>
      <c r="CU5930" s="2"/>
      <c r="CV5930" s="2"/>
      <c r="CW5930" s="2"/>
      <c r="CX5930" s="2"/>
      <c r="CY5930" s="2"/>
      <c r="CZ5930" s="2"/>
      <c r="DA5930" s="2"/>
      <c r="DB5930" s="2"/>
      <c r="DC5930" s="2"/>
      <c r="DD5930" s="2"/>
      <c r="DE5930" s="2"/>
      <c r="DF5930" s="2"/>
      <c r="DG5930" s="2"/>
      <c r="DH5930" s="2"/>
      <c r="DI5930" s="2"/>
      <c r="DJ5930" s="2"/>
      <c r="DK5930" s="2"/>
      <c r="DL5930" s="2"/>
      <c r="DM5930" s="2"/>
      <c r="DN5930" s="2"/>
      <c r="DO5930" s="2"/>
      <c r="DP5930" s="2"/>
      <c r="DQ5930" s="2"/>
      <c r="DR5930" s="2"/>
      <c r="DS5930" s="2"/>
      <c r="DT5930" s="2"/>
      <c r="DU5930" s="2"/>
      <c r="DV5930" s="2"/>
      <c r="DW5930" s="2"/>
      <c r="DX5930" s="2"/>
      <c r="DY5930" s="2"/>
      <c r="DZ5930" s="2"/>
      <c r="EA5930" s="2"/>
      <c r="EB5930" s="2"/>
      <c r="EC5930" s="2"/>
      <c r="ED5930" s="2"/>
      <c r="EE5930" s="2"/>
      <c r="EF5930" s="2"/>
      <c r="EG5930" s="2"/>
      <c r="EH5930" s="2"/>
      <c r="EI5930" s="2"/>
      <c r="EJ5930" s="2"/>
      <c r="EK5930" s="2"/>
      <c r="EL5930" s="2"/>
      <c r="EM5930" s="2"/>
      <c r="EN5930" s="2"/>
      <c r="EO5930" s="2"/>
      <c r="EP5930" s="2"/>
      <c r="EQ5930" s="2"/>
      <c r="ER5930" s="2"/>
      <c r="ES5930" s="2"/>
      <c r="ET5930" s="2"/>
      <c r="EU5930" s="2"/>
      <c r="EV5930" s="2"/>
      <c r="EW5930" s="2"/>
      <c r="EX5930" s="2"/>
      <c r="EY5930" s="2"/>
      <c r="EZ5930" s="2"/>
      <c r="FA5930" s="2"/>
      <c r="FB5930" s="2"/>
      <c r="FC5930" s="2"/>
      <c r="FD5930" s="2"/>
      <c r="FE5930" s="2"/>
      <c r="FF5930" s="2"/>
      <c r="FG5930" s="2"/>
      <c r="FH5930" s="2"/>
      <c r="FI5930" s="2"/>
      <c r="FJ5930" s="2"/>
      <c r="FK5930" s="2"/>
      <c r="FL5930" s="2"/>
      <c r="FM5930" s="2"/>
      <c r="FN5930" s="2"/>
      <c r="FO5930" s="2"/>
      <c r="FP5930" s="2"/>
      <c r="FQ5930" s="2"/>
      <c r="FR5930" s="2"/>
      <c r="FS5930" s="2"/>
      <c r="FT5930" s="2"/>
      <c r="FU5930" s="2"/>
      <c r="FV5930" s="2"/>
      <c r="FW5930" s="2"/>
      <c r="FX5930" s="2"/>
      <c r="FY5930" s="2"/>
      <c r="FZ5930" s="2"/>
      <c r="GA5930" s="2"/>
      <c r="GB5930" s="2"/>
      <c r="GC5930" s="2"/>
      <c r="GD5930" s="2"/>
      <c r="GE5930" s="2"/>
      <c r="GF5930" s="2"/>
      <c r="GG5930" s="2"/>
      <c r="GH5930" s="2"/>
      <c r="GI5930" s="2"/>
      <c r="GJ5930" s="2"/>
      <c r="GK5930" s="2"/>
      <c r="GL5930" s="2"/>
      <c r="GM5930" s="2"/>
      <c r="GN5930" s="2"/>
      <c r="GO5930" s="2"/>
      <c r="GP5930" s="2"/>
      <c r="GQ5930" s="2"/>
      <c r="GR5930" s="2"/>
      <c r="GS5930" s="2"/>
      <c r="GT5930" s="2"/>
      <c r="GU5930" s="2"/>
      <c r="GV5930" s="2"/>
      <c r="GW5930" s="2"/>
      <c r="GX5930" s="2"/>
      <c r="GY5930" s="2"/>
      <c r="GZ5930" s="2"/>
      <c r="HA5930" s="2"/>
      <c r="HB5930" s="2"/>
      <c r="HC5930" s="2"/>
      <c r="HD5930" s="2"/>
      <c r="HE5930" s="2"/>
      <c r="HF5930" s="2"/>
      <c r="HG5930" s="2"/>
      <c r="HH5930" s="2"/>
      <c r="HI5930" s="2"/>
      <c r="HJ5930" s="2"/>
      <c r="HK5930" s="2"/>
      <c r="HL5930" s="2"/>
      <c r="HM5930" s="2"/>
      <c r="HN5930" s="2"/>
      <c r="HO5930" s="2"/>
      <c r="HP5930" s="2"/>
      <c r="HQ5930" s="2"/>
      <c r="HR5930" s="2"/>
      <c r="HS5930" s="2"/>
      <c r="HT5930" s="2"/>
      <c r="HU5930" s="2"/>
      <c r="HV5930" s="2"/>
      <c r="HW5930" s="2"/>
      <c r="HX5930" s="2"/>
      <c r="HY5930" s="2"/>
      <c r="HZ5930" s="2"/>
      <c r="IA5930" s="2"/>
      <c r="IB5930" s="2"/>
      <c r="IC5930" s="2"/>
      <c r="ID5930" s="2"/>
      <c r="IE5930" s="2"/>
      <c r="IF5930" s="2"/>
      <c r="IG5930" s="2"/>
      <c r="IH5930" s="2"/>
      <c r="II5930" s="2"/>
      <c r="IJ5930" s="2"/>
      <c r="IK5930" s="2"/>
      <c r="IL5930" s="2"/>
      <c r="IM5930" s="2"/>
      <c r="IN5930" s="2"/>
      <c r="IO5930" s="2"/>
      <c r="IP5930" s="2"/>
      <c r="IQ5930" s="2"/>
    </row>
    <row r="5931" spans="1:251" s="16" customFormat="1">
      <c r="A5931" s="8"/>
      <c r="B5931" s="131"/>
      <c r="C5931" s="132"/>
      <c r="D5931" s="132"/>
      <c r="E5931" s="132"/>
      <c r="F5931" s="132"/>
      <c r="G5931" s="132"/>
      <c r="H5931" s="132"/>
      <c r="I5931" s="132"/>
      <c r="J5931" s="132"/>
      <c r="K5931" s="132"/>
      <c r="L5931" s="132"/>
      <c r="M5931" s="132"/>
      <c r="N5931" s="132"/>
      <c r="O5931" s="132"/>
      <c r="P5931" s="132"/>
      <c r="Q5931" s="132"/>
      <c r="R5931" s="132"/>
      <c r="S5931" s="132"/>
      <c r="T5931" s="132"/>
      <c r="U5931" s="132"/>
      <c r="V5931" s="132"/>
      <c r="W5931" s="132"/>
      <c r="X5931" s="132"/>
      <c r="Y5931" s="132"/>
      <c r="Z5931" s="133"/>
      <c r="AA5931" s="135"/>
      <c r="AB5931" s="132"/>
      <c r="AC5931" s="132"/>
      <c r="AD5931" s="132"/>
      <c r="AE5931" s="132"/>
      <c r="AF5931" s="132"/>
      <c r="AG5931" s="132"/>
      <c r="AH5931" s="132"/>
      <c r="AI5931" s="133"/>
      <c r="AJ5931" s="135"/>
      <c r="AK5931" s="132"/>
      <c r="AL5931" s="132"/>
      <c r="AM5931" s="132"/>
      <c r="AN5931" s="132"/>
      <c r="AO5931" s="132"/>
      <c r="AP5931" s="132"/>
      <c r="AQ5931" s="132"/>
      <c r="AR5931" s="133"/>
      <c r="AS5931" s="135"/>
      <c r="AT5931" s="132"/>
      <c r="AU5931" s="132"/>
      <c r="AV5931" s="132"/>
      <c r="AW5931" s="132"/>
      <c r="AX5931" s="137"/>
      <c r="AY5931" s="2"/>
      <c r="AZ5931" s="2"/>
      <c r="BA5931" s="2"/>
      <c r="BB5931" s="23"/>
      <c r="BC5931" s="24"/>
      <c r="BE5931" s="2"/>
      <c r="BF5931" s="2"/>
      <c r="BG5931" s="2"/>
      <c r="BH5931" s="2"/>
      <c r="BI5931" s="2"/>
      <c r="BJ5931" s="2"/>
      <c r="BK5931" s="2"/>
      <c r="BL5931" s="2"/>
      <c r="BM5931" s="2"/>
      <c r="BN5931" s="2"/>
      <c r="BO5931" s="2"/>
      <c r="BP5931" s="2"/>
      <c r="BQ5931" s="2"/>
      <c r="BR5931" s="2"/>
      <c r="BS5931" s="2"/>
      <c r="BT5931" s="2"/>
      <c r="BU5931" s="2"/>
      <c r="BV5931" s="2"/>
      <c r="BW5931" s="2"/>
      <c r="BX5931" s="2"/>
      <c r="BY5931" s="2"/>
      <c r="BZ5931" s="2"/>
      <c r="CA5931" s="2"/>
      <c r="CB5931" s="2"/>
      <c r="CC5931" s="2"/>
      <c r="CD5931" s="2"/>
      <c r="CE5931" s="2"/>
      <c r="CF5931" s="2"/>
      <c r="CG5931" s="2"/>
      <c r="CH5931" s="2"/>
      <c r="CI5931" s="2"/>
      <c r="CJ5931" s="2"/>
      <c r="CK5931" s="2"/>
      <c r="CL5931" s="2"/>
      <c r="CM5931" s="2"/>
      <c r="CN5931" s="2"/>
      <c r="CO5931" s="2"/>
      <c r="CP5931" s="2"/>
      <c r="CQ5931" s="2"/>
      <c r="CR5931" s="2"/>
      <c r="CS5931" s="2"/>
      <c r="CT5931" s="2"/>
      <c r="CU5931" s="2"/>
      <c r="CV5931" s="2"/>
      <c r="CW5931" s="2"/>
      <c r="CX5931" s="2"/>
      <c r="CY5931" s="2"/>
      <c r="CZ5931" s="2"/>
      <c r="DA5931" s="2"/>
      <c r="DB5931" s="2"/>
      <c r="DC5931" s="2"/>
      <c r="DD5931" s="2"/>
      <c r="DE5931" s="2"/>
      <c r="DF5931" s="2"/>
      <c r="DG5931" s="2"/>
      <c r="DH5931" s="2"/>
      <c r="DI5931" s="2"/>
      <c r="DJ5931" s="2"/>
      <c r="DK5931" s="2"/>
      <c r="DL5931" s="2"/>
      <c r="DM5931" s="2"/>
      <c r="DN5931" s="2"/>
      <c r="DO5931" s="2"/>
      <c r="DP5931" s="2"/>
      <c r="DQ5931" s="2"/>
      <c r="DR5931" s="2"/>
      <c r="DS5931" s="2"/>
      <c r="DT5931" s="2"/>
      <c r="DU5931" s="2"/>
      <c r="DV5931" s="2"/>
      <c r="DW5931" s="2"/>
      <c r="DX5931" s="2"/>
      <c r="DY5931" s="2"/>
      <c r="DZ5931" s="2"/>
      <c r="EA5931" s="2"/>
      <c r="EB5931" s="2"/>
      <c r="EC5931" s="2"/>
      <c r="ED5931" s="2"/>
      <c r="EE5931" s="2"/>
      <c r="EF5931" s="2"/>
      <c r="EG5931" s="2"/>
      <c r="EH5931" s="2"/>
      <c r="EI5931" s="2"/>
      <c r="EJ5931" s="2"/>
      <c r="EK5931" s="2"/>
      <c r="EL5931" s="2"/>
      <c r="EM5931" s="2"/>
      <c r="EN5931" s="2"/>
      <c r="EO5931" s="2"/>
      <c r="EP5931" s="2"/>
      <c r="EQ5931" s="2"/>
      <c r="ER5931" s="2"/>
      <c r="ES5931" s="2"/>
      <c r="ET5931" s="2"/>
      <c r="EU5931" s="2"/>
      <c r="EV5931" s="2"/>
      <c r="EW5931" s="2"/>
      <c r="EX5931" s="2"/>
      <c r="EY5931" s="2"/>
      <c r="EZ5931" s="2"/>
      <c r="FA5931" s="2"/>
      <c r="FB5931" s="2"/>
      <c r="FC5931" s="2"/>
      <c r="FD5931" s="2"/>
      <c r="FE5931" s="2"/>
      <c r="FF5931" s="2"/>
      <c r="FG5931" s="2"/>
      <c r="FH5931" s="2"/>
      <c r="FI5931" s="2"/>
      <c r="FJ5931" s="2"/>
      <c r="FK5931" s="2"/>
      <c r="FL5931" s="2"/>
      <c r="FM5931" s="2"/>
      <c r="FN5931" s="2"/>
      <c r="FO5931" s="2"/>
      <c r="FP5931" s="2"/>
      <c r="FQ5931" s="2"/>
      <c r="FR5931" s="2"/>
      <c r="FS5931" s="2"/>
      <c r="FT5931" s="2"/>
      <c r="FU5931" s="2"/>
      <c r="FV5931" s="2"/>
      <c r="FW5931" s="2"/>
      <c r="FX5931" s="2"/>
      <c r="FY5931" s="2"/>
      <c r="FZ5931" s="2"/>
      <c r="GA5931" s="2"/>
      <c r="GB5931" s="2"/>
      <c r="GC5931" s="2"/>
      <c r="GD5931" s="2"/>
      <c r="GE5931" s="2"/>
      <c r="GF5931" s="2"/>
      <c r="GG5931" s="2"/>
      <c r="GH5931" s="2"/>
      <c r="GI5931" s="2"/>
      <c r="GJ5931" s="2"/>
      <c r="GK5931" s="2"/>
      <c r="GL5931" s="2"/>
      <c r="GM5931" s="2"/>
      <c r="GN5931" s="2"/>
      <c r="GO5931" s="2"/>
      <c r="GP5931" s="2"/>
      <c r="GQ5931" s="2"/>
      <c r="GR5931" s="2"/>
      <c r="GS5931" s="2"/>
      <c r="GT5931" s="2"/>
      <c r="GU5931" s="2"/>
      <c r="GV5931" s="2"/>
      <c r="GW5931" s="2"/>
      <c r="GX5931" s="2"/>
      <c r="GY5931" s="2"/>
      <c r="GZ5931" s="2"/>
      <c r="HA5931" s="2"/>
      <c r="HB5931" s="2"/>
      <c r="HC5931" s="2"/>
      <c r="HD5931" s="2"/>
      <c r="HE5931" s="2"/>
      <c r="HF5931" s="2"/>
      <c r="HG5931" s="2"/>
      <c r="HH5931" s="2"/>
      <c r="HI5931" s="2"/>
      <c r="HJ5931" s="2"/>
      <c r="HK5931" s="2"/>
      <c r="HL5931" s="2"/>
      <c r="HM5931" s="2"/>
      <c r="HN5931" s="2"/>
      <c r="HO5931" s="2"/>
      <c r="HP5931" s="2"/>
      <c r="HQ5931" s="2"/>
      <c r="HR5931" s="2"/>
      <c r="HS5931" s="2"/>
      <c r="HT5931" s="2"/>
      <c r="HU5931" s="2"/>
      <c r="HV5931" s="2"/>
      <c r="HW5931" s="2"/>
      <c r="HX5931" s="2"/>
      <c r="HY5931" s="2"/>
      <c r="HZ5931" s="2"/>
      <c r="IA5931" s="2"/>
      <c r="IB5931" s="2"/>
      <c r="IC5931" s="2"/>
      <c r="ID5931" s="2"/>
      <c r="IE5931" s="2"/>
      <c r="IF5931" s="2"/>
      <c r="IG5931" s="2"/>
      <c r="IH5931" s="2"/>
      <c r="II5931" s="2"/>
      <c r="IJ5931" s="2"/>
      <c r="IK5931" s="2"/>
      <c r="IL5931" s="2"/>
      <c r="IM5931" s="2"/>
      <c r="IN5931" s="2"/>
      <c r="IO5931" s="2"/>
      <c r="IP5931" s="2"/>
      <c r="IQ5931" s="2"/>
    </row>
    <row r="5932" spans="1:251" s="16" customFormat="1" ht="18.75" customHeight="1">
      <c r="A5932" s="8"/>
      <c r="B5932" s="25"/>
      <c r="C5932" s="107" t="s">
        <v>627</v>
      </c>
      <c r="D5932" s="108"/>
      <c r="E5932" s="108"/>
      <c r="F5932" s="108"/>
      <c r="G5932" s="108"/>
      <c r="H5932" s="108"/>
      <c r="I5932" s="108"/>
      <c r="J5932" s="108"/>
      <c r="K5932" s="108"/>
      <c r="L5932" s="108"/>
      <c r="M5932" s="108"/>
      <c r="N5932" s="108"/>
      <c r="O5932" s="108"/>
      <c r="P5932" s="108"/>
      <c r="Q5932" s="108"/>
      <c r="R5932" s="108"/>
      <c r="S5932" s="108"/>
      <c r="T5932" s="108"/>
      <c r="U5932" s="108"/>
      <c r="V5932" s="108"/>
      <c r="W5932" s="108"/>
      <c r="X5932" s="108"/>
      <c r="Y5932" s="108"/>
      <c r="Z5932" s="109"/>
      <c r="AA5932" s="110">
        <v>212680</v>
      </c>
      <c r="AB5932" s="111"/>
      <c r="AC5932" s="111"/>
      <c r="AD5932" s="111"/>
      <c r="AE5932" s="111"/>
      <c r="AF5932" s="111"/>
      <c r="AG5932" s="111"/>
      <c r="AH5932" s="111"/>
      <c r="AI5932" s="112"/>
      <c r="AJ5932" s="110">
        <v>215146</v>
      </c>
      <c r="AK5932" s="111"/>
      <c r="AL5932" s="111"/>
      <c r="AM5932" s="111"/>
      <c r="AN5932" s="111"/>
      <c r="AO5932" s="111"/>
      <c r="AP5932" s="111"/>
      <c r="AQ5932" s="111"/>
      <c r="AR5932" s="112"/>
      <c r="AS5932" s="113"/>
      <c r="AT5932" s="114"/>
      <c r="AU5932" s="114"/>
      <c r="AV5932" s="114"/>
      <c r="AW5932" s="114"/>
      <c r="AX5932" s="115"/>
      <c r="AY5932" s="2"/>
      <c r="AZ5932" s="2"/>
      <c r="BA5932" s="2"/>
      <c r="BB5932" s="2"/>
      <c r="BC5932" s="2"/>
      <c r="BD5932" s="2"/>
      <c r="BE5932" s="2"/>
      <c r="BF5932" s="2"/>
      <c r="BG5932" s="2"/>
      <c r="BH5932" s="2"/>
      <c r="BI5932" s="2"/>
      <c r="BJ5932" s="2"/>
      <c r="BK5932" s="2"/>
      <c r="BL5932" s="2"/>
      <c r="BM5932" s="2"/>
      <c r="BN5932" s="2"/>
      <c r="BO5932" s="2"/>
      <c r="BP5932" s="2"/>
      <c r="BQ5932" s="2"/>
      <c r="BR5932" s="2"/>
      <c r="BS5932" s="2"/>
      <c r="BT5932" s="2"/>
      <c r="BU5932" s="2"/>
      <c r="BV5932" s="2"/>
      <c r="BW5932" s="2"/>
      <c r="BX5932" s="2"/>
      <c r="BY5932" s="2"/>
      <c r="BZ5932" s="2"/>
      <c r="CA5932" s="2"/>
      <c r="CB5932" s="2"/>
      <c r="CC5932" s="2"/>
      <c r="CD5932" s="2"/>
      <c r="CE5932" s="2"/>
      <c r="CF5932" s="2"/>
      <c r="CG5932" s="2"/>
      <c r="CH5932" s="2"/>
      <c r="CI5932" s="2"/>
      <c r="CJ5932" s="2"/>
      <c r="CK5932" s="2"/>
      <c r="CL5932" s="2"/>
      <c r="CM5932" s="2"/>
      <c r="CN5932" s="2"/>
      <c r="CO5932" s="2"/>
      <c r="CP5932" s="2"/>
      <c r="CQ5932" s="2"/>
      <c r="CR5932" s="2"/>
      <c r="CS5932" s="2"/>
      <c r="CT5932" s="2"/>
      <c r="CU5932" s="2"/>
      <c r="CV5932" s="2"/>
      <c r="CW5932" s="2"/>
      <c r="CX5932" s="2"/>
      <c r="CY5932" s="2"/>
      <c r="CZ5932" s="2"/>
      <c r="DA5932" s="2"/>
      <c r="DB5932" s="2"/>
      <c r="DC5932" s="2"/>
      <c r="DD5932" s="2"/>
      <c r="DE5932" s="2"/>
      <c r="DF5932" s="2"/>
      <c r="DG5932" s="2"/>
      <c r="DH5932" s="2"/>
      <c r="DI5932" s="2"/>
      <c r="DJ5932" s="2"/>
      <c r="DK5932" s="2"/>
      <c r="DL5932" s="2"/>
      <c r="DM5932" s="2"/>
      <c r="DN5932" s="2"/>
      <c r="DO5932" s="2"/>
      <c r="DP5932" s="2"/>
      <c r="DQ5932" s="2"/>
      <c r="DR5932" s="2"/>
      <c r="DS5932" s="2"/>
      <c r="DT5932" s="2"/>
      <c r="DU5932" s="2"/>
      <c r="DV5932" s="2"/>
      <c r="DW5932" s="2"/>
      <c r="DX5932" s="2"/>
      <c r="DY5932" s="2"/>
      <c r="DZ5932" s="2"/>
      <c r="EA5932" s="2"/>
      <c r="EB5932" s="2"/>
      <c r="EC5932" s="2"/>
      <c r="ED5932" s="2"/>
      <c r="EE5932" s="2"/>
      <c r="EF5932" s="2"/>
      <c r="EG5932" s="2"/>
      <c r="EH5932" s="2"/>
      <c r="EI5932" s="2"/>
      <c r="EJ5932" s="2"/>
      <c r="EK5932" s="2"/>
      <c r="EL5932" s="2"/>
      <c r="EM5932" s="2"/>
      <c r="EN5932" s="2"/>
      <c r="EO5932" s="2"/>
      <c r="EP5932" s="2"/>
      <c r="EQ5932" s="2"/>
      <c r="ER5932" s="2"/>
      <c r="ES5932" s="2"/>
      <c r="ET5932" s="2"/>
      <c r="EU5932" s="2"/>
      <c r="EV5932" s="2"/>
      <c r="EW5932" s="2"/>
      <c r="EX5932" s="2"/>
      <c r="EY5932" s="2"/>
      <c r="EZ5932" s="2"/>
      <c r="FA5932" s="2"/>
      <c r="FB5932" s="2"/>
      <c r="FC5932" s="2"/>
      <c r="FD5932" s="2"/>
      <c r="FE5932" s="2"/>
      <c r="FF5932" s="2"/>
      <c r="FG5932" s="2"/>
      <c r="FH5932" s="2"/>
      <c r="FI5932" s="2"/>
      <c r="FJ5932" s="2"/>
      <c r="FK5932" s="2"/>
      <c r="FL5932" s="2"/>
      <c r="FM5932" s="2"/>
      <c r="FN5932" s="2"/>
      <c r="FO5932" s="2"/>
      <c r="FP5932" s="2"/>
      <c r="FQ5932" s="2"/>
      <c r="FR5932" s="2"/>
      <c r="FS5932" s="2"/>
      <c r="FT5932" s="2"/>
      <c r="FU5932" s="2"/>
      <c r="FV5932" s="2"/>
      <c r="FW5932" s="2"/>
      <c r="FX5932" s="2"/>
      <c r="FY5932" s="2"/>
      <c r="FZ5932" s="2"/>
      <c r="GA5932" s="2"/>
      <c r="GB5932" s="2"/>
      <c r="GC5932" s="2"/>
      <c r="GD5932" s="2"/>
      <c r="GE5932" s="2"/>
      <c r="GF5932" s="2"/>
      <c r="GG5932" s="2"/>
      <c r="GH5932" s="2"/>
      <c r="GI5932" s="2"/>
      <c r="GJ5932" s="2"/>
      <c r="GK5932" s="2"/>
      <c r="GL5932" s="2"/>
      <c r="GM5932" s="2"/>
      <c r="GN5932" s="2"/>
      <c r="GO5932" s="2"/>
      <c r="GP5932" s="2"/>
      <c r="GQ5932" s="2"/>
      <c r="GR5932" s="2"/>
      <c r="GS5932" s="2"/>
      <c r="GT5932" s="2"/>
      <c r="GU5932" s="2"/>
      <c r="GV5932" s="2"/>
      <c r="GW5932" s="2"/>
      <c r="GX5932" s="2"/>
      <c r="GY5932" s="2"/>
      <c r="GZ5932" s="2"/>
      <c r="HA5932" s="2"/>
      <c r="HB5932" s="2"/>
      <c r="HC5932" s="2"/>
      <c r="HD5932" s="2"/>
      <c r="HE5932" s="2"/>
      <c r="HF5932" s="2"/>
      <c r="HG5932" s="2"/>
      <c r="HH5932" s="2"/>
      <c r="HI5932" s="2"/>
      <c r="HJ5932" s="2"/>
      <c r="HK5932" s="2"/>
      <c r="HL5932" s="2"/>
      <c r="HM5932" s="2"/>
      <c r="HN5932" s="2"/>
      <c r="HO5932" s="2"/>
      <c r="HP5932" s="2"/>
      <c r="HQ5932" s="2"/>
      <c r="HR5932" s="2"/>
      <c r="HS5932" s="2"/>
      <c r="HT5932" s="2"/>
      <c r="HU5932" s="2"/>
      <c r="HV5932" s="2"/>
      <c r="HW5932" s="2"/>
      <c r="HX5932" s="2"/>
      <c r="HY5932" s="2"/>
      <c r="HZ5932" s="2"/>
      <c r="IA5932" s="2"/>
      <c r="IB5932" s="2"/>
      <c r="IC5932" s="2"/>
      <c r="ID5932" s="2"/>
      <c r="IE5932" s="2"/>
      <c r="IF5932" s="2"/>
      <c r="IG5932" s="2"/>
      <c r="IH5932" s="2"/>
      <c r="II5932" s="2"/>
      <c r="IJ5932" s="2"/>
      <c r="IK5932" s="2"/>
      <c r="IL5932" s="2"/>
      <c r="IM5932" s="2"/>
      <c r="IN5932" s="2"/>
      <c r="IO5932" s="2"/>
      <c r="IP5932" s="2"/>
      <c r="IQ5932" s="2"/>
    </row>
    <row r="5933" spans="1:251" s="16" customFormat="1" ht="18.75" customHeight="1" thickBot="1">
      <c r="A5933" s="17"/>
      <c r="B5933" s="116" t="s">
        <v>13</v>
      </c>
      <c r="C5933" s="117"/>
      <c r="D5933" s="117"/>
      <c r="E5933" s="117"/>
      <c r="F5933" s="117"/>
      <c r="G5933" s="117"/>
      <c r="H5933" s="117"/>
      <c r="I5933" s="117"/>
      <c r="J5933" s="117"/>
      <c r="K5933" s="117"/>
      <c r="L5933" s="117"/>
      <c r="M5933" s="117"/>
      <c r="N5933" s="117"/>
      <c r="O5933" s="117"/>
      <c r="P5933" s="117"/>
      <c r="Q5933" s="117"/>
      <c r="R5933" s="117"/>
      <c r="S5933" s="117"/>
      <c r="T5933" s="117"/>
      <c r="U5933" s="117"/>
      <c r="V5933" s="117"/>
      <c r="W5933" s="117"/>
      <c r="X5933" s="117"/>
      <c r="Y5933" s="117"/>
      <c r="Z5933" s="118"/>
      <c r="AA5933" s="119">
        <f>SUM($AA$5932:$AA$5932)</f>
        <v>212680</v>
      </c>
      <c r="AB5933" s="120"/>
      <c r="AC5933" s="120"/>
      <c r="AD5933" s="120"/>
      <c r="AE5933" s="120"/>
      <c r="AF5933" s="120"/>
      <c r="AG5933" s="120"/>
      <c r="AH5933" s="120"/>
      <c r="AI5933" s="121"/>
      <c r="AJ5933" s="119">
        <f>SUM($AJ$5932:$AJ$5932)</f>
        <v>215146</v>
      </c>
      <c r="AK5933" s="120"/>
      <c r="AL5933" s="120"/>
      <c r="AM5933" s="120"/>
      <c r="AN5933" s="120"/>
      <c r="AO5933" s="120"/>
      <c r="AP5933" s="120"/>
      <c r="AQ5933" s="120"/>
      <c r="AR5933" s="121"/>
      <c r="AS5933" s="122"/>
      <c r="AT5933" s="123"/>
      <c r="AU5933" s="123"/>
      <c r="AV5933" s="123"/>
      <c r="AW5933" s="123"/>
      <c r="AX5933" s="124"/>
      <c r="AY5933" s="2"/>
      <c r="AZ5933" s="2"/>
      <c r="BA5933" s="2"/>
      <c r="BB5933" s="2"/>
      <c r="BC5933" s="2"/>
      <c r="BD5933" s="2"/>
      <c r="BE5933" s="2"/>
      <c r="BF5933" s="2"/>
      <c r="BG5933" s="2"/>
      <c r="BH5933" s="2"/>
      <c r="BI5933" s="2"/>
      <c r="BJ5933" s="2"/>
      <c r="BK5933" s="2"/>
      <c r="BL5933" s="2"/>
      <c r="BM5933" s="2"/>
      <c r="BN5933" s="2"/>
      <c r="BO5933" s="2"/>
      <c r="BP5933" s="2"/>
      <c r="BQ5933" s="2"/>
      <c r="BR5933" s="2"/>
      <c r="BS5933" s="2"/>
      <c r="BT5933" s="2"/>
      <c r="BU5933" s="2"/>
      <c r="BV5933" s="2"/>
      <c r="BW5933" s="2"/>
      <c r="BX5933" s="2"/>
      <c r="BY5933" s="2"/>
      <c r="BZ5933" s="2"/>
      <c r="CA5933" s="2"/>
      <c r="CB5933" s="2"/>
      <c r="CC5933" s="2"/>
      <c r="CD5933" s="2"/>
      <c r="CE5933" s="2"/>
      <c r="CF5933" s="2"/>
      <c r="CG5933" s="2"/>
      <c r="CH5933" s="2"/>
      <c r="CI5933" s="2"/>
      <c r="CJ5933" s="2"/>
      <c r="CK5933" s="2"/>
      <c r="CL5933" s="2"/>
      <c r="CM5933" s="2"/>
      <c r="CN5933" s="2"/>
      <c r="CO5933" s="2"/>
      <c r="CP5933" s="2"/>
      <c r="CQ5933" s="2"/>
      <c r="CR5933" s="2"/>
      <c r="CS5933" s="2"/>
      <c r="CT5933" s="2"/>
      <c r="CU5933" s="2"/>
      <c r="CV5933" s="2"/>
      <c r="CW5933" s="2"/>
      <c r="CX5933" s="2"/>
      <c r="CY5933" s="2"/>
      <c r="CZ5933" s="2"/>
      <c r="DA5933" s="2"/>
      <c r="DB5933" s="2"/>
      <c r="DC5933" s="2"/>
      <c r="DD5933" s="2"/>
      <c r="DE5933" s="2"/>
      <c r="DF5933" s="2"/>
      <c r="DG5933" s="2"/>
      <c r="DH5933" s="2"/>
      <c r="DI5933" s="2"/>
      <c r="DJ5933" s="2"/>
      <c r="DK5933" s="2"/>
      <c r="DL5933" s="2"/>
      <c r="DM5933" s="2"/>
      <c r="DN5933" s="2"/>
      <c r="DO5933" s="2"/>
      <c r="DP5933" s="2"/>
      <c r="DQ5933" s="2"/>
      <c r="DR5933" s="2"/>
      <c r="DS5933" s="2"/>
      <c r="DT5933" s="2"/>
      <c r="DU5933" s="2"/>
      <c r="DV5933" s="2"/>
      <c r="DW5933" s="2"/>
      <c r="DX5933" s="2"/>
      <c r="DY5933" s="2"/>
      <c r="DZ5933" s="2"/>
      <c r="EA5933" s="2"/>
      <c r="EB5933" s="2"/>
      <c r="EC5933" s="2"/>
      <c r="ED5933" s="2"/>
      <c r="EE5933" s="2"/>
      <c r="EF5933" s="2"/>
      <c r="EG5933" s="2"/>
      <c r="EH5933" s="2"/>
      <c r="EI5933" s="2"/>
      <c r="EJ5933" s="2"/>
      <c r="EK5933" s="2"/>
      <c r="EL5933" s="2"/>
      <c r="EM5933" s="2"/>
      <c r="EN5933" s="2"/>
      <c r="EO5933" s="2"/>
      <c r="EP5933" s="2"/>
      <c r="EQ5933" s="2"/>
      <c r="ER5933" s="2"/>
      <c r="ES5933" s="2"/>
      <c r="ET5933" s="2"/>
      <c r="EU5933" s="2"/>
      <c r="EV5933" s="2"/>
      <c r="EW5933" s="2"/>
      <c r="EX5933" s="2"/>
      <c r="EY5933" s="2"/>
      <c r="EZ5933" s="2"/>
      <c r="FA5933" s="2"/>
      <c r="FB5933" s="2"/>
      <c r="FC5933" s="2"/>
      <c r="FD5933" s="2"/>
      <c r="FE5933" s="2"/>
      <c r="FF5933" s="2"/>
      <c r="FG5933" s="2"/>
      <c r="FH5933" s="2"/>
      <c r="FI5933" s="2"/>
      <c r="FJ5933" s="2"/>
      <c r="FK5933" s="2"/>
      <c r="FL5933" s="2"/>
      <c r="FM5933" s="2"/>
      <c r="FN5933" s="2"/>
      <c r="FO5933" s="2"/>
      <c r="FP5933" s="2"/>
      <c r="FQ5933" s="2"/>
      <c r="FR5933" s="2"/>
      <c r="FS5933" s="2"/>
      <c r="FT5933" s="2"/>
      <c r="FU5933" s="2"/>
      <c r="FV5933" s="2"/>
      <c r="FW5933" s="2"/>
      <c r="FX5933" s="2"/>
      <c r="FY5933" s="2"/>
      <c r="FZ5933" s="2"/>
      <c r="GA5933" s="2"/>
      <c r="GB5933" s="2"/>
      <c r="GC5933" s="2"/>
      <c r="GD5933" s="2"/>
      <c r="GE5933" s="2"/>
      <c r="GF5933" s="2"/>
      <c r="GG5933" s="2"/>
      <c r="GH5933" s="2"/>
      <c r="GI5933" s="2"/>
      <c r="GJ5933" s="2"/>
      <c r="GK5933" s="2"/>
      <c r="GL5933" s="2"/>
      <c r="GM5933" s="2"/>
      <c r="GN5933" s="2"/>
      <c r="GO5933" s="2"/>
      <c r="GP5933" s="2"/>
      <c r="GQ5933" s="2"/>
      <c r="GR5933" s="2"/>
      <c r="GS5933" s="2"/>
      <c r="GT5933" s="2"/>
      <c r="GU5933" s="2"/>
      <c r="GV5933" s="2"/>
      <c r="GW5933" s="2"/>
      <c r="GX5933" s="2"/>
      <c r="GY5933" s="2"/>
      <c r="GZ5933" s="2"/>
      <c r="HA5933" s="2"/>
      <c r="HB5933" s="2"/>
      <c r="HC5933" s="2"/>
      <c r="HD5933" s="2"/>
      <c r="HE5933" s="2"/>
      <c r="HF5933" s="2"/>
      <c r="HG5933" s="2"/>
      <c r="HH5933" s="2"/>
      <c r="HI5933" s="2"/>
      <c r="HJ5933" s="2"/>
      <c r="HK5933" s="2"/>
      <c r="HL5933" s="2"/>
      <c r="HM5933" s="2"/>
      <c r="HN5933" s="2"/>
      <c r="HO5933" s="2"/>
      <c r="HP5933" s="2"/>
      <c r="HQ5933" s="2"/>
      <c r="HR5933" s="2"/>
      <c r="HS5933" s="2"/>
      <c r="HT5933" s="2"/>
      <c r="HU5933" s="2"/>
      <c r="HV5933" s="2"/>
      <c r="HW5933" s="2"/>
      <c r="HX5933" s="2"/>
      <c r="HY5933" s="2"/>
      <c r="HZ5933" s="2"/>
      <c r="IA5933" s="2"/>
      <c r="IB5933" s="2"/>
      <c r="IC5933" s="2"/>
      <c r="ID5933" s="2"/>
      <c r="IE5933" s="2"/>
      <c r="IF5933" s="2"/>
      <c r="IG5933" s="2"/>
      <c r="IH5933" s="2"/>
      <c r="II5933" s="2"/>
      <c r="IJ5933" s="2"/>
      <c r="IK5933" s="2"/>
      <c r="IL5933" s="2"/>
      <c r="IM5933" s="2"/>
      <c r="IN5933" s="2"/>
      <c r="IO5933" s="2"/>
      <c r="IP5933" s="2"/>
      <c r="IQ5933" s="2"/>
    </row>
    <row r="5935" spans="1:251" ht="19.2">
      <c r="A5935" s="1" t="s">
        <v>0</v>
      </c>
      <c r="AW5935" s="3"/>
      <c r="AX5935" s="4"/>
      <c r="AY5935" s="3"/>
    </row>
    <row r="5937" spans="1:113" ht="18">
      <c r="B5937" s="138" t="s">
        <v>8</v>
      </c>
      <c r="C5937" s="139"/>
      <c r="D5937" s="139"/>
      <c r="E5937" s="139"/>
      <c r="F5937" s="139"/>
      <c r="G5937" s="139"/>
      <c r="H5937" s="139"/>
      <c r="I5937" s="139"/>
      <c r="J5937" s="139"/>
      <c r="K5937" s="139"/>
      <c r="L5937" s="139"/>
      <c r="M5937" s="139"/>
      <c r="N5937" s="139"/>
      <c r="O5937" s="139"/>
      <c r="P5937" s="139"/>
      <c r="Q5937" s="139"/>
      <c r="R5937" s="139"/>
      <c r="S5937" s="139"/>
      <c r="T5937" s="139"/>
      <c r="U5937" s="139"/>
      <c r="V5937" s="139"/>
      <c r="W5937" s="139"/>
      <c r="X5937" s="139"/>
      <c r="Y5937" s="139"/>
      <c r="Z5937" s="139"/>
      <c r="AA5937" s="139"/>
      <c r="AB5937" s="139"/>
      <c r="AC5937" s="139"/>
      <c r="AD5937" s="139"/>
      <c r="AE5937" s="139"/>
      <c r="AF5937" s="139"/>
      <c r="AG5937" s="139"/>
      <c r="AH5937" s="139"/>
      <c r="AI5937" s="139"/>
      <c r="AJ5937" s="139"/>
      <c r="AK5937" s="139"/>
      <c r="AL5937" s="139"/>
      <c r="AM5937" s="139"/>
      <c r="AN5937" s="139"/>
      <c r="AO5937" s="139"/>
      <c r="AP5937" s="139"/>
      <c r="AQ5937" s="139"/>
      <c r="AR5937" s="139"/>
      <c r="AS5937" s="139"/>
      <c r="AT5937" s="139"/>
      <c r="AU5937" s="139"/>
      <c r="AV5937" s="139"/>
      <c r="AW5937" s="139"/>
      <c r="AX5937" s="139"/>
    </row>
    <row r="5938" spans="1:113">
      <c r="Z5938" s="5"/>
      <c r="AD5938" s="5"/>
      <c r="AE5938" s="5"/>
      <c r="AF5938" s="5"/>
      <c r="AG5938" s="5"/>
      <c r="AH5938" s="5"/>
      <c r="AI5938" s="5"/>
      <c r="AO5938" s="5"/>
    </row>
    <row r="5939" spans="1:113" ht="13.8" thickBot="1">
      <c r="Z5939" s="5"/>
      <c r="AD5939" s="5"/>
      <c r="AE5939" s="5"/>
      <c r="AF5939" s="5"/>
      <c r="AG5939" s="5"/>
      <c r="AH5939" s="5"/>
      <c r="AI5939" s="5"/>
      <c r="AO5939" s="5"/>
      <c r="DI5939" s="6"/>
    </row>
    <row r="5940" spans="1:113" ht="24.75" customHeight="1" thickBot="1">
      <c r="B5940" s="140" t="s">
        <v>1</v>
      </c>
      <c r="C5940" s="141"/>
      <c r="D5940" s="141"/>
      <c r="E5940" s="141"/>
      <c r="F5940" s="141"/>
      <c r="G5940" s="141"/>
      <c r="H5940" s="142" t="s">
        <v>631</v>
      </c>
      <c r="I5940" s="143"/>
      <c r="J5940" s="143"/>
      <c r="K5940" s="143"/>
      <c r="L5940" s="143"/>
      <c r="M5940" s="143"/>
      <c r="N5940" s="143"/>
      <c r="O5940" s="143"/>
      <c r="P5940" s="143"/>
      <c r="Q5940" s="143"/>
      <c r="R5940" s="143"/>
      <c r="S5940" s="143"/>
      <c r="T5940" s="143"/>
      <c r="U5940" s="143"/>
      <c r="V5940" s="143"/>
      <c r="W5940" s="143"/>
      <c r="X5940" s="143"/>
      <c r="Y5940" s="143"/>
      <c r="Z5940" s="143"/>
      <c r="AA5940" s="143"/>
      <c r="AB5940" s="143"/>
      <c r="AC5940" s="143"/>
      <c r="AD5940" s="143"/>
      <c r="AE5940" s="143"/>
      <c r="AF5940" s="143"/>
      <c r="AG5940" s="143"/>
      <c r="AH5940" s="143"/>
      <c r="AI5940" s="143"/>
      <c r="AJ5940" s="143"/>
      <c r="AK5940" s="143"/>
      <c r="AL5940" s="143"/>
      <c r="AM5940" s="143"/>
      <c r="AN5940" s="143"/>
      <c r="AO5940" s="143"/>
      <c r="AP5940" s="143"/>
      <c r="AQ5940" s="143"/>
      <c r="AR5940" s="143"/>
      <c r="AS5940" s="143"/>
      <c r="AT5940" s="143"/>
      <c r="AU5940" s="143"/>
      <c r="AV5940" s="143"/>
      <c r="AW5940" s="143"/>
      <c r="AX5940" s="144"/>
      <c r="DI5940" s="6"/>
    </row>
    <row r="5941" spans="1:113" ht="14.4">
      <c r="B5941" s="7"/>
      <c r="C5941" s="7"/>
      <c r="D5941" s="7"/>
      <c r="E5941" s="7"/>
      <c r="F5941" s="7"/>
      <c r="G5941" s="7"/>
      <c r="H5941" s="8"/>
      <c r="I5941" s="8"/>
      <c r="J5941" s="8"/>
      <c r="K5941" s="8"/>
      <c r="L5941" s="9"/>
      <c r="M5941" s="9"/>
      <c r="N5941" s="9"/>
      <c r="O5941" s="9"/>
      <c r="P5941" s="8"/>
      <c r="Q5941" s="8"/>
      <c r="R5941" s="8"/>
      <c r="S5941" s="8"/>
      <c r="T5941" s="8"/>
      <c r="U5941" s="8"/>
      <c r="V5941" s="10"/>
      <c r="W5941" s="10"/>
      <c r="X5941" s="10"/>
      <c r="Y5941" s="10"/>
      <c r="Z5941" s="10"/>
      <c r="AA5941" s="10"/>
      <c r="AB5941" s="10"/>
      <c r="AC5941" s="10"/>
      <c r="AD5941" s="10"/>
      <c r="AE5941" s="10"/>
      <c r="AF5941" s="10"/>
      <c r="AG5941" s="10"/>
      <c r="AH5941" s="10"/>
      <c r="AI5941" s="10"/>
      <c r="AJ5941" s="10"/>
      <c r="AK5941" s="10"/>
      <c r="AL5941" s="10"/>
      <c r="AM5941" s="10"/>
      <c r="AN5941" s="10"/>
      <c r="AO5941" s="10"/>
      <c r="AP5941" s="10"/>
      <c r="AQ5941" s="10"/>
      <c r="AR5941" s="10"/>
      <c r="AS5941" s="10"/>
      <c r="AT5941" s="10"/>
      <c r="AU5941" s="10"/>
      <c r="AV5941" s="10"/>
      <c r="AW5941" s="10"/>
      <c r="AX5941" s="10"/>
      <c r="DI5941" s="6"/>
    </row>
    <row r="5942" spans="1:113" ht="15" thickBot="1">
      <c r="A5942" s="11"/>
      <c r="B5942" s="10" t="s">
        <v>2</v>
      </c>
      <c r="C5942" s="8"/>
      <c r="D5942" s="8"/>
      <c r="E5942" s="8"/>
      <c r="F5942" s="8"/>
      <c r="G5942" s="8"/>
      <c r="H5942" s="8"/>
      <c r="I5942" s="8"/>
      <c r="J5942" s="8"/>
      <c r="K5942" s="8"/>
      <c r="L5942" s="9"/>
      <c r="M5942" s="9"/>
      <c r="N5942" s="9"/>
      <c r="O5942" s="9"/>
      <c r="P5942" s="8"/>
      <c r="Q5942" s="8"/>
      <c r="R5942" s="8"/>
      <c r="S5942" s="8"/>
      <c r="T5942" s="8"/>
      <c r="U5942" s="8"/>
      <c r="V5942" s="10"/>
      <c r="W5942" s="10"/>
      <c r="X5942" s="10"/>
      <c r="Y5942" s="10"/>
      <c r="Z5942" s="10"/>
      <c r="AA5942" s="10"/>
      <c r="AB5942" s="10"/>
      <c r="AC5942" s="10"/>
      <c r="AD5942" s="10"/>
      <c r="AE5942" s="10"/>
      <c r="AF5942" s="10"/>
      <c r="AG5942" s="10"/>
      <c r="AH5942" s="10"/>
      <c r="AI5942" s="10"/>
      <c r="AJ5942" s="10"/>
      <c r="AK5942" s="10"/>
      <c r="AL5942" s="10"/>
      <c r="AM5942" s="10"/>
      <c r="AN5942" s="10"/>
      <c r="AO5942" s="10"/>
      <c r="AP5942" s="10"/>
      <c r="AQ5942" s="10"/>
      <c r="AR5942" s="10"/>
      <c r="AS5942" s="10"/>
      <c r="AT5942" s="10"/>
      <c r="AU5942" s="10"/>
      <c r="AV5942" s="10"/>
      <c r="AW5942" s="10"/>
      <c r="AX5942" s="10"/>
      <c r="DI5942" s="6"/>
    </row>
    <row r="5943" spans="1:113" ht="14.4">
      <c r="A5943" s="8"/>
      <c r="B5943" s="12"/>
      <c r="C5943" s="7"/>
      <c r="D5943" s="7"/>
      <c r="E5943" s="7"/>
      <c r="F5943" s="7"/>
      <c r="G5943" s="7"/>
      <c r="H5943" s="7"/>
      <c r="I5943" s="7"/>
      <c r="J5943" s="7"/>
      <c r="K5943" s="7"/>
      <c r="L5943" s="13"/>
      <c r="M5943" s="13"/>
      <c r="N5943" s="13"/>
      <c r="O5943" s="13"/>
      <c r="P5943" s="7"/>
      <c r="Q5943" s="7"/>
      <c r="R5943" s="7"/>
      <c r="S5943" s="7"/>
      <c r="T5943" s="7"/>
      <c r="U5943" s="7"/>
      <c r="V5943" s="14"/>
      <c r="W5943" s="14"/>
      <c r="X5943" s="14"/>
      <c r="Y5943" s="14"/>
      <c r="Z5943" s="14"/>
      <c r="AA5943" s="14"/>
      <c r="AB5943" s="14"/>
      <c r="AC5943" s="14"/>
      <c r="AD5943" s="14"/>
      <c r="AE5943" s="14"/>
      <c r="AF5943" s="14"/>
      <c r="AG5943" s="14"/>
      <c r="AH5943" s="14"/>
      <c r="AI5943" s="14"/>
      <c r="AJ5943" s="14"/>
      <c r="AK5943" s="14"/>
      <c r="AL5943" s="14"/>
      <c r="AM5943" s="14"/>
      <c r="AN5943" s="14"/>
      <c r="AO5943" s="14"/>
      <c r="AP5943" s="14"/>
      <c r="AQ5943" s="14"/>
      <c r="AR5943" s="14"/>
      <c r="AS5943" s="14"/>
      <c r="AT5943" s="14"/>
      <c r="AU5943" s="14"/>
      <c r="AV5943" s="14"/>
      <c r="AW5943" s="14"/>
      <c r="AX5943" s="15"/>
    </row>
    <row r="5944" spans="1:113" ht="12" customHeight="1">
      <c r="A5944" s="8"/>
      <c r="B5944" s="125" t="s">
        <v>632</v>
      </c>
      <c r="C5944" s="126"/>
      <c r="D5944" s="126"/>
      <c r="E5944" s="126"/>
      <c r="F5944" s="126"/>
      <c r="G5944" s="126"/>
      <c r="H5944" s="126"/>
      <c r="I5944" s="126"/>
      <c r="J5944" s="126"/>
      <c r="K5944" s="126"/>
      <c r="L5944" s="126"/>
      <c r="M5944" s="126"/>
      <c r="N5944" s="126"/>
      <c r="O5944" s="126"/>
      <c r="P5944" s="126"/>
      <c r="Q5944" s="126"/>
      <c r="R5944" s="126"/>
      <c r="S5944" s="126"/>
      <c r="T5944" s="126"/>
      <c r="U5944" s="126"/>
      <c r="V5944" s="126"/>
      <c r="W5944" s="126"/>
      <c r="X5944" s="126"/>
      <c r="Y5944" s="126"/>
      <c r="Z5944" s="126"/>
      <c r="AA5944" s="126"/>
      <c r="AB5944" s="126"/>
      <c r="AC5944" s="126"/>
      <c r="AD5944" s="126"/>
      <c r="AE5944" s="126"/>
      <c r="AF5944" s="126"/>
      <c r="AG5944" s="126"/>
      <c r="AH5944" s="126"/>
      <c r="AI5944" s="126"/>
      <c r="AJ5944" s="126"/>
      <c r="AK5944" s="126"/>
      <c r="AL5944" s="126"/>
      <c r="AM5944" s="126"/>
      <c r="AN5944" s="126"/>
      <c r="AO5944" s="126"/>
      <c r="AP5944" s="126"/>
      <c r="AQ5944" s="126"/>
      <c r="AR5944" s="126"/>
      <c r="AS5944" s="126"/>
      <c r="AT5944" s="126"/>
      <c r="AU5944" s="126"/>
      <c r="AV5944" s="126"/>
      <c r="AW5944" s="126"/>
      <c r="AX5944" s="127"/>
    </row>
    <row r="5945" spans="1:113" ht="12" customHeight="1">
      <c r="A5945" s="8"/>
      <c r="B5945" s="125"/>
      <c r="C5945" s="126"/>
      <c r="D5945" s="126"/>
      <c r="E5945" s="126"/>
      <c r="F5945" s="126"/>
      <c r="G5945" s="126"/>
      <c r="H5945" s="126"/>
      <c r="I5945" s="126"/>
      <c r="J5945" s="126"/>
      <c r="K5945" s="126"/>
      <c r="L5945" s="126"/>
      <c r="M5945" s="126"/>
      <c r="N5945" s="126"/>
      <c r="O5945" s="126"/>
      <c r="P5945" s="126"/>
      <c r="Q5945" s="126"/>
      <c r="R5945" s="126"/>
      <c r="S5945" s="126"/>
      <c r="T5945" s="126"/>
      <c r="U5945" s="126"/>
      <c r="V5945" s="126"/>
      <c r="W5945" s="126"/>
      <c r="X5945" s="126"/>
      <c r="Y5945" s="126"/>
      <c r="Z5945" s="126"/>
      <c r="AA5945" s="126"/>
      <c r="AB5945" s="126"/>
      <c r="AC5945" s="126"/>
      <c r="AD5945" s="126"/>
      <c r="AE5945" s="126"/>
      <c r="AF5945" s="126"/>
      <c r="AG5945" s="126"/>
      <c r="AH5945" s="126"/>
      <c r="AI5945" s="126"/>
      <c r="AJ5945" s="126"/>
      <c r="AK5945" s="126"/>
      <c r="AL5945" s="126"/>
      <c r="AM5945" s="126"/>
      <c r="AN5945" s="126"/>
      <c r="AO5945" s="126"/>
      <c r="AP5945" s="126"/>
      <c r="AQ5945" s="126"/>
      <c r="AR5945" s="126"/>
      <c r="AS5945" s="126"/>
      <c r="AT5945" s="126"/>
      <c r="AU5945" s="126"/>
      <c r="AV5945" s="126"/>
      <c r="AW5945" s="126"/>
      <c r="AX5945" s="127"/>
      <c r="BC5945" s="16"/>
    </row>
    <row r="5946" spans="1:113" ht="12" customHeight="1">
      <c r="A5946" s="8"/>
      <c r="B5946" s="125"/>
      <c r="C5946" s="126"/>
      <c r="D5946" s="126"/>
      <c r="E5946" s="126"/>
      <c r="F5946" s="126"/>
      <c r="G5946" s="126"/>
      <c r="H5946" s="126"/>
      <c r="I5946" s="126"/>
      <c r="J5946" s="126"/>
      <c r="K5946" s="126"/>
      <c r="L5946" s="126"/>
      <c r="M5946" s="126"/>
      <c r="N5946" s="126"/>
      <c r="O5946" s="126"/>
      <c r="P5946" s="126"/>
      <c r="Q5946" s="126"/>
      <c r="R5946" s="126"/>
      <c r="S5946" s="126"/>
      <c r="T5946" s="126"/>
      <c r="U5946" s="126"/>
      <c r="V5946" s="126"/>
      <c r="W5946" s="126"/>
      <c r="X5946" s="126"/>
      <c r="Y5946" s="126"/>
      <c r="Z5946" s="126"/>
      <c r="AA5946" s="126"/>
      <c r="AB5946" s="126"/>
      <c r="AC5946" s="126"/>
      <c r="AD5946" s="126"/>
      <c r="AE5946" s="126"/>
      <c r="AF5946" s="126"/>
      <c r="AG5946" s="126"/>
      <c r="AH5946" s="126"/>
      <c r="AI5946" s="126"/>
      <c r="AJ5946" s="126"/>
      <c r="AK5946" s="126"/>
      <c r="AL5946" s="126"/>
      <c r="AM5946" s="126"/>
      <c r="AN5946" s="126"/>
      <c r="AO5946" s="126"/>
      <c r="AP5946" s="126"/>
      <c r="AQ5946" s="126"/>
      <c r="AR5946" s="126"/>
      <c r="AS5946" s="126"/>
      <c r="AT5946" s="126"/>
      <c r="AU5946" s="126"/>
      <c r="AV5946" s="126"/>
      <c r="AW5946" s="126"/>
      <c r="AX5946" s="127"/>
    </row>
    <row r="5947" spans="1:113" ht="12" customHeight="1">
      <c r="A5947" s="8"/>
      <c r="B5947" s="125"/>
      <c r="C5947" s="126"/>
      <c r="D5947" s="126"/>
      <c r="E5947" s="126"/>
      <c r="F5947" s="126"/>
      <c r="G5947" s="126"/>
      <c r="H5947" s="126"/>
      <c r="I5947" s="126"/>
      <c r="J5947" s="126"/>
      <c r="K5947" s="126"/>
      <c r="L5947" s="126"/>
      <c r="M5947" s="126"/>
      <c r="N5947" s="126"/>
      <c r="O5947" s="126"/>
      <c r="P5947" s="126"/>
      <c r="Q5947" s="126"/>
      <c r="R5947" s="126"/>
      <c r="S5947" s="126"/>
      <c r="T5947" s="126"/>
      <c r="U5947" s="126"/>
      <c r="V5947" s="126"/>
      <c r="W5947" s="126"/>
      <c r="X5947" s="126"/>
      <c r="Y5947" s="126"/>
      <c r="Z5947" s="126"/>
      <c r="AA5947" s="126"/>
      <c r="AB5947" s="126"/>
      <c r="AC5947" s="126"/>
      <c r="AD5947" s="126"/>
      <c r="AE5947" s="126"/>
      <c r="AF5947" s="126"/>
      <c r="AG5947" s="126"/>
      <c r="AH5947" s="126"/>
      <c r="AI5947" s="126"/>
      <c r="AJ5947" s="126"/>
      <c r="AK5947" s="126"/>
      <c r="AL5947" s="126"/>
      <c r="AM5947" s="126"/>
      <c r="AN5947" s="126"/>
      <c r="AO5947" s="126"/>
      <c r="AP5947" s="126"/>
      <c r="AQ5947" s="126"/>
      <c r="AR5947" s="126"/>
      <c r="AS5947" s="126"/>
      <c r="AT5947" s="126"/>
      <c r="AU5947" s="126"/>
      <c r="AV5947" s="126"/>
      <c r="AW5947" s="126"/>
      <c r="AX5947" s="127"/>
    </row>
    <row r="5948" spans="1:113" ht="12" customHeight="1">
      <c r="A5948" s="8"/>
      <c r="B5948" s="125"/>
      <c r="C5948" s="126"/>
      <c r="D5948" s="126"/>
      <c r="E5948" s="126"/>
      <c r="F5948" s="126"/>
      <c r="G5948" s="126"/>
      <c r="H5948" s="126"/>
      <c r="I5948" s="126"/>
      <c r="J5948" s="126"/>
      <c r="K5948" s="126"/>
      <c r="L5948" s="126"/>
      <c r="M5948" s="126"/>
      <c r="N5948" s="126"/>
      <c r="O5948" s="126"/>
      <c r="P5948" s="126"/>
      <c r="Q5948" s="126"/>
      <c r="R5948" s="126"/>
      <c r="S5948" s="126"/>
      <c r="T5948" s="126"/>
      <c r="U5948" s="126"/>
      <c r="V5948" s="126"/>
      <c r="W5948" s="126"/>
      <c r="X5948" s="126"/>
      <c r="Y5948" s="126"/>
      <c r="Z5948" s="126"/>
      <c r="AA5948" s="126"/>
      <c r="AB5948" s="126"/>
      <c r="AC5948" s="126"/>
      <c r="AD5948" s="126"/>
      <c r="AE5948" s="126"/>
      <c r="AF5948" s="126"/>
      <c r="AG5948" s="126"/>
      <c r="AH5948" s="126"/>
      <c r="AI5948" s="126"/>
      <c r="AJ5948" s="126"/>
      <c r="AK5948" s="126"/>
      <c r="AL5948" s="126"/>
      <c r="AM5948" s="126"/>
      <c r="AN5948" s="126"/>
      <c r="AO5948" s="126"/>
      <c r="AP5948" s="126"/>
      <c r="AQ5948" s="126"/>
      <c r="AR5948" s="126"/>
      <c r="AS5948" s="126"/>
      <c r="AT5948" s="126"/>
      <c r="AU5948" s="126"/>
      <c r="AV5948" s="126"/>
      <c r="AW5948" s="126"/>
      <c r="AX5948" s="127"/>
    </row>
    <row r="5949" spans="1:113" ht="15" thickBot="1">
      <c r="A5949" s="17"/>
      <c r="B5949" s="18"/>
      <c r="C5949" s="19"/>
      <c r="D5949" s="19"/>
      <c r="E5949" s="19"/>
      <c r="F5949" s="19"/>
      <c r="G5949" s="19"/>
      <c r="H5949" s="19"/>
      <c r="I5949" s="19"/>
      <c r="J5949" s="19"/>
      <c r="K5949" s="19"/>
      <c r="L5949" s="19"/>
      <c r="M5949" s="19"/>
      <c r="N5949" s="19"/>
      <c r="O5949" s="19"/>
      <c r="P5949" s="19"/>
      <c r="Q5949" s="19"/>
      <c r="R5949" s="19"/>
      <c r="S5949" s="19"/>
      <c r="T5949" s="19"/>
      <c r="U5949" s="19"/>
      <c r="V5949" s="19"/>
      <c r="W5949" s="19"/>
      <c r="X5949" s="19"/>
      <c r="Y5949" s="19"/>
      <c r="Z5949" s="19"/>
      <c r="AA5949" s="19"/>
      <c r="AB5949" s="19"/>
      <c r="AC5949" s="19"/>
      <c r="AD5949" s="19"/>
      <c r="AE5949" s="19"/>
      <c r="AF5949" s="19"/>
      <c r="AG5949" s="19"/>
      <c r="AH5949" s="19"/>
      <c r="AI5949" s="19"/>
      <c r="AJ5949" s="19"/>
      <c r="AK5949" s="19"/>
      <c r="AL5949" s="19"/>
      <c r="AM5949" s="19"/>
      <c r="AN5949" s="19"/>
      <c r="AO5949" s="19"/>
      <c r="AP5949" s="19"/>
      <c r="AQ5949" s="19"/>
      <c r="AR5949" s="19"/>
      <c r="AS5949" s="19"/>
      <c r="AT5949" s="19"/>
      <c r="AU5949" s="19"/>
      <c r="AV5949" s="19"/>
      <c r="AW5949" s="19"/>
      <c r="AX5949" s="20"/>
    </row>
    <row r="5950" spans="1:113">
      <c r="B5950" s="21"/>
    </row>
    <row r="5951" spans="1:113" ht="15" thickBot="1">
      <c r="A5951" s="11"/>
      <c r="B5951" s="10" t="s">
        <v>3</v>
      </c>
      <c r="C5951" s="8"/>
      <c r="D5951" s="8"/>
      <c r="E5951" s="8"/>
      <c r="F5951" s="8"/>
      <c r="G5951" s="8"/>
      <c r="H5951" s="8"/>
      <c r="I5951" s="8"/>
      <c r="J5951" s="8"/>
      <c r="K5951" s="8"/>
      <c r="L5951" s="9"/>
      <c r="M5951" s="9"/>
      <c r="N5951" s="9"/>
      <c r="O5951" s="9"/>
      <c r="P5951" s="8"/>
      <c r="Q5951" s="8"/>
      <c r="R5951" s="8"/>
      <c r="S5951" s="8"/>
      <c r="T5951" s="8"/>
      <c r="U5951" s="8"/>
      <c r="V5951" s="10"/>
      <c r="W5951" s="10"/>
      <c r="X5951" s="10"/>
      <c r="Y5951" s="10"/>
      <c r="Z5951" s="10"/>
      <c r="AA5951" s="10"/>
      <c r="AB5951" s="10"/>
      <c r="AC5951" s="10"/>
      <c r="AD5951" s="10"/>
      <c r="AE5951" s="10"/>
      <c r="AF5951" s="10"/>
      <c r="AG5951" s="10"/>
      <c r="AH5951" s="10"/>
      <c r="AI5951" s="10"/>
      <c r="AJ5951" s="10"/>
      <c r="AK5951" s="10"/>
      <c r="AL5951" s="10"/>
      <c r="AM5951" s="10"/>
      <c r="AN5951" s="10"/>
      <c r="AO5951" s="10"/>
      <c r="AP5951" s="10"/>
      <c r="AQ5951" s="10"/>
      <c r="AR5951" s="10"/>
      <c r="AS5951" s="10"/>
      <c r="AT5951" s="10"/>
      <c r="AU5951" s="10"/>
      <c r="AV5951" s="10"/>
      <c r="AW5951" s="10"/>
      <c r="AX5951" s="10"/>
      <c r="DI5951" s="6"/>
    </row>
    <row r="5952" spans="1:113" ht="14.4">
      <c r="A5952" s="8"/>
      <c r="B5952" s="12"/>
      <c r="C5952" s="7"/>
      <c r="D5952" s="7"/>
      <c r="E5952" s="7"/>
      <c r="F5952" s="7"/>
      <c r="G5952" s="7"/>
      <c r="H5952" s="7"/>
      <c r="I5952" s="7"/>
      <c r="J5952" s="7"/>
      <c r="K5952" s="7"/>
      <c r="L5952" s="13"/>
      <c r="M5952" s="13"/>
      <c r="N5952" s="13"/>
      <c r="O5952" s="13"/>
      <c r="P5952" s="7"/>
      <c r="Q5952" s="7"/>
      <c r="R5952" s="7"/>
      <c r="S5952" s="7"/>
      <c r="T5952" s="7"/>
      <c r="U5952" s="7"/>
      <c r="V5952" s="14"/>
      <c r="W5952" s="14"/>
      <c r="X5952" s="14"/>
      <c r="Y5952" s="14"/>
      <c r="Z5952" s="14"/>
      <c r="AA5952" s="14"/>
      <c r="AB5952" s="14"/>
      <c r="AC5952" s="14"/>
      <c r="AD5952" s="14"/>
      <c r="AE5952" s="14"/>
      <c r="AF5952" s="14"/>
      <c r="AG5952" s="14"/>
      <c r="AH5952" s="14"/>
      <c r="AI5952" s="14"/>
      <c r="AJ5952" s="14"/>
      <c r="AK5952" s="14"/>
      <c r="AL5952" s="14"/>
      <c r="AM5952" s="14"/>
      <c r="AN5952" s="14"/>
      <c r="AO5952" s="14"/>
      <c r="AP5952" s="14"/>
      <c r="AQ5952" s="14"/>
      <c r="AR5952" s="14"/>
      <c r="AS5952" s="14"/>
      <c r="AT5952" s="14"/>
      <c r="AU5952" s="14"/>
      <c r="AV5952" s="14"/>
      <c r="AW5952" s="14"/>
      <c r="AX5952" s="15"/>
    </row>
    <row r="5953" spans="1:251" ht="12" customHeight="1">
      <c r="A5953" s="8"/>
      <c r="B5953" s="125" t="s">
        <v>633</v>
      </c>
      <c r="C5953" s="126"/>
      <c r="D5953" s="126"/>
      <c r="E5953" s="126"/>
      <c r="F5953" s="126"/>
      <c r="G5953" s="126"/>
      <c r="H5953" s="126"/>
      <c r="I5953" s="126"/>
      <c r="J5953" s="126"/>
      <c r="K5953" s="126"/>
      <c r="L5953" s="126"/>
      <c r="M5953" s="126"/>
      <c r="N5953" s="126"/>
      <c r="O5953" s="126"/>
      <c r="P5953" s="126"/>
      <c r="Q5953" s="126"/>
      <c r="R5953" s="126"/>
      <c r="S5953" s="126"/>
      <c r="T5953" s="126"/>
      <c r="U5953" s="126"/>
      <c r="V5953" s="126"/>
      <c r="W5953" s="126"/>
      <c r="X5953" s="126"/>
      <c r="Y5953" s="126"/>
      <c r="Z5953" s="126"/>
      <c r="AA5953" s="126"/>
      <c r="AB5953" s="126"/>
      <c r="AC5953" s="126"/>
      <c r="AD5953" s="126"/>
      <c r="AE5953" s="126"/>
      <c r="AF5953" s="126"/>
      <c r="AG5953" s="126"/>
      <c r="AH5953" s="126"/>
      <c r="AI5953" s="126"/>
      <c r="AJ5953" s="126"/>
      <c r="AK5953" s="126"/>
      <c r="AL5953" s="126"/>
      <c r="AM5953" s="126"/>
      <c r="AN5953" s="126"/>
      <c r="AO5953" s="126"/>
      <c r="AP5953" s="126"/>
      <c r="AQ5953" s="126"/>
      <c r="AR5953" s="126"/>
      <c r="AS5953" s="126"/>
      <c r="AT5953" s="126"/>
      <c r="AU5953" s="126"/>
      <c r="AV5953" s="126"/>
      <c r="AW5953" s="126"/>
      <c r="AX5953" s="127"/>
    </row>
    <row r="5954" spans="1:251" ht="12" customHeight="1">
      <c r="A5954" s="8"/>
      <c r="B5954" s="125"/>
      <c r="C5954" s="126"/>
      <c r="D5954" s="126"/>
      <c r="E5954" s="126"/>
      <c r="F5954" s="126"/>
      <c r="G5954" s="126"/>
      <c r="H5954" s="126"/>
      <c r="I5954" s="126"/>
      <c r="J5954" s="126"/>
      <c r="K5954" s="126"/>
      <c r="L5954" s="126"/>
      <c r="M5954" s="126"/>
      <c r="N5954" s="126"/>
      <c r="O5954" s="126"/>
      <c r="P5954" s="126"/>
      <c r="Q5954" s="126"/>
      <c r="R5954" s="126"/>
      <c r="S5954" s="126"/>
      <c r="T5954" s="126"/>
      <c r="U5954" s="126"/>
      <c r="V5954" s="126"/>
      <c r="W5954" s="126"/>
      <c r="X5954" s="126"/>
      <c r="Y5954" s="126"/>
      <c r="Z5954" s="126"/>
      <c r="AA5954" s="126"/>
      <c r="AB5954" s="126"/>
      <c r="AC5954" s="126"/>
      <c r="AD5954" s="126"/>
      <c r="AE5954" s="126"/>
      <c r="AF5954" s="126"/>
      <c r="AG5954" s="126"/>
      <c r="AH5954" s="126"/>
      <c r="AI5954" s="126"/>
      <c r="AJ5954" s="126"/>
      <c r="AK5954" s="126"/>
      <c r="AL5954" s="126"/>
      <c r="AM5954" s="126"/>
      <c r="AN5954" s="126"/>
      <c r="AO5954" s="126"/>
      <c r="AP5954" s="126"/>
      <c r="AQ5954" s="126"/>
      <c r="AR5954" s="126"/>
      <c r="AS5954" s="126"/>
      <c r="AT5954" s="126"/>
      <c r="AU5954" s="126"/>
      <c r="AV5954" s="126"/>
      <c r="AW5954" s="126"/>
      <c r="AX5954" s="127"/>
    </row>
    <row r="5955" spans="1:251" ht="12" customHeight="1">
      <c r="A5955" s="8"/>
      <c r="B5955" s="125"/>
      <c r="C5955" s="126"/>
      <c r="D5955" s="126"/>
      <c r="E5955" s="126"/>
      <c r="F5955" s="126"/>
      <c r="G5955" s="126"/>
      <c r="H5955" s="126"/>
      <c r="I5955" s="126"/>
      <c r="J5955" s="126"/>
      <c r="K5955" s="126"/>
      <c r="L5955" s="126"/>
      <c r="M5955" s="126"/>
      <c r="N5955" s="126"/>
      <c r="O5955" s="126"/>
      <c r="P5955" s="126"/>
      <c r="Q5955" s="126"/>
      <c r="R5955" s="126"/>
      <c r="S5955" s="126"/>
      <c r="T5955" s="126"/>
      <c r="U5955" s="126"/>
      <c r="V5955" s="126"/>
      <c r="W5955" s="126"/>
      <c r="X5955" s="126"/>
      <c r="Y5955" s="126"/>
      <c r="Z5955" s="126"/>
      <c r="AA5955" s="126"/>
      <c r="AB5955" s="126"/>
      <c r="AC5955" s="126"/>
      <c r="AD5955" s="126"/>
      <c r="AE5955" s="126"/>
      <c r="AF5955" s="126"/>
      <c r="AG5955" s="126"/>
      <c r="AH5955" s="126"/>
      <c r="AI5955" s="126"/>
      <c r="AJ5955" s="126"/>
      <c r="AK5955" s="126"/>
      <c r="AL5955" s="126"/>
      <c r="AM5955" s="126"/>
      <c r="AN5955" s="126"/>
      <c r="AO5955" s="126"/>
      <c r="AP5955" s="126"/>
      <c r="AQ5955" s="126"/>
      <c r="AR5955" s="126"/>
      <c r="AS5955" s="126"/>
      <c r="AT5955" s="126"/>
      <c r="AU5955" s="126"/>
      <c r="AV5955" s="126"/>
      <c r="AW5955" s="126"/>
      <c r="AX5955" s="127"/>
    </row>
    <row r="5956" spans="1:251" ht="12" customHeight="1">
      <c r="A5956" s="8"/>
      <c r="B5956" s="125"/>
      <c r="C5956" s="126"/>
      <c r="D5956" s="126"/>
      <c r="E5956" s="126"/>
      <c r="F5956" s="126"/>
      <c r="G5956" s="126"/>
      <c r="H5956" s="126"/>
      <c r="I5956" s="126"/>
      <c r="J5956" s="126"/>
      <c r="K5956" s="126"/>
      <c r="L5956" s="126"/>
      <c r="M5956" s="126"/>
      <c r="N5956" s="126"/>
      <c r="O5956" s="126"/>
      <c r="P5956" s="126"/>
      <c r="Q5956" s="126"/>
      <c r="R5956" s="126"/>
      <c r="S5956" s="126"/>
      <c r="T5956" s="126"/>
      <c r="U5956" s="126"/>
      <c r="V5956" s="126"/>
      <c r="W5956" s="126"/>
      <c r="X5956" s="126"/>
      <c r="Y5956" s="126"/>
      <c r="Z5956" s="126"/>
      <c r="AA5956" s="126"/>
      <c r="AB5956" s="126"/>
      <c r="AC5956" s="126"/>
      <c r="AD5956" s="126"/>
      <c r="AE5956" s="126"/>
      <c r="AF5956" s="126"/>
      <c r="AG5956" s="126"/>
      <c r="AH5956" s="126"/>
      <c r="AI5956" s="126"/>
      <c r="AJ5956" s="126"/>
      <c r="AK5956" s="126"/>
      <c r="AL5956" s="126"/>
      <c r="AM5956" s="126"/>
      <c r="AN5956" s="126"/>
      <c r="AO5956" s="126"/>
      <c r="AP5956" s="126"/>
      <c r="AQ5956" s="126"/>
      <c r="AR5956" s="126"/>
      <c r="AS5956" s="126"/>
      <c r="AT5956" s="126"/>
      <c r="AU5956" s="126"/>
      <c r="AV5956" s="126"/>
      <c r="AW5956" s="126"/>
      <c r="AX5956" s="127"/>
      <c r="BC5956" s="16"/>
    </row>
    <row r="5957" spans="1:251" ht="12" customHeight="1">
      <c r="A5957" s="8"/>
      <c r="B5957" s="125"/>
      <c r="C5957" s="126"/>
      <c r="D5957" s="126"/>
      <c r="E5957" s="126"/>
      <c r="F5957" s="126"/>
      <c r="G5957" s="126"/>
      <c r="H5957" s="126"/>
      <c r="I5957" s="126"/>
      <c r="J5957" s="126"/>
      <c r="K5957" s="126"/>
      <c r="L5957" s="126"/>
      <c r="M5957" s="126"/>
      <c r="N5957" s="126"/>
      <c r="O5957" s="126"/>
      <c r="P5957" s="126"/>
      <c r="Q5957" s="126"/>
      <c r="R5957" s="126"/>
      <c r="S5957" s="126"/>
      <c r="T5957" s="126"/>
      <c r="U5957" s="126"/>
      <c r="V5957" s="126"/>
      <c r="W5957" s="126"/>
      <c r="X5957" s="126"/>
      <c r="Y5957" s="126"/>
      <c r="Z5957" s="126"/>
      <c r="AA5957" s="126"/>
      <c r="AB5957" s="126"/>
      <c r="AC5957" s="126"/>
      <c r="AD5957" s="126"/>
      <c r="AE5957" s="126"/>
      <c r="AF5957" s="126"/>
      <c r="AG5957" s="126"/>
      <c r="AH5957" s="126"/>
      <c r="AI5957" s="126"/>
      <c r="AJ5957" s="126"/>
      <c r="AK5957" s="126"/>
      <c r="AL5957" s="126"/>
      <c r="AM5957" s="126"/>
      <c r="AN5957" s="126"/>
      <c r="AO5957" s="126"/>
      <c r="AP5957" s="126"/>
      <c r="AQ5957" s="126"/>
      <c r="AR5957" s="126"/>
      <c r="AS5957" s="126"/>
      <c r="AT5957" s="126"/>
      <c r="AU5957" s="126"/>
      <c r="AV5957" s="126"/>
      <c r="AW5957" s="126"/>
      <c r="AX5957" s="127"/>
    </row>
    <row r="5958" spans="1:251" ht="12" customHeight="1">
      <c r="A5958" s="8"/>
      <c r="B5958" s="125"/>
      <c r="C5958" s="126"/>
      <c r="D5958" s="126"/>
      <c r="E5958" s="126"/>
      <c r="F5958" s="126"/>
      <c r="G5958" s="126"/>
      <c r="H5958" s="126"/>
      <c r="I5958" s="126"/>
      <c r="J5958" s="126"/>
      <c r="K5958" s="126"/>
      <c r="L5958" s="126"/>
      <c r="M5958" s="126"/>
      <c r="N5958" s="126"/>
      <c r="O5958" s="126"/>
      <c r="P5958" s="126"/>
      <c r="Q5958" s="126"/>
      <c r="R5958" s="126"/>
      <c r="S5958" s="126"/>
      <c r="T5958" s="126"/>
      <c r="U5958" s="126"/>
      <c r="V5958" s="126"/>
      <c r="W5958" s="126"/>
      <c r="X5958" s="126"/>
      <c r="Y5958" s="126"/>
      <c r="Z5958" s="126"/>
      <c r="AA5958" s="126"/>
      <c r="AB5958" s="126"/>
      <c r="AC5958" s="126"/>
      <c r="AD5958" s="126"/>
      <c r="AE5958" s="126"/>
      <c r="AF5958" s="126"/>
      <c r="AG5958" s="126"/>
      <c r="AH5958" s="126"/>
      <c r="AI5958" s="126"/>
      <c r="AJ5958" s="126"/>
      <c r="AK5958" s="126"/>
      <c r="AL5958" s="126"/>
      <c r="AM5958" s="126"/>
      <c r="AN5958" s="126"/>
      <c r="AO5958" s="126"/>
      <c r="AP5958" s="126"/>
      <c r="AQ5958" s="126"/>
      <c r="AR5958" s="126"/>
      <c r="AS5958" s="126"/>
      <c r="AT5958" s="126"/>
      <c r="AU5958" s="126"/>
      <c r="AV5958" s="126"/>
      <c r="AW5958" s="126"/>
      <c r="AX5958" s="127"/>
    </row>
    <row r="5959" spans="1:251" ht="12" customHeight="1">
      <c r="A5959" s="8"/>
      <c r="B5959" s="125"/>
      <c r="C5959" s="126"/>
      <c r="D5959" s="126"/>
      <c r="E5959" s="126"/>
      <c r="F5959" s="126"/>
      <c r="G5959" s="126"/>
      <c r="H5959" s="126"/>
      <c r="I5959" s="126"/>
      <c r="J5959" s="126"/>
      <c r="K5959" s="126"/>
      <c r="L5959" s="126"/>
      <c r="M5959" s="126"/>
      <c r="N5959" s="126"/>
      <c r="O5959" s="126"/>
      <c r="P5959" s="126"/>
      <c r="Q5959" s="126"/>
      <c r="R5959" s="126"/>
      <c r="S5959" s="126"/>
      <c r="T5959" s="126"/>
      <c r="U5959" s="126"/>
      <c r="V5959" s="126"/>
      <c r="W5959" s="126"/>
      <c r="X5959" s="126"/>
      <c r="Y5959" s="126"/>
      <c r="Z5959" s="126"/>
      <c r="AA5959" s="126"/>
      <c r="AB5959" s="126"/>
      <c r="AC5959" s="126"/>
      <c r="AD5959" s="126"/>
      <c r="AE5959" s="126"/>
      <c r="AF5959" s="126"/>
      <c r="AG5959" s="126"/>
      <c r="AH5959" s="126"/>
      <c r="AI5959" s="126"/>
      <c r="AJ5959" s="126"/>
      <c r="AK5959" s="126"/>
      <c r="AL5959" s="126"/>
      <c r="AM5959" s="126"/>
      <c r="AN5959" s="126"/>
      <c r="AO5959" s="126"/>
      <c r="AP5959" s="126"/>
      <c r="AQ5959" s="126"/>
      <c r="AR5959" s="126"/>
      <c r="AS5959" s="126"/>
      <c r="AT5959" s="126"/>
      <c r="AU5959" s="126"/>
      <c r="AV5959" s="126"/>
      <c r="AW5959" s="126"/>
      <c r="AX5959" s="127"/>
    </row>
    <row r="5960" spans="1:251" ht="15" thickBot="1">
      <c r="A5960" s="17"/>
      <c r="B5960" s="18"/>
      <c r="C5960" s="19"/>
      <c r="D5960" s="19"/>
      <c r="E5960" s="19"/>
      <c r="F5960" s="19"/>
      <c r="G5960" s="19"/>
      <c r="H5960" s="19"/>
      <c r="I5960" s="19"/>
      <c r="J5960" s="19"/>
      <c r="K5960" s="19"/>
      <c r="L5960" s="19"/>
      <c r="M5960" s="19"/>
      <c r="N5960" s="19"/>
      <c r="O5960" s="19"/>
      <c r="P5960" s="19"/>
      <c r="Q5960" s="19"/>
      <c r="R5960" s="19"/>
      <c r="S5960" s="19"/>
      <c r="T5960" s="19"/>
      <c r="U5960" s="19"/>
      <c r="V5960" s="19"/>
      <c r="W5960" s="19"/>
      <c r="X5960" s="19"/>
      <c r="Y5960" s="19"/>
      <c r="Z5960" s="19"/>
      <c r="AA5960" s="19"/>
      <c r="AB5960" s="19"/>
      <c r="AC5960" s="19"/>
      <c r="AD5960" s="19"/>
      <c r="AE5960" s="19"/>
      <c r="AF5960" s="19"/>
      <c r="AG5960" s="19"/>
      <c r="AH5960" s="19"/>
      <c r="AI5960" s="19"/>
      <c r="AJ5960" s="19"/>
      <c r="AK5960" s="19"/>
      <c r="AL5960" s="19"/>
      <c r="AM5960" s="19"/>
      <c r="AN5960" s="19"/>
      <c r="AO5960" s="19"/>
      <c r="AP5960" s="19"/>
      <c r="AQ5960" s="19"/>
      <c r="AR5960" s="19"/>
      <c r="AS5960" s="19"/>
      <c r="AT5960" s="19"/>
      <c r="AU5960" s="19"/>
      <c r="AV5960" s="19"/>
      <c r="AW5960" s="19"/>
      <c r="AX5960" s="20"/>
    </row>
    <row r="5961" spans="1:251">
      <c r="B5961" s="21"/>
    </row>
    <row r="5962" spans="1:251" ht="14.4">
      <c r="B5962" s="10" t="s">
        <v>4</v>
      </c>
      <c r="C5962" s="8"/>
      <c r="D5962" s="8"/>
      <c r="E5962" s="8"/>
      <c r="F5962" s="8"/>
      <c r="G5962" s="8"/>
      <c r="H5962" s="8"/>
      <c r="I5962" s="8"/>
      <c r="J5962" s="8"/>
      <c r="K5962" s="8"/>
      <c r="L5962" s="9"/>
      <c r="M5962" s="9"/>
      <c r="N5962" s="9"/>
      <c r="O5962" s="9"/>
      <c r="P5962" s="8"/>
      <c r="Q5962" s="8"/>
      <c r="R5962" s="8"/>
      <c r="S5962" s="8"/>
      <c r="T5962" s="8"/>
      <c r="U5962" s="8"/>
      <c r="V5962" s="10"/>
      <c r="W5962" s="10"/>
      <c r="X5962" s="10"/>
      <c r="Y5962" s="10"/>
      <c r="Z5962" s="10"/>
      <c r="AA5962" s="10"/>
      <c r="AB5962" s="10"/>
      <c r="AC5962" s="10"/>
      <c r="AD5962" s="10"/>
      <c r="AE5962" s="10"/>
      <c r="AF5962" s="10"/>
      <c r="AG5962" s="10"/>
      <c r="AH5962" s="10"/>
      <c r="AI5962" s="10"/>
      <c r="AJ5962" s="10"/>
      <c r="AK5962" s="10"/>
      <c r="AL5962" s="10"/>
      <c r="AM5962" s="10"/>
      <c r="AN5962" s="10"/>
      <c r="AO5962" s="10"/>
      <c r="AP5962" s="10"/>
      <c r="AQ5962" s="10"/>
      <c r="AR5962" s="10"/>
      <c r="AS5962" s="10"/>
      <c r="AT5962" s="10"/>
      <c r="AU5962" s="10"/>
      <c r="AV5962" s="10"/>
      <c r="AW5962" s="10"/>
      <c r="AX5962" s="10"/>
    </row>
    <row r="5963" spans="1:251" ht="15" thickBot="1">
      <c r="B5963" s="8"/>
      <c r="C5963" s="8"/>
      <c r="D5963" s="8"/>
      <c r="E5963" s="8"/>
      <c r="F5963" s="8"/>
      <c r="G5963" s="8"/>
      <c r="H5963" s="8"/>
      <c r="I5963" s="8"/>
      <c r="J5963" s="8"/>
      <c r="K5963" s="8"/>
      <c r="L5963" s="9"/>
      <c r="M5963" s="9"/>
      <c r="N5963" s="9"/>
      <c r="O5963" s="9"/>
      <c r="P5963" s="8"/>
      <c r="Q5963" s="8"/>
      <c r="R5963" s="8"/>
      <c r="S5963" s="8"/>
      <c r="T5963" s="8"/>
      <c r="U5963" s="8"/>
      <c r="V5963" s="10"/>
      <c r="W5963" s="10"/>
      <c r="X5963" s="10"/>
      <c r="Y5963" s="10"/>
      <c r="Z5963" s="10"/>
      <c r="AA5963" s="10"/>
      <c r="AB5963" s="10"/>
      <c r="AC5963" s="10"/>
      <c r="AD5963" s="10"/>
      <c r="AE5963" s="10"/>
      <c r="AF5963" s="10"/>
      <c r="AG5963" s="10"/>
      <c r="AH5963" s="10"/>
      <c r="AI5963" s="10"/>
      <c r="AJ5963" s="10"/>
      <c r="AK5963" s="10"/>
      <c r="AL5963" s="10"/>
      <c r="AM5963" s="10"/>
      <c r="AN5963" s="10"/>
      <c r="AO5963" s="10"/>
      <c r="AP5963" s="10"/>
      <c r="AQ5963" s="10"/>
      <c r="AR5963" s="10"/>
      <c r="AS5963" s="10"/>
      <c r="AT5963" s="10"/>
      <c r="AU5963" s="10"/>
      <c r="AV5963" s="10"/>
      <c r="AW5963" s="10"/>
      <c r="AX5963" s="22" t="s">
        <v>5</v>
      </c>
    </row>
    <row r="5964" spans="1:251" s="16" customFormat="1" ht="13.5" customHeight="1">
      <c r="A5964" s="8"/>
      <c r="B5964" s="128" t="s">
        <v>6</v>
      </c>
      <c r="C5964" s="129"/>
      <c r="D5964" s="129"/>
      <c r="E5964" s="129"/>
      <c r="F5964" s="129"/>
      <c r="G5964" s="129"/>
      <c r="H5964" s="129"/>
      <c r="I5964" s="129"/>
      <c r="J5964" s="129"/>
      <c r="K5964" s="129"/>
      <c r="L5964" s="129"/>
      <c r="M5964" s="129"/>
      <c r="N5964" s="129"/>
      <c r="O5964" s="129"/>
      <c r="P5964" s="129"/>
      <c r="Q5964" s="129"/>
      <c r="R5964" s="129"/>
      <c r="S5964" s="129"/>
      <c r="T5964" s="129"/>
      <c r="U5964" s="129"/>
      <c r="V5964" s="129"/>
      <c r="W5964" s="129"/>
      <c r="X5964" s="129"/>
      <c r="Y5964" s="129"/>
      <c r="Z5964" s="130"/>
      <c r="AA5964" s="134" t="s">
        <v>11</v>
      </c>
      <c r="AB5964" s="129"/>
      <c r="AC5964" s="129"/>
      <c r="AD5964" s="129"/>
      <c r="AE5964" s="129"/>
      <c r="AF5964" s="129"/>
      <c r="AG5964" s="129"/>
      <c r="AH5964" s="129"/>
      <c r="AI5964" s="130"/>
      <c r="AJ5964" s="134" t="s">
        <v>12</v>
      </c>
      <c r="AK5964" s="129"/>
      <c r="AL5964" s="129"/>
      <c r="AM5964" s="129"/>
      <c r="AN5964" s="129"/>
      <c r="AO5964" s="129"/>
      <c r="AP5964" s="129"/>
      <c r="AQ5964" s="129"/>
      <c r="AR5964" s="130"/>
      <c r="AS5964" s="134" t="s">
        <v>7</v>
      </c>
      <c r="AT5964" s="129"/>
      <c r="AU5964" s="129"/>
      <c r="AV5964" s="129"/>
      <c r="AW5964" s="129"/>
      <c r="AX5964" s="136"/>
      <c r="AY5964" s="2"/>
      <c r="AZ5964" s="2"/>
      <c r="BA5964" s="2"/>
      <c r="BB5964" s="2"/>
      <c r="BC5964" s="2"/>
      <c r="BD5964" s="2"/>
      <c r="BE5964" s="2"/>
      <c r="BF5964" s="2"/>
      <c r="BG5964" s="2"/>
      <c r="BH5964" s="2"/>
      <c r="BI5964" s="2"/>
      <c r="BJ5964" s="2"/>
      <c r="BK5964" s="2"/>
      <c r="BL5964" s="2"/>
      <c r="BM5964" s="2"/>
      <c r="BN5964" s="2"/>
      <c r="BO5964" s="2"/>
      <c r="BP5964" s="2"/>
      <c r="BQ5964" s="2"/>
      <c r="BR5964" s="2"/>
      <c r="BS5964" s="2"/>
      <c r="BT5964" s="2"/>
      <c r="BU5964" s="2"/>
      <c r="BV5964" s="2"/>
      <c r="BW5964" s="2"/>
      <c r="BX5964" s="2"/>
      <c r="BY5964" s="2"/>
      <c r="BZ5964" s="2"/>
      <c r="CA5964" s="2"/>
      <c r="CB5964" s="2"/>
      <c r="CC5964" s="2"/>
      <c r="CD5964" s="2"/>
      <c r="CE5964" s="2"/>
      <c r="CF5964" s="2"/>
      <c r="CG5964" s="2"/>
      <c r="CH5964" s="2"/>
      <c r="CI5964" s="2"/>
      <c r="CJ5964" s="2"/>
      <c r="CK5964" s="2"/>
      <c r="CL5964" s="2"/>
      <c r="CM5964" s="2"/>
      <c r="CN5964" s="2"/>
      <c r="CO5964" s="2"/>
      <c r="CP5964" s="2"/>
      <c r="CQ5964" s="2"/>
      <c r="CR5964" s="2"/>
      <c r="CS5964" s="2"/>
      <c r="CT5964" s="2"/>
      <c r="CU5964" s="2"/>
      <c r="CV5964" s="2"/>
      <c r="CW5964" s="2"/>
      <c r="CX5964" s="2"/>
      <c r="CY5964" s="2"/>
      <c r="CZ5964" s="2"/>
      <c r="DA5964" s="2"/>
      <c r="DB5964" s="2"/>
      <c r="DC5964" s="2"/>
      <c r="DD5964" s="2"/>
      <c r="DE5964" s="2"/>
      <c r="DF5964" s="2"/>
      <c r="DG5964" s="2"/>
      <c r="DH5964" s="2"/>
      <c r="DI5964" s="2"/>
      <c r="DJ5964" s="2"/>
      <c r="DK5964" s="2"/>
      <c r="DL5964" s="2"/>
      <c r="DM5964" s="2"/>
      <c r="DN5964" s="2"/>
      <c r="DO5964" s="2"/>
      <c r="DP5964" s="2"/>
      <c r="DQ5964" s="2"/>
      <c r="DR5964" s="2"/>
      <c r="DS5964" s="2"/>
      <c r="DT5964" s="2"/>
      <c r="DU5964" s="2"/>
      <c r="DV5964" s="2"/>
      <c r="DW5964" s="2"/>
      <c r="DX5964" s="2"/>
      <c r="DY5964" s="2"/>
      <c r="DZ5964" s="2"/>
      <c r="EA5964" s="2"/>
      <c r="EB5964" s="2"/>
      <c r="EC5964" s="2"/>
      <c r="ED5964" s="2"/>
      <c r="EE5964" s="2"/>
      <c r="EF5964" s="2"/>
      <c r="EG5964" s="2"/>
      <c r="EH5964" s="2"/>
      <c r="EI5964" s="2"/>
      <c r="EJ5964" s="2"/>
      <c r="EK5964" s="2"/>
      <c r="EL5964" s="2"/>
      <c r="EM5964" s="2"/>
      <c r="EN5964" s="2"/>
      <c r="EO5964" s="2"/>
      <c r="EP5964" s="2"/>
      <c r="EQ5964" s="2"/>
      <c r="ER5964" s="2"/>
      <c r="ES5964" s="2"/>
      <c r="ET5964" s="2"/>
      <c r="EU5964" s="2"/>
      <c r="EV5964" s="2"/>
      <c r="EW5964" s="2"/>
      <c r="EX5964" s="2"/>
      <c r="EY5964" s="2"/>
      <c r="EZ5964" s="2"/>
      <c r="FA5964" s="2"/>
      <c r="FB5964" s="2"/>
      <c r="FC5964" s="2"/>
      <c r="FD5964" s="2"/>
      <c r="FE5964" s="2"/>
      <c r="FF5964" s="2"/>
      <c r="FG5964" s="2"/>
      <c r="FH5964" s="2"/>
      <c r="FI5964" s="2"/>
      <c r="FJ5964" s="2"/>
      <c r="FK5964" s="2"/>
      <c r="FL5964" s="2"/>
      <c r="FM5964" s="2"/>
      <c r="FN5964" s="2"/>
      <c r="FO5964" s="2"/>
      <c r="FP5964" s="2"/>
      <c r="FQ5964" s="2"/>
      <c r="FR5964" s="2"/>
      <c r="FS5964" s="2"/>
      <c r="FT5964" s="2"/>
      <c r="FU5964" s="2"/>
      <c r="FV5964" s="2"/>
      <c r="FW5964" s="2"/>
      <c r="FX5964" s="2"/>
      <c r="FY5964" s="2"/>
      <c r="FZ5964" s="2"/>
      <c r="GA5964" s="2"/>
      <c r="GB5964" s="2"/>
      <c r="GC5964" s="2"/>
      <c r="GD5964" s="2"/>
      <c r="GE5964" s="2"/>
      <c r="GF5964" s="2"/>
      <c r="GG5964" s="2"/>
      <c r="GH5964" s="2"/>
      <c r="GI5964" s="2"/>
      <c r="GJ5964" s="2"/>
      <c r="GK5964" s="2"/>
      <c r="GL5964" s="2"/>
      <c r="GM5964" s="2"/>
      <c r="GN5964" s="2"/>
      <c r="GO5964" s="2"/>
      <c r="GP5964" s="2"/>
      <c r="GQ5964" s="2"/>
      <c r="GR5964" s="2"/>
      <c r="GS5964" s="2"/>
      <c r="GT5964" s="2"/>
      <c r="GU5964" s="2"/>
      <c r="GV5964" s="2"/>
      <c r="GW5964" s="2"/>
      <c r="GX5964" s="2"/>
      <c r="GY5964" s="2"/>
      <c r="GZ5964" s="2"/>
      <c r="HA5964" s="2"/>
      <c r="HB5964" s="2"/>
      <c r="HC5964" s="2"/>
      <c r="HD5964" s="2"/>
      <c r="HE5964" s="2"/>
      <c r="HF5964" s="2"/>
      <c r="HG5964" s="2"/>
      <c r="HH5964" s="2"/>
      <c r="HI5964" s="2"/>
      <c r="HJ5964" s="2"/>
      <c r="HK5964" s="2"/>
      <c r="HL5964" s="2"/>
      <c r="HM5964" s="2"/>
      <c r="HN5964" s="2"/>
      <c r="HO5964" s="2"/>
      <c r="HP5964" s="2"/>
      <c r="HQ5964" s="2"/>
      <c r="HR5964" s="2"/>
      <c r="HS5964" s="2"/>
      <c r="HT5964" s="2"/>
      <c r="HU5964" s="2"/>
      <c r="HV5964" s="2"/>
      <c r="HW5964" s="2"/>
      <c r="HX5964" s="2"/>
      <c r="HY5964" s="2"/>
      <c r="HZ5964" s="2"/>
      <c r="IA5964" s="2"/>
      <c r="IB5964" s="2"/>
      <c r="IC5964" s="2"/>
      <c r="ID5964" s="2"/>
      <c r="IE5964" s="2"/>
      <c r="IF5964" s="2"/>
      <c r="IG5964" s="2"/>
      <c r="IH5964" s="2"/>
      <c r="II5964" s="2"/>
      <c r="IJ5964" s="2"/>
      <c r="IK5964" s="2"/>
      <c r="IL5964" s="2"/>
      <c r="IM5964" s="2"/>
      <c r="IN5964" s="2"/>
      <c r="IO5964" s="2"/>
      <c r="IP5964" s="2"/>
      <c r="IQ5964" s="2"/>
    </row>
    <row r="5965" spans="1:251" s="16" customFormat="1">
      <c r="A5965" s="8"/>
      <c r="B5965" s="131"/>
      <c r="C5965" s="132"/>
      <c r="D5965" s="132"/>
      <c r="E5965" s="132"/>
      <c r="F5965" s="132"/>
      <c r="G5965" s="132"/>
      <c r="H5965" s="132"/>
      <c r="I5965" s="132"/>
      <c r="J5965" s="132"/>
      <c r="K5965" s="132"/>
      <c r="L5965" s="132"/>
      <c r="M5965" s="132"/>
      <c r="N5965" s="132"/>
      <c r="O5965" s="132"/>
      <c r="P5965" s="132"/>
      <c r="Q5965" s="132"/>
      <c r="R5965" s="132"/>
      <c r="S5965" s="132"/>
      <c r="T5965" s="132"/>
      <c r="U5965" s="132"/>
      <c r="V5965" s="132"/>
      <c r="W5965" s="132"/>
      <c r="X5965" s="132"/>
      <c r="Y5965" s="132"/>
      <c r="Z5965" s="133"/>
      <c r="AA5965" s="135"/>
      <c r="AB5965" s="132"/>
      <c r="AC5965" s="132"/>
      <c r="AD5965" s="132"/>
      <c r="AE5965" s="132"/>
      <c r="AF5965" s="132"/>
      <c r="AG5965" s="132"/>
      <c r="AH5965" s="132"/>
      <c r="AI5965" s="133"/>
      <c r="AJ5965" s="135"/>
      <c r="AK5965" s="132"/>
      <c r="AL5965" s="132"/>
      <c r="AM5965" s="132"/>
      <c r="AN5965" s="132"/>
      <c r="AO5965" s="132"/>
      <c r="AP5965" s="132"/>
      <c r="AQ5965" s="132"/>
      <c r="AR5965" s="133"/>
      <c r="AS5965" s="135"/>
      <c r="AT5965" s="132"/>
      <c r="AU5965" s="132"/>
      <c r="AV5965" s="132"/>
      <c r="AW5965" s="132"/>
      <c r="AX5965" s="137"/>
      <c r="AY5965" s="2"/>
      <c r="AZ5965" s="2"/>
      <c r="BA5965" s="2"/>
      <c r="BB5965" s="23"/>
      <c r="BC5965" s="24"/>
      <c r="BE5965" s="2"/>
      <c r="BF5965" s="2"/>
      <c r="BG5965" s="2"/>
      <c r="BH5965" s="2"/>
      <c r="BI5965" s="2"/>
      <c r="BJ5965" s="2"/>
      <c r="BK5965" s="2"/>
      <c r="BL5965" s="2"/>
      <c r="BM5965" s="2"/>
      <c r="BN5965" s="2"/>
      <c r="BO5965" s="2"/>
      <c r="BP5965" s="2"/>
      <c r="BQ5965" s="2"/>
      <c r="BR5965" s="2"/>
      <c r="BS5965" s="2"/>
      <c r="BT5965" s="2"/>
      <c r="BU5965" s="2"/>
      <c r="BV5965" s="2"/>
      <c r="BW5965" s="2"/>
      <c r="BX5965" s="2"/>
      <c r="BY5965" s="2"/>
      <c r="BZ5965" s="2"/>
      <c r="CA5965" s="2"/>
      <c r="CB5965" s="2"/>
      <c r="CC5965" s="2"/>
      <c r="CD5965" s="2"/>
      <c r="CE5965" s="2"/>
      <c r="CF5965" s="2"/>
      <c r="CG5965" s="2"/>
      <c r="CH5965" s="2"/>
      <c r="CI5965" s="2"/>
      <c r="CJ5965" s="2"/>
      <c r="CK5965" s="2"/>
      <c r="CL5965" s="2"/>
      <c r="CM5965" s="2"/>
      <c r="CN5965" s="2"/>
      <c r="CO5965" s="2"/>
      <c r="CP5965" s="2"/>
      <c r="CQ5965" s="2"/>
      <c r="CR5965" s="2"/>
      <c r="CS5965" s="2"/>
      <c r="CT5965" s="2"/>
      <c r="CU5965" s="2"/>
      <c r="CV5965" s="2"/>
      <c r="CW5965" s="2"/>
      <c r="CX5965" s="2"/>
      <c r="CY5965" s="2"/>
      <c r="CZ5965" s="2"/>
      <c r="DA5965" s="2"/>
      <c r="DB5965" s="2"/>
      <c r="DC5965" s="2"/>
      <c r="DD5965" s="2"/>
      <c r="DE5965" s="2"/>
      <c r="DF5965" s="2"/>
      <c r="DG5965" s="2"/>
      <c r="DH5965" s="2"/>
      <c r="DI5965" s="2"/>
      <c r="DJ5965" s="2"/>
      <c r="DK5965" s="2"/>
      <c r="DL5965" s="2"/>
      <c r="DM5965" s="2"/>
      <c r="DN5965" s="2"/>
      <c r="DO5965" s="2"/>
      <c r="DP5965" s="2"/>
      <c r="DQ5965" s="2"/>
      <c r="DR5965" s="2"/>
      <c r="DS5965" s="2"/>
      <c r="DT5965" s="2"/>
      <c r="DU5965" s="2"/>
      <c r="DV5965" s="2"/>
      <c r="DW5965" s="2"/>
      <c r="DX5965" s="2"/>
      <c r="DY5965" s="2"/>
      <c r="DZ5965" s="2"/>
      <c r="EA5965" s="2"/>
      <c r="EB5965" s="2"/>
      <c r="EC5965" s="2"/>
      <c r="ED5965" s="2"/>
      <c r="EE5965" s="2"/>
      <c r="EF5965" s="2"/>
      <c r="EG5965" s="2"/>
      <c r="EH5965" s="2"/>
      <c r="EI5965" s="2"/>
      <c r="EJ5965" s="2"/>
      <c r="EK5965" s="2"/>
      <c r="EL5965" s="2"/>
      <c r="EM5965" s="2"/>
      <c r="EN5965" s="2"/>
      <c r="EO5965" s="2"/>
      <c r="EP5965" s="2"/>
      <c r="EQ5965" s="2"/>
      <c r="ER5965" s="2"/>
      <c r="ES5965" s="2"/>
      <c r="ET5965" s="2"/>
      <c r="EU5965" s="2"/>
      <c r="EV5965" s="2"/>
      <c r="EW5965" s="2"/>
      <c r="EX5965" s="2"/>
      <c r="EY5965" s="2"/>
      <c r="EZ5965" s="2"/>
      <c r="FA5965" s="2"/>
      <c r="FB5965" s="2"/>
      <c r="FC5965" s="2"/>
      <c r="FD5965" s="2"/>
      <c r="FE5965" s="2"/>
      <c r="FF5965" s="2"/>
      <c r="FG5965" s="2"/>
      <c r="FH5965" s="2"/>
      <c r="FI5965" s="2"/>
      <c r="FJ5965" s="2"/>
      <c r="FK5965" s="2"/>
      <c r="FL5965" s="2"/>
      <c r="FM5965" s="2"/>
      <c r="FN5965" s="2"/>
      <c r="FO5965" s="2"/>
      <c r="FP5965" s="2"/>
      <c r="FQ5965" s="2"/>
      <c r="FR5965" s="2"/>
      <c r="FS5965" s="2"/>
      <c r="FT5965" s="2"/>
      <c r="FU5965" s="2"/>
      <c r="FV5965" s="2"/>
      <c r="FW5965" s="2"/>
      <c r="FX5965" s="2"/>
      <c r="FY5965" s="2"/>
      <c r="FZ5965" s="2"/>
      <c r="GA5965" s="2"/>
      <c r="GB5965" s="2"/>
      <c r="GC5965" s="2"/>
      <c r="GD5965" s="2"/>
      <c r="GE5965" s="2"/>
      <c r="GF5965" s="2"/>
      <c r="GG5965" s="2"/>
      <c r="GH5965" s="2"/>
      <c r="GI5965" s="2"/>
      <c r="GJ5965" s="2"/>
      <c r="GK5965" s="2"/>
      <c r="GL5965" s="2"/>
      <c r="GM5965" s="2"/>
      <c r="GN5965" s="2"/>
      <c r="GO5965" s="2"/>
      <c r="GP5965" s="2"/>
      <c r="GQ5965" s="2"/>
      <c r="GR5965" s="2"/>
      <c r="GS5965" s="2"/>
      <c r="GT5965" s="2"/>
      <c r="GU5965" s="2"/>
      <c r="GV5965" s="2"/>
      <c r="GW5965" s="2"/>
      <c r="GX5965" s="2"/>
      <c r="GY5965" s="2"/>
      <c r="GZ5965" s="2"/>
      <c r="HA5965" s="2"/>
      <c r="HB5965" s="2"/>
      <c r="HC5965" s="2"/>
      <c r="HD5965" s="2"/>
      <c r="HE5965" s="2"/>
      <c r="HF5965" s="2"/>
      <c r="HG5965" s="2"/>
      <c r="HH5965" s="2"/>
      <c r="HI5965" s="2"/>
      <c r="HJ5965" s="2"/>
      <c r="HK5965" s="2"/>
      <c r="HL5965" s="2"/>
      <c r="HM5965" s="2"/>
      <c r="HN5965" s="2"/>
      <c r="HO5965" s="2"/>
      <c r="HP5965" s="2"/>
      <c r="HQ5965" s="2"/>
      <c r="HR5965" s="2"/>
      <c r="HS5965" s="2"/>
      <c r="HT5965" s="2"/>
      <c r="HU5965" s="2"/>
      <c r="HV5965" s="2"/>
      <c r="HW5965" s="2"/>
      <c r="HX5965" s="2"/>
      <c r="HY5965" s="2"/>
      <c r="HZ5965" s="2"/>
      <c r="IA5965" s="2"/>
      <c r="IB5965" s="2"/>
      <c r="IC5965" s="2"/>
      <c r="ID5965" s="2"/>
      <c r="IE5965" s="2"/>
      <c r="IF5965" s="2"/>
      <c r="IG5965" s="2"/>
      <c r="IH5965" s="2"/>
      <c r="II5965" s="2"/>
      <c r="IJ5965" s="2"/>
      <c r="IK5965" s="2"/>
      <c r="IL5965" s="2"/>
      <c r="IM5965" s="2"/>
      <c r="IN5965" s="2"/>
      <c r="IO5965" s="2"/>
      <c r="IP5965" s="2"/>
      <c r="IQ5965" s="2"/>
    </row>
    <row r="5966" spans="1:251" s="16" customFormat="1" ht="18.75" customHeight="1">
      <c r="A5966" s="8"/>
      <c r="B5966" s="25"/>
      <c r="C5966" s="107" t="s">
        <v>634</v>
      </c>
      <c r="D5966" s="108"/>
      <c r="E5966" s="108"/>
      <c r="F5966" s="108"/>
      <c r="G5966" s="108"/>
      <c r="H5966" s="108"/>
      <c r="I5966" s="108"/>
      <c r="J5966" s="108"/>
      <c r="K5966" s="108"/>
      <c r="L5966" s="108"/>
      <c r="M5966" s="108"/>
      <c r="N5966" s="108"/>
      <c r="O5966" s="108"/>
      <c r="P5966" s="108"/>
      <c r="Q5966" s="108"/>
      <c r="R5966" s="108"/>
      <c r="S5966" s="108"/>
      <c r="T5966" s="108"/>
      <c r="U5966" s="108"/>
      <c r="V5966" s="108"/>
      <c r="W5966" s="108"/>
      <c r="X5966" s="108"/>
      <c r="Y5966" s="108"/>
      <c r="Z5966" s="109"/>
      <c r="AA5966" s="110">
        <v>202703</v>
      </c>
      <c r="AB5966" s="111"/>
      <c r="AC5966" s="111"/>
      <c r="AD5966" s="111"/>
      <c r="AE5966" s="111"/>
      <c r="AF5966" s="111"/>
      <c r="AG5966" s="111"/>
      <c r="AH5966" s="111"/>
      <c r="AI5966" s="112"/>
      <c r="AJ5966" s="110">
        <v>197409</v>
      </c>
      <c r="AK5966" s="111"/>
      <c r="AL5966" s="111"/>
      <c r="AM5966" s="111"/>
      <c r="AN5966" s="111"/>
      <c r="AO5966" s="111"/>
      <c r="AP5966" s="111"/>
      <c r="AQ5966" s="111"/>
      <c r="AR5966" s="112"/>
      <c r="AS5966" s="113"/>
      <c r="AT5966" s="114"/>
      <c r="AU5966" s="114"/>
      <c r="AV5966" s="114"/>
      <c r="AW5966" s="114"/>
      <c r="AX5966" s="115"/>
      <c r="AY5966" s="2"/>
      <c r="AZ5966" s="2"/>
      <c r="BA5966" s="2"/>
      <c r="BB5966" s="2"/>
      <c r="BC5966" s="2"/>
      <c r="BD5966" s="2"/>
      <c r="BE5966" s="2"/>
      <c r="BF5966" s="2"/>
      <c r="BG5966" s="2"/>
      <c r="BH5966" s="2"/>
      <c r="BI5966" s="2"/>
      <c r="BJ5966" s="2"/>
      <c r="BK5966" s="2"/>
      <c r="BL5966" s="2"/>
      <c r="BM5966" s="2"/>
      <c r="BN5966" s="2"/>
      <c r="BO5966" s="2"/>
      <c r="BP5966" s="2"/>
      <c r="BQ5966" s="2"/>
      <c r="BR5966" s="2"/>
      <c r="BS5966" s="2"/>
      <c r="BT5966" s="2"/>
      <c r="BU5966" s="2"/>
      <c r="BV5966" s="2"/>
      <c r="BW5966" s="2"/>
      <c r="BX5966" s="2"/>
      <c r="BY5966" s="2"/>
      <c r="BZ5966" s="2"/>
      <c r="CA5966" s="2"/>
      <c r="CB5966" s="2"/>
      <c r="CC5966" s="2"/>
      <c r="CD5966" s="2"/>
      <c r="CE5966" s="2"/>
      <c r="CF5966" s="2"/>
      <c r="CG5966" s="2"/>
      <c r="CH5966" s="2"/>
      <c r="CI5966" s="2"/>
      <c r="CJ5966" s="2"/>
      <c r="CK5966" s="2"/>
      <c r="CL5966" s="2"/>
      <c r="CM5966" s="2"/>
      <c r="CN5966" s="2"/>
      <c r="CO5966" s="2"/>
      <c r="CP5966" s="2"/>
      <c r="CQ5966" s="2"/>
      <c r="CR5966" s="2"/>
      <c r="CS5966" s="2"/>
      <c r="CT5966" s="2"/>
      <c r="CU5966" s="2"/>
      <c r="CV5966" s="2"/>
      <c r="CW5966" s="2"/>
      <c r="CX5966" s="2"/>
      <c r="CY5966" s="2"/>
      <c r="CZ5966" s="2"/>
      <c r="DA5966" s="2"/>
      <c r="DB5966" s="2"/>
      <c r="DC5966" s="2"/>
      <c r="DD5966" s="2"/>
      <c r="DE5966" s="2"/>
      <c r="DF5966" s="2"/>
      <c r="DG5966" s="2"/>
      <c r="DH5966" s="2"/>
      <c r="DI5966" s="2"/>
      <c r="DJ5966" s="2"/>
      <c r="DK5966" s="2"/>
      <c r="DL5966" s="2"/>
      <c r="DM5966" s="2"/>
      <c r="DN5966" s="2"/>
      <c r="DO5966" s="2"/>
      <c r="DP5966" s="2"/>
      <c r="DQ5966" s="2"/>
      <c r="DR5966" s="2"/>
      <c r="DS5966" s="2"/>
      <c r="DT5966" s="2"/>
      <c r="DU5966" s="2"/>
      <c r="DV5966" s="2"/>
      <c r="DW5966" s="2"/>
      <c r="DX5966" s="2"/>
      <c r="DY5966" s="2"/>
      <c r="DZ5966" s="2"/>
      <c r="EA5966" s="2"/>
      <c r="EB5966" s="2"/>
      <c r="EC5966" s="2"/>
      <c r="ED5966" s="2"/>
      <c r="EE5966" s="2"/>
      <c r="EF5966" s="2"/>
      <c r="EG5966" s="2"/>
      <c r="EH5966" s="2"/>
      <c r="EI5966" s="2"/>
      <c r="EJ5966" s="2"/>
      <c r="EK5966" s="2"/>
      <c r="EL5966" s="2"/>
      <c r="EM5966" s="2"/>
      <c r="EN5966" s="2"/>
      <c r="EO5966" s="2"/>
      <c r="EP5966" s="2"/>
      <c r="EQ5966" s="2"/>
      <c r="ER5966" s="2"/>
      <c r="ES5966" s="2"/>
      <c r="ET5966" s="2"/>
      <c r="EU5966" s="2"/>
      <c r="EV5966" s="2"/>
      <c r="EW5966" s="2"/>
      <c r="EX5966" s="2"/>
      <c r="EY5966" s="2"/>
      <c r="EZ5966" s="2"/>
      <c r="FA5966" s="2"/>
      <c r="FB5966" s="2"/>
      <c r="FC5966" s="2"/>
      <c r="FD5966" s="2"/>
      <c r="FE5966" s="2"/>
      <c r="FF5966" s="2"/>
      <c r="FG5966" s="2"/>
      <c r="FH5966" s="2"/>
      <c r="FI5966" s="2"/>
      <c r="FJ5966" s="2"/>
      <c r="FK5966" s="2"/>
      <c r="FL5966" s="2"/>
      <c r="FM5966" s="2"/>
      <c r="FN5966" s="2"/>
      <c r="FO5966" s="2"/>
      <c r="FP5966" s="2"/>
      <c r="FQ5966" s="2"/>
      <c r="FR5966" s="2"/>
      <c r="FS5966" s="2"/>
      <c r="FT5966" s="2"/>
      <c r="FU5966" s="2"/>
      <c r="FV5966" s="2"/>
      <c r="FW5966" s="2"/>
      <c r="FX5966" s="2"/>
      <c r="FY5966" s="2"/>
      <c r="FZ5966" s="2"/>
      <c r="GA5966" s="2"/>
      <c r="GB5966" s="2"/>
      <c r="GC5966" s="2"/>
      <c r="GD5966" s="2"/>
      <c r="GE5966" s="2"/>
      <c r="GF5966" s="2"/>
      <c r="GG5966" s="2"/>
      <c r="GH5966" s="2"/>
      <c r="GI5966" s="2"/>
      <c r="GJ5966" s="2"/>
      <c r="GK5966" s="2"/>
      <c r="GL5966" s="2"/>
      <c r="GM5966" s="2"/>
      <c r="GN5966" s="2"/>
      <c r="GO5966" s="2"/>
      <c r="GP5966" s="2"/>
      <c r="GQ5966" s="2"/>
      <c r="GR5966" s="2"/>
      <c r="GS5966" s="2"/>
      <c r="GT5966" s="2"/>
      <c r="GU5966" s="2"/>
      <c r="GV5966" s="2"/>
      <c r="GW5966" s="2"/>
      <c r="GX5966" s="2"/>
      <c r="GY5966" s="2"/>
      <c r="GZ5966" s="2"/>
      <c r="HA5966" s="2"/>
      <c r="HB5966" s="2"/>
      <c r="HC5966" s="2"/>
      <c r="HD5966" s="2"/>
      <c r="HE5966" s="2"/>
      <c r="HF5966" s="2"/>
      <c r="HG5966" s="2"/>
      <c r="HH5966" s="2"/>
      <c r="HI5966" s="2"/>
      <c r="HJ5966" s="2"/>
      <c r="HK5966" s="2"/>
      <c r="HL5966" s="2"/>
      <c r="HM5966" s="2"/>
      <c r="HN5966" s="2"/>
      <c r="HO5966" s="2"/>
      <c r="HP5966" s="2"/>
      <c r="HQ5966" s="2"/>
      <c r="HR5966" s="2"/>
      <c r="HS5966" s="2"/>
      <c r="HT5966" s="2"/>
      <c r="HU5966" s="2"/>
      <c r="HV5966" s="2"/>
      <c r="HW5966" s="2"/>
      <c r="HX5966" s="2"/>
      <c r="HY5966" s="2"/>
      <c r="HZ5966" s="2"/>
      <c r="IA5966" s="2"/>
      <c r="IB5966" s="2"/>
      <c r="IC5966" s="2"/>
      <c r="ID5966" s="2"/>
      <c r="IE5966" s="2"/>
      <c r="IF5966" s="2"/>
      <c r="IG5966" s="2"/>
      <c r="IH5966" s="2"/>
      <c r="II5966" s="2"/>
      <c r="IJ5966" s="2"/>
      <c r="IK5966" s="2"/>
      <c r="IL5966" s="2"/>
      <c r="IM5966" s="2"/>
      <c r="IN5966" s="2"/>
      <c r="IO5966" s="2"/>
      <c r="IP5966" s="2"/>
      <c r="IQ5966" s="2"/>
    </row>
    <row r="5967" spans="1:251" s="16" customFormat="1" ht="18.75" customHeight="1" thickBot="1">
      <c r="A5967" s="17"/>
      <c r="B5967" s="116" t="s">
        <v>13</v>
      </c>
      <c r="C5967" s="117"/>
      <c r="D5967" s="117"/>
      <c r="E5967" s="117"/>
      <c r="F5967" s="117"/>
      <c r="G5967" s="117"/>
      <c r="H5967" s="117"/>
      <c r="I5967" s="117"/>
      <c r="J5967" s="117"/>
      <c r="K5967" s="117"/>
      <c r="L5967" s="117"/>
      <c r="M5967" s="117"/>
      <c r="N5967" s="117"/>
      <c r="O5967" s="117"/>
      <c r="P5967" s="117"/>
      <c r="Q5967" s="117"/>
      <c r="R5967" s="117"/>
      <c r="S5967" s="117"/>
      <c r="T5967" s="117"/>
      <c r="U5967" s="117"/>
      <c r="V5967" s="117"/>
      <c r="W5967" s="117"/>
      <c r="X5967" s="117"/>
      <c r="Y5967" s="117"/>
      <c r="Z5967" s="118"/>
      <c r="AA5967" s="119">
        <f>SUM($AA$5966:$AA$5966)</f>
        <v>202703</v>
      </c>
      <c r="AB5967" s="120"/>
      <c r="AC5967" s="120"/>
      <c r="AD5967" s="120"/>
      <c r="AE5967" s="120"/>
      <c r="AF5967" s="120"/>
      <c r="AG5967" s="120"/>
      <c r="AH5967" s="120"/>
      <c r="AI5967" s="121"/>
      <c r="AJ5967" s="119">
        <f>SUM($AJ$5966:$AJ$5966)</f>
        <v>197409</v>
      </c>
      <c r="AK5967" s="120"/>
      <c r="AL5967" s="120"/>
      <c r="AM5967" s="120"/>
      <c r="AN5967" s="120"/>
      <c r="AO5967" s="120"/>
      <c r="AP5967" s="120"/>
      <c r="AQ5967" s="120"/>
      <c r="AR5967" s="121"/>
      <c r="AS5967" s="122"/>
      <c r="AT5967" s="123"/>
      <c r="AU5967" s="123"/>
      <c r="AV5967" s="123"/>
      <c r="AW5967" s="123"/>
      <c r="AX5967" s="124"/>
      <c r="AY5967" s="2"/>
      <c r="AZ5967" s="2"/>
      <c r="BA5967" s="2"/>
      <c r="BB5967" s="2"/>
      <c r="BC5967" s="2"/>
      <c r="BD5967" s="2"/>
      <c r="BE5967" s="2"/>
      <c r="BF5967" s="2"/>
      <c r="BG5967" s="2"/>
      <c r="BH5967" s="2"/>
      <c r="BI5967" s="2"/>
      <c r="BJ5967" s="2"/>
      <c r="BK5967" s="2"/>
      <c r="BL5967" s="2"/>
      <c r="BM5967" s="2"/>
      <c r="BN5967" s="2"/>
      <c r="BO5967" s="2"/>
      <c r="BP5967" s="2"/>
      <c r="BQ5967" s="2"/>
      <c r="BR5967" s="2"/>
      <c r="BS5967" s="2"/>
      <c r="BT5967" s="2"/>
      <c r="BU5967" s="2"/>
      <c r="BV5967" s="2"/>
      <c r="BW5967" s="2"/>
      <c r="BX5967" s="2"/>
      <c r="BY5967" s="2"/>
      <c r="BZ5967" s="2"/>
      <c r="CA5967" s="2"/>
      <c r="CB5967" s="2"/>
      <c r="CC5967" s="2"/>
      <c r="CD5967" s="2"/>
      <c r="CE5967" s="2"/>
      <c r="CF5967" s="2"/>
      <c r="CG5967" s="2"/>
      <c r="CH5967" s="2"/>
      <c r="CI5967" s="2"/>
      <c r="CJ5967" s="2"/>
      <c r="CK5967" s="2"/>
      <c r="CL5967" s="2"/>
      <c r="CM5967" s="2"/>
      <c r="CN5967" s="2"/>
      <c r="CO5967" s="2"/>
      <c r="CP5967" s="2"/>
      <c r="CQ5967" s="2"/>
      <c r="CR5967" s="2"/>
      <c r="CS5967" s="2"/>
      <c r="CT5967" s="2"/>
      <c r="CU5967" s="2"/>
      <c r="CV5967" s="2"/>
      <c r="CW5967" s="2"/>
      <c r="CX5967" s="2"/>
      <c r="CY5967" s="2"/>
      <c r="CZ5967" s="2"/>
      <c r="DA5967" s="2"/>
      <c r="DB5967" s="2"/>
      <c r="DC5967" s="2"/>
      <c r="DD5967" s="2"/>
      <c r="DE5967" s="2"/>
      <c r="DF5967" s="2"/>
      <c r="DG5967" s="2"/>
      <c r="DH5967" s="2"/>
      <c r="DI5967" s="2"/>
      <c r="DJ5967" s="2"/>
      <c r="DK5967" s="2"/>
      <c r="DL5967" s="2"/>
      <c r="DM5967" s="2"/>
      <c r="DN5967" s="2"/>
      <c r="DO5967" s="2"/>
      <c r="DP5967" s="2"/>
      <c r="DQ5967" s="2"/>
      <c r="DR5967" s="2"/>
      <c r="DS5967" s="2"/>
      <c r="DT5967" s="2"/>
      <c r="DU5967" s="2"/>
      <c r="DV5967" s="2"/>
      <c r="DW5967" s="2"/>
      <c r="DX5967" s="2"/>
      <c r="DY5967" s="2"/>
      <c r="DZ5967" s="2"/>
      <c r="EA5967" s="2"/>
      <c r="EB5967" s="2"/>
      <c r="EC5967" s="2"/>
      <c r="ED5967" s="2"/>
      <c r="EE5967" s="2"/>
      <c r="EF5967" s="2"/>
      <c r="EG5967" s="2"/>
      <c r="EH5967" s="2"/>
      <c r="EI5967" s="2"/>
      <c r="EJ5967" s="2"/>
      <c r="EK5967" s="2"/>
      <c r="EL5967" s="2"/>
      <c r="EM5967" s="2"/>
      <c r="EN5967" s="2"/>
      <c r="EO5967" s="2"/>
      <c r="EP5967" s="2"/>
      <c r="EQ5967" s="2"/>
      <c r="ER5967" s="2"/>
      <c r="ES5967" s="2"/>
      <c r="ET5967" s="2"/>
      <c r="EU5967" s="2"/>
      <c r="EV5967" s="2"/>
      <c r="EW5967" s="2"/>
      <c r="EX5967" s="2"/>
      <c r="EY5967" s="2"/>
      <c r="EZ5967" s="2"/>
      <c r="FA5967" s="2"/>
      <c r="FB5967" s="2"/>
      <c r="FC5967" s="2"/>
      <c r="FD5967" s="2"/>
      <c r="FE5967" s="2"/>
      <c r="FF5967" s="2"/>
      <c r="FG5967" s="2"/>
      <c r="FH5967" s="2"/>
      <c r="FI5967" s="2"/>
      <c r="FJ5967" s="2"/>
      <c r="FK5967" s="2"/>
      <c r="FL5967" s="2"/>
      <c r="FM5967" s="2"/>
      <c r="FN5967" s="2"/>
      <c r="FO5967" s="2"/>
      <c r="FP5967" s="2"/>
      <c r="FQ5967" s="2"/>
      <c r="FR5967" s="2"/>
      <c r="FS5967" s="2"/>
      <c r="FT5967" s="2"/>
      <c r="FU5967" s="2"/>
      <c r="FV5967" s="2"/>
      <c r="FW5967" s="2"/>
      <c r="FX5967" s="2"/>
      <c r="FY5967" s="2"/>
      <c r="FZ5967" s="2"/>
      <c r="GA5967" s="2"/>
      <c r="GB5967" s="2"/>
      <c r="GC5967" s="2"/>
      <c r="GD5967" s="2"/>
      <c r="GE5967" s="2"/>
      <c r="GF5967" s="2"/>
      <c r="GG5967" s="2"/>
      <c r="GH5967" s="2"/>
      <c r="GI5967" s="2"/>
      <c r="GJ5967" s="2"/>
      <c r="GK5967" s="2"/>
      <c r="GL5967" s="2"/>
      <c r="GM5967" s="2"/>
      <c r="GN5967" s="2"/>
      <c r="GO5967" s="2"/>
      <c r="GP5967" s="2"/>
      <c r="GQ5967" s="2"/>
      <c r="GR5967" s="2"/>
      <c r="GS5967" s="2"/>
      <c r="GT5967" s="2"/>
      <c r="GU5967" s="2"/>
      <c r="GV5967" s="2"/>
      <c r="GW5967" s="2"/>
      <c r="GX5967" s="2"/>
      <c r="GY5967" s="2"/>
      <c r="GZ5967" s="2"/>
      <c r="HA5967" s="2"/>
      <c r="HB5967" s="2"/>
      <c r="HC5967" s="2"/>
      <c r="HD5967" s="2"/>
      <c r="HE5967" s="2"/>
      <c r="HF5967" s="2"/>
      <c r="HG5967" s="2"/>
      <c r="HH5967" s="2"/>
      <c r="HI5967" s="2"/>
      <c r="HJ5967" s="2"/>
      <c r="HK5967" s="2"/>
      <c r="HL5967" s="2"/>
      <c r="HM5967" s="2"/>
      <c r="HN5967" s="2"/>
      <c r="HO5967" s="2"/>
      <c r="HP5967" s="2"/>
      <c r="HQ5967" s="2"/>
      <c r="HR5967" s="2"/>
      <c r="HS5967" s="2"/>
      <c r="HT5967" s="2"/>
      <c r="HU5967" s="2"/>
      <c r="HV5967" s="2"/>
      <c r="HW5967" s="2"/>
      <c r="HX5967" s="2"/>
      <c r="HY5967" s="2"/>
      <c r="HZ5967" s="2"/>
      <c r="IA5967" s="2"/>
      <c r="IB5967" s="2"/>
      <c r="IC5967" s="2"/>
      <c r="ID5967" s="2"/>
      <c r="IE5967" s="2"/>
      <c r="IF5967" s="2"/>
      <c r="IG5967" s="2"/>
      <c r="IH5967" s="2"/>
      <c r="II5967" s="2"/>
      <c r="IJ5967" s="2"/>
      <c r="IK5967" s="2"/>
      <c r="IL5967" s="2"/>
      <c r="IM5967" s="2"/>
      <c r="IN5967" s="2"/>
      <c r="IO5967" s="2"/>
      <c r="IP5967" s="2"/>
      <c r="IQ5967" s="2"/>
    </row>
    <row r="5969" spans="1:113" ht="19.2">
      <c r="A5969" s="1" t="s">
        <v>0</v>
      </c>
      <c r="AW5969" s="3"/>
      <c r="AX5969" s="4"/>
      <c r="AY5969" s="3"/>
    </row>
    <row r="5971" spans="1:113" ht="18">
      <c r="B5971" s="138" t="s">
        <v>8</v>
      </c>
      <c r="C5971" s="139"/>
      <c r="D5971" s="139"/>
      <c r="E5971" s="139"/>
      <c r="F5971" s="139"/>
      <c r="G5971" s="139"/>
      <c r="H5971" s="139"/>
      <c r="I5971" s="139"/>
      <c r="J5971" s="139"/>
      <c r="K5971" s="139"/>
      <c r="L5971" s="139"/>
      <c r="M5971" s="139"/>
      <c r="N5971" s="139"/>
      <c r="O5971" s="139"/>
      <c r="P5971" s="139"/>
      <c r="Q5971" s="139"/>
      <c r="R5971" s="139"/>
      <c r="S5971" s="139"/>
      <c r="T5971" s="139"/>
      <c r="U5971" s="139"/>
      <c r="V5971" s="139"/>
      <c r="W5971" s="139"/>
      <c r="X5971" s="139"/>
      <c r="Y5971" s="139"/>
      <c r="Z5971" s="139"/>
      <c r="AA5971" s="139"/>
      <c r="AB5971" s="139"/>
      <c r="AC5971" s="139"/>
      <c r="AD5971" s="139"/>
      <c r="AE5971" s="139"/>
      <c r="AF5971" s="139"/>
      <c r="AG5971" s="139"/>
      <c r="AH5971" s="139"/>
      <c r="AI5971" s="139"/>
      <c r="AJ5971" s="139"/>
      <c r="AK5971" s="139"/>
      <c r="AL5971" s="139"/>
      <c r="AM5971" s="139"/>
      <c r="AN5971" s="139"/>
      <c r="AO5971" s="139"/>
      <c r="AP5971" s="139"/>
      <c r="AQ5971" s="139"/>
      <c r="AR5971" s="139"/>
      <c r="AS5971" s="139"/>
      <c r="AT5971" s="139"/>
      <c r="AU5971" s="139"/>
      <c r="AV5971" s="139"/>
      <c r="AW5971" s="139"/>
      <c r="AX5971" s="139"/>
    </row>
    <row r="5972" spans="1:113">
      <c r="Z5972" s="5"/>
      <c r="AD5972" s="5"/>
      <c r="AE5972" s="5"/>
      <c r="AF5972" s="5"/>
      <c r="AG5972" s="5"/>
      <c r="AH5972" s="5"/>
      <c r="AI5972" s="5"/>
      <c r="AO5972" s="5"/>
    </row>
    <row r="5973" spans="1:113" ht="13.8" thickBot="1">
      <c r="Z5973" s="5"/>
      <c r="AD5973" s="5"/>
      <c r="AE5973" s="5"/>
      <c r="AF5973" s="5"/>
      <c r="AG5973" s="5"/>
      <c r="AH5973" s="5"/>
      <c r="AI5973" s="5"/>
      <c r="AO5973" s="5"/>
      <c r="DI5973" s="6"/>
    </row>
    <row r="5974" spans="1:113" ht="24.75" customHeight="1" thickBot="1">
      <c r="B5974" s="140" t="s">
        <v>1</v>
      </c>
      <c r="C5974" s="141"/>
      <c r="D5974" s="141"/>
      <c r="E5974" s="141"/>
      <c r="F5974" s="141"/>
      <c r="G5974" s="141"/>
      <c r="H5974" s="142" t="s">
        <v>636</v>
      </c>
      <c r="I5974" s="143"/>
      <c r="J5974" s="143"/>
      <c r="K5974" s="143"/>
      <c r="L5974" s="143"/>
      <c r="M5974" s="143"/>
      <c r="N5974" s="143"/>
      <c r="O5974" s="143"/>
      <c r="P5974" s="143"/>
      <c r="Q5974" s="143"/>
      <c r="R5974" s="143"/>
      <c r="S5974" s="143"/>
      <c r="T5974" s="143"/>
      <c r="U5974" s="143"/>
      <c r="V5974" s="143"/>
      <c r="W5974" s="143"/>
      <c r="X5974" s="143"/>
      <c r="Y5974" s="143"/>
      <c r="Z5974" s="143"/>
      <c r="AA5974" s="143"/>
      <c r="AB5974" s="143"/>
      <c r="AC5974" s="143"/>
      <c r="AD5974" s="143"/>
      <c r="AE5974" s="143"/>
      <c r="AF5974" s="143"/>
      <c r="AG5974" s="143"/>
      <c r="AH5974" s="143"/>
      <c r="AI5974" s="143"/>
      <c r="AJ5974" s="143"/>
      <c r="AK5974" s="143"/>
      <c r="AL5974" s="143"/>
      <c r="AM5974" s="143"/>
      <c r="AN5974" s="143"/>
      <c r="AO5974" s="143"/>
      <c r="AP5974" s="143"/>
      <c r="AQ5974" s="143"/>
      <c r="AR5974" s="143"/>
      <c r="AS5974" s="143"/>
      <c r="AT5974" s="143"/>
      <c r="AU5974" s="143"/>
      <c r="AV5974" s="143"/>
      <c r="AW5974" s="143"/>
      <c r="AX5974" s="144"/>
      <c r="DI5974" s="6"/>
    </row>
    <row r="5975" spans="1:113" ht="14.4">
      <c r="B5975" s="7"/>
      <c r="C5975" s="7"/>
      <c r="D5975" s="7"/>
      <c r="E5975" s="7"/>
      <c r="F5975" s="7"/>
      <c r="G5975" s="7"/>
      <c r="H5975" s="8"/>
      <c r="I5975" s="8"/>
      <c r="J5975" s="8"/>
      <c r="K5975" s="8"/>
      <c r="L5975" s="9"/>
      <c r="M5975" s="9"/>
      <c r="N5975" s="9"/>
      <c r="O5975" s="9"/>
      <c r="P5975" s="8"/>
      <c r="Q5975" s="8"/>
      <c r="R5975" s="8"/>
      <c r="S5975" s="8"/>
      <c r="T5975" s="8"/>
      <c r="U5975" s="8"/>
      <c r="V5975" s="10"/>
      <c r="W5975" s="10"/>
      <c r="X5975" s="10"/>
      <c r="Y5975" s="10"/>
      <c r="Z5975" s="10"/>
      <c r="AA5975" s="10"/>
      <c r="AB5975" s="10"/>
      <c r="AC5975" s="10"/>
      <c r="AD5975" s="10"/>
      <c r="AE5975" s="10"/>
      <c r="AF5975" s="10"/>
      <c r="AG5975" s="10"/>
      <c r="AH5975" s="10"/>
      <c r="AI5975" s="10"/>
      <c r="AJ5975" s="10"/>
      <c r="AK5975" s="10"/>
      <c r="AL5975" s="10"/>
      <c r="AM5975" s="10"/>
      <c r="AN5975" s="10"/>
      <c r="AO5975" s="10"/>
      <c r="AP5975" s="10"/>
      <c r="AQ5975" s="10"/>
      <c r="AR5975" s="10"/>
      <c r="AS5975" s="10"/>
      <c r="AT5975" s="10"/>
      <c r="AU5975" s="10"/>
      <c r="AV5975" s="10"/>
      <c r="AW5975" s="10"/>
      <c r="AX5975" s="10"/>
      <c r="DI5975" s="6"/>
    </row>
    <row r="5976" spans="1:113" ht="15" thickBot="1">
      <c r="A5976" s="11"/>
      <c r="B5976" s="10" t="s">
        <v>2</v>
      </c>
      <c r="C5976" s="8"/>
      <c r="D5976" s="8"/>
      <c r="E5976" s="8"/>
      <c r="F5976" s="8"/>
      <c r="G5976" s="8"/>
      <c r="H5976" s="8"/>
      <c r="I5976" s="8"/>
      <c r="J5976" s="8"/>
      <c r="K5976" s="8"/>
      <c r="L5976" s="9"/>
      <c r="M5976" s="9"/>
      <c r="N5976" s="9"/>
      <c r="O5976" s="9"/>
      <c r="P5976" s="8"/>
      <c r="Q5976" s="8"/>
      <c r="R5976" s="8"/>
      <c r="S5976" s="8"/>
      <c r="T5976" s="8"/>
      <c r="U5976" s="8"/>
      <c r="V5976" s="10"/>
      <c r="W5976" s="10"/>
      <c r="X5976" s="10"/>
      <c r="Y5976" s="10"/>
      <c r="Z5976" s="10"/>
      <c r="AA5976" s="10"/>
      <c r="AB5976" s="10"/>
      <c r="AC5976" s="10"/>
      <c r="AD5976" s="10"/>
      <c r="AE5976" s="10"/>
      <c r="AF5976" s="10"/>
      <c r="AG5976" s="10"/>
      <c r="AH5976" s="10"/>
      <c r="AI5976" s="10"/>
      <c r="AJ5976" s="10"/>
      <c r="AK5976" s="10"/>
      <c r="AL5976" s="10"/>
      <c r="AM5976" s="10"/>
      <c r="AN5976" s="10"/>
      <c r="AO5976" s="10"/>
      <c r="AP5976" s="10"/>
      <c r="AQ5976" s="10"/>
      <c r="AR5976" s="10"/>
      <c r="AS5976" s="10"/>
      <c r="AT5976" s="10"/>
      <c r="AU5976" s="10"/>
      <c r="AV5976" s="10"/>
      <c r="AW5976" s="10"/>
      <c r="AX5976" s="10"/>
      <c r="DI5976" s="6"/>
    </row>
    <row r="5977" spans="1:113" ht="14.4">
      <c r="A5977" s="8"/>
      <c r="B5977" s="12"/>
      <c r="C5977" s="7"/>
      <c r="D5977" s="7"/>
      <c r="E5977" s="7"/>
      <c r="F5977" s="7"/>
      <c r="G5977" s="7"/>
      <c r="H5977" s="7"/>
      <c r="I5977" s="7"/>
      <c r="J5977" s="7"/>
      <c r="K5977" s="7"/>
      <c r="L5977" s="13"/>
      <c r="M5977" s="13"/>
      <c r="N5977" s="13"/>
      <c r="O5977" s="13"/>
      <c r="P5977" s="7"/>
      <c r="Q5977" s="7"/>
      <c r="R5977" s="7"/>
      <c r="S5977" s="7"/>
      <c r="T5977" s="7"/>
      <c r="U5977" s="7"/>
      <c r="V5977" s="14"/>
      <c r="W5977" s="14"/>
      <c r="X5977" s="14"/>
      <c r="Y5977" s="14"/>
      <c r="Z5977" s="14"/>
      <c r="AA5977" s="14"/>
      <c r="AB5977" s="14"/>
      <c r="AC5977" s="14"/>
      <c r="AD5977" s="14"/>
      <c r="AE5977" s="14"/>
      <c r="AF5977" s="14"/>
      <c r="AG5977" s="14"/>
      <c r="AH5977" s="14"/>
      <c r="AI5977" s="14"/>
      <c r="AJ5977" s="14"/>
      <c r="AK5977" s="14"/>
      <c r="AL5977" s="14"/>
      <c r="AM5977" s="14"/>
      <c r="AN5977" s="14"/>
      <c r="AO5977" s="14"/>
      <c r="AP5977" s="14"/>
      <c r="AQ5977" s="14"/>
      <c r="AR5977" s="14"/>
      <c r="AS5977" s="14"/>
      <c r="AT5977" s="14"/>
      <c r="AU5977" s="14"/>
      <c r="AV5977" s="14"/>
      <c r="AW5977" s="14"/>
      <c r="AX5977" s="15"/>
    </row>
    <row r="5978" spans="1:113" ht="12" customHeight="1">
      <c r="A5978" s="8"/>
      <c r="B5978" s="125" t="s">
        <v>637</v>
      </c>
      <c r="C5978" s="126"/>
      <c r="D5978" s="126"/>
      <c r="E5978" s="126"/>
      <c r="F5978" s="126"/>
      <c r="G5978" s="126"/>
      <c r="H5978" s="126"/>
      <c r="I5978" s="126"/>
      <c r="J5978" s="126"/>
      <c r="K5978" s="126"/>
      <c r="L5978" s="126"/>
      <c r="M5978" s="126"/>
      <c r="N5978" s="126"/>
      <c r="O5978" s="126"/>
      <c r="P5978" s="126"/>
      <c r="Q5978" s="126"/>
      <c r="R5978" s="126"/>
      <c r="S5978" s="126"/>
      <c r="T5978" s="126"/>
      <c r="U5978" s="126"/>
      <c r="V5978" s="126"/>
      <c r="W5978" s="126"/>
      <c r="X5978" s="126"/>
      <c r="Y5978" s="126"/>
      <c r="Z5978" s="126"/>
      <c r="AA5978" s="126"/>
      <c r="AB5978" s="126"/>
      <c r="AC5978" s="126"/>
      <c r="AD5978" s="126"/>
      <c r="AE5978" s="126"/>
      <c r="AF5978" s="126"/>
      <c r="AG5978" s="126"/>
      <c r="AH5978" s="126"/>
      <c r="AI5978" s="126"/>
      <c r="AJ5978" s="126"/>
      <c r="AK5978" s="126"/>
      <c r="AL5978" s="126"/>
      <c r="AM5978" s="126"/>
      <c r="AN5978" s="126"/>
      <c r="AO5978" s="126"/>
      <c r="AP5978" s="126"/>
      <c r="AQ5978" s="126"/>
      <c r="AR5978" s="126"/>
      <c r="AS5978" s="126"/>
      <c r="AT5978" s="126"/>
      <c r="AU5978" s="126"/>
      <c r="AV5978" s="126"/>
      <c r="AW5978" s="126"/>
      <c r="AX5978" s="127"/>
    </row>
    <row r="5979" spans="1:113" ht="12" customHeight="1">
      <c r="A5979" s="8"/>
      <c r="B5979" s="125"/>
      <c r="C5979" s="126"/>
      <c r="D5979" s="126"/>
      <c r="E5979" s="126"/>
      <c r="F5979" s="126"/>
      <c r="G5979" s="126"/>
      <c r="H5979" s="126"/>
      <c r="I5979" s="126"/>
      <c r="J5979" s="126"/>
      <c r="K5979" s="126"/>
      <c r="L5979" s="126"/>
      <c r="M5979" s="126"/>
      <c r="N5979" s="126"/>
      <c r="O5979" s="126"/>
      <c r="P5979" s="126"/>
      <c r="Q5979" s="126"/>
      <c r="R5979" s="126"/>
      <c r="S5979" s="126"/>
      <c r="T5979" s="126"/>
      <c r="U5979" s="126"/>
      <c r="V5979" s="126"/>
      <c r="W5979" s="126"/>
      <c r="X5979" s="126"/>
      <c r="Y5979" s="126"/>
      <c r="Z5979" s="126"/>
      <c r="AA5979" s="126"/>
      <c r="AB5979" s="126"/>
      <c r="AC5979" s="126"/>
      <c r="AD5979" s="126"/>
      <c r="AE5979" s="126"/>
      <c r="AF5979" s="126"/>
      <c r="AG5979" s="126"/>
      <c r="AH5979" s="126"/>
      <c r="AI5979" s="126"/>
      <c r="AJ5979" s="126"/>
      <c r="AK5979" s="126"/>
      <c r="AL5979" s="126"/>
      <c r="AM5979" s="126"/>
      <c r="AN5979" s="126"/>
      <c r="AO5979" s="126"/>
      <c r="AP5979" s="126"/>
      <c r="AQ5979" s="126"/>
      <c r="AR5979" s="126"/>
      <c r="AS5979" s="126"/>
      <c r="AT5979" s="126"/>
      <c r="AU5979" s="126"/>
      <c r="AV5979" s="126"/>
      <c r="AW5979" s="126"/>
      <c r="AX5979" s="127"/>
    </row>
    <row r="5980" spans="1:113" ht="12" customHeight="1">
      <c r="A5980" s="8"/>
      <c r="B5980" s="125"/>
      <c r="C5980" s="126"/>
      <c r="D5980" s="126"/>
      <c r="E5980" s="126"/>
      <c r="F5980" s="126"/>
      <c r="G5980" s="126"/>
      <c r="H5980" s="126"/>
      <c r="I5980" s="126"/>
      <c r="J5980" s="126"/>
      <c r="K5980" s="126"/>
      <c r="L5980" s="126"/>
      <c r="M5980" s="126"/>
      <c r="N5980" s="126"/>
      <c r="O5980" s="126"/>
      <c r="P5980" s="126"/>
      <c r="Q5980" s="126"/>
      <c r="R5980" s="126"/>
      <c r="S5980" s="126"/>
      <c r="T5980" s="126"/>
      <c r="U5980" s="126"/>
      <c r="V5980" s="126"/>
      <c r="W5980" s="126"/>
      <c r="X5980" s="126"/>
      <c r="Y5980" s="126"/>
      <c r="Z5980" s="126"/>
      <c r="AA5980" s="126"/>
      <c r="AB5980" s="126"/>
      <c r="AC5980" s="126"/>
      <c r="AD5980" s="126"/>
      <c r="AE5980" s="126"/>
      <c r="AF5980" s="126"/>
      <c r="AG5980" s="126"/>
      <c r="AH5980" s="126"/>
      <c r="AI5980" s="126"/>
      <c r="AJ5980" s="126"/>
      <c r="AK5980" s="126"/>
      <c r="AL5980" s="126"/>
      <c r="AM5980" s="126"/>
      <c r="AN5980" s="126"/>
      <c r="AO5980" s="126"/>
      <c r="AP5980" s="126"/>
      <c r="AQ5980" s="126"/>
      <c r="AR5980" s="126"/>
      <c r="AS5980" s="126"/>
      <c r="AT5980" s="126"/>
      <c r="AU5980" s="126"/>
      <c r="AV5980" s="126"/>
      <c r="AW5980" s="126"/>
      <c r="AX5980" s="127"/>
    </row>
    <row r="5981" spans="1:113" ht="12" customHeight="1">
      <c r="A5981" s="8"/>
      <c r="B5981" s="125"/>
      <c r="C5981" s="126"/>
      <c r="D5981" s="126"/>
      <c r="E5981" s="126"/>
      <c r="F5981" s="126"/>
      <c r="G5981" s="126"/>
      <c r="H5981" s="126"/>
      <c r="I5981" s="126"/>
      <c r="J5981" s="126"/>
      <c r="K5981" s="126"/>
      <c r="L5981" s="126"/>
      <c r="M5981" s="126"/>
      <c r="N5981" s="126"/>
      <c r="O5981" s="126"/>
      <c r="P5981" s="126"/>
      <c r="Q5981" s="126"/>
      <c r="R5981" s="126"/>
      <c r="S5981" s="126"/>
      <c r="T5981" s="126"/>
      <c r="U5981" s="126"/>
      <c r="V5981" s="126"/>
      <c r="W5981" s="126"/>
      <c r="X5981" s="126"/>
      <c r="Y5981" s="126"/>
      <c r="Z5981" s="126"/>
      <c r="AA5981" s="126"/>
      <c r="AB5981" s="126"/>
      <c r="AC5981" s="126"/>
      <c r="AD5981" s="126"/>
      <c r="AE5981" s="126"/>
      <c r="AF5981" s="126"/>
      <c r="AG5981" s="126"/>
      <c r="AH5981" s="126"/>
      <c r="AI5981" s="126"/>
      <c r="AJ5981" s="126"/>
      <c r="AK5981" s="126"/>
      <c r="AL5981" s="126"/>
      <c r="AM5981" s="126"/>
      <c r="AN5981" s="126"/>
      <c r="AO5981" s="126"/>
      <c r="AP5981" s="126"/>
      <c r="AQ5981" s="126"/>
      <c r="AR5981" s="126"/>
      <c r="AS5981" s="126"/>
      <c r="AT5981" s="126"/>
      <c r="AU5981" s="126"/>
      <c r="AV5981" s="126"/>
      <c r="AW5981" s="126"/>
      <c r="AX5981" s="127"/>
    </row>
    <row r="5982" spans="1:113" ht="12" customHeight="1">
      <c r="A5982" s="8"/>
      <c r="B5982" s="125"/>
      <c r="C5982" s="126"/>
      <c r="D5982" s="126"/>
      <c r="E5982" s="126"/>
      <c r="F5982" s="126"/>
      <c r="G5982" s="126"/>
      <c r="H5982" s="126"/>
      <c r="I5982" s="126"/>
      <c r="J5982" s="126"/>
      <c r="K5982" s="126"/>
      <c r="L5982" s="126"/>
      <c r="M5982" s="126"/>
      <c r="N5982" s="126"/>
      <c r="O5982" s="126"/>
      <c r="P5982" s="126"/>
      <c r="Q5982" s="126"/>
      <c r="R5982" s="126"/>
      <c r="S5982" s="126"/>
      <c r="T5982" s="126"/>
      <c r="U5982" s="126"/>
      <c r="V5982" s="126"/>
      <c r="W5982" s="126"/>
      <c r="X5982" s="126"/>
      <c r="Y5982" s="126"/>
      <c r="Z5982" s="126"/>
      <c r="AA5982" s="126"/>
      <c r="AB5982" s="126"/>
      <c r="AC5982" s="126"/>
      <c r="AD5982" s="126"/>
      <c r="AE5982" s="126"/>
      <c r="AF5982" s="126"/>
      <c r="AG5982" s="126"/>
      <c r="AH5982" s="126"/>
      <c r="AI5982" s="126"/>
      <c r="AJ5982" s="126"/>
      <c r="AK5982" s="126"/>
      <c r="AL5982" s="126"/>
      <c r="AM5982" s="126"/>
      <c r="AN5982" s="126"/>
      <c r="AO5982" s="126"/>
      <c r="AP5982" s="126"/>
      <c r="AQ5982" s="126"/>
      <c r="AR5982" s="126"/>
      <c r="AS5982" s="126"/>
      <c r="AT5982" s="126"/>
      <c r="AU5982" s="126"/>
      <c r="AV5982" s="126"/>
      <c r="AW5982" s="126"/>
      <c r="AX5982" s="127"/>
      <c r="BC5982" s="16"/>
    </row>
    <row r="5983" spans="1:113" ht="12" customHeight="1">
      <c r="A5983" s="8"/>
      <c r="B5983" s="125"/>
      <c r="C5983" s="126"/>
      <c r="D5983" s="126"/>
      <c r="E5983" s="126"/>
      <c r="F5983" s="126"/>
      <c r="G5983" s="126"/>
      <c r="H5983" s="126"/>
      <c r="I5983" s="126"/>
      <c r="J5983" s="126"/>
      <c r="K5983" s="126"/>
      <c r="L5983" s="126"/>
      <c r="M5983" s="126"/>
      <c r="N5983" s="126"/>
      <c r="O5983" s="126"/>
      <c r="P5983" s="126"/>
      <c r="Q5983" s="126"/>
      <c r="R5983" s="126"/>
      <c r="S5983" s="126"/>
      <c r="T5983" s="126"/>
      <c r="U5983" s="126"/>
      <c r="V5983" s="126"/>
      <c r="W5983" s="126"/>
      <c r="X5983" s="126"/>
      <c r="Y5983" s="126"/>
      <c r="Z5983" s="126"/>
      <c r="AA5983" s="126"/>
      <c r="AB5983" s="126"/>
      <c r="AC5983" s="126"/>
      <c r="AD5983" s="126"/>
      <c r="AE5983" s="126"/>
      <c r="AF5983" s="126"/>
      <c r="AG5983" s="126"/>
      <c r="AH5983" s="126"/>
      <c r="AI5983" s="126"/>
      <c r="AJ5983" s="126"/>
      <c r="AK5983" s="126"/>
      <c r="AL5983" s="126"/>
      <c r="AM5983" s="126"/>
      <c r="AN5983" s="126"/>
      <c r="AO5983" s="126"/>
      <c r="AP5983" s="126"/>
      <c r="AQ5983" s="126"/>
      <c r="AR5983" s="126"/>
      <c r="AS5983" s="126"/>
      <c r="AT5983" s="126"/>
      <c r="AU5983" s="126"/>
      <c r="AV5983" s="126"/>
      <c r="AW5983" s="126"/>
      <c r="AX5983" s="127"/>
    </row>
    <row r="5984" spans="1:113" ht="12" customHeight="1">
      <c r="A5984" s="8"/>
      <c r="B5984" s="125"/>
      <c r="C5984" s="126"/>
      <c r="D5984" s="126"/>
      <c r="E5984" s="126"/>
      <c r="F5984" s="126"/>
      <c r="G5984" s="126"/>
      <c r="H5984" s="126"/>
      <c r="I5984" s="126"/>
      <c r="J5984" s="126"/>
      <c r="K5984" s="126"/>
      <c r="L5984" s="126"/>
      <c r="M5984" s="126"/>
      <c r="N5984" s="126"/>
      <c r="O5984" s="126"/>
      <c r="P5984" s="126"/>
      <c r="Q5984" s="126"/>
      <c r="R5984" s="126"/>
      <c r="S5984" s="126"/>
      <c r="T5984" s="126"/>
      <c r="U5984" s="126"/>
      <c r="V5984" s="126"/>
      <c r="W5984" s="126"/>
      <c r="X5984" s="126"/>
      <c r="Y5984" s="126"/>
      <c r="Z5984" s="126"/>
      <c r="AA5984" s="126"/>
      <c r="AB5984" s="126"/>
      <c r="AC5984" s="126"/>
      <c r="AD5984" s="126"/>
      <c r="AE5984" s="126"/>
      <c r="AF5984" s="126"/>
      <c r="AG5984" s="126"/>
      <c r="AH5984" s="126"/>
      <c r="AI5984" s="126"/>
      <c r="AJ5984" s="126"/>
      <c r="AK5984" s="126"/>
      <c r="AL5984" s="126"/>
      <c r="AM5984" s="126"/>
      <c r="AN5984" s="126"/>
      <c r="AO5984" s="126"/>
      <c r="AP5984" s="126"/>
      <c r="AQ5984" s="126"/>
      <c r="AR5984" s="126"/>
      <c r="AS5984" s="126"/>
      <c r="AT5984" s="126"/>
      <c r="AU5984" s="126"/>
      <c r="AV5984" s="126"/>
      <c r="AW5984" s="126"/>
      <c r="AX5984" s="127"/>
    </row>
    <row r="5985" spans="1:113" ht="12" customHeight="1">
      <c r="A5985" s="8"/>
      <c r="B5985" s="125"/>
      <c r="C5985" s="126"/>
      <c r="D5985" s="126"/>
      <c r="E5985" s="126"/>
      <c r="F5985" s="126"/>
      <c r="G5985" s="126"/>
      <c r="H5985" s="126"/>
      <c r="I5985" s="126"/>
      <c r="J5985" s="126"/>
      <c r="K5985" s="126"/>
      <c r="L5985" s="126"/>
      <c r="M5985" s="126"/>
      <c r="N5985" s="126"/>
      <c r="O5985" s="126"/>
      <c r="P5985" s="126"/>
      <c r="Q5985" s="126"/>
      <c r="R5985" s="126"/>
      <c r="S5985" s="126"/>
      <c r="T5985" s="126"/>
      <c r="U5985" s="126"/>
      <c r="V5985" s="126"/>
      <c r="W5985" s="126"/>
      <c r="X5985" s="126"/>
      <c r="Y5985" s="126"/>
      <c r="Z5985" s="126"/>
      <c r="AA5985" s="126"/>
      <c r="AB5985" s="126"/>
      <c r="AC5985" s="126"/>
      <c r="AD5985" s="126"/>
      <c r="AE5985" s="126"/>
      <c r="AF5985" s="126"/>
      <c r="AG5985" s="126"/>
      <c r="AH5985" s="126"/>
      <c r="AI5985" s="126"/>
      <c r="AJ5985" s="126"/>
      <c r="AK5985" s="126"/>
      <c r="AL5985" s="126"/>
      <c r="AM5985" s="126"/>
      <c r="AN5985" s="126"/>
      <c r="AO5985" s="126"/>
      <c r="AP5985" s="126"/>
      <c r="AQ5985" s="126"/>
      <c r="AR5985" s="126"/>
      <c r="AS5985" s="126"/>
      <c r="AT5985" s="126"/>
      <c r="AU5985" s="126"/>
      <c r="AV5985" s="126"/>
      <c r="AW5985" s="126"/>
      <c r="AX5985" s="127"/>
    </row>
    <row r="5986" spans="1:113" ht="15" thickBot="1">
      <c r="A5986" s="17"/>
      <c r="B5986" s="18"/>
      <c r="C5986" s="19"/>
      <c r="D5986" s="19"/>
      <c r="E5986" s="19"/>
      <c r="F5986" s="19"/>
      <c r="G5986" s="19"/>
      <c r="H5986" s="19"/>
      <c r="I5986" s="19"/>
      <c r="J5986" s="19"/>
      <c r="K5986" s="19"/>
      <c r="L5986" s="19"/>
      <c r="M5986" s="19"/>
      <c r="N5986" s="19"/>
      <c r="O5986" s="19"/>
      <c r="P5986" s="19"/>
      <c r="Q5986" s="19"/>
      <c r="R5986" s="19"/>
      <c r="S5986" s="19"/>
      <c r="T5986" s="19"/>
      <c r="U5986" s="19"/>
      <c r="V5986" s="19"/>
      <c r="W5986" s="19"/>
      <c r="X5986" s="19"/>
      <c r="Y5986" s="19"/>
      <c r="Z5986" s="19"/>
      <c r="AA5986" s="19"/>
      <c r="AB5986" s="19"/>
      <c r="AC5986" s="19"/>
      <c r="AD5986" s="19"/>
      <c r="AE5986" s="19"/>
      <c r="AF5986" s="19"/>
      <c r="AG5986" s="19"/>
      <c r="AH5986" s="19"/>
      <c r="AI5986" s="19"/>
      <c r="AJ5986" s="19"/>
      <c r="AK5986" s="19"/>
      <c r="AL5986" s="19"/>
      <c r="AM5986" s="19"/>
      <c r="AN5986" s="19"/>
      <c r="AO5986" s="19"/>
      <c r="AP5986" s="19"/>
      <c r="AQ5986" s="19"/>
      <c r="AR5986" s="19"/>
      <c r="AS5986" s="19"/>
      <c r="AT5986" s="19"/>
      <c r="AU5986" s="19"/>
      <c r="AV5986" s="19"/>
      <c r="AW5986" s="19"/>
      <c r="AX5986" s="20"/>
    </row>
    <row r="5987" spans="1:113">
      <c r="B5987" s="21"/>
    </row>
    <row r="5988" spans="1:113" ht="15" thickBot="1">
      <c r="A5988" s="11"/>
      <c r="B5988" s="10" t="s">
        <v>3</v>
      </c>
      <c r="C5988" s="8"/>
      <c r="D5988" s="8"/>
      <c r="E5988" s="8"/>
      <c r="F5988" s="8"/>
      <c r="G5988" s="8"/>
      <c r="H5988" s="8"/>
      <c r="I5988" s="8"/>
      <c r="J5988" s="8"/>
      <c r="K5988" s="8"/>
      <c r="L5988" s="9"/>
      <c r="M5988" s="9"/>
      <c r="N5988" s="9"/>
      <c r="O5988" s="9"/>
      <c r="P5988" s="8"/>
      <c r="Q5988" s="8"/>
      <c r="R5988" s="8"/>
      <c r="S5988" s="8"/>
      <c r="T5988" s="8"/>
      <c r="U5988" s="8"/>
      <c r="V5988" s="10"/>
      <c r="W5988" s="10"/>
      <c r="X5988" s="10"/>
      <c r="Y5988" s="10"/>
      <c r="Z5988" s="10"/>
      <c r="AA5988" s="10"/>
      <c r="AB5988" s="10"/>
      <c r="AC5988" s="10"/>
      <c r="AD5988" s="10"/>
      <c r="AE5988" s="10"/>
      <c r="AF5988" s="10"/>
      <c r="AG5988" s="10"/>
      <c r="AH5988" s="10"/>
      <c r="AI5988" s="10"/>
      <c r="AJ5988" s="10"/>
      <c r="AK5988" s="10"/>
      <c r="AL5988" s="10"/>
      <c r="AM5988" s="10"/>
      <c r="AN5988" s="10"/>
      <c r="AO5988" s="10"/>
      <c r="AP5988" s="10"/>
      <c r="AQ5988" s="10"/>
      <c r="AR5988" s="10"/>
      <c r="AS5988" s="10"/>
      <c r="AT5988" s="10"/>
      <c r="AU5988" s="10"/>
      <c r="AV5988" s="10"/>
      <c r="AW5988" s="10"/>
      <c r="AX5988" s="10"/>
      <c r="DI5988" s="6"/>
    </row>
    <row r="5989" spans="1:113" ht="14.4">
      <c r="A5989" s="8"/>
      <c r="B5989" s="12"/>
      <c r="C5989" s="7"/>
      <c r="D5989" s="7"/>
      <c r="E5989" s="7"/>
      <c r="F5989" s="7"/>
      <c r="G5989" s="7"/>
      <c r="H5989" s="7"/>
      <c r="I5989" s="7"/>
      <c r="J5989" s="7"/>
      <c r="K5989" s="7"/>
      <c r="L5989" s="13"/>
      <c r="M5989" s="13"/>
      <c r="N5989" s="13"/>
      <c r="O5989" s="13"/>
      <c r="P5989" s="7"/>
      <c r="Q5989" s="7"/>
      <c r="R5989" s="7"/>
      <c r="S5989" s="7"/>
      <c r="T5989" s="7"/>
      <c r="U5989" s="7"/>
      <c r="V5989" s="14"/>
      <c r="W5989" s="14"/>
      <c r="X5989" s="14"/>
      <c r="Y5989" s="14"/>
      <c r="Z5989" s="14"/>
      <c r="AA5989" s="14"/>
      <c r="AB5989" s="14"/>
      <c r="AC5989" s="14"/>
      <c r="AD5989" s="14"/>
      <c r="AE5989" s="14"/>
      <c r="AF5989" s="14"/>
      <c r="AG5989" s="14"/>
      <c r="AH5989" s="14"/>
      <c r="AI5989" s="14"/>
      <c r="AJ5989" s="14"/>
      <c r="AK5989" s="14"/>
      <c r="AL5989" s="14"/>
      <c r="AM5989" s="14"/>
      <c r="AN5989" s="14"/>
      <c r="AO5989" s="14"/>
      <c r="AP5989" s="14"/>
      <c r="AQ5989" s="14"/>
      <c r="AR5989" s="14"/>
      <c r="AS5989" s="14"/>
      <c r="AT5989" s="14"/>
      <c r="AU5989" s="14"/>
      <c r="AV5989" s="14"/>
      <c r="AW5989" s="14"/>
      <c r="AX5989" s="15"/>
    </row>
    <row r="5990" spans="1:113" ht="12" customHeight="1">
      <c r="A5990" s="8"/>
      <c r="B5990" s="125" t="s">
        <v>1112</v>
      </c>
      <c r="C5990" s="126"/>
      <c r="D5990" s="126"/>
      <c r="E5990" s="126"/>
      <c r="F5990" s="126"/>
      <c r="G5990" s="126"/>
      <c r="H5990" s="126"/>
      <c r="I5990" s="126"/>
      <c r="J5990" s="126"/>
      <c r="K5990" s="126"/>
      <c r="L5990" s="126"/>
      <c r="M5990" s="126"/>
      <c r="N5990" s="126"/>
      <c r="O5990" s="126"/>
      <c r="P5990" s="126"/>
      <c r="Q5990" s="126"/>
      <c r="R5990" s="126"/>
      <c r="S5990" s="126"/>
      <c r="T5990" s="126"/>
      <c r="U5990" s="126"/>
      <c r="V5990" s="126"/>
      <c r="W5990" s="126"/>
      <c r="X5990" s="126"/>
      <c r="Y5990" s="126"/>
      <c r="Z5990" s="126"/>
      <c r="AA5990" s="126"/>
      <c r="AB5990" s="126"/>
      <c r="AC5990" s="126"/>
      <c r="AD5990" s="126"/>
      <c r="AE5990" s="126"/>
      <c r="AF5990" s="126"/>
      <c r="AG5990" s="126"/>
      <c r="AH5990" s="126"/>
      <c r="AI5990" s="126"/>
      <c r="AJ5990" s="126"/>
      <c r="AK5990" s="126"/>
      <c r="AL5990" s="126"/>
      <c r="AM5990" s="126"/>
      <c r="AN5990" s="126"/>
      <c r="AO5990" s="126"/>
      <c r="AP5990" s="126"/>
      <c r="AQ5990" s="126"/>
      <c r="AR5990" s="126"/>
      <c r="AS5990" s="126"/>
      <c r="AT5990" s="126"/>
      <c r="AU5990" s="126"/>
      <c r="AV5990" s="126"/>
      <c r="AW5990" s="126"/>
      <c r="AX5990" s="127"/>
    </row>
    <row r="5991" spans="1:113" ht="12" customHeight="1">
      <c r="A5991" s="8"/>
      <c r="B5991" s="125"/>
      <c r="C5991" s="126"/>
      <c r="D5991" s="126"/>
      <c r="E5991" s="126"/>
      <c r="F5991" s="126"/>
      <c r="G5991" s="126"/>
      <c r="H5991" s="126"/>
      <c r="I5991" s="126"/>
      <c r="J5991" s="126"/>
      <c r="K5991" s="126"/>
      <c r="L5991" s="126"/>
      <c r="M5991" s="126"/>
      <c r="N5991" s="126"/>
      <c r="O5991" s="126"/>
      <c r="P5991" s="126"/>
      <c r="Q5991" s="126"/>
      <c r="R5991" s="126"/>
      <c r="S5991" s="126"/>
      <c r="T5991" s="126"/>
      <c r="U5991" s="126"/>
      <c r="V5991" s="126"/>
      <c r="W5991" s="126"/>
      <c r="X5991" s="126"/>
      <c r="Y5991" s="126"/>
      <c r="Z5991" s="126"/>
      <c r="AA5991" s="126"/>
      <c r="AB5991" s="126"/>
      <c r="AC5991" s="126"/>
      <c r="AD5991" s="126"/>
      <c r="AE5991" s="126"/>
      <c r="AF5991" s="126"/>
      <c r="AG5991" s="126"/>
      <c r="AH5991" s="126"/>
      <c r="AI5991" s="126"/>
      <c r="AJ5991" s="126"/>
      <c r="AK5991" s="126"/>
      <c r="AL5991" s="126"/>
      <c r="AM5991" s="126"/>
      <c r="AN5991" s="126"/>
      <c r="AO5991" s="126"/>
      <c r="AP5991" s="126"/>
      <c r="AQ5991" s="126"/>
      <c r="AR5991" s="126"/>
      <c r="AS5991" s="126"/>
      <c r="AT5991" s="126"/>
      <c r="AU5991" s="126"/>
      <c r="AV5991" s="126"/>
      <c r="AW5991" s="126"/>
      <c r="AX5991" s="127"/>
    </row>
    <row r="5992" spans="1:113" ht="12" customHeight="1">
      <c r="A5992" s="8"/>
      <c r="B5992" s="125"/>
      <c r="C5992" s="126"/>
      <c r="D5992" s="126"/>
      <c r="E5992" s="126"/>
      <c r="F5992" s="126"/>
      <c r="G5992" s="126"/>
      <c r="H5992" s="126"/>
      <c r="I5992" s="126"/>
      <c r="J5992" s="126"/>
      <c r="K5992" s="126"/>
      <c r="L5992" s="126"/>
      <c r="M5992" s="126"/>
      <c r="N5992" s="126"/>
      <c r="O5992" s="126"/>
      <c r="P5992" s="126"/>
      <c r="Q5992" s="126"/>
      <c r="R5992" s="126"/>
      <c r="S5992" s="126"/>
      <c r="T5992" s="126"/>
      <c r="U5992" s="126"/>
      <c r="V5992" s="126"/>
      <c r="W5992" s="126"/>
      <c r="X5992" s="126"/>
      <c r="Y5992" s="126"/>
      <c r="Z5992" s="126"/>
      <c r="AA5992" s="126"/>
      <c r="AB5992" s="126"/>
      <c r="AC5992" s="126"/>
      <c r="AD5992" s="126"/>
      <c r="AE5992" s="126"/>
      <c r="AF5992" s="126"/>
      <c r="AG5992" s="126"/>
      <c r="AH5992" s="126"/>
      <c r="AI5992" s="126"/>
      <c r="AJ5992" s="126"/>
      <c r="AK5992" s="126"/>
      <c r="AL5992" s="126"/>
      <c r="AM5992" s="126"/>
      <c r="AN5992" s="126"/>
      <c r="AO5992" s="126"/>
      <c r="AP5992" s="126"/>
      <c r="AQ5992" s="126"/>
      <c r="AR5992" s="126"/>
      <c r="AS5992" s="126"/>
      <c r="AT5992" s="126"/>
      <c r="AU5992" s="126"/>
      <c r="AV5992" s="126"/>
      <c r="AW5992" s="126"/>
      <c r="AX5992" s="127"/>
    </row>
    <row r="5993" spans="1:113" ht="12" customHeight="1">
      <c r="A5993" s="8"/>
      <c r="B5993" s="125"/>
      <c r="C5993" s="126"/>
      <c r="D5993" s="126"/>
      <c r="E5993" s="126"/>
      <c r="F5993" s="126"/>
      <c r="G5993" s="126"/>
      <c r="H5993" s="126"/>
      <c r="I5993" s="126"/>
      <c r="J5993" s="126"/>
      <c r="K5993" s="126"/>
      <c r="L5993" s="126"/>
      <c r="M5993" s="126"/>
      <c r="N5993" s="126"/>
      <c r="O5993" s="126"/>
      <c r="P5993" s="126"/>
      <c r="Q5993" s="126"/>
      <c r="R5993" s="126"/>
      <c r="S5993" s="126"/>
      <c r="T5993" s="126"/>
      <c r="U5993" s="126"/>
      <c r="V5993" s="126"/>
      <c r="W5993" s="126"/>
      <c r="X5993" s="126"/>
      <c r="Y5993" s="126"/>
      <c r="Z5993" s="126"/>
      <c r="AA5993" s="126"/>
      <c r="AB5993" s="126"/>
      <c r="AC5993" s="126"/>
      <c r="AD5993" s="126"/>
      <c r="AE5993" s="126"/>
      <c r="AF5993" s="126"/>
      <c r="AG5993" s="126"/>
      <c r="AH5993" s="126"/>
      <c r="AI5993" s="126"/>
      <c r="AJ5993" s="126"/>
      <c r="AK5993" s="126"/>
      <c r="AL5993" s="126"/>
      <c r="AM5993" s="126"/>
      <c r="AN5993" s="126"/>
      <c r="AO5993" s="126"/>
      <c r="AP5993" s="126"/>
      <c r="AQ5993" s="126"/>
      <c r="AR5993" s="126"/>
      <c r="AS5993" s="126"/>
      <c r="AT5993" s="126"/>
      <c r="AU5993" s="126"/>
      <c r="AV5993" s="126"/>
      <c r="AW5993" s="126"/>
      <c r="AX5993" s="127"/>
    </row>
    <row r="5994" spans="1:113" ht="12" customHeight="1">
      <c r="A5994" s="8"/>
      <c r="B5994" s="125"/>
      <c r="C5994" s="126"/>
      <c r="D5994" s="126"/>
      <c r="E5994" s="126"/>
      <c r="F5994" s="126"/>
      <c r="G5994" s="126"/>
      <c r="H5994" s="126"/>
      <c r="I5994" s="126"/>
      <c r="J5994" s="126"/>
      <c r="K5994" s="126"/>
      <c r="L5994" s="126"/>
      <c r="M5994" s="126"/>
      <c r="N5994" s="126"/>
      <c r="O5994" s="126"/>
      <c r="P5994" s="126"/>
      <c r="Q5994" s="126"/>
      <c r="R5994" s="126"/>
      <c r="S5994" s="126"/>
      <c r="T5994" s="126"/>
      <c r="U5994" s="126"/>
      <c r="V5994" s="126"/>
      <c r="W5994" s="126"/>
      <c r="X5994" s="126"/>
      <c r="Y5994" s="126"/>
      <c r="Z5994" s="126"/>
      <c r="AA5994" s="126"/>
      <c r="AB5994" s="126"/>
      <c r="AC5994" s="126"/>
      <c r="AD5994" s="126"/>
      <c r="AE5994" s="126"/>
      <c r="AF5994" s="126"/>
      <c r="AG5994" s="126"/>
      <c r="AH5994" s="126"/>
      <c r="AI5994" s="126"/>
      <c r="AJ5994" s="126"/>
      <c r="AK5994" s="126"/>
      <c r="AL5994" s="126"/>
      <c r="AM5994" s="126"/>
      <c r="AN5994" s="126"/>
      <c r="AO5994" s="126"/>
      <c r="AP5994" s="126"/>
      <c r="AQ5994" s="126"/>
      <c r="AR5994" s="126"/>
      <c r="AS5994" s="126"/>
      <c r="AT5994" s="126"/>
      <c r="AU5994" s="126"/>
      <c r="AV5994" s="126"/>
      <c r="AW5994" s="126"/>
      <c r="AX5994" s="127"/>
      <c r="BC5994" s="16"/>
    </row>
    <row r="5995" spans="1:113" ht="12" customHeight="1">
      <c r="A5995" s="8"/>
      <c r="B5995" s="125"/>
      <c r="C5995" s="126"/>
      <c r="D5995" s="126"/>
      <c r="E5995" s="126"/>
      <c r="F5995" s="126"/>
      <c r="G5995" s="126"/>
      <c r="H5995" s="126"/>
      <c r="I5995" s="126"/>
      <c r="J5995" s="126"/>
      <c r="K5995" s="126"/>
      <c r="L5995" s="126"/>
      <c r="M5995" s="126"/>
      <c r="N5995" s="126"/>
      <c r="O5995" s="126"/>
      <c r="P5995" s="126"/>
      <c r="Q5995" s="126"/>
      <c r="R5995" s="126"/>
      <c r="S5995" s="126"/>
      <c r="T5995" s="126"/>
      <c r="U5995" s="126"/>
      <c r="V5995" s="126"/>
      <c r="W5995" s="126"/>
      <c r="X5995" s="126"/>
      <c r="Y5995" s="126"/>
      <c r="Z5995" s="126"/>
      <c r="AA5995" s="126"/>
      <c r="AB5995" s="126"/>
      <c r="AC5995" s="126"/>
      <c r="AD5995" s="126"/>
      <c r="AE5995" s="126"/>
      <c r="AF5995" s="126"/>
      <c r="AG5995" s="126"/>
      <c r="AH5995" s="126"/>
      <c r="AI5995" s="126"/>
      <c r="AJ5995" s="126"/>
      <c r="AK5995" s="126"/>
      <c r="AL5995" s="126"/>
      <c r="AM5995" s="126"/>
      <c r="AN5995" s="126"/>
      <c r="AO5995" s="126"/>
      <c r="AP5995" s="126"/>
      <c r="AQ5995" s="126"/>
      <c r="AR5995" s="126"/>
      <c r="AS5995" s="126"/>
      <c r="AT5995" s="126"/>
      <c r="AU5995" s="126"/>
      <c r="AV5995" s="126"/>
      <c r="AW5995" s="126"/>
      <c r="AX5995" s="127"/>
    </row>
    <row r="5996" spans="1:113" ht="12" customHeight="1">
      <c r="A5996" s="8"/>
      <c r="B5996" s="125"/>
      <c r="C5996" s="126"/>
      <c r="D5996" s="126"/>
      <c r="E5996" s="126"/>
      <c r="F5996" s="126"/>
      <c r="G5996" s="126"/>
      <c r="H5996" s="126"/>
      <c r="I5996" s="126"/>
      <c r="J5996" s="126"/>
      <c r="K5996" s="126"/>
      <c r="L5996" s="126"/>
      <c r="M5996" s="126"/>
      <c r="N5996" s="126"/>
      <c r="O5996" s="126"/>
      <c r="P5996" s="126"/>
      <c r="Q5996" s="126"/>
      <c r="R5996" s="126"/>
      <c r="S5996" s="126"/>
      <c r="T5996" s="126"/>
      <c r="U5996" s="126"/>
      <c r="V5996" s="126"/>
      <c r="W5996" s="126"/>
      <c r="X5996" s="126"/>
      <c r="Y5996" s="126"/>
      <c r="Z5996" s="126"/>
      <c r="AA5996" s="126"/>
      <c r="AB5996" s="126"/>
      <c r="AC5996" s="126"/>
      <c r="AD5996" s="126"/>
      <c r="AE5996" s="126"/>
      <c r="AF5996" s="126"/>
      <c r="AG5996" s="126"/>
      <c r="AH5996" s="126"/>
      <c r="AI5996" s="126"/>
      <c r="AJ5996" s="126"/>
      <c r="AK5996" s="126"/>
      <c r="AL5996" s="126"/>
      <c r="AM5996" s="126"/>
      <c r="AN5996" s="126"/>
      <c r="AO5996" s="126"/>
      <c r="AP5996" s="126"/>
      <c r="AQ5996" s="126"/>
      <c r="AR5996" s="126"/>
      <c r="AS5996" s="126"/>
      <c r="AT5996" s="126"/>
      <c r="AU5996" s="126"/>
      <c r="AV5996" s="126"/>
      <c r="AW5996" s="126"/>
      <c r="AX5996" s="127"/>
    </row>
    <row r="5997" spans="1:113" ht="12" customHeight="1">
      <c r="A5997" s="8"/>
      <c r="B5997" s="125"/>
      <c r="C5997" s="126"/>
      <c r="D5997" s="126"/>
      <c r="E5997" s="126"/>
      <c r="F5997" s="126"/>
      <c r="G5997" s="126"/>
      <c r="H5997" s="126"/>
      <c r="I5997" s="126"/>
      <c r="J5997" s="126"/>
      <c r="K5997" s="126"/>
      <c r="L5997" s="126"/>
      <c r="M5997" s="126"/>
      <c r="N5997" s="126"/>
      <c r="O5997" s="126"/>
      <c r="P5997" s="126"/>
      <c r="Q5997" s="126"/>
      <c r="R5997" s="126"/>
      <c r="S5997" s="126"/>
      <c r="T5997" s="126"/>
      <c r="U5997" s="126"/>
      <c r="V5997" s="126"/>
      <c r="W5997" s="126"/>
      <c r="X5997" s="126"/>
      <c r="Y5997" s="126"/>
      <c r="Z5997" s="126"/>
      <c r="AA5997" s="126"/>
      <c r="AB5997" s="126"/>
      <c r="AC5997" s="126"/>
      <c r="AD5997" s="126"/>
      <c r="AE5997" s="126"/>
      <c r="AF5997" s="126"/>
      <c r="AG5997" s="126"/>
      <c r="AH5997" s="126"/>
      <c r="AI5997" s="126"/>
      <c r="AJ5997" s="126"/>
      <c r="AK5997" s="126"/>
      <c r="AL5997" s="126"/>
      <c r="AM5997" s="126"/>
      <c r="AN5997" s="126"/>
      <c r="AO5997" s="126"/>
      <c r="AP5997" s="126"/>
      <c r="AQ5997" s="126"/>
      <c r="AR5997" s="126"/>
      <c r="AS5997" s="126"/>
      <c r="AT5997" s="126"/>
      <c r="AU5997" s="126"/>
      <c r="AV5997" s="126"/>
      <c r="AW5997" s="126"/>
      <c r="AX5997" s="127"/>
    </row>
    <row r="5998" spans="1:113" ht="15" thickBot="1">
      <c r="A5998" s="17"/>
      <c r="B5998" s="18"/>
      <c r="C5998" s="19"/>
      <c r="D5998" s="19"/>
      <c r="E5998" s="19"/>
      <c r="F5998" s="19"/>
      <c r="G5998" s="19"/>
      <c r="H5998" s="19"/>
      <c r="I5998" s="19"/>
      <c r="J5998" s="19"/>
      <c r="K5998" s="19"/>
      <c r="L5998" s="19"/>
      <c r="M5998" s="19"/>
      <c r="N5998" s="19"/>
      <c r="O5998" s="19"/>
      <c r="P5998" s="19"/>
      <c r="Q5998" s="19"/>
      <c r="R5998" s="19"/>
      <c r="S5998" s="19"/>
      <c r="T5998" s="19"/>
      <c r="U5998" s="19"/>
      <c r="V5998" s="19"/>
      <c r="W5998" s="19"/>
      <c r="X5998" s="19"/>
      <c r="Y5998" s="19"/>
      <c r="Z5998" s="19"/>
      <c r="AA5998" s="19"/>
      <c r="AB5998" s="19"/>
      <c r="AC5998" s="19"/>
      <c r="AD5998" s="19"/>
      <c r="AE5998" s="19"/>
      <c r="AF5998" s="19"/>
      <c r="AG5998" s="19"/>
      <c r="AH5998" s="19"/>
      <c r="AI5998" s="19"/>
      <c r="AJ5998" s="19"/>
      <c r="AK5998" s="19"/>
      <c r="AL5998" s="19"/>
      <c r="AM5998" s="19"/>
      <c r="AN5998" s="19"/>
      <c r="AO5998" s="19"/>
      <c r="AP5998" s="19"/>
      <c r="AQ5998" s="19"/>
      <c r="AR5998" s="19"/>
      <c r="AS5998" s="19"/>
      <c r="AT5998" s="19"/>
      <c r="AU5998" s="19"/>
      <c r="AV5998" s="19"/>
      <c r="AW5998" s="19"/>
      <c r="AX5998" s="20"/>
    </row>
    <row r="5999" spans="1:113">
      <c r="B5999" s="21"/>
    </row>
    <row r="6000" spans="1:113" ht="14.4">
      <c r="B6000" s="10" t="s">
        <v>4</v>
      </c>
      <c r="C6000" s="8"/>
      <c r="D6000" s="8"/>
      <c r="E6000" s="8"/>
      <c r="F6000" s="8"/>
      <c r="G6000" s="8"/>
      <c r="H6000" s="8"/>
      <c r="I6000" s="8"/>
      <c r="J6000" s="8"/>
      <c r="K6000" s="8"/>
      <c r="L6000" s="9"/>
      <c r="M6000" s="9"/>
      <c r="N6000" s="9"/>
      <c r="O6000" s="9"/>
      <c r="P6000" s="8"/>
      <c r="Q6000" s="8"/>
      <c r="R6000" s="8"/>
      <c r="S6000" s="8"/>
      <c r="T6000" s="8"/>
      <c r="U6000" s="8"/>
      <c r="V6000" s="10"/>
      <c r="W6000" s="10"/>
      <c r="X6000" s="10"/>
      <c r="Y6000" s="10"/>
      <c r="Z6000" s="10"/>
      <c r="AA6000" s="10"/>
      <c r="AB6000" s="10"/>
      <c r="AC6000" s="10"/>
      <c r="AD6000" s="10"/>
      <c r="AE6000" s="10"/>
      <c r="AF6000" s="10"/>
      <c r="AG6000" s="10"/>
      <c r="AH6000" s="10"/>
      <c r="AI6000" s="10"/>
      <c r="AJ6000" s="10"/>
      <c r="AK6000" s="10"/>
      <c r="AL6000" s="10"/>
      <c r="AM6000" s="10"/>
      <c r="AN6000" s="10"/>
      <c r="AO6000" s="10"/>
      <c r="AP6000" s="10"/>
      <c r="AQ6000" s="10"/>
      <c r="AR6000" s="10"/>
      <c r="AS6000" s="10"/>
      <c r="AT6000" s="10"/>
      <c r="AU6000" s="10"/>
      <c r="AV6000" s="10"/>
      <c r="AW6000" s="10"/>
      <c r="AX6000" s="10"/>
    </row>
    <row r="6001" spans="1:251" ht="15" thickBot="1">
      <c r="B6001" s="8"/>
      <c r="C6001" s="8"/>
      <c r="D6001" s="8"/>
      <c r="E6001" s="8"/>
      <c r="F6001" s="8"/>
      <c r="G6001" s="8"/>
      <c r="H6001" s="8"/>
      <c r="I6001" s="8"/>
      <c r="J6001" s="8"/>
      <c r="K6001" s="8"/>
      <c r="L6001" s="9"/>
      <c r="M6001" s="9"/>
      <c r="N6001" s="9"/>
      <c r="O6001" s="9"/>
      <c r="P6001" s="8"/>
      <c r="Q6001" s="8"/>
      <c r="R6001" s="8"/>
      <c r="S6001" s="8"/>
      <c r="T6001" s="8"/>
      <c r="U6001" s="8"/>
      <c r="V6001" s="10"/>
      <c r="W6001" s="10"/>
      <c r="X6001" s="10"/>
      <c r="Y6001" s="10"/>
      <c r="Z6001" s="10"/>
      <c r="AA6001" s="10"/>
      <c r="AB6001" s="10"/>
      <c r="AC6001" s="10"/>
      <c r="AD6001" s="10"/>
      <c r="AE6001" s="10"/>
      <c r="AF6001" s="10"/>
      <c r="AG6001" s="10"/>
      <c r="AH6001" s="10"/>
      <c r="AI6001" s="10"/>
      <c r="AJ6001" s="10"/>
      <c r="AK6001" s="10"/>
      <c r="AL6001" s="10"/>
      <c r="AM6001" s="10"/>
      <c r="AN6001" s="10"/>
      <c r="AO6001" s="10"/>
      <c r="AP6001" s="10"/>
      <c r="AQ6001" s="10"/>
      <c r="AR6001" s="10"/>
      <c r="AS6001" s="10"/>
      <c r="AT6001" s="10"/>
      <c r="AU6001" s="10"/>
      <c r="AV6001" s="10"/>
      <c r="AW6001" s="10"/>
      <c r="AX6001" s="22" t="s">
        <v>5</v>
      </c>
    </row>
    <row r="6002" spans="1:251" s="16" customFormat="1" ht="13.5" customHeight="1">
      <c r="A6002" s="8"/>
      <c r="B6002" s="128" t="s">
        <v>6</v>
      </c>
      <c r="C6002" s="129"/>
      <c r="D6002" s="129"/>
      <c r="E6002" s="129"/>
      <c r="F6002" s="129"/>
      <c r="G6002" s="129"/>
      <c r="H6002" s="129"/>
      <c r="I6002" s="129"/>
      <c r="J6002" s="129"/>
      <c r="K6002" s="129"/>
      <c r="L6002" s="129"/>
      <c r="M6002" s="129"/>
      <c r="N6002" s="129"/>
      <c r="O6002" s="129"/>
      <c r="P6002" s="129"/>
      <c r="Q6002" s="129"/>
      <c r="R6002" s="129"/>
      <c r="S6002" s="129"/>
      <c r="T6002" s="129"/>
      <c r="U6002" s="129"/>
      <c r="V6002" s="129"/>
      <c r="W6002" s="129"/>
      <c r="X6002" s="129"/>
      <c r="Y6002" s="129"/>
      <c r="Z6002" s="130"/>
      <c r="AA6002" s="134" t="s">
        <v>11</v>
      </c>
      <c r="AB6002" s="129"/>
      <c r="AC6002" s="129"/>
      <c r="AD6002" s="129"/>
      <c r="AE6002" s="129"/>
      <c r="AF6002" s="129"/>
      <c r="AG6002" s="129"/>
      <c r="AH6002" s="129"/>
      <c r="AI6002" s="130"/>
      <c r="AJ6002" s="134" t="s">
        <v>12</v>
      </c>
      <c r="AK6002" s="129"/>
      <c r="AL6002" s="129"/>
      <c r="AM6002" s="129"/>
      <c r="AN6002" s="129"/>
      <c r="AO6002" s="129"/>
      <c r="AP6002" s="129"/>
      <c r="AQ6002" s="129"/>
      <c r="AR6002" s="130"/>
      <c r="AS6002" s="134" t="s">
        <v>7</v>
      </c>
      <c r="AT6002" s="129"/>
      <c r="AU6002" s="129"/>
      <c r="AV6002" s="129"/>
      <c r="AW6002" s="129"/>
      <c r="AX6002" s="136"/>
      <c r="AY6002" s="2"/>
      <c r="AZ6002" s="2"/>
      <c r="BA6002" s="2"/>
      <c r="BB6002" s="2"/>
      <c r="BC6002" s="2"/>
      <c r="BD6002" s="2"/>
      <c r="BE6002" s="2"/>
      <c r="BF6002" s="2"/>
      <c r="BG6002" s="2"/>
      <c r="BH6002" s="2"/>
      <c r="BI6002" s="2"/>
      <c r="BJ6002" s="2"/>
      <c r="BK6002" s="2"/>
      <c r="BL6002" s="2"/>
      <c r="BM6002" s="2"/>
      <c r="BN6002" s="2"/>
      <c r="BO6002" s="2"/>
      <c r="BP6002" s="2"/>
      <c r="BQ6002" s="2"/>
      <c r="BR6002" s="2"/>
      <c r="BS6002" s="2"/>
      <c r="BT6002" s="2"/>
      <c r="BU6002" s="2"/>
      <c r="BV6002" s="2"/>
      <c r="BW6002" s="2"/>
      <c r="BX6002" s="2"/>
      <c r="BY6002" s="2"/>
      <c r="BZ6002" s="2"/>
      <c r="CA6002" s="2"/>
      <c r="CB6002" s="2"/>
      <c r="CC6002" s="2"/>
      <c r="CD6002" s="2"/>
      <c r="CE6002" s="2"/>
      <c r="CF6002" s="2"/>
      <c r="CG6002" s="2"/>
      <c r="CH6002" s="2"/>
      <c r="CI6002" s="2"/>
      <c r="CJ6002" s="2"/>
      <c r="CK6002" s="2"/>
      <c r="CL6002" s="2"/>
      <c r="CM6002" s="2"/>
      <c r="CN6002" s="2"/>
      <c r="CO6002" s="2"/>
      <c r="CP6002" s="2"/>
      <c r="CQ6002" s="2"/>
      <c r="CR6002" s="2"/>
      <c r="CS6002" s="2"/>
      <c r="CT6002" s="2"/>
      <c r="CU6002" s="2"/>
      <c r="CV6002" s="2"/>
      <c r="CW6002" s="2"/>
      <c r="CX6002" s="2"/>
      <c r="CY6002" s="2"/>
      <c r="CZ6002" s="2"/>
      <c r="DA6002" s="2"/>
      <c r="DB6002" s="2"/>
      <c r="DC6002" s="2"/>
      <c r="DD6002" s="2"/>
      <c r="DE6002" s="2"/>
      <c r="DF6002" s="2"/>
      <c r="DG6002" s="2"/>
      <c r="DH6002" s="2"/>
      <c r="DI6002" s="2"/>
      <c r="DJ6002" s="2"/>
      <c r="DK6002" s="2"/>
      <c r="DL6002" s="2"/>
      <c r="DM6002" s="2"/>
      <c r="DN6002" s="2"/>
      <c r="DO6002" s="2"/>
      <c r="DP6002" s="2"/>
      <c r="DQ6002" s="2"/>
      <c r="DR6002" s="2"/>
      <c r="DS6002" s="2"/>
      <c r="DT6002" s="2"/>
      <c r="DU6002" s="2"/>
      <c r="DV6002" s="2"/>
      <c r="DW6002" s="2"/>
      <c r="DX6002" s="2"/>
      <c r="DY6002" s="2"/>
      <c r="DZ6002" s="2"/>
      <c r="EA6002" s="2"/>
      <c r="EB6002" s="2"/>
      <c r="EC6002" s="2"/>
      <c r="ED6002" s="2"/>
      <c r="EE6002" s="2"/>
      <c r="EF6002" s="2"/>
      <c r="EG6002" s="2"/>
      <c r="EH6002" s="2"/>
      <c r="EI6002" s="2"/>
      <c r="EJ6002" s="2"/>
      <c r="EK6002" s="2"/>
      <c r="EL6002" s="2"/>
      <c r="EM6002" s="2"/>
      <c r="EN6002" s="2"/>
      <c r="EO6002" s="2"/>
      <c r="EP6002" s="2"/>
      <c r="EQ6002" s="2"/>
      <c r="ER6002" s="2"/>
      <c r="ES6002" s="2"/>
      <c r="ET6002" s="2"/>
      <c r="EU6002" s="2"/>
      <c r="EV6002" s="2"/>
      <c r="EW6002" s="2"/>
      <c r="EX6002" s="2"/>
      <c r="EY6002" s="2"/>
      <c r="EZ6002" s="2"/>
      <c r="FA6002" s="2"/>
      <c r="FB6002" s="2"/>
      <c r="FC6002" s="2"/>
      <c r="FD6002" s="2"/>
      <c r="FE6002" s="2"/>
      <c r="FF6002" s="2"/>
      <c r="FG6002" s="2"/>
      <c r="FH6002" s="2"/>
      <c r="FI6002" s="2"/>
      <c r="FJ6002" s="2"/>
      <c r="FK6002" s="2"/>
      <c r="FL6002" s="2"/>
      <c r="FM6002" s="2"/>
      <c r="FN6002" s="2"/>
      <c r="FO6002" s="2"/>
      <c r="FP6002" s="2"/>
      <c r="FQ6002" s="2"/>
      <c r="FR6002" s="2"/>
      <c r="FS6002" s="2"/>
      <c r="FT6002" s="2"/>
      <c r="FU6002" s="2"/>
      <c r="FV6002" s="2"/>
      <c r="FW6002" s="2"/>
      <c r="FX6002" s="2"/>
      <c r="FY6002" s="2"/>
      <c r="FZ6002" s="2"/>
      <c r="GA6002" s="2"/>
      <c r="GB6002" s="2"/>
      <c r="GC6002" s="2"/>
      <c r="GD6002" s="2"/>
      <c r="GE6002" s="2"/>
      <c r="GF6002" s="2"/>
      <c r="GG6002" s="2"/>
      <c r="GH6002" s="2"/>
      <c r="GI6002" s="2"/>
      <c r="GJ6002" s="2"/>
      <c r="GK6002" s="2"/>
      <c r="GL6002" s="2"/>
      <c r="GM6002" s="2"/>
      <c r="GN6002" s="2"/>
      <c r="GO6002" s="2"/>
      <c r="GP6002" s="2"/>
      <c r="GQ6002" s="2"/>
      <c r="GR6002" s="2"/>
      <c r="GS6002" s="2"/>
      <c r="GT6002" s="2"/>
      <c r="GU6002" s="2"/>
      <c r="GV6002" s="2"/>
      <c r="GW6002" s="2"/>
      <c r="GX6002" s="2"/>
      <c r="GY6002" s="2"/>
      <c r="GZ6002" s="2"/>
      <c r="HA6002" s="2"/>
      <c r="HB6002" s="2"/>
      <c r="HC6002" s="2"/>
      <c r="HD6002" s="2"/>
      <c r="HE6002" s="2"/>
      <c r="HF6002" s="2"/>
      <c r="HG6002" s="2"/>
      <c r="HH6002" s="2"/>
      <c r="HI6002" s="2"/>
      <c r="HJ6002" s="2"/>
      <c r="HK6002" s="2"/>
      <c r="HL6002" s="2"/>
      <c r="HM6002" s="2"/>
      <c r="HN6002" s="2"/>
      <c r="HO6002" s="2"/>
      <c r="HP6002" s="2"/>
      <c r="HQ6002" s="2"/>
      <c r="HR6002" s="2"/>
      <c r="HS6002" s="2"/>
      <c r="HT6002" s="2"/>
      <c r="HU6002" s="2"/>
      <c r="HV6002" s="2"/>
      <c r="HW6002" s="2"/>
      <c r="HX6002" s="2"/>
      <c r="HY6002" s="2"/>
      <c r="HZ6002" s="2"/>
      <c r="IA6002" s="2"/>
      <c r="IB6002" s="2"/>
      <c r="IC6002" s="2"/>
      <c r="ID6002" s="2"/>
      <c r="IE6002" s="2"/>
      <c r="IF6002" s="2"/>
      <c r="IG6002" s="2"/>
      <c r="IH6002" s="2"/>
      <c r="II6002" s="2"/>
      <c r="IJ6002" s="2"/>
      <c r="IK6002" s="2"/>
      <c r="IL6002" s="2"/>
      <c r="IM6002" s="2"/>
      <c r="IN6002" s="2"/>
      <c r="IO6002" s="2"/>
      <c r="IP6002" s="2"/>
      <c r="IQ6002" s="2"/>
    </row>
    <row r="6003" spans="1:251" s="16" customFormat="1">
      <c r="A6003" s="8"/>
      <c r="B6003" s="131"/>
      <c r="C6003" s="132"/>
      <c r="D6003" s="132"/>
      <c r="E6003" s="132"/>
      <c r="F6003" s="132"/>
      <c r="G6003" s="132"/>
      <c r="H6003" s="132"/>
      <c r="I6003" s="132"/>
      <c r="J6003" s="132"/>
      <c r="K6003" s="132"/>
      <c r="L6003" s="132"/>
      <c r="M6003" s="132"/>
      <c r="N6003" s="132"/>
      <c r="O6003" s="132"/>
      <c r="P6003" s="132"/>
      <c r="Q6003" s="132"/>
      <c r="R6003" s="132"/>
      <c r="S6003" s="132"/>
      <c r="T6003" s="132"/>
      <c r="U6003" s="132"/>
      <c r="V6003" s="132"/>
      <c r="W6003" s="132"/>
      <c r="X6003" s="132"/>
      <c r="Y6003" s="132"/>
      <c r="Z6003" s="133"/>
      <c r="AA6003" s="135"/>
      <c r="AB6003" s="132"/>
      <c r="AC6003" s="132"/>
      <c r="AD6003" s="132"/>
      <c r="AE6003" s="132"/>
      <c r="AF6003" s="132"/>
      <c r="AG6003" s="132"/>
      <c r="AH6003" s="132"/>
      <c r="AI6003" s="133"/>
      <c r="AJ6003" s="135"/>
      <c r="AK6003" s="132"/>
      <c r="AL6003" s="132"/>
      <c r="AM6003" s="132"/>
      <c r="AN6003" s="132"/>
      <c r="AO6003" s="132"/>
      <c r="AP6003" s="132"/>
      <c r="AQ6003" s="132"/>
      <c r="AR6003" s="133"/>
      <c r="AS6003" s="135"/>
      <c r="AT6003" s="132"/>
      <c r="AU6003" s="132"/>
      <c r="AV6003" s="132"/>
      <c r="AW6003" s="132"/>
      <c r="AX6003" s="137"/>
      <c r="AY6003" s="2"/>
      <c r="AZ6003" s="2"/>
      <c r="BA6003" s="2"/>
      <c r="BB6003" s="23"/>
      <c r="BC6003" s="24"/>
      <c r="BE6003" s="2"/>
      <c r="BF6003" s="2"/>
      <c r="BG6003" s="2"/>
      <c r="BH6003" s="2"/>
      <c r="BI6003" s="2"/>
      <c r="BJ6003" s="2"/>
      <c r="BK6003" s="2"/>
      <c r="BL6003" s="2"/>
      <c r="BM6003" s="2"/>
      <c r="BN6003" s="2"/>
      <c r="BO6003" s="2"/>
      <c r="BP6003" s="2"/>
      <c r="BQ6003" s="2"/>
      <c r="BR6003" s="2"/>
      <c r="BS6003" s="2"/>
      <c r="BT6003" s="2"/>
      <c r="BU6003" s="2"/>
      <c r="BV6003" s="2"/>
      <c r="BW6003" s="2"/>
      <c r="BX6003" s="2"/>
      <c r="BY6003" s="2"/>
      <c r="BZ6003" s="2"/>
      <c r="CA6003" s="2"/>
      <c r="CB6003" s="2"/>
      <c r="CC6003" s="2"/>
      <c r="CD6003" s="2"/>
      <c r="CE6003" s="2"/>
      <c r="CF6003" s="2"/>
      <c r="CG6003" s="2"/>
      <c r="CH6003" s="2"/>
      <c r="CI6003" s="2"/>
      <c r="CJ6003" s="2"/>
      <c r="CK6003" s="2"/>
      <c r="CL6003" s="2"/>
      <c r="CM6003" s="2"/>
      <c r="CN6003" s="2"/>
      <c r="CO6003" s="2"/>
      <c r="CP6003" s="2"/>
      <c r="CQ6003" s="2"/>
      <c r="CR6003" s="2"/>
      <c r="CS6003" s="2"/>
      <c r="CT6003" s="2"/>
      <c r="CU6003" s="2"/>
      <c r="CV6003" s="2"/>
      <c r="CW6003" s="2"/>
      <c r="CX6003" s="2"/>
      <c r="CY6003" s="2"/>
      <c r="CZ6003" s="2"/>
      <c r="DA6003" s="2"/>
      <c r="DB6003" s="2"/>
      <c r="DC6003" s="2"/>
      <c r="DD6003" s="2"/>
      <c r="DE6003" s="2"/>
      <c r="DF6003" s="2"/>
      <c r="DG6003" s="2"/>
      <c r="DH6003" s="2"/>
      <c r="DI6003" s="2"/>
      <c r="DJ6003" s="2"/>
      <c r="DK6003" s="2"/>
      <c r="DL6003" s="2"/>
      <c r="DM6003" s="2"/>
      <c r="DN6003" s="2"/>
      <c r="DO6003" s="2"/>
      <c r="DP6003" s="2"/>
      <c r="DQ6003" s="2"/>
      <c r="DR6003" s="2"/>
      <c r="DS6003" s="2"/>
      <c r="DT6003" s="2"/>
      <c r="DU6003" s="2"/>
      <c r="DV6003" s="2"/>
      <c r="DW6003" s="2"/>
      <c r="DX6003" s="2"/>
      <c r="DY6003" s="2"/>
      <c r="DZ6003" s="2"/>
      <c r="EA6003" s="2"/>
      <c r="EB6003" s="2"/>
      <c r="EC6003" s="2"/>
      <c r="ED6003" s="2"/>
      <c r="EE6003" s="2"/>
      <c r="EF6003" s="2"/>
      <c r="EG6003" s="2"/>
      <c r="EH6003" s="2"/>
      <c r="EI6003" s="2"/>
      <c r="EJ6003" s="2"/>
      <c r="EK6003" s="2"/>
      <c r="EL6003" s="2"/>
      <c r="EM6003" s="2"/>
      <c r="EN6003" s="2"/>
      <c r="EO6003" s="2"/>
      <c r="EP6003" s="2"/>
      <c r="EQ6003" s="2"/>
      <c r="ER6003" s="2"/>
      <c r="ES6003" s="2"/>
      <c r="ET6003" s="2"/>
      <c r="EU6003" s="2"/>
      <c r="EV6003" s="2"/>
      <c r="EW6003" s="2"/>
      <c r="EX6003" s="2"/>
      <c r="EY6003" s="2"/>
      <c r="EZ6003" s="2"/>
      <c r="FA6003" s="2"/>
      <c r="FB6003" s="2"/>
      <c r="FC6003" s="2"/>
      <c r="FD6003" s="2"/>
      <c r="FE6003" s="2"/>
      <c r="FF6003" s="2"/>
      <c r="FG6003" s="2"/>
      <c r="FH6003" s="2"/>
      <c r="FI6003" s="2"/>
      <c r="FJ6003" s="2"/>
      <c r="FK6003" s="2"/>
      <c r="FL6003" s="2"/>
      <c r="FM6003" s="2"/>
      <c r="FN6003" s="2"/>
      <c r="FO6003" s="2"/>
      <c r="FP6003" s="2"/>
      <c r="FQ6003" s="2"/>
      <c r="FR6003" s="2"/>
      <c r="FS6003" s="2"/>
      <c r="FT6003" s="2"/>
      <c r="FU6003" s="2"/>
      <c r="FV6003" s="2"/>
      <c r="FW6003" s="2"/>
      <c r="FX6003" s="2"/>
      <c r="FY6003" s="2"/>
      <c r="FZ6003" s="2"/>
      <c r="GA6003" s="2"/>
      <c r="GB6003" s="2"/>
      <c r="GC6003" s="2"/>
      <c r="GD6003" s="2"/>
      <c r="GE6003" s="2"/>
      <c r="GF6003" s="2"/>
      <c r="GG6003" s="2"/>
      <c r="GH6003" s="2"/>
      <c r="GI6003" s="2"/>
      <c r="GJ6003" s="2"/>
      <c r="GK6003" s="2"/>
      <c r="GL6003" s="2"/>
      <c r="GM6003" s="2"/>
      <c r="GN6003" s="2"/>
      <c r="GO6003" s="2"/>
      <c r="GP6003" s="2"/>
      <c r="GQ6003" s="2"/>
      <c r="GR6003" s="2"/>
      <c r="GS6003" s="2"/>
      <c r="GT6003" s="2"/>
      <c r="GU6003" s="2"/>
      <c r="GV6003" s="2"/>
      <c r="GW6003" s="2"/>
      <c r="GX6003" s="2"/>
      <c r="GY6003" s="2"/>
      <c r="GZ6003" s="2"/>
      <c r="HA6003" s="2"/>
      <c r="HB6003" s="2"/>
      <c r="HC6003" s="2"/>
      <c r="HD6003" s="2"/>
      <c r="HE6003" s="2"/>
      <c r="HF6003" s="2"/>
      <c r="HG6003" s="2"/>
      <c r="HH6003" s="2"/>
      <c r="HI6003" s="2"/>
      <c r="HJ6003" s="2"/>
      <c r="HK6003" s="2"/>
      <c r="HL6003" s="2"/>
      <c r="HM6003" s="2"/>
      <c r="HN6003" s="2"/>
      <c r="HO6003" s="2"/>
      <c r="HP6003" s="2"/>
      <c r="HQ6003" s="2"/>
      <c r="HR6003" s="2"/>
      <c r="HS6003" s="2"/>
      <c r="HT6003" s="2"/>
      <c r="HU6003" s="2"/>
      <c r="HV6003" s="2"/>
      <c r="HW6003" s="2"/>
      <c r="HX6003" s="2"/>
      <c r="HY6003" s="2"/>
      <c r="HZ6003" s="2"/>
      <c r="IA6003" s="2"/>
      <c r="IB6003" s="2"/>
      <c r="IC6003" s="2"/>
      <c r="ID6003" s="2"/>
      <c r="IE6003" s="2"/>
      <c r="IF6003" s="2"/>
      <c r="IG6003" s="2"/>
      <c r="IH6003" s="2"/>
      <c r="II6003" s="2"/>
      <c r="IJ6003" s="2"/>
      <c r="IK6003" s="2"/>
      <c r="IL6003" s="2"/>
      <c r="IM6003" s="2"/>
      <c r="IN6003" s="2"/>
      <c r="IO6003" s="2"/>
      <c r="IP6003" s="2"/>
      <c r="IQ6003" s="2"/>
    </row>
    <row r="6004" spans="1:251" s="16" customFormat="1" ht="18.75" customHeight="1">
      <c r="A6004" s="8"/>
      <c r="B6004" s="25"/>
      <c r="C6004" s="107" t="s">
        <v>635</v>
      </c>
      <c r="D6004" s="108"/>
      <c r="E6004" s="108"/>
      <c r="F6004" s="108"/>
      <c r="G6004" s="108"/>
      <c r="H6004" s="108"/>
      <c r="I6004" s="108"/>
      <c r="J6004" s="108"/>
      <c r="K6004" s="108"/>
      <c r="L6004" s="108"/>
      <c r="M6004" s="108"/>
      <c r="N6004" s="108"/>
      <c r="O6004" s="108"/>
      <c r="P6004" s="108"/>
      <c r="Q6004" s="108"/>
      <c r="R6004" s="108"/>
      <c r="S6004" s="108"/>
      <c r="T6004" s="108"/>
      <c r="U6004" s="108"/>
      <c r="V6004" s="108"/>
      <c r="W6004" s="108"/>
      <c r="X6004" s="108"/>
      <c r="Y6004" s="108"/>
      <c r="Z6004" s="109"/>
      <c r="AA6004" s="110">
        <v>0</v>
      </c>
      <c r="AB6004" s="111"/>
      <c r="AC6004" s="111"/>
      <c r="AD6004" s="111"/>
      <c r="AE6004" s="111"/>
      <c r="AF6004" s="111"/>
      <c r="AG6004" s="111"/>
      <c r="AH6004" s="111"/>
      <c r="AI6004" s="112"/>
      <c r="AJ6004" s="110">
        <v>27980</v>
      </c>
      <c r="AK6004" s="111"/>
      <c r="AL6004" s="111"/>
      <c r="AM6004" s="111"/>
      <c r="AN6004" s="111"/>
      <c r="AO6004" s="111"/>
      <c r="AP6004" s="111"/>
      <c r="AQ6004" s="111"/>
      <c r="AR6004" s="112"/>
      <c r="AS6004" s="113"/>
      <c r="AT6004" s="114"/>
      <c r="AU6004" s="114"/>
      <c r="AV6004" s="114"/>
      <c r="AW6004" s="114"/>
      <c r="AX6004" s="115"/>
      <c r="AY6004" s="2"/>
      <c r="AZ6004" s="2"/>
      <c r="BA6004" s="2"/>
      <c r="BB6004" s="2"/>
      <c r="BC6004" s="2"/>
      <c r="BD6004" s="2"/>
      <c r="BE6004" s="2"/>
      <c r="BF6004" s="2"/>
      <c r="BG6004" s="2"/>
      <c r="BH6004" s="2"/>
      <c r="BI6004" s="2"/>
      <c r="BJ6004" s="2"/>
      <c r="BK6004" s="2"/>
      <c r="BL6004" s="2"/>
      <c r="BM6004" s="2"/>
      <c r="BN6004" s="2"/>
      <c r="BO6004" s="2"/>
      <c r="BP6004" s="2"/>
      <c r="BQ6004" s="2"/>
      <c r="BR6004" s="2"/>
      <c r="BS6004" s="2"/>
      <c r="BT6004" s="2"/>
      <c r="BU6004" s="2"/>
      <c r="BV6004" s="2"/>
      <c r="BW6004" s="2"/>
      <c r="BX6004" s="2"/>
      <c r="BY6004" s="2"/>
      <c r="BZ6004" s="2"/>
      <c r="CA6004" s="2"/>
      <c r="CB6004" s="2"/>
      <c r="CC6004" s="2"/>
      <c r="CD6004" s="2"/>
      <c r="CE6004" s="2"/>
      <c r="CF6004" s="2"/>
      <c r="CG6004" s="2"/>
      <c r="CH6004" s="2"/>
      <c r="CI6004" s="2"/>
      <c r="CJ6004" s="2"/>
      <c r="CK6004" s="2"/>
      <c r="CL6004" s="2"/>
      <c r="CM6004" s="2"/>
      <c r="CN6004" s="2"/>
      <c r="CO6004" s="2"/>
      <c r="CP6004" s="2"/>
      <c r="CQ6004" s="2"/>
      <c r="CR6004" s="2"/>
      <c r="CS6004" s="2"/>
      <c r="CT6004" s="2"/>
      <c r="CU6004" s="2"/>
      <c r="CV6004" s="2"/>
      <c r="CW6004" s="2"/>
      <c r="CX6004" s="2"/>
      <c r="CY6004" s="2"/>
      <c r="CZ6004" s="2"/>
      <c r="DA6004" s="2"/>
      <c r="DB6004" s="2"/>
      <c r="DC6004" s="2"/>
      <c r="DD6004" s="2"/>
      <c r="DE6004" s="2"/>
      <c r="DF6004" s="2"/>
      <c r="DG6004" s="2"/>
      <c r="DH6004" s="2"/>
      <c r="DI6004" s="2"/>
      <c r="DJ6004" s="2"/>
      <c r="DK6004" s="2"/>
      <c r="DL6004" s="2"/>
      <c r="DM6004" s="2"/>
      <c r="DN6004" s="2"/>
      <c r="DO6004" s="2"/>
      <c r="DP6004" s="2"/>
      <c r="DQ6004" s="2"/>
      <c r="DR6004" s="2"/>
      <c r="DS6004" s="2"/>
      <c r="DT6004" s="2"/>
      <c r="DU6004" s="2"/>
      <c r="DV6004" s="2"/>
      <c r="DW6004" s="2"/>
      <c r="DX6004" s="2"/>
      <c r="DY6004" s="2"/>
      <c r="DZ6004" s="2"/>
      <c r="EA6004" s="2"/>
      <c r="EB6004" s="2"/>
      <c r="EC6004" s="2"/>
      <c r="ED6004" s="2"/>
      <c r="EE6004" s="2"/>
      <c r="EF6004" s="2"/>
      <c r="EG6004" s="2"/>
      <c r="EH6004" s="2"/>
      <c r="EI6004" s="2"/>
      <c r="EJ6004" s="2"/>
      <c r="EK6004" s="2"/>
      <c r="EL6004" s="2"/>
      <c r="EM6004" s="2"/>
      <c r="EN6004" s="2"/>
      <c r="EO6004" s="2"/>
      <c r="EP6004" s="2"/>
      <c r="EQ6004" s="2"/>
      <c r="ER6004" s="2"/>
      <c r="ES6004" s="2"/>
      <c r="ET6004" s="2"/>
      <c r="EU6004" s="2"/>
      <c r="EV6004" s="2"/>
      <c r="EW6004" s="2"/>
      <c r="EX6004" s="2"/>
      <c r="EY6004" s="2"/>
      <c r="EZ6004" s="2"/>
      <c r="FA6004" s="2"/>
      <c r="FB6004" s="2"/>
      <c r="FC6004" s="2"/>
      <c r="FD6004" s="2"/>
      <c r="FE6004" s="2"/>
      <c r="FF6004" s="2"/>
      <c r="FG6004" s="2"/>
      <c r="FH6004" s="2"/>
      <c r="FI6004" s="2"/>
      <c r="FJ6004" s="2"/>
      <c r="FK6004" s="2"/>
      <c r="FL6004" s="2"/>
      <c r="FM6004" s="2"/>
      <c r="FN6004" s="2"/>
      <c r="FO6004" s="2"/>
      <c r="FP6004" s="2"/>
      <c r="FQ6004" s="2"/>
      <c r="FR6004" s="2"/>
      <c r="FS6004" s="2"/>
      <c r="FT6004" s="2"/>
      <c r="FU6004" s="2"/>
      <c r="FV6004" s="2"/>
      <c r="FW6004" s="2"/>
      <c r="FX6004" s="2"/>
      <c r="FY6004" s="2"/>
      <c r="FZ6004" s="2"/>
      <c r="GA6004" s="2"/>
      <c r="GB6004" s="2"/>
      <c r="GC6004" s="2"/>
      <c r="GD6004" s="2"/>
      <c r="GE6004" s="2"/>
      <c r="GF6004" s="2"/>
      <c r="GG6004" s="2"/>
      <c r="GH6004" s="2"/>
      <c r="GI6004" s="2"/>
      <c r="GJ6004" s="2"/>
      <c r="GK6004" s="2"/>
      <c r="GL6004" s="2"/>
      <c r="GM6004" s="2"/>
      <c r="GN6004" s="2"/>
      <c r="GO6004" s="2"/>
      <c r="GP6004" s="2"/>
      <c r="GQ6004" s="2"/>
      <c r="GR6004" s="2"/>
      <c r="GS6004" s="2"/>
      <c r="GT6004" s="2"/>
      <c r="GU6004" s="2"/>
      <c r="GV6004" s="2"/>
      <c r="GW6004" s="2"/>
      <c r="GX6004" s="2"/>
      <c r="GY6004" s="2"/>
      <c r="GZ6004" s="2"/>
      <c r="HA6004" s="2"/>
      <c r="HB6004" s="2"/>
      <c r="HC6004" s="2"/>
      <c r="HD6004" s="2"/>
      <c r="HE6004" s="2"/>
      <c r="HF6004" s="2"/>
      <c r="HG6004" s="2"/>
      <c r="HH6004" s="2"/>
      <c r="HI6004" s="2"/>
      <c r="HJ6004" s="2"/>
      <c r="HK6004" s="2"/>
      <c r="HL6004" s="2"/>
      <c r="HM6004" s="2"/>
      <c r="HN6004" s="2"/>
      <c r="HO6004" s="2"/>
      <c r="HP6004" s="2"/>
      <c r="HQ6004" s="2"/>
      <c r="HR6004" s="2"/>
      <c r="HS6004" s="2"/>
      <c r="HT6004" s="2"/>
      <c r="HU6004" s="2"/>
      <c r="HV6004" s="2"/>
      <c r="HW6004" s="2"/>
      <c r="HX6004" s="2"/>
      <c r="HY6004" s="2"/>
      <c r="HZ6004" s="2"/>
      <c r="IA6004" s="2"/>
      <c r="IB6004" s="2"/>
      <c r="IC6004" s="2"/>
      <c r="ID6004" s="2"/>
      <c r="IE6004" s="2"/>
      <c r="IF6004" s="2"/>
      <c r="IG6004" s="2"/>
      <c r="IH6004" s="2"/>
      <c r="II6004" s="2"/>
      <c r="IJ6004" s="2"/>
      <c r="IK6004" s="2"/>
      <c r="IL6004" s="2"/>
      <c r="IM6004" s="2"/>
      <c r="IN6004" s="2"/>
      <c r="IO6004" s="2"/>
      <c r="IP6004" s="2"/>
      <c r="IQ6004" s="2"/>
    </row>
    <row r="6005" spans="1:251" s="16" customFormat="1" ht="18.75" customHeight="1" thickBot="1">
      <c r="A6005" s="17"/>
      <c r="B6005" s="116" t="s">
        <v>13</v>
      </c>
      <c r="C6005" s="117"/>
      <c r="D6005" s="117"/>
      <c r="E6005" s="117"/>
      <c r="F6005" s="117"/>
      <c r="G6005" s="117"/>
      <c r="H6005" s="117"/>
      <c r="I6005" s="117"/>
      <c r="J6005" s="117"/>
      <c r="K6005" s="117"/>
      <c r="L6005" s="117"/>
      <c r="M6005" s="117"/>
      <c r="N6005" s="117"/>
      <c r="O6005" s="117"/>
      <c r="P6005" s="117"/>
      <c r="Q6005" s="117"/>
      <c r="R6005" s="117"/>
      <c r="S6005" s="117"/>
      <c r="T6005" s="117"/>
      <c r="U6005" s="117"/>
      <c r="V6005" s="117"/>
      <c r="W6005" s="117"/>
      <c r="X6005" s="117"/>
      <c r="Y6005" s="117"/>
      <c r="Z6005" s="118"/>
      <c r="AA6005" s="119">
        <f>SUM($AA$6004:$AA$6004)</f>
        <v>0</v>
      </c>
      <c r="AB6005" s="120"/>
      <c r="AC6005" s="120"/>
      <c r="AD6005" s="120"/>
      <c r="AE6005" s="120"/>
      <c r="AF6005" s="120"/>
      <c r="AG6005" s="120"/>
      <c r="AH6005" s="120"/>
      <c r="AI6005" s="121"/>
      <c r="AJ6005" s="119">
        <f>SUM($AJ$6004:$AJ$6004)</f>
        <v>27980</v>
      </c>
      <c r="AK6005" s="120"/>
      <c r="AL6005" s="120"/>
      <c r="AM6005" s="120"/>
      <c r="AN6005" s="120"/>
      <c r="AO6005" s="120"/>
      <c r="AP6005" s="120"/>
      <c r="AQ6005" s="120"/>
      <c r="AR6005" s="121"/>
      <c r="AS6005" s="122"/>
      <c r="AT6005" s="123"/>
      <c r="AU6005" s="123"/>
      <c r="AV6005" s="123"/>
      <c r="AW6005" s="123"/>
      <c r="AX6005" s="124"/>
      <c r="AY6005" s="2"/>
      <c r="AZ6005" s="2"/>
      <c r="BA6005" s="2"/>
      <c r="BB6005" s="2"/>
      <c r="BC6005" s="2"/>
      <c r="BD6005" s="2"/>
      <c r="BE6005" s="2"/>
      <c r="BF6005" s="2"/>
      <c r="BG6005" s="2"/>
      <c r="BH6005" s="2"/>
      <c r="BI6005" s="2"/>
      <c r="BJ6005" s="2"/>
      <c r="BK6005" s="2"/>
      <c r="BL6005" s="2"/>
      <c r="BM6005" s="2"/>
      <c r="BN6005" s="2"/>
      <c r="BO6005" s="2"/>
      <c r="BP6005" s="2"/>
      <c r="BQ6005" s="2"/>
      <c r="BR6005" s="2"/>
      <c r="BS6005" s="2"/>
      <c r="BT6005" s="2"/>
      <c r="BU6005" s="2"/>
      <c r="BV6005" s="2"/>
      <c r="BW6005" s="2"/>
      <c r="BX6005" s="2"/>
      <c r="BY6005" s="2"/>
      <c r="BZ6005" s="2"/>
      <c r="CA6005" s="2"/>
      <c r="CB6005" s="2"/>
      <c r="CC6005" s="2"/>
      <c r="CD6005" s="2"/>
      <c r="CE6005" s="2"/>
      <c r="CF6005" s="2"/>
      <c r="CG6005" s="2"/>
      <c r="CH6005" s="2"/>
      <c r="CI6005" s="2"/>
      <c r="CJ6005" s="2"/>
      <c r="CK6005" s="2"/>
      <c r="CL6005" s="2"/>
      <c r="CM6005" s="2"/>
      <c r="CN6005" s="2"/>
      <c r="CO6005" s="2"/>
      <c r="CP6005" s="2"/>
      <c r="CQ6005" s="2"/>
      <c r="CR6005" s="2"/>
      <c r="CS6005" s="2"/>
      <c r="CT6005" s="2"/>
      <c r="CU6005" s="2"/>
      <c r="CV6005" s="2"/>
      <c r="CW6005" s="2"/>
      <c r="CX6005" s="2"/>
      <c r="CY6005" s="2"/>
      <c r="CZ6005" s="2"/>
      <c r="DA6005" s="2"/>
      <c r="DB6005" s="2"/>
      <c r="DC6005" s="2"/>
      <c r="DD6005" s="2"/>
      <c r="DE6005" s="2"/>
      <c r="DF6005" s="2"/>
      <c r="DG6005" s="2"/>
      <c r="DH6005" s="2"/>
      <c r="DI6005" s="2"/>
      <c r="DJ6005" s="2"/>
      <c r="DK6005" s="2"/>
      <c r="DL6005" s="2"/>
      <c r="DM6005" s="2"/>
      <c r="DN6005" s="2"/>
      <c r="DO6005" s="2"/>
      <c r="DP6005" s="2"/>
      <c r="DQ6005" s="2"/>
      <c r="DR6005" s="2"/>
      <c r="DS6005" s="2"/>
      <c r="DT6005" s="2"/>
      <c r="DU6005" s="2"/>
      <c r="DV6005" s="2"/>
      <c r="DW6005" s="2"/>
      <c r="DX6005" s="2"/>
      <c r="DY6005" s="2"/>
      <c r="DZ6005" s="2"/>
      <c r="EA6005" s="2"/>
      <c r="EB6005" s="2"/>
      <c r="EC6005" s="2"/>
      <c r="ED6005" s="2"/>
      <c r="EE6005" s="2"/>
      <c r="EF6005" s="2"/>
      <c r="EG6005" s="2"/>
      <c r="EH6005" s="2"/>
      <c r="EI6005" s="2"/>
      <c r="EJ6005" s="2"/>
      <c r="EK6005" s="2"/>
      <c r="EL6005" s="2"/>
      <c r="EM6005" s="2"/>
      <c r="EN6005" s="2"/>
      <c r="EO6005" s="2"/>
      <c r="EP6005" s="2"/>
      <c r="EQ6005" s="2"/>
      <c r="ER6005" s="2"/>
      <c r="ES6005" s="2"/>
      <c r="ET6005" s="2"/>
      <c r="EU6005" s="2"/>
      <c r="EV6005" s="2"/>
      <c r="EW6005" s="2"/>
      <c r="EX6005" s="2"/>
      <c r="EY6005" s="2"/>
      <c r="EZ6005" s="2"/>
      <c r="FA6005" s="2"/>
      <c r="FB6005" s="2"/>
      <c r="FC6005" s="2"/>
      <c r="FD6005" s="2"/>
      <c r="FE6005" s="2"/>
      <c r="FF6005" s="2"/>
      <c r="FG6005" s="2"/>
      <c r="FH6005" s="2"/>
      <c r="FI6005" s="2"/>
      <c r="FJ6005" s="2"/>
      <c r="FK6005" s="2"/>
      <c r="FL6005" s="2"/>
      <c r="FM6005" s="2"/>
      <c r="FN6005" s="2"/>
      <c r="FO6005" s="2"/>
      <c r="FP6005" s="2"/>
      <c r="FQ6005" s="2"/>
      <c r="FR6005" s="2"/>
      <c r="FS6005" s="2"/>
      <c r="FT6005" s="2"/>
      <c r="FU6005" s="2"/>
      <c r="FV6005" s="2"/>
      <c r="FW6005" s="2"/>
      <c r="FX6005" s="2"/>
      <c r="FY6005" s="2"/>
      <c r="FZ6005" s="2"/>
      <c r="GA6005" s="2"/>
      <c r="GB6005" s="2"/>
      <c r="GC6005" s="2"/>
      <c r="GD6005" s="2"/>
      <c r="GE6005" s="2"/>
      <c r="GF6005" s="2"/>
      <c r="GG6005" s="2"/>
      <c r="GH6005" s="2"/>
      <c r="GI6005" s="2"/>
      <c r="GJ6005" s="2"/>
      <c r="GK6005" s="2"/>
      <c r="GL6005" s="2"/>
      <c r="GM6005" s="2"/>
      <c r="GN6005" s="2"/>
      <c r="GO6005" s="2"/>
      <c r="GP6005" s="2"/>
      <c r="GQ6005" s="2"/>
      <c r="GR6005" s="2"/>
      <c r="GS6005" s="2"/>
      <c r="GT6005" s="2"/>
      <c r="GU6005" s="2"/>
      <c r="GV6005" s="2"/>
      <c r="GW6005" s="2"/>
      <c r="GX6005" s="2"/>
      <c r="GY6005" s="2"/>
      <c r="GZ6005" s="2"/>
      <c r="HA6005" s="2"/>
      <c r="HB6005" s="2"/>
      <c r="HC6005" s="2"/>
      <c r="HD6005" s="2"/>
      <c r="HE6005" s="2"/>
      <c r="HF6005" s="2"/>
      <c r="HG6005" s="2"/>
      <c r="HH6005" s="2"/>
      <c r="HI6005" s="2"/>
      <c r="HJ6005" s="2"/>
      <c r="HK6005" s="2"/>
      <c r="HL6005" s="2"/>
      <c r="HM6005" s="2"/>
      <c r="HN6005" s="2"/>
      <c r="HO6005" s="2"/>
      <c r="HP6005" s="2"/>
      <c r="HQ6005" s="2"/>
      <c r="HR6005" s="2"/>
      <c r="HS6005" s="2"/>
      <c r="HT6005" s="2"/>
      <c r="HU6005" s="2"/>
      <c r="HV6005" s="2"/>
      <c r="HW6005" s="2"/>
      <c r="HX6005" s="2"/>
      <c r="HY6005" s="2"/>
      <c r="HZ6005" s="2"/>
      <c r="IA6005" s="2"/>
      <c r="IB6005" s="2"/>
      <c r="IC6005" s="2"/>
      <c r="ID6005" s="2"/>
      <c r="IE6005" s="2"/>
      <c r="IF6005" s="2"/>
      <c r="IG6005" s="2"/>
      <c r="IH6005" s="2"/>
      <c r="II6005" s="2"/>
      <c r="IJ6005" s="2"/>
      <c r="IK6005" s="2"/>
      <c r="IL6005" s="2"/>
      <c r="IM6005" s="2"/>
      <c r="IN6005" s="2"/>
      <c r="IO6005" s="2"/>
      <c r="IP6005" s="2"/>
      <c r="IQ6005" s="2"/>
    </row>
    <row r="6007" spans="1:251" ht="19.2">
      <c r="A6007" s="1" t="s">
        <v>0</v>
      </c>
      <c r="AW6007" s="3"/>
      <c r="AX6007" s="4"/>
      <c r="AY6007" s="3"/>
    </row>
    <row r="6009" spans="1:251" ht="18">
      <c r="B6009" s="138" t="s">
        <v>8</v>
      </c>
      <c r="C6009" s="139"/>
      <c r="D6009" s="139"/>
      <c r="E6009" s="139"/>
      <c r="F6009" s="139"/>
      <c r="G6009" s="139"/>
      <c r="H6009" s="139"/>
      <c r="I6009" s="139"/>
      <c r="J6009" s="139"/>
      <c r="K6009" s="139"/>
      <c r="L6009" s="139"/>
      <c r="M6009" s="139"/>
      <c r="N6009" s="139"/>
      <c r="O6009" s="139"/>
      <c r="P6009" s="139"/>
      <c r="Q6009" s="139"/>
      <c r="R6009" s="139"/>
      <c r="S6009" s="139"/>
      <c r="T6009" s="139"/>
      <c r="U6009" s="139"/>
      <c r="V6009" s="139"/>
      <c r="W6009" s="139"/>
      <c r="X6009" s="139"/>
      <c r="Y6009" s="139"/>
      <c r="Z6009" s="139"/>
      <c r="AA6009" s="139"/>
      <c r="AB6009" s="139"/>
      <c r="AC6009" s="139"/>
      <c r="AD6009" s="139"/>
      <c r="AE6009" s="139"/>
      <c r="AF6009" s="139"/>
      <c r="AG6009" s="139"/>
      <c r="AH6009" s="139"/>
      <c r="AI6009" s="139"/>
      <c r="AJ6009" s="139"/>
      <c r="AK6009" s="139"/>
      <c r="AL6009" s="139"/>
      <c r="AM6009" s="139"/>
      <c r="AN6009" s="139"/>
      <c r="AO6009" s="139"/>
      <c r="AP6009" s="139"/>
      <c r="AQ6009" s="139"/>
      <c r="AR6009" s="139"/>
      <c r="AS6009" s="139"/>
      <c r="AT6009" s="139"/>
      <c r="AU6009" s="139"/>
      <c r="AV6009" s="139"/>
      <c r="AW6009" s="139"/>
      <c r="AX6009" s="139"/>
    </row>
    <row r="6010" spans="1:251">
      <c r="Z6010" s="5"/>
      <c r="AD6010" s="5"/>
      <c r="AE6010" s="5"/>
      <c r="AF6010" s="5"/>
      <c r="AG6010" s="5"/>
      <c r="AH6010" s="5"/>
      <c r="AI6010" s="5"/>
      <c r="AO6010" s="5"/>
    </row>
    <row r="6011" spans="1:251" ht="13.8" thickBot="1">
      <c r="Z6011" s="5"/>
      <c r="AD6011" s="5"/>
      <c r="AE6011" s="5"/>
      <c r="AF6011" s="5"/>
      <c r="AG6011" s="5"/>
      <c r="AH6011" s="5"/>
      <c r="AI6011" s="5"/>
      <c r="AO6011" s="5"/>
      <c r="DI6011" s="6"/>
    </row>
    <row r="6012" spans="1:251" ht="24.75" customHeight="1" thickBot="1">
      <c r="B6012" s="140" t="s">
        <v>1</v>
      </c>
      <c r="C6012" s="141"/>
      <c r="D6012" s="141"/>
      <c r="E6012" s="141"/>
      <c r="F6012" s="141"/>
      <c r="G6012" s="141"/>
      <c r="H6012" s="142" t="s">
        <v>638</v>
      </c>
      <c r="I6012" s="143"/>
      <c r="J6012" s="143"/>
      <c r="K6012" s="143"/>
      <c r="L6012" s="143"/>
      <c r="M6012" s="143"/>
      <c r="N6012" s="143"/>
      <c r="O6012" s="143"/>
      <c r="P6012" s="143"/>
      <c r="Q6012" s="143"/>
      <c r="R6012" s="143"/>
      <c r="S6012" s="143"/>
      <c r="T6012" s="143"/>
      <c r="U6012" s="143"/>
      <c r="V6012" s="143"/>
      <c r="W6012" s="143"/>
      <c r="X6012" s="143"/>
      <c r="Y6012" s="143"/>
      <c r="Z6012" s="143"/>
      <c r="AA6012" s="143"/>
      <c r="AB6012" s="143"/>
      <c r="AC6012" s="143"/>
      <c r="AD6012" s="143"/>
      <c r="AE6012" s="143"/>
      <c r="AF6012" s="143"/>
      <c r="AG6012" s="143"/>
      <c r="AH6012" s="143"/>
      <c r="AI6012" s="143"/>
      <c r="AJ6012" s="143"/>
      <c r="AK6012" s="143"/>
      <c r="AL6012" s="143"/>
      <c r="AM6012" s="143"/>
      <c r="AN6012" s="143"/>
      <c r="AO6012" s="143"/>
      <c r="AP6012" s="143"/>
      <c r="AQ6012" s="143"/>
      <c r="AR6012" s="143"/>
      <c r="AS6012" s="143"/>
      <c r="AT6012" s="143"/>
      <c r="AU6012" s="143"/>
      <c r="AV6012" s="143"/>
      <c r="AW6012" s="143"/>
      <c r="AX6012" s="144"/>
      <c r="DI6012" s="6"/>
    </row>
    <row r="6013" spans="1:251" ht="14.4">
      <c r="B6013" s="7"/>
      <c r="C6013" s="7"/>
      <c r="D6013" s="7"/>
      <c r="E6013" s="7"/>
      <c r="F6013" s="7"/>
      <c r="G6013" s="7"/>
      <c r="H6013" s="8"/>
      <c r="I6013" s="8"/>
      <c r="J6013" s="8"/>
      <c r="K6013" s="8"/>
      <c r="L6013" s="9"/>
      <c r="M6013" s="9"/>
      <c r="N6013" s="9"/>
      <c r="O6013" s="9"/>
      <c r="P6013" s="8"/>
      <c r="Q6013" s="8"/>
      <c r="R6013" s="8"/>
      <c r="S6013" s="8"/>
      <c r="T6013" s="8"/>
      <c r="U6013" s="8"/>
      <c r="V6013" s="10"/>
      <c r="W6013" s="10"/>
      <c r="X6013" s="10"/>
      <c r="Y6013" s="10"/>
      <c r="Z6013" s="10"/>
      <c r="AA6013" s="10"/>
      <c r="AB6013" s="10"/>
      <c r="AC6013" s="10"/>
      <c r="AD6013" s="10"/>
      <c r="AE6013" s="10"/>
      <c r="AF6013" s="10"/>
      <c r="AG6013" s="10"/>
      <c r="AH6013" s="10"/>
      <c r="AI6013" s="10"/>
      <c r="AJ6013" s="10"/>
      <c r="AK6013" s="10"/>
      <c r="AL6013" s="10"/>
      <c r="AM6013" s="10"/>
      <c r="AN6013" s="10"/>
      <c r="AO6013" s="10"/>
      <c r="AP6013" s="10"/>
      <c r="AQ6013" s="10"/>
      <c r="AR6013" s="10"/>
      <c r="AS6013" s="10"/>
      <c r="AT6013" s="10"/>
      <c r="AU6013" s="10"/>
      <c r="AV6013" s="10"/>
      <c r="AW6013" s="10"/>
      <c r="AX6013" s="10"/>
      <c r="DI6013" s="6"/>
    </row>
    <row r="6014" spans="1:251" ht="15" thickBot="1">
      <c r="A6014" s="11"/>
      <c r="B6014" s="10" t="s">
        <v>2</v>
      </c>
      <c r="C6014" s="8"/>
      <c r="D6014" s="8"/>
      <c r="E6014" s="8"/>
      <c r="F6014" s="8"/>
      <c r="G6014" s="8"/>
      <c r="H6014" s="8"/>
      <c r="I6014" s="8"/>
      <c r="J6014" s="8"/>
      <c r="K6014" s="8"/>
      <c r="L6014" s="9"/>
      <c r="M6014" s="9"/>
      <c r="N6014" s="9"/>
      <c r="O6014" s="9"/>
      <c r="P6014" s="8"/>
      <c r="Q6014" s="8"/>
      <c r="R6014" s="8"/>
      <c r="S6014" s="8"/>
      <c r="T6014" s="8"/>
      <c r="U6014" s="8"/>
      <c r="V6014" s="10"/>
      <c r="W6014" s="10"/>
      <c r="X6014" s="10"/>
      <c r="Y6014" s="10"/>
      <c r="Z6014" s="10"/>
      <c r="AA6014" s="10"/>
      <c r="AB6014" s="10"/>
      <c r="AC6014" s="10"/>
      <c r="AD6014" s="10"/>
      <c r="AE6014" s="10"/>
      <c r="AF6014" s="10"/>
      <c r="AG6014" s="10"/>
      <c r="AH6014" s="10"/>
      <c r="AI6014" s="10"/>
      <c r="AJ6014" s="10"/>
      <c r="AK6014" s="10"/>
      <c r="AL6014" s="10"/>
      <c r="AM6014" s="10"/>
      <c r="AN6014" s="10"/>
      <c r="AO6014" s="10"/>
      <c r="AP6014" s="10"/>
      <c r="AQ6014" s="10"/>
      <c r="AR6014" s="10"/>
      <c r="AS6014" s="10"/>
      <c r="AT6014" s="10"/>
      <c r="AU6014" s="10"/>
      <c r="AV6014" s="10"/>
      <c r="AW6014" s="10"/>
      <c r="AX6014" s="10"/>
      <c r="DI6014" s="6"/>
    </row>
    <row r="6015" spans="1:251" ht="14.4">
      <c r="A6015" s="8"/>
      <c r="B6015" s="12"/>
      <c r="C6015" s="7"/>
      <c r="D6015" s="7"/>
      <c r="E6015" s="7"/>
      <c r="F6015" s="7"/>
      <c r="G6015" s="7"/>
      <c r="H6015" s="7"/>
      <c r="I6015" s="7"/>
      <c r="J6015" s="7"/>
      <c r="K6015" s="7"/>
      <c r="L6015" s="13"/>
      <c r="M6015" s="13"/>
      <c r="N6015" s="13"/>
      <c r="O6015" s="13"/>
      <c r="P6015" s="7"/>
      <c r="Q6015" s="7"/>
      <c r="R6015" s="7"/>
      <c r="S6015" s="7"/>
      <c r="T6015" s="7"/>
      <c r="U6015" s="7"/>
      <c r="V6015" s="14"/>
      <c r="W6015" s="14"/>
      <c r="X6015" s="14"/>
      <c r="Y6015" s="14"/>
      <c r="Z6015" s="14"/>
      <c r="AA6015" s="14"/>
      <c r="AB6015" s="14"/>
      <c r="AC6015" s="14"/>
      <c r="AD6015" s="14"/>
      <c r="AE6015" s="14"/>
      <c r="AF6015" s="14"/>
      <c r="AG6015" s="14"/>
      <c r="AH6015" s="14"/>
      <c r="AI6015" s="14"/>
      <c r="AJ6015" s="14"/>
      <c r="AK6015" s="14"/>
      <c r="AL6015" s="14"/>
      <c r="AM6015" s="14"/>
      <c r="AN6015" s="14"/>
      <c r="AO6015" s="14"/>
      <c r="AP6015" s="14"/>
      <c r="AQ6015" s="14"/>
      <c r="AR6015" s="14"/>
      <c r="AS6015" s="14"/>
      <c r="AT6015" s="14"/>
      <c r="AU6015" s="14"/>
      <c r="AV6015" s="14"/>
      <c r="AW6015" s="14"/>
      <c r="AX6015" s="15"/>
    </row>
    <row r="6016" spans="1:251" ht="12" customHeight="1">
      <c r="A6016" s="8"/>
      <c r="B6016" s="125" t="s">
        <v>639</v>
      </c>
      <c r="C6016" s="126"/>
      <c r="D6016" s="126"/>
      <c r="E6016" s="126"/>
      <c r="F6016" s="126"/>
      <c r="G6016" s="126"/>
      <c r="H6016" s="126"/>
      <c r="I6016" s="126"/>
      <c r="J6016" s="126"/>
      <c r="K6016" s="126"/>
      <c r="L6016" s="126"/>
      <c r="M6016" s="126"/>
      <c r="N6016" s="126"/>
      <c r="O6016" s="126"/>
      <c r="P6016" s="126"/>
      <c r="Q6016" s="126"/>
      <c r="R6016" s="126"/>
      <c r="S6016" s="126"/>
      <c r="T6016" s="126"/>
      <c r="U6016" s="126"/>
      <c r="V6016" s="126"/>
      <c r="W6016" s="126"/>
      <c r="X6016" s="126"/>
      <c r="Y6016" s="126"/>
      <c r="Z6016" s="126"/>
      <c r="AA6016" s="126"/>
      <c r="AB6016" s="126"/>
      <c r="AC6016" s="126"/>
      <c r="AD6016" s="126"/>
      <c r="AE6016" s="126"/>
      <c r="AF6016" s="126"/>
      <c r="AG6016" s="126"/>
      <c r="AH6016" s="126"/>
      <c r="AI6016" s="126"/>
      <c r="AJ6016" s="126"/>
      <c r="AK6016" s="126"/>
      <c r="AL6016" s="126"/>
      <c r="AM6016" s="126"/>
      <c r="AN6016" s="126"/>
      <c r="AO6016" s="126"/>
      <c r="AP6016" s="126"/>
      <c r="AQ6016" s="126"/>
      <c r="AR6016" s="126"/>
      <c r="AS6016" s="126"/>
      <c r="AT6016" s="126"/>
      <c r="AU6016" s="126"/>
      <c r="AV6016" s="126"/>
      <c r="AW6016" s="126"/>
      <c r="AX6016" s="127"/>
    </row>
    <row r="6017" spans="1:113" ht="12" customHeight="1">
      <c r="A6017" s="8"/>
      <c r="B6017" s="125"/>
      <c r="C6017" s="126"/>
      <c r="D6017" s="126"/>
      <c r="E6017" s="126"/>
      <c r="F6017" s="126"/>
      <c r="G6017" s="126"/>
      <c r="H6017" s="126"/>
      <c r="I6017" s="126"/>
      <c r="J6017" s="126"/>
      <c r="K6017" s="126"/>
      <c r="L6017" s="126"/>
      <c r="M6017" s="126"/>
      <c r="N6017" s="126"/>
      <c r="O6017" s="126"/>
      <c r="P6017" s="126"/>
      <c r="Q6017" s="126"/>
      <c r="R6017" s="126"/>
      <c r="S6017" s="126"/>
      <c r="T6017" s="126"/>
      <c r="U6017" s="126"/>
      <c r="V6017" s="126"/>
      <c r="W6017" s="126"/>
      <c r="X6017" s="126"/>
      <c r="Y6017" s="126"/>
      <c r="Z6017" s="126"/>
      <c r="AA6017" s="126"/>
      <c r="AB6017" s="126"/>
      <c r="AC6017" s="126"/>
      <c r="AD6017" s="126"/>
      <c r="AE6017" s="126"/>
      <c r="AF6017" s="126"/>
      <c r="AG6017" s="126"/>
      <c r="AH6017" s="126"/>
      <c r="AI6017" s="126"/>
      <c r="AJ6017" s="126"/>
      <c r="AK6017" s="126"/>
      <c r="AL6017" s="126"/>
      <c r="AM6017" s="126"/>
      <c r="AN6017" s="126"/>
      <c r="AO6017" s="126"/>
      <c r="AP6017" s="126"/>
      <c r="AQ6017" s="126"/>
      <c r="AR6017" s="126"/>
      <c r="AS6017" s="126"/>
      <c r="AT6017" s="126"/>
      <c r="AU6017" s="126"/>
      <c r="AV6017" s="126"/>
      <c r="AW6017" s="126"/>
      <c r="AX6017" s="127"/>
      <c r="BC6017" s="16"/>
    </row>
    <row r="6018" spans="1:113" ht="12" customHeight="1">
      <c r="A6018" s="8"/>
      <c r="B6018" s="125"/>
      <c r="C6018" s="126"/>
      <c r="D6018" s="126"/>
      <c r="E6018" s="126"/>
      <c r="F6018" s="126"/>
      <c r="G6018" s="126"/>
      <c r="H6018" s="126"/>
      <c r="I6018" s="126"/>
      <c r="J6018" s="126"/>
      <c r="K6018" s="126"/>
      <c r="L6018" s="126"/>
      <c r="M6018" s="126"/>
      <c r="N6018" s="126"/>
      <c r="O6018" s="126"/>
      <c r="P6018" s="126"/>
      <c r="Q6018" s="126"/>
      <c r="R6018" s="126"/>
      <c r="S6018" s="126"/>
      <c r="T6018" s="126"/>
      <c r="U6018" s="126"/>
      <c r="V6018" s="126"/>
      <c r="W6018" s="126"/>
      <c r="X6018" s="126"/>
      <c r="Y6018" s="126"/>
      <c r="Z6018" s="126"/>
      <c r="AA6018" s="126"/>
      <c r="AB6018" s="126"/>
      <c r="AC6018" s="126"/>
      <c r="AD6018" s="126"/>
      <c r="AE6018" s="126"/>
      <c r="AF6018" s="126"/>
      <c r="AG6018" s="126"/>
      <c r="AH6018" s="126"/>
      <c r="AI6018" s="126"/>
      <c r="AJ6018" s="126"/>
      <c r="AK6018" s="126"/>
      <c r="AL6018" s="126"/>
      <c r="AM6018" s="126"/>
      <c r="AN6018" s="126"/>
      <c r="AO6018" s="126"/>
      <c r="AP6018" s="126"/>
      <c r="AQ6018" s="126"/>
      <c r="AR6018" s="126"/>
      <c r="AS6018" s="126"/>
      <c r="AT6018" s="126"/>
      <c r="AU6018" s="126"/>
      <c r="AV6018" s="126"/>
      <c r="AW6018" s="126"/>
      <c r="AX6018" s="127"/>
    </row>
    <row r="6019" spans="1:113" ht="12" customHeight="1">
      <c r="A6019" s="8"/>
      <c r="B6019" s="125"/>
      <c r="C6019" s="126"/>
      <c r="D6019" s="126"/>
      <c r="E6019" s="126"/>
      <c r="F6019" s="126"/>
      <c r="G6019" s="126"/>
      <c r="H6019" s="126"/>
      <c r="I6019" s="126"/>
      <c r="J6019" s="126"/>
      <c r="K6019" s="126"/>
      <c r="L6019" s="126"/>
      <c r="M6019" s="126"/>
      <c r="N6019" s="126"/>
      <c r="O6019" s="126"/>
      <c r="P6019" s="126"/>
      <c r="Q6019" s="126"/>
      <c r="R6019" s="126"/>
      <c r="S6019" s="126"/>
      <c r="T6019" s="126"/>
      <c r="U6019" s="126"/>
      <c r="V6019" s="126"/>
      <c r="W6019" s="126"/>
      <c r="X6019" s="126"/>
      <c r="Y6019" s="126"/>
      <c r="Z6019" s="126"/>
      <c r="AA6019" s="126"/>
      <c r="AB6019" s="126"/>
      <c r="AC6019" s="126"/>
      <c r="AD6019" s="126"/>
      <c r="AE6019" s="126"/>
      <c r="AF6019" s="126"/>
      <c r="AG6019" s="126"/>
      <c r="AH6019" s="126"/>
      <c r="AI6019" s="126"/>
      <c r="AJ6019" s="126"/>
      <c r="AK6019" s="126"/>
      <c r="AL6019" s="126"/>
      <c r="AM6019" s="126"/>
      <c r="AN6019" s="126"/>
      <c r="AO6019" s="126"/>
      <c r="AP6019" s="126"/>
      <c r="AQ6019" s="126"/>
      <c r="AR6019" s="126"/>
      <c r="AS6019" s="126"/>
      <c r="AT6019" s="126"/>
      <c r="AU6019" s="126"/>
      <c r="AV6019" s="126"/>
      <c r="AW6019" s="126"/>
      <c r="AX6019" s="127"/>
    </row>
    <row r="6020" spans="1:113" ht="12" customHeight="1">
      <c r="A6020" s="8"/>
      <c r="B6020" s="125"/>
      <c r="C6020" s="126"/>
      <c r="D6020" s="126"/>
      <c r="E6020" s="126"/>
      <c r="F6020" s="126"/>
      <c r="G6020" s="126"/>
      <c r="H6020" s="126"/>
      <c r="I6020" s="126"/>
      <c r="J6020" s="126"/>
      <c r="K6020" s="126"/>
      <c r="L6020" s="126"/>
      <c r="M6020" s="126"/>
      <c r="N6020" s="126"/>
      <c r="O6020" s="126"/>
      <c r="P6020" s="126"/>
      <c r="Q6020" s="126"/>
      <c r="R6020" s="126"/>
      <c r="S6020" s="126"/>
      <c r="T6020" s="126"/>
      <c r="U6020" s="126"/>
      <c r="V6020" s="126"/>
      <c r="W6020" s="126"/>
      <c r="X6020" s="126"/>
      <c r="Y6020" s="126"/>
      <c r="Z6020" s="126"/>
      <c r="AA6020" s="126"/>
      <c r="AB6020" s="126"/>
      <c r="AC6020" s="126"/>
      <c r="AD6020" s="126"/>
      <c r="AE6020" s="126"/>
      <c r="AF6020" s="126"/>
      <c r="AG6020" s="126"/>
      <c r="AH6020" s="126"/>
      <c r="AI6020" s="126"/>
      <c r="AJ6020" s="126"/>
      <c r="AK6020" s="126"/>
      <c r="AL6020" s="126"/>
      <c r="AM6020" s="126"/>
      <c r="AN6020" s="126"/>
      <c r="AO6020" s="126"/>
      <c r="AP6020" s="126"/>
      <c r="AQ6020" s="126"/>
      <c r="AR6020" s="126"/>
      <c r="AS6020" s="126"/>
      <c r="AT6020" s="126"/>
      <c r="AU6020" s="126"/>
      <c r="AV6020" s="126"/>
      <c r="AW6020" s="126"/>
      <c r="AX6020" s="127"/>
    </row>
    <row r="6021" spans="1:113" ht="15" thickBot="1">
      <c r="A6021" s="17"/>
      <c r="B6021" s="18"/>
      <c r="C6021" s="19"/>
      <c r="D6021" s="19"/>
      <c r="E6021" s="19"/>
      <c r="F6021" s="19"/>
      <c r="G6021" s="19"/>
      <c r="H6021" s="19"/>
      <c r="I6021" s="19"/>
      <c r="J6021" s="19"/>
      <c r="K6021" s="19"/>
      <c r="L6021" s="19"/>
      <c r="M6021" s="19"/>
      <c r="N6021" s="19"/>
      <c r="O6021" s="19"/>
      <c r="P6021" s="19"/>
      <c r="Q6021" s="19"/>
      <c r="R6021" s="19"/>
      <c r="S6021" s="19"/>
      <c r="T6021" s="19"/>
      <c r="U6021" s="19"/>
      <c r="V6021" s="19"/>
      <c r="W6021" s="19"/>
      <c r="X6021" s="19"/>
      <c r="Y6021" s="19"/>
      <c r="Z6021" s="19"/>
      <c r="AA6021" s="19"/>
      <c r="AB6021" s="19"/>
      <c r="AC6021" s="19"/>
      <c r="AD6021" s="19"/>
      <c r="AE6021" s="19"/>
      <c r="AF6021" s="19"/>
      <c r="AG6021" s="19"/>
      <c r="AH6021" s="19"/>
      <c r="AI6021" s="19"/>
      <c r="AJ6021" s="19"/>
      <c r="AK6021" s="19"/>
      <c r="AL6021" s="19"/>
      <c r="AM6021" s="19"/>
      <c r="AN6021" s="19"/>
      <c r="AO6021" s="19"/>
      <c r="AP6021" s="19"/>
      <c r="AQ6021" s="19"/>
      <c r="AR6021" s="19"/>
      <c r="AS6021" s="19"/>
      <c r="AT6021" s="19"/>
      <c r="AU6021" s="19"/>
      <c r="AV6021" s="19"/>
      <c r="AW6021" s="19"/>
      <c r="AX6021" s="20"/>
    </row>
    <row r="6022" spans="1:113">
      <c r="B6022" s="21"/>
    </row>
    <row r="6023" spans="1:113" ht="15" thickBot="1">
      <c r="A6023" s="11"/>
      <c r="B6023" s="10" t="s">
        <v>3</v>
      </c>
      <c r="C6023" s="8"/>
      <c r="D6023" s="8"/>
      <c r="E6023" s="8"/>
      <c r="F6023" s="8"/>
      <c r="G6023" s="8"/>
      <c r="H6023" s="8"/>
      <c r="I6023" s="8"/>
      <c r="J6023" s="8"/>
      <c r="K6023" s="8"/>
      <c r="L6023" s="9"/>
      <c r="M6023" s="9"/>
      <c r="N6023" s="9"/>
      <c r="O6023" s="9"/>
      <c r="P6023" s="8"/>
      <c r="Q6023" s="8"/>
      <c r="R6023" s="8"/>
      <c r="S6023" s="8"/>
      <c r="T6023" s="8"/>
      <c r="U6023" s="8"/>
      <c r="V6023" s="10"/>
      <c r="W6023" s="10"/>
      <c r="X6023" s="10"/>
      <c r="Y6023" s="10"/>
      <c r="Z6023" s="10"/>
      <c r="AA6023" s="10"/>
      <c r="AB6023" s="10"/>
      <c r="AC6023" s="10"/>
      <c r="AD6023" s="10"/>
      <c r="AE6023" s="10"/>
      <c r="AF6023" s="10"/>
      <c r="AG6023" s="10"/>
      <c r="AH6023" s="10"/>
      <c r="AI6023" s="10"/>
      <c r="AJ6023" s="10"/>
      <c r="AK6023" s="10"/>
      <c r="AL6023" s="10"/>
      <c r="AM6023" s="10"/>
      <c r="AN6023" s="10"/>
      <c r="AO6023" s="10"/>
      <c r="AP6023" s="10"/>
      <c r="AQ6023" s="10"/>
      <c r="AR6023" s="10"/>
      <c r="AS6023" s="10"/>
      <c r="AT6023" s="10"/>
      <c r="AU6023" s="10"/>
      <c r="AV6023" s="10"/>
      <c r="AW6023" s="10"/>
      <c r="AX6023" s="10"/>
      <c r="DI6023" s="6"/>
    </row>
    <row r="6024" spans="1:113" ht="14.4">
      <c r="A6024" s="8"/>
      <c r="B6024" s="12"/>
      <c r="C6024" s="7"/>
      <c r="D6024" s="7"/>
      <c r="E6024" s="7"/>
      <c r="F6024" s="7"/>
      <c r="G6024" s="7"/>
      <c r="H6024" s="7"/>
      <c r="I6024" s="7"/>
      <c r="J6024" s="7"/>
      <c r="K6024" s="7"/>
      <c r="L6024" s="13"/>
      <c r="M6024" s="13"/>
      <c r="N6024" s="13"/>
      <c r="O6024" s="13"/>
      <c r="P6024" s="7"/>
      <c r="Q6024" s="7"/>
      <c r="R6024" s="7"/>
      <c r="S6024" s="7"/>
      <c r="T6024" s="7"/>
      <c r="U6024" s="7"/>
      <c r="V6024" s="14"/>
      <c r="W6024" s="14"/>
      <c r="X6024" s="14"/>
      <c r="Y6024" s="14"/>
      <c r="Z6024" s="14"/>
      <c r="AA6024" s="14"/>
      <c r="AB6024" s="14"/>
      <c r="AC6024" s="14"/>
      <c r="AD6024" s="14"/>
      <c r="AE6024" s="14"/>
      <c r="AF6024" s="14"/>
      <c r="AG6024" s="14"/>
      <c r="AH6024" s="14"/>
      <c r="AI6024" s="14"/>
      <c r="AJ6024" s="14"/>
      <c r="AK6024" s="14"/>
      <c r="AL6024" s="14"/>
      <c r="AM6024" s="14"/>
      <c r="AN6024" s="14"/>
      <c r="AO6024" s="14"/>
      <c r="AP6024" s="14"/>
      <c r="AQ6024" s="14"/>
      <c r="AR6024" s="14"/>
      <c r="AS6024" s="14"/>
      <c r="AT6024" s="14"/>
      <c r="AU6024" s="14"/>
      <c r="AV6024" s="14"/>
      <c r="AW6024" s="14"/>
      <c r="AX6024" s="15"/>
    </row>
    <row r="6025" spans="1:113" ht="12" customHeight="1">
      <c r="A6025" s="8"/>
      <c r="B6025" s="125" t="s">
        <v>640</v>
      </c>
      <c r="C6025" s="126"/>
      <c r="D6025" s="126"/>
      <c r="E6025" s="126"/>
      <c r="F6025" s="126"/>
      <c r="G6025" s="126"/>
      <c r="H6025" s="126"/>
      <c r="I6025" s="126"/>
      <c r="J6025" s="126"/>
      <c r="K6025" s="126"/>
      <c r="L6025" s="126"/>
      <c r="M6025" s="126"/>
      <c r="N6025" s="126"/>
      <c r="O6025" s="126"/>
      <c r="P6025" s="126"/>
      <c r="Q6025" s="126"/>
      <c r="R6025" s="126"/>
      <c r="S6025" s="126"/>
      <c r="T6025" s="126"/>
      <c r="U6025" s="126"/>
      <c r="V6025" s="126"/>
      <c r="W6025" s="126"/>
      <c r="X6025" s="126"/>
      <c r="Y6025" s="126"/>
      <c r="Z6025" s="126"/>
      <c r="AA6025" s="126"/>
      <c r="AB6025" s="126"/>
      <c r="AC6025" s="126"/>
      <c r="AD6025" s="126"/>
      <c r="AE6025" s="126"/>
      <c r="AF6025" s="126"/>
      <c r="AG6025" s="126"/>
      <c r="AH6025" s="126"/>
      <c r="AI6025" s="126"/>
      <c r="AJ6025" s="126"/>
      <c r="AK6025" s="126"/>
      <c r="AL6025" s="126"/>
      <c r="AM6025" s="126"/>
      <c r="AN6025" s="126"/>
      <c r="AO6025" s="126"/>
      <c r="AP6025" s="126"/>
      <c r="AQ6025" s="126"/>
      <c r="AR6025" s="126"/>
      <c r="AS6025" s="126"/>
      <c r="AT6025" s="126"/>
      <c r="AU6025" s="126"/>
      <c r="AV6025" s="126"/>
      <c r="AW6025" s="126"/>
      <c r="AX6025" s="127"/>
    </row>
    <row r="6026" spans="1:113" ht="12" customHeight="1">
      <c r="A6026" s="8"/>
      <c r="B6026" s="125"/>
      <c r="C6026" s="126"/>
      <c r="D6026" s="126"/>
      <c r="E6026" s="126"/>
      <c r="F6026" s="126"/>
      <c r="G6026" s="126"/>
      <c r="H6026" s="126"/>
      <c r="I6026" s="126"/>
      <c r="J6026" s="126"/>
      <c r="K6026" s="126"/>
      <c r="L6026" s="126"/>
      <c r="M6026" s="126"/>
      <c r="N6026" s="126"/>
      <c r="O6026" s="126"/>
      <c r="P6026" s="126"/>
      <c r="Q6026" s="126"/>
      <c r="R6026" s="126"/>
      <c r="S6026" s="126"/>
      <c r="T6026" s="126"/>
      <c r="U6026" s="126"/>
      <c r="V6026" s="126"/>
      <c r="W6026" s="126"/>
      <c r="X6026" s="126"/>
      <c r="Y6026" s="126"/>
      <c r="Z6026" s="126"/>
      <c r="AA6026" s="126"/>
      <c r="AB6026" s="126"/>
      <c r="AC6026" s="126"/>
      <c r="AD6026" s="126"/>
      <c r="AE6026" s="126"/>
      <c r="AF6026" s="126"/>
      <c r="AG6026" s="126"/>
      <c r="AH6026" s="126"/>
      <c r="AI6026" s="126"/>
      <c r="AJ6026" s="126"/>
      <c r="AK6026" s="126"/>
      <c r="AL6026" s="126"/>
      <c r="AM6026" s="126"/>
      <c r="AN6026" s="126"/>
      <c r="AO6026" s="126"/>
      <c r="AP6026" s="126"/>
      <c r="AQ6026" s="126"/>
      <c r="AR6026" s="126"/>
      <c r="AS6026" s="126"/>
      <c r="AT6026" s="126"/>
      <c r="AU6026" s="126"/>
      <c r="AV6026" s="126"/>
      <c r="AW6026" s="126"/>
      <c r="AX6026" s="127"/>
      <c r="BC6026" s="16"/>
    </row>
    <row r="6027" spans="1:113" ht="12" customHeight="1">
      <c r="A6027" s="8"/>
      <c r="B6027" s="125"/>
      <c r="C6027" s="126"/>
      <c r="D6027" s="126"/>
      <c r="E6027" s="126"/>
      <c r="F6027" s="126"/>
      <c r="G6027" s="126"/>
      <c r="H6027" s="126"/>
      <c r="I6027" s="126"/>
      <c r="J6027" s="126"/>
      <c r="K6027" s="126"/>
      <c r="L6027" s="126"/>
      <c r="M6027" s="126"/>
      <c r="N6027" s="126"/>
      <c r="O6027" s="126"/>
      <c r="P6027" s="126"/>
      <c r="Q6027" s="126"/>
      <c r="R6027" s="126"/>
      <c r="S6027" s="126"/>
      <c r="T6027" s="126"/>
      <c r="U6027" s="126"/>
      <c r="V6027" s="126"/>
      <c r="W6027" s="126"/>
      <c r="X6027" s="126"/>
      <c r="Y6027" s="126"/>
      <c r="Z6027" s="126"/>
      <c r="AA6027" s="126"/>
      <c r="AB6027" s="126"/>
      <c r="AC6027" s="126"/>
      <c r="AD6027" s="126"/>
      <c r="AE6027" s="126"/>
      <c r="AF6027" s="126"/>
      <c r="AG6027" s="126"/>
      <c r="AH6027" s="126"/>
      <c r="AI6027" s="126"/>
      <c r="AJ6027" s="126"/>
      <c r="AK6027" s="126"/>
      <c r="AL6027" s="126"/>
      <c r="AM6027" s="126"/>
      <c r="AN6027" s="126"/>
      <c r="AO6027" s="126"/>
      <c r="AP6027" s="126"/>
      <c r="AQ6027" s="126"/>
      <c r="AR6027" s="126"/>
      <c r="AS6027" s="126"/>
      <c r="AT6027" s="126"/>
      <c r="AU6027" s="126"/>
      <c r="AV6027" s="126"/>
      <c r="AW6027" s="126"/>
      <c r="AX6027" s="127"/>
    </row>
    <row r="6028" spans="1:113" ht="12" customHeight="1">
      <c r="A6028" s="8"/>
      <c r="B6028" s="125"/>
      <c r="C6028" s="126"/>
      <c r="D6028" s="126"/>
      <c r="E6028" s="126"/>
      <c r="F6028" s="126"/>
      <c r="G6028" s="126"/>
      <c r="H6028" s="126"/>
      <c r="I6028" s="126"/>
      <c r="J6028" s="126"/>
      <c r="K6028" s="126"/>
      <c r="L6028" s="126"/>
      <c r="M6028" s="126"/>
      <c r="N6028" s="126"/>
      <c r="O6028" s="126"/>
      <c r="P6028" s="126"/>
      <c r="Q6028" s="126"/>
      <c r="R6028" s="126"/>
      <c r="S6028" s="126"/>
      <c r="T6028" s="126"/>
      <c r="U6028" s="126"/>
      <c r="V6028" s="126"/>
      <c r="W6028" s="126"/>
      <c r="X6028" s="126"/>
      <c r="Y6028" s="126"/>
      <c r="Z6028" s="126"/>
      <c r="AA6028" s="126"/>
      <c r="AB6028" s="126"/>
      <c r="AC6028" s="126"/>
      <c r="AD6028" s="126"/>
      <c r="AE6028" s="126"/>
      <c r="AF6028" s="126"/>
      <c r="AG6028" s="126"/>
      <c r="AH6028" s="126"/>
      <c r="AI6028" s="126"/>
      <c r="AJ6028" s="126"/>
      <c r="AK6028" s="126"/>
      <c r="AL6028" s="126"/>
      <c r="AM6028" s="126"/>
      <c r="AN6028" s="126"/>
      <c r="AO6028" s="126"/>
      <c r="AP6028" s="126"/>
      <c r="AQ6028" s="126"/>
      <c r="AR6028" s="126"/>
      <c r="AS6028" s="126"/>
      <c r="AT6028" s="126"/>
      <c r="AU6028" s="126"/>
      <c r="AV6028" s="126"/>
      <c r="AW6028" s="126"/>
      <c r="AX6028" s="127"/>
    </row>
    <row r="6029" spans="1:113" ht="12" customHeight="1">
      <c r="A6029" s="8"/>
      <c r="B6029" s="125"/>
      <c r="C6029" s="126"/>
      <c r="D6029" s="126"/>
      <c r="E6029" s="126"/>
      <c r="F6029" s="126"/>
      <c r="G6029" s="126"/>
      <c r="H6029" s="126"/>
      <c r="I6029" s="126"/>
      <c r="J6029" s="126"/>
      <c r="K6029" s="126"/>
      <c r="L6029" s="126"/>
      <c r="M6029" s="126"/>
      <c r="N6029" s="126"/>
      <c r="O6029" s="126"/>
      <c r="P6029" s="126"/>
      <c r="Q6029" s="126"/>
      <c r="R6029" s="126"/>
      <c r="S6029" s="126"/>
      <c r="T6029" s="126"/>
      <c r="U6029" s="126"/>
      <c r="V6029" s="126"/>
      <c r="W6029" s="126"/>
      <c r="X6029" s="126"/>
      <c r="Y6029" s="126"/>
      <c r="Z6029" s="126"/>
      <c r="AA6029" s="126"/>
      <c r="AB6029" s="126"/>
      <c r="AC6029" s="126"/>
      <c r="AD6029" s="126"/>
      <c r="AE6029" s="126"/>
      <c r="AF6029" s="126"/>
      <c r="AG6029" s="126"/>
      <c r="AH6029" s="126"/>
      <c r="AI6029" s="126"/>
      <c r="AJ6029" s="126"/>
      <c r="AK6029" s="126"/>
      <c r="AL6029" s="126"/>
      <c r="AM6029" s="126"/>
      <c r="AN6029" s="126"/>
      <c r="AO6029" s="126"/>
      <c r="AP6029" s="126"/>
      <c r="AQ6029" s="126"/>
      <c r="AR6029" s="126"/>
      <c r="AS6029" s="126"/>
      <c r="AT6029" s="126"/>
      <c r="AU6029" s="126"/>
      <c r="AV6029" s="126"/>
      <c r="AW6029" s="126"/>
      <c r="AX6029" s="127"/>
    </row>
    <row r="6030" spans="1:113" ht="15" thickBot="1">
      <c r="A6030" s="17"/>
      <c r="B6030" s="18"/>
      <c r="C6030" s="19"/>
      <c r="D6030" s="19"/>
      <c r="E6030" s="19"/>
      <c r="F6030" s="19"/>
      <c r="G6030" s="19"/>
      <c r="H6030" s="19"/>
      <c r="I6030" s="19"/>
      <c r="J6030" s="19"/>
      <c r="K6030" s="19"/>
      <c r="L6030" s="19"/>
      <c r="M6030" s="19"/>
      <c r="N6030" s="19"/>
      <c r="O6030" s="19"/>
      <c r="P6030" s="19"/>
      <c r="Q6030" s="19"/>
      <c r="R6030" s="19"/>
      <c r="S6030" s="19"/>
      <c r="T6030" s="19"/>
      <c r="U6030" s="19"/>
      <c r="V6030" s="19"/>
      <c r="W6030" s="19"/>
      <c r="X6030" s="19"/>
      <c r="Y6030" s="19"/>
      <c r="Z6030" s="19"/>
      <c r="AA6030" s="19"/>
      <c r="AB6030" s="19"/>
      <c r="AC6030" s="19"/>
      <c r="AD6030" s="19"/>
      <c r="AE6030" s="19"/>
      <c r="AF6030" s="19"/>
      <c r="AG6030" s="19"/>
      <c r="AH6030" s="19"/>
      <c r="AI6030" s="19"/>
      <c r="AJ6030" s="19"/>
      <c r="AK6030" s="19"/>
      <c r="AL6030" s="19"/>
      <c r="AM6030" s="19"/>
      <c r="AN6030" s="19"/>
      <c r="AO6030" s="19"/>
      <c r="AP6030" s="19"/>
      <c r="AQ6030" s="19"/>
      <c r="AR6030" s="19"/>
      <c r="AS6030" s="19"/>
      <c r="AT6030" s="19"/>
      <c r="AU6030" s="19"/>
      <c r="AV6030" s="19"/>
      <c r="AW6030" s="19"/>
      <c r="AX6030" s="20"/>
    </row>
    <row r="6031" spans="1:113">
      <c r="B6031" s="21"/>
    </row>
    <row r="6032" spans="1:113" ht="14.4">
      <c r="B6032" s="10" t="s">
        <v>4</v>
      </c>
      <c r="C6032" s="8"/>
      <c r="D6032" s="8"/>
      <c r="E6032" s="8"/>
      <c r="F6032" s="8"/>
      <c r="G6032" s="8"/>
      <c r="H6032" s="8"/>
      <c r="I6032" s="8"/>
      <c r="J6032" s="8"/>
      <c r="K6032" s="8"/>
      <c r="L6032" s="9"/>
      <c r="M6032" s="9"/>
      <c r="N6032" s="9"/>
      <c r="O6032" s="9"/>
      <c r="P6032" s="8"/>
      <c r="Q6032" s="8"/>
      <c r="R6032" s="8"/>
      <c r="S6032" s="8"/>
      <c r="T6032" s="8"/>
      <c r="U6032" s="8"/>
      <c r="V6032" s="10"/>
      <c r="W6032" s="10"/>
      <c r="X6032" s="10"/>
      <c r="Y6032" s="10"/>
      <c r="Z6032" s="10"/>
      <c r="AA6032" s="10"/>
      <c r="AB6032" s="10"/>
      <c r="AC6032" s="10"/>
      <c r="AD6032" s="10"/>
      <c r="AE6032" s="10"/>
      <c r="AF6032" s="10"/>
      <c r="AG6032" s="10"/>
      <c r="AH6032" s="10"/>
      <c r="AI6032" s="10"/>
      <c r="AJ6032" s="10"/>
      <c r="AK6032" s="10"/>
      <c r="AL6032" s="10"/>
      <c r="AM6032" s="10"/>
      <c r="AN6032" s="10"/>
      <c r="AO6032" s="10"/>
      <c r="AP6032" s="10"/>
      <c r="AQ6032" s="10"/>
      <c r="AR6032" s="10"/>
      <c r="AS6032" s="10"/>
      <c r="AT6032" s="10"/>
      <c r="AU6032" s="10"/>
      <c r="AV6032" s="10"/>
      <c r="AW6032" s="10"/>
      <c r="AX6032" s="10"/>
    </row>
    <row r="6033" spans="1:251" ht="15" thickBot="1">
      <c r="B6033" s="8"/>
      <c r="C6033" s="8"/>
      <c r="D6033" s="8"/>
      <c r="E6033" s="8"/>
      <c r="F6033" s="8"/>
      <c r="G6033" s="8"/>
      <c r="H6033" s="8"/>
      <c r="I6033" s="8"/>
      <c r="J6033" s="8"/>
      <c r="K6033" s="8"/>
      <c r="L6033" s="9"/>
      <c r="M6033" s="9"/>
      <c r="N6033" s="9"/>
      <c r="O6033" s="9"/>
      <c r="P6033" s="8"/>
      <c r="Q6033" s="8"/>
      <c r="R6033" s="8"/>
      <c r="S6033" s="8"/>
      <c r="T6033" s="8"/>
      <c r="U6033" s="8"/>
      <c r="V6033" s="10"/>
      <c r="W6033" s="10"/>
      <c r="X6033" s="10"/>
      <c r="Y6033" s="10"/>
      <c r="Z6033" s="10"/>
      <c r="AA6033" s="10"/>
      <c r="AB6033" s="10"/>
      <c r="AC6033" s="10"/>
      <c r="AD6033" s="10"/>
      <c r="AE6033" s="10"/>
      <c r="AF6033" s="10"/>
      <c r="AG6033" s="10"/>
      <c r="AH6033" s="10"/>
      <c r="AI6033" s="10"/>
      <c r="AJ6033" s="10"/>
      <c r="AK6033" s="10"/>
      <c r="AL6033" s="10"/>
      <c r="AM6033" s="10"/>
      <c r="AN6033" s="10"/>
      <c r="AO6033" s="10"/>
      <c r="AP6033" s="10"/>
      <c r="AQ6033" s="10"/>
      <c r="AR6033" s="10"/>
      <c r="AS6033" s="10"/>
      <c r="AT6033" s="10"/>
      <c r="AU6033" s="10"/>
      <c r="AV6033" s="10"/>
      <c r="AW6033" s="10"/>
      <c r="AX6033" s="22" t="s">
        <v>5</v>
      </c>
    </row>
    <row r="6034" spans="1:251" s="16" customFormat="1" ht="13.5" customHeight="1">
      <c r="A6034" s="8"/>
      <c r="B6034" s="128" t="s">
        <v>6</v>
      </c>
      <c r="C6034" s="129"/>
      <c r="D6034" s="129"/>
      <c r="E6034" s="129"/>
      <c r="F6034" s="129"/>
      <c r="G6034" s="129"/>
      <c r="H6034" s="129"/>
      <c r="I6034" s="129"/>
      <c r="J6034" s="129"/>
      <c r="K6034" s="129"/>
      <c r="L6034" s="129"/>
      <c r="M6034" s="129"/>
      <c r="N6034" s="129"/>
      <c r="O6034" s="129"/>
      <c r="P6034" s="129"/>
      <c r="Q6034" s="129"/>
      <c r="R6034" s="129"/>
      <c r="S6034" s="129"/>
      <c r="T6034" s="129"/>
      <c r="U6034" s="129"/>
      <c r="V6034" s="129"/>
      <c r="W6034" s="129"/>
      <c r="X6034" s="129"/>
      <c r="Y6034" s="129"/>
      <c r="Z6034" s="130"/>
      <c r="AA6034" s="134" t="s">
        <v>11</v>
      </c>
      <c r="AB6034" s="129"/>
      <c r="AC6034" s="129"/>
      <c r="AD6034" s="129"/>
      <c r="AE6034" s="129"/>
      <c r="AF6034" s="129"/>
      <c r="AG6034" s="129"/>
      <c r="AH6034" s="129"/>
      <c r="AI6034" s="130"/>
      <c r="AJ6034" s="134" t="s">
        <v>12</v>
      </c>
      <c r="AK6034" s="129"/>
      <c r="AL6034" s="129"/>
      <c r="AM6034" s="129"/>
      <c r="AN6034" s="129"/>
      <c r="AO6034" s="129"/>
      <c r="AP6034" s="129"/>
      <c r="AQ6034" s="129"/>
      <c r="AR6034" s="130"/>
      <c r="AS6034" s="134" t="s">
        <v>7</v>
      </c>
      <c r="AT6034" s="129"/>
      <c r="AU6034" s="129"/>
      <c r="AV6034" s="129"/>
      <c r="AW6034" s="129"/>
      <c r="AX6034" s="136"/>
      <c r="AY6034" s="2"/>
      <c r="AZ6034" s="2"/>
      <c r="BA6034" s="2"/>
      <c r="BB6034" s="2"/>
      <c r="BC6034" s="2"/>
      <c r="BD6034" s="2"/>
      <c r="BE6034" s="2"/>
      <c r="BF6034" s="2"/>
      <c r="BG6034" s="2"/>
      <c r="BH6034" s="2"/>
      <c r="BI6034" s="2"/>
      <c r="BJ6034" s="2"/>
      <c r="BK6034" s="2"/>
      <c r="BL6034" s="2"/>
      <c r="BM6034" s="2"/>
      <c r="BN6034" s="2"/>
      <c r="BO6034" s="2"/>
      <c r="BP6034" s="2"/>
      <c r="BQ6034" s="2"/>
      <c r="BR6034" s="2"/>
      <c r="BS6034" s="2"/>
      <c r="BT6034" s="2"/>
      <c r="BU6034" s="2"/>
      <c r="BV6034" s="2"/>
      <c r="BW6034" s="2"/>
      <c r="BX6034" s="2"/>
      <c r="BY6034" s="2"/>
      <c r="BZ6034" s="2"/>
      <c r="CA6034" s="2"/>
      <c r="CB6034" s="2"/>
      <c r="CC6034" s="2"/>
      <c r="CD6034" s="2"/>
      <c r="CE6034" s="2"/>
      <c r="CF6034" s="2"/>
      <c r="CG6034" s="2"/>
      <c r="CH6034" s="2"/>
      <c r="CI6034" s="2"/>
      <c r="CJ6034" s="2"/>
      <c r="CK6034" s="2"/>
      <c r="CL6034" s="2"/>
      <c r="CM6034" s="2"/>
      <c r="CN6034" s="2"/>
      <c r="CO6034" s="2"/>
      <c r="CP6034" s="2"/>
      <c r="CQ6034" s="2"/>
      <c r="CR6034" s="2"/>
      <c r="CS6034" s="2"/>
      <c r="CT6034" s="2"/>
      <c r="CU6034" s="2"/>
      <c r="CV6034" s="2"/>
      <c r="CW6034" s="2"/>
      <c r="CX6034" s="2"/>
      <c r="CY6034" s="2"/>
      <c r="CZ6034" s="2"/>
      <c r="DA6034" s="2"/>
      <c r="DB6034" s="2"/>
      <c r="DC6034" s="2"/>
      <c r="DD6034" s="2"/>
      <c r="DE6034" s="2"/>
      <c r="DF6034" s="2"/>
      <c r="DG6034" s="2"/>
      <c r="DH6034" s="2"/>
      <c r="DI6034" s="2"/>
      <c r="DJ6034" s="2"/>
      <c r="DK6034" s="2"/>
      <c r="DL6034" s="2"/>
      <c r="DM6034" s="2"/>
      <c r="DN6034" s="2"/>
      <c r="DO6034" s="2"/>
      <c r="DP6034" s="2"/>
      <c r="DQ6034" s="2"/>
      <c r="DR6034" s="2"/>
      <c r="DS6034" s="2"/>
      <c r="DT6034" s="2"/>
      <c r="DU6034" s="2"/>
      <c r="DV6034" s="2"/>
      <c r="DW6034" s="2"/>
      <c r="DX6034" s="2"/>
      <c r="DY6034" s="2"/>
      <c r="DZ6034" s="2"/>
      <c r="EA6034" s="2"/>
      <c r="EB6034" s="2"/>
      <c r="EC6034" s="2"/>
      <c r="ED6034" s="2"/>
      <c r="EE6034" s="2"/>
      <c r="EF6034" s="2"/>
      <c r="EG6034" s="2"/>
      <c r="EH6034" s="2"/>
      <c r="EI6034" s="2"/>
      <c r="EJ6034" s="2"/>
      <c r="EK6034" s="2"/>
      <c r="EL6034" s="2"/>
      <c r="EM6034" s="2"/>
      <c r="EN6034" s="2"/>
      <c r="EO6034" s="2"/>
      <c r="EP6034" s="2"/>
      <c r="EQ6034" s="2"/>
      <c r="ER6034" s="2"/>
      <c r="ES6034" s="2"/>
      <c r="ET6034" s="2"/>
      <c r="EU6034" s="2"/>
      <c r="EV6034" s="2"/>
      <c r="EW6034" s="2"/>
      <c r="EX6034" s="2"/>
      <c r="EY6034" s="2"/>
      <c r="EZ6034" s="2"/>
      <c r="FA6034" s="2"/>
      <c r="FB6034" s="2"/>
      <c r="FC6034" s="2"/>
      <c r="FD6034" s="2"/>
      <c r="FE6034" s="2"/>
      <c r="FF6034" s="2"/>
      <c r="FG6034" s="2"/>
      <c r="FH6034" s="2"/>
      <c r="FI6034" s="2"/>
      <c r="FJ6034" s="2"/>
      <c r="FK6034" s="2"/>
      <c r="FL6034" s="2"/>
      <c r="FM6034" s="2"/>
      <c r="FN6034" s="2"/>
      <c r="FO6034" s="2"/>
      <c r="FP6034" s="2"/>
      <c r="FQ6034" s="2"/>
      <c r="FR6034" s="2"/>
      <c r="FS6034" s="2"/>
      <c r="FT6034" s="2"/>
      <c r="FU6034" s="2"/>
      <c r="FV6034" s="2"/>
      <c r="FW6034" s="2"/>
      <c r="FX6034" s="2"/>
      <c r="FY6034" s="2"/>
      <c r="FZ6034" s="2"/>
      <c r="GA6034" s="2"/>
      <c r="GB6034" s="2"/>
      <c r="GC6034" s="2"/>
      <c r="GD6034" s="2"/>
      <c r="GE6034" s="2"/>
      <c r="GF6034" s="2"/>
      <c r="GG6034" s="2"/>
      <c r="GH6034" s="2"/>
      <c r="GI6034" s="2"/>
      <c r="GJ6034" s="2"/>
      <c r="GK6034" s="2"/>
      <c r="GL6034" s="2"/>
      <c r="GM6034" s="2"/>
      <c r="GN6034" s="2"/>
      <c r="GO6034" s="2"/>
      <c r="GP6034" s="2"/>
      <c r="GQ6034" s="2"/>
      <c r="GR6034" s="2"/>
      <c r="GS6034" s="2"/>
      <c r="GT6034" s="2"/>
      <c r="GU6034" s="2"/>
      <c r="GV6034" s="2"/>
      <c r="GW6034" s="2"/>
      <c r="GX6034" s="2"/>
      <c r="GY6034" s="2"/>
      <c r="GZ6034" s="2"/>
      <c r="HA6034" s="2"/>
      <c r="HB6034" s="2"/>
      <c r="HC6034" s="2"/>
      <c r="HD6034" s="2"/>
      <c r="HE6034" s="2"/>
      <c r="HF6034" s="2"/>
      <c r="HG6034" s="2"/>
      <c r="HH6034" s="2"/>
      <c r="HI6034" s="2"/>
      <c r="HJ6034" s="2"/>
      <c r="HK6034" s="2"/>
      <c r="HL6034" s="2"/>
      <c r="HM6034" s="2"/>
      <c r="HN6034" s="2"/>
      <c r="HO6034" s="2"/>
      <c r="HP6034" s="2"/>
      <c r="HQ6034" s="2"/>
      <c r="HR6034" s="2"/>
      <c r="HS6034" s="2"/>
      <c r="HT6034" s="2"/>
      <c r="HU6034" s="2"/>
      <c r="HV6034" s="2"/>
      <c r="HW6034" s="2"/>
      <c r="HX6034" s="2"/>
      <c r="HY6034" s="2"/>
      <c r="HZ6034" s="2"/>
      <c r="IA6034" s="2"/>
      <c r="IB6034" s="2"/>
      <c r="IC6034" s="2"/>
      <c r="ID6034" s="2"/>
      <c r="IE6034" s="2"/>
      <c r="IF6034" s="2"/>
      <c r="IG6034" s="2"/>
      <c r="IH6034" s="2"/>
      <c r="II6034" s="2"/>
      <c r="IJ6034" s="2"/>
      <c r="IK6034" s="2"/>
      <c r="IL6034" s="2"/>
      <c r="IM6034" s="2"/>
      <c r="IN6034" s="2"/>
      <c r="IO6034" s="2"/>
      <c r="IP6034" s="2"/>
      <c r="IQ6034" s="2"/>
    </row>
    <row r="6035" spans="1:251" s="16" customFormat="1">
      <c r="A6035" s="8"/>
      <c r="B6035" s="131"/>
      <c r="C6035" s="132"/>
      <c r="D6035" s="132"/>
      <c r="E6035" s="132"/>
      <c r="F6035" s="132"/>
      <c r="G6035" s="132"/>
      <c r="H6035" s="132"/>
      <c r="I6035" s="132"/>
      <c r="J6035" s="132"/>
      <c r="K6035" s="132"/>
      <c r="L6035" s="132"/>
      <c r="M6035" s="132"/>
      <c r="N6035" s="132"/>
      <c r="O6035" s="132"/>
      <c r="P6035" s="132"/>
      <c r="Q6035" s="132"/>
      <c r="R6035" s="132"/>
      <c r="S6035" s="132"/>
      <c r="T6035" s="132"/>
      <c r="U6035" s="132"/>
      <c r="V6035" s="132"/>
      <c r="W6035" s="132"/>
      <c r="X6035" s="132"/>
      <c r="Y6035" s="132"/>
      <c r="Z6035" s="133"/>
      <c r="AA6035" s="135"/>
      <c r="AB6035" s="132"/>
      <c r="AC6035" s="132"/>
      <c r="AD6035" s="132"/>
      <c r="AE6035" s="132"/>
      <c r="AF6035" s="132"/>
      <c r="AG6035" s="132"/>
      <c r="AH6035" s="132"/>
      <c r="AI6035" s="133"/>
      <c r="AJ6035" s="135"/>
      <c r="AK6035" s="132"/>
      <c r="AL6035" s="132"/>
      <c r="AM6035" s="132"/>
      <c r="AN6035" s="132"/>
      <c r="AO6035" s="132"/>
      <c r="AP6035" s="132"/>
      <c r="AQ6035" s="132"/>
      <c r="AR6035" s="133"/>
      <c r="AS6035" s="135"/>
      <c r="AT6035" s="132"/>
      <c r="AU6035" s="132"/>
      <c r="AV6035" s="132"/>
      <c r="AW6035" s="132"/>
      <c r="AX6035" s="137"/>
      <c r="AY6035" s="2"/>
      <c r="AZ6035" s="2"/>
      <c r="BA6035" s="2"/>
      <c r="BB6035" s="23"/>
      <c r="BC6035" s="24"/>
      <c r="BE6035" s="2"/>
      <c r="BF6035" s="2"/>
      <c r="BG6035" s="2"/>
      <c r="BH6035" s="2"/>
      <c r="BI6035" s="2"/>
      <c r="BJ6035" s="2"/>
      <c r="BK6035" s="2"/>
      <c r="BL6035" s="2"/>
      <c r="BM6035" s="2"/>
      <c r="BN6035" s="2"/>
      <c r="BO6035" s="2"/>
      <c r="BP6035" s="2"/>
      <c r="BQ6035" s="2"/>
      <c r="BR6035" s="2"/>
      <c r="BS6035" s="2"/>
      <c r="BT6035" s="2"/>
      <c r="BU6035" s="2"/>
      <c r="BV6035" s="2"/>
      <c r="BW6035" s="2"/>
      <c r="BX6035" s="2"/>
      <c r="BY6035" s="2"/>
      <c r="BZ6035" s="2"/>
      <c r="CA6035" s="2"/>
      <c r="CB6035" s="2"/>
      <c r="CC6035" s="2"/>
      <c r="CD6035" s="2"/>
      <c r="CE6035" s="2"/>
      <c r="CF6035" s="2"/>
      <c r="CG6035" s="2"/>
      <c r="CH6035" s="2"/>
      <c r="CI6035" s="2"/>
      <c r="CJ6035" s="2"/>
      <c r="CK6035" s="2"/>
      <c r="CL6035" s="2"/>
      <c r="CM6035" s="2"/>
      <c r="CN6035" s="2"/>
      <c r="CO6035" s="2"/>
      <c r="CP6035" s="2"/>
      <c r="CQ6035" s="2"/>
      <c r="CR6035" s="2"/>
      <c r="CS6035" s="2"/>
      <c r="CT6035" s="2"/>
      <c r="CU6035" s="2"/>
      <c r="CV6035" s="2"/>
      <c r="CW6035" s="2"/>
      <c r="CX6035" s="2"/>
      <c r="CY6035" s="2"/>
      <c r="CZ6035" s="2"/>
      <c r="DA6035" s="2"/>
      <c r="DB6035" s="2"/>
      <c r="DC6035" s="2"/>
      <c r="DD6035" s="2"/>
      <c r="DE6035" s="2"/>
      <c r="DF6035" s="2"/>
      <c r="DG6035" s="2"/>
      <c r="DH6035" s="2"/>
      <c r="DI6035" s="2"/>
      <c r="DJ6035" s="2"/>
      <c r="DK6035" s="2"/>
      <c r="DL6035" s="2"/>
      <c r="DM6035" s="2"/>
      <c r="DN6035" s="2"/>
      <c r="DO6035" s="2"/>
      <c r="DP6035" s="2"/>
      <c r="DQ6035" s="2"/>
      <c r="DR6035" s="2"/>
      <c r="DS6035" s="2"/>
      <c r="DT6035" s="2"/>
      <c r="DU6035" s="2"/>
      <c r="DV6035" s="2"/>
      <c r="DW6035" s="2"/>
      <c r="DX6035" s="2"/>
      <c r="DY6035" s="2"/>
      <c r="DZ6035" s="2"/>
      <c r="EA6035" s="2"/>
      <c r="EB6035" s="2"/>
      <c r="EC6035" s="2"/>
      <c r="ED6035" s="2"/>
      <c r="EE6035" s="2"/>
      <c r="EF6035" s="2"/>
      <c r="EG6035" s="2"/>
      <c r="EH6035" s="2"/>
      <c r="EI6035" s="2"/>
      <c r="EJ6035" s="2"/>
      <c r="EK6035" s="2"/>
      <c r="EL6035" s="2"/>
      <c r="EM6035" s="2"/>
      <c r="EN6035" s="2"/>
      <c r="EO6035" s="2"/>
      <c r="EP6035" s="2"/>
      <c r="EQ6035" s="2"/>
      <c r="ER6035" s="2"/>
      <c r="ES6035" s="2"/>
      <c r="ET6035" s="2"/>
      <c r="EU6035" s="2"/>
      <c r="EV6035" s="2"/>
      <c r="EW6035" s="2"/>
      <c r="EX6035" s="2"/>
      <c r="EY6035" s="2"/>
      <c r="EZ6035" s="2"/>
      <c r="FA6035" s="2"/>
      <c r="FB6035" s="2"/>
      <c r="FC6035" s="2"/>
      <c r="FD6035" s="2"/>
      <c r="FE6035" s="2"/>
      <c r="FF6035" s="2"/>
      <c r="FG6035" s="2"/>
      <c r="FH6035" s="2"/>
      <c r="FI6035" s="2"/>
      <c r="FJ6035" s="2"/>
      <c r="FK6035" s="2"/>
      <c r="FL6035" s="2"/>
      <c r="FM6035" s="2"/>
      <c r="FN6035" s="2"/>
      <c r="FO6035" s="2"/>
      <c r="FP6035" s="2"/>
      <c r="FQ6035" s="2"/>
      <c r="FR6035" s="2"/>
      <c r="FS6035" s="2"/>
      <c r="FT6035" s="2"/>
      <c r="FU6035" s="2"/>
      <c r="FV6035" s="2"/>
      <c r="FW6035" s="2"/>
      <c r="FX6035" s="2"/>
      <c r="FY6035" s="2"/>
      <c r="FZ6035" s="2"/>
      <c r="GA6035" s="2"/>
      <c r="GB6035" s="2"/>
      <c r="GC6035" s="2"/>
      <c r="GD6035" s="2"/>
      <c r="GE6035" s="2"/>
      <c r="GF6035" s="2"/>
      <c r="GG6035" s="2"/>
      <c r="GH6035" s="2"/>
      <c r="GI6035" s="2"/>
      <c r="GJ6035" s="2"/>
      <c r="GK6035" s="2"/>
      <c r="GL6035" s="2"/>
      <c r="GM6035" s="2"/>
      <c r="GN6035" s="2"/>
      <c r="GO6035" s="2"/>
      <c r="GP6035" s="2"/>
      <c r="GQ6035" s="2"/>
      <c r="GR6035" s="2"/>
      <c r="GS6035" s="2"/>
      <c r="GT6035" s="2"/>
      <c r="GU6035" s="2"/>
      <c r="GV6035" s="2"/>
      <c r="GW6035" s="2"/>
      <c r="GX6035" s="2"/>
      <c r="GY6035" s="2"/>
      <c r="GZ6035" s="2"/>
      <c r="HA6035" s="2"/>
      <c r="HB6035" s="2"/>
      <c r="HC6035" s="2"/>
      <c r="HD6035" s="2"/>
      <c r="HE6035" s="2"/>
      <c r="HF6035" s="2"/>
      <c r="HG6035" s="2"/>
      <c r="HH6035" s="2"/>
      <c r="HI6035" s="2"/>
      <c r="HJ6035" s="2"/>
      <c r="HK6035" s="2"/>
      <c r="HL6035" s="2"/>
      <c r="HM6035" s="2"/>
      <c r="HN6035" s="2"/>
      <c r="HO6035" s="2"/>
      <c r="HP6035" s="2"/>
      <c r="HQ6035" s="2"/>
      <c r="HR6035" s="2"/>
      <c r="HS6035" s="2"/>
      <c r="HT6035" s="2"/>
      <c r="HU6035" s="2"/>
      <c r="HV6035" s="2"/>
      <c r="HW6035" s="2"/>
      <c r="HX6035" s="2"/>
      <c r="HY6035" s="2"/>
      <c r="HZ6035" s="2"/>
      <c r="IA6035" s="2"/>
      <c r="IB6035" s="2"/>
      <c r="IC6035" s="2"/>
      <c r="ID6035" s="2"/>
      <c r="IE6035" s="2"/>
      <c r="IF6035" s="2"/>
      <c r="IG6035" s="2"/>
      <c r="IH6035" s="2"/>
      <c r="II6035" s="2"/>
      <c r="IJ6035" s="2"/>
      <c r="IK6035" s="2"/>
      <c r="IL6035" s="2"/>
      <c r="IM6035" s="2"/>
      <c r="IN6035" s="2"/>
      <c r="IO6035" s="2"/>
      <c r="IP6035" s="2"/>
      <c r="IQ6035" s="2"/>
    </row>
    <row r="6036" spans="1:251" s="16" customFormat="1" ht="18.75" customHeight="1">
      <c r="A6036" s="8"/>
      <c r="B6036" s="25"/>
      <c r="C6036" s="107" t="s">
        <v>641</v>
      </c>
      <c r="D6036" s="108"/>
      <c r="E6036" s="108"/>
      <c r="F6036" s="108"/>
      <c r="G6036" s="108"/>
      <c r="H6036" s="108"/>
      <c r="I6036" s="108"/>
      <c r="J6036" s="108"/>
      <c r="K6036" s="108"/>
      <c r="L6036" s="108"/>
      <c r="M6036" s="108"/>
      <c r="N6036" s="108"/>
      <c r="O6036" s="108"/>
      <c r="P6036" s="108"/>
      <c r="Q6036" s="108"/>
      <c r="R6036" s="108"/>
      <c r="S6036" s="108"/>
      <c r="T6036" s="108"/>
      <c r="U6036" s="108"/>
      <c r="V6036" s="108"/>
      <c r="W6036" s="108"/>
      <c r="X6036" s="108"/>
      <c r="Y6036" s="108"/>
      <c r="Z6036" s="109"/>
      <c r="AA6036" s="110">
        <v>96700</v>
      </c>
      <c r="AB6036" s="111"/>
      <c r="AC6036" s="111"/>
      <c r="AD6036" s="111"/>
      <c r="AE6036" s="111"/>
      <c r="AF6036" s="111"/>
      <c r="AG6036" s="111"/>
      <c r="AH6036" s="111"/>
      <c r="AI6036" s="112"/>
      <c r="AJ6036" s="110">
        <v>95542</v>
      </c>
      <c r="AK6036" s="111"/>
      <c r="AL6036" s="111"/>
      <c r="AM6036" s="111"/>
      <c r="AN6036" s="111"/>
      <c r="AO6036" s="111"/>
      <c r="AP6036" s="111"/>
      <c r="AQ6036" s="111"/>
      <c r="AR6036" s="112"/>
      <c r="AS6036" s="113"/>
      <c r="AT6036" s="114"/>
      <c r="AU6036" s="114"/>
      <c r="AV6036" s="114"/>
      <c r="AW6036" s="114"/>
      <c r="AX6036" s="115"/>
      <c r="AY6036" s="2"/>
      <c r="AZ6036" s="2"/>
      <c r="BA6036" s="2"/>
      <c r="BB6036" s="2"/>
      <c r="BC6036" s="2"/>
      <c r="BD6036" s="2"/>
      <c r="BE6036" s="2"/>
      <c r="BF6036" s="2"/>
      <c r="BG6036" s="2"/>
      <c r="BH6036" s="2"/>
      <c r="BI6036" s="2"/>
      <c r="BJ6036" s="2"/>
      <c r="BK6036" s="2"/>
      <c r="BL6036" s="2"/>
      <c r="BM6036" s="2"/>
      <c r="BN6036" s="2"/>
      <c r="BO6036" s="2"/>
      <c r="BP6036" s="2"/>
      <c r="BQ6036" s="2"/>
      <c r="BR6036" s="2"/>
      <c r="BS6036" s="2"/>
      <c r="BT6036" s="2"/>
      <c r="BU6036" s="2"/>
      <c r="BV6036" s="2"/>
      <c r="BW6036" s="2"/>
      <c r="BX6036" s="2"/>
      <c r="BY6036" s="2"/>
      <c r="BZ6036" s="2"/>
      <c r="CA6036" s="2"/>
      <c r="CB6036" s="2"/>
      <c r="CC6036" s="2"/>
      <c r="CD6036" s="2"/>
      <c r="CE6036" s="2"/>
      <c r="CF6036" s="2"/>
      <c r="CG6036" s="2"/>
      <c r="CH6036" s="2"/>
      <c r="CI6036" s="2"/>
      <c r="CJ6036" s="2"/>
      <c r="CK6036" s="2"/>
      <c r="CL6036" s="2"/>
      <c r="CM6036" s="2"/>
      <c r="CN6036" s="2"/>
      <c r="CO6036" s="2"/>
      <c r="CP6036" s="2"/>
      <c r="CQ6036" s="2"/>
      <c r="CR6036" s="2"/>
      <c r="CS6036" s="2"/>
      <c r="CT6036" s="2"/>
      <c r="CU6036" s="2"/>
      <c r="CV6036" s="2"/>
      <c r="CW6036" s="2"/>
      <c r="CX6036" s="2"/>
      <c r="CY6036" s="2"/>
      <c r="CZ6036" s="2"/>
      <c r="DA6036" s="2"/>
      <c r="DB6036" s="2"/>
      <c r="DC6036" s="2"/>
      <c r="DD6036" s="2"/>
      <c r="DE6036" s="2"/>
      <c r="DF6036" s="2"/>
      <c r="DG6036" s="2"/>
      <c r="DH6036" s="2"/>
      <c r="DI6036" s="2"/>
      <c r="DJ6036" s="2"/>
      <c r="DK6036" s="2"/>
      <c r="DL6036" s="2"/>
      <c r="DM6036" s="2"/>
      <c r="DN6036" s="2"/>
      <c r="DO6036" s="2"/>
      <c r="DP6036" s="2"/>
      <c r="DQ6036" s="2"/>
      <c r="DR6036" s="2"/>
      <c r="DS6036" s="2"/>
      <c r="DT6036" s="2"/>
      <c r="DU6036" s="2"/>
      <c r="DV6036" s="2"/>
      <c r="DW6036" s="2"/>
      <c r="DX6036" s="2"/>
      <c r="DY6036" s="2"/>
      <c r="DZ6036" s="2"/>
      <c r="EA6036" s="2"/>
      <c r="EB6036" s="2"/>
      <c r="EC6036" s="2"/>
      <c r="ED6036" s="2"/>
      <c r="EE6036" s="2"/>
      <c r="EF6036" s="2"/>
      <c r="EG6036" s="2"/>
      <c r="EH6036" s="2"/>
      <c r="EI6036" s="2"/>
      <c r="EJ6036" s="2"/>
      <c r="EK6036" s="2"/>
      <c r="EL6036" s="2"/>
      <c r="EM6036" s="2"/>
      <c r="EN6036" s="2"/>
      <c r="EO6036" s="2"/>
      <c r="EP6036" s="2"/>
      <c r="EQ6036" s="2"/>
      <c r="ER6036" s="2"/>
      <c r="ES6036" s="2"/>
      <c r="ET6036" s="2"/>
      <c r="EU6036" s="2"/>
      <c r="EV6036" s="2"/>
      <c r="EW6036" s="2"/>
      <c r="EX6036" s="2"/>
      <c r="EY6036" s="2"/>
      <c r="EZ6036" s="2"/>
      <c r="FA6036" s="2"/>
      <c r="FB6036" s="2"/>
      <c r="FC6036" s="2"/>
      <c r="FD6036" s="2"/>
      <c r="FE6036" s="2"/>
      <c r="FF6036" s="2"/>
      <c r="FG6036" s="2"/>
      <c r="FH6036" s="2"/>
      <c r="FI6036" s="2"/>
      <c r="FJ6036" s="2"/>
      <c r="FK6036" s="2"/>
      <c r="FL6036" s="2"/>
      <c r="FM6036" s="2"/>
      <c r="FN6036" s="2"/>
      <c r="FO6036" s="2"/>
      <c r="FP6036" s="2"/>
      <c r="FQ6036" s="2"/>
      <c r="FR6036" s="2"/>
      <c r="FS6036" s="2"/>
      <c r="FT6036" s="2"/>
      <c r="FU6036" s="2"/>
      <c r="FV6036" s="2"/>
      <c r="FW6036" s="2"/>
      <c r="FX6036" s="2"/>
      <c r="FY6036" s="2"/>
      <c r="FZ6036" s="2"/>
      <c r="GA6036" s="2"/>
      <c r="GB6036" s="2"/>
      <c r="GC6036" s="2"/>
      <c r="GD6036" s="2"/>
      <c r="GE6036" s="2"/>
      <c r="GF6036" s="2"/>
      <c r="GG6036" s="2"/>
      <c r="GH6036" s="2"/>
      <c r="GI6036" s="2"/>
      <c r="GJ6036" s="2"/>
      <c r="GK6036" s="2"/>
      <c r="GL6036" s="2"/>
      <c r="GM6036" s="2"/>
      <c r="GN6036" s="2"/>
      <c r="GO6036" s="2"/>
      <c r="GP6036" s="2"/>
      <c r="GQ6036" s="2"/>
      <c r="GR6036" s="2"/>
      <c r="GS6036" s="2"/>
      <c r="GT6036" s="2"/>
      <c r="GU6036" s="2"/>
      <c r="GV6036" s="2"/>
      <c r="GW6036" s="2"/>
      <c r="GX6036" s="2"/>
      <c r="GY6036" s="2"/>
      <c r="GZ6036" s="2"/>
      <c r="HA6036" s="2"/>
      <c r="HB6036" s="2"/>
      <c r="HC6036" s="2"/>
      <c r="HD6036" s="2"/>
      <c r="HE6036" s="2"/>
      <c r="HF6036" s="2"/>
      <c r="HG6036" s="2"/>
      <c r="HH6036" s="2"/>
      <c r="HI6036" s="2"/>
      <c r="HJ6036" s="2"/>
      <c r="HK6036" s="2"/>
      <c r="HL6036" s="2"/>
      <c r="HM6036" s="2"/>
      <c r="HN6036" s="2"/>
      <c r="HO6036" s="2"/>
      <c r="HP6036" s="2"/>
      <c r="HQ6036" s="2"/>
      <c r="HR6036" s="2"/>
      <c r="HS6036" s="2"/>
      <c r="HT6036" s="2"/>
      <c r="HU6036" s="2"/>
      <c r="HV6036" s="2"/>
      <c r="HW6036" s="2"/>
      <c r="HX6036" s="2"/>
      <c r="HY6036" s="2"/>
      <c r="HZ6036" s="2"/>
      <c r="IA6036" s="2"/>
      <c r="IB6036" s="2"/>
      <c r="IC6036" s="2"/>
      <c r="ID6036" s="2"/>
      <c r="IE6036" s="2"/>
      <c r="IF6036" s="2"/>
      <c r="IG6036" s="2"/>
      <c r="IH6036" s="2"/>
      <c r="II6036" s="2"/>
      <c r="IJ6036" s="2"/>
      <c r="IK6036" s="2"/>
      <c r="IL6036" s="2"/>
      <c r="IM6036" s="2"/>
      <c r="IN6036" s="2"/>
      <c r="IO6036" s="2"/>
      <c r="IP6036" s="2"/>
      <c r="IQ6036" s="2"/>
    </row>
    <row r="6037" spans="1:251" s="16" customFormat="1" ht="18.75" customHeight="1">
      <c r="A6037" s="8"/>
      <c r="B6037" s="25"/>
      <c r="C6037" s="107" t="s">
        <v>642</v>
      </c>
      <c r="D6037" s="108"/>
      <c r="E6037" s="108"/>
      <c r="F6037" s="108"/>
      <c r="G6037" s="108"/>
      <c r="H6037" s="108"/>
      <c r="I6037" s="108"/>
      <c r="J6037" s="108"/>
      <c r="K6037" s="108"/>
      <c r="L6037" s="108"/>
      <c r="M6037" s="108"/>
      <c r="N6037" s="108"/>
      <c r="O6037" s="108"/>
      <c r="P6037" s="108"/>
      <c r="Q6037" s="108"/>
      <c r="R6037" s="108"/>
      <c r="S6037" s="108"/>
      <c r="T6037" s="108"/>
      <c r="U6037" s="108"/>
      <c r="V6037" s="108"/>
      <c r="W6037" s="108"/>
      <c r="X6037" s="108"/>
      <c r="Y6037" s="108"/>
      <c r="Z6037" s="109"/>
      <c r="AA6037" s="110">
        <v>5197</v>
      </c>
      <c r="AB6037" s="111"/>
      <c r="AC6037" s="111"/>
      <c r="AD6037" s="111"/>
      <c r="AE6037" s="111"/>
      <c r="AF6037" s="111"/>
      <c r="AG6037" s="111"/>
      <c r="AH6037" s="111"/>
      <c r="AI6037" s="112"/>
      <c r="AJ6037" s="110">
        <v>7609</v>
      </c>
      <c r="AK6037" s="111"/>
      <c r="AL6037" s="111"/>
      <c r="AM6037" s="111"/>
      <c r="AN6037" s="111"/>
      <c r="AO6037" s="111"/>
      <c r="AP6037" s="111"/>
      <c r="AQ6037" s="111"/>
      <c r="AR6037" s="112"/>
      <c r="AS6037" s="113"/>
      <c r="AT6037" s="114"/>
      <c r="AU6037" s="114"/>
      <c r="AV6037" s="114"/>
      <c r="AW6037" s="114"/>
      <c r="AX6037" s="115"/>
      <c r="AY6037" s="2"/>
      <c r="AZ6037" s="2"/>
      <c r="BA6037" s="2"/>
      <c r="BB6037" s="2"/>
      <c r="BC6037" s="2"/>
      <c r="BD6037" s="2"/>
      <c r="BE6037" s="2"/>
      <c r="BF6037" s="2"/>
      <c r="BG6037" s="2"/>
      <c r="BH6037" s="2"/>
      <c r="BI6037" s="2"/>
      <c r="BJ6037" s="2"/>
      <c r="BK6037" s="2"/>
      <c r="BL6037" s="2"/>
      <c r="BM6037" s="2"/>
      <c r="BN6037" s="2"/>
      <c r="BO6037" s="2"/>
      <c r="BP6037" s="2"/>
      <c r="BQ6037" s="2"/>
      <c r="BR6037" s="2"/>
      <c r="BS6037" s="2"/>
      <c r="BT6037" s="2"/>
      <c r="BU6037" s="2"/>
      <c r="BV6037" s="2"/>
      <c r="BW6037" s="2"/>
      <c r="BX6037" s="2"/>
      <c r="BY6037" s="2"/>
      <c r="BZ6037" s="2"/>
      <c r="CA6037" s="2"/>
      <c r="CB6037" s="2"/>
      <c r="CC6037" s="2"/>
      <c r="CD6037" s="2"/>
      <c r="CE6037" s="2"/>
      <c r="CF6037" s="2"/>
      <c r="CG6037" s="2"/>
      <c r="CH6037" s="2"/>
      <c r="CI6037" s="2"/>
      <c r="CJ6037" s="2"/>
      <c r="CK6037" s="2"/>
      <c r="CL6037" s="2"/>
      <c r="CM6037" s="2"/>
      <c r="CN6037" s="2"/>
      <c r="CO6037" s="2"/>
      <c r="CP6037" s="2"/>
      <c r="CQ6037" s="2"/>
      <c r="CR6037" s="2"/>
      <c r="CS6037" s="2"/>
      <c r="CT6037" s="2"/>
      <c r="CU6037" s="2"/>
      <c r="CV6037" s="2"/>
      <c r="CW6037" s="2"/>
      <c r="CX6037" s="2"/>
      <c r="CY6037" s="2"/>
      <c r="CZ6037" s="2"/>
      <c r="DA6037" s="2"/>
      <c r="DB6037" s="2"/>
      <c r="DC6037" s="2"/>
      <c r="DD6037" s="2"/>
      <c r="DE6037" s="2"/>
      <c r="DF6037" s="2"/>
      <c r="DG6037" s="2"/>
      <c r="DH6037" s="2"/>
      <c r="DI6037" s="2"/>
      <c r="DJ6037" s="2"/>
      <c r="DK6037" s="2"/>
      <c r="DL6037" s="2"/>
      <c r="DM6037" s="2"/>
      <c r="DN6037" s="2"/>
      <c r="DO6037" s="2"/>
      <c r="DP6037" s="2"/>
      <c r="DQ6037" s="2"/>
      <c r="DR6037" s="2"/>
      <c r="DS6037" s="2"/>
      <c r="DT6037" s="2"/>
      <c r="DU6037" s="2"/>
      <c r="DV6037" s="2"/>
      <c r="DW6037" s="2"/>
      <c r="DX6037" s="2"/>
      <c r="DY6037" s="2"/>
      <c r="DZ6037" s="2"/>
      <c r="EA6037" s="2"/>
      <c r="EB6037" s="2"/>
      <c r="EC6037" s="2"/>
      <c r="ED6037" s="2"/>
      <c r="EE6037" s="2"/>
      <c r="EF6037" s="2"/>
      <c r="EG6037" s="2"/>
      <c r="EH6037" s="2"/>
      <c r="EI6037" s="2"/>
      <c r="EJ6037" s="2"/>
      <c r="EK6037" s="2"/>
      <c r="EL6037" s="2"/>
      <c r="EM6037" s="2"/>
      <c r="EN6037" s="2"/>
      <c r="EO6037" s="2"/>
      <c r="EP6037" s="2"/>
      <c r="EQ6037" s="2"/>
      <c r="ER6037" s="2"/>
      <c r="ES6037" s="2"/>
      <c r="ET6037" s="2"/>
      <c r="EU6037" s="2"/>
      <c r="EV6037" s="2"/>
      <c r="EW6037" s="2"/>
      <c r="EX6037" s="2"/>
      <c r="EY6037" s="2"/>
      <c r="EZ6037" s="2"/>
      <c r="FA6037" s="2"/>
      <c r="FB6037" s="2"/>
      <c r="FC6037" s="2"/>
      <c r="FD6037" s="2"/>
      <c r="FE6037" s="2"/>
      <c r="FF6037" s="2"/>
      <c r="FG6037" s="2"/>
      <c r="FH6037" s="2"/>
      <c r="FI6037" s="2"/>
      <c r="FJ6037" s="2"/>
      <c r="FK6037" s="2"/>
      <c r="FL6037" s="2"/>
      <c r="FM6037" s="2"/>
      <c r="FN6037" s="2"/>
      <c r="FO6037" s="2"/>
      <c r="FP6037" s="2"/>
      <c r="FQ6037" s="2"/>
      <c r="FR6037" s="2"/>
      <c r="FS6037" s="2"/>
      <c r="FT6037" s="2"/>
      <c r="FU6037" s="2"/>
      <c r="FV6037" s="2"/>
      <c r="FW6037" s="2"/>
      <c r="FX6037" s="2"/>
      <c r="FY6037" s="2"/>
      <c r="FZ6037" s="2"/>
      <c r="GA6037" s="2"/>
      <c r="GB6037" s="2"/>
      <c r="GC6037" s="2"/>
      <c r="GD6037" s="2"/>
      <c r="GE6037" s="2"/>
      <c r="GF6037" s="2"/>
      <c r="GG6037" s="2"/>
      <c r="GH6037" s="2"/>
      <c r="GI6037" s="2"/>
      <c r="GJ6037" s="2"/>
      <c r="GK6037" s="2"/>
      <c r="GL6037" s="2"/>
      <c r="GM6037" s="2"/>
      <c r="GN6037" s="2"/>
      <c r="GO6037" s="2"/>
      <c r="GP6037" s="2"/>
      <c r="GQ6037" s="2"/>
      <c r="GR6037" s="2"/>
      <c r="GS6037" s="2"/>
      <c r="GT6037" s="2"/>
      <c r="GU6037" s="2"/>
      <c r="GV6037" s="2"/>
      <c r="GW6037" s="2"/>
      <c r="GX6037" s="2"/>
      <c r="GY6037" s="2"/>
      <c r="GZ6037" s="2"/>
      <c r="HA6037" s="2"/>
      <c r="HB6037" s="2"/>
      <c r="HC6037" s="2"/>
      <c r="HD6037" s="2"/>
      <c r="HE6037" s="2"/>
      <c r="HF6037" s="2"/>
      <c r="HG6037" s="2"/>
      <c r="HH6037" s="2"/>
      <c r="HI6037" s="2"/>
      <c r="HJ6037" s="2"/>
      <c r="HK6037" s="2"/>
      <c r="HL6037" s="2"/>
      <c r="HM6037" s="2"/>
      <c r="HN6037" s="2"/>
      <c r="HO6037" s="2"/>
      <c r="HP6037" s="2"/>
      <c r="HQ6037" s="2"/>
      <c r="HR6037" s="2"/>
      <c r="HS6037" s="2"/>
      <c r="HT6037" s="2"/>
      <c r="HU6037" s="2"/>
      <c r="HV6037" s="2"/>
      <c r="HW6037" s="2"/>
      <c r="HX6037" s="2"/>
      <c r="HY6037" s="2"/>
      <c r="HZ6037" s="2"/>
      <c r="IA6037" s="2"/>
      <c r="IB6037" s="2"/>
      <c r="IC6037" s="2"/>
      <c r="ID6037" s="2"/>
      <c r="IE6037" s="2"/>
      <c r="IF6037" s="2"/>
      <c r="IG6037" s="2"/>
      <c r="IH6037" s="2"/>
      <c r="II6037" s="2"/>
      <c r="IJ6037" s="2"/>
      <c r="IK6037" s="2"/>
      <c r="IL6037" s="2"/>
      <c r="IM6037" s="2"/>
      <c r="IN6037" s="2"/>
      <c r="IO6037" s="2"/>
      <c r="IP6037" s="2"/>
      <c r="IQ6037" s="2"/>
    </row>
    <row r="6038" spans="1:251" s="16" customFormat="1" ht="18.75" customHeight="1">
      <c r="A6038" s="8"/>
      <c r="B6038" s="25"/>
      <c r="C6038" s="107" t="s">
        <v>643</v>
      </c>
      <c r="D6038" s="108"/>
      <c r="E6038" s="108"/>
      <c r="F6038" s="108"/>
      <c r="G6038" s="108"/>
      <c r="H6038" s="108"/>
      <c r="I6038" s="108"/>
      <c r="J6038" s="108"/>
      <c r="K6038" s="108"/>
      <c r="L6038" s="108"/>
      <c r="M6038" s="108"/>
      <c r="N6038" s="108"/>
      <c r="O6038" s="108"/>
      <c r="P6038" s="108"/>
      <c r="Q6038" s="108"/>
      <c r="R6038" s="108"/>
      <c r="S6038" s="108"/>
      <c r="T6038" s="108"/>
      <c r="U6038" s="108"/>
      <c r="V6038" s="108"/>
      <c r="W6038" s="108"/>
      <c r="X6038" s="108"/>
      <c r="Y6038" s="108"/>
      <c r="Z6038" s="109"/>
      <c r="AA6038" s="110">
        <v>3876</v>
      </c>
      <c r="AB6038" s="111"/>
      <c r="AC6038" s="111"/>
      <c r="AD6038" s="111"/>
      <c r="AE6038" s="111"/>
      <c r="AF6038" s="111"/>
      <c r="AG6038" s="111"/>
      <c r="AH6038" s="111"/>
      <c r="AI6038" s="112"/>
      <c r="AJ6038" s="110">
        <v>4275</v>
      </c>
      <c r="AK6038" s="111"/>
      <c r="AL6038" s="111"/>
      <c r="AM6038" s="111"/>
      <c r="AN6038" s="111"/>
      <c r="AO6038" s="111"/>
      <c r="AP6038" s="111"/>
      <c r="AQ6038" s="111"/>
      <c r="AR6038" s="112"/>
      <c r="AS6038" s="113"/>
      <c r="AT6038" s="114"/>
      <c r="AU6038" s="114"/>
      <c r="AV6038" s="114"/>
      <c r="AW6038" s="114"/>
      <c r="AX6038" s="115"/>
      <c r="AY6038" s="2"/>
      <c r="AZ6038" s="2"/>
      <c r="BA6038" s="2"/>
      <c r="BB6038" s="2"/>
      <c r="BC6038" s="2"/>
      <c r="BD6038" s="2"/>
      <c r="BE6038" s="2"/>
      <c r="BF6038" s="2"/>
      <c r="BG6038" s="2"/>
      <c r="BH6038" s="2"/>
      <c r="BI6038" s="2"/>
      <c r="BJ6038" s="2"/>
      <c r="BK6038" s="2"/>
      <c r="BL6038" s="2"/>
      <c r="BM6038" s="2"/>
      <c r="BN6038" s="2"/>
      <c r="BO6038" s="2"/>
      <c r="BP6038" s="2"/>
      <c r="BQ6038" s="2"/>
      <c r="BR6038" s="2"/>
      <c r="BS6038" s="2"/>
      <c r="BT6038" s="2"/>
      <c r="BU6038" s="2"/>
      <c r="BV6038" s="2"/>
      <c r="BW6038" s="2"/>
      <c r="BX6038" s="2"/>
      <c r="BY6038" s="2"/>
      <c r="BZ6038" s="2"/>
      <c r="CA6038" s="2"/>
      <c r="CB6038" s="2"/>
      <c r="CC6038" s="2"/>
      <c r="CD6038" s="2"/>
      <c r="CE6038" s="2"/>
      <c r="CF6038" s="2"/>
      <c r="CG6038" s="2"/>
      <c r="CH6038" s="2"/>
      <c r="CI6038" s="2"/>
      <c r="CJ6038" s="2"/>
      <c r="CK6038" s="2"/>
      <c r="CL6038" s="2"/>
      <c r="CM6038" s="2"/>
      <c r="CN6038" s="2"/>
      <c r="CO6038" s="2"/>
      <c r="CP6038" s="2"/>
      <c r="CQ6038" s="2"/>
      <c r="CR6038" s="2"/>
      <c r="CS6038" s="2"/>
      <c r="CT6038" s="2"/>
      <c r="CU6038" s="2"/>
      <c r="CV6038" s="2"/>
      <c r="CW6038" s="2"/>
      <c r="CX6038" s="2"/>
      <c r="CY6038" s="2"/>
      <c r="CZ6038" s="2"/>
      <c r="DA6038" s="2"/>
      <c r="DB6038" s="2"/>
      <c r="DC6038" s="2"/>
      <c r="DD6038" s="2"/>
      <c r="DE6038" s="2"/>
      <c r="DF6038" s="2"/>
      <c r="DG6038" s="2"/>
      <c r="DH6038" s="2"/>
      <c r="DI6038" s="2"/>
      <c r="DJ6038" s="2"/>
      <c r="DK6038" s="2"/>
      <c r="DL6038" s="2"/>
      <c r="DM6038" s="2"/>
      <c r="DN6038" s="2"/>
      <c r="DO6038" s="2"/>
      <c r="DP6038" s="2"/>
      <c r="DQ6038" s="2"/>
      <c r="DR6038" s="2"/>
      <c r="DS6038" s="2"/>
      <c r="DT6038" s="2"/>
      <c r="DU6038" s="2"/>
      <c r="DV6038" s="2"/>
      <c r="DW6038" s="2"/>
      <c r="DX6038" s="2"/>
      <c r="DY6038" s="2"/>
      <c r="DZ6038" s="2"/>
      <c r="EA6038" s="2"/>
      <c r="EB6038" s="2"/>
      <c r="EC6038" s="2"/>
      <c r="ED6038" s="2"/>
      <c r="EE6038" s="2"/>
      <c r="EF6038" s="2"/>
      <c r="EG6038" s="2"/>
      <c r="EH6038" s="2"/>
      <c r="EI6038" s="2"/>
      <c r="EJ6038" s="2"/>
      <c r="EK6038" s="2"/>
      <c r="EL6038" s="2"/>
      <c r="EM6038" s="2"/>
      <c r="EN6038" s="2"/>
      <c r="EO6038" s="2"/>
      <c r="EP6038" s="2"/>
      <c r="EQ6038" s="2"/>
      <c r="ER6038" s="2"/>
      <c r="ES6038" s="2"/>
      <c r="ET6038" s="2"/>
      <c r="EU6038" s="2"/>
      <c r="EV6038" s="2"/>
      <c r="EW6038" s="2"/>
      <c r="EX6038" s="2"/>
      <c r="EY6038" s="2"/>
      <c r="EZ6038" s="2"/>
      <c r="FA6038" s="2"/>
      <c r="FB6038" s="2"/>
      <c r="FC6038" s="2"/>
      <c r="FD6038" s="2"/>
      <c r="FE6038" s="2"/>
      <c r="FF6038" s="2"/>
      <c r="FG6038" s="2"/>
      <c r="FH6038" s="2"/>
      <c r="FI6038" s="2"/>
      <c r="FJ6038" s="2"/>
      <c r="FK6038" s="2"/>
      <c r="FL6038" s="2"/>
      <c r="FM6038" s="2"/>
      <c r="FN6038" s="2"/>
      <c r="FO6038" s="2"/>
      <c r="FP6038" s="2"/>
      <c r="FQ6038" s="2"/>
      <c r="FR6038" s="2"/>
      <c r="FS6038" s="2"/>
      <c r="FT6038" s="2"/>
      <c r="FU6038" s="2"/>
      <c r="FV6038" s="2"/>
      <c r="FW6038" s="2"/>
      <c r="FX6038" s="2"/>
      <c r="FY6038" s="2"/>
      <c r="FZ6038" s="2"/>
      <c r="GA6038" s="2"/>
      <c r="GB6038" s="2"/>
      <c r="GC6038" s="2"/>
      <c r="GD6038" s="2"/>
      <c r="GE6038" s="2"/>
      <c r="GF6038" s="2"/>
      <c r="GG6038" s="2"/>
      <c r="GH6038" s="2"/>
      <c r="GI6038" s="2"/>
      <c r="GJ6038" s="2"/>
      <c r="GK6038" s="2"/>
      <c r="GL6038" s="2"/>
      <c r="GM6038" s="2"/>
      <c r="GN6038" s="2"/>
      <c r="GO6038" s="2"/>
      <c r="GP6038" s="2"/>
      <c r="GQ6038" s="2"/>
      <c r="GR6038" s="2"/>
      <c r="GS6038" s="2"/>
      <c r="GT6038" s="2"/>
      <c r="GU6038" s="2"/>
      <c r="GV6038" s="2"/>
      <c r="GW6038" s="2"/>
      <c r="GX6038" s="2"/>
      <c r="GY6038" s="2"/>
      <c r="GZ6038" s="2"/>
      <c r="HA6038" s="2"/>
      <c r="HB6038" s="2"/>
      <c r="HC6038" s="2"/>
      <c r="HD6038" s="2"/>
      <c r="HE6038" s="2"/>
      <c r="HF6038" s="2"/>
      <c r="HG6038" s="2"/>
      <c r="HH6038" s="2"/>
      <c r="HI6038" s="2"/>
      <c r="HJ6038" s="2"/>
      <c r="HK6038" s="2"/>
      <c r="HL6038" s="2"/>
      <c r="HM6038" s="2"/>
      <c r="HN6038" s="2"/>
      <c r="HO6038" s="2"/>
      <c r="HP6038" s="2"/>
      <c r="HQ6038" s="2"/>
      <c r="HR6038" s="2"/>
      <c r="HS6038" s="2"/>
      <c r="HT6038" s="2"/>
      <c r="HU6038" s="2"/>
      <c r="HV6038" s="2"/>
      <c r="HW6038" s="2"/>
      <c r="HX6038" s="2"/>
      <c r="HY6038" s="2"/>
      <c r="HZ6038" s="2"/>
      <c r="IA6038" s="2"/>
      <c r="IB6038" s="2"/>
      <c r="IC6038" s="2"/>
      <c r="ID6038" s="2"/>
      <c r="IE6038" s="2"/>
      <c r="IF6038" s="2"/>
      <c r="IG6038" s="2"/>
      <c r="IH6038" s="2"/>
      <c r="II6038" s="2"/>
      <c r="IJ6038" s="2"/>
      <c r="IK6038" s="2"/>
      <c r="IL6038" s="2"/>
      <c r="IM6038" s="2"/>
      <c r="IN6038" s="2"/>
      <c r="IO6038" s="2"/>
      <c r="IP6038" s="2"/>
      <c r="IQ6038" s="2"/>
    </row>
    <row r="6039" spans="1:251" s="16" customFormat="1" ht="18.75" customHeight="1">
      <c r="A6039" s="8"/>
      <c r="B6039" s="25"/>
      <c r="C6039" s="107" t="s">
        <v>644</v>
      </c>
      <c r="D6039" s="108"/>
      <c r="E6039" s="108"/>
      <c r="F6039" s="108"/>
      <c r="G6039" s="108"/>
      <c r="H6039" s="108"/>
      <c r="I6039" s="108"/>
      <c r="J6039" s="108"/>
      <c r="K6039" s="108"/>
      <c r="L6039" s="108"/>
      <c r="M6039" s="108"/>
      <c r="N6039" s="108"/>
      <c r="O6039" s="108"/>
      <c r="P6039" s="108"/>
      <c r="Q6039" s="108"/>
      <c r="R6039" s="108"/>
      <c r="S6039" s="108"/>
      <c r="T6039" s="108"/>
      <c r="U6039" s="108"/>
      <c r="V6039" s="108"/>
      <c r="W6039" s="108"/>
      <c r="X6039" s="108"/>
      <c r="Y6039" s="108"/>
      <c r="Z6039" s="109"/>
      <c r="AA6039" s="110">
        <v>2987</v>
      </c>
      <c r="AB6039" s="111"/>
      <c r="AC6039" s="111"/>
      <c r="AD6039" s="111"/>
      <c r="AE6039" s="111"/>
      <c r="AF6039" s="111"/>
      <c r="AG6039" s="111"/>
      <c r="AH6039" s="111"/>
      <c r="AI6039" s="112"/>
      <c r="AJ6039" s="110">
        <v>2653</v>
      </c>
      <c r="AK6039" s="111"/>
      <c r="AL6039" s="111"/>
      <c r="AM6039" s="111"/>
      <c r="AN6039" s="111"/>
      <c r="AO6039" s="111"/>
      <c r="AP6039" s="111"/>
      <c r="AQ6039" s="111"/>
      <c r="AR6039" s="112"/>
      <c r="AS6039" s="113"/>
      <c r="AT6039" s="114"/>
      <c r="AU6039" s="114"/>
      <c r="AV6039" s="114"/>
      <c r="AW6039" s="114"/>
      <c r="AX6039" s="115"/>
      <c r="AY6039" s="2"/>
      <c r="AZ6039" s="2"/>
      <c r="BA6039" s="2"/>
      <c r="BB6039" s="2"/>
      <c r="BC6039" s="2"/>
      <c r="BD6039" s="2"/>
      <c r="BE6039" s="2"/>
      <c r="BF6039" s="2"/>
      <c r="BG6039" s="2"/>
      <c r="BH6039" s="2"/>
      <c r="BI6039" s="2"/>
      <c r="BJ6039" s="2"/>
      <c r="BK6039" s="2"/>
      <c r="BL6039" s="2"/>
      <c r="BM6039" s="2"/>
      <c r="BN6039" s="2"/>
      <c r="BO6039" s="2"/>
      <c r="BP6039" s="2"/>
      <c r="BQ6039" s="2"/>
      <c r="BR6039" s="2"/>
      <c r="BS6039" s="2"/>
      <c r="BT6039" s="2"/>
      <c r="BU6039" s="2"/>
      <c r="BV6039" s="2"/>
      <c r="BW6039" s="2"/>
      <c r="BX6039" s="2"/>
      <c r="BY6039" s="2"/>
      <c r="BZ6039" s="2"/>
      <c r="CA6039" s="2"/>
      <c r="CB6039" s="2"/>
      <c r="CC6039" s="2"/>
      <c r="CD6039" s="2"/>
      <c r="CE6039" s="2"/>
      <c r="CF6039" s="2"/>
      <c r="CG6039" s="2"/>
      <c r="CH6039" s="2"/>
      <c r="CI6039" s="2"/>
      <c r="CJ6039" s="2"/>
      <c r="CK6039" s="2"/>
      <c r="CL6039" s="2"/>
      <c r="CM6039" s="2"/>
      <c r="CN6039" s="2"/>
      <c r="CO6039" s="2"/>
      <c r="CP6039" s="2"/>
      <c r="CQ6039" s="2"/>
      <c r="CR6039" s="2"/>
      <c r="CS6039" s="2"/>
      <c r="CT6039" s="2"/>
      <c r="CU6039" s="2"/>
      <c r="CV6039" s="2"/>
      <c r="CW6039" s="2"/>
      <c r="CX6039" s="2"/>
      <c r="CY6039" s="2"/>
      <c r="CZ6039" s="2"/>
      <c r="DA6039" s="2"/>
      <c r="DB6039" s="2"/>
      <c r="DC6039" s="2"/>
      <c r="DD6039" s="2"/>
      <c r="DE6039" s="2"/>
      <c r="DF6039" s="2"/>
      <c r="DG6039" s="2"/>
      <c r="DH6039" s="2"/>
      <c r="DI6039" s="2"/>
      <c r="DJ6039" s="2"/>
      <c r="DK6039" s="2"/>
      <c r="DL6039" s="2"/>
      <c r="DM6039" s="2"/>
      <c r="DN6039" s="2"/>
      <c r="DO6039" s="2"/>
      <c r="DP6039" s="2"/>
      <c r="DQ6039" s="2"/>
      <c r="DR6039" s="2"/>
      <c r="DS6039" s="2"/>
      <c r="DT6039" s="2"/>
      <c r="DU6039" s="2"/>
      <c r="DV6039" s="2"/>
      <c r="DW6039" s="2"/>
      <c r="DX6039" s="2"/>
      <c r="DY6039" s="2"/>
      <c r="DZ6039" s="2"/>
      <c r="EA6039" s="2"/>
      <c r="EB6039" s="2"/>
      <c r="EC6039" s="2"/>
      <c r="ED6039" s="2"/>
      <c r="EE6039" s="2"/>
      <c r="EF6039" s="2"/>
      <c r="EG6039" s="2"/>
      <c r="EH6039" s="2"/>
      <c r="EI6039" s="2"/>
      <c r="EJ6039" s="2"/>
      <c r="EK6039" s="2"/>
      <c r="EL6039" s="2"/>
      <c r="EM6039" s="2"/>
      <c r="EN6039" s="2"/>
      <c r="EO6039" s="2"/>
      <c r="EP6039" s="2"/>
      <c r="EQ6039" s="2"/>
      <c r="ER6039" s="2"/>
      <c r="ES6039" s="2"/>
      <c r="ET6039" s="2"/>
      <c r="EU6039" s="2"/>
      <c r="EV6039" s="2"/>
      <c r="EW6039" s="2"/>
      <c r="EX6039" s="2"/>
      <c r="EY6039" s="2"/>
      <c r="EZ6039" s="2"/>
      <c r="FA6039" s="2"/>
      <c r="FB6039" s="2"/>
      <c r="FC6039" s="2"/>
      <c r="FD6039" s="2"/>
      <c r="FE6039" s="2"/>
      <c r="FF6039" s="2"/>
      <c r="FG6039" s="2"/>
      <c r="FH6039" s="2"/>
      <c r="FI6039" s="2"/>
      <c r="FJ6039" s="2"/>
      <c r="FK6039" s="2"/>
      <c r="FL6039" s="2"/>
      <c r="FM6039" s="2"/>
      <c r="FN6039" s="2"/>
      <c r="FO6039" s="2"/>
      <c r="FP6039" s="2"/>
      <c r="FQ6039" s="2"/>
      <c r="FR6039" s="2"/>
      <c r="FS6039" s="2"/>
      <c r="FT6039" s="2"/>
      <c r="FU6039" s="2"/>
      <c r="FV6039" s="2"/>
      <c r="FW6039" s="2"/>
      <c r="FX6039" s="2"/>
      <c r="FY6039" s="2"/>
      <c r="FZ6039" s="2"/>
      <c r="GA6039" s="2"/>
      <c r="GB6039" s="2"/>
      <c r="GC6039" s="2"/>
      <c r="GD6039" s="2"/>
      <c r="GE6039" s="2"/>
      <c r="GF6039" s="2"/>
      <c r="GG6039" s="2"/>
      <c r="GH6039" s="2"/>
      <c r="GI6039" s="2"/>
      <c r="GJ6039" s="2"/>
      <c r="GK6039" s="2"/>
      <c r="GL6039" s="2"/>
      <c r="GM6039" s="2"/>
      <c r="GN6039" s="2"/>
      <c r="GO6039" s="2"/>
      <c r="GP6039" s="2"/>
      <c r="GQ6039" s="2"/>
      <c r="GR6039" s="2"/>
      <c r="GS6039" s="2"/>
      <c r="GT6039" s="2"/>
      <c r="GU6039" s="2"/>
      <c r="GV6039" s="2"/>
      <c r="GW6039" s="2"/>
      <c r="GX6039" s="2"/>
      <c r="GY6039" s="2"/>
      <c r="GZ6039" s="2"/>
      <c r="HA6039" s="2"/>
      <c r="HB6039" s="2"/>
      <c r="HC6039" s="2"/>
      <c r="HD6039" s="2"/>
      <c r="HE6039" s="2"/>
      <c r="HF6039" s="2"/>
      <c r="HG6039" s="2"/>
      <c r="HH6039" s="2"/>
      <c r="HI6039" s="2"/>
      <c r="HJ6039" s="2"/>
      <c r="HK6039" s="2"/>
      <c r="HL6039" s="2"/>
      <c r="HM6039" s="2"/>
      <c r="HN6039" s="2"/>
      <c r="HO6039" s="2"/>
      <c r="HP6039" s="2"/>
      <c r="HQ6039" s="2"/>
      <c r="HR6039" s="2"/>
      <c r="HS6039" s="2"/>
      <c r="HT6039" s="2"/>
      <c r="HU6039" s="2"/>
      <c r="HV6039" s="2"/>
      <c r="HW6039" s="2"/>
      <c r="HX6039" s="2"/>
      <c r="HY6039" s="2"/>
      <c r="HZ6039" s="2"/>
      <c r="IA6039" s="2"/>
      <c r="IB6039" s="2"/>
      <c r="IC6039" s="2"/>
      <c r="ID6039" s="2"/>
      <c r="IE6039" s="2"/>
      <c r="IF6039" s="2"/>
      <c r="IG6039" s="2"/>
      <c r="IH6039" s="2"/>
      <c r="II6039" s="2"/>
      <c r="IJ6039" s="2"/>
      <c r="IK6039" s="2"/>
      <c r="IL6039" s="2"/>
      <c r="IM6039" s="2"/>
      <c r="IN6039" s="2"/>
      <c r="IO6039" s="2"/>
      <c r="IP6039" s="2"/>
      <c r="IQ6039" s="2"/>
    </row>
    <row r="6040" spans="1:251" s="16" customFormat="1" ht="18.75" customHeight="1">
      <c r="A6040" s="8"/>
      <c r="B6040" s="25"/>
      <c r="C6040" s="107" t="s">
        <v>645</v>
      </c>
      <c r="D6040" s="108"/>
      <c r="E6040" s="108"/>
      <c r="F6040" s="108"/>
      <c r="G6040" s="108"/>
      <c r="H6040" s="108"/>
      <c r="I6040" s="108"/>
      <c r="J6040" s="108"/>
      <c r="K6040" s="108"/>
      <c r="L6040" s="108"/>
      <c r="M6040" s="108"/>
      <c r="N6040" s="108"/>
      <c r="O6040" s="108"/>
      <c r="P6040" s="108"/>
      <c r="Q6040" s="108"/>
      <c r="R6040" s="108"/>
      <c r="S6040" s="108"/>
      <c r="T6040" s="108"/>
      <c r="U6040" s="108"/>
      <c r="V6040" s="108"/>
      <c r="W6040" s="108"/>
      <c r="X6040" s="108"/>
      <c r="Y6040" s="108"/>
      <c r="Z6040" s="109"/>
      <c r="AA6040" s="110">
        <v>2055</v>
      </c>
      <c r="AB6040" s="111"/>
      <c r="AC6040" s="111"/>
      <c r="AD6040" s="111"/>
      <c r="AE6040" s="111"/>
      <c r="AF6040" s="111"/>
      <c r="AG6040" s="111"/>
      <c r="AH6040" s="111"/>
      <c r="AI6040" s="112"/>
      <c r="AJ6040" s="110">
        <v>1935</v>
      </c>
      <c r="AK6040" s="111"/>
      <c r="AL6040" s="111"/>
      <c r="AM6040" s="111"/>
      <c r="AN6040" s="111"/>
      <c r="AO6040" s="111"/>
      <c r="AP6040" s="111"/>
      <c r="AQ6040" s="111"/>
      <c r="AR6040" s="112"/>
      <c r="AS6040" s="113"/>
      <c r="AT6040" s="114"/>
      <c r="AU6040" s="114"/>
      <c r="AV6040" s="114"/>
      <c r="AW6040" s="114"/>
      <c r="AX6040" s="115"/>
      <c r="AY6040" s="2"/>
      <c r="AZ6040" s="2"/>
      <c r="BA6040" s="2"/>
      <c r="BB6040" s="2"/>
      <c r="BC6040" s="2"/>
      <c r="BD6040" s="2"/>
      <c r="BE6040" s="2"/>
      <c r="BF6040" s="2"/>
      <c r="BG6040" s="2"/>
      <c r="BH6040" s="2"/>
      <c r="BI6040" s="2"/>
      <c r="BJ6040" s="2"/>
      <c r="BK6040" s="2"/>
      <c r="BL6040" s="2"/>
      <c r="BM6040" s="2"/>
      <c r="BN6040" s="2"/>
      <c r="BO6040" s="2"/>
      <c r="BP6040" s="2"/>
      <c r="BQ6040" s="2"/>
      <c r="BR6040" s="2"/>
      <c r="BS6040" s="2"/>
      <c r="BT6040" s="2"/>
      <c r="BU6040" s="2"/>
      <c r="BV6040" s="2"/>
      <c r="BW6040" s="2"/>
      <c r="BX6040" s="2"/>
      <c r="BY6040" s="2"/>
      <c r="BZ6040" s="2"/>
      <c r="CA6040" s="2"/>
      <c r="CB6040" s="2"/>
      <c r="CC6040" s="2"/>
      <c r="CD6040" s="2"/>
      <c r="CE6040" s="2"/>
      <c r="CF6040" s="2"/>
      <c r="CG6040" s="2"/>
      <c r="CH6040" s="2"/>
      <c r="CI6040" s="2"/>
      <c r="CJ6040" s="2"/>
      <c r="CK6040" s="2"/>
      <c r="CL6040" s="2"/>
      <c r="CM6040" s="2"/>
      <c r="CN6040" s="2"/>
      <c r="CO6040" s="2"/>
      <c r="CP6040" s="2"/>
      <c r="CQ6040" s="2"/>
      <c r="CR6040" s="2"/>
      <c r="CS6040" s="2"/>
      <c r="CT6040" s="2"/>
      <c r="CU6040" s="2"/>
      <c r="CV6040" s="2"/>
      <c r="CW6040" s="2"/>
      <c r="CX6040" s="2"/>
      <c r="CY6040" s="2"/>
      <c r="CZ6040" s="2"/>
      <c r="DA6040" s="2"/>
      <c r="DB6040" s="2"/>
      <c r="DC6040" s="2"/>
      <c r="DD6040" s="2"/>
      <c r="DE6040" s="2"/>
      <c r="DF6040" s="2"/>
      <c r="DG6040" s="2"/>
      <c r="DH6040" s="2"/>
      <c r="DI6040" s="2"/>
      <c r="DJ6040" s="2"/>
      <c r="DK6040" s="2"/>
      <c r="DL6040" s="2"/>
      <c r="DM6040" s="2"/>
      <c r="DN6040" s="2"/>
      <c r="DO6040" s="2"/>
      <c r="DP6040" s="2"/>
      <c r="DQ6040" s="2"/>
      <c r="DR6040" s="2"/>
      <c r="DS6040" s="2"/>
      <c r="DT6040" s="2"/>
      <c r="DU6040" s="2"/>
      <c r="DV6040" s="2"/>
      <c r="DW6040" s="2"/>
      <c r="DX6040" s="2"/>
      <c r="DY6040" s="2"/>
      <c r="DZ6040" s="2"/>
      <c r="EA6040" s="2"/>
      <c r="EB6040" s="2"/>
      <c r="EC6040" s="2"/>
      <c r="ED6040" s="2"/>
      <c r="EE6040" s="2"/>
      <c r="EF6040" s="2"/>
      <c r="EG6040" s="2"/>
      <c r="EH6040" s="2"/>
      <c r="EI6040" s="2"/>
      <c r="EJ6040" s="2"/>
      <c r="EK6040" s="2"/>
      <c r="EL6040" s="2"/>
      <c r="EM6040" s="2"/>
      <c r="EN6040" s="2"/>
      <c r="EO6040" s="2"/>
      <c r="EP6040" s="2"/>
      <c r="EQ6040" s="2"/>
      <c r="ER6040" s="2"/>
      <c r="ES6040" s="2"/>
      <c r="ET6040" s="2"/>
      <c r="EU6040" s="2"/>
      <c r="EV6040" s="2"/>
      <c r="EW6040" s="2"/>
      <c r="EX6040" s="2"/>
      <c r="EY6040" s="2"/>
      <c r="EZ6040" s="2"/>
      <c r="FA6040" s="2"/>
      <c r="FB6040" s="2"/>
      <c r="FC6040" s="2"/>
      <c r="FD6040" s="2"/>
      <c r="FE6040" s="2"/>
      <c r="FF6040" s="2"/>
      <c r="FG6040" s="2"/>
      <c r="FH6040" s="2"/>
      <c r="FI6040" s="2"/>
      <c r="FJ6040" s="2"/>
      <c r="FK6040" s="2"/>
      <c r="FL6040" s="2"/>
      <c r="FM6040" s="2"/>
      <c r="FN6040" s="2"/>
      <c r="FO6040" s="2"/>
      <c r="FP6040" s="2"/>
      <c r="FQ6040" s="2"/>
      <c r="FR6040" s="2"/>
      <c r="FS6040" s="2"/>
      <c r="FT6040" s="2"/>
      <c r="FU6040" s="2"/>
      <c r="FV6040" s="2"/>
      <c r="FW6040" s="2"/>
      <c r="FX6040" s="2"/>
      <c r="FY6040" s="2"/>
      <c r="FZ6040" s="2"/>
      <c r="GA6040" s="2"/>
      <c r="GB6040" s="2"/>
      <c r="GC6040" s="2"/>
      <c r="GD6040" s="2"/>
      <c r="GE6040" s="2"/>
      <c r="GF6040" s="2"/>
      <c r="GG6040" s="2"/>
      <c r="GH6040" s="2"/>
      <c r="GI6040" s="2"/>
      <c r="GJ6040" s="2"/>
      <c r="GK6040" s="2"/>
      <c r="GL6040" s="2"/>
      <c r="GM6040" s="2"/>
      <c r="GN6040" s="2"/>
      <c r="GO6040" s="2"/>
      <c r="GP6040" s="2"/>
      <c r="GQ6040" s="2"/>
      <c r="GR6040" s="2"/>
      <c r="GS6040" s="2"/>
      <c r="GT6040" s="2"/>
      <c r="GU6040" s="2"/>
      <c r="GV6040" s="2"/>
      <c r="GW6040" s="2"/>
      <c r="GX6040" s="2"/>
      <c r="GY6040" s="2"/>
      <c r="GZ6040" s="2"/>
      <c r="HA6040" s="2"/>
      <c r="HB6040" s="2"/>
      <c r="HC6040" s="2"/>
      <c r="HD6040" s="2"/>
      <c r="HE6040" s="2"/>
      <c r="HF6040" s="2"/>
      <c r="HG6040" s="2"/>
      <c r="HH6040" s="2"/>
      <c r="HI6040" s="2"/>
      <c r="HJ6040" s="2"/>
      <c r="HK6040" s="2"/>
      <c r="HL6040" s="2"/>
      <c r="HM6040" s="2"/>
      <c r="HN6040" s="2"/>
      <c r="HO6040" s="2"/>
      <c r="HP6040" s="2"/>
      <c r="HQ6040" s="2"/>
      <c r="HR6040" s="2"/>
      <c r="HS6040" s="2"/>
      <c r="HT6040" s="2"/>
      <c r="HU6040" s="2"/>
      <c r="HV6040" s="2"/>
      <c r="HW6040" s="2"/>
      <c r="HX6040" s="2"/>
      <c r="HY6040" s="2"/>
      <c r="HZ6040" s="2"/>
      <c r="IA6040" s="2"/>
      <c r="IB6040" s="2"/>
      <c r="IC6040" s="2"/>
      <c r="ID6040" s="2"/>
      <c r="IE6040" s="2"/>
      <c r="IF6040" s="2"/>
      <c r="IG6040" s="2"/>
      <c r="IH6040" s="2"/>
      <c r="II6040" s="2"/>
      <c r="IJ6040" s="2"/>
      <c r="IK6040" s="2"/>
      <c r="IL6040" s="2"/>
      <c r="IM6040" s="2"/>
      <c r="IN6040" s="2"/>
      <c r="IO6040" s="2"/>
      <c r="IP6040" s="2"/>
      <c r="IQ6040" s="2"/>
    </row>
    <row r="6041" spans="1:251" s="16" customFormat="1" ht="18.75" customHeight="1">
      <c r="A6041" s="8"/>
      <c r="B6041" s="25"/>
      <c r="C6041" s="107" t="s">
        <v>646</v>
      </c>
      <c r="D6041" s="108"/>
      <c r="E6041" s="108"/>
      <c r="F6041" s="108"/>
      <c r="G6041" s="108"/>
      <c r="H6041" s="108"/>
      <c r="I6041" s="108"/>
      <c r="J6041" s="108"/>
      <c r="K6041" s="108"/>
      <c r="L6041" s="108"/>
      <c r="M6041" s="108"/>
      <c r="N6041" s="108"/>
      <c r="O6041" s="108"/>
      <c r="P6041" s="108"/>
      <c r="Q6041" s="108"/>
      <c r="R6041" s="108"/>
      <c r="S6041" s="108"/>
      <c r="T6041" s="108"/>
      <c r="U6041" s="108"/>
      <c r="V6041" s="108"/>
      <c r="W6041" s="108"/>
      <c r="X6041" s="108"/>
      <c r="Y6041" s="108"/>
      <c r="Z6041" s="109"/>
      <c r="AA6041" s="110">
        <v>841</v>
      </c>
      <c r="AB6041" s="111"/>
      <c r="AC6041" s="111"/>
      <c r="AD6041" s="111"/>
      <c r="AE6041" s="111"/>
      <c r="AF6041" s="111"/>
      <c r="AG6041" s="111"/>
      <c r="AH6041" s="111"/>
      <c r="AI6041" s="112"/>
      <c r="AJ6041" s="110">
        <v>913</v>
      </c>
      <c r="AK6041" s="111"/>
      <c r="AL6041" s="111"/>
      <c r="AM6041" s="111"/>
      <c r="AN6041" s="111"/>
      <c r="AO6041" s="111"/>
      <c r="AP6041" s="111"/>
      <c r="AQ6041" s="111"/>
      <c r="AR6041" s="112"/>
      <c r="AS6041" s="113"/>
      <c r="AT6041" s="114"/>
      <c r="AU6041" s="114"/>
      <c r="AV6041" s="114"/>
      <c r="AW6041" s="114"/>
      <c r="AX6041" s="115"/>
      <c r="AY6041" s="2"/>
      <c r="AZ6041" s="2"/>
      <c r="BA6041" s="2"/>
      <c r="BB6041" s="2"/>
      <c r="BC6041" s="2"/>
      <c r="BD6041" s="2"/>
      <c r="BE6041" s="2"/>
      <c r="BF6041" s="2"/>
      <c r="BG6041" s="2"/>
      <c r="BH6041" s="2"/>
      <c r="BI6041" s="2"/>
      <c r="BJ6041" s="2"/>
      <c r="BK6041" s="2"/>
      <c r="BL6041" s="2"/>
      <c r="BM6041" s="2"/>
      <c r="BN6041" s="2"/>
      <c r="BO6041" s="2"/>
      <c r="BP6041" s="2"/>
      <c r="BQ6041" s="2"/>
      <c r="BR6041" s="2"/>
      <c r="BS6041" s="2"/>
      <c r="BT6041" s="2"/>
      <c r="BU6041" s="2"/>
      <c r="BV6041" s="2"/>
      <c r="BW6041" s="2"/>
      <c r="BX6041" s="2"/>
      <c r="BY6041" s="2"/>
      <c r="BZ6041" s="2"/>
      <c r="CA6041" s="2"/>
      <c r="CB6041" s="2"/>
      <c r="CC6041" s="2"/>
      <c r="CD6041" s="2"/>
      <c r="CE6041" s="2"/>
      <c r="CF6041" s="2"/>
      <c r="CG6041" s="2"/>
      <c r="CH6041" s="2"/>
      <c r="CI6041" s="2"/>
      <c r="CJ6041" s="2"/>
      <c r="CK6041" s="2"/>
      <c r="CL6041" s="2"/>
      <c r="CM6041" s="2"/>
      <c r="CN6041" s="2"/>
      <c r="CO6041" s="2"/>
      <c r="CP6041" s="2"/>
      <c r="CQ6041" s="2"/>
      <c r="CR6041" s="2"/>
      <c r="CS6041" s="2"/>
      <c r="CT6041" s="2"/>
      <c r="CU6041" s="2"/>
      <c r="CV6041" s="2"/>
      <c r="CW6041" s="2"/>
      <c r="CX6041" s="2"/>
      <c r="CY6041" s="2"/>
      <c r="CZ6041" s="2"/>
      <c r="DA6041" s="2"/>
      <c r="DB6041" s="2"/>
      <c r="DC6041" s="2"/>
      <c r="DD6041" s="2"/>
      <c r="DE6041" s="2"/>
      <c r="DF6041" s="2"/>
      <c r="DG6041" s="2"/>
      <c r="DH6041" s="2"/>
      <c r="DI6041" s="2"/>
      <c r="DJ6041" s="2"/>
      <c r="DK6041" s="2"/>
      <c r="DL6041" s="2"/>
      <c r="DM6041" s="2"/>
      <c r="DN6041" s="2"/>
      <c r="DO6041" s="2"/>
      <c r="DP6041" s="2"/>
      <c r="DQ6041" s="2"/>
      <c r="DR6041" s="2"/>
      <c r="DS6041" s="2"/>
      <c r="DT6041" s="2"/>
      <c r="DU6041" s="2"/>
      <c r="DV6041" s="2"/>
      <c r="DW6041" s="2"/>
      <c r="DX6041" s="2"/>
      <c r="DY6041" s="2"/>
      <c r="DZ6041" s="2"/>
      <c r="EA6041" s="2"/>
      <c r="EB6041" s="2"/>
      <c r="EC6041" s="2"/>
      <c r="ED6041" s="2"/>
      <c r="EE6041" s="2"/>
      <c r="EF6041" s="2"/>
      <c r="EG6041" s="2"/>
      <c r="EH6041" s="2"/>
      <c r="EI6041" s="2"/>
      <c r="EJ6041" s="2"/>
      <c r="EK6041" s="2"/>
      <c r="EL6041" s="2"/>
      <c r="EM6041" s="2"/>
      <c r="EN6041" s="2"/>
      <c r="EO6041" s="2"/>
      <c r="EP6041" s="2"/>
      <c r="EQ6041" s="2"/>
      <c r="ER6041" s="2"/>
      <c r="ES6041" s="2"/>
      <c r="ET6041" s="2"/>
      <c r="EU6041" s="2"/>
      <c r="EV6041" s="2"/>
      <c r="EW6041" s="2"/>
      <c r="EX6041" s="2"/>
      <c r="EY6041" s="2"/>
      <c r="EZ6041" s="2"/>
      <c r="FA6041" s="2"/>
      <c r="FB6041" s="2"/>
      <c r="FC6041" s="2"/>
      <c r="FD6041" s="2"/>
      <c r="FE6041" s="2"/>
      <c r="FF6041" s="2"/>
      <c r="FG6041" s="2"/>
      <c r="FH6041" s="2"/>
      <c r="FI6041" s="2"/>
      <c r="FJ6041" s="2"/>
      <c r="FK6041" s="2"/>
      <c r="FL6041" s="2"/>
      <c r="FM6041" s="2"/>
      <c r="FN6041" s="2"/>
      <c r="FO6041" s="2"/>
      <c r="FP6041" s="2"/>
      <c r="FQ6041" s="2"/>
      <c r="FR6041" s="2"/>
      <c r="FS6041" s="2"/>
      <c r="FT6041" s="2"/>
      <c r="FU6041" s="2"/>
      <c r="FV6041" s="2"/>
      <c r="FW6041" s="2"/>
      <c r="FX6041" s="2"/>
      <c r="FY6041" s="2"/>
      <c r="FZ6041" s="2"/>
      <c r="GA6041" s="2"/>
      <c r="GB6041" s="2"/>
      <c r="GC6041" s="2"/>
      <c r="GD6041" s="2"/>
      <c r="GE6041" s="2"/>
      <c r="GF6041" s="2"/>
      <c r="GG6041" s="2"/>
      <c r="GH6041" s="2"/>
      <c r="GI6041" s="2"/>
      <c r="GJ6041" s="2"/>
      <c r="GK6041" s="2"/>
      <c r="GL6041" s="2"/>
      <c r="GM6041" s="2"/>
      <c r="GN6041" s="2"/>
      <c r="GO6041" s="2"/>
      <c r="GP6041" s="2"/>
      <c r="GQ6041" s="2"/>
      <c r="GR6041" s="2"/>
      <c r="GS6041" s="2"/>
      <c r="GT6041" s="2"/>
      <c r="GU6041" s="2"/>
      <c r="GV6041" s="2"/>
      <c r="GW6041" s="2"/>
      <c r="GX6041" s="2"/>
      <c r="GY6041" s="2"/>
      <c r="GZ6041" s="2"/>
      <c r="HA6041" s="2"/>
      <c r="HB6041" s="2"/>
      <c r="HC6041" s="2"/>
      <c r="HD6041" s="2"/>
      <c r="HE6041" s="2"/>
      <c r="HF6041" s="2"/>
      <c r="HG6041" s="2"/>
      <c r="HH6041" s="2"/>
      <c r="HI6041" s="2"/>
      <c r="HJ6041" s="2"/>
      <c r="HK6041" s="2"/>
      <c r="HL6041" s="2"/>
      <c r="HM6041" s="2"/>
      <c r="HN6041" s="2"/>
      <c r="HO6041" s="2"/>
      <c r="HP6041" s="2"/>
      <c r="HQ6041" s="2"/>
      <c r="HR6041" s="2"/>
      <c r="HS6041" s="2"/>
      <c r="HT6041" s="2"/>
      <c r="HU6041" s="2"/>
      <c r="HV6041" s="2"/>
      <c r="HW6041" s="2"/>
      <c r="HX6041" s="2"/>
      <c r="HY6041" s="2"/>
      <c r="HZ6041" s="2"/>
      <c r="IA6041" s="2"/>
      <c r="IB6041" s="2"/>
      <c r="IC6041" s="2"/>
      <c r="ID6041" s="2"/>
      <c r="IE6041" s="2"/>
      <c r="IF6041" s="2"/>
      <c r="IG6041" s="2"/>
      <c r="IH6041" s="2"/>
      <c r="II6041" s="2"/>
      <c r="IJ6041" s="2"/>
      <c r="IK6041" s="2"/>
      <c r="IL6041" s="2"/>
      <c r="IM6041" s="2"/>
      <c r="IN6041" s="2"/>
      <c r="IO6041" s="2"/>
      <c r="IP6041" s="2"/>
      <c r="IQ6041" s="2"/>
    </row>
    <row r="6042" spans="1:251" s="16" customFormat="1" ht="18.75" customHeight="1">
      <c r="A6042" s="8"/>
      <c r="B6042" s="25"/>
      <c r="C6042" s="107" t="s">
        <v>647</v>
      </c>
      <c r="D6042" s="108"/>
      <c r="E6042" s="108"/>
      <c r="F6042" s="108"/>
      <c r="G6042" s="108"/>
      <c r="H6042" s="108"/>
      <c r="I6042" s="108"/>
      <c r="J6042" s="108"/>
      <c r="K6042" s="108"/>
      <c r="L6042" s="108"/>
      <c r="M6042" s="108"/>
      <c r="N6042" s="108"/>
      <c r="O6042" s="108"/>
      <c r="P6042" s="108"/>
      <c r="Q6042" s="108"/>
      <c r="R6042" s="108"/>
      <c r="S6042" s="108"/>
      <c r="T6042" s="108"/>
      <c r="U6042" s="108"/>
      <c r="V6042" s="108"/>
      <c r="W6042" s="108"/>
      <c r="X6042" s="108"/>
      <c r="Y6042" s="108"/>
      <c r="Z6042" s="109"/>
      <c r="AA6042" s="110">
        <v>585</v>
      </c>
      <c r="AB6042" s="111"/>
      <c r="AC6042" s="111"/>
      <c r="AD6042" s="111"/>
      <c r="AE6042" s="111"/>
      <c r="AF6042" s="111"/>
      <c r="AG6042" s="111"/>
      <c r="AH6042" s="111"/>
      <c r="AI6042" s="112"/>
      <c r="AJ6042" s="110">
        <v>625</v>
      </c>
      <c r="AK6042" s="111"/>
      <c r="AL6042" s="111"/>
      <c r="AM6042" s="111"/>
      <c r="AN6042" s="111"/>
      <c r="AO6042" s="111"/>
      <c r="AP6042" s="111"/>
      <c r="AQ6042" s="111"/>
      <c r="AR6042" s="112"/>
      <c r="AS6042" s="113"/>
      <c r="AT6042" s="114"/>
      <c r="AU6042" s="114"/>
      <c r="AV6042" s="114"/>
      <c r="AW6042" s="114"/>
      <c r="AX6042" s="115"/>
      <c r="AY6042" s="2"/>
      <c r="AZ6042" s="2"/>
      <c r="BA6042" s="2"/>
      <c r="BB6042" s="2"/>
      <c r="BC6042" s="2"/>
      <c r="BD6042" s="2"/>
      <c r="BE6042" s="2"/>
      <c r="BF6042" s="2"/>
      <c r="BG6042" s="2"/>
      <c r="BH6042" s="2"/>
      <c r="BI6042" s="2"/>
      <c r="BJ6042" s="2"/>
      <c r="BK6042" s="2"/>
      <c r="BL6042" s="2"/>
      <c r="BM6042" s="2"/>
      <c r="BN6042" s="2"/>
      <c r="BO6042" s="2"/>
      <c r="BP6042" s="2"/>
      <c r="BQ6042" s="2"/>
      <c r="BR6042" s="2"/>
      <c r="BS6042" s="2"/>
      <c r="BT6042" s="2"/>
      <c r="BU6042" s="2"/>
      <c r="BV6042" s="2"/>
      <c r="BW6042" s="2"/>
      <c r="BX6042" s="2"/>
      <c r="BY6042" s="2"/>
      <c r="BZ6042" s="2"/>
      <c r="CA6042" s="2"/>
      <c r="CB6042" s="2"/>
      <c r="CC6042" s="2"/>
      <c r="CD6042" s="2"/>
      <c r="CE6042" s="2"/>
      <c r="CF6042" s="2"/>
      <c r="CG6042" s="2"/>
      <c r="CH6042" s="2"/>
      <c r="CI6042" s="2"/>
      <c r="CJ6042" s="2"/>
      <c r="CK6042" s="2"/>
      <c r="CL6042" s="2"/>
      <c r="CM6042" s="2"/>
      <c r="CN6042" s="2"/>
      <c r="CO6042" s="2"/>
      <c r="CP6042" s="2"/>
      <c r="CQ6042" s="2"/>
      <c r="CR6042" s="2"/>
      <c r="CS6042" s="2"/>
      <c r="CT6042" s="2"/>
      <c r="CU6042" s="2"/>
      <c r="CV6042" s="2"/>
      <c r="CW6042" s="2"/>
      <c r="CX6042" s="2"/>
      <c r="CY6042" s="2"/>
      <c r="CZ6042" s="2"/>
      <c r="DA6042" s="2"/>
      <c r="DB6042" s="2"/>
      <c r="DC6042" s="2"/>
      <c r="DD6042" s="2"/>
      <c r="DE6042" s="2"/>
      <c r="DF6042" s="2"/>
      <c r="DG6042" s="2"/>
      <c r="DH6042" s="2"/>
      <c r="DI6042" s="2"/>
      <c r="DJ6042" s="2"/>
      <c r="DK6042" s="2"/>
      <c r="DL6042" s="2"/>
      <c r="DM6042" s="2"/>
      <c r="DN6042" s="2"/>
      <c r="DO6042" s="2"/>
      <c r="DP6042" s="2"/>
      <c r="DQ6042" s="2"/>
      <c r="DR6042" s="2"/>
      <c r="DS6042" s="2"/>
      <c r="DT6042" s="2"/>
      <c r="DU6042" s="2"/>
      <c r="DV6042" s="2"/>
      <c r="DW6042" s="2"/>
      <c r="DX6042" s="2"/>
      <c r="DY6042" s="2"/>
      <c r="DZ6042" s="2"/>
      <c r="EA6042" s="2"/>
      <c r="EB6042" s="2"/>
      <c r="EC6042" s="2"/>
      <c r="ED6042" s="2"/>
      <c r="EE6042" s="2"/>
      <c r="EF6042" s="2"/>
      <c r="EG6042" s="2"/>
      <c r="EH6042" s="2"/>
      <c r="EI6042" s="2"/>
      <c r="EJ6042" s="2"/>
      <c r="EK6042" s="2"/>
      <c r="EL6042" s="2"/>
      <c r="EM6042" s="2"/>
      <c r="EN6042" s="2"/>
      <c r="EO6042" s="2"/>
      <c r="EP6042" s="2"/>
      <c r="EQ6042" s="2"/>
      <c r="ER6042" s="2"/>
      <c r="ES6042" s="2"/>
      <c r="ET6042" s="2"/>
      <c r="EU6042" s="2"/>
      <c r="EV6042" s="2"/>
      <c r="EW6042" s="2"/>
      <c r="EX6042" s="2"/>
      <c r="EY6042" s="2"/>
      <c r="EZ6042" s="2"/>
      <c r="FA6042" s="2"/>
      <c r="FB6042" s="2"/>
      <c r="FC6042" s="2"/>
      <c r="FD6042" s="2"/>
      <c r="FE6042" s="2"/>
      <c r="FF6042" s="2"/>
      <c r="FG6042" s="2"/>
      <c r="FH6042" s="2"/>
      <c r="FI6042" s="2"/>
      <c r="FJ6042" s="2"/>
      <c r="FK6042" s="2"/>
      <c r="FL6042" s="2"/>
      <c r="FM6042" s="2"/>
      <c r="FN6042" s="2"/>
      <c r="FO6042" s="2"/>
      <c r="FP6042" s="2"/>
      <c r="FQ6042" s="2"/>
      <c r="FR6042" s="2"/>
      <c r="FS6042" s="2"/>
      <c r="FT6042" s="2"/>
      <c r="FU6042" s="2"/>
      <c r="FV6042" s="2"/>
      <c r="FW6042" s="2"/>
      <c r="FX6042" s="2"/>
      <c r="FY6042" s="2"/>
      <c r="FZ6042" s="2"/>
      <c r="GA6042" s="2"/>
      <c r="GB6042" s="2"/>
      <c r="GC6042" s="2"/>
      <c r="GD6042" s="2"/>
      <c r="GE6042" s="2"/>
      <c r="GF6042" s="2"/>
      <c r="GG6042" s="2"/>
      <c r="GH6042" s="2"/>
      <c r="GI6042" s="2"/>
      <c r="GJ6042" s="2"/>
      <c r="GK6042" s="2"/>
      <c r="GL6042" s="2"/>
      <c r="GM6042" s="2"/>
      <c r="GN6042" s="2"/>
      <c r="GO6042" s="2"/>
      <c r="GP6042" s="2"/>
      <c r="GQ6042" s="2"/>
      <c r="GR6042" s="2"/>
      <c r="GS6042" s="2"/>
      <c r="GT6042" s="2"/>
      <c r="GU6042" s="2"/>
      <c r="GV6042" s="2"/>
      <c r="GW6042" s="2"/>
      <c r="GX6042" s="2"/>
      <c r="GY6042" s="2"/>
      <c r="GZ6042" s="2"/>
      <c r="HA6042" s="2"/>
      <c r="HB6042" s="2"/>
      <c r="HC6042" s="2"/>
      <c r="HD6042" s="2"/>
      <c r="HE6042" s="2"/>
      <c r="HF6042" s="2"/>
      <c r="HG6042" s="2"/>
      <c r="HH6042" s="2"/>
      <c r="HI6042" s="2"/>
      <c r="HJ6042" s="2"/>
      <c r="HK6042" s="2"/>
      <c r="HL6042" s="2"/>
      <c r="HM6042" s="2"/>
      <c r="HN6042" s="2"/>
      <c r="HO6042" s="2"/>
      <c r="HP6042" s="2"/>
      <c r="HQ6042" s="2"/>
      <c r="HR6042" s="2"/>
      <c r="HS6042" s="2"/>
      <c r="HT6042" s="2"/>
      <c r="HU6042" s="2"/>
      <c r="HV6042" s="2"/>
      <c r="HW6042" s="2"/>
      <c r="HX6042" s="2"/>
      <c r="HY6042" s="2"/>
      <c r="HZ6042" s="2"/>
      <c r="IA6042" s="2"/>
      <c r="IB6042" s="2"/>
      <c r="IC6042" s="2"/>
      <c r="ID6042" s="2"/>
      <c r="IE6042" s="2"/>
      <c r="IF6042" s="2"/>
      <c r="IG6042" s="2"/>
      <c r="IH6042" s="2"/>
      <c r="II6042" s="2"/>
      <c r="IJ6042" s="2"/>
      <c r="IK6042" s="2"/>
      <c r="IL6042" s="2"/>
      <c r="IM6042" s="2"/>
      <c r="IN6042" s="2"/>
      <c r="IO6042" s="2"/>
      <c r="IP6042" s="2"/>
      <c r="IQ6042" s="2"/>
    </row>
    <row r="6043" spans="1:251" s="16" customFormat="1" ht="18.75" customHeight="1" thickBot="1">
      <c r="A6043" s="17"/>
      <c r="B6043" s="116" t="s">
        <v>13</v>
      </c>
      <c r="C6043" s="117"/>
      <c r="D6043" s="117"/>
      <c r="E6043" s="117"/>
      <c r="F6043" s="117"/>
      <c r="G6043" s="117"/>
      <c r="H6043" s="117"/>
      <c r="I6043" s="117"/>
      <c r="J6043" s="117"/>
      <c r="K6043" s="117"/>
      <c r="L6043" s="117"/>
      <c r="M6043" s="117"/>
      <c r="N6043" s="117"/>
      <c r="O6043" s="117"/>
      <c r="P6043" s="117"/>
      <c r="Q6043" s="117"/>
      <c r="R6043" s="117"/>
      <c r="S6043" s="117"/>
      <c r="T6043" s="117"/>
      <c r="U6043" s="117"/>
      <c r="V6043" s="117"/>
      <c r="W6043" s="117"/>
      <c r="X6043" s="117"/>
      <c r="Y6043" s="117"/>
      <c r="Z6043" s="118"/>
      <c r="AA6043" s="119">
        <f>SUM($AA$6036:$AA$6042)</f>
        <v>112241</v>
      </c>
      <c r="AB6043" s="120"/>
      <c r="AC6043" s="120"/>
      <c r="AD6043" s="120"/>
      <c r="AE6043" s="120"/>
      <c r="AF6043" s="120"/>
      <c r="AG6043" s="120"/>
      <c r="AH6043" s="120"/>
      <c r="AI6043" s="121"/>
      <c r="AJ6043" s="119">
        <f>SUM($AJ$6036:$AJ$6042)</f>
        <v>113552</v>
      </c>
      <c r="AK6043" s="120"/>
      <c r="AL6043" s="120"/>
      <c r="AM6043" s="120"/>
      <c r="AN6043" s="120"/>
      <c r="AO6043" s="120"/>
      <c r="AP6043" s="120"/>
      <c r="AQ6043" s="120"/>
      <c r="AR6043" s="121"/>
      <c r="AS6043" s="122"/>
      <c r="AT6043" s="123"/>
      <c r="AU6043" s="123"/>
      <c r="AV6043" s="123"/>
      <c r="AW6043" s="123"/>
      <c r="AX6043" s="124"/>
      <c r="AY6043" s="2"/>
      <c r="AZ6043" s="2"/>
      <c r="BA6043" s="2"/>
      <c r="BB6043" s="2"/>
      <c r="BC6043" s="2"/>
      <c r="BD6043" s="2"/>
      <c r="BE6043" s="2"/>
      <c r="BF6043" s="2"/>
      <c r="BG6043" s="2"/>
      <c r="BH6043" s="2"/>
      <c r="BI6043" s="2"/>
      <c r="BJ6043" s="2"/>
      <c r="BK6043" s="2"/>
      <c r="BL6043" s="2"/>
      <c r="BM6043" s="2"/>
      <c r="BN6043" s="2"/>
      <c r="BO6043" s="2"/>
      <c r="BP6043" s="2"/>
      <c r="BQ6043" s="2"/>
      <c r="BR6043" s="2"/>
      <c r="BS6043" s="2"/>
      <c r="BT6043" s="2"/>
      <c r="BU6043" s="2"/>
      <c r="BV6043" s="2"/>
      <c r="BW6043" s="2"/>
      <c r="BX6043" s="2"/>
      <c r="BY6043" s="2"/>
      <c r="BZ6043" s="2"/>
      <c r="CA6043" s="2"/>
      <c r="CB6043" s="2"/>
      <c r="CC6043" s="2"/>
      <c r="CD6043" s="2"/>
      <c r="CE6043" s="2"/>
      <c r="CF6043" s="2"/>
      <c r="CG6043" s="2"/>
      <c r="CH6043" s="2"/>
      <c r="CI6043" s="2"/>
      <c r="CJ6043" s="2"/>
      <c r="CK6043" s="2"/>
      <c r="CL6043" s="2"/>
      <c r="CM6043" s="2"/>
      <c r="CN6043" s="2"/>
      <c r="CO6043" s="2"/>
      <c r="CP6043" s="2"/>
      <c r="CQ6043" s="2"/>
      <c r="CR6043" s="2"/>
      <c r="CS6043" s="2"/>
      <c r="CT6043" s="2"/>
      <c r="CU6043" s="2"/>
      <c r="CV6043" s="2"/>
      <c r="CW6043" s="2"/>
      <c r="CX6043" s="2"/>
      <c r="CY6043" s="2"/>
      <c r="CZ6043" s="2"/>
      <c r="DA6043" s="2"/>
      <c r="DB6043" s="2"/>
      <c r="DC6043" s="2"/>
      <c r="DD6043" s="2"/>
      <c r="DE6043" s="2"/>
      <c r="DF6043" s="2"/>
      <c r="DG6043" s="2"/>
      <c r="DH6043" s="2"/>
      <c r="DI6043" s="2"/>
      <c r="DJ6043" s="2"/>
      <c r="DK6043" s="2"/>
      <c r="DL6043" s="2"/>
      <c r="DM6043" s="2"/>
      <c r="DN6043" s="2"/>
      <c r="DO6043" s="2"/>
      <c r="DP6043" s="2"/>
      <c r="DQ6043" s="2"/>
      <c r="DR6043" s="2"/>
      <c r="DS6043" s="2"/>
      <c r="DT6043" s="2"/>
      <c r="DU6043" s="2"/>
      <c r="DV6043" s="2"/>
      <c r="DW6043" s="2"/>
      <c r="DX6043" s="2"/>
      <c r="DY6043" s="2"/>
      <c r="DZ6043" s="2"/>
      <c r="EA6043" s="2"/>
      <c r="EB6043" s="2"/>
      <c r="EC6043" s="2"/>
      <c r="ED6043" s="2"/>
      <c r="EE6043" s="2"/>
      <c r="EF6043" s="2"/>
      <c r="EG6043" s="2"/>
      <c r="EH6043" s="2"/>
      <c r="EI6043" s="2"/>
      <c r="EJ6043" s="2"/>
      <c r="EK6043" s="2"/>
      <c r="EL6043" s="2"/>
      <c r="EM6043" s="2"/>
      <c r="EN6043" s="2"/>
      <c r="EO6043" s="2"/>
      <c r="EP6043" s="2"/>
      <c r="EQ6043" s="2"/>
      <c r="ER6043" s="2"/>
      <c r="ES6043" s="2"/>
      <c r="ET6043" s="2"/>
      <c r="EU6043" s="2"/>
      <c r="EV6043" s="2"/>
      <c r="EW6043" s="2"/>
      <c r="EX6043" s="2"/>
      <c r="EY6043" s="2"/>
      <c r="EZ6043" s="2"/>
      <c r="FA6043" s="2"/>
      <c r="FB6043" s="2"/>
      <c r="FC6043" s="2"/>
      <c r="FD6043" s="2"/>
      <c r="FE6043" s="2"/>
      <c r="FF6043" s="2"/>
      <c r="FG6043" s="2"/>
      <c r="FH6043" s="2"/>
      <c r="FI6043" s="2"/>
      <c r="FJ6043" s="2"/>
      <c r="FK6043" s="2"/>
      <c r="FL6043" s="2"/>
      <c r="FM6043" s="2"/>
      <c r="FN6043" s="2"/>
      <c r="FO6043" s="2"/>
      <c r="FP6043" s="2"/>
      <c r="FQ6043" s="2"/>
      <c r="FR6043" s="2"/>
      <c r="FS6043" s="2"/>
      <c r="FT6043" s="2"/>
      <c r="FU6043" s="2"/>
      <c r="FV6043" s="2"/>
      <c r="FW6043" s="2"/>
      <c r="FX6043" s="2"/>
      <c r="FY6043" s="2"/>
      <c r="FZ6043" s="2"/>
      <c r="GA6043" s="2"/>
      <c r="GB6043" s="2"/>
      <c r="GC6043" s="2"/>
      <c r="GD6043" s="2"/>
      <c r="GE6043" s="2"/>
      <c r="GF6043" s="2"/>
      <c r="GG6043" s="2"/>
      <c r="GH6043" s="2"/>
      <c r="GI6043" s="2"/>
      <c r="GJ6043" s="2"/>
      <c r="GK6043" s="2"/>
      <c r="GL6043" s="2"/>
      <c r="GM6043" s="2"/>
      <c r="GN6043" s="2"/>
      <c r="GO6043" s="2"/>
      <c r="GP6043" s="2"/>
      <c r="GQ6043" s="2"/>
      <c r="GR6043" s="2"/>
      <c r="GS6043" s="2"/>
      <c r="GT6043" s="2"/>
      <c r="GU6043" s="2"/>
      <c r="GV6043" s="2"/>
      <c r="GW6043" s="2"/>
      <c r="GX6043" s="2"/>
      <c r="GY6043" s="2"/>
      <c r="GZ6043" s="2"/>
      <c r="HA6043" s="2"/>
      <c r="HB6043" s="2"/>
      <c r="HC6043" s="2"/>
      <c r="HD6043" s="2"/>
      <c r="HE6043" s="2"/>
      <c r="HF6043" s="2"/>
      <c r="HG6043" s="2"/>
      <c r="HH6043" s="2"/>
      <c r="HI6043" s="2"/>
      <c r="HJ6043" s="2"/>
      <c r="HK6043" s="2"/>
      <c r="HL6043" s="2"/>
      <c r="HM6043" s="2"/>
      <c r="HN6043" s="2"/>
      <c r="HO6043" s="2"/>
      <c r="HP6043" s="2"/>
      <c r="HQ6043" s="2"/>
      <c r="HR6043" s="2"/>
      <c r="HS6043" s="2"/>
      <c r="HT6043" s="2"/>
      <c r="HU6043" s="2"/>
      <c r="HV6043" s="2"/>
      <c r="HW6043" s="2"/>
      <c r="HX6043" s="2"/>
      <c r="HY6043" s="2"/>
      <c r="HZ6043" s="2"/>
      <c r="IA6043" s="2"/>
      <c r="IB6043" s="2"/>
      <c r="IC6043" s="2"/>
      <c r="ID6043" s="2"/>
      <c r="IE6043" s="2"/>
      <c r="IF6043" s="2"/>
      <c r="IG6043" s="2"/>
      <c r="IH6043" s="2"/>
      <c r="II6043" s="2"/>
      <c r="IJ6043" s="2"/>
      <c r="IK6043" s="2"/>
      <c r="IL6043" s="2"/>
      <c r="IM6043" s="2"/>
      <c r="IN6043" s="2"/>
      <c r="IO6043" s="2"/>
      <c r="IP6043" s="2"/>
      <c r="IQ6043" s="2"/>
    </row>
    <row r="6045" spans="1:251" ht="19.2">
      <c r="A6045" s="1" t="s">
        <v>0</v>
      </c>
      <c r="AW6045" s="3"/>
      <c r="AX6045" s="4"/>
      <c r="AY6045" s="3"/>
    </row>
    <row r="6047" spans="1:251" ht="18">
      <c r="B6047" s="138" t="s">
        <v>8</v>
      </c>
      <c r="C6047" s="139"/>
      <c r="D6047" s="139"/>
      <c r="E6047" s="139"/>
      <c r="F6047" s="139"/>
      <c r="G6047" s="139"/>
      <c r="H6047" s="139"/>
      <c r="I6047" s="139"/>
      <c r="J6047" s="139"/>
      <c r="K6047" s="139"/>
      <c r="L6047" s="139"/>
      <c r="M6047" s="139"/>
      <c r="N6047" s="139"/>
      <c r="O6047" s="139"/>
      <c r="P6047" s="139"/>
      <c r="Q6047" s="139"/>
      <c r="R6047" s="139"/>
      <c r="S6047" s="139"/>
      <c r="T6047" s="139"/>
      <c r="U6047" s="139"/>
      <c r="V6047" s="139"/>
      <c r="W6047" s="139"/>
      <c r="X6047" s="139"/>
      <c r="Y6047" s="139"/>
      <c r="Z6047" s="139"/>
      <c r="AA6047" s="139"/>
      <c r="AB6047" s="139"/>
      <c r="AC6047" s="139"/>
      <c r="AD6047" s="139"/>
      <c r="AE6047" s="139"/>
      <c r="AF6047" s="139"/>
      <c r="AG6047" s="139"/>
      <c r="AH6047" s="139"/>
      <c r="AI6047" s="139"/>
      <c r="AJ6047" s="139"/>
      <c r="AK6047" s="139"/>
      <c r="AL6047" s="139"/>
      <c r="AM6047" s="139"/>
      <c r="AN6047" s="139"/>
      <c r="AO6047" s="139"/>
      <c r="AP6047" s="139"/>
      <c r="AQ6047" s="139"/>
      <c r="AR6047" s="139"/>
      <c r="AS6047" s="139"/>
      <c r="AT6047" s="139"/>
      <c r="AU6047" s="139"/>
      <c r="AV6047" s="139"/>
      <c r="AW6047" s="139"/>
      <c r="AX6047" s="139"/>
    </row>
    <row r="6048" spans="1:251">
      <c r="Z6048" s="5"/>
      <c r="AD6048" s="5"/>
      <c r="AE6048" s="5"/>
      <c r="AF6048" s="5"/>
      <c r="AG6048" s="5"/>
      <c r="AH6048" s="5"/>
      <c r="AI6048" s="5"/>
      <c r="AO6048" s="5"/>
    </row>
    <row r="6049" spans="1:113" ht="13.8" thickBot="1">
      <c r="Z6049" s="5"/>
      <c r="AD6049" s="5"/>
      <c r="AE6049" s="5"/>
      <c r="AF6049" s="5"/>
      <c r="AG6049" s="5"/>
      <c r="AH6049" s="5"/>
      <c r="AI6049" s="5"/>
      <c r="AO6049" s="5"/>
      <c r="DI6049" s="6"/>
    </row>
    <row r="6050" spans="1:113" ht="24.75" customHeight="1" thickBot="1">
      <c r="B6050" s="140" t="s">
        <v>1</v>
      </c>
      <c r="C6050" s="141"/>
      <c r="D6050" s="141"/>
      <c r="E6050" s="141"/>
      <c r="F6050" s="141"/>
      <c r="G6050" s="141"/>
      <c r="H6050" s="142" t="s">
        <v>648</v>
      </c>
      <c r="I6050" s="143"/>
      <c r="J6050" s="143"/>
      <c r="K6050" s="143"/>
      <c r="L6050" s="143"/>
      <c r="M6050" s="143"/>
      <c r="N6050" s="143"/>
      <c r="O6050" s="143"/>
      <c r="P6050" s="143"/>
      <c r="Q6050" s="143"/>
      <c r="R6050" s="143"/>
      <c r="S6050" s="143"/>
      <c r="T6050" s="143"/>
      <c r="U6050" s="143"/>
      <c r="V6050" s="143"/>
      <c r="W6050" s="143"/>
      <c r="X6050" s="143"/>
      <c r="Y6050" s="143"/>
      <c r="Z6050" s="143"/>
      <c r="AA6050" s="143"/>
      <c r="AB6050" s="143"/>
      <c r="AC6050" s="143"/>
      <c r="AD6050" s="143"/>
      <c r="AE6050" s="143"/>
      <c r="AF6050" s="143"/>
      <c r="AG6050" s="143"/>
      <c r="AH6050" s="143"/>
      <c r="AI6050" s="143"/>
      <c r="AJ6050" s="143"/>
      <c r="AK6050" s="143"/>
      <c r="AL6050" s="143"/>
      <c r="AM6050" s="143"/>
      <c r="AN6050" s="143"/>
      <c r="AO6050" s="143"/>
      <c r="AP6050" s="143"/>
      <c r="AQ6050" s="143"/>
      <c r="AR6050" s="143"/>
      <c r="AS6050" s="143"/>
      <c r="AT6050" s="143"/>
      <c r="AU6050" s="143"/>
      <c r="AV6050" s="143"/>
      <c r="AW6050" s="143"/>
      <c r="AX6050" s="144"/>
      <c r="DI6050" s="6"/>
    </row>
    <row r="6051" spans="1:113" ht="14.4">
      <c r="B6051" s="7"/>
      <c r="C6051" s="7"/>
      <c r="D6051" s="7"/>
      <c r="E6051" s="7"/>
      <c r="F6051" s="7"/>
      <c r="G6051" s="7"/>
      <c r="H6051" s="8"/>
      <c r="I6051" s="8"/>
      <c r="J6051" s="8"/>
      <c r="K6051" s="8"/>
      <c r="L6051" s="9"/>
      <c r="M6051" s="9"/>
      <c r="N6051" s="9"/>
      <c r="O6051" s="9"/>
      <c r="P6051" s="8"/>
      <c r="Q6051" s="8"/>
      <c r="R6051" s="8"/>
      <c r="S6051" s="8"/>
      <c r="T6051" s="8"/>
      <c r="U6051" s="8"/>
      <c r="V6051" s="10"/>
      <c r="W6051" s="10"/>
      <c r="X6051" s="10"/>
      <c r="Y6051" s="10"/>
      <c r="Z6051" s="10"/>
      <c r="AA6051" s="10"/>
      <c r="AB6051" s="10"/>
      <c r="AC6051" s="10"/>
      <c r="AD6051" s="10"/>
      <c r="AE6051" s="10"/>
      <c r="AF6051" s="10"/>
      <c r="AG6051" s="10"/>
      <c r="AH6051" s="10"/>
      <c r="AI6051" s="10"/>
      <c r="AJ6051" s="10"/>
      <c r="AK6051" s="10"/>
      <c r="AL6051" s="10"/>
      <c r="AM6051" s="10"/>
      <c r="AN6051" s="10"/>
      <c r="AO6051" s="10"/>
      <c r="AP6051" s="10"/>
      <c r="AQ6051" s="10"/>
      <c r="AR6051" s="10"/>
      <c r="AS6051" s="10"/>
      <c r="AT6051" s="10"/>
      <c r="AU6051" s="10"/>
      <c r="AV6051" s="10"/>
      <c r="AW6051" s="10"/>
      <c r="AX6051" s="10"/>
      <c r="DI6051" s="6"/>
    </row>
    <row r="6052" spans="1:113" ht="15" thickBot="1">
      <c r="A6052" s="11"/>
      <c r="B6052" s="10" t="s">
        <v>2</v>
      </c>
      <c r="C6052" s="8"/>
      <c r="D6052" s="8"/>
      <c r="E6052" s="8"/>
      <c r="F6052" s="8"/>
      <c r="G6052" s="8"/>
      <c r="H6052" s="8"/>
      <c r="I6052" s="8"/>
      <c r="J6052" s="8"/>
      <c r="K6052" s="8"/>
      <c r="L6052" s="9"/>
      <c r="M6052" s="9"/>
      <c r="N6052" s="9"/>
      <c r="O6052" s="9"/>
      <c r="P6052" s="8"/>
      <c r="Q6052" s="8"/>
      <c r="R6052" s="8"/>
      <c r="S6052" s="8"/>
      <c r="T6052" s="8"/>
      <c r="U6052" s="8"/>
      <c r="V6052" s="10"/>
      <c r="W6052" s="10"/>
      <c r="X6052" s="10"/>
      <c r="Y6052" s="10"/>
      <c r="Z6052" s="10"/>
      <c r="AA6052" s="10"/>
      <c r="AB6052" s="10"/>
      <c r="AC6052" s="10"/>
      <c r="AD6052" s="10"/>
      <c r="AE6052" s="10"/>
      <c r="AF6052" s="10"/>
      <c r="AG6052" s="10"/>
      <c r="AH6052" s="10"/>
      <c r="AI6052" s="10"/>
      <c r="AJ6052" s="10"/>
      <c r="AK6052" s="10"/>
      <c r="AL6052" s="10"/>
      <c r="AM6052" s="10"/>
      <c r="AN6052" s="10"/>
      <c r="AO6052" s="10"/>
      <c r="AP6052" s="10"/>
      <c r="AQ6052" s="10"/>
      <c r="AR6052" s="10"/>
      <c r="AS6052" s="10"/>
      <c r="AT6052" s="10"/>
      <c r="AU6052" s="10"/>
      <c r="AV6052" s="10"/>
      <c r="AW6052" s="10"/>
      <c r="AX6052" s="10"/>
      <c r="DI6052" s="6"/>
    </row>
    <row r="6053" spans="1:113" ht="14.4">
      <c r="A6053" s="8"/>
      <c r="B6053" s="12"/>
      <c r="C6053" s="7"/>
      <c r="D6053" s="7"/>
      <c r="E6053" s="7"/>
      <c r="F6053" s="7"/>
      <c r="G6053" s="7"/>
      <c r="H6053" s="7"/>
      <c r="I6053" s="7"/>
      <c r="J6053" s="7"/>
      <c r="K6053" s="7"/>
      <c r="L6053" s="13"/>
      <c r="M6053" s="13"/>
      <c r="N6053" s="13"/>
      <c r="O6053" s="13"/>
      <c r="P6053" s="7"/>
      <c r="Q6053" s="7"/>
      <c r="R6053" s="7"/>
      <c r="S6053" s="7"/>
      <c r="T6053" s="7"/>
      <c r="U6053" s="7"/>
      <c r="V6053" s="14"/>
      <c r="W6053" s="14"/>
      <c r="X6053" s="14"/>
      <c r="Y6053" s="14"/>
      <c r="Z6053" s="14"/>
      <c r="AA6053" s="14"/>
      <c r="AB6053" s="14"/>
      <c r="AC6053" s="14"/>
      <c r="AD6053" s="14"/>
      <c r="AE6053" s="14"/>
      <c r="AF6053" s="14"/>
      <c r="AG6053" s="14"/>
      <c r="AH6053" s="14"/>
      <c r="AI6053" s="14"/>
      <c r="AJ6053" s="14"/>
      <c r="AK6053" s="14"/>
      <c r="AL6053" s="14"/>
      <c r="AM6053" s="14"/>
      <c r="AN6053" s="14"/>
      <c r="AO6053" s="14"/>
      <c r="AP6053" s="14"/>
      <c r="AQ6053" s="14"/>
      <c r="AR6053" s="14"/>
      <c r="AS6053" s="14"/>
      <c r="AT6053" s="14"/>
      <c r="AU6053" s="14"/>
      <c r="AV6053" s="14"/>
      <c r="AW6053" s="14"/>
      <c r="AX6053" s="15"/>
    </row>
    <row r="6054" spans="1:113" ht="12" customHeight="1">
      <c r="A6054" s="8"/>
      <c r="B6054" s="125" t="s">
        <v>649</v>
      </c>
      <c r="C6054" s="126"/>
      <c r="D6054" s="126"/>
      <c r="E6054" s="126"/>
      <c r="F6054" s="126"/>
      <c r="G6054" s="126"/>
      <c r="H6054" s="126"/>
      <c r="I6054" s="126"/>
      <c r="J6054" s="126"/>
      <c r="K6054" s="126"/>
      <c r="L6054" s="126"/>
      <c r="M6054" s="126"/>
      <c r="N6054" s="126"/>
      <c r="O6054" s="126"/>
      <c r="P6054" s="126"/>
      <c r="Q6054" s="126"/>
      <c r="R6054" s="126"/>
      <c r="S6054" s="126"/>
      <c r="T6054" s="126"/>
      <c r="U6054" s="126"/>
      <c r="V6054" s="126"/>
      <c r="W6054" s="126"/>
      <c r="X6054" s="126"/>
      <c r="Y6054" s="126"/>
      <c r="Z6054" s="126"/>
      <c r="AA6054" s="126"/>
      <c r="AB6054" s="126"/>
      <c r="AC6054" s="126"/>
      <c r="AD6054" s="126"/>
      <c r="AE6054" s="126"/>
      <c r="AF6054" s="126"/>
      <c r="AG6054" s="126"/>
      <c r="AH6054" s="126"/>
      <c r="AI6054" s="126"/>
      <c r="AJ6054" s="126"/>
      <c r="AK6054" s="126"/>
      <c r="AL6054" s="126"/>
      <c r="AM6054" s="126"/>
      <c r="AN6054" s="126"/>
      <c r="AO6054" s="126"/>
      <c r="AP6054" s="126"/>
      <c r="AQ6054" s="126"/>
      <c r="AR6054" s="126"/>
      <c r="AS6054" s="126"/>
      <c r="AT6054" s="126"/>
      <c r="AU6054" s="126"/>
      <c r="AV6054" s="126"/>
      <c r="AW6054" s="126"/>
      <c r="AX6054" s="127"/>
    </row>
    <row r="6055" spans="1:113" ht="12" customHeight="1">
      <c r="A6055" s="8"/>
      <c r="B6055" s="125"/>
      <c r="C6055" s="126"/>
      <c r="D6055" s="126"/>
      <c r="E6055" s="126"/>
      <c r="F6055" s="126"/>
      <c r="G6055" s="126"/>
      <c r="H6055" s="126"/>
      <c r="I6055" s="126"/>
      <c r="J6055" s="126"/>
      <c r="K6055" s="126"/>
      <c r="L6055" s="126"/>
      <c r="M6055" s="126"/>
      <c r="N6055" s="126"/>
      <c r="O6055" s="126"/>
      <c r="P6055" s="126"/>
      <c r="Q6055" s="126"/>
      <c r="R6055" s="126"/>
      <c r="S6055" s="126"/>
      <c r="T6055" s="126"/>
      <c r="U6055" s="126"/>
      <c r="V6055" s="126"/>
      <c r="W6055" s="126"/>
      <c r="X6055" s="126"/>
      <c r="Y6055" s="126"/>
      <c r="Z6055" s="126"/>
      <c r="AA6055" s="126"/>
      <c r="AB6055" s="126"/>
      <c r="AC6055" s="126"/>
      <c r="AD6055" s="126"/>
      <c r="AE6055" s="126"/>
      <c r="AF6055" s="126"/>
      <c r="AG6055" s="126"/>
      <c r="AH6055" s="126"/>
      <c r="AI6055" s="126"/>
      <c r="AJ6055" s="126"/>
      <c r="AK6055" s="126"/>
      <c r="AL6055" s="126"/>
      <c r="AM6055" s="126"/>
      <c r="AN6055" s="126"/>
      <c r="AO6055" s="126"/>
      <c r="AP6055" s="126"/>
      <c r="AQ6055" s="126"/>
      <c r="AR6055" s="126"/>
      <c r="AS6055" s="126"/>
      <c r="AT6055" s="126"/>
      <c r="AU6055" s="126"/>
      <c r="AV6055" s="126"/>
      <c r="AW6055" s="126"/>
      <c r="AX6055" s="127"/>
      <c r="BC6055" s="16"/>
    </row>
    <row r="6056" spans="1:113" ht="12" customHeight="1">
      <c r="A6056" s="8"/>
      <c r="B6056" s="125"/>
      <c r="C6056" s="126"/>
      <c r="D6056" s="126"/>
      <c r="E6056" s="126"/>
      <c r="F6056" s="126"/>
      <c r="G6056" s="126"/>
      <c r="H6056" s="126"/>
      <c r="I6056" s="126"/>
      <c r="J6056" s="126"/>
      <c r="K6056" s="126"/>
      <c r="L6056" s="126"/>
      <c r="M6056" s="126"/>
      <c r="N6056" s="126"/>
      <c r="O6056" s="126"/>
      <c r="P6056" s="126"/>
      <c r="Q6056" s="126"/>
      <c r="R6056" s="126"/>
      <c r="S6056" s="126"/>
      <c r="T6056" s="126"/>
      <c r="U6056" s="126"/>
      <c r="V6056" s="126"/>
      <c r="W6056" s="126"/>
      <c r="X6056" s="126"/>
      <c r="Y6056" s="126"/>
      <c r="Z6056" s="126"/>
      <c r="AA6056" s="126"/>
      <c r="AB6056" s="126"/>
      <c r="AC6056" s="126"/>
      <c r="AD6056" s="126"/>
      <c r="AE6056" s="126"/>
      <c r="AF6056" s="126"/>
      <c r="AG6056" s="126"/>
      <c r="AH6056" s="126"/>
      <c r="AI6056" s="126"/>
      <c r="AJ6056" s="126"/>
      <c r="AK6056" s="126"/>
      <c r="AL6056" s="126"/>
      <c r="AM6056" s="126"/>
      <c r="AN6056" s="126"/>
      <c r="AO6056" s="126"/>
      <c r="AP6056" s="126"/>
      <c r="AQ6056" s="126"/>
      <c r="AR6056" s="126"/>
      <c r="AS6056" s="126"/>
      <c r="AT6056" s="126"/>
      <c r="AU6056" s="126"/>
      <c r="AV6056" s="126"/>
      <c r="AW6056" s="126"/>
      <c r="AX6056" s="127"/>
    </row>
    <row r="6057" spans="1:113" ht="12" customHeight="1">
      <c r="A6057" s="8"/>
      <c r="B6057" s="125"/>
      <c r="C6057" s="126"/>
      <c r="D6057" s="126"/>
      <c r="E6057" s="126"/>
      <c r="F6057" s="126"/>
      <c r="G6057" s="126"/>
      <c r="H6057" s="126"/>
      <c r="I6057" s="126"/>
      <c r="J6057" s="126"/>
      <c r="K6057" s="126"/>
      <c r="L6057" s="126"/>
      <c r="M6057" s="126"/>
      <c r="N6057" s="126"/>
      <c r="O6057" s="126"/>
      <c r="P6057" s="126"/>
      <c r="Q6057" s="126"/>
      <c r="R6057" s="126"/>
      <c r="S6057" s="126"/>
      <c r="T6057" s="126"/>
      <c r="U6057" s="126"/>
      <c r="V6057" s="126"/>
      <c r="W6057" s="126"/>
      <c r="X6057" s="126"/>
      <c r="Y6057" s="126"/>
      <c r="Z6057" s="126"/>
      <c r="AA6057" s="126"/>
      <c r="AB6057" s="126"/>
      <c r="AC6057" s="126"/>
      <c r="AD6057" s="126"/>
      <c r="AE6057" s="126"/>
      <c r="AF6057" s="126"/>
      <c r="AG6057" s="126"/>
      <c r="AH6057" s="126"/>
      <c r="AI6057" s="126"/>
      <c r="AJ6057" s="126"/>
      <c r="AK6057" s="126"/>
      <c r="AL6057" s="126"/>
      <c r="AM6057" s="126"/>
      <c r="AN6057" s="126"/>
      <c r="AO6057" s="126"/>
      <c r="AP6057" s="126"/>
      <c r="AQ6057" s="126"/>
      <c r="AR6057" s="126"/>
      <c r="AS6057" s="126"/>
      <c r="AT6057" s="126"/>
      <c r="AU6057" s="126"/>
      <c r="AV6057" s="126"/>
      <c r="AW6057" s="126"/>
      <c r="AX6057" s="127"/>
    </row>
    <row r="6058" spans="1:113" ht="12" customHeight="1">
      <c r="A6058" s="8"/>
      <c r="B6058" s="125"/>
      <c r="C6058" s="126"/>
      <c r="D6058" s="126"/>
      <c r="E6058" s="126"/>
      <c r="F6058" s="126"/>
      <c r="G6058" s="126"/>
      <c r="H6058" s="126"/>
      <c r="I6058" s="126"/>
      <c r="J6058" s="126"/>
      <c r="K6058" s="126"/>
      <c r="L6058" s="126"/>
      <c r="M6058" s="126"/>
      <c r="N6058" s="126"/>
      <c r="O6058" s="126"/>
      <c r="P6058" s="126"/>
      <c r="Q6058" s="126"/>
      <c r="R6058" s="126"/>
      <c r="S6058" s="126"/>
      <c r="T6058" s="126"/>
      <c r="U6058" s="126"/>
      <c r="V6058" s="126"/>
      <c r="W6058" s="126"/>
      <c r="X6058" s="126"/>
      <c r="Y6058" s="126"/>
      <c r="Z6058" s="126"/>
      <c r="AA6058" s="126"/>
      <c r="AB6058" s="126"/>
      <c r="AC6058" s="126"/>
      <c r="AD6058" s="126"/>
      <c r="AE6058" s="126"/>
      <c r="AF6058" s="126"/>
      <c r="AG6058" s="126"/>
      <c r="AH6058" s="126"/>
      <c r="AI6058" s="126"/>
      <c r="AJ6058" s="126"/>
      <c r="AK6058" s="126"/>
      <c r="AL6058" s="126"/>
      <c r="AM6058" s="126"/>
      <c r="AN6058" s="126"/>
      <c r="AO6058" s="126"/>
      <c r="AP6058" s="126"/>
      <c r="AQ6058" s="126"/>
      <c r="AR6058" s="126"/>
      <c r="AS6058" s="126"/>
      <c r="AT6058" s="126"/>
      <c r="AU6058" s="126"/>
      <c r="AV6058" s="126"/>
      <c r="AW6058" s="126"/>
      <c r="AX6058" s="127"/>
    </row>
    <row r="6059" spans="1:113" ht="15" thickBot="1">
      <c r="A6059" s="17"/>
      <c r="B6059" s="18"/>
      <c r="C6059" s="19"/>
      <c r="D6059" s="19"/>
      <c r="E6059" s="19"/>
      <c r="F6059" s="19"/>
      <c r="G6059" s="19"/>
      <c r="H6059" s="19"/>
      <c r="I6059" s="19"/>
      <c r="J6059" s="19"/>
      <c r="K6059" s="19"/>
      <c r="L6059" s="19"/>
      <c r="M6059" s="19"/>
      <c r="N6059" s="19"/>
      <c r="O6059" s="19"/>
      <c r="P6059" s="19"/>
      <c r="Q6059" s="19"/>
      <c r="R6059" s="19"/>
      <c r="S6059" s="19"/>
      <c r="T6059" s="19"/>
      <c r="U6059" s="19"/>
      <c r="V6059" s="19"/>
      <c r="W6059" s="19"/>
      <c r="X6059" s="19"/>
      <c r="Y6059" s="19"/>
      <c r="Z6059" s="19"/>
      <c r="AA6059" s="19"/>
      <c r="AB6059" s="19"/>
      <c r="AC6059" s="19"/>
      <c r="AD6059" s="19"/>
      <c r="AE6059" s="19"/>
      <c r="AF6059" s="19"/>
      <c r="AG6059" s="19"/>
      <c r="AH6059" s="19"/>
      <c r="AI6059" s="19"/>
      <c r="AJ6059" s="19"/>
      <c r="AK6059" s="19"/>
      <c r="AL6059" s="19"/>
      <c r="AM6059" s="19"/>
      <c r="AN6059" s="19"/>
      <c r="AO6059" s="19"/>
      <c r="AP6059" s="19"/>
      <c r="AQ6059" s="19"/>
      <c r="AR6059" s="19"/>
      <c r="AS6059" s="19"/>
      <c r="AT6059" s="19"/>
      <c r="AU6059" s="19"/>
      <c r="AV6059" s="19"/>
      <c r="AW6059" s="19"/>
      <c r="AX6059" s="20"/>
    </row>
    <row r="6060" spans="1:113">
      <c r="B6060" s="21"/>
    </row>
    <row r="6061" spans="1:113" ht="15" thickBot="1">
      <c r="A6061" s="11"/>
      <c r="B6061" s="10" t="s">
        <v>3</v>
      </c>
      <c r="C6061" s="8"/>
      <c r="D6061" s="8"/>
      <c r="E6061" s="8"/>
      <c r="F6061" s="8"/>
      <c r="G6061" s="8"/>
      <c r="H6061" s="8"/>
      <c r="I6061" s="8"/>
      <c r="J6061" s="8"/>
      <c r="K6061" s="8"/>
      <c r="L6061" s="9"/>
      <c r="M6061" s="9"/>
      <c r="N6061" s="9"/>
      <c r="O6061" s="9"/>
      <c r="P6061" s="8"/>
      <c r="Q6061" s="8"/>
      <c r="R6061" s="8"/>
      <c r="S6061" s="8"/>
      <c r="T6061" s="8"/>
      <c r="U6061" s="8"/>
      <c r="V6061" s="10"/>
      <c r="W6061" s="10"/>
      <c r="X6061" s="10"/>
      <c r="Y6061" s="10"/>
      <c r="Z6061" s="10"/>
      <c r="AA6061" s="10"/>
      <c r="AB6061" s="10"/>
      <c r="AC6061" s="10"/>
      <c r="AD6061" s="10"/>
      <c r="AE6061" s="10"/>
      <c r="AF6061" s="10"/>
      <c r="AG6061" s="10"/>
      <c r="AH6061" s="10"/>
      <c r="AI6061" s="10"/>
      <c r="AJ6061" s="10"/>
      <c r="AK6061" s="10"/>
      <c r="AL6061" s="10"/>
      <c r="AM6061" s="10"/>
      <c r="AN6061" s="10"/>
      <c r="AO6061" s="10"/>
      <c r="AP6061" s="10"/>
      <c r="AQ6061" s="10"/>
      <c r="AR6061" s="10"/>
      <c r="AS6061" s="10"/>
      <c r="AT6061" s="10"/>
      <c r="AU6061" s="10"/>
      <c r="AV6061" s="10"/>
      <c r="AW6061" s="10"/>
      <c r="AX6061" s="10"/>
      <c r="DI6061" s="6"/>
    </row>
    <row r="6062" spans="1:113" ht="14.4">
      <c r="A6062" s="8"/>
      <c r="B6062" s="12"/>
      <c r="C6062" s="7"/>
      <c r="D6062" s="7"/>
      <c r="E6062" s="7"/>
      <c r="F6062" s="7"/>
      <c r="G6062" s="7"/>
      <c r="H6062" s="7"/>
      <c r="I6062" s="7"/>
      <c r="J6062" s="7"/>
      <c r="K6062" s="7"/>
      <c r="L6062" s="13"/>
      <c r="M6062" s="13"/>
      <c r="N6062" s="13"/>
      <c r="O6062" s="13"/>
      <c r="P6062" s="7"/>
      <c r="Q6062" s="7"/>
      <c r="R6062" s="7"/>
      <c r="S6062" s="7"/>
      <c r="T6062" s="7"/>
      <c r="U6062" s="7"/>
      <c r="V6062" s="14"/>
      <c r="W6062" s="14"/>
      <c r="X6062" s="14"/>
      <c r="Y6062" s="14"/>
      <c r="Z6062" s="14"/>
      <c r="AA6062" s="14"/>
      <c r="AB6062" s="14"/>
      <c r="AC6062" s="14"/>
      <c r="AD6062" s="14"/>
      <c r="AE6062" s="14"/>
      <c r="AF6062" s="14"/>
      <c r="AG6062" s="14"/>
      <c r="AH6062" s="14"/>
      <c r="AI6062" s="14"/>
      <c r="AJ6062" s="14"/>
      <c r="AK6062" s="14"/>
      <c r="AL6062" s="14"/>
      <c r="AM6062" s="14"/>
      <c r="AN6062" s="14"/>
      <c r="AO6062" s="14"/>
      <c r="AP6062" s="14"/>
      <c r="AQ6062" s="14"/>
      <c r="AR6062" s="14"/>
      <c r="AS6062" s="14"/>
      <c r="AT6062" s="14"/>
      <c r="AU6062" s="14"/>
      <c r="AV6062" s="14"/>
      <c r="AW6062" s="14"/>
      <c r="AX6062" s="15"/>
    </row>
    <row r="6063" spans="1:113" ht="12" customHeight="1">
      <c r="A6063" s="8"/>
      <c r="B6063" s="125" t="s">
        <v>650</v>
      </c>
      <c r="C6063" s="126"/>
      <c r="D6063" s="126"/>
      <c r="E6063" s="126"/>
      <c r="F6063" s="126"/>
      <c r="G6063" s="126"/>
      <c r="H6063" s="126"/>
      <c r="I6063" s="126"/>
      <c r="J6063" s="126"/>
      <c r="K6063" s="126"/>
      <c r="L6063" s="126"/>
      <c r="M6063" s="126"/>
      <c r="N6063" s="126"/>
      <c r="O6063" s="126"/>
      <c r="P6063" s="126"/>
      <c r="Q6063" s="126"/>
      <c r="R6063" s="126"/>
      <c r="S6063" s="126"/>
      <c r="T6063" s="126"/>
      <c r="U6063" s="126"/>
      <c r="V6063" s="126"/>
      <c r="W6063" s="126"/>
      <c r="X6063" s="126"/>
      <c r="Y6063" s="126"/>
      <c r="Z6063" s="126"/>
      <c r="AA6063" s="126"/>
      <c r="AB6063" s="126"/>
      <c r="AC6063" s="126"/>
      <c r="AD6063" s="126"/>
      <c r="AE6063" s="126"/>
      <c r="AF6063" s="126"/>
      <c r="AG6063" s="126"/>
      <c r="AH6063" s="126"/>
      <c r="AI6063" s="126"/>
      <c r="AJ6063" s="126"/>
      <c r="AK6063" s="126"/>
      <c r="AL6063" s="126"/>
      <c r="AM6063" s="126"/>
      <c r="AN6063" s="126"/>
      <c r="AO6063" s="126"/>
      <c r="AP6063" s="126"/>
      <c r="AQ6063" s="126"/>
      <c r="AR6063" s="126"/>
      <c r="AS6063" s="126"/>
      <c r="AT6063" s="126"/>
      <c r="AU6063" s="126"/>
      <c r="AV6063" s="126"/>
      <c r="AW6063" s="126"/>
      <c r="AX6063" s="127"/>
    </row>
    <row r="6064" spans="1:113" ht="12" customHeight="1">
      <c r="A6064" s="8"/>
      <c r="B6064" s="125"/>
      <c r="C6064" s="126"/>
      <c r="D6064" s="126"/>
      <c r="E6064" s="126"/>
      <c r="F6064" s="126"/>
      <c r="G6064" s="126"/>
      <c r="H6064" s="126"/>
      <c r="I6064" s="126"/>
      <c r="J6064" s="126"/>
      <c r="K6064" s="126"/>
      <c r="L6064" s="126"/>
      <c r="M6064" s="126"/>
      <c r="N6064" s="126"/>
      <c r="O6064" s="126"/>
      <c r="P6064" s="126"/>
      <c r="Q6064" s="126"/>
      <c r="R6064" s="126"/>
      <c r="S6064" s="126"/>
      <c r="T6064" s="126"/>
      <c r="U6064" s="126"/>
      <c r="V6064" s="126"/>
      <c r="W6064" s="126"/>
      <c r="X6064" s="126"/>
      <c r="Y6064" s="126"/>
      <c r="Z6064" s="126"/>
      <c r="AA6064" s="126"/>
      <c r="AB6064" s="126"/>
      <c r="AC6064" s="126"/>
      <c r="AD6064" s="126"/>
      <c r="AE6064" s="126"/>
      <c r="AF6064" s="126"/>
      <c r="AG6064" s="126"/>
      <c r="AH6064" s="126"/>
      <c r="AI6064" s="126"/>
      <c r="AJ6064" s="126"/>
      <c r="AK6064" s="126"/>
      <c r="AL6064" s="126"/>
      <c r="AM6064" s="126"/>
      <c r="AN6064" s="126"/>
      <c r="AO6064" s="126"/>
      <c r="AP6064" s="126"/>
      <c r="AQ6064" s="126"/>
      <c r="AR6064" s="126"/>
      <c r="AS6064" s="126"/>
      <c r="AT6064" s="126"/>
      <c r="AU6064" s="126"/>
      <c r="AV6064" s="126"/>
      <c r="AW6064" s="126"/>
      <c r="AX6064" s="127"/>
      <c r="BC6064" s="16"/>
    </row>
    <row r="6065" spans="1:251" ht="12" customHeight="1">
      <c r="A6065" s="8"/>
      <c r="B6065" s="125"/>
      <c r="C6065" s="126"/>
      <c r="D6065" s="126"/>
      <c r="E6065" s="126"/>
      <c r="F6065" s="126"/>
      <c r="G6065" s="126"/>
      <c r="H6065" s="126"/>
      <c r="I6065" s="126"/>
      <c r="J6065" s="126"/>
      <c r="K6065" s="126"/>
      <c r="L6065" s="126"/>
      <c r="M6065" s="126"/>
      <c r="N6065" s="126"/>
      <c r="O6065" s="126"/>
      <c r="P6065" s="126"/>
      <c r="Q6065" s="126"/>
      <c r="R6065" s="126"/>
      <c r="S6065" s="126"/>
      <c r="T6065" s="126"/>
      <c r="U6065" s="126"/>
      <c r="V6065" s="126"/>
      <c r="W6065" s="126"/>
      <c r="X6065" s="126"/>
      <c r="Y6065" s="126"/>
      <c r="Z6065" s="126"/>
      <c r="AA6065" s="126"/>
      <c r="AB6065" s="126"/>
      <c r="AC6065" s="126"/>
      <c r="AD6065" s="126"/>
      <c r="AE6065" s="126"/>
      <c r="AF6065" s="126"/>
      <c r="AG6065" s="126"/>
      <c r="AH6065" s="126"/>
      <c r="AI6065" s="126"/>
      <c r="AJ6065" s="126"/>
      <c r="AK6065" s="126"/>
      <c r="AL6065" s="126"/>
      <c r="AM6065" s="126"/>
      <c r="AN6065" s="126"/>
      <c r="AO6065" s="126"/>
      <c r="AP6065" s="126"/>
      <c r="AQ6065" s="126"/>
      <c r="AR6065" s="126"/>
      <c r="AS6065" s="126"/>
      <c r="AT6065" s="126"/>
      <c r="AU6065" s="126"/>
      <c r="AV6065" s="126"/>
      <c r="AW6065" s="126"/>
      <c r="AX6065" s="127"/>
    </row>
    <row r="6066" spans="1:251" ht="12" customHeight="1">
      <c r="A6066" s="8"/>
      <c r="B6066" s="125"/>
      <c r="C6066" s="126"/>
      <c r="D6066" s="126"/>
      <c r="E6066" s="126"/>
      <c r="F6066" s="126"/>
      <c r="G6066" s="126"/>
      <c r="H6066" s="126"/>
      <c r="I6066" s="126"/>
      <c r="J6066" s="126"/>
      <c r="K6066" s="126"/>
      <c r="L6066" s="126"/>
      <c r="M6066" s="126"/>
      <c r="N6066" s="126"/>
      <c r="O6066" s="126"/>
      <c r="P6066" s="126"/>
      <c r="Q6066" s="126"/>
      <c r="R6066" s="126"/>
      <c r="S6066" s="126"/>
      <c r="T6066" s="126"/>
      <c r="U6066" s="126"/>
      <c r="V6066" s="126"/>
      <c r="W6066" s="126"/>
      <c r="X6066" s="126"/>
      <c r="Y6066" s="126"/>
      <c r="Z6066" s="126"/>
      <c r="AA6066" s="126"/>
      <c r="AB6066" s="126"/>
      <c r="AC6066" s="126"/>
      <c r="AD6066" s="126"/>
      <c r="AE6066" s="126"/>
      <c r="AF6066" s="126"/>
      <c r="AG6066" s="126"/>
      <c r="AH6066" s="126"/>
      <c r="AI6066" s="126"/>
      <c r="AJ6066" s="126"/>
      <c r="AK6066" s="126"/>
      <c r="AL6066" s="126"/>
      <c r="AM6066" s="126"/>
      <c r="AN6066" s="126"/>
      <c r="AO6066" s="126"/>
      <c r="AP6066" s="126"/>
      <c r="AQ6066" s="126"/>
      <c r="AR6066" s="126"/>
      <c r="AS6066" s="126"/>
      <c r="AT6066" s="126"/>
      <c r="AU6066" s="126"/>
      <c r="AV6066" s="126"/>
      <c r="AW6066" s="126"/>
      <c r="AX6066" s="127"/>
    </row>
    <row r="6067" spans="1:251" ht="12" customHeight="1">
      <c r="A6067" s="8"/>
      <c r="B6067" s="125"/>
      <c r="C6067" s="126"/>
      <c r="D6067" s="126"/>
      <c r="E6067" s="126"/>
      <c r="F6067" s="126"/>
      <c r="G6067" s="126"/>
      <c r="H6067" s="126"/>
      <c r="I6067" s="126"/>
      <c r="J6067" s="126"/>
      <c r="K6067" s="126"/>
      <c r="L6067" s="126"/>
      <c r="M6067" s="126"/>
      <c r="N6067" s="126"/>
      <c r="O6067" s="126"/>
      <c r="P6067" s="126"/>
      <c r="Q6067" s="126"/>
      <c r="R6067" s="126"/>
      <c r="S6067" s="126"/>
      <c r="T6067" s="126"/>
      <c r="U6067" s="126"/>
      <c r="V6067" s="126"/>
      <c r="W6067" s="126"/>
      <c r="X6067" s="126"/>
      <c r="Y6067" s="126"/>
      <c r="Z6067" s="126"/>
      <c r="AA6067" s="126"/>
      <c r="AB6067" s="126"/>
      <c r="AC6067" s="126"/>
      <c r="AD6067" s="126"/>
      <c r="AE6067" s="126"/>
      <c r="AF6067" s="126"/>
      <c r="AG6067" s="126"/>
      <c r="AH6067" s="126"/>
      <c r="AI6067" s="126"/>
      <c r="AJ6067" s="126"/>
      <c r="AK6067" s="126"/>
      <c r="AL6067" s="126"/>
      <c r="AM6067" s="126"/>
      <c r="AN6067" s="126"/>
      <c r="AO6067" s="126"/>
      <c r="AP6067" s="126"/>
      <c r="AQ6067" s="126"/>
      <c r="AR6067" s="126"/>
      <c r="AS6067" s="126"/>
      <c r="AT6067" s="126"/>
      <c r="AU6067" s="126"/>
      <c r="AV6067" s="126"/>
      <c r="AW6067" s="126"/>
      <c r="AX6067" s="127"/>
    </row>
    <row r="6068" spans="1:251" ht="15" thickBot="1">
      <c r="A6068" s="17"/>
      <c r="B6068" s="18"/>
      <c r="C6068" s="19"/>
      <c r="D6068" s="19"/>
      <c r="E6068" s="19"/>
      <c r="F6068" s="19"/>
      <c r="G6068" s="19"/>
      <c r="H6068" s="19"/>
      <c r="I6068" s="19"/>
      <c r="J6068" s="19"/>
      <c r="K6068" s="19"/>
      <c r="L6068" s="19"/>
      <c r="M6068" s="19"/>
      <c r="N6068" s="19"/>
      <c r="O6068" s="19"/>
      <c r="P6068" s="19"/>
      <c r="Q6068" s="19"/>
      <c r="R6068" s="19"/>
      <c r="S6068" s="19"/>
      <c r="T6068" s="19"/>
      <c r="U6068" s="19"/>
      <c r="V6068" s="19"/>
      <c r="W6068" s="19"/>
      <c r="X6068" s="19"/>
      <c r="Y6068" s="19"/>
      <c r="Z6068" s="19"/>
      <c r="AA6068" s="19"/>
      <c r="AB6068" s="19"/>
      <c r="AC6068" s="19"/>
      <c r="AD6068" s="19"/>
      <c r="AE6068" s="19"/>
      <c r="AF6068" s="19"/>
      <c r="AG6068" s="19"/>
      <c r="AH6068" s="19"/>
      <c r="AI6068" s="19"/>
      <c r="AJ6068" s="19"/>
      <c r="AK6068" s="19"/>
      <c r="AL6068" s="19"/>
      <c r="AM6068" s="19"/>
      <c r="AN6068" s="19"/>
      <c r="AO6068" s="19"/>
      <c r="AP6068" s="19"/>
      <c r="AQ6068" s="19"/>
      <c r="AR6068" s="19"/>
      <c r="AS6068" s="19"/>
      <c r="AT6068" s="19"/>
      <c r="AU6068" s="19"/>
      <c r="AV6068" s="19"/>
      <c r="AW6068" s="19"/>
      <c r="AX6068" s="20"/>
    </row>
    <row r="6069" spans="1:251">
      <c r="B6069" s="21"/>
    </row>
    <row r="6070" spans="1:251" ht="14.4">
      <c r="B6070" s="10" t="s">
        <v>4</v>
      </c>
      <c r="C6070" s="8"/>
      <c r="D6070" s="8"/>
      <c r="E6070" s="8"/>
      <c r="F6070" s="8"/>
      <c r="G6070" s="8"/>
      <c r="H6070" s="8"/>
      <c r="I6070" s="8"/>
      <c r="J6070" s="8"/>
      <c r="K6070" s="8"/>
      <c r="L6070" s="9"/>
      <c r="M6070" s="9"/>
      <c r="N6070" s="9"/>
      <c r="O6070" s="9"/>
      <c r="P6070" s="8"/>
      <c r="Q6070" s="8"/>
      <c r="R6070" s="8"/>
      <c r="S6070" s="8"/>
      <c r="T6070" s="8"/>
      <c r="U6070" s="8"/>
      <c r="V6070" s="10"/>
      <c r="W6070" s="10"/>
      <c r="X6070" s="10"/>
      <c r="Y6070" s="10"/>
      <c r="Z6070" s="10"/>
      <c r="AA6070" s="10"/>
      <c r="AB6070" s="10"/>
      <c r="AC6070" s="10"/>
      <c r="AD6070" s="10"/>
      <c r="AE6070" s="10"/>
      <c r="AF6070" s="10"/>
      <c r="AG6070" s="10"/>
      <c r="AH6070" s="10"/>
      <c r="AI6070" s="10"/>
      <c r="AJ6070" s="10"/>
      <c r="AK6070" s="10"/>
      <c r="AL6070" s="10"/>
      <c r="AM6070" s="10"/>
      <c r="AN6070" s="10"/>
      <c r="AO6070" s="10"/>
      <c r="AP6070" s="10"/>
      <c r="AQ6070" s="10"/>
      <c r="AR6070" s="10"/>
      <c r="AS6070" s="10"/>
      <c r="AT6070" s="10"/>
      <c r="AU6070" s="10"/>
      <c r="AV6070" s="10"/>
      <c r="AW6070" s="10"/>
      <c r="AX6070" s="10"/>
    </row>
    <row r="6071" spans="1:251" ht="15" thickBot="1">
      <c r="B6071" s="8"/>
      <c r="C6071" s="8"/>
      <c r="D6071" s="8"/>
      <c r="E6071" s="8"/>
      <c r="F6071" s="8"/>
      <c r="G6071" s="8"/>
      <c r="H6071" s="8"/>
      <c r="I6071" s="8"/>
      <c r="J6071" s="8"/>
      <c r="K6071" s="8"/>
      <c r="L6071" s="9"/>
      <c r="M6071" s="9"/>
      <c r="N6071" s="9"/>
      <c r="O6071" s="9"/>
      <c r="P6071" s="8"/>
      <c r="Q6071" s="8"/>
      <c r="R6071" s="8"/>
      <c r="S6071" s="8"/>
      <c r="T6071" s="8"/>
      <c r="U6071" s="8"/>
      <c r="V6071" s="10"/>
      <c r="W6071" s="10"/>
      <c r="X6071" s="10"/>
      <c r="Y6071" s="10"/>
      <c r="Z6071" s="10"/>
      <c r="AA6071" s="10"/>
      <c r="AB6071" s="10"/>
      <c r="AC6071" s="10"/>
      <c r="AD6071" s="10"/>
      <c r="AE6071" s="10"/>
      <c r="AF6071" s="10"/>
      <c r="AG6071" s="10"/>
      <c r="AH6071" s="10"/>
      <c r="AI6071" s="10"/>
      <c r="AJ6071" s="10"/>
      <c r="AK6071" s="10"/>
      <c r="AL6071" s="10"/>
      <c r="AM6071" s="10"/>
      <c r="AN6071" s="10"/>
      <c r="AO6071" s="10"/>
      <c r="AP6071" s="10"/>
      <c r="AQ6071" s="10"/>
      <c r="AR6071" s="10"/>
      <c r="AS6071" s="10"/>
      <c r="AT6071" s="10"/>
      <c r="AU6071" s="10"/>
      <c r="AV6071" s="10"/>
      <c r="AW6071" s="10"/>
      <c r="AX6071" s="22" t="s">
        <v>5</v>
      </c>
    </row>
    <row r="6072" spans="1:251" s="16" customFormat="1" ht="13.5" customHeight="1">
      <c r="A6072" s="8"/>
      <c r="B6072" s="128" t="s">
        <v>6</v>
      </c>
      <c r="C6072" s="129"/>
      <c r="D6072" s="129"/>
      <c r="E6072" s="129"/>
      <c r="F6072" s="129"/>
      <c r="G6072" s="129"/>
      <c r="H6072" s="129"/>
      <c r="I6072" s="129"/>
      <c r="J6072" s="129"/>
      <c r="K6072" s="129"/>
      <c r="L6072" s="129"/>
      <c r="M6072" s="129"/>
      <c r="N6072" s="129"/>
      <c r="O6072" s="129"/>
      <c r="P6072" s="129"/>
      <c r="Q6072" s="129"/>
      <c r="R6072" s="129"/>
      <c r="S6072" s="129"/>
      <c r="T6072" s="129"/>
      <c r="U6072" s="129"/>
      <c r="V6072" s="129"/>
      <c r="W6072" s="129"/>
      <c r="X6072" s="129"/>
      <c r="Y6072" s="129"/>
      <c r="Z6072" s="130"/>
      <c r="AA6072" s="134" t="s">
        <v>11</v>
      </c>
      <c r="AB6072" s="129"/>
      <c r="AC6072" s="129"/>
      <c r="AD6072" s="129"/>
      <c r="AE6072" s="129"/>
      <c r="AF6072" s="129"/>
      <c r="AG6072" s="129"/>
      <c r="AH6072" s="129"/>
      <c r="AI6072" s="130"/>
      <c r="AJ6072" s="134" t="s">
        <v>12</v>
      </c>
      <c r="AK6072" s="129"/>
      <c r="AL6072" s="129"/>
      <c r="AM6072" s="129"/>
      <c r="AN6072" s="129"/>
      <c r="AO6072" s="129"/>
      <c r="AP6072" s="129"/>
      <c r="AQ6072" s="129"/>
      <c r="AR6072" s="130"/>
      <c r="AS6072" s="134" t="s">
        <v>7</v>
      </c>
      <c r="AT6072" s="129"/>
      <c r="AU6072" s="129"/>
      <c r="AV6072" s="129"/>
      <c r="AW6072" s="129"/>
      <c r="AX6072" s="136"/>
      <c r="AY6072" s="2"/>
      <c r="AZ6072" s="2"/>
      <c r="BA6072" s="2"/>
      <c r="BB6072" s="2"/>
      <c r="BC6072" s="2"/>
      <c r="BD6072" s="2"/>
      <c r="BE6072" s="2"/>
      <c r="BF6072" s="2"/>
      <c r="BG6072" s="2"/>
      <c r="BH6072" s="2"/>
      <c r="BI6072" s="2"/>
      <c r="BJ6072" s="2"/>
      <c r="BK6072" s="2"/>
      <c r="BL6072" s="2"/>
      <c r="BM6072" s="2"/>
      <c r="BN6072" s="2"/>
      <c r="BO6072" s="2"/>
      <c r="BP6072" s="2"/>
      <c r="BQ6072" s="2"/>
      <c r="BR6072" s="2"/>
      <c r="BS6072" s="2"/>
      <c r="BT6072" s="2"/>
      <c r="BU6072" s="2"/>
      <c r="BV6072" s="2"/>
      <c r="BW6072" s="2"/>
      <c r="BX6072" s="2"/>
      <c r="BY6072" s="2"/>
      <c r="BZ6072" s="2"/>
      <c r="CA6072" s="2"/>
      <c r="CB6072" s="2"/>
      <c r="CC6072" s="2"/>
      <c r="CD6072" s="2"/>
      <c r="CE6072" s="2"/>
      <c r="CF6072" s="2"/>
      <c r="CG6072" s="2"/>
      <c r="CH6072" s="2"/>
      <c r="CI6072" s="2"/>
      <c r="CJ6072" s="2"/>
      <c r="CK6072" s="2"/>
      <c r="CL6072" s="2"/>
      <c r="CM6072" s="2"/>
      <c r="CN6072" s="2"/>
      <c r="CO6072" s="2"/>
      <c r="CP6072" s="2"/>
      <c r="CQ6072" s="2"/>
      <c r="CR6072" s="2"/>
      <c r="CS6072" s="2"/>
      <c r="CT6072" s="2"/>
      <c r="CU6072" s="2"/>
      <c r="CV6072" s="2"/>
      <c r="CW6072" s="2"/>
      <c r="CX6072" s="2"/>
      <c r="CY6072" s="2"/>
      <c r="CZ6072" s="2"/>
      <c r="DA6072" s="2"/>
      <c r="DB6072" s="2"/>
      <c r="DC6072" s="2"/>
      <c r="DD6072" s="2"/>
      <c r="DE6072" s="2"/>
      <c r="DF6072" s="2"/>
      <c r="DG6072" s="2"/>
      <c r="DH6072" s="2"/>
      <c r="DI6072" s="2"/>
      <c r="DJ6072" s="2"/>
      <c r="DK6072" s="2"/>
      <c r="DL6072" s="2"/>
      <c r="DM6072" s="2"/>
      <c r="DN6072" s="2"/>
      <c r="DO6072" s="2"/>
      <c r="DP6072" s="2"/>
      <c r="DQ6072" s="2"/>
      <c r="DR6072" s="2"/>
      <c r="DS6072" s="2"/>
      <c r="DT6072" s="2"/>
      <c r="DU6072" s="2"/>
      <c r="DV6072" s="2"/>
      <c r="DW6072" s="2"/>
      <c r="DX6072" s="2"/>
      <c r="DY6072" s="2"/>
      <c r="DZ6072" s="2"/>
      <c r="EA6072" s="2"/>
      <c r="EB6072" s="2"/>
      <c r="EC6072" s="2"/>
      <c r="ED6072" s="2"/>
      <c r="EE6072" s="2"/>
      <c r="EF6072" s="2"/>
      <c r="EG6072" s="2"/>
      <c r="EH6072" s="2"/>
      <c r="EI6072" s="2"/>
      <c r="EJ6072" s="2"/>
      <c r="EK6072" s="2"/>
      <c r="EL6072" s="2"/>
      <c r="EM6072" s="2"/>
      <c r="EN6072" s="2"/>
      <c r="EO6072" s="2"/>
      <c r="EP6072" s="2"/>
      <c r="EQ6072" s="2"/>
      <c r="ER6072" s="2"/>
      <c r="ES6072" s="2"/>
      <c r="ET6072" s="2"/>
      <c r="EU6072" s="2"/>
      <c r="EV6072" s="2"/>
      <c r="EW6072" s="2"/>
      <c r="EX6072" s="2"/>
      <c r="EY6072" s="2"/>
      <c r="EZ6072" s="2"/>
      <c r="FA6072" s="2"/>
      <c r="FB6072" s="2"/>
      <c r="FC6072" s="2"/>
      <c r="FD6072" s="2"/>
      <c r="FE6072" s="2"/>
      <c r="FF6072" s="2"/>
      <c r="FG6072" s="2"/>
      <c r="FH6072" s="2"/>
      <c r="FI6072" s="2"/>
      <c r="FJ6072" s="2"/>
      <c r="FK6072" s="2"/>
      <c r="FL6072" s="2"/>
      <c r="FM6072" s="2"/>
      <c r="FN6072" s="2"/>
      <c r="FO6072" s="2"/>
      <c r="FP6072" s="2"/>
      <c r="FQ6072" s="2"/>
      <c r="FR6072" s="2"/>
      <c r="FS6072" s="2"/>
      <c r="FT6072" s="2"/>
      <c r="FU6072" s="2"/>
      <c r="FV6072" s="2"/>
      <c r="FW6072" s="2"/>
      <c r="FX6072" s="2"/>
      <c r="FY6072" s="2"/>
      <c r="FZ6072" s="2"/>
      <c r="GA6072" s="2"/>
      <c r="GB6072" s="2"/>
      <c r="GC6072" s="2"/>
      <c r="GD6072" s="2"/>
      <c r="GE6072" s="2"/>
      <c r="GF6072" s="2"/>
      <c r="GG6072" s="2"/>
      <c r="GH6072" s="2"/>
      <c r="GI6072" s="2"/>
      <c r="GJ6072" s="2"/>
      <c r="GK6072" s="2"/>
      <c r="GL6072" s="2"/>
      <c r="GM6072" s="2"/>
      <c r="GN6072" s="2"/>
      <c r="GO6072" s="2"/>
      <c r="GP6072" s="2"/>
      <c r="GQ6072" s="2"/>
      <c r="GR6072" s="2"/>
      <c r="GS6072" s="2"/>
      <c r="GT6072" s="2"/>
      <c r="GU6072" s="2"/>
      <c r="GV6072" s="2"/>
      <c r="GW6072" s="2"/>
      <c r="GX6072" s="2"/>
      <c r="GY6072" s="2"/>
      <c r="GZ6072" s="2"/>
      <c r="HA6072" s="2"/>
      <c r="HB6072" s="2"/>
      <c r="HC6072" s="2"/>
      <c r="HD6072" s="2"/>
      <c r="HE6072" s="2"/>
      <c r="HF6072" s="2"/>
      <c r="HG6072" s="2"/>
      <c r="HH6072" s="2"/>
      <c r="HI6072" s="2"/>
      <c r="HJ6072" s="2"/>
      <c r="HK6072" s="2"/>
      <c r="HL6072" s="2"/>
      <c r="HM6072" s="2"/>
      <c r="HN6072" s="2"/>
      <c r="HO6072" s="2"/>
      <c r="HP6072" s="2"/>
      <c r="HQ6072" s="2"/>
      <c r="HR6072" s="2"/>
      <c r="HS6072" s="2"/>
      <c r="HT6072" s="2"/>
      <c r="HU6072" s="2"/>
      <c r="HV6072" s="2"/>
      <c r="HW6072" s="2"/>
      <c r="HX6072" s="2"/>
      <c r="HY6072" s="2"/>
      <c r="HZ6072" s="2"/>
      <c r="IA6072" s="2"/>
      <c r="IB6072" s="2"/>
      <c r="IC6072" s="2"/>
      <c r="ID6072" s="2"/>
      <c r="IE6072" s="2"/>
      <c r="IF6072" s="2"/>
      <c r="IG6072" s="2"/>
      <c r="IH6072" s="2"/>
      <c r="II6072" s="2"/>
      <c r="IJ6072" s="2"/>
      <c r="IK6072" s="2"/>
      <c r="IL6072" s="2"/>
      <c r="IM6072" s="2"/>
      <c r="IN6072" s="2"/>
      <c r="IO6072" s="2"/>
      <c r="IP6072" s="2"/>
      <c r="IQ6072" s="2"/>
    </row>
    <row r="6073" spans="1:251" s="16" customFormat="1">
      <c r="A6073" s="8"/>
      <c r="B6073" s="131"/>
      <c r="C6073" s="132"/>
      <c r="D6073" s="132"/>
      <c r="E6073" s="132"/>
      <c r="F6073" s="132"/>
      <c r="G6073" s="132"/>
      <c r="H6073" s="132"/>
      <c r="I6073" s="132"/>
      <c r="J6073" s="132"/>
      <c r="K6073" s="132"/>
      <c r="L6073" s="132"/>
      <c r="M6073" s="132"/>
      <c r="N6073" s="132"/>
      <c r="O6073" s="132"/>
      <c r="P6073" s="132"/>
      <c r="Q6073" s="132"/>
      <c r="R6073" s="132"/>
      <c r="S6073" s="132"/>
      <c r="T6073" s="132"/>
      <c r="U6073" s="132"/>
      <c r="V6073" s="132"/>
      <c r="W6073" s="132"/>
      <c r="X6073" s="132"/>
      <c r="Y6073" s="132"/>
      <c r="Z6073" s="133"/>
      <c r="AA6073" s="135"/>
      <c r="AB6073" s="132"/>
      <c r="AC6073" s="132"/>
      <c r="AD6073" s="132"/>
      <c r="AE6073" s="132"/>
      <c r="AF6073" s="132"/>
      <c r="AG6073" s="132"/>
      <c r="AH6073" s="132"/>
      <c r="AI6073" s="133"/>
      <c r="AJ6073" s="135"/>
      <c r="AK6073" s="132"/>
      <c r="AL6073" s="132"/>
      <c r="AM6073" s="132"/>
      <c r="AN6073" s="132"/>
      <c r="AO6073" s="132"/>
      <c r="AP6073" s="132"/>
      <c r="AQ6073" s="132"/>
      <c r="AR6073" s="133"/>
      <c r="AS6073" s="135"/>
      <c r="AT6073" s="132"/>
      <c r="AU6073" s="132"/>
      <c r="AV6073" s="132"/>
      <c r="AW6073" s="132"/>
      <c r="AX6073" s="137"/>
      <c r="AY6073" s="2"/>
      <c r="AZ6073" s="2"/>
      <c r="BA6073" s="2"/>
      <c r="BB6073" s="23"/>
      <c r="BC6073" s="24"/>
      <c r="BE6073" s="2"/>
      <c r="BF6073" s="2"/>
      <c r="BG6073" s="2"/>
      <c r="BH6073" s="2"/>
      <c r="BI6073" s="2"/>
      <c r="BJ6073" s="2"/>
      <c r="BK6073" s="2"/>
      <c r="BL6073" s="2"/>
      <c r="BM6073" s="2"/>
      <c r="BN6073" s="2"/>
      <c r="BO6073" s="2"/>
      <c r="BP6073" s="2"/>
      <c r="BQ6073" s="2"/>
      <c r="BR6073" s="2"/>
      <c r="BS6073" s="2"/>
      <c r="BT6073" s="2"/>
      <c r="BU6073" s="2"/>
      <c r="BV6073" s="2"/>
      <c r="BW6073" s="2"/>
      <c r="BX6073" s="2"/>
      <c r="BY6073" s="2"/>
      <c r="BZ6073" s="2"/>
      <c r="CA6073" s="2"/>
      <c r="CB6073" s="2"/>
      <c r="CC6073" s="2"/>
      <c r="CD6073" s="2"/>
      <c r="CE6073" s="2"/>
      <c r="CF6073" s="2"/>
      <c r="CG6073" s="2"/>
      <c r="CH6073" s="2"/>
      <c r="CI6073" s="2"/>
      <c r="CJ6073" s="2"/>
      <c r="CK6073" s="2"/>
      <c r="CL6073" s="2"/>
      <c r="CM6073" s="2"/>
      <c r="CN6073" s="2"/>
      <c r="CO6073" s="2"/>
      <c r="CP6073" s="2"/>
      <c r="CQ6073" s="2"/>
      <c r="CR6073" s="2"/>
      <c r="CS6073" s="2"/>
      <c r="CT6073" s="2"/>
      <c r="CU6073" s="2"/>
      <c r="CV6073" s="2"/>
      <c r="CW6073" s="2"/>
      <c r="CX6073" s="2"/>
      <c r="CY6073" s="2"/>
      <c r="CZ6073" s="2"/>
      <c r="DA6073" s="2"/>
      <c r="DB6073" s="2"/>
      <c r="DC6073" s="2"/>
      <c r="DD6073" s="2"/>
      <c r="DE6073" s="2"/>
      <c r="DF6073" s="2"/>
      <c r="DG6073" s="2"/>
      <c r="DH6073" s="2"/>
      <c r="DI6073" s="2"/>
      <c r="DJ6073" s="2"/>
      <c r="DK6073" s="2"/>
      <c r="DL6073" s="2"/>
      <c r="DM6073" s="2"/>
      <c r="DN6073" s="2"/>
      <c r="DO6073" s="2"/>
      <c r="DP6073" s="2"/>
      <c r="DQ6073" s="2"/>
      <c r="DR6073" s="2"/>
      <c r="DS6073" s="2"/>
      <c r="DT6073" s="2"/>
      <c r="DU6073" s="2"/>
      <c r="DV6073" s="2"/>
      <c r="DW6073" s="2"/>
      <c r="DX6073" s="2"/>
      <c r="DY6073" s="2"/>
      <c r="DZ6073" s="2"/>
      <c r="EA6073" s="2"/>
      <c r="EB6073" s="2"/>
      <c r="EC6073" s="2"/>
      <c r="ED6073" s="2"/>
      <c r="EE6073" s="2"/>
      <c r="EF6073" s="2"/>
      <c r="EG6073" s="2"/>
      <c r="EH6073" s="2"/>
      <c r="EI6073" s="2"/>
      <c r="EJ6073" s="2"/>
      <c r="EK6073" s="2"/>
      <c r="EL6073" s="2"/>
      <c r="EM6073" s="2"/>
      <c r="EN6073" s="2"/>
      <c r="EO6073" s="2"/>
      <c r="EP6073" s="2"/>
      <c r="EQ6073" s="2"/>
      <c r="ER6073" s="2"/>
      <c r="ES6073" s="2"/>
      <c r="ET6073" s="2"/>
      <c r="EU6073" s="2"/>
      <c r="EV6073" s="2"/>
      <c r="EW6073" s="2"/>
      <c r="EX6073" s="2"/>
      <c r="EY6073" s="2"/>
      <c r="EZ6073" s="2"/>
      <c r="FA6073" s="2"/>
      <c r="FB6073" s="2"/>
      <c r="FC6073" s="2"/>
      <c r="FD6073" s="2"/>
      <c r="FE6073" s="2"/>
      <c r="FF6073" s="2"/>
      <c r="FG6073" s="2"/>
      <c r="FH6073" s="2"/>
      <c r="FI6073" s="2"/>
      <c r="FJ6073" s="2"/>
      <c r="FK6073" s="2"/>
      <c r="FL6073" s="2"/>
      <c r="FM6073" s="2"/>
      <c r="FN6073" s="2"/>
      <c r="FO6073" s="2"/>
      <c r="FP6073" s="2"/>
      <c r="FQ6073" s="2"/>
      <c r="FR6073" s="2"/>
      <c r="FS6073" s="2"/>
      <c r="FT6073" s="2"/>
      <c r="FU6073" s="2"/>
      <c r="FV6073" s="2"/>
      <c r="FW6073" s="2"/>
      <c r="FX6073" s="2"/>
      <c r="FY6073" s="2"/>
      <c r="FZ6073" s="2"/>
      <c r="GA6073" s="2"/>
      <c r="GB6073" s="2"/>
      <c r="GC6073" s="2"/>
      <c r="GD6073" s="2"/>
      <c r="GE6073" s="2"/>
      <c r="GF6073" s="2"/>
      <c r="GG6073" s="2"/>
      <c r="GH6073" s="2"/>
      <c r="GI6073" s="2"/>
      <c r="GJ6073" s="2"/>
      <c r="GK6073" s="2"/>
      <c r="GL6073" s="2"/>
      <c r="GM6073" s="2"/>
      <c r="GN6073" s="2"/>
      <c r="GO6073" s="2"/>
      <c r="GP6073" s="2"/>
      <c r="GQ6073" s="2"/>
      <c r="GR6073" s="2"/>
      <c r="GS6073" s="2"/>
      <c r="GT6073" s="2"/>
      <c r="GU6073" s="2"/>
      <c r="GV6073" s="2"/>
      <c r="GW6073" s="2"/>
      <c r="GX6073" s="2"/>
      <c r="GY6073" s="2"/>
      <c r="GZ6073" s="2"/>
      <c r="HA6073" s="2"/>
      <c r="HB6073" s="2"/>
      <c r="HC6073" s="2"/>
      <c r="HD6073" s="2"/>
      <c r="HE6073" s="2"/>
      <c r="HF6073" s="2"/>
      <c r="HG6073" s="2"/>
      <c r="HH6073" s="2"/>
      <c r="HI6073" s="2"/>
      <c r="HJ6073" s="2"/>
      <c r="HK6073" s="2"/>
      <c r="HL6073" s="2"/>
      <c r="HM6073" s="2"/>
      <c r="HN6073" s="2"/>
      <c r="HO6073" s="2"/>
      <c r="HP6073" s="2"/>
      <c r="HQ6073" s="2"/>
      <c r="HR6073" s="2"/>
      <c r="HS6073" s="2"/>
      <c r="HT6073" s="2"/>
      <c r="HU6073" s="2"/>
      <c r="HV6073" s="2"/>
      <c r="HW6073" s="2"/>
      <c r="HX6073" s="2"/>
      <c r="HY6073" s="2"/>
      <c r="HZ6073" s="2"/>
      <c r="IA6073" s="2"/>
      <c r="IB6073" s="2"/>
      <c r="IC6073" s="2"/>
      <c r="ID6073" s="2"/>
      <c r="IE6073" s="2"/>
      <c r="IF6073" s="2"/>
      <c r="IG6073" s="2"/>
      <c r="IH6073" s="2"/>
      <c r="II6073" s="2"/>
      <c r="IJ6073" s="2"/>
      <c r="IK6073" s="2"/>
      <c r="IL6073" s="2"/>
      <c r="IM6073" s="2"/>
      <c r="IN6073" s="2"/>
      <c r="IO6073" s="2"/>
      <c r="IP6073" s="2"/>
      <c r="IQ6073" s="2"/>
    </row>
    <row r="6074" spans="1:251" s="16" customFormat="1" ht="18.75" customHeight="1">
      <c r="A6074" s="8"/>
      <c r="B6074" s="25"/>
      <c r="C6074" s="107" t="s">
        <v>651</v>
      </c>
      <c r="D6074" s="108"/>
      <c r="E6074" s="108"/>
      <c r="F6074" s="108"/>
      <c r="G6074" s="108"/>
      <c r="H6074" s="108"/>
      <c r="I6074" s="108"/>
      <c r="J6074" s="108"/>
      <c r="K6074" s="108"/>
      <c r="L6074" s="108"/>
      <c r="M6074" s="108"/>
      <c r="N6074" s="108"/>
      <c r="O6074" s="108"/>
      <c r="P6074" s="108"/>
      <c r="Q6074" s="108"/>
      <c r="R6074" s="108"/>
      <c r="S6074" s="108"/>
      <c r="T6074" s="108"/>
      <c r="U6074" s="108"/>
      <c r="V6074" s="108"/>
      <c r="W6074" s="108"/>
      <c r="X6074" s="108"/>
      <c r="Y6074" s="108"/>
      <c r="Z6074" s="109"/>
      <c r="AA6074" s="110">
        <v>97679</v>
      </c>
      <c r="AB6074" s="111"/>
      <c r="AC6074" s="111"/>
      <c r="AD6074" s="111"/>
      <c r="AE6074" s="111"/>
      <c r="AF6074" s="111"/>
      <c r="AG6074" s="111"/>
      <c r="AH6074" s="111"/>
      <c r="AI6074" s="112"/>
      <c r="AJ6074" s="110">
        <v>103447</v>
      </c>
      <c r="AK6074" s="111"/>
      <c r="AL6074" s="111"/>
      <c r="AM6074" s="111"/>
      <c r="AN6074" s="111"/>
      <c r="AO6074" s="111"/>
      <c r="AP6074" s="111"/>
      <c r="AQ6074" s="111"/>
      <c r="AR6074" s="112"/>
      <c r="AS6074" s="113"/>
      <c r="AT6074" s="114"/>
      <c r="AU6074" s="114"/>
      <c r="AV6074" s="114"/>
      <c r="AW6074" s="114"/>
      <c r="AX6074" s="115"/>
      <c r="AY6074" s="2"/>
      <c r="AZ6074" s="2"/>
      <c r="BA6074" s="2"/>
      <c r="BB6074" s="2"/>
      <c r="BC6074" s="2"/>
      <c r="BD6074" s="2"/>
      <c r="BE6074" s="2"/>
      <c r="BF6074" s="2"/>
      <c r="BG6074" s="2"/>
      <c r="BH6074" s="2"/>
      <c r="BI6074" s="2"/>
      <c r="BJ6074" s="2"/>
      <c r="BK6074" s="2"/>
      <c r="BL6074" s="2"/>
      <c r="BM6074" s="2"/>
      <c r="BN6074" s="2"/>
      <c r="BO6074" s="2"/>
      <c r="BP6074" s="2"/>
      <c r="BQ6074" s="2"/>
      <c r="BR6074" s="2"/>
      <c r="BS6074" s="2"/>
      <c r="BT6074" s="2"/>
      <c r="BU6074" s="2"/>
      <c r="BV6074" s="2"/>
      <c r="BW6074" s="2"/>
      <c r="BX6074" s="2"/>
      <c r="BY6074" s="2"/>
      <c r="BZ6074" s="2"/>
      <c r="CA6074" s="2"/>
      <c r="CB6074" s="2"/>
      <c r="CC6074" s="2"/>
      <c r="CD6074" s="2"/>
      <c r="CE6074" s="2"/>
      <c r="CF6074" s="2"/>
      <c r="CG6074" s="2"/>
      <c r="CH6074" s="2"/>
      <c r="CI6074" s="2"/>
      <c r="CJ6074" s="2"/>
      <c r="CK6074" s="2"/>
      <c r="CL6074" s="2"/>
      <c r="CM6074" s="2"/>
      <c r="CN6074" s="2"/>
      <c r="CO6074" s="2"/>
      <c r="CP6074" s="2"/>
      <c r="CQ6074" s="2"/>
      <c r="CR6074" s="2"/>
      <c r="CS6074" s="2"/>
      <c r="CT6074" s="2"/>
      <c r="CU6074" s="2"/>
      <c r="CV6074" s="2"/>
      <c r="CW6074" s="2"/>
      <c r="CX6074" s="2"/>
      <c r="CY6074" s="2"/>
      <c r="CZ6074" s="2"/>
      <c r="DA6074" s="2"/>
      <c r="DB6074" s="2"/>
      <c r="DC6074" s="2"/>
      <c r="DD6074" s="2"/>
      <c r="DE6074" s="2"/>
      <c r="DF6074" s="2"/>
      <c r="DG6074" s="2"/>
      <c r="DH6074" s="2"/>
      <c r="DI6074" s="2"/>
      <c r="DJ6074" s="2"/>
      <c r="DK6074" s="2"/>
      <c r="DL6074" s="2"/>
      <c r="DM6074" s="2"/>
      <c r="DN6074" s="2"/>
      <c r="DO6074" s="2"/>
      <c r="DP6074" s="2"/>
      <c r="DQ6074" s="2"/>
      <c r="DR6074" s="2"/>
      <c r="DS6074" s="2"/>
      <c r="DT6074" s="2"/>
      <c r="DU6074" s="2"/>
      <c r="DV6074" s="2"/>
      <c r="DW6074" s="2"/>
      <c r="DX6074" s="2"/>
      <c r="DY6074" s="2"/>
      <c r="DZ6074" s="2"/>
      <c r="EA6074" s="2"/>
      <c r="EB6074" s="2"/>
      <c r="EC6074" s="2"/>
      <c r="ED6074" s="2"/>
      <c r="EE6074" s="2"/>
      <c r="EF6074" s="2"/>
      <c r="EG6074" s="2"/>
      <c r="EH6074" s="2"/>
      <c r="EI6074" s="2"/>
      <c r="EJ6074" s="2"/>
      <c r="EK6074" s="2"/>
      <c r="EL6074" s="2"/>
      <c r="EM6074" s="2"/>
      <c r="EN6074" s="2"/>
      <c r="EO6074" s="2"/>
      <c r="EP6074" s="2"/>
      <c r="EQ6074" s="2"/>
      <c r="ER6074" s="2"/>
      <c r="ES6074" s="2"/>
      <c r="ET6074" s="2"/>
      <c r="EU6074" s="2"/>
      <c r="EV6074" s="2"/>
      <c r="EW6074" s="2"/>
      <c r="EX6074" s="2"/>
      <c r="EY6074" s="2"/>
      <c r="EZ6074" s="2"/>
      <c r="FA6074" s="2"/>
      <c r="FB6074" s="2"/>
      <c r="FC6074" s="2"/>
      <c r="FD6074" s="2"/>
      <c r="FE6074" s="2"/>
      <c r="FF6074" s="2"/>
      <c r="FG6074" s="2"/>
      <c r="FH6074" s="2"/>
      <c r="FI6074" s="2"/>
      <c r="FJ6074" s="2"/>
      <c r="FK6074" s="2"/>
      <c r="FL6074" s="2"/>
      <c r="FM6074" s="2"/>
      <c r="FN6074" s="2"/>
      <c r="FO6074" s="2"/>
      <c r="FP6074" s="2"/>
      <c r="FQ6074" s="2"/>
      <c r="FR6074" s="2"/>
      <c r="FS6074" s="2"/>
      <c r="FT6074" s="2"/>
      <c r="FU6074" s="2"/>
      <c r="FV6074" s="2"/>
      <c r="FW6074" s="2"/>
      <c r="FX6074" s="2"/>
      <c r="FY6074" s="2"/>
      <c r="FZ6074" s="2"/>
      <c r="GA6074" s="2"/>
      <c r="GB6074" s="2"/>
      <c r="GC6074" s="2"/>
      <c r="GD6074" s="2"/>
      <c r="GE6074" s="2"/>
      <c r="GF6074" s="2"/>
      <c r="GG6074" s="2"/>
      <c r="GH6074" s="2"/>
      <c r="GI6074" s="2"/>
      <c r="GJ6074" s="2"/>
      <c r="GK6074" s="2"/>
      <c r="GL6074" s="2"/>
      <c r="GM6074" s="2"/>
      <c r="GN6074" s="2"/>
      <c r="GO6074" s="2"/>
      <c r="GP6074" s="2"/>
      <c r="GQ6074" s="2"/>
      <c r="GR6074" s="2"/>
      <c r="GS6074" s="2"/>
      <c r="GT6074" s="2"/>
      <c r="GU6074" s="2"/>
      <c r="GV6074" s="2"/>
      <c r="GW6074" s="2"/>
      <c r="GX6074" s="2"/>
      <c r="GY6074" s="2"/>
      <c r="GZ6074" s="2"/>
      <c r="HA6074" s="2"/>
      <c r="HB6074" s="2"/>
      <c r="HC6074" s="2"/>
      <c r="HD6074" s="2"/>
      <c r="HE6074" s="2"/>
      <c r="HF6074" s="2"/>
      <c r="HG6074" s="2"/>
      <c r="HH6074" s="2"/>
      <c r="HI6074" s="2"/>
      <c r="HJ6074" s="2"/>
      <c r="HK6074" s="2"/>
      <c r="HL6074" s="2"/>
      <c r="HM6074" s="2"/>
      <c r="HN6074" s="2"/>
      <c r="HO6074" s="2"/>
      <c r="HP6074" s="2"/>
      <c r="HQ6074" s="2"/>
      <c r="HR6074" s="2"/>
      <c r="HS6074" s="2"/>
      <c r="HT6074" s="2"/>
      <c r="HU6074" s="2"/>
      <c r="HV6074" s="2"/>
      <c r="HW6074" s="2"/>
      <c r="HX6074" s="2"/>
      <c r="HY6074" s="2"/>
      <c r="HZ6074" s="2"/>
      <c r="IA6074" s="2"/>
      <c r="IB6074" s="2"/>
      <c r="IC6074" s="2"/>
      <c r="ID6074" s="2"/>
      <c r="IE6074" s="2"/>
      <c r="IF6074" s="2"/>
      <c r="IG6074" s="2"/>
      <c r="IH6074" s="2"/>
      <c r="II6074" s="2"/>
      <c r="IJ6074" s="2"/>
      <c r="IK6074" s="2"/>
      <c r="IL6074" s="2"/>
      <c r="IM6074" s="2"/>
      <c r="IN6074" s="2"/>
      <c r="IO6074" s="2"/>
      <c r="IP6074" s="2"/>
      <c r="IQ6074" s="2"/>
    </row>
    <row r="6075" spans="1:251" s="16" customFormat="1" ht="18.75" customHeight="1">
      <c r="A6075" s="8"/>
      <c r="B6075" s="25"/>
      <c r="C6075" s="107" t="s">
        <v>652</v>
      </c>
      <c r="D6075" s="108"/>
      <c r="E6075" s="108"/>
      <c r="F6075" s="108"/>
      <c r="G6075" s="108"/>
      <c r="H6075" s="108"/>
      <c r="I6075" s="108"/>
      <c r="J6075" s="108"/>
      <c r="K6075" s="108"/>
      <c r="L6075" s="108"/>
      <c r="M6075" s="108"/>
      <c r="N6075" s="108"/>
      <c r="O6075" s="108"/>
      <c r="P6075" s="108"/>
      <c r="Q6075" s="108"/>
      <c r="R6075" s="108"/>
      <c r="S6075" s="108"/>
      <c r="T6075" s="108"/>
      <c r="U6075" s="108"/>
      <c r="V6075" s="108"/>
      <c r="W6075" s="108"/>
      <c r="X6075" s="108"/>
      <c r="Y6075" s="108"/>
      <c r="Z6075" s="109"/>
      <c r="AA6075" s="110">
        <v>48024</v>
      </c>
      <c r="AB6075" s="111"/>
      <c r="AC6075" s="111"/>
      <c r="AD6075" s="111"/>
      <c r="AE6075" s="111"/>
      <c r="AF6075" s="111"/>
      <c r="AG6075" s="111"/>
      <c r="AH6075" s="111"/>
      <c r="AI6075" s="112"/>
      <c r="AJ6075" s="110">
        <v>48468</v>
      </c>
      <c r="AK6075" s="111"/>
      <c r="AL6075" s="111"/>
      <c r="AM6075" s="111"/>
      <c r="AN6075" s="111"/>
      <c r="AO6075" s="111"/>
      <c r="AP6075" s="111"/>
      <c r="AQ6075" s="111"/>
      <c r="AR6075" s="112"/>
      <c r="AS6075" s="113"/>
      <c r="AT6075" s="114"/>
      <c r="AU6075" s="114"/>
      <c r="AV6075" s="114"/>
      <c r="AW6075" s="114"/>
      <c r="AX6075" s="115"/>
      <c r="AY6075" s="2"/>
      <c r="AZ6075" s="2"/>
      <c r="BA6075" s="2"/>
      <c r="BB6075" s="2"/>
      <c r="BC6075" s="2"/>
      <c r="BD6075" s="2"/>
      <c r="BE6075" s="2"/>
      <c r="BF6075" s="2"/>
      <c r="BG6075" s="2"/>
      <c r="BH6075" s="2"/>
      <c r="BI6075" s="2"/>
      <c r="BJ6075" s="2"/>
      <c r="BK6075" s="2"/>
      <c r="BL6075" s="2"/>
      <c r="BM6075" s="2"/>
      <c r="BN6075" s="2"/>
      <c r="BO6075" s="2"/>
      <c r="BP6075" s="2"/>
      <c r="BQ6075" s="2"/>
      <c r="BR6075" s="2"/>
      <c r="BS6075" s="2"/>
      <c r="BT6075" s="2"/>
      <c r="BU6075" s="2"/>
      <c r="BV6075" s="2"/>
      <c r="BW6075" s="2"/>
      <c r="BX6075" s="2"/>
      <c r="BY6075" s="2"/>
      <c r="BZ6075" s="2"/>
      <c r="CA6075" s="2"/>
      <c r="CB6075" s="2"/>
      <c r="CC6075" s="2"/>
      <c r="CD6075" s="2"/>
      <c r="CE6075" s="2"/>
      <c r="CF6075" s="2"/>
      <c r="CG6075" s="2"/>
      <c r="CH6075" s="2"/>
      <c r="CI6075" s="2"/>
      <c r="CJ6075" s="2"/>
      <c r="CK6075" s="2"/>
      <c r="CL6075" s="2"/>
      <c r="CM6075" s="2"/>
      <c r="CN6075" s="2"/>
      <c r="CO6075" s="2"/>
      <c r="CP6075" s="2"/>
      <c r="CQ6075" s="2"/>
      <c r="CR6075" s="2"/>
      <c r="CS6075" s="2"/>
      <c r="CT6075" s="2"/>
      <c r="CU6075" s="2"/>
      <c r="CV6075" s="2"/>
      <c r="CW6075" s="2"/>
      <c r="CX6075" s="2"/>
      <c r="CY6075" s="2"/>
      <c r="CZ6075" s="2"/>
      <c r="DA6075" s="2"/>
      <c r="DB6075" s="2"/>
      <c r="DC6075" s="2"/>
      <c r="DD6075" s="2"/>
      <c r="DE6075" s="2"/>
      <c r="DF6075" s="2"/>
      <c r="DG6075" s="2"/>
      <c r="DH6075" s="2"/>
      <c r="DI6075" s="2"/>
      <c r="DJ6075" s="2"/>
      <c r="DK6075" s="2"/>
      <c r="DL6075" s="2"/>
      <c r="DM6075" s="2"/>
      <c r="DN6075" s="2"/>
      <c r="DO6075" s="2"/>
      <c r="DP6075" s="2"/>
      <c r="DQ6075" s="2"/>
      <c r="DR6075" s="2"/>
      <c r="DS6075" s="2"/>
      <c r="DT6075" s="2"/>
      <c r="DU6075" s="2"/>
      <c r="DV6075" s="2"/>
      <c r="DW6075" s="2"/>
      <c r="DX6075" s="2"/>
      <c r="DY6075" s="2"/>
      <c r="DZ6075" s="2"/>
      <c r="EA6075" s="2"/>
      <c r="EB6075" s="2"/>
      <c r="EC6075" s="2"/>
      <c r="ED6075" s="2"/>
      <c r="EE6075" s="2"/>
      <c r="EF6075" s="2"/>
      <c r="EG6075" s="2"/>
      <c r="EH6075" s="2"/>
      <c r="EI6075" s="2"/>
      <c r="EJ6075" s="2"/>
      <c r="EK6075" s="2"/>
      <c r="EL6075" s="2"/>
      <c r="EM6075" s="2"/>
      <c r="EN6075" s="2"/>
      <c r="EO6075" s="2"/>
      <c r="EP6075" s="2"/>
      <c r="EQ6075" s="2"/>
      <c r="ER6075" s="2"/>
      <c r="ES6075" s="2"/>
      <c r="ET6075" s="2"/>
      <c r="EU6075" s="2"/>
      <c r="EV6075" s="2"/>
      <c r="EW6075" s="2"/>
      <c r="EX6075" s="2"/>
      <c r="EY6075" s="2"/>
      <c r="EZ6075" s="2"/>
      <c r="FA6075" s="2"/>
      <c r="FB6075" s="2"/>
      <c r="FC6075" s="2"/>
      <c r="FD6075" s="2"/>
      <c r="FE6075" s="2"/>
      <c r="FF6075" s="2"/>
      <c r="FG6075" s="2"/>
      <c r="FH6075" s="2"/>
      <c r="FI6075" s="2"/>
      <c r="FJ6075" s="2"/>
      <c r="FK6075" s="2"/>
      <c r="FL6075" s="2"/>
      <c r="FM6075" s="2"/>
      <c r="FN6075" s="2"/>
      <c r="FO6075" s="2"/>
      <c r="FP6075" s="2"/>
      <c r="FQ6075" s="2"/>
      <c r="FR6075" s="2"/>
      <c r="FS6075" s="2"/>
      <c r="FT6075" s="2"/>
      <c r="FU6075" s="2"/>
      <c r="FV6075" s="2"/>
      <c r="FW6075" s="2"/>
      <c r="FX6075" s="2"/>
      <c r="FY6075" s="2"/>
      <c r="FZ6075" s="2"/>
      <c r="GA6075" s="2"/>
      <c r="GB6075" s="2"/>
      <c r="GC6075" s="2"/>
      <c r="GD6075" s="2"/>
      <c r="GE6075" s="2"/>
      <c r="GF6075" s="2"/>
      <c r="GG6075" s="2"/>
      <c r="GH6075" s="2"/>
      <c r="GI6075" s="2"/>
      <c r="GJ6075" s="2"/>
      <c r="GK6075" s="2"/>
      <c r="GL6075" s="2"/>
      <c r="GM6075" s="2"/>
      <c r="GN6075" s="2"/>
      <c r="GO6075" s="2"/>
      <c r="GP6075" s="2"/>
      <c r="GQ6075" s="2"/>
      <c r="GR6075" s="2"/>
      <c r="GS6075" s="2"/>
      <c r="GT6075" s="2"/>
      <c r="GU6075" s="2"/>
      <c r="GV6075" s="2"/>
      <c r="GW6075" s="2"/>
      <c r="GX6075" s="2"/>
      <c r="GY6075" s="2"/>
      <c r="GZ6075" s="2"/>
      <c r="HA6075" s="2"/>
      <c r="HB6075" s="2"/>
      <c r="HC6075" s="2"/>
      <c r="HD6075" s="2"/>
      <c r="HE6075" s="2"/>
      <c r="HF6075" s="2"/>
      <c r="HG6075" s="2"/>
      <c r="HH6075" s="2"/>
      <c r="HI6075" s="2"/>
      <c r="HJ6075" s="2"/>
      <c r="HK6075" s="2"/>
      <c r="HL6075" s="2"/>
      <c r="HM6075" s="2"/>
      <c r="HN6075" s="2"/>
      <c r="HO6075" s="2"/>
      <c r="HP6075" s="2"/>
      <c r="HQ6075" s="2"/>
      <c r="HR6075" s="2"/>
      <c r="HS6075" s="2"/>
      <c r="HT6075" s="2"/>
      <c r="HU6075" s="2"/>
      <c r="HV6075" s="2"/>
      <c r="HW6075" s="2"/>
      <c r="HX6075" s="2"/>
      <c r="HY6075" s="2"/>
      <c r="HZ6075" s="2"/>
      <c r="IA6075" s="2"/>
      <c r="IB6075" s="2"/>
      <c r="IC6075" s="2"/>
      <c r="ID6075" s="2"/>
      <c r="IE6075" s="2"/>
      <c r="IF6075" s="2"/>
      <c r="IG6075" s="2"/>
      <c r="IH6075" s="2"/>
      <c r="II6075" s="2"/>
      <c r="IJ6075" s="2"/>
      <c r="IK6075" s="2"/>
      <c r="IL6075" s="2"/>
      <c r="IM6075" s="2"/>
      <c r="IN6075" s="2"/>
      <c r="IO6075" s="2"/>
      <c r="IP6075" s="2"/>
      <c r="IQ6075" s="2"/>
    </row>
    <row r="6076" spans="1:251" s="16" customFormat="1" ht="18.75" customHeight="1">
      <c r="A6076" s="8"/>
      <c r="B6076" s="25"/>
      <c r="C6076" s="107" t="s">
        <v>653</v>
      </c>
      <c r="D6076" s="108"/>
      <c r="E6076" s="108"/>
      <c r="F6076" s="108"/>
      <c r="G6076" s="108"/>
      <c r="H6076" s="108"/>
      <c r="I6076" s="108"/>
      <c r="J6076" s="108"/>
      <c r="K6076" s="108"/>
      <c r="L6076" s="108"/>
      <c r="M6076" s="108"/>
      <c r="N6076" s="108"/>
      <c r="O6076" s="108"/>
      <c r="P6076" s="108"/>
      <c r="Q6076" s="108"/>
      <c r="R6076" s="108"/>
      <c r="S6076" s="108"/>
      <c r="T6076" s="108"/>
      <c r="U6076" s="108"/>
      <c r="V6076" s="108"/>
      <c r="W6076" s="108"/>
      <c r="X6076" s="108"/>
      <c r="Y6076" s="108"/>
      <c r="Z6076" s="109"/>
      <c r="AA6076" s="110">
        <v>11853</v>
      </c>
      <c r="AB6076" s="111"/>
      <c r="AC6076" s="111"/>
      <c r="AD6076" s="111"/>
      <c r="AE6076" s="111"/>
      <c r="AF6076" s="111"/>
      <c r="AG6076" s="111"/>
      <c r="AH6076" s="111"/>
      <c r="AI6076" s="112"/>
      <c r="AJ6076" s="110">
        <v>13269</v>
      </c>
      <c r="AK6076" s="111"/>
      <c r="AL6076" s="111"/>
      <c r="AM6076" s="111"/>
      <c r="AN6076" s="111"/>
      <c r="AO6076" s="111"/>
      <c r="AP6076" s="111"/>
      <c r="AQ6076" s="111"/>
      <c r="AR6076" s="112"/>
      <c r="AS6076" s="113"/>
      <c r="AT6076" s="114"/>
      <c r="AU6076" s="114"/>
      <c r="AV6076" s="114"/>
      <c r="AW6076" s="114"/>
      <c r="AX6076" s="115"/>
      <c r="AY6076" s="2"/>
      <c r="AZ6076" s="2"/>
      <c r="BA6076" s="2"/>
      <c r="BB6076" s="2"/>
      <c r="BC6076" s="2"/>
      <c r="BD6076" s="2"/>
      <c r="BE6076" s="2"/>
      <c r="BF6076" s="2"/>
      <c r="BG6076" s="2"/>
      <c r="BH6076" s="2"/>
      <c r="BI6076" s="2"/>
      <c r="BJ6076" s="2"/>
      <c r="BK6076" s="2"/>
      <c r="BL6076" s="2"/>
      <c r="BM6076" s="2"/>
      <c r="BN6076" s="2"/>
      <c r="BO6076" s="2"/>
      <c r="BP6076" s="2"/>
      <c r="BQ6076" s="2"/>
      <c r="BR6076" s="2"/>
      <c r="BS6076" s="2"/>
      <c r="BT6076" s="2"/>
      <c r="BU6076" s="2"/>
      <c r="BV6076" s="2"/>
      <c r="BW6076" s="2"/>
      <c r="BX6076" s="2"/>
      <c r="BY6076" s="2"/>
      <c r="BZ6076" s="2"/>
      <c r="CA6076" s="2"/>
      <c r="CB6076" s="2"/>
      <c r="CC6076" s="2"/>
      <c r="CD6076" s="2"/>
      <c r="CE6076" s="2"/>
      <c r="CF6076" s="2"/>
      <c r="CG6076" s="2"/>
      <c r="CH6076" s="2"/>
      <c r="CI6076" s="2"/>
      <c r="CJ6076" s="2"/>
      <c r="CK6076" s="2"/>
      <c r="CL6076" s="2"/>
      <c r="CM6076" s="2"/>
      <c r="CN6076" s="2"/>
      <c r="CO6076" s="2"/>
      <c r="CP6076" s="2"/>
      <c r="CQ6076" s="2"/>
      <c r="CR6076" s="2"/>
      <c r="CS6076" s="2"/>
      <c r="CT6076" s="2"/>
      <c r="CU6076" s="2"/>
      <c r="CV6076" s="2"/>
      <c r="CW6076" s="2"/>
      <c r="CX6076" s="2"/>
      <c r="CY6076" s="2"/>
      <c r="CZ6076" s="2"/>
      <c r="DA6076" s="2"/>
      <c r="DB6076" s="2"/>
      <c r="DC6076" s="2"/>
      <c r="DD6076" s="2"/>
      <c r="DE6076" s="2"/>
      <c r="DF6076" s="2"/>
      <c r="DG6076" s="2"/>
      <c r="DH6076" s="2"/>
      <c r="DI6076" s="2"/>
      <c r="DJ6076" s="2"/>
      <c r="DK6076" s="2"/>
      <c r="DL6076" s="2"/>
      <c r="DM6076" s="2"/>
      <c r="DN6076" s="2"/>
      <c r="DO6076" s="2"/>
      <c r="DP6076" s="2"/>
      <c r="DQ6076" s="2"/>
      <c r="DR6076" s="2"/>
      <c r="DS6076" s="2"/>
      <c r="DT6076" s="2"/>
      <c r="DU6076" s="2"/>
      <c r="DV6076" s="2"/>
      <c r="DW6076" s="2"/>
      <c r="DX6076" s="2"/>
      <c r="DY6076" s="2"/>
      <c r="DZ6076" s="2"/>
      <c r="EA6076" s="2"/>
      <c r="EB6076" s="2"/>
      <c r="EC6076" s="2"/>
      <c r="ED6076" s="2"/>
      <c r="EE6076" s="2"/>
      <c r="EF6076" s="2"/>
      <c r="EG6076" s="2"/>
      <c r="EH6076" s="2"/>
      <c r="EI6076" s="2"/>
      <c r="EJ6076" s="2"/>
      <c r="EK6076" s="2"/>
      <c r="EL6076" s="2"/>
      <c r="EM6076" s="2"/>
      <c r="EN6076" s="2"/>
      <c r="EO6076" s="2"/>
      <c r="EP6076" s="2"/>
      <c r="EQ6076" s="2"/>
      <c r="ER6076" s="2"/>
      <c r="ES6076" s="2"/>
      <c r="ET6076" s="2"/>
      <c r="EU6076" s="2"/>
      <c r="EV6076" s="2"/>
      <c r="EW6076" s="2"/>
      <c r="EX6076" s="2"/>
      <c r="EY6076" s="2"/>
      <c r="EZ6076" s="2"/>
      <c r="FA6076" s="2"/>
      <c r="FB6076" s="2"/>
      <c r="FC6076" s="2"/>
      <c r="FD6076" s="2"/>
      <c r="FE6076" s="2"/>
      <c r="FF6076" s="2"/>
      <c r="FG6076" s="2"/>
      <c r="FH6076" s="2"/>
      <c r="FI6076" s="2"/>
      <c r="FJ6076" s="2"/>
      <c r="FK6076" s="2"/>
      <c r="FL6076" s="2"/>
      <c r="FM6076" s="2"/>
      <c r="FN6076" s="2"/>
      <c r="FO6076" s="2"/>
      <c r="FP6076" s="2"/>
      <c r="FQ6076" s="2"/>
      <c r="FR6076" s="2"/>
      <c r="FS6076" s="2"/>
      <c r="FT6076" s="2"/>
      <c r="FU6076" s="2"/>
      <c r="FV6076" s="2"/>
      <c r="FW6076" s="2"/>
      <c r="FX6076" s="2"/>
      <c r="FY6076" s="2"/>
      <c r="FZ6076" s="2"/>
      <c r="GA6076" s="2"/>
      <c r="GB6076" s="2"/>
      <c r="GC6076" s="2"/>
      <c r="GD6076" s="2"/>
      <c r="GE6076" s="2"/>
      <c r="GF6076" s="2"/>
      <c r="GG6076" s="2"/>
      <c r="GH6076" s="2"/>
      <c r="GI6076" s="2"/>
      <c r="GJ6076" s="2"/>
      <c r="GK6076" s="2"/>
      <c r="GL6076" s="2"/>
      <c r="GM6076" s="2"/>
      <c r="GN6076" s="2"/>
      <c r="GO6076" s="2"/>
      <c r="GP6076" s="2"/>
      <c r="GQ6076" s="2"/>
      <c r="GR6076" s="2"/>
      <c r="GS6076" s="2"/>
      <c r="GT6076" s="2"/>
      <c r="GU6076" s="2"/>
      <c r="GV6076" s="2"/>
      <c r="GW6076" s="2"/>
      <c r="GX6076" s="2"/>
      <c r="GY6076" s="2"/>
      <c r="GZ6076" s="2"/>
      <c r="HA6076" s="2"/>
      <c r="HB6076" s="2"/>
      <c r="HC6076" s="2"/>
      <c r="HD6076" s="2"/>
      <c r="HE6076" s="2"/>
      <c r="HF6076" s="2"/>
      <c r="HG6076" s="2"/>
      <c r="HH6076" s="2"/>
      <c r="HI6076" s="2"/>
      <c r="HJ6076" s="2"/>
      <c r="HK6076" s="2"/>
      <c r="HL6076" s="2"/>
      <c r="HM6076" s="2"/>
      <c r="HN6076" s="2"/>
      <c r="HO6076" s="2"/>
      <c r="HP6076" s="2"/>
      <c r="HQ6076" s="2"/>
      <c r="HR6076" s="2"/>
      <c r="HS6076" s="2"/>
      <c r="HT6076" s="2"/>
      <c r="HU6076" s="2"/>
      <c r="HV6076" s="2"/>
      <c r="HW6076" s="2"/>
      <c r="HX6076" s="2"/>
      <c r="HY6076" s="2"/>
      <c r="HZ6076" s="2"/>
      <c r="IA6076" s="2"/>
      <c r="IB6076" s="2"/>
      <c r="IC6076" s="2"/>
      <c r="ID6076" s="2"/>
      <c r="IE6076" s="2"/>
      <c r="IF6076" s="2"/>
      <c r="IG6076" s="2"/>
      <c r="IH6076" s="2"/>
      <c r="II6076" s="2"/>
      <c r="IJ6076" s="2"/>
      <c r="IK6076" s="2"/>
      <c r="IL6076" s="2"/>
      <c r="IM6076" s="2"/>
      <c r="IN6076" s="2"/>
      <c r="IO6076" s="2"/>
      <c r="IP6076" s="2"/>
      <c r="IQ6076" s="2"/>
    </row>
    <row r="6077" spans="1:251" s="16" customFormat="1" ht="18.75" customHeight="1">
      <c r="A6077" s="8"/>
      <c r="B6077" s="25"/>
      <c r="C6077" s="107" t="s">
        <v>654</v>
      </c>
      <c r="D6077" s="108"/>
      <c r="E6077" s="108"/>
      <c r="F6077" s="108"/>
      <c r="G6077" s="108"/>
      <c r="H6077" s="108"/>
      <c r="I6077" s="108"/>
      <c r="J6077" s="108"/>
      <c r="K6077" s="108"/>
      <c r="L6077" s="108"/>
      <c r="M6077" s="108"/>
      <c r="N6077" s="108"/>
      <c r="O6077" s="108"/>
      <c r="P6077" s="108"/>
      <c r="Q6077" s="108"/>
      <c r="R6077" s="108"/>
      <c r="S6077" s="108"/>
      <c r="T6077" s="108"/>
      <c r="U6077" s="108"/>
      <c r="V6077" s="108"/>
      <c r="W6077" s="108"/>
      <c r="X6077" s="108"/>
      <c r="Y6077" s="108"/>
      <c r="Z6077" s="109"/>
      <c r="AA6077" s="110">
        <v>1663</v>
      </c>
      <c r="AB6077" s="111"/>
      <c r="AC6077" s="111"/>
      <c r="AD6077" s="111"/>
      <c r="AE6077" s="111"/>
      <c r="AF6077" s="111"/>
      <c r="AG6077" s="111"/>
      <c r="AH6077" s="111"/>
      <c r="AI6077" s="112"/>
      <c r="AJ6077" s="110">
        <v>2552</v>
      </c>
      <c r="AK6077" s="111"/>
      <c r="AL6077" s="111"/>
      <c r="AM6077" s="111"/>
      <c r="AN6077" s="111"/>
      <c r="AO6077" s="111"/>
      <c r="AP6077" s="111"/>
      <c r="AQ6077" s="111"/>
      <c r="AR6077" s="112"/>
      <c r="AS6077" s="113"/>
      <c r="AT6077" s="114"/>
      <c r="AU6077" s="114"/>
      <c r="AV6077" s="114"/>
      <c r="AW6077" s="114"/>
      <c r="AX6077" s="115"/>
      <c r="AY6077" s="2"/>
      <c r="AZ6077" s="2"/>
      <c r="BA6077" s="2"/>
      <c r="BB6077" s="2"/>
      <c r="BC6077" s="2"/>
      <c r="BD6077" s="2"/>
      <c r="BE6077" s="2"/>
      <c r="BF6077" s="2"/>
      <c r="BG6077" s="2"/>
      <c r="BH6077" s="2"/>
      <c r="BI6077" s="2"/>
      <c r="BJ6077" s="2"/>
      <c r="BK6077" s="2"/>
      <c r="BL6077" s="2"/>
      <c r="BM6077" s="2"/>
      <c r="BN6077" s="2"/>
      <c r="BO6077" s="2"/>
      <c r="BP6077" s="2"/>
      <c r="BQ6077" s="2"/>
      <c r="BR6077" s="2"/>
      <c r="BS6077" s="2"/>
      <c r="BT6077" s="2"/>
      <c r="BU6077" s="2"/>
      <c r="BV6077" s="2"/>
      <c r="BW6077" s="2"/>
      <c r="BX6077" s="2"/>
      <c r="BY6077" s="2"/>
      <c r="BZ6077" s="2"/>
      <c r="CA6077" s="2"/>
      <c r="CB6077" s="2"/>
      <c r="CC6077" s="2"/>
      <c r="CD6077" s="2"/>
      <c r="CE6077" s="2"/>
      <c r="CF6077" s="2"/>
      <c r="CG6077" s="2"/>
      <c r="CH6077" s="2"/>
      <c r="CI6077" s="2"/>
      <c r="CJ6077" s="2"/>
      <c r="CK6077" s="2"/>
      <c r="CL6077" s="2"/>
      <c r="CM6077" s="2"/>
      <c r="CN6077" s="2"/>
      <c r="CO6077" s="2"/>
      <c r="CP6077" s="2"/>
      <c r="CQ6077" s="2"/>
      <c r="CR6077" s="2"/>
      <c r="CS6077" s="2"/>
      <c r="CT6077" s="2"/>
      <c r="CU6077" s="2"/>
      <c r="CV6077" s="2"/>
      <c r="CW6077" s="2"/>
      <c r="CX6077" s="2"/>
      <c r="CY6077" s="2"/>
      <c r="CZ6077" s="2"/>
      <c r="DA6077" s="2"/>
      <c r="DB6077" s="2"/>
      <c r="DC6077" s="2"/>
      <c r="DD6077" s="2"/>
      <c r="DE6077" s="2"/>
      <c r="DF6077" s="2"/>
      <c r="DG6077" s="2"/>
      <c r="DH6077" s="2"/>
      <c r="DI6077" s="2"/>
      <c r="DJ6077" s="2"/>
      <c r="DK6077" s="2"/>
      <c r="DL6077" s="2"/>
      <c r="DM6077" s="2"/>
      <c r="DN6077" s="2"/>
      <c r="DO6077" s="2"/>
      <c r="DP6077" s="2"/>
      <c r="DQ6077" s="2"/>
      <c r="DR6077" s="2"/>
      <c r="DS6077" s="2"/>
      <c r="DT6077" s="2"/>
      <c r="DU6077" s="2"/>
      <c r="DV6077" s="2"/>
      <c r="DW6077" s="2"/>
      <c r="DX6077" s="2"/>
      <c r="DY6077" s="2"/>
      <c r="DZ6077" s="2"/>
      <c r="EA6077" s="2"/>
      <c r="EB6077" s="2"/>
      <c r="EC6077" s="2"/>
      <c r="ED6077" s="2"/>
      <c r="EE6077" s="2"/>
      <c r="EF6077" s="2"/>
      <c r="EG6077" s="2"/>
      <c r="EH6077" s="2"/>
      <c r="EI6077" s="2"/>
      <c r="EJ6077" s="2"/>
      <c r="EK6077" s="2"/>
      <c r="EL6077" s="2"/>
      <c r="EM6077" s="2"/>
      <c r="EN6077" s="2"/>
      <c r="EO6077" s="2"/>
      <c r="EP6077" s="2"/>
      <c r="EQ6077" s="2"/>
      <c r="ER6077" s="2"/>
      <c r="ES6077" s="2"/>
      <c r="ET6077" s="2"/>
      <c r="EU6077" s="2"/>
      <c r="EV6077" s="2"/>
      <c r="EW6077" s="2"/>
      <c r="EX6077" s="2"/>
      <c r="EY6077" s="2"/>
      <c r="EZ6077" s="2"/>
      <c r="FA6077" s="2"/>
      <c r="FB6077" s="2"/>
      <c r="FC6077" s="2"/>
      <c r="FD6077" s="2"/>
      <c r="FE6077" s="2"/>
      <c r="FF6077" s="2"/>
      <c r="FG6077" s="2"/>
      <c r="FH6077" s="2"/>
      <c r="FI6077" s="2"/>
      <c r="FJ6077" s="2"/>
      <c r="FK6077" s="2"/>
      <c r="FL6077" s="2"/>
      <c r="FM6077" s="2"/>
      <c r="FN6077" s="2"/>
      <c r="FO6077" s="2"/>
      <c r="FP6077" s="2"/>
      <c r="FQ6077" s="2"/>
      <c r="FR6077" s="2"/>
      <c r="FS6077" s="2"/>
      <c r="FT6077" s="2"/>
      <c r="FU6077" s="2"/>
      <c r="FV6077" s="2"/>
      <c r="FW6077" s="2"/>
      <c r="FX6077" s="2"/>
      <c r="FY6077" s="2"/>
      <c r="FZ6077" s="2"/>
      <c r="GA6077" s="2"/>
      <c r="GB6077" s="2"/>
      <c r="GC6077" s="2"/>
      <c r="GD6077" s="2"/>
      <c r="GE6077" s="2"/>
      <c r="GF6077" s="2"/>
      <c r="GG6077" s="2"/>
      <c r="GH6077" s="2"/>
      <c r="GI6077" s="2"/>
      <c r="GJ6077" s="2"/>
      <c r="GK6077" s="2"/>
      <c r="GL6077" s="2"/>
      <c r="GM6077" s="2"/>
      <c r="GN6077" s="2"/>
      <c r="GO6077" s="2"/>
      <c r="GP6077" s="2"/>
      <c r="GQ6077" s="2"/>
      <c r="GR6077" s="2"/>
      <c r="GS6077" s="2"/>
      <c r="GT6077" s="2"/>
      <c r="GU6077" s="2"/>
      <c r="GV6077" s="2"/>
      <c r="GW6077" s="2"/>
      <c r="GX6077" s="2"/>
      <c r="GY6077" s="2"/>
      <c r="GZ6077" s="2"/>
      <c r="HA6077" s="2"/>
      <c r="HB6077" s="2"/>
      <c r="HC6077" s="2"/>
      <c r="HD6077" s="2"/>
      <c r="HE6077" s="2"/>
      <c r="HF6077" s="2"/>
      <c r="HG6077" s="2"/>
      <c r="HH6077" s="2"/>
      <c r="HI6077" s="2"/>
      <c r="HJ6077" s="2"/>
      <c r="HK6077" s="2"/>
      <c r="HL6077" s="2"/>
      <c r="HM6077" s="2"/>
      <c r="HN6077" s="2"/>
      <c r="HO6077" s="2"/>
      <c r="HP6077" s="2"/>
      <c r="HQ6077" s="2"/>
      <c r="HR6077" s="2"/>
      <c r="HS6077" s="2"/>
      <c r="HT6077" s="2"/>
      <c r="HU6077" s="2"/>
      <c r="HV6077" s="2"/>
      <c r="HW6077" s="2"/>
      <c r="HX6077" s="2"/>
      <c r="HY6077" s="2"/>
      <c r="HZ6077" s="2"/>
      <c r="IA6077" s="2"/>
      <c r="IB6077" s="2"/>
      <c r="IC6077" s="2"/>
      <c r="ID6077" s="2"/>
      <c r="IE6077" s="2"/>
      <c r="IF6077" s="2"/>
      <c r="IG6077" s="2"/>
      <c r="IH6077" s="2"/>
      <c r="II6077" s="2"/>
      <c r="IJ6077" s="2"/>
      <c r="IK6077" s="2"/>
      <c r="IL6077" s="2"/>
      <c r="IM6077" s="2"/>
      <c r="IN6077" s="2"/>
      <c r="IO6077" s="2"/>
      <c r="IP6077" s="2"/>
      <c r="IQ6077" s="2"/>
    </row>
    <row r="6078" spans="1:251" s="16" customFormat="1" ht="18.75" customHeight="1">
      <c r="A6078" s="8"/>
      <c r="B6078" s="25"/>
      <c r="C6078" s="107" t="s">
        <v>655</v>
      </c>
      <c r="D6078" s="108"/>
      <c r="E6078" s="108"/>
      <c r="F6078" s="108"/>
      <c r="G6078" s="108"/>
      <c r="H6078" s="108"/>
      <c r="I6078" s="108"/>
      <c r="J6078" s="108"/>
      <c r="K6078" s="108"/>
      <c r="L6078" s="108"/>
      <c r="M6078" s="108"/>
      <c r="N6078" s="108"/>
      <c r="O6078" s="108"/>
      <c r="P6078" s="108"/>
      <c r="Q6078" s="108"/>
      <c r="R6078" s="108"/>
      <c r="S6078" s="108"/>
      <c r="T6078" s="108"/>
      <c r="U6078" s="108"/>
      <c r="V6078" s="108"/>
      <c r="W6078" s="108"/>
      <c r="X6078" s="108"/>
      <c r="Y6078" s="108"/>
      <c r="Z6078" s="109"/>
      <c r="AA6078" s="110">
        <v>1411</v>
      </c>
      <c r="AB6078" s="111"/>
      <c r="AC6078" s="111"/>
      <c r="AD6078" s="111"/>
      <c r="AE6078" s="111"/>
      <c r="AF6078" s="111"/>
      <c r="AG6078" s="111"/>
      <c r="AH6078" s="111"/>
      <c r="AI6078" s="112"/>
      <c r="AJ6078" s="110">
        <v>1296</v>
      </c>
      <c r="AK6078" s="111"/>
      <c r="AL6078" s="111"/>
      <c r="AM6078" s="111"/>
      <c r="AN6078" s="111"/>
      <c r="AO6078" s="111"/>
      <c r="AP6078" s="111"/>
      <c r="AQ6078" s="111"/>
      <c r="AR6078" s="112"/>
      <c r="AS6078" s="113"/>
      <c r="AT6078" s="114"/>
      <c r="AU6078" s="114"/>
      <c r="AV6078" s="114"/>
      <c r="AW6078" s="114"/>
      <c r="AX6078" s="115"/>
      <c r="AY6078" s="2"/>
      <c r="AZ6078" s="2"/>
      <c r="BA6078" s="2"/>
      <c r="BB6078" s="2"/>
      <c r="BC6078" s="2"/>
      <c r="BD6078" s="2"/>
      <c r="BE6078" s="2"/>
      <c r="BF6078" s="2"/>
      <c r="BG6078" s="2"/>
      <c r="BH6078" s="2"/>
      <c r="BI6078" s="2"/>
      <c r="BJ6078" s="2"/>
      <c r="BK6078" s="2"/>
      <c r="BL6078" s="2"/>
      <c r="BM6078" s="2"/>
      <c r="BN6078" s="2"/>
      <c r="BO6078" s="2"/>
      <c r="BP6078" s="2"/>
      <c r="BQ6078" s="2"/>
      <c r="BR6078" s="2"/>
      <c r="BS6078" s="2"/>
      <c r="BT6078" s="2"/>
      <c r="BU6078" s="2"/>
      <c r="BV6078" s="2"/>
      <c r="BW6078" s="2"/>
      <c r="BX6078" s="2"/>
      <c r="BY6078" s="2"/>
      <c r="BZ6078" s="2"/>
      <c r="CA6078" s="2"/>
      <c r="CB6078" s="2"/>
      <c r="CC6078" s="2"/>
      <c r="CD6078" s="2"/>
      <c r="CE6078" s="2"/>
      <c r="CF6078" s="2"/>
      <c r="CG6078" s="2"/>
      <c r="CH6078" s="2"/>
      <c r="CI6078" s="2"/>
      <c r="CJ6078" s="2"/>
      <c r="CK6078" s="2"/>
      <c r="CL6078" s="2"/>
      <c r="CM6078" s="2"/>
      <c r="CN6078" s="2"/>
      <c r="CO6078" s="2"/>
      <c r="CP6078" s="2"/>
      <c r="CQ6078" s="2"/>
      <c r="CR6078" s="2"/>
      <c r="CS6078" s="2"/>
      <c r="CT6078" s="2"/>
      <c r="CU6078" s="2"/>
      <c r="CV6078" s="2"/>
      <c r="CW6078" s="2"/>
      <c r="CX6078" s="2"/>
      <c r="CY6078" s="2"/>
      <c r="CZ6078" s="2"/>
      <c r="DA6078" s="2"/>
      <c r="DB6078" s="2"/>
      <c r="DC6078" s="2"/>
      <c r="DD6078" s="2"/>
      <c r="DE6078" s="2"/>
      <c r="DF6078" s="2"/>
      <c r="DG6078" s="2"/>
      <c r="DH6078" s="2"/>
      <c r="DI6078" s="2"/>
      <c r="DJ6078" s="2"/>
      <c r="DK6078" s="2"/>
      <c r="DL6078" s="2"/>
      <c r="DM6078" s="2"/>
      <c r="DN6078" s="2"/>
      <c r="DO6078" s="2"/>
      <c r="DP6078" s="2"/>
      <c r="DQ6078" s="2"/>
      <c r="DR6078" s="2"/>
      <c r="DS6078" s="2"/>
      <c r="DT6078" s="2"/>
      <c r="DU6078" s="2"/>
      <c r="DV6078" s="2"/>
      <c r="DW6078" s="2"/>
      <c r="DX6078" s="2"/>
      <c r="DY6078" s="2"/>
      <c r="DZ6078" s="2"/>
      <c r="EA6078" s="2"/>
      <c r="EB6078" s="2"/>
      <c r="EC6078" s="2"/>
      <c r="ED6078" s="2"/>
      <c r="EE6078" s="2"/>
      <c r="EF6078" s="2"/>
      <c r="EG6078" s="2"/>
      <c r="EH6078" s="2"/>
      <c r="EI6078" s="2"/>
      <c r="EJ6078" s="2"/>
      <c r="EK6078" s="2"/>
      <c r="EL6078" s="2"/>
      <c r="EM6078" s="2"/>
      <c r="EN6078" s="2"/>
      <c r="EO6078" s="2"/>
      <c r="EP6078" s="2"/>
      <c r="EQ6078" s="2"/>
      <c r="ER6078" s="2"/>
      <c r="ES6078" s="2"/>
      <c r="ET6078" s="2"/>
      <c r="EU6078" s="2"/>
      <c r="EV6078" s="2"/>
      <c r="EW6078" s="2"/>
      <c r="EX6078" s="2"/>
      <c r="EY6078" s="2"/>
      <c r="EZ6078" s="2"/>
      <c r="FA6078" s="2"/>
      <c r="FB6078" s="2"/>
      <c r="FC6078" s="2"/>
      <c r="FD6078" s="2"/>
      <c r="FE6078" s="2"/>
      <c r="FF6078" s="2"/>
      <c r="FG6078" s="2"/>
      <c r="FH6078" s="2"/>
      <c r="FI6078" s="2"/>
      <c r="FJ6078" s="2"/>
      <c r="FK6078" s="2"/>
      <c r="FL6078" s="2"/>
      <c r="FM6078" s="2"/>
      <c r="FN6078" s="2"/>
      <c r="FO6078" s="2"/>
      <c r="FP6078" s="2"/>
      <c r="FQ6078" s="2"/>
      <c r="FR6078" s="2"/>
      <c r="FS6078" s="2"/>
      <c r="FT6078" s="2"/>
      <c r="FU6078" s="2"/>
      <c r="FV6078" s="2"/>
      <c r="FW6078" s="2"/>
      <c r="FX6078" s="2"/>
      <c r="FY6078" s="2"/>
      <c r="FZ6078" s="2"/>
      <c r="GA6078" s="2"/>
      <c r="GB6078" s="2"/>
      <c r="GC6078" s="2"/>
      <c r="GD6078" s="2"/>
      <c r="GE6078" s="2"/>
      <c r="GF6078" s="2"/>
      <c r="GG6078" s="2"/>
      <c r="GH6078" s="2"/>
      <c r="GI6078" s="2"/>
      <c r="GJ6078" s="2"/>
      <c r="GK6078" s="2"/>
      <c r="GL6078" s="2"/>
      <c r="GM6078" s="2"/>
      <c r="GN6078" s="2"/>
      <c r="GO6078" s="2"/>
      <c r="GP6078" s="2"/>
      <c r="GQ6078" s="2"/>
      <c r="GR6078" s="2"/>
      <c r="GS6078" s="2"/>
      <c r="GT6078" s="2"/>
      <c r="GU6078" s="2"/>
      <c r="GV6078" s="2"/>
      <c r="GW6078" s="2"/>
      <c r="GX6078" s="2"/>
      <c r="GY6078" s="2"/>
      <c r="GZ6078" s="2"/>
      <c r="HA6078" s="2"/>
      <c r="HB6078" s="2"/>
      <c r="HC6078" s="2"/>
      <c r="HD6078" s="2"/>
      <c r="HE6078" s="2"/>
      <c r="HF6078" s="2"/>
      <c r="HG6078" s="2"/>
      <c r="HH6078" s="2"/>
      <c r="HI6078" s="2"/>
      <c r="HJ6078" s="2"/>
      <c r="HK6078" s="2"/>
      <c r="HL6078" s="2"/>
      <c r="HM6078" s="2"/>
      <c r="HN6078" s="2"/>
      <c r="HO6078" s="2"/>
      <c r="HP6078" s="2"/>
      <c r="HQ6078" s="2"/>
      <c r="HR6078" s="2"/>
      <c r="HS6078" s="2"/>
      <c r="HT6078" s="2"/>
      <c r="HU6078" s="2"/>
      <c r="HV6078" s="2"/>
      <c r="HW6078" s="2"/>
      <c r="HX6078" s="2"/>
      <c r="HY6078" s="2"/>
      <c r="HZ6078" s="2"/>
      <c r="IA6078" s="2"/>
      <c r="IB6078" s="2"/>
      <c r="IC6078" s="2"/>
      <c r="ID6078" s="2"/>
      <c r="IE6078" s="2"/>
      <c r="IF6078" s="2"/>
      <c r="IG6078" s="2"/>
      <c r="IH6078" s="2"/>
      <c r="II6078" s="2"/>
      <c r="IJ6078" s="2"/>
      <c r="IK6078" s="2"/>
      <c r="IL6078" s="2"/>
      <c r="IM6078" s="2"/>
      <c r="IN6078" s="2"/>
      <c r="IO6078" s="2"/>
      <c r="IP6078" s="2"/>
      <c r="IQ6078" s="2"/>
    </row>
    <row r="6079" spans="1:251" s="16" customFormat="1" ht="18.75" customHeight="1">
      <c r="A6079" s="8"/>
      <c r="B6079" s="25"/>
      <c r="C6079" s="107" t="s">
        <v>656</v>
      </c>
      <c r="D6079" s="108"/>
      <c r="E6079" s="108"/>
      <c r="F6079" s="108"/>
      <c r="G6079" s="108"/>
      <c r="H6079" s="108"/>
      <c r="I6079" s="108"/>
      <c r="J6079" s="108"/>
      <c r="K6079" s="108"/>
      <c r="L6079" s="108"/>
      <c r="M6079" s="108"/>
      <c r="N6079" s="108"/>
      <c r="O6079" s="108"/>
      <c r="P6079" s="108"/>
      <c r="Q6079" s="108"/>
      <c r="R6079" s="108"/>
      <c r="S6079" s="108"/>
      <c r="T6079" s="108"/>
      <c r="U6079" s="108"/>
      <c r="V6079" s="108"/>
      <c r="W6079" s="108"/>
      <c r="X6079" s="108"/>
      <c r="Y6079" s="108"/>
      <c r="Z6079" s="109"/>
      <c r="AA6079" s="110">
        <v>218</v>
      </c>
      <c r="AB6079" s="111"/>
      <c r="AC6079" s="111"/>
      <c r="AD6079" s="111"/>
      <c r="AE6079" s="111"/>
      <c r="AF6079" s="111"/>
      <c r="AG6079" s="111"/>
      <c r="AH6079" s="111"/>
      <c r="AI6079" s="112"/>
      <c r="AJ6079" s="110">
        <v>218</v>
      </c>
      <c r="AK6079" s="111"/>
      <c r="AL6079" s="111"/>
      <c r="AM6079" s="111"/>
      <c r="AN6079" s="111"/>
      <c r="AO6079" s="111"/>
      <c r="AP6079" s="111"/>
      <c r="AQ6079" s="111"/>
      <c r="AR6079" s="112"/>
      <c r="AS6079" s="113"/>
      <c r="AT6079" s="114"/>
      <c r="AU6079" s="114"/>
      <c r="AV6079" s="114"/>
      <c r="AW6079" s="114"/>
      <c r="AX6079" s="115"/>
      <c r="AY6079" s="2"/>
      <c r="AZ6079" s="2"/>
      <c r="BA6079" s="2"/>
      <c r="BB6079" s="2"/>
      <c r="BC6079" s="2"/>
      <c r="BD6079" s="2"/>
      <c r="BE6079" s="2"/>
      <c r="BF6079" s="2"/>
      <c r="BG6079" s="2"/>
      <c r="BH6079" s="2"/>
      <c r="BI6079" s="2"/>
      <c r="BJ6079" s="2"/>
      <c r="BK6079" s="2"/>
      <c r="BL6079" s="2"/>
      <c r="BM6079" s="2"/>
      <c r="BN6079" s="2"/>
      <c r="BO6079" s="2"/>
      <c r="BP6079" s="2"/>
      <c r="BQ6079" s="2"/>
      <c r="BR6079" s="2"/>
      <c r="BS6079" s="2"/>
      <c r="BT6079" s="2"/>
      <c r="BU6079" s="2"/>
      <c r="BV6079" s="2"/>
      <c r="BW6079" s="2"/>
      <c r="BX6079" s="2"/>
      <c r="BY6079" s="2"/>
      <c r="BZ6079" s="2"/>
      <c r="CA6079" s="2"/>
      <c r="CB6079" s="2"/>
      <c r="CC6079" s="2"/>
      <c r="CD6079" s="2"/>
      <c r="CE6079" s="2"/>
      <c r="CF6079" s="2"/>
      <c r="CG6079" s="2"/>
      <c r="CH6079" s="2"/>
      <c r="CI6079" s="2"/>
      <c r="CJ6079" s="2"/>
      <c r="CK6079" s="2"/>
      <c r="CL6079" s="2"/>
      <c r="CM6079" s="2"/>
      <c r="CN6079" s="2"/>
      <c r="CO6079" s="2"/>
      <c r="CP6079" s="2"/>
      <c r="CQ6079" s="2"/>
      <c r="CR6079" s="2"/>
      <c r="CS6079" s="2"/>
      <c r="CT6079" s="2"/>
      <c r="CU6079" s="2"/>
      <c r="CV6079" s="2"/>
      <c r="CW6079" s="2"/>
      <c r="CX6079" s="2"/>
      <c r="CY6079" s="2"/>
      <c r="CZ6079" s="2"/>
      <c r="DA6079" s="2"/>
      <c r="DB6079" s="2"/>
      <c r="DC6079" s="2"/>
      <c r="DD6079" s="2"/>
      <c r="DE6079" s="2"/>
      <c r="DF6079" s="2"/>
      <c r="DG6079" s="2"/>
      <c r="DH6079" s="2"/>
      <c r="DI6079" s="2"/>
      <c r="DJ6079" s="2"/>
      <c r="DK6079" s="2"/>
      <c r="DL6079" s="2"/>
      <c r="DM6079" s="2"/>
      <c r="DN6079" s="2"/>
      <c r="DO6079" s="2"/>
      <c r="DP6079" s="2"/>
      <c r="DQ6079" s="2"/>
      <c r="DR6079" s="2"/>
      <c r="DS6079" s="2"/>
      <c r="DT6079" s="2"/>
      <c r="DU6079" s="2"/>
      <c r="DV6079" s="2"/>
      <c r="DW6079" s="2"/>
      <c r="DX6079" s="2"/>
      <c r="DY6079" s="2"/>
      <c r="DZ6079" s="2"/>
      <c r="EA6079" s="2"/>
      <c r="EB6079" s="2"/>
      <c r="EC6079" s="2"/>
      <c r="ED6079" s="2"/>
      <c r="EE6079" s="2"/>
      <c r="EF6079" s="2"/>
      <c r="EG6079" s="2"/>
      <c r="EH6079" s="2"/>
      <c r="EI6079" s="2"/>
      <c r="EJ6079" s="2"/>
      <c r="EK6079" s="2"/>
      <c r="EL6079" s="2"/>
      <c r="EM6079" s="2"/>
      <c r="EN6079" s="2"/>
      <c r="EO6079" s="2"/>
      <c r="EP6079" s="2"/>
      <c r="EQ6079" s="2"/>
      <c r="ER6079" s="2"/>
      <c r="ES6079" s="2"/>
      <c r="ET6079" s="2"/>
      <c r="EU6079" s="2"/>
      <c r="EV6079" s="2"/>
      <c r="EW6079" s="2"/>
      <c r="EX6079" s="2"/>
      <c r="EY6079" s="2"/>
      <c r="EZ6079" s="2"/>
      <c r="FA6079" s="2"/>
      <c r="FB6079" s="2"/>
      <c r="FC6079" s="2"/>
      <c r="FD6079" s="2"/>
      <c r="FE6079" s="2"/>
      <c r="FF6079" s="2"/>
      <c r="FG6079" s="2"/>
      <c r="FH6079" s="2"/>
      <c r="FI6079" s="2"/>
      <c r="FJ6079" s="2"/>
      <c r="FK6079" s="2"/>
      <c r="FL6079" s="2"/>
      <c r="FM6079" s="2"/>
      <c r="FN6079" s="2"/>
      <c r="FO6079" s="2"/>
      <c r="FP6079" s="2"/>
      <c r="FQ6079" s="2"/>
      <c r="FR6079" s="2"/>
      <c r="FS6079" s="2"/>
      <c r="FT6079" s="2"/>
      <c r="FU6079" s="2"/>
      <c r="FV6079" s="2"/>
      <c r="FW6079" s="2"/>
      <c r="FX6079" s="2"/>
      <c r="FY6079" s="2"/>
      <c r="FZ6079" s="2"/>
      <c r="GA6079" s="2"/>
      <c r="GB6079" s="2"/>
      <c r="GC6079" s="2"/>
      <c r="GD6079" s="2"/>
      <c r="GE6079" s="2"/>
      <c r="GF6079" s="2"/>
      <c r="GG6079" s="2"/>
      <c r="GH6079" s="2"/>
      <c r="GI6079" s="2"/>
      <c r="GJ6079" s="2"/>
      <c r="GK6079" s="2"/>
      <c r="GL6079" s="2"/>
      <c r="GM6079" s="2"/>
      <c r="GN6079" s="2"/>
      <c r="GO6079" s="2"/>
      <c r="GP6079" s="2"/>
      <c r="GQ6079" s="2"/>
      <c r="GR6079" s="2"/>
      <c r="GS6079" s="2"/>
      <c r="GT6079" s="2"/>
      <c r="GU6079" s="2"/>
      <c r="GV6079" s="2"/>
      <c r="GW6079" s="2"/>
      <c r="GX6079" s="2"/>
      <c r="GY6079" s="2"/>
      <c r="GZ6079" s="2"/>
      <c r="HA6079" s="2"/>
      <c r="HB6079" s="2"/>
      <c r="HC6079" s="2"/>
      <c r="HD6079" s="2"/>
      <c r="HE6079" s="2"/>
      <c r="HF6079" s="2"/>
      <c r="HG6079" s="2"/>
      <c r="HH6079" s="2"/>
      <c r="HI6079" s="2"/>
      <c r="HJ6079" s="2"/>
      <c r="HK6079" s="2"/>
      <c r="HL6079" s="2"/>
      <c r="HM6079" s="2"/>
      <c r="HN6079" s="2"/>
      <c r="HO6079" s="2"/>
      <c r="HP6079" s="2"/>
      <c r="HQ6079" s="2"/>
      <c r="HR6079" s="2"/>
      <c r="HS6079" s="2"/>
      <c r="HT6079" s="2"/>
      <c r="HU6079" s="2"/>
      <c r="HV6079" s="2"/>
      <c r="HW6079" s="2"/>
      <c r="HX6079" s="2"/>
      <c r="HY6079" s="2"/>
      <c r="HZ6079" s="2"/>
      <c r="IA6079" s="2"/>
      <c r="IB6079" s="2"/>
      <c r="IC6079" s="2"/>
      <c r="ID6079" s="2"/>
      <c r="IE6079" s="2"/>
      <c r="IF6079" s="2"/>
      <c r="IG6079" s="2"/>
      <c r="IH6079" s="2"/>
      <c r="II6079" s="2"/>
      <c r="IJ6079" s="2"/>
      <c r="IK6079" s="2"/>
      <c r="IL6079" s="2"/>
      <c r="IM6079" s="2"/>
      <c r="IN6079" s="2"/>
      <c r="IO6079" s="2"/>
      <c r="IP6079" s="2"/>
      <c r="IQ6079" s="2"/>
    </row>
    <row r="6080" spans="1:251" s="16" customFormat="1" ht="18.75" customHeight="1" thickBot="1">
      <c r="A6080" s="17"/>
      <c r="B6080" s="116" t="s">
        <v>13</v>
      </c>
      <c r="C6080" s="117"/>
      <c r="D6080" s="117"/>
      <c r="E6080" s="117"/>
      <c r="F6080" s="117"/>
      <c r="G6080" s="117"/>
      <c r="H6080" s="117"/>
      <c r="I6080" s="117"/>
      <c r="J6080" s="117"/>
      <c r="K6080" s="117"/>
      <c r="L6080" s="117"/>
      <c r="M6080" s="117"/>
      <c r="N6080" s="117"/>
      <c r="O6080" s="117"/>
      <c r="P6080" s="117"/>
      <c r="Q6080" s="117"/>
      <c r="R6080" s="117"/>
      <c r="S6080" s="117"/>
      <c r="T6080" s="117"/>
      <c r="U6080" s="117"/>
      <c r="V6080" s="117"/>
      <c r="W6080" s="117"/>
      <c r="X6080" s="117"/>
      <c r="Y6080" s="117"/>
      <c r="Z6080" s="118"/>
      <c r="AA6080" s="119">
        <f>SUM($AA$6074:$AA$6079)</f>
        <v>160848</v>
      </c>
      <c r="AB6080" s="120"/>
      <c r="AC6080" s="120"/>
      <c r="AD6080" s="120"/>
      <c r="AE6080" s="120"/>
      <c r="AF6080" s="120"/>
      <c r="AG6080" s="120"/>
      <c r="AH6080" s="120"/>
      <c r="AI6080" s="121"/>
      <c r="AJ6080" s="119">
        <f>SUM($AJ$6074:$AJ$6079)</f>
        <v>169250</v>
      </c>
      <c r="AK6080" s="120"/>
      <c r="AL6080" s="120"/>
      <c r="AM6080" s="120"/>
      <c r="AN6080" s="120"/>
      <c r="AO6080" s="120"/>
      <c r="AP6080" s="120"/>
      <c r="AQ6080" s="120"/>
      <c r="AR6080" s="121"/>
      <c r="AS6080" s="122"/>
      <c r="AT6080" s="123"/>
      <c r="AU6080" s="123"/>
      <c r="AV6080" s="123"/>
      <c r="AW6080" s="123"/>
      <c r="AX6080" s="124"/>
      <c r="AY6080" s="2"/>
      <c r="AZ6080" s="2"/>
      <c r="BA6080" s="2"/>
      <c r="BB6080" s="2"/>
      <c r="BC6080" s="2"/>
      <c r="BD6080" s="2"/>
      <c r="BE6080" s="2"/>
      <c r="BF6080" s="2"/>
      <c r="BG6080" s="2"/>
      <c r="BH6080" s="2"/>
      <c r="BI6080" s="2"/>
      <c r="BJ6080" s="2"/>
      <c r="BK6080" s="2"/>
      <c r="BL6080" s="2"/>
      <c r="BM6080" s="2"/>
      <c r="BN6080" s="2"/>
      <c r="BO6080" s="2"/>
      <c r="BP6080" s="2"/>
      <c r="BQ6080" s="2"/>
      <c r="BR6080" s="2"/>
      <c r="BS6080" s="2"/>
      <c r="BT6080" s="2"/>
      <c r="BU6080" s="2"/>
      <c r="BV6080" s="2"/>
      <c r="BW6080" s="2"/>
      <c r="BX6080" s="2"/>
      <c r="BY6080" s="2"/>
      <c r="BZ6080" s="2"/>
      <c r="CA6080" s="2"/>
      <c r="CB6080" s="2"/>
      <c r="CC6080" s="2"/>
      <c r="CD6080" s="2"/>
      <c r="CE6080" s="2"/>
      <c r="CF6080" s="2"/>
      <c r="CG6080" s="2"/>
      <c r="CH6080" s="2"/>
      <c r="CI6080" s="2"/>
      <c r="CJ6080" s="2"/>
      <c r="CK6080" s="2"/>
      <c r="CL6080" s="2"/>
      <c r="CM6080" s="2"/>
      <c r="CN6080" s="2"/>
      <c r="CO6080" s="2"/>
      <c r="CP6080" s="2"/>
      <c r="CQ6080" s="2"/>
      <c r="CR6080" s="2"/>
      <c r="CS6080" s="2"/>
      <c r="CT6080" s="2"/>
      <c r="CU6080" s="2"/>
      <c r="CV6080" s="2"/>
      <c r="CW6080" s="2"/>
      <c r="CX6080" s="2"/>
      <c r="CY6080" s="2"/>
      <c r="CZ6080" s="2"/>
      <c r="DA6080" s="2"/>
      <c r="DB6080" s="2"/>
      <c r="DC6080" s="2"/>
      <c r="DD6080" s="2"/>
      <c r="DE6080" s="2"/>
      <c r="DF6080" s="2"/>
      <c r="DG6080" s="2"/>
      <c r="DH6080" s="2"/>
      <c r="DI6080" s="2"/>
      <c r="DJ6080" s="2"/>
      <c r="DK6080" s="2"/>
      <c r="DL6080" s="2"/>
      <c r="DM6080" s="2"/>
      <c r="DN6080" s="2"/>
      <c r="DO6080" s="2"/>
      <c r="DP6080" s="2"/>
      <c r="DQ6080" s="2"/>
      <c r="DR6080" s="2"/>
      <c r="DS6080" s="2"/>
      <c r="DT6080" s="2"/>
      <c r="DU6080" s="2"/>
      <c r="DV6080" s="2"/>
      <c r="DW6080" s="2"/>
      <c r="DX6080" s="2"/>
      <c r="DY6080" s="2"/>
      <c r="DZ6080" s="2"/>
      <c r="EA6080" s="2"/>
      <c r="EB6080" s="2"/>
      <c r="EC6080" s="2"/>
      <c r="ED6080" s="2"/>
      <c r="EE6080" s="2"/>
      <c r="EF6080" s="2"/>
      <c r="EG6080" s="2"/>
      <c r="EH6080" s="2"/>
      <c r="EI6080" s="2"/>
      <c r="EJ6080" s="2"/>
      <c r="EK6080" s="2"/>
      <c r="EL6080" s="2"/>
      <c r="EM6080" s="2"/>
      <c r="EN6080" s="2"/>
      <c r="EO6080" s="2"/>
      <c r="EP6080" s="2"/>
      <c r="EQ6080" s="2"/>
      <c r="ER6080" s="2"/>
      <c r="ES6080" s="2"/>
      <c r="ET6080" s="2"/>
      <c r="EU6080" s="2"/>
      <c r="EV6080" s="2"/>
      <c r="EW6080" s="2"/>
      <c r="EX6080" s="2"/>
      <c r="EY6080" s="2"/>
      <c r="EZ6080" s="2"/>
      <c r="FA6080" s="2"/>
      <c r="FB6080" s="2"/>
      <c r="FC6080" s="2"/>
      <c r="FD6080" s="2"/>
      <c r="FE6080" s="2"/>
      <c r="FF6080" s="2"/>
      <c r="FG6080" s="2"/>
      <c r="FH6080" s="2"/>
      <c r="FI6080" s="2"/>
      <c r="FJ6080" s="2"/>
      <c r="FK6080" s="2"/>
      <c r="FL6080" s="2"/>
      <c r="FM6080" s="2"/>
      <c r="FN6080" s="2"/>
      <c r="FO6080" s="2"/>
      <c r="FP6080" s="2"/>
      <c r="FQ6080" s="2"/>
      <c r="FR6080" s="2"/>
      <c r="FS6080" s="2"/>
      <c r="FT6080" s="2"/>
      <c r="FU6080" s="2"/>
      <c r="FV6080" s="2"/>
      <c r="FW6080" s="2"/>
      <c r="FX6080" s="2"/>
      <c r="FY6080" s="2"/>
      <c r="FZ6080" s="2"/>
      <c r="GA6080" s="2"/>
      <c r="GB6080" s="2"/>
      <c r="GC6080" s="2"/>
      <c r="GD6080" s="2"/>
      <c r="GE6080" s="2"/>
      <c r="GF6080" s="2"/>
      <c r="GG6080" s="2"/>
      <c r="GH6080" s="2"/>
      <c r="GI6080" s="2"/>
      <c r="GJ6080" s="2"/>
      <c r="GK6080" s="2"/>
      <c r="GL6080" s="2"/>
      <c r="GM6080" s="2"/>
      <c r="GN6080" s="2"/>
      <c r="GO6080" s="2"/>
      <c r="GP6080" s="2"/>
      <c r="GQ6080" s="2"/>
      <c r="GR6080" s="2"/>
      <c r="GS6080" s="2"/>
      <c r="GT6080" s="2"/>
      <c r="GU6080" s="2"/>
      <c r="GV6080" s="2"/>
      <c r="GW6080" s="2"/>
      <c r="GX6080" s="2"/>
      <c r="GY6080" s="2"/>
      <c r="GZ6080" s="2"/>
      <c r="HA6080" s="2"/>
      <c r="HB6080" s="2"/>
      <c r="HC6080" s="2"/>
      <c r="HD6080" s="2"/>
      <c r="HE6080" s="2"/>
      <c r="HF6080" s="2"/>
      <c r="HG6080" s="2"/>
      <c r="HH6080" s="2"/>
      <c r="HI6080" s="2"/>
      <c r="HJ6080" s="2"/>
      <c r="HK6080" s="2"/>
      <c r="HL6080" s="2"/>
      <c r="HM6080" s="2"/>
      <c r="HN6080" s="2"/>
      <c r="HO6080" s="2"/>
      <c r="HP6080" s="2"/>
      <c r="HQ6080" s="2"/>
      <c r="HR6080" s="2"/>
      <c r="HS6080" s="2"/>
      <c r="HT6080" s="2"/>
      <c r="HU6080" s="2"/>
      <c r="HV6080" s="2"/>
      <c r="HW6080" s="2"/>
      <c r="HX6080" s="2"/>
      <c r="HY6080" s="2"/>
      <c r="HZ6080" s="2"/>
      <c r="IA6080" s="2"/>
      <c r="IB6080" s="2"/>
      <c r="IC6080" s="2"/>
      <c r="ID6080" s="2"/>
      <c r="IE6080" s="2"/>
      <c r="IF6080" s="2"/>
      <c r="IG6080" s="2"/>
      <c r="IH6080" s="2"/>
      <c r="II6080" s="2"/>
      <c r="IJ6080" s="2"/>
      <c r="IK6080" s="2"/>
      <c r="IL6080" s="2"/>
      <c r="IM6080" s="2"/>
      <c r="IN6080" s="2"/>
      <c r="IO6080" s="2"/>
      <c r="IP6080" s="2"/>
      <c r="IQ6080" s="2"/>
    </row>
    <row r="6082" spans="1:113" ht="19.2">
      <c r="A6082" s="1" t="s">
        <v>0</v>
      </c>
      <c r="AW6082" s="3"/>
      <c r="AX6082" s="4"/>
      <c r="AY6082" s="3"/>
    </row>
    <row r="6084" spans="1:113" ht="18">
      <c r="B6084" s="138" t="s">
        <v>8</v>
      </c>
      <c r="C6084" s="139"/>
      <c r="D6084" s="139"/>
      <c r="E6084" s="139"/>
      <c r="F6084" s="139"/>
      <c r="G6084" s="139"/>
      <c r="H6084" s="139"/>
      <c r="I6084" s="139"/>
      <c r="J6084" s="139"/>
      <c r="K6084" s="139"/>
      <c r="L6084" s="139"/>
      <c r="M6084" s="139"/>
      <c r="N6084" s="139"/>
      <c r="O6084" s="139"/>
      <c r="P6084" s="139"/>
      <c r="Q6084" s="139"/>
      <c r="R6084" s="139"/>
      <c r="S6084" s="139"/>
      <c r="T6084" s="139"/>
      <c r="U6084" s="139"/>
      <c r="V6084" s="139"/>
      <c r="W6084" s="139"/>
      <c r="X6084" s="139"/>
      <c r="Y6084" s="139"/>
      <c r="Z6084" s="139"/>
      <c r="AA6084" s="139"/>
      <c r="AB6084" s="139"/>
      <c r="AC6084" s="139"/>
      <c r="AD6084" s="139"/>
      <c r="AE6084" s="139"/>
      <c r="AF6084" s="139"/>
      <c r="AG6084" s="139"/>
      <c r="AH6084" s="139"/>
      <c r="AI6084" s="139"/>
      <c r="AJ6084" s="139"/>
      <c r="AK6084" s="139"/>
      <c r="AL6084" s="139"/>
      <c r="AM6084" s="139"/>
      <c r="AN6084" s="139"/>
      <c r="AO6084" s="139"/>
      <c r="AP6084" s="139"/>
      <c r="AQ6084" s="139"/>
      <c r="AR6084" s="139"/>
      <c r="AS6084" s="139"/>
      <c r="AT6084" s="139"/>
      <c r="AU6084" s="139"/>
      <c r="AV6084" s="139"/>
      <c r="AW6084" s="139"/>
      <c r="AX6084" s="139"/>
    </row>
    <row r="6085" spans="1:113">
      <c r="Z6085" s="5"/>
      <c r="AD6085" s="5"/>
      <c r="AE6085" s="5"/>
      <c r="AF6085" s="5"/>
      <c r="AG6085" s="5"/>
      <c r="AH6085" s="5"/>
      <c r="AI6085" s="5"/>
      <c r="AO6085" s="5"/>
    </row>
    <row r="6086" spans="1:113" ht="13.8" thickBot="1">
      <c r="Z6086" s="5"/>
      <c r="AD6086" s="5"/>
      <c r="AE6086" s="5"/>
      <c r="AF6086" s="5"/>
      <c r="AG6086" s="5"/>
      <c r="AH6086" s="5"/>
      <c r="AI6086" s="5"/>
      <c r="AO6086" s="5"/>
      <c r="DI6086" s="6"/>
    </row>
    <row r="6087" spans="1:113" ht="24.75" customHeight="1" thickBot="1">
      <c r="B6087" s="140" t="s">
        <v>1</v>
      </c>
      <c r="C6087" s="141"/>
      <c r="D6087" s="141"/>
      <c r="E6087" s="141"/>
      <c r="F6087" s="141"/>
      <c r="G6087" s="141"/>
      <c r="H6087" s="142" t="s">
        <v>657</v>
      </c>
      <c r="I6087" s="143"/>
      <c r="J6087" s="143"/>
      <c r="K6087" s="143"/>
      <c r="L6087" s="143"/>
      <c r="M6087" s="143"/>
      <c r="N6087" s="143"/>
      <c r="O6087" s="143"/>
      <c r="P6087" s="143"/>
      <c r="Q6087" s="143"/>
      <c r="R6087" s="143"/>
      <c r="S6087" s="143"/>
      <c r="T6087" s="143"/>
      <c r="U6087" s="143"/>
      <c r="V6087" s="143"/>
      <c r="W6087" s="143"/>
      <c r="X6087" s="143"/>
      <c r="Y6087" s="143"/>
      <c r="Z6087" s="143"/>
      <c r="AA6087" s="143"/>
      <c r="AB6087" s="143"/>
      <c r="AC6087" s="143"/>
      <c r="AD6087" s="143"/>
      <c r="AE6087" s="143"/>
      <c r="AF6087" s="143"/>
      <c r="AG6087" s="143"/>
      <c r="AH6087" s="143"/>
      <c r="AI6087" s="143"/>
      <c r="AJ6087" s="143"/>
      <c r="AK6087" s="143"/>
      <c r="AL6087" s="143"/>
      <c r="AM6087" s="143"/>
      <c r="AN6087" s="143"/>
      <c r="AO6087" s="143"/>
      <c r="AP6087" s="143"/>
      <c r="AQ6087" s="143"/>
      <c r="AR6087" s="143"/>
      <c r="AS6087" s="143"/>
      <c r="AT6087" s="143"/>
      <c r="AU6087" s="143"/>
      <c r="AV6087" s="143"/>
      <c r="AW6087" s="143"/>
      <c r="AX6087" s="144"/>
      <c r="DI6087" s="6"/>
    </row>
    <row r="6088" spans="1:113" ht="14.4">
      <c r="B6088" s="7"/>
      <c r="C6088" s="7"/>
      <c r="D6088" s="7"/>
      <c r="E6088" s="7"/>
      <c r="F6088" s="7"/>
      <c r="G6088" s="7"/>
      <c r="H6088" s="8"/>
      <c r="I6088" s="8"/>
      <c r="J6088" s="8"/>
      <c r="K6088" s="8"/>
      <c r="L6088" s="9"/>
      <c r="M6088" s="9"/>
      <c r="N6088" s="9"/>
      <c r="O6088" s="9"/>
      <c r="P6088" s="8"/>
      <c r="Q6088" s="8"/>
      <c r="R6088" s="8"/>
      <c r="S6088" s="8"/>
      <c r="T6088" s="8"/>
      <c r="U6088" s="8"/>
      <c r="V6088" s="10"/>
      <c r="W6088" s="10"/>
      <c r="X6088" s="10"/>
      <c r="Y6088" s="10"/>
      <c r="Z6088" s="10"/>
      <c r="AA6088" s="10"/>
      <c r="AB6088" s="10"/>
      <c r="AC6088" s="10"/>
      <c r="AD6088" s="10"/>
      <c r="AE6088" s="10"/>
      <c r="AF6088" s="10"/>
      <c r="AG6088" s="10"/>
      <c r="AH6088" s="10"/>
      <c r="AI6088" s="10"/>
      <c r="AJ6088" s="10"/>
      <c r="AK6088" s="10"/>
      <c r="AL6088" s="10"/>
      <c r="AM6088" s="10"/>
      <c r="AN6088" s="10"/>
      <c r="AO6088" s="10"/>
      <c r="AP6088" s="10"/>
      <c r="AQ6088" s="10"/>
      <c r="AR6088" s="10"/>
      <c r="AS6088" s="10"/>
      <c r="AT6088" s="10"/>
      <c r="AU6088" s="10"/>
      <c r="AV6088" s="10"/>
      <c r="AW6088" s="10"/>
      <c r="AX6088" s="10"/>
      <c r="DI6088" s="6"/>
    </row>
    <row r="6089" spans="1:113" ht="15" thickBot="1">
      <c r="A6089" s="11"/>
      <c r="B6089" s="10" t="s">
        <v>2</v>
      </c>
      <c r="C6089" s="8"/>
      <c r="D6089" s="8"/>
      <c r="E6089" s="8"/>
      <c r="F6089" s="8"/>
      <c r="G6089" s="8"/>
      <c r="H6089" s="8"/>
      <c r="I6089" s="8"/>
      <c r="J6089" s="8"/>
      <c r="K6089" s="8"/>
      <c r="L6089" s="9"/>
      <c r="M6089" s="9"/>
      <c r="N6089" s="9"/>
      <c r="O6089" s="9"/>
      <c r="P6089" s="8"/>
      <c r="Q6089" s="8"/>
      <c r="R6089" s="8"/>
      <c r="S6089" s="8"/>
      <c r="T6089" s="8"/>
      <c r="U6089" s="8"/>
      <c r="V6089" s="10"/>
      <c r="W6089" s="10"/>
      <c r="X6089" s="10"/>
      <c r="Y6089" s="10"/>
      <c r="Z6089" s="10"/>
      <c r="AA6089" s="10"/>
      <c r="AB6089" s="10"/>
      <c r="AC6089" s="10"/>
      <c r="AD6089" s="10"/>
      <c r="AE6089" s="10"/>
      <c r="AF6089" s="10"/>
      <c r="AG6089" s="10"/>
      <c r="AH6089" s="10"/>
      <c r="AI6089" s="10"/>
      <c r="AJ6089" s="10"/>
      <c r="AK6089" s="10"/>
      <c r="AL6089" s="10"/>
      <c r="AM6089" s="10"/>
      <c r="AN6089" s="10"/>
      <c r="AO6089" s="10"/>
      <c r="AP6089" s="10"/>
      <c r="AQ6089" s="10"/>
      <c r="AR6089" s="10"/>
      <c r="AS6089" s="10"/>
      <c r="AT6089" s="10"/>
      <c r="AU6089" s="10"/>
      <c r="AV6089" s="10"/>
      <c r="AW6089" s="10"/>
      <c r="AX6089" s="10"/>
      <c r="DI6089" s="6"/>
    </row>
    <row r="6090" spans="1:113" ht="14.4">
      <c r="A6090" s="8"/>
      <c r="B6090" s="12"/>
      <c r="C6090" s="7"/>
      <c r="D6090" s="7"/>
      <c r="E6090" s="7"/>
      <c r="F6090" s="7"/>
      <c r="G6090" s="7"/>
      <c r="H6090" s="7"/>
      <c r="I6090" s="7"/>
      <c r="J6090" s="7"/>
      <c r="K6090" s="7"/>
      <c r="L6090" s="13"/>
      <c r="M6090" s="13"/>
      <c r="N6090" s="13"/>
      <c r="O6090" s="13"/>
      <c r="P6090" s="7"/>
      <c r="Q6090" s="7"/>
      <c r="R6090" s="7"/>
      <c r="S6090" s="7"/>
      <c r="T6090" s="7"/>
      <c r="U6090" s="7"/>
      <c r="V6090" s="14"/>
      <c r="W6090" s="14"/>
      <c r="X6090" s="14"/>
      <c r="Y6090" s="14"/>
      <c r="Z6090" s="14"/>
      <c r="AA6090" s="14"/>
      <c r="AB6090" s="14"/>
      <c r="AC6090" s="14"/>
      <c r="AD6090" s="14"/>
      <c r="AE6090" s="14"/>
      <c r="AF6090" s="14"/>
      <c r="AG6090" s="14"/>
      <c r="AH6090" s="14"/>
      <c r="AI6090" s="14"/>
      <c r="AJ6090" s="14"/>
      <c r="AK6090" s="14"/>
      <c r="AL6090" s="14"/>
      <c r="AM6090" s="14"/>
      <c r="AN6090" s="14"/>
      <c r="AO6090" s="14"/>
      <c r="AP6090" s="14"/>
      <c r="AQ6090" s="14"/>
      <c r="AR6090" s="14"/>
      <c r="AS6090" s="14"/>
      <c r="AT6090" s="14"/>
      <c r="AU6090" s="14"/>
      <c r="AV6090" s="14"/>
      <c r="AW6090" s="14"/>
      <c r="AX6090" s="15"/>
    </row>
    <row r="6091" spans="1:113" ht="12" customHeight="1">
      <c r="A6091" s="8"/>
      <c r="B6091" s="125" t="s">
        <v>658</v>
      </c>
      <c r="C6091" s="126"/>
      <c r="D6091" s="126"/>
      <c r="E6091" s="126"/>
      <c r="F6091" s="126"/>
      <c r="G6091" s="126"/>
      <c r="H6091" s="126"/>
      <c r="I6091" s="126"/>
      <c r="J6091" s="126"/>
      <c r="K6091" s="126"/>
      <c r="L6091" s="126"/>
      <c r="M6091" s="126"/>
      <c r="N6091" s="126"/>
      <c r="O6091" s="126"/>
      <c r="P6091" s="126"/>
      <c r="Q6091" s="126"/>
      <c r="R6091" s="126"/>
      <c r="S6091" s="126"/>
      <c r="T6091" s="126"/>
      <c r="U6091" s="126"/>
      <c r="V6091" s="126"/>
      <c r="W6091" s="126"/>
      <c r="X6091" s="126"/>
      <c r="Y6091" s="126"/>
      <c r="Z6091" s="126"/>
      <c r="AA6091" s="126"/>
      <c r="AB6091" s="126"/>
      <c r="AC6091" s="126"/>
      <c r="AD6091" s="126"/>
      <c r="AE6091" s="126"/>
      <c r="AF6091" s="126"/>
      <c r="AG6091" s="126"/>
      <c r="AH6091" s="126"/>
      <c r="AI6091" s="126"/>
      <c r="AJ6091" s="126"/>
      <c r="AK6091" s="126"/>
      <c r="AL6091" s="126"/>
      <c r="AM6091" s="126"/>
      <c r="AN6091" s="126"/>
      <c r="AO6091" s="126"/>
      <c r="AP6091" s="126"/>
      <c r="AQ6091" s="126"/>
      <c r="AR6091" s="126"/>
      <c r="AS6091" s="126"/>
      <c r="AT6091" s="126"/>
      <c r="AU6091" s="126"/>
      <c r="AV6091" s="126"/>
      <c r="AW6091" s="126"/>
      <c r="AX6091" s="127"/>
    </row>
    <row r="6092" spans="1:113" ht="12" customHeight="1">
      <c r="A6092" s="8"/>
      <c r="B6092" s="125"/>
      <c r="C6092" s="126"/>
      <c r="D6092" s="126"/>
      <c r="E6092" s="126"/>
      <c r="F6092" s="126"/>
      <c r="G6092" s="126"/>
      <c r="H6092" s="126"/>
      <c r="I6092" s="126"/>
      <c r="J6092" s="126"/>
      <c r="K6092" s="126"/>
      <c r="L6092" s="126"/>
      <c r="M6092" s="126"/>
      <c r="N6092" s="126"/>
      <c r="O6092" s="126"/>
      <c r="P6092" s="126"/>
      <c r="Q6092" s="126"/>
      <c r="R6092" s="126"/>
      <c r="S6092" s="126"/>
      <c r="T6092" s="126"/>
      <c r="U6092" s="126"/>
      <c r="V6092" s="126"/>
      <c r="W6092" s="126"/>
      <c r="X6092" s="126"/>
      <c r="Y6092" s="126"/>
      <c r="Z6092" s="126"/>
      <c r="AA6092" s="126"/>
      <c r="AB6092" s="126"/>
      <c r="AC6092" s="126"/>
      <c r="AD6092" s="126"/>
      <c r="AE6092" s="126"/>
      <c r="AF6092" s="126"/>
      <c r="AG6092" s="126"/>
      <c r="AH6092" s="126"/>
      <c r="AI6092" s="126"/>
      <c r="AJ6092" s="126"/>
      <c r="AK6092" s="126"/>
      <c r="AL6092" s="126"/>
      <c r="AM6092" s="126"/>
      <c r="AN6092" s="126"/>
      <c r="AO6092" s="126"/>
      <c r="AP6092" s="126"/>
      <c r="AQ6092" s="126"/>
      <c r="AR6092" s="126"/>
      <c r="AS6092" s="126"/>
      <c r="AT6092" s="126"/>
      <c r="AU6092" s="126"/>
      <c r="AV6092" s="126"/>
      <c r="AW6092" s="126"/>
      <c r="AX6092" s="127"/>
      <c r="BC6092" s="16"/>
    </row>
    <row r="6093" spans="1:113" ht="12" customHeight="1">
      <c r="A6093" s="8"/>
      <c r="B6093" s="125"/>
      <c r="C6093" s="126"/>
      <c r="D6093" s="126"/>
      <c r="E6093" s="126"/>
      <c r="F6093" s="126"/>
      <c r="G6093" s="126"/>
      <c r="H6093" s="126"/>
      <c r="I6093" s="126"/>
      <c r="J6093" s="126"/>
      <c r="K6093" s="126"/>
      <c r="L6093" s="126"/>
      <c r="M6093" s="126"/>
      <c r="N6093" s="126"/>
      <c r="O6093" s="126"/>
      <c r="P6093" s="126"/>
      <c r="Q6093" s="126"/>
      <c r="R6093" s="126"/>
      <c r="S6093" s="126"/>
      <c r="T6093" s="126"/>
      <c r="U6093" s="126"/>
      <c r="V6093" s="126"/>
      <c r="W6093" s="126"/>
      <c r="X6093" s="126"/>
      <c r="Y6093" s="126"/>
      <c r="Z6093" s="126"/>
      <c r="AA6093" s="126"/>
      <c r="AB6093" s="126"/>
      <c r="AC6093" s="126"/>
      <c r="AD6093" s="126"/>
      <c r="AE6093" s="126"/>
      <c r="AF6093" s="126"/>
      <c r="AG6093" s="126"/>
      <c r="AH6093" s="126"/>
      <c r="AI6093" s="126"/>
      <c r="AJ6093" s="126"/>
      <c r="AK6093" s="126"/>
      <c r="AL6093" s="126"/>
      <c r="AM6093" s="126"/>
      <c r="AN6093" s="126"/>
      <c r="AO6093" s="126"/>
      <c r="AP6093" s="126"/>
      <c r="AQ6093" s="126"/>
      <c r="AR6093" s="126"/>
      <c r="AS6093" s="126"/>
      <c r="AT6093" s="126"/>
      <c r="AU6093" s="126"/>
      <c r="AV6093" s="126"/>
      <c r="AW6093" s="126"/>
      <c r="AX6093" s="127"/>
    </row>
    <row r="6094" spans="1:113" ht="12" customHeight="1">
      <c r="A6094" s="8"/>
      <c r="B6094" s="125"/>
      <c r="C6094" s="126"/>
      <c r="D6094" s="126"/>
      <c r="E6094" s="126"/>
      <c r="F6094" s="126"/>
      <c r="G6094" s="126"/>
      <c r="H6094" s="126"/>
      <c r="I6094" s="126"/>
      <c r="J6094" s="126"/>
      <c r="K6094" s="126"/>
      <c r="L6094" s="126"/>
      <c r="M6094" s="126"/>
      <c r="N6094" s="126"/>
      <c r="O6094" s="126"/>
      <c r="P6094" s="126"/>
      <c r="Q6094" s="126"/>
      <c r="R6094" s="126"/>
      <c r="S6094" s="126"/>
      <c r="T6094" s="126"/>
      <c r="U6094" s="126"/>
      <c r="V6094" s="126"/>
      <c r="W6094" s="126"/>
      <c r="X6094" s="126"/>
      <c r="Y6094" s="126"/>
      <c r="Z6094" s="126"/>
      <c r="AA6094" s="126"/>
      <c r="AB6094" s="126"/>
      <c r="AC6094" s="126"/>
      <c r="AD6094" s="126"/>
      <c r="AE6094" s="126"/>
      <c r="AF6094" s="126"/>
      <c r="AG6094" s="126"/>
      <c r="AH6094" s="126"/>
      <c r="AI6094" s="126"/>
      <c r="AJ6094" s="126"/>
      <c r="AK6094" s="126"/>
      <c r="AL6094" s="126"/>
      <c r="AM6094" s="126"/>
      <c r="AN6094" s="126"/>
      <c r="AO6094" s="126"/>
      <c r="AP6094" s="126"/>
      <c r="AQ6094" s="126"/>
      <c r="AR6094" s="126"/>
      <c r="AS6094" s="126"/>
      <c r="AT6094" s="126"/>
      <c r="AU6094" s="126"/>
      <c r="AV6094" s="126"/>
      <c r="AW6094" s="126"/>
      <c r="AX6094" s="127"/>
    </row>
    <row r="6095" spans="1:113" ht="12" customHeight="1">
      <c r="A6095" s="8"/>
      <c r="B6095" s="125"/>
      <c r="C6095" s="126"/>
      <c r="D6095" s="126"/>
      <c r="E6095" s="126"/>
      <c r="F6095" s="126"/>
      <c r="G6095" s="126"/>
      <c r="H6095" s="126"/>
      <c r="I6095" s="126"/>
      <c r="J6095" s="126"/>
      <c r="K6095" s="126"/>
      <c r="L6095" s="126"/>
      <c r="M6095" s="126"/>
      <c r="N6095" s="126"/>
      <c r="O6095" s="126"/>
      <c r="P6095" s="126"/>
      <c r="Q6095" s="126"/>
      <c r="R6095" s="126"/>
      <c r="S6095" s="126"/>
      <c r="T6095" s="126"/>
      <c r="U6095" s="126"/>
      <c r="V6095" s="126"/>
      <c r="W6095" s="126"/>
      <c r="X6095" s="126"/>
      <c r="Y6095" s="126"/>
      <c r="Z6095" s="126"/>
      <c r="AA6095" s="126"/>
      <c r="AB6095" s="126"/>
      <c r="AC6095" s="126"/>
      <c r="AD6095" s="126"/>
      <c r="AE6095" s="126"/>
      <c r="AF6095" s="126"/>
      <c r="AG6095" s="126"/>
      <c r="AH6095" s="126"/>
      <c r="AI6095" s="126"/>
      <c r="AJ6095" s="126"/>
      <c r="AK6095" s="126"/>
      <c r="AL6095" s="126"/>
      <c r="AM6095" s="126"/>
      <c r="AN6095" s="126"/>
      <c r="AO6095" s="126"/>
      <c r="AP6095" s="126"/>
      <c r="AQ6095" s="126"/>
      <c r="AR6095" s="126"/>
      <c r="AS6095" s="126"/>
      <c r="AT6095" s="126"/>
      <c r="AU6095" s="126"/>
      <c r="AV6095" s="126"/>
      <c r="AW6095" s="126"/>
      <c r="AX6095" s="127"/>
    </row>
    <row r="6096" spans="1:113" ht="15" thickBot="1">
      <c r="A6096" s="17"/>
      <c r="B6096" s="18"/>
      <c r="C6096" s="19"/>
      <c r="D6096" s="19"/>
      <c r="E6096" s="19"/>
      <c r="F6096" s="19"/>
      <c r="G6096" s="19"/>
      <c r="H6096" s="19"/>
      <c r="I6096" s="19"/>
      <c r="J6096" s="19"/>
      <c r="K6096" s="19"/>
      <c r="L6096" s="19"/>
      <c r="M6096" s="19"/>
      <c r="N6096" s="19"/>
      <c r="O6096" s="19"/>
      <c r="P6096" s="19"/>
      <c r="Q6096" s="19"/>
      <c r="R6096" s="19"/>
      <c r="S6096" s="19"/>
      <c r="T6096" s="19"/>
      <c r="U6096" s="19"/>
      <c r="V6096" s="19"/>
      <c r="W6096" s="19"/>
      <c r="X6096" s="19"/>
      <c r="Y6096" s="19"/>
      <c r="Z6096" s="19"/>
      <c r="AA6096" s="19"/>
      <c r="AB6096" s="19"/>
      <c r="AC6096" s="19"/>
      <c r="AD6096" s="19"/>
      <c r="AE6096" s="19"/>
      <c r="AF6096" s="19"/>
      <c r="AG6096" s="19"/>
      <c r="AH6096" s="19"/>
      <c r="AI6096" s="19"/>
      <c r="AJ6096" s="19"/>
      <c r="AK6096" s="19"/>
      <c r="AL6096" s="19"/>
      <c r="AM6096" s="19"/>
      <c r="AN6096" s="19"/>
      <c r="AO6096" s="19"/>
      <c r="AP6096" s="19"/>
      <c r="AQ6096" s="19"/>
      <c r="AR6096" s="19"/>
      <c r="AS6096" s="19"/>
      <c r="AT6096" s="19"/>
      <c r="AU6096" s="19"/>
      <c r="AV6096" s="19"/>
      <c r="AW6096" s="19"/>
      <c r="AX6096" s="20"/>
    </row>
    <row r="6097" spans="1:113">
      <c r="B6097" s="21"/>
    </row>
    <row r="6098" spans="1:113" ht="15" thickBot="1">
      <c r="A6098" s="11"/>
      <c r="B6098" s="10" t="s">
        <v>3</v>
      </c>
      <c r="C6098" s="8"/>
      <c r="D6098" s="8"/>
      <c r="E6098" s="8"/>
      <c r="F6098" s="8"/>
      <c r="G6098" s="8"/>
      <c r="H6098" s="8"/>
      <c r="I6098" s="8"/>
      <c r="J6098" s="8"/>
      <c r="K6098" s="8"/>
      <c r="L6098" s="9"/>
      <c r="M6098" s="9"/>
      <c r="N6098" s="9"/>
      <c r="O6098" s="9"/>
      <c r="P6098" s="8"/>
      <c r="Q6098" s="8"/>
      <c r="R6098" s="8"/>
      <c r="S6098" s="8"/>
      <c r="T6098" s="8"/>
      <c r="U6098" s="8"/>
      <c r="V6098" s="10"/>
      <c r="W6098" s="10"/>
      <c r="X6098" s="10"/>
      <c r="Y6098" s="10"/>
      <c r="Z6098" s="10"/>
      <c r="AA6098" s="10"/>
      <c r="AB6098" s="10"/>
      <c r="AC6098" s="10"/>
      <c r="AD6098" s="10"/>
      <c r="AE6098" s="10"/>
      <c r="AF6098" s="10"/>
      <c r="AG6098" s="10"/>
      <c r="AH6098" s="10"/>
      <c r="AI6098" s="10"/>
      <c r="AJ6098" s="10"/>
      <c r="AK6098" s="10"/>
      <c r="AL6098" s="10"/>
      <c r="AM6098" s="10"/>
      <c r="AN6098" s="10"/>
      <c r="AO6098" s="10"/>
      <c r="AP6098" s="10"/>
      <c r="AQ6098" s="10"/>
      <c r="AR6098" s="10"/>
      <c r="AS6098" s="10"/>
      <c r="AT6098" s="10"/>
      <c r="AU6098" s="10"/>
      <c r="AV6098" s="10"/>
      <c r="AW6098" s="10"/>
      <c r="AX6098" s="10"/>
      <c r="DI6098" s="6"/>
    </row>
    <row r="6099" spans="1:113" ht="14.4">
      <c r="A6099" s="8"/>
      <c r="B6099" s="12"/>
      <c r="C6099" s="7"/>
      <c r="D6099" s="7"/>
      <c r="E6099" s="7"/>
      <c r="F6099" s="7"/>
      <c r="G6099" s="7"/>
      <c r="H6099" s="7"/>
      <c r="I6099" s="7"/>
      <c r="J6099" s="7"/>
      <c r="K6099" s="7"/>
      <c r="L6099" s="13"/>
      <c r="M6099" s="13"/>
      <c r="N6099" s="13"/>
      <c r="O6099" s="13"/>
      <c r="P6099" s="7"/>
      <c r="Q6099" s="7"/>
      <c r="R6099" s="7"/>
      <c r="S6099" s="7"/>
      <c r="T6099" s="7"/>
      <c r="U6099" s="7"/>
      <c r="V6099" s="14"/>
      <c r="W6099" s="14"/>
      <c r="X6099" s="14"/>
      <c r="Y6099" s="14"/>
      <c r="Z6099" s="14"/>
      <c r="AA6099" s="14"/>
      <c r="AB6099" s="14"/>
      <c r="AC6099" s="14"/>
      <c r="AD6099" s="14"/>
      <c r="AE6099" s="14"/>
      <c r="AF6099" s="14"/>
      <c r="AG6099" s="14"/>
      <c r="AH6099" s="14"/>
      <c r="AI6099" s="14"/>
      <c r="AJ6099" s="14"/>
      <c r="AK6099" s="14"/>
      <c r="AL6099" s="14"/>
      <c r="AM6099" s="14"/>
      <c r="AN6099" s="14"/>
      <c r="AO6099" s="14"/>
      <c r="AP6099" s="14"/>
      <c r="AQ6099" s="14"/>
      <c r="AR6099" s="14"/>
      <c r="AS6099" s="14"/>
      <c r="AT6099" s="14"/>
      <c r="AU6099" s="14"/>
      <c r="AV6099" s="14"/>
      <c r="AW6099" s="14"/>
      <c r="AX6099" s="15"/>
    </row>
    <row r="6100" spans="1:113" ht="12" customHeight="1">
      <c r="A6100" s="8"/>
      <c r="B6100" s="125" t="s">
        <v>659</v>
      </c>
      <c r="C6100" s="126"/>
      <c r="D6100" s="126"/>
      <c r="E6100" s="126"/>
      <c r="F6100" s="126"/>
      <c r="G6100" s="126"/>
      <c r="H6100" s="126"/>
      <c r="I6100" s="126"/>
      <c r="J6100" s="126"/>
      <c r="K6100" s="126"/>
      <c r="L6100" s="126"/>
      <c r="M6100" s="126"/>
      <c r="N6100" s="126"/>
      <c r="O6100" s="126"/>
      <c r="P6100" s="126"/>
      <c r="Q6100" s="126"/>
      <c r="R6100" s="126"/>
      <c r="S6100" s="126"/>
      <c r="T6100" s="126"/>
      <c r="U6100" s="126"/>
      <c r="V6100" s="126"/>
      <c r="W6100" s="126"/>
      <c r="X6100" s="126"/>
      <c r="Y6100" s="126"/>
      <c r="Z6100" s="126"/>
      <c r="AA6100" s="126"/>
      <c r="AB6100" s="126"/>
      <c r="AC6100" s="126"/>
      <c r="AD6100" s="126"/>
      <c r="AE6100" s="126"/>
      <c r="AF6100" s="126"/>
      <c r="AG6100" s="126"/>
      <c r="AH6100" s="126"/>
      <c r="AI6100" s="126"/>
      <c r="AJ6100" s="126"/>
      <c r="AK6100" s="126"/>
      <c r="AL6100" s="126"/>
      <c r="AM6100" s="126"/>
      <c r="AN6100" s="126"/>
      <c r="AO6100" s="126"/>
      <c r="AP6100" s="126"/>
      <c r="AQ6100" s="126"/>
      <c r="AR6100" s="126"/>
      <c r="AS6100" s="126"/>
      <c r="AT6100" s="126"/>
      <c r="AU6100" s="126"/>
      <c r="AV6100" s="126"/>
      <c r="AW6100" s="126"/>
      <c r="AX6100" s="127"/>
    </row>
    <row r="6101" spans="1:113" ht="12" customHeight="1">
      <c r="A6101" s="8"/>
      <c r="B6101" s="125"/>
      <c r="C6101" s="126"/>
      <c r="D6101" s="126"/>
      <c r="E6101" s="126"/>
      <c r="F6101" s="126"/>
      <c r="G6101" s="126"/>
      <c r="H6101" s="126"/>
      <c r="I6101" s="126"/>
      <c r="J6101" s="126"/>
      <c r="K6101" s="126"/>
      <c r="L6101" s="126"/>
      <c r="M6101" s="126"/>
      <c r="N6101" s="126"/>
      <c r="O6101" s="126"/>
      <c r="P6101" s="126"/>
      <c r="Q6101" s="126"/>
      <c r="R6101" s="126"/>
      <c r="S6101" s="126"/>
      <c r="T6101" s="126"/>
      <c r="U6101" s="126"/>
      <c r="V6101" s="126"/>
      <c r="W6101" s="126"/>
      <c r="X6101" s="126"/>
      <c r="Y6101" s="126"/>
      <c r="Z6101" s="126"/>
      <c r="AA6101" s="126"/>
      <c r="AB6101" s="126"/>
      <c r="AC6101" s="126"/>
      <c r="AD6101" s="126"/>
      <c r="AE6101" s="126"/>
      <c r="AF6101" s="126"/>
      <c r="AG6101" s="126"/>
      <c r="AH6101" s="126"/>
      <c r="AI6101" s="126"/>
      <c r="AJ6101" s="126"/>
      <c r="AK6101" s="126"/>
      <c r="AL6101" s="126"/>
      <c r="AM6101" s="126"/>
      <c r="AN6101" s="126"/>
      <c r="AO6101" s="126"/>
      <c r="AP6101" s="126"/>
      <c r="AQ6101" s="126"/>
      <c r="AR6101" s="126"/>
      <c r="AS6101" s="126"/>
      <c r="AT6101" s="126"/>
      <c r="AU6101" s="126"/>
      <c r="AV6101" s="126"/>
      <c r="AW6101" s="126"/>
      <c r="AX6101" s="127"/>
    </row>
    <row r="6102" spans="1:113" ht="12" customHeight="1">
      <c r="A6102" s="8"/>
      <c r="B6102" s="125"/>
      <c r="C6102" s="126"/>
      <c r="D6102" s="126"/>
      <c r="E6102" s="126"/>
      <c r="F6102" s="126"/>
      <c r="G6102" s="126"/>
      <c r="H6102" s="126"/>
      <c r="I6102" s="126"/>
      <c r="J6102" s="126"/>
      <c r="K6102" s="126"/>
      <c r="L6102" s="126"/>
      <c r="M6102" s="126"/>
      <c r="N6102" s="126"/>
      <c r="O6102" s="126"/>
      <c r="P6102" s="126"/>
      <c r="Q6102" s="126"/>
      <c r="R6102" s="126"/>
      <c r="S6102" s="126"/>
      <c r="T6102" s="126"/>
      <c r="U6102" s="126"/>
      <c r="V6102" s="126"/>
      <c r="W6102" s="126"/>
      <c r="X6102" s="126"/>
      <c r="Y6102" s="126"/>
      <c r="Z6102" s="126"/>
      <c r="AA6102" s="126"/>
      <c r="AB6102" s="126"/>
      <c r="AC6102" s="126"/>
      <c r="AD6102" s="126"/>
      <c r="AE6102" s="126"/>
      <c r="AF6102" s="126"/>
      <c r="AG6102" s="126"/>
      <c r="AH6102" s="126"/>
      <c r="AI6102" s="126"/>
      <c r="AJ6102" s="126"/>
      <c r="AK6102" s="126"/>
      <c r="AL6102" s="126"/>
      <c r="AM6102" s="126"/>
      <c r="AN6102" s="126"/>
      <c r="AO6102" s="126"/>
      <c r="AP6102" s="126"/>
      <c r="AQ6102" s="126"/>
      <c r="AR6102" s="126"/>
      <c r="AS6102" s="126"/>
      <c r="AT6102" s="126"/>
      <c r="AU6102" s="126"/>
      <c r="AV6102" s="126"/>
      <c r="AW6102" s="126"/>
      <c r="AX6102" s="127"/>
    </row>
    <row r="6103" spans="1:113" ht="12" customHeight="1">
      <c r="A6103" s="8"/>
      <c r="B6103" s="125"/>
      <c r="C6103" s="126"/>
      <c r="D6103" s="126"/>
      <c r="E6103" s="126"/>
      <c r="F6103" s="126"/>
      <c r="G6103" s="126"/>
      <c r="H6103" s="126"/>
      <c r="I6103" s="126"/>
      <c r="J6103" s="126"/>
      <c r="K6103" s="126"/>
      <c r="L6103" s="126"/>
      <c r="M6103" s="126"/>
      <c r="N6103" s="126"/>
      <c r="O6103" s="126"/>
      <c r="P6103" s="126"/>
      <c r="Q6103" s="126"/>
      <c r="R6103" s="126"/>
      <c r="S6103" s="126"/>
      <c r="T6103" s="126"/>
      <c r="U6103" s="126"/>
      <c r="V6103" s="126"/>
      <c r="W6103" s="126"/>
      <c r="X6103" s="126"/>
      <c r="Y6103" s="126"/>
      <c r="Z6103" s="126"/>
      <c r="AA6103" s="126"/>
      <c r="AB6103" s="126"/>
      <c r="AC6103" s="126"/>
      <c r="AD6103" s="126"/>
      <c r="AE6103" s="126"/>
      <c r="AF6103" s="126"/>
      <c r="AG6103" s="126"/>
      <c r="AH6103" s="126"/>
      <c r="AI6103" s="126"/>
      <c r="AJ6103" s="126"/>
      <c r="AK6103" s="126"/>
      <c r="AL6103" s="126"/>
      <c r="AM6103" s="126"/>
      <c r="AN6103" s="126"/>
      <c r="AO6103" s="126"/>
      <c r="AP6103" s="126"/>
      <c r="AQ6103" s="126"/>
      <c r="AR6103" s="126"/>
      <c r="AS6103" s="126"/>
      <c r="AT6103" s="126"/>
      <c r="AU6103" s="126"/>
      <c r="AV6103" s="126"/>
      <c r="AW6103" s="126"/>
      <c r="AX6103" s="127"/>
    </row>
    <row r="6104" spans="1:113" ht="12" customHeight="1">
      <c r="A6104" s="8"/>
      <c r="B6104" s="125"/>
      <c r="C6104" s="126"/>
      <c r="D6104" s="126"/>
      <c r="E6104" s="126"/>
      <c r="F6104" s="126"/>
      <c r="G6104" s="126"/>
      <c r="H6104" s="126"/>
      <c r="I6104" s="126"/>
      <c r="J6104" s="126"/>
      <c r="K6104" s="126"/>
      <c r="L6104" s="126"/>
      <c r="M6104" s="126"/>
      <c r="N6104" s="126"/>
      <c r="O6104" s="126"/>
      <c r="P6104" s="126"/>
      <c r="Q6104" s="126"/>
      <c r="R6104" s="126"/>
      <c r="S6104" s="126"/>
      <c r="T6104" s="126"/>
      <c r="U6104" s="126"/>
      <c r="V6104" s="126"/>
      <c r="W6104" s="126"/>
      <c r="X6104" s="126"/>
      <c r="Y6104" s="126"/>
      <c r="Z6104" s="126"/>
      <c r="AA6104" s="126"/>
      <c r="AB6104" s="126"/>
      <c r="AC6104" s="126"/>
      <c r="AD6104" s="126"/>
      <c r="AE6104" s="126"/>
      <c r="AF6104" s="126"/>
      <c r="AG6104" s="126"/>
      <c r="AH6104" s="126"/>
      <c r="AI6104" s="126"/>
      <c r="AJ6104" s="126"/>
      <c r="AK6104" s="126"/>
      <c r="AL6104" s="126"/>
      <c r="AM6104" s="126"/>
      <c r="AN6104" s="126"/>
      <c r="AO6104" s="126"/>
      <c r="AP6104" s="126"/>
      <c r="AQ6104" s="126"/>
      <c r="AR6104" s="126"/>
      <c r="AS6104" s="126"/>
      <c r="AT6104" s="126"/>
      <c r="AU6104" s="126"/>
      <c r="AV6104" s="126"/>
      <c r="AW6104" s="126"/>
      <c r="AX6104" s="127"/>
    </row>
    <row r="6105" spans="1:113" ht="12" customHeight="1">
      <c r="A6105" s="8"/>
      <c r="B6105" s="125"/>
      <c r="C6105" s="126"/>
      <c r="D6105" s="126"/>
      <c r="E6105" s="126"/>
      <c r="F6105" s="126"/>
      <c r="G6105" s="126"/>
      <c r="H6105" s="126"/>
      <c r="I6105" s="126"/>
      <c r="J6105" s="126"/>
      <c r="K6105" s="126"/>
      <c r="L6105" s="126"/>
      <c r="M6105" s="126"/>
      <c r="N6105" s="126"/>
      <c r="O6105" s="126"/>
      <c r="P6105" s="126"/>
      <c r="Q6105" s="126"/>
      <c r="R6105" s="126"/>
      <c r="S6105" s="126"/>
      <c r="T6105" s="126"/>
      <c r="U6105" s="126"/>
      <c r="V6105" s="126"/>
      <c r="W6105" s="126"/>
      <c r="X6105" s="126"/>
      <c r="Y6105" s="126"/>
      <c r="Z6105" s="126"/>
      <c r="AA6105" s="126"/>
      <c r="AB6105" s="126"/>
      <c r="AC6105" s="126"/>
      <c r="AD6105" s="126"/>
      <c r="AE6105" s="126"/>
      <c r="AF6105" s="126"/>
      <c r="AG6105" s="126"/>
      <c r="AH6105" s="126"/>
      <c r="AI6105" s="126"/>
      <c r="AJ6105" s="126"/>
      <c r="AK6105" s="126"/>
      <c r="AL6105" s="126"/>
      <c r="AM6105" s="126"/>
      <c r="AN6105" s="126"/>
      <c r="AO6105" s="126"/>
      <c r="AP6105" s="126"/>
      <c r="AQ6105" s="126"/>
      <c r="AR6105" s="126"/>
      <c r="AS6105" s="126"/>
      <c r="AT6105" s="126"/>
      <c r="AU6105" s="126"/>
      <c r="AV6105" s="126"/>
      <c r="AW6105" s="126"/>
      <c r="AX6105" s="127"/>
    </row>
    <row r="6106" spans="1:113" ht="12" customHeight="1">
      <c r="A6106" s="8"/>
      <c r="B6106" s="125"/>
      <c r="C6106" s="126"/>
      <c r="D6106" s="126"/>
      <c r="E6106" s="126"/>
      <c r="F6106" s="126"/>
      <c r="G6106" s="126"/>
      <c r="H6106" s="126"/>
      <c r="I6106" s="126"/>
      <c r="J6106" s="126"/>
      <c r="K6106" s="126"/>
      <c r="L6106" s="126"/>
      <c r="M6106" s="126"/>
      <c r="N6106" s="126"/>
      <c r="O6106" s="126"/>
      <c r="P6106" s="126"/>
      <c r="Q6106" s="126"/>
      <c r="R6106" s="126"/>
      <c r="S6106" s="126"/>
      <c r="T6106" s="126"/>
      <c r="U6106" s="126"/>
      <c r="V6106" s="126"/>
      <c r="W6106" s="126"/>
      <c r="X6106" s="126"/>
      <c r="Y6106" s="126"/>
      <c r="Z6106" s="126"/>
      <c r="AA6106" s="126"/>
      <c r="AB6106" s="126"/>
      <c r="AC6106" s="126"/>
      <c r="AD6106" s="126"/>
      <c r="AE6106" s="126"/>
      <c r="AF6106" s="126"/>
      <c r="AG6106" s="126"/>
      <c r="AH6106" s="126"/>
      <c r="AI6106" s="126"/>
      <c r="AJ6106" s="126"/>
      <c r="AK6106" s="126"/>
      <c r="AL6106" s="126"/>
      <c r="AM6106" s="126"/>
      <c r="AN6106" s="126"/>
      <c r="AO6106" s="126"/>
      <c r="AP6106" s="126"/>
      <c r="AQ6106" s="126"/>
      <c r="AR6106" s="126"/>
      <c r="AS6106" s="126"/>
      <c r="AT6106" s="126"/>
      <c r="AU6106" s="126"/>
      <c r="AV6106" s="126"/>
      <c r="AW6106" s="126"/>
      <c r="AX6106" s="127"/>
    </row>
    <row r="6107" spans="1:113" ht="12" customHeight="1">
      <c r="A6107" s="8"/>
      <c r="B6107" s="125"/>
      <c r="C6107" s="126"/>
      <c r="D6107" s="126"/>
      <c r="E6107" s="126"/>
      <c r="F6107" s="126"/>
      <c r="G6107" s="126"/>
      <c r="H6107" s="126"/>
      <c r="I6107" s="126"/>
      <c r="J6107" s="126"/>
      <c r="K6107" s="126"/>
      <c r="L6107" s="126"/>
      <c r="M6107" s="126"/>
      <c r="N6107" s="126"/>
      <c r="O6107" s="126"/>
      <c r="P6107" s="126"/>
      <c r="Q6107" s="126"/>
      <c r="R6107" s="126"/>
      <c r="S6107" s="126"/>
      <c r="T6107" s="126"/>
      <c r="U6107" s="126"/>
      <c r="V6107" s="126"/>
      <c r="W6107" s="126"/>
      <c r="X6107" s="126"/>
      <c r="Y6107" s="126"/>
      <c r="Z6107" s="126"/>
      <c r="AA6107" s="126"/>
      <c r="AB6107" s="126"/>
      <c r="AC6107" s="126"/>
      <c r="AD6107" s="126"/>
      <c r="AE6107" s="126"/>
      <c r="AF6107" s="126"/>
      <c r="AG6107" s="126"/>
      <c r="AH6107" s="126"/>
      <c r="AI6107" s="126"/>
      <c r="AJ6107" s="126"/>
      <c r="AK6107" s="126"/>
      <c r="AL6107" s="126"/>
      <c r="AM6107" s="126"/>
      <c r="AN6107" s="126"/>
      <c r="AO6107" s="126"/>
      <c r="AP6107" s="126"/>
      <c r="AQ6107" s="126"/>
      <c r="AR6107" s="126"/>
      <c r="AS6107" s="126"/>
      <c r="AT6107" s="126"/>
      <c r="AU6107" s="126"/>
      <c r="AV6107" s="126"/>
      <c r="AW6107" s="126"/>
      <c r="AX6107" s="127"/>
    </row>
    <row r="6108" spans="1:113" ht="12" customHeight="1">
      <c r="A6108" s="8"/>
      <c r="B6108" s="125"/>
      <c r="C6108" s="126"/>
      <c r="D6108" s="126"/>
      <c r="E6108" s="126"/>
      <c r="F6108" s="126"/>
      <c r="G6108" s="126"/>
      <c r="H6108" s="126"/>
      <c r="I6108" s="126"/>
      <c r="J6108" s="126"/>
      <c r="K6108" s="126"/>
      <c r="L6108" s="126"/>
      <c r="M6108" s="126"/>
      <c r="N6108" s="126"/>
      <c r="O6108" s="126"/>
      <c r="P6108" s="126"/>
      <c r="Q6108" s="126"/>
      <c r="R6108" s="126"/>
      <c r="S6108" s="126"/>
      <c r="T6108" s="126"/>
      <c r="U6108" s="126"/>
      <c r="V6108" s="126"/>
      <c r="W6108" s="126"/>
      <c r="X6108" s="126"/>
      <c r="Y6108" s="126"/>
      <c r="Z6108" s="126"/>
      <c r="AA6108" s="126"/>
      <c r="AB6108" s="126"/>
      <c r="AC6108" s="126"/>
      <c r="AD6108" s="126"/>
      <c r="AE6108" s="126"/>
      <c r="AF6108" s="126"/>
      <c r="AG6108" s="126"/>
      <c r="AH6108" s="126"/>
      <c r="AI6108" s="126"/>
      <c r="AJ6108" s="126"/>
      <c r="AK6108" s="126"/>
      <c r="AL6108" s="126"/>
      <c r="AM6108" s="126"/>
      <c r="AN6108" s="126"/>
      <c r="AO6108" s="126"/>
      <c r="AP6108" s="126"/>
      <c r="AQ6108" s="126"/>
      <c r="AR6108" s="126"/>
      <c r="AS6108" s="126"/>
      <c r="AT6108" s="126"/>
      <c r="AU6108" s="126"/>
      <c r="AV6108" s="126"/>
      <c r="AW6108" s="126"/>
      <c r="AX6108" s="127"/>
    </row>
    <row r="6109" spans="1:113" ht="12" customHeight="1">
      <c r="A6109" s="8"/>
      <c r="B6109" s="125"/>
      <c r="C6109" s="126"/>
      <c r="D6109" s="126"/>
      <c r="E6109" s="126"/>
      <c r="F6109" s="126"/>
      <c r="G6109" s="126"/>
      <c r="H6109" s="126"/>
      <c r="I6109" s="126"/>
      <c r="J6109" s="126"/>
      <c r="K6109" s="126"/>
      <c r="L6109" s="126"/>
      <c r="M6109" s="126"/>
      <c r="N6109" s="126"/>
      <c r="O6109" s="126"/>
      <c r="P6109" s="126"/>
      <c r="Q6109" s="126"/>
      <c r="R6109" s="126"/>
      <c r="S6109" s="126"/>
      <c r="T6109" s="126"/>
      <c r="U6109" s="126"/>
      <c r="V6109" s="126"/>
      <c r="W6109" s="126"/>
      <c r="X6109" s="126"/>
      <c r="Y6109" s="126"/>
      <c r="Z6109" s="126"/>
      <c r="AA6109" s="126"/>
      <c r="AB6109" s="126"/>
      <c r="AC6109" s="126"/>
      <c r="AD6109" s="126"/>
      <c r="AE6109" s="126"/>
      <c r="AF6109" s="126"/>
      <c r="AG6109" s="126"/>
      <c r="AH6109" s="126"/>
      <c r="AI6109" s="126"/>
      <c r="AJ6109" s="126"/>
      <c r="AK6109" s="126"/>
      <c r="AL6109" s="126"/>
      <c r="AM6109" s="126"/>
      <c r="AN6109" s="126"/>
      <c r="AO6109" s="126"/>
      <c r="AP6109" s="126"/>
      <c r="AQ6109" s="126"/>
      <c r="AR6109" s="126"/>
      <c r="AS6109" s="126"/>
      <c r="AT6109" s="126"/>
      <c r="AU6109" s="126"/>
      <c r="AV6109" s="126"/>
      <c r="AW6109" s="126"/>
      <c r="AX6109" s="127"/>
    </row>
    <row r="6110" spans="1:113" ht="12" customHeight="1">
      <c r="A6110" s="8"/>
      <c r="B6110" s="125"/>
      <c r="C6110" s="126"/>
      <c r="D6110" s="126"/>
      <c r="E6110" s="126"/>
      <c r="F6110" s="126"/>
      <c r="G6110" s="126"/>
      <c r="H6110" s="126"/>
      <c r="I6110" s="126"/>
      <c r="J6110" s="126"/>
      <c r="K6110" s="126"/>
      <c r="L6110" s="126"/>
      <c r="M6110" s="126"/>
      <c r="N6110" s="126"/>
      <c r="O6110" s="126"/>
      <c r="P6110" s="126"/>
      <c r="Q6110" s="126"/>
      <c r="R6110" s="126"/>
      <c r="S6110" s="126"/>
      <c r="T6110" s="126"/>
      <c r="U6110" s="126"/>
      <c r="V6110" s="126"/>
      <c r="W6110" s="126"/>
      <c r="X6110" s="126"/>
      <c r="Y6110" s="126"/>
      <c r="Z6110" s="126"/>
      <c r="AA6110" s="126"/>
      <c r="AB6110" s="126"/>
      <c r="AC6110" s="126"/>
      <c r="AD6110" s="126"/>
      <c r="AE6110" s="126"/>
      <c r="AF6110" s="126"/>
      <c r="AG6110" s="126"/>
      <c r="AH6110" s="126"/>
      <c r="AI6110" s="126"/>
      <c r="AJ6110" s="126"/>
      <c r="AK6110" s="126"/>
      <c r="AL6110" s="126"/>
      <c r="AM6110" s="126"/>
      <c r="AN6110" s="126"/>
      <c r="AO6110" s="126"/>
      <c r="AP6110" s="126"/>
      <c r="AQ6110" s="126"/>
      <c r="AR6110" s="126"/>
      <c r="AS6110" s="126"/>
      <c r="AT6110" s="126"/>
      <c r="AU6110" s="126"/>
      <c r="AV6110" s="126"/>
      <c r="AW6110" s="126"/>
      <c r="AX6110" s="127"/>
    </row>
    <row r="6111" spans="1:113" ht="12" customHeight="1">
      <c r="A6111" s="8"/>
      <c r="B6111" s="125"/>
      <c r="C6111" s="126"/>
      <c r="D6111" s="126"/>
      <c r="E6111" s="126"/>
      <c r="F6111" s="126"/>
      <c r="G6111" s="126"/>
      <c r="H6111" s="126"/>
      <c r="I6111" s="126"/>
      <c r="J6111" s="126"/>
      <c r="K6111" s="126"/>
      <c r="L6111" s="126"/>
      <c r="M6111" s="126"/>
      <c r="N6111" s="126"/>
      <c r="O6111" s="126"/>
      <c r="P6111" s="126"/>
      <c r="Q6111" s="126"/>
      <c r="R6111" s="126"/>
      <c r="S6111" s="126"/>
      <c r="T6111" s="126"/>
      <c r="U6111" s="126"/>
      <c r="V6111" s="126"/>
      <c r="W6111" s="126"/>
      <c r="X6111" s="126"/>
      <c r="Y6111" s="126"/>
      <c r="Z6111" s="126"/>
      <c r="AA6111" s="126"/>
      <c r="AB6111" s="126"/>
      <c r="AC6111" s="126"/>
      <c r="AD6111" s="126"/>
      <c r="AE6111" s="126"/>
      <c r="AF6111" s="126"/>
      <c r="AG6111" s="126"/>
      <c r="AH6111" s="126"/>
      <c r="AI6111" s="126"/>
      <c r="AJ6111" s="126"/>
      <c r="AK6111" s="126"/>
      <c r="AL6111" s="126"/>
      <c r="AM6111" s="126"/>
      <c r="AN6111" s="126"/>
      <c r="AO6111" s="126"/>
      <c r="AP6111" s="126"/>
      <c r="AQ6111" s="126"/>
      <c r="AR6111" s="126"/>
      <c r="AS6111" s="126"/>
      <c r="AT6111" s="126"/>
      <c r="AU6111" s="126"/>
      <c r="AV6111" s="126"/>
      <c r="AW6111" s="126"/>
      <c r="AX6111" s="127"/>
    </row>
    <row r="6112" spans="1:113" ht="12" customHeight="1">
      <c r="A6112" s="8"/>
      <c r="B6112" s="125"/>
      <c r="C6112" s="126"/>
      <c r="D6112" s="126"/>
      <c r="E6112" s="126"/>
      <c r="F6112" s="126"/>
      <c r="G6112" s="126"/>
      <c r="H6112" s="126"/>
      <c r="I6112" s="126"/>
      <c r="J6112" s="126"/>
      <c r="K6112" s="126"/>
      <c r="L6112" s="126"/>
      <c r="M6112" s="126"/>
      <c r="N6112" s="126"/>
      <c r="O6112" s="126"/>
      <c r="P6112" s="126"/>
      <c r="Q6112" s="126"/>
      <c r="R6112" s="126"/>
      <c r="S6112" s="126"/>
      <c r="T6112" s="126"/>
      <c r="U6112" s="126"/>
      <c r="V6112" s="126"/>
      <c r="W6112" s="126"/>
      <c r="X6112" s="126"/>
      <c r="Y6112" s="126"/>
      <c r="Z6112" s="126"/>
      <c r="AA6112" s="126"/>
      <c r="AB6112" s="126"/>
      <c r="AC6112" s="126"/>
      <c r="AD6112" s="126"/>
      <c r="AE6112" s="126"/>
      <c r="AF6112" s="126"/>
      <c r="AG6112" s="126"/>
      <c r="AH6112" s="126"/>
      <c r="AI6112" s="126"/>
      <c r="AJ6112" s="126"/>
      <c r="AK6112" s="126"/>
      <c r="AL6112" s="126"/>
      <c r="AM6112" s="126"/>
      <c r="AN6112" s="126"/>
      <c r="AO6112" s="126"/>
      <c r="AP6112" s="126"/>
      <c r="AQ6112" s="126"/>
      <c r="AR6112" s="126"/>
      <c r="AS6112" s="126"/>
      <c r="AT6112" s="126"/>
      <c r="AU6112" s="126"/>
      <c r="AV6112" s="126"/>
      <c r="AW6112" s="126"/>
      <c r="AX6112" s="127"/>
    </row>
    <row r="6113" spans="1:251" ht="12" customHeight="1">
      <c r="A6113" s="8"/>
      <c r="B6113" s="125"/>
      <c r="C6113" s="126"/>
      <c r="D6113" s="126"/>
      <c r="E6113" s="126"/>
      <c r="F6113" s="126"/>
      <c r="G6113" s="126"/>
      <c r="H6113" s="126"/>
      <c r="I6113" s="126"/>
      <c r="J6113" s="126"/>
      <c r="K6113" s="126"/>
      <c r="L6113" s="126"/>
      <c r="M6113" s="126"/>
      <c r="N6113" s="126"/>
      <c r="O6113" s="126"/>
      <c r="P6113" s="126"/>
      <c r="Q6113" s="126"/>
      <c r="R6113" s="126"/>
      <c r="S6113" s="126"/>
      <c r="T6113" s="126"/>
      <c r="U6113" s="126"/>
      <c r="V6113" s="126"/>
      <c r="W6113" s="126"/>
      <c r="X6113" s="126"/>
      <c r="Y6113" s="126"/>
      <c r="Z6113" s="126"/>
      <c r="AA6113" s="126"/>
      <c r="AB6113" s="126"/>
      <c r="AC6113" s="126"/>
      <c r="AD6113" s="126"/>
      <c r="AE6113" s="126"/>
      <c r="AF6113" s="126"/>
      <c r="AG6113" s="126"/>
      <c r="AH6113" s="126"/>
      <c r="AI6113" s="126"/>
      <c r="AJ6113" s="126"/>
      <c r="AK6113" s="126"/>
      <c r="AL6113" s="126"/>
      <c r="AM6113" s="126"/>
      <c r="AN6113" s="126"/>
      <c r="AO6113" s="126"/>
      <c r="AP6113" s="126"/>
      <c r="AQ6113" s="126"/>
      <c r="AR6113" s="126"/>
      <c r="AS6113" s="126"/>
      <c r="AT6113" s="126"/>
      <c r="AU6113" s="126"/>
      <c r="AV6113" s="126"/>
      <c r="AW6113" s="126"/>
      <c r="AX6113" s="127"/>
    </row>
    <row r="6114" spans="1:251" ht="12" customHeight="1">
      <c r="A6114" s="8"/>
      <c r="B6114" s="125"/>
      <c r="C6114" s="126"/>
      <c r="D6114" s="126"/>
      <c r="E6114" s="126"/>
      <c r="F6114" s="126"/>
      <c r="G6114" s="126"/>
      <c r="H6114" s="126"/>
      <c r="I6114" s="126"/>
      <c r="J6114" s="126"/>
      <c r="K6114" s="126"/>
      <c r="L6114" s="126"/>
      <c r="M6114" s="126"/>
      <c r="N6114" s="126"/>
      <c r="O6114" s="126"/>
      <c r="P6114" s="126"/>
      <c r="Q6114" s="126"/>
      <c r="R6114" s="126"/>
      <c r="S6114" s="126"/>
      <c r="T6114" s="126"/>
      <c r="U6114" s="126"/>
      <c r="V6114" s="126"/>
      <c r="W6114" s="126"/>
      <c r="X6114" s="126"/>
      <c r="Y6114" s="126"/>
      <c r="Z6114" s="126"/>
      <c r="AA6114" s="126"/>
      <c r="AB6114" s="126"/>
      <c r="AC6114" s="126"/>
      <c r="AD6114" s="126"/>
      <c r="AE6114" s="126"/>
      <c r="AF6114" s="126"/>
      <c r="AG6114" s="126"/>
      <c r="AH6114" s="126"/>
      <c r="AI6114" s="126"/>
      <c r="AJ6114" s="126"/>
      <c r="AK6114" s="126"/>
      <c r="AL6114" s="126"/>
      <c r="AM6114" s="126"/>
      <c r="AN6114" s="126"/>
      <c r="AO6114" s="126"/>
      <c r="AP6114" s="126"/>
      <c r="AQ6114" s="126"/>
      <c r="AR6114" s="126"/>
      <c r="AS6114" s="126"/>
      <c r="AT6114" s="126"/>
      <c r="AU6114" s="126"/>
      <c r="AV6114" s="126"/>
      <c r="AW6114" s="126"/>
      <c r="AX6114" s="127"/>
    </row>
    <row r="6115" spans="1:251" ht="12" customHeight="1">
      <c r="A6115" s="8"/>
      <c r="B6115" s="125"/>
      <c r="C6115" s="126"/>
      <c r="D6115" s="126"/>
      <c r="E6115" s="126"/>
      <c r="F6115" s="126"/>
      <c r="G6115" s="126"/>
      <c r="H6115" s="126"/>
      <c r="I6115" s="126"/>
      <c r="J6115" s="126"/>
      <c r="K6115" s="126"/>
      <c r="L6115" s="126"/>
      <c r="M6115" s="126"/>
      <c r="N6115" s="126"/>
      <c r="O6115" s="126"/>
      <c r="P6115" s="126"/>
      <c r="Q6115" s="126"/>
      <c r="R6115" s="126"/>
      <c r="S6115" s="126"/>
      <c r="T6115" s="126"/>
      <c r="U6115" s="126"/>
      <c r="V6115" s="126"/>
      <c r="W6115" s="126"/>
      <c r="X6115" s="126"/>
      <c r="Y6115" s="126"/>
      <c r="Z6115" s="126"/>
      <c r="AA6115" s="126"/>
      <c r="AB6115" s="126"/>
      <c r="AC6115" s="126"/>
      <c r="AD6115" s="126"/>
      <c r="AE6115" s="126"/>
      <c r="AF6115" s="126"/>
      <c r="AG6115" s="126"/>
      <c r="AH6115" s="126"/>
      <c r="AI6115" s="126"/>
      <c r="AJ6115" s="126"/>
      <c r="AK6115" s="126"/>
      <c r="AL6115" s="126"/>
      <c r="AM6115" s="126"/>
      <c r="AN6115" s="126"/>
      <c r="AO6115" s="126"/>
      <c r="AP6115" s="126"/>
      <c r="AQ6115" s="126"/>
      <c r="AR6115" s="126"/>
      <c r="AS6115" s="126"/>
      <c r="AT6115" s="126"/>
      <c r="AU6115" s="126"/>
      <c r="AV6115" s="126"/>
      <c r="AW6115" s="126"/>
      <c r="AX6115" s="127"/>
    </row>
    <row r="6116" spans="1:251" ht="12" customHeight="1">
      <c r="A6116" s="8"/>
      <c r="B6116" s="125"/>
      <c r="C6116" s="126"/>
      <c r="D6116" s="126"/>
      <c r="E6116" s="126"/>
      <c r="F6116" s="126"/>
      <c r="G6116" s="126"/>
      <c r="H6116" s="126"/>
      <c r="I6116" s="126"/>
      <c r="J6116" s="126"/>
      <c r="K6116" s="126"/>
      <c r="L6116" s="126"/>
      <c r="M6116" s="126"/>
      <c r="N6116" s="126"/>
      <c r="O6116" s="126"/>
      <c r="P6116" s="126"/>
      <c r="Q6116" s="126"/>
      <c r="R6116" s="126"/>
      <c r="S6116" s="126"/>
      <c r="T6116" s="126"/>
      <c r="U6116" s="126"/>
      <c r="V6116" s="126"/>
      <c r="W6116" s="126"/>
      <c r="X6116" s="126"/>
      <c r="Y6116" s="126"/>
      <c r="Z6116" s="126"/>
      <c r="AA6116" s="126"/>
      <c r="AB6116" s="126"/>
      <c r="AC6116" s="126"/>
      <c r="AD6116" s="126"/>
      <c r="AE6116" s="126"/>
      <c r="AF6116" s="126"/>
      <c r="AG6116" s="126"/>
      <c r="AH6116" s="126"/>
      <c r="AI6116" s="126"/>
      <c r="AJ6116" s="126"/>
      <c r="AK6116" s="126"/>
      <c r="AL6116" s="126"/>
      <c r="AM6116" s="126"/>
      <c r="AN6116" s="126"/>
      <c r="AO6116" s="126"/>
      <c r="AP6116" s="126"/>
      <c r="AQ6116" s="126"/>
      <c r="AR6116" s="126"/>
      <c r="AS6116" s="126"/>
      <c r="AT6116" s="126"/>
      <c r="AU6116" s="126"/>
      <c r="AV6116" s="126"/>
      <c r="AW6116" s="126"/>
      <c r="AX6116" s="127"/>
    </row>
    <row r="6117" spans="1:251" ht="12" customHeight="1">
      <c r="A6117" s="8"/>
      <c r="B6117" s="125"/>
      <c r="C6117" s="126"/>
      <c r="D6117" s="126"/>
      <c r="E6117" s="126"/>
      <c r="F6117" s="126"/>
      <c r="G6117" s="126"/>
      <c r="H6117" s="126"/>
      <c r="I6117" s="126"/>
      <c r="J6117" s="126"/>
      <c r="K6117" s="126"/>
      <c r="L6117" s="126"/>
      <c r="M6117" s="126"/>
      <c r="N6117" s="126"/>
      <c r="O6117" s="126"/>
      <c r="P6117" s="126"/>
      <c r="Q6117" s="126"/>
      <c r="R6117" s="126"/>
      <c r="S6117" s="126"/>
      <c r="T6117" s="126"/>
      <c r="U6117" s="126"/>
      <c r="V6117" s="126"/>
      <c r="W6117" s="126"/>
      <c r="X6117" s="126"/>
      <c r="Y6117" s="126"/>
      <c r="Z6117" s="126"/>
      <c r="AA6117" s="126"/>
      <c r="AB6117" s="126"/>
      <c r="AC6117" s="126"/>
      <c r="AD6117" s="126"/>
      <c r="AE6117" s="126"/>
      <c r="AF6117" s="126"/>
      <c r="AG6117" s="126"/>
      <c r="AH6117" s="126"/>
      <c r="AI6117" s="126"/>
      <c r="AJ6117" s="126"/>
      <c r="AK6117" s="126"/>
      <c r="AL6117" s="126"/>
      <c r="AM6117" s="126"/>
      <c r="AN6117" s="126"/>
      <c r="AO6117" s="126"/>
      <c r="AP6117" s="126"/>
      <c r="AQ6117" s="126"/>
      <c r="AR6117" s="126"/>
      <c r="AS6117" s="126"/>
      <c r="AT6117" s="126"/>
      <c r="AU6117" s="126"/>
      <c r="AV6117" s="126"/>
      <c r="AW6117" s="126"/>
      <c r="AX6117" s="127"/>
    </row>
    <row r="6118" spans="1:251" ht="12" customHeight="1">
      <c r="A6118" s="8"/>
      <c r="B6118" s="125"/>
      <c r="C6118" s="126"/>
      <c r="D6118" s="126"/>
      <c r="E6118" s="126"/>
      <c r="F6118" s="126"/>
      <c r="G6118" s="126"/>
      <c r="H6118" s="126"/>
      <c r="I6118" s="126"/>
      <c r="J6118" s="126"/>
      <c r="K6118" s="126"/>
      <c r="L6118" s="126"/>
      <c r="M6118" s="126"/>
      <c r="N6118" s="126"/>
      <c r="O6118" s="126"/>
      <c r="P6118" s="126"/>
      <c r="Q6118" s="126"/>
      <c r="R6118" s="126"/>
      <c r="S6118" s="126"/>
      <c r="T6118" s="126"/>
      <c r="U6118" s="126"/>
      <c r="V6118" s="126"/>
      <c r="W6118" s="126"/>
      <c r="X6118" s="126"/>
      <c r="Y6118" s="126"/>
      <c r="Z6118" s="126"/>
      <c r="AA6118" s="126"/>
      <c r="AB6118" s="126"/>
      <c r="AC6118" s="126"/>
      <c r="AD6118" s="126"/>
      <c r="AE6118" s="126"/>
      <c r="AF6118" s="126"/>
      <c r="AG6118" s="126"/>
      <c r="AH6118" s="126"/>
      <c r="AI6118" s="126"/>
      <c r="AJ6118" s="126"/>
      <c r="AK6118" s="126"/>
      <c r="AL6118" s="126"/>
      <c r="AM6118" s="126"/>
      <c r="AN6118" s="126"/>
      <c r="AO6118" s="126"/>
      <c r="AP6118" s="126"/>
      <c r="AQ6118" s="126"/>
      <c r="AR6118" s="126"/>
      <c r="AS6118" s="126"/>
      <c r="AT6118" s="126"/>
      <c r="AU6118" s="126"/>
      <c r="AV6118" s="126"/>
      <c r="AW6118" s="126"/>
      <c r="AX6118" s="127"/>
    </row>
    <row r="6119" spans="1:251" ht="12" customHeight="1">
      <c r="A6119" s="8"/>
      <c r="B6119" s="125"/>
      <c r="C6119" s="126"/>
      <c r="D6119" s="126"/>
      <c r="E6119" s="126"/>
      <c r="F6119" s="126"/>
      <c r="G6119" s="126"/>
      <c r="H6119" s="126"/>
      <c r="I6119" s="126"/>
      <c r="J6119" s="126"/>
      <c r="K6119" s="126"/>
      <c r="L6119" s="126"/>
      <c r="M6119" s="126"/>
      <c r="N6119" s="126"/>
      <c r="O6119" s="126"/>
      <c r="P6119" s="126"/>
      <c r="Q6119" s="126"/>
      <c r="R6119" s="126"/>
      <c r="S6119" s="126"/>
      <c r="T6119" s="126"/>
      <c r="U6119" s="126"/>
      <c r="V6119" s="126"/>
      <c r="W6119" s="126"/>
      <c r="X6119" s="126"/>
      <c r="Y6119" s="126"/>
      <c r="Z6119" s="126"/>
      <c r="AA6119" s="126"/>
      <c r="AB6119" s="126"/>
      <c r="AC6119" s="126"/>
      <c r="AD6119" s="126"/>
      <c r="AE6119" s="126"/>
      <c r="AF6119" s="126"/>
      <c r="AG6119" s="126"/>
      <c r="AH6119" s="126"/>
      <c r="AI6119" s="126"/>
      <c r="AJ6119" s="126"/>
      <c r="AK6119" s="126"/>
      <c r="AL6119" s="126"/>
      <c r="AM6119" s="126"/>
      <c r="AN6119" s="126"/>
      <c r="AO6119" s="126"/>
      <c r="AP6119" s="126"/>
      <c r="AQ6119" s="126"/>
      <c r="AR6119" s="126"/>
      <c r="AS6119" s="126"/>
      <c r="AT6119" s="126"/>
      <c r="AU6119" s="126"/>
      <c r="AV6119" s="126"/>
      <c r="AW6119" s="126"/>
      <c r="AX6119" s="127"/>
      <c r="BC6119" s="16"/>
    </row>
    <row r="6120" spans="1:251" ht="12" customHeight="1">
      <c r="A6120" s="8"/>
      <c r="B6120" s="125"/>
      <c r="C6120" s="126"/>
      <c r="D6120" s="126"/>
      <c r="E6120" s="126"/>
      <c r="F6120" s="126"/>
      <c r="G6120" s="126"/>
      <c r="H6120" s="126"/>
      <c r="I6120" s="126"/>
      <c r="J6120" s="126"/>
      <c r="K6120" s="126"/>
      <c r="L6120" s="126"/>
      <c r="M6120" s="126"/>
      <c r="N6120" s="126"/>
      <c r="O6120" s="126"/>
      <c r="P6120" s="126"/>
      <c r="Q6120" s="126"/>
      <c r="R6120" s="126"/>
      <c r="S6120" s="126"/>
      <c r="T6120" s="126"/>
      <c r="U6120" s="126"/>
      <c r="V6120" s="126"/>
      <c r="W6120" s="126"/>
      <c r="X6120" s="126"/>
      <c r="Y6120" s="126"/>
      <c r="Z6120" s="126"/>
      <c r="AA6120" s="126"/>
      <c r="AB6120" s="126"/>
      <c r="AC6120" s="126"/>
      <c r="AD6120" s="126"/>
      <c r="AE6120" s="126"/>
      <c r="AF6120" s="126"/>
      <c r="AG6120" s="126"/>
      <c r="AH6120" s="126"/>
      <c r="AI6120" s="126"/>
      <c r="AJ6120" s="126"/>
      <c r="AK6120" s="126"/>
      <c r="AL6120" s="126"/>
      <c r="AM6120" s="126"/>
      <c r="AN6120" s="126"/>
      <c r="AO6120" s="126"/>
      <c r="AP6120" s="126"/>
      <c r="AQ6120" s="126"/>
      <c r="AR6120" s="126"/>
      <c r="AS6120" s="126"/>
      <c r="AT6120" s="126"/>
      <c r="AU6120" s="126"/>
      <c r="AV6120" s="126"/>
      <c r="AW6120" s="126"/>
      <c r="AX6120" s="127"/>
    </row>
    <row r="6121" spans="1:251" ht="12" customHeight="1">
      <c r="A6121" s="8"/>
      <c r="B6121" s="125"/>
      <c r="C6121" s="126"/>
      <c r="D6121" s="126"/>
      <c r="E6121" s="126"/>
      <c r="F6121" s="126"/>
      <c r="G6121" s="126"/>
      <c r="H6121" s="126"/>
      <c r="I6121" s="126"/>
      <c r="J6121" s="126"/>
      <c r="K6121" s="126"/>
      <c r="L6121" s="126"/>
      <c r="M6121" s="126"/>
      <c r="N6121" s="126"/>
      <c r="O6121" s="126"/>
      <c r="P6121" s="126"/>
      <c r="Q6121" s="126"/>
      <c r="R6121" s="126"/>
      <c r="S6121" s="126"/>
      <c r="T6121" s="126"/>
      <c r="U6121" s="126"/>
      <c r="V6121" s="126"/>
      <c r="W6121" s="126"/>
      <c r="X6121" s="126"/>
      <c r="Y6121" s="126"/>
      <c r="Z6121" s="126"/>
      <c r="AA6121" s="126"/>
      <c r="AB6121" s="126"/>
      <c r="AC6121" s="126"/>
      <c r="AD6121" s="126"/>
      <c r="AE6121" s="126"/>
      <c r="AF6121" s="126"/>
      <c r="AG6121" s="126"/>
      <c r="AH6121" s="126"/>
      <c r="AI6121" s="126"/>
      <c r="AJ6121" s="126"/>
      <c r="AK6121" s="126"/>
      <c r="AL6121" s="126"/>
      <c r="AM6121" s="126"/>
      <c r="AN6121" s="126"/>
      <c r="AO6121" s="126"/>
      <c r="AP6121" s="126"/>
      <c r="AQ6121" s="126"/>
      <c r="AR6121" s="126"/>
      <c r="AS6121" s="126"/>
      <c r="AT6121" s="126"/>
      <c r="AU6121" s="126"/>
      <c r="AV6121" s="126"/>
      <c r="AW6121" s="126"/>
      <c r="AX6121" s="127"/>
    </row>
    <row r="6122" spans="1:251" ht="12" customHeight="1">
      <c r="A6122" s="8"/>
      <c r="B6122" s="125"/>
      <c r="C6122" s="126"/>
      <c r="D6122" s="126"/>
      <c r="E6122" s="126"/>
      <c r="F6122" s="126"/>
      <c r="G6122" s="126"/>
      <c r="H6122" s="126"/>
      <c r="I6122" s="126"/>
      <c r="J6122" s="126"/>
      <c r="K6122" s="126"/>
      <c r="L6122" s="126"/>
      <c r="M6122" s="126"/>
      <c r="N6122" s="126"/>
      <c r="O6122" s="126"/>
      <c r="P6122" s="126"/>
      <c r="Q6122" s="126"/>
      <c r="R6122" s="126"/>
      <c r="S6122" s="126"/>
      <c r="T6122" s="126"/>
      <c r="U6122" s="126"/>
      <c r="V6122" s="126"/>
      <c r="W6122" s="126"/>
      <c r="X6122" s="126"/>
      <c r="Y6122" s="126"/>
      <c r="Z6122" s="126"/>
      <c r="AA6122" s="126"/>
      <c r="AB6122" s="126"/>
      <c r="AC6122" s="126"/>
      <c r="AD6122" s="126"/>
      <c r="AE6122" s="126"/>
      <c r="AF6122" s="126"/>
      <c r="AG6122" s="126"/>
      <c r="AH6122" s="126"/>
      <c r="AI6122" s="126"/>
      <c r="AJ6122" s="126"/>
      <c r="AK6122" s="126"/>
      <c r="AL6122" s="126"/>
      <c r="AM6122" s="126"/>
      <c r="AN6122" s="126"/>
      <c r="AO6122" s="126"/>
      <c r="AP6122" s="126"/>
      <c r="AQ6122" s="126"/>
      <c r="AR6122" s="126"/>
      <c r="AS6122" s="126"/>
      <c r="AT6122" s="126"/>
      <c r="AU6122" s="126"/>
      <c r="AV6122" s="126"/>
      <c r="AW6122" s="126"/>
      <c r="AX6122" s="127"/>
    </row>
    <row r="6123" spans="1:251" ht="15" thickBot="1">
      <c r="A6123" s="17"/>
      <c r="B6123" s="18"/>
      <c r="C6123" s="19"/>
      <c r="D6123" s="19"/>
      <c r="E6123" s="19"/>
      <c r="F6123" s="19"/>
      <c r="G6123" s="19"/>
      <c r="H6123" s="19"/>
      <c r="I6123" s="19"/>
      <c r="J6123" s="19"/>
      <c r="K6123" s="19"/>
      <c r="L6123" s="19"/>
      <c r="M6123" s="19"/>
      <c r="N6123" s="19"/>
      <c r="O6123" s="19"/>
      <c r="P6123" s="19"/>
      <c r="Q6123" s="19"/>
      <c r="R6123" s="19"/>
      <c r="S6123" s="19"/>
      <c r="T6123" s="19"/>
      <c r="U6123" s="19"/>
      <c r="V6123" s="19"/>
      <c r="W6123" s="19"/>
      <c r="X6123" s="19"/>
      <c r="Y6123" s="19"/>
      <c r="Z6123" s="19"/>
      <c r="AA6123" s="19"/>
      <c r="AB6123" s="19"/>
      <c r="AC6123" s="19"/>
      <c r="AD6123" s="19"/>
      <c r="AE6123" s="19"/>
      <c r="AF6123" s="19"/>
      <c r="AG6123" s="19"/>
      <c r="AH6123" s="19"/>
      <c r="AI6123" s="19"/>
      <c r="AJ6123" s="19"/>
      <c r="AK6123" s="19"/>
      <c r="AL6123" s="19"/>
      <c r="AM6123" s="19"/>
      <c r="AN6123" s="19"/>
      <c r="AO6123" s="19"/>
      <c r="AP6123" s="19"/>
      <c r="AQ6123" s="19"/>
      <c r="AR6123" s="19"/>
      <c r="AS6123" s="19"/>
      <c r="AT6123" s="19"/>
      <c r="AU6123" s="19"/>
      <c r="AV6123" s="19"/>
      <c r="AW6123" s="19"/>
      <c r="AX6123" s="20"/>
    </row>
    <row r="6124" spans="1:251">
      <c r="B6124" s="21"/>
    </row>
    <row r="6125" spans="1:251" ht="14.4">
      <c r="B6125" s="10" t="s">
        <v>4</v>
      </c>
      <c r="C6125" s="8"/>
      <c r="D6125" s="8"/>
      <c r="E6125" s="8"/>
      <c r="F6125" s="8"/>
      <c r="G6125" s="8"/>
      <c r="H6125" s="8"/>
      <c r="I6125" s="8"/>
      <c r="J6125" s="8"/>
      <c r="K6125" s="8"/>
      <c r="L6125" s="9"/>
      <c r="M6125" s="9"/>
      <c r="N6125" s="9"/>
      <c r="O6125" s="9"/>
      <c r="P6125" s="8"/>
      <c r="Q6125" s="8"/>
      <c r="R6125" s="8"/>
      <c r="S6125" s="8"/>
      <c r="T6125" s="8"/>
      <c r="U6125" s="8"/>
      <c r="V6125" s="10"/>
      <c r="W6125" s="10"/>
      <c r="X6125" s="10"/>
      <c r="Y6125" s="10"/>
      <c r="Z6125" s="10"/>
      <c r="AA6125" s="10"/>
      <c r="AB6125" s="10"/>
      <c r="AC6125" s="10"/>
      <c r="AD6125" s="10"/>
      <c r="AE6125" s="10"/>
      <c r="AF6125" s="10"/>
      <c r="AG6125" s="10"/>
      <c r="AH6125" s="10"/>
      <c r="AI6125" s="10"/>
      <c r="AJ6125" s="10"/>
      <c r="AK6125" s="10"/>
      <c r="AL6125" s="10"/>
      <c r="AM6125" s="10"/>
      <c r="AN6125" s="10"/>
      <c r="AO6125" s="10"/>
      <c r="AP6125" s="10"/>
      <c r="AQ6125" s="10"/>
      <c r="AR6125" s="10"/>
      <c r="AS6125" s="10"/>
      <c r="AT6125" s="10"/>
      <c r="AU6125" s="10"/>
      <c r="AV6125" s="10"/>
      <c r="AW6125" s="10"/>
      <c r="AX6125" s="10"/>
    </row>
    <row r="6126" spans="1:251" ht="15" thickBot="1">
      <c r="B6126" s="8"/>
      <c r="C6126" s="8"/>
      <c r="D6126" s="8"/>
      <c r="E6126" s="8"/>
      <c r="F6126" s="8"/>
      <c r="G6126" s="8"/>
      <c r="H6126" s="8"/>
      <c r="I6126" s="8"/>
      <c r="J6126" s="8"/>
      <c r="K6126" s="8"/>
      <c r="L6126" s="9"/>
      <c r="M6126" s="9"/>
      <c r="N6126" s="9"/>
      <c r="O6126" s="9"/>
      <c r="P6126" s="8"/>
      <c r="Q6126" s="8"/>
      <c r="R6126" s="8"/>
      <c r="S6126" s="8"/>
      <c r="T6126" s="8"/>
      <c r="U6126" s="8"/>
      <c r="V6126" s="10"/>
      <c r="W6126" s="10"/>
      <c r="X6126" s="10"/>
      <c r="Y6126" s="10"/>
      <c r="Z6126" s="10"/>
      <c r="AA6126" s="10"/>
      <c r="AB6126" s="10"/>
      <c r="AC6126" s="10"/>
      <c r="AD6126" s="10"/>
      <c r="AE6126" s="10"/>
      <c r="AF6126" s="10"/>
      <c r="AG6126" s="10"/>
      <c r="AH6126" s="10"/>
      <c r="AI6126" s="10"/>
      <c r="AJ6126" s="10"/>
      <c r="AK6126" s="10"/>
      <c r="AL6126" s="10"/>
      <c r="AM6126" s="10"/>
      <c r="AN6126" s="10"/>
      <c r="AO6126" s="10"/>
      <c r="AP6126" s="10"/>
      <c r="AQ6126" s="10"/>
      <c r="AR6126" s="10"/>
      <c r="AS6126" s="10"/>
      <c r="AT6126" s="10"/>
      <c r="AU6126" s="10"/>
      <c r="AV6126" s="10"/>
      <c r="AW6126" s="10"/>
      <c r="AX6126" s="22" t="s">
        <v>5</v>
      </c>
    </row>
    <row r="6127" spans="1:251" s="16" customFormat="1" ht="13.5" customHeight="1">
      <c r="A6127" s="8"/>
      <c r="B6127" s="128" t="s">
        <v>6</v>
      </c>
      <c r="C6127" s="129"/>
      <c r="D6127" s="129"/>
      <c r="E6127" s="129"/>
      <c r="F6127" s="129"/>
      <c r="G6127" s="129"/>
      <c r="H6127" s="129"/>
      <c r="I6127" s="129"/>
      <c r="J6127" s="129"/>
      <c r="K6127" s="129"/>
      <c r="L6127" s="129"/>
      <c r="M6127" s="129"/>
      <c r="N6127" s="129"/>
      <c r="O6127" s="129"/>
      <c r="P6127" s="129"/>
      <c r="Q6127" s="129"/>
      <c r="R6127" s="129"/>
      <c r="S6127" s="129"/>
      <c r="T6127" s="129"/>
      <c r="U6127" s="129"/>
      <c r="V6127" s="129"/>
      <c r="W6127" s="129"/>
      <c r="X6127" s="129"/>
      <c r="Y6127" s="129"/>
      <c r="Z6127" s="130"/>
      <c r="AA6127" s="134" t="s">
        <v>11</v>
      </c>
      <c r="AB6127" s="129"/>
      <c r="AC6127" s="129"/>
      <c r="AD6127" s="129"/>
      <c r="AE6127" s="129"/>
      <c r="AF6127" s="129"/>
      <c r="AG6127" s="129"/>
      <c r="AH6127" s="129"/>
      <c r="AI6127" s="130"/>
      <c r="AJ6127" s="134" t="s">
        <v>12</v>
      </c>
      <c r="AK6127" s="129"/>
      <c r="AL6127" s="129"/>
      <c r="AM6127" s="129"/>
      <c r="AN6127" s="129"/>
      <c r="AO6127" s="129"/>
      <c r="AP6127" s="129"/>
      <c r="AQ6127" s="129"/>
      <c r="AR6127" s="130"/>
      <c r="AS6127" s="134" t="s">
        <v>7</v>
      </c>
      <c r="AT6127" s="129"/>
      <c r="AU6127" s="129"/>
      <c r="AV6127" s="129"/>
      <c r="AW6127" s="129"/>
      <c r="AX6127" s="136"/>
      <c r="AY6127" s="2"/>
      <c r="AZ6127" s="2"/>
      <c r="BA6127" s="2"/>
      <c r="BB6127" s="2"/>
      <c r="BC6127" s="2"/>
      <c r="BD6127" s="2"/>
      <c r="BE6127" s="2"/>
      <c r="BF6127" s="2"/>
      <c r="BG6127" s="2"/>
      <c r="BH6127" s="2"/>
      <c r="BI6127" s="2"/>
      <c r="BJ6127" s="2"/>
      <c r="BK6127" s="2"/>
      <c r="BL6127" s="2"/>
      <c r="BM6127" s="2"/>
      <c r="BN6127" s="2"/>
      <c r="BO6127" s="2"/>
      <c r="BP6127" s="2"/>
      <c r="BQ6127" s="2"/>
      <c r="BR6127" s="2"/>
      <c r="BS6127" s="2"/>
      <c r="BT6127" s="2"/>
      <c r="BU6127" s="2"/>
      <c r="BV6127" s="2"/>
      <c r="BW6127" s="2"/>
      <c r="BX6127" s="2"/>
      <c r="BY6127" s="2"/>
      <c r="BZ6127" s="2"/>
      <c r="CA6127" s="2"/>
      <c r="CB6127" s="2"/>
      <c r="CC6127" s="2"/>
      <c r="CD6127" s="2"/>
      <c r="CE6127" s="2"/>
      <c r="CF6127" s="2"/>
      <c r="CG6127" s="2"/>
      <c r="CH6127" s="2"/>
      <c r="CI6127" s="2"/>
      <c r="CJ6127" s="2"/>
      <c r="CK6127" s="2"/>
      <c r="CL6127" s="2"/>
      <c r="CM6127" s="2"/>
      <c r="CN6127" s="2"/>
      <c r="CO6127" s="2"/>
      <c r="CP6127" s="2"/>
      <c r="CQ6127" s="2"/>
      <c r="CR6127" s="2"/>
      <c r="CS6127" s="2"/>
      <c r="CT6127" s="2"/>
      <c r="CU6127" s="2"/>
      <c r="CV6127" s="2"/>
      <c r="CW6127" s="2"/>
      <c r="CX6127" s="2"/>
      <c r="CY6127" s="2"/>
      <c r="CZ6127" s="2"/>
      <c r="DA6127" s="2"/>
      <c r="DB6127" s="2"/>
      <c r="DC6127" s="2"/>
      <c r="DD6127" s="2"/>
      <c r="DE6127" s="2"/>
      <c r="DF6127" s="2"/>
      <c r="DG6127" s="2"/>
      <c r="DH6127" s="2"/>
      <c r="DI6127" s="2"/>
      <c r="DJ6127" s="2"/>
      <c r="DK6127" s="2"/>
      <c r="DL6127" s="2"/>
      <c r="DM6127" s="2"/>
      <c r="DN6127" s="2"/>
      <c r="DO6127" s="2"/>
      <c r="DP6127" s="2"/>
      <c r="DQ6127" s="2"/>
      <c r="DR6127" s="2"/>
      <c r="DS6127" s="2"/>
      <c r="DT6127" s="2"/>
      <c r="DU6127" s="2"/>
      <c r="DV6127" s="2"/>
      <c r="DW6127" s="2"/>
      <c r="DX6127" s="2"/>
      <c r="DY6127" s="2"/>
      <c r="DZ6127" s="2"/>
      <c r="EA6127" s="2"/>
      <c r="EB6127" s="2"/>
      <c r="EC6127" s="2"/>
      <c r="ED6127" s="2"/>
      <c r="EE6127" s="2"/>
      <c r="EF6127" s="2"/>
      <c r="EG6127" s="2"/>
      <c r="EH6127" s="2"/>
      <c r="EI6127" s="2"/>
      <c r="EJ6127" s="2"/>
      <c r="EK6127" s="2"/>
      <c r="EL6127" s="2"/>
      <c r="EM6127" s="2"/>
      <c r="EN6127" s="2"/>
      <c r="EO6127" s="2"/>
      <c r="EP6127" s="2"/>
      <c r="EQ6127" s="2"/>
      <c r="ER6127" s="2"/>
      <c r="ES6127" s="2"/>
      <c r="ET6127" s="2"/>
      <c r="EU6127" s="2"/>
      <c r="EV6127" s="2"/>
      <c r="EW6127" s="2"/>
      <c r="EX6127" s="2"/>
      <c r="EY6127" s="2"/>
      <c r="EZ6127" s="2"/>
      <c r="FA6127" s="2"/>
      <c r="FB6127" s="2"/>
      <c r="FC6127" s="2"/>
      <c r="FD6127" s="2"/>
      <c r="FE6127" s="2"/>
      <c r="FF6127" s="2"/>
      <c r="FG6127" s="2"/>
      <c r="FH6127" s="2"/>
      <c r="FI6127" s="2"/>
      <c r="FJ6127" s="2"/>
      <c r="FK6127" s="2"/>
      <c r="FL6127" s="2"/>
      <c r="FM6127" s="2"/>
      <c r="FN6127" s="2"/>
      <c r="FO6127" s="2"/>
      <c r="FP6127" s="2"/>
      <c r="FQ6127" s="2"/>
      <c r="FR6127" s="2"/>
      <c r="FS6127" s="2"/>
      <c r="FT6127" s="2"/>
      <c r="FU6127" s="2"/>
      <c r="FV6127" s="2"/>
      <c r="FW6127" s="2"/>
      <c r="FX6127" s="2"/>
      <c r="FY6127" s="2"/>
      <c r="FZ6127" s="2"/>
      <c r="GA6127" s="2"/>
      <c r="GB6127" s="2"/>
      <c r="GC6127" s="2"/>
      <c r="GD6127" s="2"/>
      <c r="GE6127" s="2"/>
      <c r="GF6127" s="2"/>
      <c r="GG6127" s="2"/>
      <c r="GH6127" s="2"/>
      <c r="GI6127" s="2"/>
      <c r="GJ6127" s="2"/>
      <c r="GK6127" s="2"/>
      <c r="GL6127" s="2"/>
      <c r="GM6127" s="2"/>
      <c r="GN6127" s="2"/>
      <c r="GO6127" s="2"/>
      <c r="GP6127" s="2"/>
      <c r="GQ6127" s="2"/>
      <c r="GR6127" s="2"/>
      <c r="GS6127" s="2"/>
      <c r="GT6127" s="2"/>
      <c r="GU6127" s="2"/>
      <c r="GV6127" s="2"/>
      <c r="GW6127" s="2"/>
      <c r="GX6127" s="2"/>
      <c r="GY6127" s="2"/>
      <c r="GZ6127" s="2"/>
      <c r="HA6127" s="2"/>
      <c r="HB6127" s="2"/>
      <c r="HC6127" s="2"/>
      <c r="HD6127" s="2"/>
      <c r="HE6127" s="2"/>
      <c r="HF6127" s="2"/>
      <c r="HG6127" s="2"/>
      <c r="HH6127" s="2"/>
      <c r="HI6127" s="2"/>
      <c r="HJ6127" s="2"/>
      <c r="HK6127" s="2"/>
      <c r="HL6127" s="2"/>
      <c r="HM6127" s="2"/>
      <c r="HN6127" s="2"/>
      <c r="HO6127" s="2"/>
      <c r="HP6127" s="2"/>
      <c r="HQ6127" s="2"/>
      <c r="HR6127" s="2"/>
      <c r="HS6127" s="2"/>
      <c r="HT6127" s="2"/>
      <c r="HU6127" s="2"/>
      <c r="HV6127" s="2"/>
      <c r="HW6127" s="2"/>
      <c r="HX6127" s="2"/>
      <c r="HY6127" s="2"/>
      <c r="HZ6127" s="2"/>
      <c r="IA6127" s="2"/>
      <c r="IB6127" s="2"/>
      <c r="IC6127" s="2"/>
      <c r="ID6127" s="2"/>
      <c r="IE6127" s="2"/>
      <c r="IF6127" s="2"/>
      <c r="IG6127" s="2"/>
      <c r="IH6127" s="2"/>
      <c r="II6127" s="2"/>
      <c r="IJ6127" s="2"/>
      <c r="IK6127" s="2"/>
      <c r="IL6127" s="2"/>
      <c r="IM6127" s="2"/>
      <c r="IN6127" s="2"/>
      <c r="IO6127" s="2"/>
      <c r="IP6127" s="2"/>
      <c r="IQ6127" s="2"/>
    </row>
    <row r="6128" spans="1:251" s="16" customFormat="1">
      <c r="A6128" s="8"/>
      <c r="B6128" s="131"/>
      <c r="C6128" s="132"/>
      <c r="D6128" s="132"/>
      <c r="E6128" s="132"/>
      <c r="F6128" s="132"/>
      <c r="G6128" s="132"/>
      <c r="H6128" s="132"/>
      <c r="I6128" s="132"/>
      <c r="J6128" s="132"/>
      <c r="K6128" s="132"/>
      <c r="L6128" s="132"/>
      <c r="M6128" s="132"/>
      <c r="N6128" s="132"/>
      <c r="O6128" s="132"/>
      <c r="P6128" s="132"/>
      <c r="Q6128" s="132"/>
      <c r="R6128" s="132"/>
      <c r="S6128" s="132"/>
      <c r="T6128" s="132"/>
      <c r="U6128" s="132"/>
      <c r="V6128" s="132"/>
      <c r="W6128" s="132"/>
      <c r="X6128" s="132"/>
      <c r="Y6128" s="132"/>
      <c r="Z6128" s="133"/>
      <c r="AA6128" s="135"/>
      <c r="AB6128" s="132"/>
      <c r="AC6128" s="132"/>
      <c r="AD6128" s="132"/>
      <c r="AE6128" s="132"/>
      <c r="AF6128" s="132"/>
      <c r="AG6128" s="132"/>
      <c r="AH6128" s="132"/>
      <c r="AI6128" s="133"/>
      <c r="AJ6128" s="135"/>
      <c r="AK6128" s="132"/>
      <c r="AL6128" s="132"/>
      <c r="AM6128" s="132"/>
      <c r="AN6128" s="132"/>
      <c r="AO6128" s="132"/>
      <c r="AP6128" s="132"/>
      <c r="AQ6128" s="132"/>
      <c r="AR6128" s="133"/>
      <c r="AS6128" s="135"/>
      <c r="AT6128" s="132"/>
      <c r="AU6128" s="132"/>
      <c r="AV6128" s="132"/>
      <c r="AW6128" s="132"/>
      <c r="AX6128" s="137"/>
      <c r="AY6128" s="2"/>
      <c r="AZ6128" s="2"/>
      <c r="BA6128" s="2"/>
      <c r="BB6128" s="23"/>
      <c r="BC6128" s="24"/>
      <c r="BE6128" s="2"/>
      <c r="BF6128" s="2"/>
      <c r="BG6128" s="2"/>
      <c r="BH6128" s="2"/>
      <c r="BI6128" s="2"/>
      <c r="BJ6128" s="2"/>
      <c r="BK6128" s="2"/>
      <c r="BL6128" s="2"/>
      <c r="BM6128" s="2"/>
      <c r="BN6128" s="2"/>
      <c r="BO6128" s="2"/>
      <c r="BP6128" s="2"/>
      <c r="BQ6128" s="2"/>
      <c r="BR6128" s="2"/>
      <c r="BS6128" s="2"/>
      <c r="BT6128" s="2"/>
      <c r="BU6128" s="2"/>
      <c r="BV6128" s="2"/>
      <c r="BW6128" s="2"/>
      <c r="BX6128" s="2"/>
      <c r="BY6128" s="2"/>
      <c r="BZ6128" s="2"/>
      <c r="CA6128" s="2"/>
      <c r="CB6128" s="2"/>
      <c r="CC6128" s="2"/>
      <c r="CD6128" s="2"/>
      <c r="CE6128" s="2"/>
      <c r="CF6128" s="2"/>
      <c r="CG6128" s="2"/>
      <c r="CH6128" s="2"/>
      <c r="CI6128" s="2"/>
      <c r="CJ6128" s="2"/>
      <c r="CK6128" s="2"/>
      <c r="CL6128" s="2"/>
      <c r="CM6128" s="2"/>
      <c r="CN6128" s="2"/>
      <c r="CO6128" s="2"/>
      <c r="CP6128" s="2"/>
      <c r="CQ6128" s="2"/>
      <c r="CR6128" s="2"/>
      <c r="CS6128" s="2"/>
      <c r="CT6128" s="2"/>
      <c r="CU6128" s="2"/>
      <c r="CV6128" s="2"/>
      <c r="CW6128" s="2"/>
      <c r="CX6128" s="2"/>
      <c r="CY6128" s="2"/>
      <c r="CZ6128" s="2"/>
      <c r="DA6128" s="2"/>
      <c r="DB6128" s="2"/>
      <c r="DC6128" s="2"/>
      <c r="DD6128" s="2"/>
      <c r="DE6128" s="2"/>
      <c r="DF6128" s="2"/>
      <c r="DG6128" s="2"/>
      <c r="DH6128" s="2"/>
      <c r="DI6128" s="2"/>
      <c r="DJ6128" s="2"/>
      <c r="DK6128" s="2"/>
      <c r="DL6128" s="2"/>
      <c r="DM6128" s="2"/>
      <c r="DN6128" s="2"/>
      <c r="DO6128" s="2"/>
      <c r="DP6128" s="2"/>
      <c r="DQ6128" s="2"/>
      <c r="DR6128" s="2"/>
      <c r="DS6128" s="2"/>
      <c r="DT6128" s="2"/>
      <c r="DU6128" s="2"/>
      <c r="DV6128" s="2"/>
      <c r="DW6128" s="2"/>
      <c r="DX6128" s="2"/>
      <c r="DY6128" s="2"/>
      <c r="DZ6128" s="2"/>
      <c r="EA6128" s="2"/>
      <c r="EB6128" s="2"/>
      <c r="EC6128" s="2"/>
      <c r="ED6128" s="2"/>
      <c r="EE6128" s="2"/>
      <c r="EF6128" s="2"/>
      <c r="EG6128" s="2"/>
      <c r="EH6128" s="2"/>
      <c r="EI6128" s="2"/>
      <c r="EJ6128" s="2"/>
      <c r="EK6128" s="2"/>
      <c r="EL6128" s="2"/>
      <c r="EM6128" s="2"/>
      <c r="EN6128" s="2"/>
      <c r="EO6128" s="2"/>
      <c r="EP6128" s="2"/>
      <c r="EQ6128" s="2"/>
      <c r="ER6128" s="2"/>
      <c r="ES6128" s="2"/>
      <c r="ET6128" s="2"/>
      <c r="EU6128" s="2"/>
      <c r="EV6128" s="2"/>
      <c r="EW6128" s="2"/>
      <c r="EX6128" s="2"/>
      <c r="EY6128" s="2"/>
      <c r="EZ6128" s="2"/>
      <c r="FA6128" s="2"/>
      <c r="FB6128" s="2"/>
      <c r="FC6128" s="2"/>
      <c r="FD6128" s="2"/>
      <c r="FE6128" s="2"/>
      <c r="FF6128" s="2"/>
      <c r="FG6128" s="2"/>
      <c r="FH6128" s="2"/>
      <c r="FI6128" s="2"/>
      <c r="FJ6128" s="2"/>
      <c r="FK6128" s="2"/>
      <c r="FL6128" s="2"/>
      <c r="FM6128" s="2"/>
      <c r="FN6128" s="2"/>
      <c r="FO6128" s="2"/>
      <c r="FP6128" s="2"/>
      <c r="FQ6128" s="2"/>
      <c r="FR6128" s="2"/>
      <c r="FS6128" s="2"/>
      <c r="FT6128" s="2"/>
      <c r="FU6128" s="2"/>
      <c r="FV6128" s="2"/>
      <c r="FW6128" s="2"/>
      <c r="FX6128" s="2"/>
      <c r="FY6128" s="2"/>
      <c r="FZ6128" s="2"/>
      <c r="GA6128" s="2"/>
      <c r="GB6128" s="2"/>
      <c r="GC6128" s="2"/>
      <c r="GD6128" s="2"/>
      <c r="GE6128" s="2"/>
      <c r="GF6128" s="2"/>
      <c r="GG6128" s="2"/>
      <c r="GH6128" s="2"/>
      <c r="GI6128" s="2"/>
      <c r="GJ6128" s="2"/>
      <c r="GK6128" s="2"/>
      <c r="GL6128" s="2"/>
      <c r="GM6128" s="2"/>
      <c r="GN6128" s="2"/>
      <c r="GO6128" s="2"/>
      <c r="GP6128" s="2"/>
      <c r="GQ6128" s="2"/>
      <c r="GR6128" s="2"/>
      <c r="GS6128" s="2"/>
      <c r="GT6128" s="2"/>
      <c r="GU6128" s="2"/>
      <c r="GV6128" s="2"/>
      <c r="GW6128" s="2"/>
      <c r="GX6128" s="2"/>
      <c r="GY6128" s="2"/>
      <c r="GZ6128" s="2"/>
      <c r="HA6128" s="2"/>
      <c r="HB6128" s="2"/>
      <c r="HC6128" s="2"/>
      <c r="HD6128" s="2"/>
      <c r="HE6128" s="2"/>
      <c r="HF6128" s="2"/>
      <c r="HG6128" s="2"/>
      <c r="HH6128" s="2"/>
      <c r="HI6128" s="2"/>
      <c r="HJ6128" s="2"/>
      <c r="HK6128" s="2"/>
      <c r="HL6128" s="2"/>
      <c r="HM6128" s="2"/>
      <c r="HN6128" s="2"/>
      <c r="HO6128" s="2"/>
      <c r="HP6128" s="2"/>
      <c r="HQ6128" s="2"/>
      <c r="HR6128" s="2"/>
      <c r="HS6128" s="2"/>
      <c r="HT6128" s="2"/>
      <c r="HU6128" s="2"/>
      <c r="HV6128" s="2"/>
      <c r="HW6128" s="2"/>
      <c r="HX6128" s="2"/>
      <c r="HY6128" s="2"/>
      <c r="HZ6128" s="2"/>
      <c r="IA6128" s="2"/>
      <c r="IB6128" s="2"/>
      <c r="IC6128" s="2"/>
      <c r="ID6128" s="2"/>
      <c r="IE6128" s="2"/>
      <c r="IF6128" s="2"/>
      <c r="IG6128" s="2"/>
      <c r="IH6128" s="2"/>
      <c r="II6128" s="2"/>
      <c r="IJ6128" s="2"/>
      <c r="IK6128" s="2"/>
      <c r="IL6128" s="2"/>
      <c r="IM6128" s="2"/>
      <c r="IN6128" s="2"/>
      <c r="IO6128" s="2"/>
      <c r="IP6128" s="2"/>
      <c r="IQ6128" s="2"/>
    </row>
    <row r="6129" spans="1:251" s="16" customFormat="1" ht="18.75" customHeight="1">
      <c r="A6129" s="8"/>
      <c r="B6129" s="25"/>
      <c r="C6129" s="107" t="s">
        <v>660</v>
      </c>
      <c r="D6129" s="108"/>
      <c r="E6129" s="108"/>
      <c r="F6129" s="108"/>
      <c r="G6129" s="108"/>
      <c r="H6129" s="108"/>
      <c r="I6129" s="108"/>
      <c r="J6129" s="108"/>
      <c r="K6129" s="108"/>
      <c r="L6129" s="108"/>
      <c r="M6129" s="108"/>
      <c r="N6129" s="108"/>
      <c r="O6129" s="108"/>
      <c r="P6129" s="108"/>
      <c r="Q6129" s="108"/>
      <c r="R6129" s="108"/>
      <c r="S6129" s="108"/>
      <c r="T6129" s="108"/>
      <c r="U6129" s="108"/>
      <c r="V6129" s="108"/>
      <c r="W6129" s="108"/>
      <c r="X6129" s="108"/>
      <c r="Y6129" s="108"/>
      <c r="Z6129" s="109"/>
      <c r="AA6129" s="110">
        <v>24491</v>
      </c>
      <c r="AB6129" s="111"/>
      <c r="AC6129" s="111"/>
      <c r="AD6129" s="111"/>
      <c r="AE6129" s="111"/>
      <c r="AF6129" s="111"/>
      <c r="AG6129" s="111"/>
      <c r="AH6129" s="111"/>
      <c r="AI6129" s="112"/>
      <c r="AJ6129" s="110">
        <v>29615</v>
      </c>
      <c r="AK6129" s="111"/>
      <c r="AL6129" s="111"/>
      <c r="AM6129" s="111"/>
      <c r="AN6129" s="111"/>
      <c r="AO6129" s="111"/>
      <c r="AP6129" s="111"/>
      <c r="AQ6129" s="111"/>
      <c r="AR6129" s="112"/>
      <c r="AS6129" s="113"/>
      <c r="AT6129" s="114"/>
      <c r="AU6129" s="114"/>
      <c r="AV6129" s="114"/>
      <c r="AW6129" s="114"/>
      <c r="AX6129" s="115"/>
      <c r="AY6129" s="2"/>
      <c r="AZ6129" s="2"/>
      <c r="BA6129" s="2"/>
      <c r="BB6129" s="2"/>
      <c r="BC6129" s="2"/>
      <c r="BD6129" s="2"/>
      <c r="BE6129" s="2"/>
      <c r="BF6129" s="2"/>
      <c r="BG6129" s="2"/>
      <c r="BH6129" s="2"/>
      <c r="BI6129" s="2"/>
      <c r="BJ6129" s="2"/>
      <c r="BK6129" s="2"/>
      <c r="BL6129" s="2"/>
      <c r="BM6129" s="2"/>
      <c r="BN6129" s="2"/>
      <c r="BO6129" s="2"/>
      <c r="BP6129" s="2"/>
      <c r="BQ6129" s="2"/>
      <c r="BR6129" s="2"/>
      <c r="BS6129" s="2"/>
      <c r="BT6129" s="2"/>
      <c r="BU6129" s="2"/>
      <c r="BV6129" s="2"/>
      <c r="BW6129" s="2"/>
      <c r="BX6129" s="2"/>
      <c r="BY6129" s="2"/>
      <c r="BZ6129" s="2"/>
      <c r="CA6129" s="2"/>
      <c r="CB6129" s="2"/>
      <c r="CC6129" s="2"/>
      <c r="CD6129" s="2"/>
      <c r="CE6129" s="2"/>
      <c r="CF6129" s="2"/>
      <c r="CG6129" s="2"/>
      <c r="CH6129" s="2"/>
      <c r="CI6129" s="2"/>
      <c r="CJ6129" s="2"/>
      <c r="CK6129" s="2"/>
      <c r="CL6129" s="2"/>
      <c r="CM6129" s="2"/>
      <c r="CN6129" s="2"/>
      <c r="CO6129" s="2"/>
      <c r="CP6129" s="2"/>
      <c r="CQ6129" s="2"/>
      <c r="CR6129" s="2"/>
      <c r="CS6129" s="2"/>
      <c r="CT6129" s="2"/>
      <c r="CU6129" s="2"/>
      <c r="CV6129" s="2"/>
      <c r="CW6129" s="2"/>
      <c r="CX6129" s="2"/>
      <c r="CY6129" s="2"/>
      <c r="CZ6129" s="2"/>
      <c r="DA6129" s="2"/>
      <c r="DB6129" s="2"/>
      <c r="DC6129" s="2"/>
      <c r="DD6129" s="2"/>
      <c r="DE6129" s="2"/>
      <c r="DF6129" s="2"/>
      <c r="DG6129" s="2"/>
      <c r="DH6129" s="2"/>
      <c r="DI6129" s="2"/>
      <c r="DJ6129" s="2"/>
      <c r="DK6129" s="2"/>
      <c r="DL6129" s="2"/>
      <c r="DM6129" s="2"/>
      <c r="DN6129" s="2"/>
      <c r="DO6129" s="2"/>
      <c r="DP6129" s="2"/>
      <c r="DQ6129" s="2"/>
      <c r="DR6129" s="2"/>
      <c r="DS6129" s="2"/>
      <c r="DT6129" s="2"/>
      <c r="DU6129" s="2"/>
      <c r="DV6129" s="2"/>
      <c r="DW6129" s="2"/>
      <c r="DX6129" s="2"/>
      <c r="DY6129" s="2"/>
      <c r="DZ6129" s="2"/>
      <c r="EA6129" s="2"/>
      <c r="EB6129" s="2"/>
      <c r="EC6129" s="2"/>
      <c r="ED6129" s="2"/>
      <c r="EE6129" s="2"/>
      <c r="EF6129" s="2"/>
      <c r="EG6129" s="2"/>
      <c r="EH6129" s="2"/>
      <c r="EI6129" s="2"/>
      <c r="EJ6129" s="2"/>
      <c r="EK6129" s="2"/>
      <c r="EL6129" s="2"/>
      <c r="EM6129" s="2"/>
      <c r="EN6129" s="2"/>
      <c r="EO6129" s="2"/>
      <c r="EP6129" s="2"/>
      <c r="EQ6129" s="2"/>
      <c r="ER6129" s="2"/>
      <c r="ES6129" s="2"/>
      <c r="ET6129" s="2"/>
      <c r="EU6129" s="2"/>
      <c r="EV6129" s="2"/>
      <c r="EW6129" s="2"/>
      <c r="EX6129" s="2"/>
      <c r="EY6129" s="2"/>
      <c r="EZ6129" s="2"/>
      <c r="FA6129" s="2"/>
      <c r="FB6129" s="2"/>
      <c r="FC6129" s="2"/>
      <c r="FD6129" s="2"/>
      <c r="FE6129" s="2"/>
      <c r="FF6129" s="2"/>
      <c r="FG6129" s="2"/>
      <c r="FH6129" s="2"/>
      <c r="FI6129" s="2"/>
      <c r="FJ6129" s="2"/>
      <c r="FK6129" s="2"/>
      <c r="FL6129" s="2"/>
      <c r="FM6129" s="2"/>
      <c r="FN6129" s="2"/>
      <c r="FO6129" s="2"/>
      <c r="FP6129" s="2"/>
      <c r="FQ6129" s="2"/>
      <c r="FR6129" s="2"/>
      <c r="FS6129" s="2"/>
      <c r="FT6129" s="2"/>
      <c r="FU6129" s="2"/>
      <c r="FV6129" s="2"/>
      <c r="FW6129" s="2"/>
      <c r="FX6129" s="2"/>
      <c r="FY6129" s="2"/>
      <c r="FZ6129" s="2"/>
      <c r="GA6129" s="2"/>
      <c r="GB6129" s="2"/>
      <c r="GC6129" s="2"/>
      <c r="GD6129" s="2"/>
      <c r="GE6129" s="2"/>
      <c r="GF6129" s="2"/>
      <c r="GG6129" s="2"/>
      <c r="GH6129" s="2"/>
      <c r="GI6129" s="2"/>
      <c r="GJ6129" s="2"/>
      <c r="GK6129" s="2"/>
      <c r="GL6129" s="2"/>
      <c r="GM6129" s="2"/>
      <c r="GN6129" s="2"/>
      <c r="GO6129" s="2"/>
      <c r="GP6129" s="2"/>
      <c r="GQ6129" s="2"/>
      <c r="GR6129" s="2"/>
      <c r="GS6129" s="2"/>
      <c r="GT6129" s="2"/>
      <c r="GU6129" s="2"/>
      <c r="GV6129" s="2"/>
      <c r="GW6129" s="2"/>
      <c r="GX6129" s="2"/>
      <c r="GY6129" s="2"/>
      <c r="GZ6129" s="2"/>
      <c r="HA6129" s="2"/>
      <c r="HB6129" s="2"/>
      <c r="HC6129" s="2"/>
      <c r="HD6129" s="2"/>
      <c r="HE6129" s="2"/>
      <c r="HF6129" s="2"/>
      <c r="HG6129" s="2"/>
      <c r="HH6129" s="2"/>
      <c r="HI6129" s="2"/>
      <c r="HJ6129" s="2"/>
      <c r="HK6129" s="2"/>
      <c r="HL6129" s="2"/>
      <c r="HM6129" s="2"/>
      <c r="HN6129" s="2"/>
      <c r="HO6129" s="2"/>
      <c r="HP6129" s="2"/>
      <c r="HQ6129" s="2"/>
      <c r="HR6129" s="2"/>
      <c r="HS6129" s="2"/>
      <c r="HT6129" s="2"/>
      <c r="HU6129" s="2"/>
      <c r="HV6129" s="2"/>
      <c r="HW6129" s="2"/>
      <c r="HX6129" s="2"/>
      <c r="HY6129" s="2"/>
      <c r="HZ6129" s="2"/>
      <c r="IA6129" s="2"/>
      <c r="IB6129" s="2"/>
      <c r="IC6129" s="2"/>
      <c r="ID6129" s="2"/>
      <c r="IE6129" s="2"/>
      <c r="IF6129" s="2"/>
      <c r="IG6129" s="2"/>
      <c r="IH6129" s="2"/>
      <c r="II6129" s="2"/>
      <c r="IJ6129" s="2"/>
      <c r="IK6129" s="2"/>
      <c r="IL6129" s="2"/>
      <c r="IM6129" s="2"/>
      <c r="IN6129" s="2"/>
      <c r="IO6129" s="2"/>
      <c r="IP6129" s="2"/>
      <c r="IQ6129" s="2"/>
    </row>
    <row r="6130" spans="1:251" s="16" customFormat="1" ht="18.75" customHeight="1">
      <c r="A6130" s="8"/>
      <c r="B6130" s="25"/>
      <c r="C6130" s="107" t="s">
        <v>661</v>
      </c>
      <c r="D6130" s="108"/>
      <c r="E6130" s="108"/>
      <c r="F6130" s="108"/>
      <c r="G6130" s="108"/>
      <c r="H6130" s="108"/>
      <c r="I6130" s="108"/>
      <c r="J6130" s="108"/>
      <c r="K6130" s="108"/>
      <c r="L6130" s="108"/>
      <c r="M6130" s="108"/>
      <c r="N6130" s="108"/>
      <c r="O6130" s="108"/>
      <c r="P6130" s="108"/>
      <c r="Q6130" s="108"/>
      <c r="R6130" s="108"/>
      <c r="S6130" s="108"/>
      <c r="T6130" s="108"/>
      <c r="U6130" s="108"/>
      <c r="V6130" s="108"/>
      <c r="W6130" s="108"/>
      <c r="X6130" s="108"/>
      <c r="Y6130" s="108"/>
      <c r="Z6130" s="109"/>
      <c r="AA6130" s="110">
        <v>8483</v>
      </c>
      <c r="AB6130" s="111"/>
      <c r="AC6130" s="111"/>
      <c r="AD6130" s="111"/>
      <c r="AE6130" s="111"/>
      <c r="AF6130" s="111"/>
      <c r="AG6130" s="111"/>
      <c r="AH6130" s="111"/>
      <c r="AI6130" s="112"/>
      <c r="AJ6130" s="110">
        <v>8976</v>
      </c>
      <c r="AK6130" s="111"/>
      <c r="AL6130" s="111"/>
      <c r="AM6130" s="111"/>
      <c r="AN6130" s="111"/>
      <c r="AO6130" s="111"/>
      <c r="AP6130" s="111"/>
      <c r="AQ6130" s="111"/>
      <c r="AR6130" s="112"/>
      <c r="AS6130" s="113"/>
      <c r="AT6130" s="114"/>
      <c r="AU6130" s="114"/>
      <c r="AV6130" s="114"/>
      <c r="AW6130" s="114"/>
      <c r="AX6130" s="115"/>
      <c r="AY6130" s="2"/>
      <c r="AZ6130" s="2"/>
      <c r="BA6130" s="2"/>
      <c r="BB6130" s="2"/>
      <c r="BC6130" s="2"/>
      <c r="BD6130" s="2"/>
      <c r="BE6130" s="2"/>
      <c r="BF6130" s="2"/>
      <c r="BG6130" s="2"/>
      <c r="BH6130" s="2"/>
      <c r="BI6130" s="2"/>
      <c r="BJ6130" s="2"/>
      <c r="BK6130" s="2"/>
      <c r="BL6130" s="2"/>
      <c r="BM6130" s="2"/>
      <c r="BN6130" s="2"/>
      <c r="BO6130" s="2"/>
      <c r="BP6130" s="2"/>
      <c r="BQ6130" s="2"/>
      <c r="BR6130" s="2"/>
      <c r="BS6130" s="2"/>
      <c r="BT6130" s="2"/>
      <c r="BU6130" s="2"/>
      <c r="BV6130" s="2"/>
      <c r="BW6130" s="2"/>
      <c r="BX6130" s="2"/>
      <c r="BY6130" s="2"/>
      <c r="BZ6130" s="2"/>
      <c r="CA6130" s="2"/>
      <c r="CB6130" s="2"/>
      <c r="CC6130" s="2"/>
      <c r="CD6130" s="2"/>
      <c r="CE6130" s="2"/>
      <c r="CF6130" s="2"/>
      <c r="CG6130" s="2"/>
      <c r="CH6130" s="2"/>
      <c r="CI6130" s="2"/>
      <c r="CJ6130" s="2"/>
      <c r="CK6130" s="2"/>
      <c r="CL6130" s="2"/>
      <c r="CM6130" s="2"/>
      <c r="CN6130" s="2"/>
      <c r="CO6130" s="2"/>
      <c r="CP6130" s="2"/>
      <c r="CQ6130" s="2"/>
      <c r="CR6130" s="2"/>
      <c r="CS6130" s="2"/>
      <c r="CT6130" s="2"/>
      <c r="CU6130" s="2"/>
      <c r="CV6130" s="2"/>
      <c r="CW6130" s="2"/>
      <c r="CX6130" s="2"/>
      <c r="CY6130" s="2"/>
      <c r="CZ6130" s="2"/>
      <c r="DA6130" s="2"/>
      <c r="DB6130" s="2"/>
      <c r="DC6130" s="2"/>
      <c r="DD6130" s="2"/>
      <c r="DE6130" s="2"/>
      <c r="DF6130" s="2"/>
      <c r="DG6130" s="2"/>
      <c r="DH6130" s="2"/>
      <c r="DI6130" s="2"/>
      <c r="DJ6130" s="2"/>
      <c r="DK6130" s="2"/>
      <c r="DL6130" s="2"/>
      <c r="DM6130" s="2"/>
      <c r="DN6130" s="2"/>
      <c r="DO6130" s="2"/>
      <c r="DP6130" s="2"/>
      <c r="DQ6130" s="2"/>
      <c r="DR6130" s="2"/>
      <c r="DS6130" s="2"/>
      <c r="DT6130" s="2"/>
      <c r="DU6130" s="2"/>
      <c r="DV6130" s="2"/>
      <c r="DW6130" s="2"/>
      <c r="DX6130" s="2"/>
      <c r="DY6130" s="2"/>
      <c r="DZ6130" s="2"/>
      <c r="EA6130" s="2"/>
      <c r="EB6130" s="2"/>
      <c r="EC6130" s="2"/>
      <c r="ED6130" s="2"/>
      <c r="EE6130" s="2"/>
      <c r="EF6130" s="2"/>
      <c r="EG6130" s="2"/>
      <c r="EH6130" s="2"/>
      <c r="EI6130" s="2"/>
      <c r="EJ6130" s="2"/>
      <c r="EK6130" s="2"/>
      <c r="EL6130" s="2"/>
      <c r="EM6130" s="2"/>
      <c r="EN6130" s="2"/>
      <c r="EO6130" s="2"/>
      <c r="EP6130" s="2"/>
      <c r="EQ6130" s="2"/>
      <c r="ER6130" s="2"/>
      <c r="ES6130" s="2"/>
      <c r="ET6130" s="2"/>
      <c r="EU6130" s="2"/>
      <c r="EV6130" s="2"/>
      <c r="EW6130" s="2"/>
      <c r="EX6130" s="2"/>
      <c r="EY6130" s="2"/>
      <c r="EZ6130" s="2"/>
      <c r="FA6130" s="2"/>
      <c r="FB6130" s="2"/>
      <c r="FC6130" s="2"/>
      <c r="FD6130" s="2"/>
      <c r="FE6130" s="2"/>
      <c r="FF6130" s="2"/>
      <c r="FG6130" s="2"/>
      <c r="FH6130" s="2"/>
      <c r="FI6130" s="2"/>
      <c r="FJ6130" s="2"/>
      <c r="FK6130" s="2"/>
      <c r="FL6130" s="2"/>
      <c r="FM6130" s="2"/>
      <c r="FN6130" s="2"/>
      <c r="FO6130" s="2"/>
      <c r="FP6130" s="2"/>
      <c r="FQ6130" s="2"/>
      <c r="FR6130" s="2"/>
      <c r="FS6130" s="2"/>
      <c r="FT6130" s="2"/>
      <c r="FU6130" s="2"/>
      <c r="FV6130" s="2"/>
      <c r="FW6130" s="2"/>
      <c r="FX6130" s="2"/>
      <c r="FY6130" s="2"/>
      <c r="FZ6130" s="2"/>
      <c r="GA6130" s="2"/>
      <c r="GB6130" s="2"/>
      <c r="GC6130" s="2"/>
      <c r="GD6130" s="2"/>
      <c r="GE6130" s="2"/>
      <c r="GF6130" s="2"/>
      <c r="GG6130" s="2"/>
      <c r="GH6130" s="2"/>
      <c r="GI6130" s="2"/>
      <c r="GJ6130" s="2"/>
      <c r="GK6130" s="2"/>
      <c r="GL6130" s="2"/>
      <c r="GM6130" s="2"/>
      <c r="GN6130" s="2"/>
      <c r="GO6130" s="2"/>
      <c r="GP6130" s="2"/>
      <c r="GQ6130" s="2"/>
      <c r="GR6130" s="2"/>
      <c r="GS6130" s="2"/>
      <c r="GT6130" s="2"/>
      <c r="GU6130" s="2"/>
      <c r="GV6130" s="2"/>
      <c r="GW6130" s="2"/>
      <c r="GX6130" s="2"/>
      <c r="GY6130" s="2"/>
      <c r="GZ6130" s="2"/>
      <c r="HA6130" s="2"/>
      <c r="HB6130" s="2"/>
      <c r="HC6130" s="2"/>
      <c r="HD6130" s="2"/>
      <c r="HE6130" s="2"/>
      <c r="HF6130" s="2"/>
      <c r="HG6130" s="2"/>
      <c r="HH6130" s="2"/>
      <c r="HI6130" s="2"/>
      <c r="HJ6130" s="2"/>
      <c r="HK6130" s="2"/>
      <c r="HL6130" s="2"/>
      <c r="HM6130" s="2"/>
      <c r="HN6130" s="2"/>
      <c r="HO6130" s="2"/>
      <c r="HP6130" s="2"/>
      <c r="HQ6130" s="2"/>
      <c r="HR6130" s="2"/>
      <c r="HS6130" s="2"/>
      <c r="HT6130" s="2"/>
      <c r="HU6130" s="2"/>
      <c r="HV6130" s="2"/>
      <c r="HW6130" s="2"/>
      <c r="HX6130" s="2"/>
      <c r="HY6130" s="2"/>
      <c r="HZ6130" s="2"/>
      <c r="IA6130" s="2"/>
      <c r="IB6130" s="2"/>
      <c r="IC6130" s="2"/>
      <c r="ID6130" s="2"/>
      <c r="IE6130" s="2"/>
      <c r="IF6130" s="2"/>
      <c r="IG6130" s="2"/>
      <c r="IH6130" s="2"/>
      <c r="II6130" s="2"/>
      <c r="IJ6130" s="2"/>
      <c r="IK6130" s="2"/>
      <c r="IL6130" s="2"/>
      <c r="IM6130" s="2"/>
      <c r="IN6130" s="2"/>
      <c r="IO6130" s="2"/>
      <c r="IP6130" s="2"/>
      <c r="IQ6130" s="2"/>
    </row>
    <row r="6131" spans="1:251" s="16" customFormat="1" ht="18.75" customHeight="1">
      <c r="A6131" s="8"/>
      <c r="B6131" s="25"/>
      <c r="C6131" s="107" t="s">
        <v>662</v>
      </c>
      <c r="D6131" s="108"/>
      <c r="E6131" s="108"/>
      <c r="F6131" s="108"/>
      <c r="G6131" s="108"/>
      <c r="H6131" s="108"/>
      <c r="I6131" s="108"/>
      <c r="J6131" s="108"/>
      <c r="K6131" s="108"/>
      <c r="L6131" s="108"/>
      <c r="M6131" s="108"/>
      <c r="N6131" s="108"/>
      <c r="O6131" s="108"/>
      <c r="P6131" s="108"/>
      <c r="Q6131" s="108"/>
      <c r="R6131" s="108"/>
      <c r="S6131" s="108"/>
      <c r="T6131" s="108"/>
      <c r="U6131" s="108"/>
      <c r="V6131" s="108"/>
      <c r="W6131" s="108"/>
      <c r="X6131" s="108"/>
      <c r="Y6131" s="108"/>
      <c r="Z6131" s="109"/>
      <c r="AA6131" s="110">
        <v>3016</v>
      </c>
      <c r="AB6131" s="111"/>
      <c r="AC6131" s="111"/>
      <c r="AD6131" s="111"/>
      <c r="AE6131" s="111"/>
      <c r="AF6131" s="111"/>
      <c r="AG6131" s="111"/>
      <c r="AH6131" s="111"/>
      <c r="AI6131" s="112"/>
      <c r="AJ6131" s="110">
        <v>2881</v>
      </c>
      <c r="AK6131" s="111"/>
      <c r="AL6131" s="111"/>
      <c r="AM6131" s="111"/>
      <c r="AN6131" s="111"/>
      <c r="AO6131" s="111"/>
      <c r="AP6131" s="111"/>
      <c r="AQ6131" s="111"/>
      <c r="AR6131" s="112"/>
      <c r="AS6131" s="113"/>
      <c r="AT6131" s="114"/>
      <c r="AU6131" s="114"/>
      <c r="AV6131" s="114"/>
      <c r="AW6131" s="114"/>
      <c r="AX6131" s="115"/>
      <c r="AY6131" s="2"/>
      <c r="AZ6131" s="2"/>
      <c r="BA6131" s="2"/>
      <c r="BB6131" s="2"/>
      <c r="BC6131" s="2"/>
      <c r="BD6131" s="2"/>
      <c r="BE6131" s="2"/>
      <c r="BF6131" s="2"/>
      <c r="BG6131" s="2"/>
      <c r="BH6131" s="2"/>
      <c r="BI6131" s="2"/>
      <c r="BJ6131" s="2"/>
      <c r="BK6131" s="2"/>
      <c r="BL6131" s="2"/>
      <c r="BM6131" s="2"/>
      <c r="BN6131" s="2"/>
      <c r="BO6131" s="2"/>
      <c r="BP6131" s="2"/>
      <c r="BQ6131" s="2"/>
      <c r="BR6131" s="2"/>
      <c r="BS6131" s="2"/>
      <c r="BT6131" s="2"/>
      <c r="BU6131" s="2"/>
      <c r="BV6131" s="2"/>
      <c r="BW6131" s="2"/>
      <c r="BX6131" s="2"/>
      <c r="BY6131" s="2"/>
      <c r="BZ6131" s="2"/>
      <c r="CA6131" s="2"/>
      <c r="CB6131" s="2"/>
      <c r="CC6131" s="2"/>
      <c r="CD6131" s="2"/>
      <c r="CE6131" s="2"/>
      <c r="CF6131" s="2"/>
      <c r="CG6131" s="2"/>
      <c r="CH6131" s="2"/>
      <c r="CI6131" s="2"/>
      <c r="CJ6131" s="2"/>
      <c r="CK6131" s="2"/>
      <c r="CL6131" s="2"/>
      <c r="CM6131" s="2"/>
      <c r="CN6131" s="2"/>
      <c r="CO6131" s="2"/>
      <c r="CP6131" s="2"/>
      <c r="CQ6131" s="2"/>
      <c r="CR6131" s="2"/>
      <c r="CS6131" s="2"/>
      <c r="CT6131" s="2"/>
      <c r="CU6131" s="2"/>
      <c r="CV6131" s="2"/>
      <c r="CW6131" s="2"/>
      <c r="CX6131" s="2"/>
      <c r="CY6131" s="2"/>
      <c r="CZ6131" s="2"/>
      <c r="DA6131" s="2"/>
      <c r="DB6131" s="2"/>
      <c r="DC6131" s="2"/>
      <c r="DD6131" s="2"/>
      <c r="DE6131" s="2"/>
      <c r="DF6131" s="2"/>
      <c r="DG6131" s="2"/>
      <c r="DH6131" s="2"/>
      <c r="DI6131" s="2"/>
      <c r="DJ6131" s="2"/>
      <c r="DK6131" s="2"/>
      <c r="DL6131" s="2"/>
      <c r="DM6131" s="2"/>
      <c r="DN6131" s="2"/>
      <c r="DO6131" s="2"/>
      <c r="DP6131" s="2"/>
      <c r="DQ6131" s="2"/>
      <c r="DR6131" s="2"/>
      <c r="DS6131" s="2"/>
      <c r="DT6131" s="2"/>
      <c r="DU6131" s="2"/>
      <c r="DV6131" s="2"/>
      <c r="DW6131" s="2"/>
      <c r="DX6131" s="2"/>
      <c r="DY6131" s="2"/>
      <c r="DZ6131" s="2"/>
      <c r="EA6131" s="2"/>
      <c r="EB6131" s="2"/>
      <c r="EC6131" s="2"/>
      <c r="ED6131" s="2"/>
      <c r="EE6131" s="2"/>
      <c r="EF6131" s="2"/>
      <c r="EG6131" s="2"/>
      <c r="EH6131" s="2"/>
      <c r="EI6131" s="2"/>
      <c r="EJ6131" s="2"/>
      <c r="EK6131" s="2"/>
      <c r="EL6131" s="2"/>
      <c r="EM6131" s="2"/>
      <c r="EN6131" s="2"/>
      <c r="EO6131" s="2"/>
      <c r="EP6131" s="2"/>
      <c r="EQ6131" s="2"/>
      <c r="ER6131" s="2"/>
      <c r="ES6131" s="2"/>
      <c r="ET6131" s="2"/>
      <c r="EU6131" s="2"/>
      <c r="EV6131" s="2"/>
      <c r="EW6131" s="2"/>
      <c r="EX6131" s="2"/>
      <c r="EY6131" s="2"/>
      <c r="EZ6131" s="2"/>
      <c r="FA6131" s="2"/>
      <c r="FB6131" s="2"/>
      <c r="FC6131" s="2"/>
      <c r="FD6131" s="2"/>
      <c r="FE6131" s="2"/>
      <c r="FF6131" s="2"/>
      <c r="FG6131" s="2"/>
      <c r="FH6131" s="2"/>
      <c r="FI6131" s="2"/>
      <c r="FJ6131" s="2"/>
      <c r="FK6131" s="2"/>
      <c r="FL6131" s="2"/>
      <c r="FM6131" s="2"/>
      <c r="FN6131" s="2"/>
      <c r="FO6131" s="2"/>
      <c r="FP6131" s="2"/>
      <c r="FQ6131" s="2"/>
      <c r="FR6131" s="2"/>
      <c r="FS6131" s="2"/>
      <c r="FT6131" s="2"/>
      <c r="FU6131" s="2"/>
      <c r="FV6131" s="2"/>
      <c r="FW6131" s="2"/>
      <c r="FX6131" s="2"/>
      <c r="FY6131" s="2"/>
      <c r="FZ6131" s="2"/>
      <c r="GA6131" s="2"/>
      <c r="GB6131" s="2"/>
      <c r="GC6131" s="2"/>
      <c r="GD6131" s="2"/>
      <c r="GE6131" s="2"/>
      <c r="GF6131" s="2"/>
      <c r="GG6131" s="2"/>
      <c r="GH6131" s="2"/>
      <c r="GI6131" s="2"/>
      <c r="GJ6131" s="2"/>
      <c r="GK6131" s="2"/>
      <c r="GL6131" s="2"/>
      <c r="GM6131" s="2"/>
      <c r="GN6131" s="2"/>
      <c r="GO6131" s="2"/>
      <c r="GP6131" s="2"/>
      <c r="GQ6131" s="2"/>
      <c r="GR6131" s="2"/>
      <c r="GS6131" s="2"/>
      <c r="GT6131" s="2"/>
      <c r="GU6131" s="2"/>
      <c r="GV6131" s="2"/>
      <c r="GW6131" s="2"/>
      <c r="GX6131" s="2"/>
      <c r="GY6131" s="2"/>
      <c r="GZ6131" s="2"/>
      <c r="HA6131" s="2"/>
      <c r="HB6131" s="2"/>
      <c r="HC6131" s="2"/>
      <c r="HD6131" s="2"/>
      <c r="HE6131" s="2"/>
      <c r="HF6131" s="2"/>
      <c r="HG6131" s="2"/>
      <c r="HH6131" s="2"/>
      <c r="HI6131" s="2"/>
      <c r="HJ6131" s="2"/>
      <c r="HK6131" s="2"/>
      <c r="HL6131" s="2"/>
      <c r="HM6131" s="2"/>
      <c r="HN6131" s="2"/>
      <c r="HO6131" s="2"/>
      <c r="HP6131" s="2"/>
      <c r="HQ6131" s="2"/>
      <c r="HR6131" s="2"/>
      <c r="HS6131" s="2"/>
      <c r="HT6131" s="2"/>
      <c r="HU6131" s="2"/>
      <c r="HV6131" s="2"/>
      <c r="HW6131" s="2"/>
      <c r="HX6131" s="2"/>
      <c r="HY6131" s="2"/>
      <c r="HZ6131" s="2"/>
      <c r="IA6131" s="2"/>
      <c r="IB6131" s="2"/>
      <c r="IC6131" s="2"/>
      <c r="ID6131" s="2"/>
      <c r="IE6131" s="2"/>
      <c r="IF6131" s="2"/>
      <c r="IG6131" s="2"/>
      <c r="IH6131" s="2"/>
      <c r="II6131" s="2"/>
      <c r="IJ6131" s="2"/>
      <c r="IK6131" s="2"/>
      <c r="IL6131" s="2"/>
      <c r="IM6131" s="2"/>
      <c r="IN6131" s="2"/>
      <c r="IO6131" s="2"/>
      <c r="IP6131" s="2"/>
      <c r="IQ6131" s="2"/>
    </row>
    <row r="6132" spans="1:251" s="16" customFormat="1" ht="18.75" customHeight="1">
      <c r="A6132" s="8"/>
      <c r="B6132" s="25"/>
      <c r="C6132" s="107" t="s">
        <v>663</v>
      </c>
      <c r="D6132" s="108"/>
      <c r="E6132" s="108"/>
      <c r="F6132" s="108"/>
      <c r="G6132" s="108"/>
      <c r="H6132" s="108"/>
      <c r="I6132" s="108"/>
      <c r="J6132" s="108"/>
      <c r="K6132" s="108"/>
      <c r="L6132" s="108"/>
      <c r="M6132" s="108"/>
      <c r="N6132" s="108"/>
      <c r="O6132" s="108"/>
      <c r="P6132" s="108"/>
      <c r="Q6132" s="108"/>
      <c r="R6132" s="108"/>
      <c r="S6132" s="108"/>
      <c r="T6132" s="108"/>
      <c r="U6132" s="108"/>
      <c r="V6132" s="108"/>
      <c r="W6132" s="108"/>
      <c r="X6132" s="108"/>
      <c r="Y6132" s="108"/>
      <c r="Z6132" s="109"/>
      <c r="AA6132" s="110">
        <v>1717</v>
      </c>
      <c r="AB6132" s="111"/>
      <c r="AC6132" s="111"/>
      <c r="AD6132" s="111"/>
      <c r="AE6132" s="111"/>
      <c r="AF6132" s="111"/>
      <c r="AG6132" s="111"/>
      <c r="AH6132" s="111"/>
      <c r="AI6132" s="112"/>
      <c r="AJ6132" s="110">
        <v>1717</v>
      </c>
      <c r="AK6132" s="111"/>
      <c r="AL6132" s="111"/>
      <c r="AM6132" s="111"/>
      <c r="AN6132" s="111"/>
      <c r="AO6132" s="111"/>
      <c r="AP6132" s="111"/>
      <c r="AQ6132" s="111"/>
      <c r="AR6132" s="112"/>
      <c r="AS6132" s="113"/>
      <c r="AT6132" s="114"/>
      <c r="AU6132" s="114"/>
      <c r="AV6132" s="114"/>
      <c r="AW6132" s="114"/>
      <c r="AX6132" s="115"/>
      <c r="AY6132" s="2"/>
      <c r="AZ6132" s="2"/>
      <c r="BA6132" s="2"/>
      <c r="BB6132" s="2"/>
      <c r="BC6132" s="2"/>
      <c r="BD6132" s="2"/>
      <c r="BE6132" s="2"/>
      <c r="BF6132" s="2"/>
      <c r="BG6132" s="2"/>
      <c r="BH6132" s="2"/>
      <c r="BI6132" s="2"/>
      <c r="BJ6132" s="2"/>
      <c r="BK6132" s="2"/>
      <c r="BL6132" s="2"/>
      <c r="BM6132" s="2"/>
      <c r="BN6132" s="2"/>
      <c r="BO6132" s="2"/>
      <c r="BP6132" s="2"/>
      <c r="BQ6132" s="2"/>
      <c r="BR6132" s="2"/>
      <c r="BS6132" s="2"/>
      <c r="BT6132" s="2"/>
      <c r="BU6132" s="2"/>
      <c r="BV6132" s="2"/>
      <c r="BW6132" s="2"/>
      <c r="BX6132" s="2"/>
      <c r="BY6132" s="2"/>
      <c r="BZ6132" s="2"/>
      <c r="CA6132" s="2"/>
      <c r="CB6132" s="2"/>
      <c r="CC6132" s="2"/>
      <c r="CD6132" s="2"/>
      <c r="CE6132" s="2"/>
      <c r="CF6132" s="2"/>
      <c r="CG6132" s="2"/>
      <c r="CH6132" s="2"/>
      <c r="CI6132" s="2"/>
      <c r="CJ6132" s="2"/>
      <c r="CK6132" s="2"/>
      <c r="CL6132" s="2"/>
      <c r="CM6132" s="2"/>
      <c r="CN6132" s="2"/>
      <c r="CO6132" s="2"/>
      <c r="CP6132" s="2"/>
      <c r="CQ6132" s="2"/>
      <c r="CR6132" s="2"/>
      <c r="CS6132" s="2"/>
      <c r="CT6132" s="2"/>
      <c r="CU6132" s="2"/>
      <c r="CV6132" s="2"/>
      <c r="CW6132" s="2"/>
      <c r="CX6132" s="2"/>
      <c r="CY6132" s="2"/>
      <c r="CZ6132" s="2"/>
      <c r="DA6132" s="2"/>
      <c r="DB6132" s="2"/>
      <c r="DC6132" s="2"/>
      <c r="DD6132" s="2"/>
      <c r="DE6132" s="2"/>
      <c r="DF6132" s="2"/>
      <c r="DG6132" s="2"/>
      <c r="DH6132" s="2"/>
      <c r="DI6132" s="2"/>
      <c r="DJ6132" s="2"/>
      <c r="DK6132" s="2"/>
      <c r="DL6132" s="2"/>
      <c r="DM6132" s="2"/>
      <c r="DN6132" s="2"/>
      <c r="DO6132" s="2"/>
      <c r="DP6132" s="2"/>
      <c r="DQ6132" s="2"/>
      <c r="DR6132" s="2"/>
      <c r="DS6132" s="2"/>
      <c r="DT6132" s="2"/>
      <c r="DU6132" s="2"/>
      <c r="DV6132" s="2"/>
      <c r="DW6132" s="2"/>
      <c r="DX6132" s="2"/>
      <c r="DY6132" s="2"/>
      <c r="DZ6132" s="2"/>
      <c r="EA6132" s="2"/>
      <c r="EB6132" s="2"/>
      <c r="EC6132" s="2"/>
      <c r="ED6132" s="2"/>
      <c r="EE6132" s="2"/>
      <c r="EF6132" s="2"/>
      <c r="EG6132" s="2"/>
      <c r="EH6132" s="2"/>
      <c r="EI6132" s="2"/>
      <c r="EJ6132" s="2"/>
      <c r="EK6132" s="2"/>
      <c r="EL6132" s="2"/>
      <c r="EM6132" s="2"/>
      <c r="EN6132" s="2"/>
      <c r="EO6132" s="2"/>
      <c r="EP6132" s="2"/>
      <c r="EQ6132" s="2"/>
      <c r="ER6132" s="2"/>
      <c r="ES6132" s="2"/>
      <c r="ET6132" s="2"/>
      <c r="EU6132" s="2"/>
      <c r="EV6132" s="2"/>
      <c r="EW6132" s="2"/>
      <c r="EX6132" s="2"/>
      <c r="EY6132" s="2"/>
      <c r="EZ6132" s="2"/>
      <c r="FA6132" s="2"/>
      <c r="FB6132" s="2"/>
      <c r="FC6132" s="2"/>
      <c r="FD6132" s="2"/>
      <c r="FE6132" s="2"/>
      <c r="FF6132" s="2"/>
      <c r="FG6132" s="2"/>
      <c r="FH6132" s="2"/>
      <c r="FI6132" s="2"/>
      <c r="FJ6132" s="2"/>
      <c r="FK6132" s="2"/>
      <c r="FL6132" s="2"/>
      <c r="FM6132" s="2"/>
      <c r="FN6132" s="2"/>
      <c r="FO6132" s="2"/>
      <c r="FP6132" s="2"/>
      <c r="FQ6132" s="2"/>
      <c r="FR6132" s="2"/>
      <c r="FS6132" s="2"/>
      <c r="FT6132" s="2"/>
      <c r="FU6132" s="2"/>
      <c r="FV6132" s="2"/>
      <c r="FW6132" s="2"/>
      <c r="FX6132" s="2"/>
      <c r="FY6132" s="2"/>
      <c r="FZ6132" s="2"/>
      <c r="GA6132" s="2"/>
      <c r="GB6132" s="2"/>
      <c r="GC6132" s="2"/>
      <c r="GD6132" s="2"/>
      <c r="GE6132" s="2"/>
      <c r="GF6132" s="2"/>
      <c r="GG6132" s="2"/>
      <c r="GH6132" s="2"/>
      <c r="GI6132" s="2"/>
      <c r="GJ6132" s="2"/>
      <c r="GK6132" s="2"/>
      <c r="GL6132" s="2"/>
      <c r="GM6132" s="2"/>
      <c r="GN6132" s="2"/>
      <c r="GO6132" s="2"/>
      <c r="GP6132" s="2"/>
      <c r="GQ6132" s="2"/>
      <c r="GR6132" s="2"/>
      <c r="GS6132" s="2"/>
      <c r="GT6132" s="2"/>
      <c r="GU6132" s="2"/>
      <c r="GV6132" s="2"/>
      <c r="GW6132" s="2"/>
      <c r="GX6132" s="2"/>
      <c r="GY6132" s="2"/>
      <c r="GZ6132" s="2"/>
      <c r="HA6132" s="2"/>
      <c r="HB6132" s="2"/>
      <c r="HC6132" s="2"/>
      <c r="HD6132" s="2"/>
      <c r="HE6132" s="2"/>
      <c r="HF6132" s="2"/>
      <c r="HG6132" s="2"/>
      <c r="HH6132" s="2"/>
      <c r="HI6132" s="2"/>
      <c r="HJ6132" s="2"/>
      <c r="HK6132" s="2"/>
      <c r="HL6132" s="2"/>
      <c r="HM6132" s="2"/>
      <c r="HN6132" s="2"/>
      <c r="HO6132" s="2"/>
      <c r="HP6132" s="2"/>
      <c r="HQ6132" s="2"/>
      <c r="HR6132" s="2"/>
      <c r="HS6132" s="2"/>
      <c r="HT6132" s="2"/>
      <c r="HU6132" s="2"/>
      <c r="HV6132" s="2"/>
      <c r="HW6132" s="2"/>
      <c r="HX6132" s="2"/>
      <c r="HY6132" s="2"/>
      <c r="HZ6132" s="2"/>
      <c r="IA6132" s="2"/>
      <c r="IB6132" s="2"/>
      <c r="IC6132" s="2"/>
      <c r="ID6132" s="2"/>
      <c r="IE6132" s="2"/>
      <c r="IF6132" s="2"/>
      <c r="IG6132" s="2"/>
      <c r="IH6132" s="2"/>
      <c r="II6132" s="2"/>
      <c r="IJ6132" s="2"/>
      <c r="IK6132" s="2"/>
      <c r="IL6132" s="2"/>
      <c r="IM6132" s="2"/>
      <c r="IN6132" s="2"/>
      <c r="IO6132" s="2"/>
      <c r="IP6132" s="2"/>
      <c r="IQ6132" s="2"/>
    </row>
    <row r="6133" spans="1:251" s="16" customFormat="1" ht="18.75" customHeight="1">
      <c r="A6133" s="8"/>
      <c r="B6133" s="25"/>
      <c r="C6133" s="107" t="s">
        <v>664</v>
      </c>
      <c r="D6133" s="108"/>
      <c r="E6133" s="108"/>
      <c r="F6133" s="108"/>
      <c r="G6133" s="108"/>
      <c r="H6133" s="108"/>
      <c r="I6133" s="108"/>
      <c r="J6133" s="108"/>
      <c r="K6133" s="108"/>
      <c r="L6133" s="108"/>
      <c r="M6133" s="108"/>
      <c r="N6133" s="108"/>
      <c r="O6133" s="108"/>
      <c r="P6133" s="108"/>
      <c r="Q6133" s="108"/>
      <c r="R6133" s="108"/>
      <c r="S6133" s="108"/>
      <c r="T6133" s="108"/>
      <c r="U6133" s="108"/>
      <c r="V6133" s="108"/>
      <c r="W6133" s="108"/>
      <c r="X6133" s="108"/>
      <c r="Y6133" s="108"/>
      <c r="Z6133" s="109"/>
      <c r="AA6133" s="110">
        <v>1552</v>
      </c>
      <c r="AB6133" s="111"/>
      <c r="AC6133" s="111"/>
      <c r="AD6133" s="111"/>
      <c r="AE6133" s="111"/>
      <c r="AF6133" s="111"/>
      <c r="AG6133" s="111"/>
      <c r="AH6133" s="111"/>
      <c r="AI6133" s="112"/>
      <c r="AJ6133" s="110">
        <v>1581</v>
      </c>
      <c r="AK6133" s="111"/>
      <c r="AL6133" s="111"/>
      <c r="AM6133" s="111"/>
      <c r="AN6133" s="111"/>
      <c r="AO6133" s="111"/>
      <c r="AP6133" s="111"/>
      <c r="AQ6133" s="111"/>
      <c r="AR6133" s="112"/>
      <c r="AS6133" s="113"/>
      <c r="AT6133" s="114"/>
      <c r="AU6133" s="114"/>
      <c r="AV6133" s="114"/>
      <c r="AW6133" s="114"/>
      <c r="AX6133" s="115"/>
      <c r="AY6133" s="2"/>
      <c r="AZ6133" s="2"/>
      <c r="BA6133" s="2"/>
      <c r="BB6133" s="2"/>
      <c r="BC6133" s="2"/>
      <c r="BD6133" s="2"/>
      <c r="BE6133" s="2"/>
      <c r="BF6133" s="2"/>
      <c r="BG6133" s="2"/>
      <c r="BH6133" s="2"/>
      <c r="BI6133" s="2"/>
      <c r="BJ6133" s="2"/>
      <c r="BK6133" s="2"/>
      <c r="BL6133" s="2"/>
      <c r="BM6133" s="2"/>
      <c r="BN6133" s="2"/>
      <c r="BO6133" s="2"/>
      <c r="BP6133" s="2"/>
      <c r="BQ6133" s="2"/>
      <c r="BR6133" s="2"/>
      <c r="BS6133" s="2"/>
      <c r="BT6133" s="2"/>
      <c r="BU6133" s="2"/>
      <c r="BV6133" s="2"/>
      <c r="BW6133" s="2"/>
      <c r="BX6133" s="2"/>
      <c r="BY6133" s="2"/>
      <c r="BZ6133" s="2"/>
      <c r="CA6133" s="2"/>
      <c r="CB6133" s="2"/>
      <c r="CC6133" s="2"/>
      <c r="CD6133" s="2"/>
      <c r="CE6133" s="2"/>
      <c r="CF6133" s="2"/>
      <c r="CG6133" s="2"/>
      <c r="CH6133" s="2"/>
      <c r="CI6133" s="2"/>
      <c r="CJ6133" s="2"/>
      <c r="CK6133" s="2"/>
      <c r="CL6133" s="2"/>
      <c r="CM6133" s="2"/>
      <c r="CN6133" s="2"/>
      <c r="CO6133" s="2"/>
      <c r="CP6133" s="2"/>
      <c r="CQ6133" s="2"/>
      <c r="CR6133" s="2"/>
      <c r="CS6133" s="2"/>
      <c r="CT6133" s="2"/>
      <c r="CU6133" s="2"/>
      <c r="CV6133" s="2"/>
      <c r="CW6133" s="2"/>
      <c r="CX6133" s="2"/>
      <c r="CY6133" s="2"/>
      <c r="CZ6133" s="2"/>
      <c r="DA6133" s="2"/>
      <c r="DB6133" s="2"/>
      <c r="DC6133" s="2"/>
      <c r="DD6133" s="2"/>
      <c r="DE6133" s="2"/>
      <c r="DF6133" s="2"/>
      <c r="DG6133" s="2"/>
      <c r="DH6133" s="2"/>
      <c r="DI6133" s="2"/>
      <c r="DJ6133" s="2"/>
      <c r="DK6133" s="2"/>
      <c r="DL6133" s="2"/>
      <c r="DM6133" s="2"/>
      <c r="DN6133" s="2"/>
      <c r="DO6133" s="2"/>
      <c r="DP6133" s="2"/>
      <c r="DQ6133" s="2"/>
      <c r="DR6133" s="2"/>
      <c r="DS6133" s="2"/>
      <c r="DT6133" s="2"/>
      <c r="DU6133" s="2"/>
      <c r="DV6133" s="2"/>
      <c r="DW6133" s="2"/>
      <c r="DX6133" s="2"/>
      <c r="DY6133" s="2"/>
      <c r="DZ6133" s="2"/>
      <c r="EA6133" s="2"/>
      <c r="EB6133" s="2"/>
      <c r="EC6133" s="2"/>
      <c r="ED6133" s="2"/>
      <c r="EE6133" s="2"/>
      <c r="EF6133" s="2"/>
      <c r="EG6133" s="2"/>
      <c r="EH6133" s="2"/>
      <c r="EI6133" s="2"/>
      <c r="EJ6133" s="2"/>
      <c r="EK6133" s="2"/>
      <c r="EL6133" s="2"/>
      <c r="EM6133" s="2"/>
      <c r="EN6133" s="2"/>
      <c r="EO6133" s="2"/>
      <c r="EP6133" s="2"/>
      <c r="EQ6133" s="2"/>
      <c r="ER6133" s="2"/>
      <c r="ES6133" s="2"/>
      <c r="ET6133" s="2"/>
      <c r="EU6133" s="2"/>
      <c r="EV6133" s="2"/>
      <c r="EW6133" s="2"/>
      <c r="EX6133" s="2"/>
      <c r="EY6133" s="2"/>
      <c r="EZ6133" s="2"/>
      <c r="FA6133" s="2"/>
      <c r="FB6133" s="2"/>
      <c r="FC6133" s="2"/>
      <c r="FD6133" s="2"/>
      <c r="FE6133" s="2"/>
      <c r="FF6133" s="2"/>
      <c r="FG6133" s="2"/>
      <c r="FH6133" s="2"/>
      <c r="FI6133" s="2"/>
      <c r="FJ6133" s="2"/>
      <c r="FK6133" s="2"/>
      <c r="FL6133" s="2"/>
      <c r="FM6133" s="2"/>
      <c r="FN6133" s="2"/>
      <c r="FO6133" s="2"/>
      <c r="FP6133" s="2"/>
      <c r="FQ6133" s="2"/>
      <c r="FR6133" s="2"/>
      <c r="FS6133" s="2"/>
      <c r="FT6133" s="2"/>
      <c r="FU6133" s="2"/>
      <c r="FV6133" s="2"/>
      <c r="FW6133" s="2"/>
      <c r="FX6133" s="2"/>
      <c r="FY6133" s="2"/>
      <c r="FZ6133" s="2"/>
      <c r="GA6133" s="2"/>
      <c r="GB6133" s="2"/>
      <c r="GC6133" s="2"/>
      <c r="GD6133" s="2"/>
      <c r="GE6133" s="2"/>
      <c r="GF6133" s="2"/>
      <c r="GG6133" s="2"/>
      <c r="GH6133" s="2"/>
      <c r="GI6133" s="2"/>
      <c r="GJ6133" s="2"/>
      <c r="GK6133" s="2"/>
      <c r="GL6133" s="2"/>
      <c r="GM6133" s="2"/>
      <c r="GN6133" s="2"/>
      <c r="GO6133" s="2"/>
      <c r="GP6133" s="2"/>
      <c r="GQ6133" s="2"/>
      <c r="GR6133" s="2"/>
      <c r="GS6133" s="2"/>
      <c r="GT6133" s="2"/>
      <c r="GU6133" s="2"/>
      <c r="GV6133" s="2"/>
      <c r="GW6133" s="2"/>
      <c r="GX6133" s="2"/>
      <c r="GY6133" s="2"/>
      <c r="GZ6133" s="2"/>
      <c r="HA6133" s="2"/>
      <c r="HB6133" s="2"/>
      <c r="HC6133" s="2"/>
      <c r="HD6133" s="2"/>
      <c r="HE6133" s="2"/>
      <c r="HF6133" s="2"/>
      <c r="HG6133" s="2"/>
      <c r="HH6133" s="2"/>
      <c r="HI6133" s="2"/>
      <c r="HJ6133" s="2"/>
      <c r="HK6133" s="2"/>
      <c r="HL6133" s="2"/>
      <c r="HM6133" s="2"/>
      <c r="HN6133" s="2"/>
      <c r="HO6133" s="2"/>
      <c r="HP6133" s="2"/>
      <c r="HQ6133" s="2"/>
      <c r="HR6133" s="2"/>
      <c r="HS6133" s="2"/>
      <c r="HT6133" s="2"/>
      <c r="HU6133" s="2"/>
      <c r="HV6133" s="2"/>
      <c r="HW6133" s="2"/>
      <c r="HX6133" s="2"/>
      <c r="HY6133" s="2"/>
      <c r="HZ6133" s="2"/>
      <c r="IA6133" s="2"/>
      <c r="IB6133" s="2"/>
      <c r="IC6133" s="2"/>
      <c r="ID6133" s="2"/>
      <c r="IE6133" s="2"/>
      <c r="IF6133" s="2"/>
      <c r="IG6133" s="2"/>
      <c r="IH6133" s="2"/>
      <c r="II6133" s="2"/>
      <c r="IJ6133" s="2"/>
      <c r="IK6133" s="2"/>
      <c r="IL6133" s="2"/>
      <c r="IM6133" s="2"/>
      <c r="IN6133" s="2"/>
      <c r="IO6133" s="2"/>
      <c r="IP6133" s="2"/>
      <c r="IQ6133" s="2"/>
    </row>
    <row r="6134" spans="1:251" s="16" customFormat="1" ht="18.75" customHeight="1">
      <c r="A6134" s="8"/>
      <c r="B6134" s="25"/>
      <c r="C6134" s="107" t="s">
        <v>665</v>
      </c>
      <c r="D6134" s="108"/>
      <c r="E6134" s="108"/>
      <c r="F6134" s="108"/>
      <c r="G6134" s="108"/>
      <c r="H6134" s="108"/>
      <c r="I6134" s="108"/>
      <c r="J6134" s="108"/>
      <c r="K6134" s="108"/>
      <c r="L6134" s="108"/>
      <c r="M6134" s="108"/>
      <c r="N6134" s="108"/>
      <c r="O6134" s="108"/>
      <c r="P6134" s="108"/>
      <c r="Q6134" s="108"/>
      <c r="R6134" s="108"/>
      <c r="S6134" s="108"/>
      <c r="T6134" s="108"/>
      <c r="U6134" s="108"/>
      <c r="V6134" s="108"/>
      <c r="W6134" s="108"/>
      <c r="X6134" s="108"/>
      <c r="Y6134" s="108"/>
      <c r="Z6134" s="109"/>
      <c r="AA6134" s="110">
        <v>1030</v>
      </c>
      <c r="AB6134" s="111"/>
      <c r="AC6134" s="111"/>
      <c r="AD6134" s="111"/>
      <c r="AE6134" s="111"/>
      <c r="AF6134" s="111"/>
      <c r="AG6134" s="111"/>
      <c r="AH6134" s="111"/>
      <c r="AI6134" s="112"/>
      <c r="AJ6134" s="110">
        <v>1030</v>
      </c>
      <c r="AK6134" s="111"/>
      <c r="AL6134" s="111"/>
      <c r="AM6134" s="111"/>
      <c r="AN6134" s="111"/>
      <c r="AO6134" s="111"/>
      <c r="AP6134" s="111"/>
      <c r="AQ6134" s="111"/>
      <c r="AR6134" s="112"/>
      <c r="AS6134" s="113" t="s">
        <v>51</v>
      </c>
      <c r="AT6134" s="114"/>
      <c r="AU6134" s="114"/>
      <c r="AV6134" s="114"/>
      <c r="AW6134" s="114"/>
      <c r="AX6134" s="115"/>
      <c r="AY6134" s="2"/>
      <c r="AZ6134" s="2"/>
      <c r="BA6134" s="2"/>
      <c r="BB6134" s="2"/>
      <c r="BC6134" s="2"/>
      <c r="BD6134" s="2"/>
      <c r="BE6134" s="2"/>
      <c r="BF6134" s="2"/>
      <c r="BG6134" s="2"/>
      <c r="BH6134" s="2"/>
      <c r="BI6134" s="2"/>
      <c r="BJ6134" s="2"/>
      <c r="BK6134" s="2"/>
      <c r="BL6134" s="2"/>
      <c r="BM6134" s="2"/>
      <c r="BN6134" s="2"/>
      <c r="BO6134" s="2"/>
      <c r="BP6134" s="2"/>
      <c r="BQ6134" s="2"/>
      <c r="BR6134" s="2"/>
      <c r="BS6134" s="2"/>
      <c r="BT6134" s="2"/>
      <c r="BU6134" s="2"/>
      <c r="BV6134" s="2"/>
      <c r="BW6134" s="2"/>
      <c r="BX6134" s="2"/>
      <c r="BY6134" s="2"/>
      <c r="BZ6134" s="2"/>
      <c r="CA6134" s="2"/>
      <c r="CB6134" s="2"/>
      <c r="CC6134" s="2"/>
      <c r="CD6134" s="2"/>
      <c r="CE6134" s="2"/>
      <c r="CF6134" s="2"/>
      <c r="CG6134" s="2"/>
      <c r="CH6134" s="2"/>
      <c r="CI6134" s="2"/>
      <c r="CJ6134" s="2"/>
      <c r="CK6134" s="2"/>
      <c r="CL6134" s="2"/>
      <c r="CM6134" s="2"/>
      <c r="CN6134" s="2"/>
      <c r="CO6134" s="2"/>
      <c r="CP6134" s="2"/>
      <c r="CQ6134" s="2"/>
      <c r="CR6134" s="2"/>
      <c r="CS6134" s="2"/>
      <c r="CT6134" s="2"/>
      <c r="CU6134" s="2"/>
      <c r="CV6134" s="2"/>
      <c r="CW6134" s="2"/>
      <c r="CX6134" s="2"/>
      <c r="CY6134" s="2"/>
      <c r="CZ6134" s="2"/>
      <c r="DA6134" s="2"/>
      <c r="DB6134" s="2"/>
      <c r="DC6134" s="2"/>
      <c r="DD6134" s="2"/>
      <c r="DE6134" s="2"/>
      <c r="DF6134" s="2"/>
      <c r="DG6134" s="2"/>
      <c r="DH6134" s="2"/>
      <c r="DI6134" s="2"/>
      <c r="DJ6134" s="2"/>
      <c r="DK6134" s="2"/>
      <c r="DL6134" s="2"/>
      <c r="DM6134" s="2"/>
      <c r="DN6134" s="2"/>
      <c r="DO6134" s="2"/>
      <c r="DP6134" s="2"/>
      <c r="DQ6134" s="2"/>
      <c r="DR6134" s="2"/>
      <c r="DS6134" s="2"/>
      <c r="DT6134" s="2"/>
      <c r="DU6134" s="2"/>
      <c r="DV6134" s="2"/>
      <c r="DW6134" s="2"/>
      <c r="DX6134" s="2"/>
      <c r="DY6134" s="2"/>
      <c r="DZ6134" s="2"/>
      <c r="EA6134" s="2"/>
      <c r="EB6134" s="2"/>
      <c r="EC6134" s="2"/>
      <c r="ED6134" s="2"/>
      <c r="EE6134" s="2"/>
      <c r="EF6134" s="2"/>
      <c r="EG6134" s="2"/>
      <c r="EH6134" s="2"/>
      <c r="EI6134" s="2"/>
      <c r="EJ6134" s="2"/>
      <c r="EK6134" s="2"/>
      <c r="EL6134" s="2"/>
      <c r="EM6134" s="2"/>
      <c r="EN6134" s="2"/>
      <c r="EO6134" s="2"/>
      <c r="EP6134" s="2"/>
      <c r="EQ6134" s="2"/>
      <c r="ER6134" s="2"/>
      <c r="ES6134" s="2"/>
      <c r="ET6134" s="2"/>
      <c r="EU6134" s="2"/>
      <c r="EV6134" s="2"/>
      <c r="EW6134" s="2"/>
      <c r="EX6134" s="2"/>
      <c r="EY6134" s="2"/>
      <c r="EZ6134" s="2"/>
      <c r="FA6134" s="2"/>
      <c r="FB6134" s="2"/>
      <c r="FC6134" s="2"/>
      <c r="FD6134" s="2"/>
      <c r="FE6134" s="2"/>
      <c r="FF6134" s="2"/>
      <c r="FG6134" s="2"/>
      <c r="FH6134" s="2"/>
      <c r="FI6134" s="2"/>
      <c r="FJ6134" s="2"/>
      <c r="FK6134" s="2"/>
      <c r="FL6134" s="2"/>
      <c r="FM6134" s="2"/>
      <c r="FN6134" s="2"/>
      <c r="FO6134" s="2"/>
      <c r="FP6134" s="2"/>
      <c r="FQ6134" s="2"/>
      <c r="FR6134" s="2"/>
      <c r="FS6134" s="2"/>
      <c r="FT6134" s="2"/>
      <c r="FU6134" s="2"/>
      <c r="FV6134" s="2"/>
      <c r="FW6134" s="2"/>
      <c r="FX6134" s="2"/>
      <c r="FY6134" s="2"/>
      <c r="FZ6134" s="2"/>
      <c r="GA6134" s="2"/>
      <c r="GB6134" s="2"/>
      <c r="GC6134" s="2"/>
      <c r="GD6134" s="2"/>
      <c r="GE6134" s="2"/>
      <c r="GF6134" s="2"/>
      <c r="GG6134" s="2"/>
      <c r="GH6134" s="2"/>
      <c r="GI6134" s="2"/>
      <c r="GJ6134" s="2"/>
      <c r="GK6134" s="2"/>
      <c r="GL6134" s="2"/>
      <c r="GM6134" s="2"/>
      <c r="GN6134" s="2"/>
      <c r="GO6134" s="2"/>
      <c r="GP6134" s="2"/>
      <c r="GQ6134" s="2"/>
      <c r="GR6134" s="2"/>
      <c r="GS6134" s="2"/>
      <c r="GT6134" s="2"/>
      <c r="GU6134" s="2"/>
      <c r="GV6134" s="2"/>
      <c r="GW6134" s="2"/>
      <c r="GX6134" s="2"/>
      <c r="GY6134" s="2"/>
      <c r="GZ6134" s="2"/>
      <c r="HA6134" s="2"/>
      <c r="HB6134" s="2"/>
      <c r="HC6134" s="2"/>
      <c r="HD6134" s="2"/>
      <c r="HE6134" s="2"/>
      <c r="HF6134" s="2"/>
      <c r="HG6134" s="2"/>
      <c r="HH6134" s="2"/>
      <c r="HI6134" s="2"/>
      <c r="HJ6134" s="2"/>
      <c r="HK6134" s="2"/>
      <c r="HL6134" s="2"/>
      <c r="HM6134" s="2"/>
      <c r="HN6134" s="2"/>
      <c r="HO6134" s="2"/>
      <c r="HP6134" s="2"/>
      <c r="HQ6134" s="2"/>
      <c r="HR6134" s="2"/>
      <c r="HS6134" s="2"/>
      <c r="HT6134" s="2"/>
      <c r="HU6134" s="2"/>
      <c r="HV6134" s="2"/>
      <c r="HW6134" s="2"/>
      <c r="HX6134" s="2"/>
      <c r="HY6134" s="2"/>
      <c r="HZ6134" s="2"/>
      <c r="IA6134" s="2"/>
      <c r="IB6134" s="2"/>
      <c r="IC6134" s="2"/>
      <c r="ID6134" s="2"/>
      <c r="IE6134" s="2"/>
      <c r="IF6134" s="2"/>
      <c r="IG6134" s="2"/>
      <c r="IH6134" s="2"/>
      <c r="II6134" s="2"/>
      <c r="IJ6134" s="2"/>
      <c r="IK6134" s="2"/>
      <c r="IL6134" s="2"/>
      <c r="IM6134" s="2"/>
      <c r="IN6134" s="2"/>
      <c r="IO6134" s="2"/>
      <c r="IP6134" s="2"/>
      <c r="IQ6134" s="2"/>
    </row>
    <row r="6135" spans="1:251" s="16" customFormat="1" ht="18.75" customHeight="1">
      <c r="A6135" s="8"/>
      <c r="B6135" s="25"/>
      <c r="C6135" s="107" t="s">
        <v>666</v>
      </c>
      <c r="D6135" s="108"/>
      <c r="E6135" s="108"/>
      <c r="F6135" s="108"/>
      <c r="G6135" s="108"/>
      <c r="H6135" s="108"/>
      <c r="I6135" s="108"/>
      <c r="J6135" s="108"/>
      <c r="K6135" s="108"/>
      <c r="L6135" s="108"/>
      <c r="M6135" s="108"/>
      <c r="N6135" s="108"/>
      <c r="O6135" s="108"/>
      <c r="P6135" s="108"/>
      <c r="Q6135" s="108"/>
      <c r="R6135" s="108"/>
      <c r="S6135" s="108"/>
      <c r="T6135" s="108"/>
      <c r="U6135" s="108"/>
      <c r="V6135" s="108"/>
      <c r="W6135" s="108"/>
      <c r="X6135" s="108"/>
      <c r="Y6135" s="108"/>
      <c r="Z6135" s="109"/>
      <c r="AA6135" s="110">
        <v>294</v>
      </c>
      <c r="AB6135" s="111"/>
      <c r="AC6135" s="111"/>
      <c r="AD6135" s="111"/>
      <c r="AE6135" s="111"/>
      <c r="AF6135" s="111"/>
      <c r="AG6135" s="111"/>
      <c r="AH6135" s="111"/>
      <c r="AI6135" s="112"/>
      <c r="AJ6135" s="110">
        <v>294</v>
      </c>
      <c r="AK6135" s="111"/>
      <c r="AL6135" s="111"/>
      <c r="AM6135" s="111"/>
      <c r="AN6135" s="111"/>
      <c r="AO6135" s="111"/>
      <c r="AP6135" s="111"/>
      <c r="AQ6135" s="111"/>
      <c r="AR6135" s="112"/>
      <c r="AS6135" s="113"/>
      <c r="AT6135" s="114"/>
      <c r="AU6135" s="114"/>
      <c r="AV6135" s="114"/>
      <c r="AW6135" s="114"/>
      <c r="AX6135" s="115"/>
      <c r="AY6135" s="2"/>
      <c r="AZ6135" s="2"/>
      <c r="BA6135" s="2"/>
      <c r="BB6135" s="2"/>
      <c r="BC6135" s="2"/>
      <c r="BD6135" s="2"/>
      <c r="BE6135" s="2"/>
      <c r="BF6135" s="2"/>
      <c r="BG6135" s="2"/>
      <c r="BH6135" s="2"/>
      <c r="BI6135" s="2"/>
      <c r="BJ6135" s="2"/>
      <c r="BK6135" s="2"/>
      <c r="BL6135" s="2"/>
      <c r="BM6135" s="2"/>
      <c r="BN6135" s="2"/>
      <c r="BO6135" s="2"/>
      <c r="BP6135" s="2"/>
      <c r="BQ6135" s="2"/>
      <c r="BR6135" s="2"/>
      <c r="BS6135" s="2"/>
      <c r="BT6135" s="2"/>
      <c r="BU6135" s="2"/>
      <c r="BV6135" s="2"/>
      <c r="BW6135" s="2"/>
      <c r="BX6135" s="2"/>
      <c r="BY6135" s="2"/>
      <c r="BZ6135" s="2"/>
      <c r="CA6135" s="2"/>
      <c r="CB6135" s="2"/>
      <c r="CC6135" s="2"/>
      <c r="CD6135" s="2"/>
      <c r="CE6135" s="2"/>
      <c r="CF6135" s="2"/>
      <c r="CG6135" s="2"/>
      <c r="CH6135" s="2"/>
      <c r="CI6135" s="2"/>
      <c r="CJ6135" s="2"/>
      <c r="CK6135" s="2"/>
      <c r="CL6135" s="2"/>
      <c r="CM6135" s="2"/>
      <c r="CN6135" s="2"/>
      <c r="CO6135" s="2"/>
      <c r="CP6135" s="2"/>
      <c r="CQ6135" s="2"/>
      <c r="CR6135" s="2"/>
      <c r="CS6135" s="2"/>
      <c r="CT6135" s="2"/>
      <c r="CU6135" s="2"/>
      <c r="CV6135" s="2"/>
      <c r="CW6135" s="2"/>
      <c r="CX6135" s="2"/>
      <c r="CY6135" s="2"/>
      <c r="CZ6135" s="2"/>
      <c r="DA6135" s="2"/>
      <c r="DB6135" s="2"/>
      <c r="DC6135" s="2"/>
      <c r="DD6135" s="2"/>
      <c r="DE6135" s="2"/>
      <c r="DF6135" s="2"/>
      <c r="DG6135" s="2"/>
      <c r="DH6135" s="2"/>
      <c r="DI6135" s="2"/>
      <c r="DJ6135" s="2"/>
      <c r="DK6135" s="2"/>
      <c r="DL6135" s="2"/>
      <c r="DM6135" s="2"/>
      <c r="DN6135" s="2"/>
      <c r="DO6135" s="2"/>
      <c r="DP6135" s="2"/>
      <c r="DQ6135" s="2"/>
      <c r="DR6135" s="2"/>
      <c r="DS6135" s="2"/>
      <c r="DT6135" s="2"/>
      <c r="DU6135" s="2"/>
      <c r="DV6135" s="2"/>
      <c r="DW6135" s="2"/>
      <c r="DX6135" s="2"/>
      <c r="DY6135" s="2"/>
      <c r="DZ6135" s="2"/>
      <c r="EA6135" s="2"/>
      <c r="EB6135" s="2"/>
      <c r="EC6135" s="2"/>
      <c r="ED6135" s="2"/>
      <c r="EE6135" s="2"/>
      <c r="EF6135" s="2"/>
      <c r="EG6135" s="2"/>
      <c r="EH6135" s="2"/>
      <c r="EI6135" s="2"/>
      <c r="EJ6135" s="2"/>
      <c r="EK6135" s="2"/>
      <c r="EL6135" s="2"/>
      <c r="EM6135" s="2"/>
      <c r="EN6135" s="2"/>
      <c r="EO6135" s="2"/>
      <c r="EP6135" s="2"/>
      <c r="EQ6135" s="2"/>
      <c r="ER6135" s="2"/>
      <c r="ES6135" s="2"/>
      <c r="ET6135" s="2"/>
      <c r="EU6135" s="2"/>
      <c r="EV6135" s="2"/>
      <c r="EW6135" s="2"/>
      <c r="EX6135" s="2"/>
      <c r="EY6135" s="2"/>
      <c r="EZ6135" s="2"/>
      <c r="FA6135" s="2"/>
      <c r="FB6135" s="2"/>
      <c r="FC6135" s="2"/>
      <c r="FD6135" s="2"/>
      <c r="FE6135" s="2"/>
      <c r="FF6135" s="2"/>
      <c r="FG6135" s="2"/>
      <c r="FH6135" s="2"/>
      <c r="FI6135" s="2"/>
      <c r="FJ6135" s="2"/>
      <c r="FK6135" s="2"/>
      <c r="FL6135" s="2"/>
      <c r="FM6135" s="2"/>
      <c r="FN6135" s="2"/>
      <c r="FO6135" s="2"/>
      <c r="FP6135" s="2"/>
      <c r="FQ6135" s="2"/>
      <c r="FR6135" s="2"/>
      <c r="FS6135" s="2"/>
      <c r="FT6135" s="2"/>
      <c r="FU6135" s="2"/>
      <c r="FV6135" s="2"/>
      <c r="FW6135" s="2"/>
      <c r="FX6135" s="2"/>
      <c r="FY6135" s="2"/>
      <c r="FZ6135" s="2"/>
      <c r="GA6135" s="2"/>
      <c r="GB6135" s="2"/>
      <c r="GC6135" s="2"/>
      <c r="GD6135" s="2"/>
      <c r="GE6135" s="2"/>
      <c r="GF6135" s="2"/>
      <c r="GG6135" s="2"/>
      <c r="GH6135" s="2"/>
      <c r="GI6135" s="2"/>
      <c r="GJ6135" s="2"/>
      <c r="GK6135" s="2"/>
      <c r="GL6135" s="2"/>
      <c r="GM6135" s="2"/>
      <c r="GN6135" s="2"/>
      <c r="GO6135" s="2"/>
      <c r="GP6135" s="2"/>
      <c r="GQ6135" s="2"/>
      <c r="GR6135" s="2"/>
      <c r="GS6135" s="2"/>
      <c r="GT6135" s="2"/>
      <c r="GU6135" s="2"/>
      <c r="GV6135" s="2"/>
      <c r="GW6135" s="2"/>
      <c r="GX6135" s="2"/>
      <c r="GY6135" s="2"/>
      <c r="GZ6135" s="2"/>
      <c r="HA6135" s="2"/>
      <c r="HB6135" s="2"/>
      <c r="HC6135" s="2"/>
      <c r="HD6135" s="2"/>
      <c r="HE6135" s="2"/>
      <c r="HF6135" s="2"/>
      <c r="HG6135" s="2"/>
      <c r="HH6135" s="2"/>
      <c r="HI6135" s="2"/>
      <c r="HJ6135" s="2"/>
      <c r="HK6135" s="2"/>
      <c r="HL6135" s="2"/>
      <c r="HM6135" s="2"/>
      <c r="HN6135" s="2"/>
      <c r="HO6135" s="2"/>
      <c r="HP6135" s="2"/>
      <c r="HQ6135" s="2"/>
      <c r="HR6135" s="2"/>
      <c r="HS6135" s="2"/>
      <c r="HT6135" s="2"/>
      <c r="HU6135" s="2"/>
      <c r="HV6135" s="2"/>
      <c r="HW6135" s="2"/>
      <c r="HX6135" s="2"/>
      <c r="HY6135" s="2"/>
      <c r="HZ6135" s="2"/>
      <c r="IA6135" s="2"/>
      <c r="IB6135" s="2"/>
      <c r="IC6135" s="2"/>
      <c r="ID6135" s="2"/>
      <c r="IE6135" s="2"/>
      <c r="IF6135" s="2"/>
      <c r="IG6135" s="2"/>
      <c r="IH6135" s="2"/>
      <c r="II6135" s="2"/>
      <c r="IJ6135" s="2"/>
      <c r="IK6135" s="2"/>
      <c r="IL6135" s="2"/>
      <c r="IM6135" s="2"/>
      <c r="IN6135" s="2"/>
      <c r="IO6135" s="2"/>
      <c r="IP6135" s="2"/>
      <c r="IQ6135" s="2"/>
    </row>
    <row r="6136" spans="1:251" s="16" customFormat="1" ht="18.75" customHeight="1">
      <c r="A6136" s="8"/>
      <c r="B6136" s="25"/>
      <c r="C6136" s="107" t="s">
        <v>667</v>
      </c>
      <c r="D6136" s="108"/>
      <c r="E6136" s="108"/>
      <c r="F6136" s="108"/>
      <c r="G6136" s="108"/>
      <c r="H6136" s="108"/>
      <c r="I6136" s="108"/>
      <c r="J6136" s="108"/>
      <c r="K6136" s="108"/>
      <c r="L6136" s="108"/>
      <c r="M6136" s="108"/>
      <c r="N6136" s="108"/>
      <c r="O6136" s="108"/>
      <c r="P6136" s="108"/>
      <c r="Q6136" s="108"/>
      <c r="R6136" s="108"/>
      <c r="S6136" s="108"/>
      <c r="T6136" s="108"/>
      <c r="U6136" s="108"/>
      <c r="V6136" s="108"/>
      <c r="W6136" s="108"/>
      <c r="X6136" s="108"/>
      <c r="Y6136" s="108"/>
      <c r="Z6136" s="109"/>
      <c r="AA6136" s="110">
        <v>114</v>
      </c>
      <c r="AB6136" s="111"/>
      <c r="AC6136" s="111"/>
      <c r="AD6136" s="111"/>
      <c r="AE6136" s="111"/>
      <c r="AF6136" s="111"/>
      <c r="AG6136" s="111"/>
      <c r="AH6136" s="111"/>
      <c r="AI6136" s="112"/>
      <c r="AJ6136" s="110">
        <v>114</v>
      </c>
      <c r="AK6136" s="111"/>
      <c r="AL6136" s="111"/>
      <c r="AM6136" s="111"/>
      <c r="AN6136" s="111"/>
      <c r="AO6136" s="111"/>
      <c r="AP6136" s="111"/>
      <c r="AQ6136" s="111"/>
      <c r="AR6136" s="112"/>
      <c r="AS6136" s="113"/>
      <c r="AT6136" s="114"/>
      <c r="AU6136" s="114"/>
      <c r="AV6136" s="114"/>
      <c r="AW6136" s="114"/>
      <c r="AX6136" s="115"/>
      <c r="AY6136" s="2"/>
      <c r="AZ6136" s="2"/>
      <c r="BA6136" s="2"/>
      <c r="BB6136" s="2"/>
      <c r="BC6136" s="2"/>
      <c r="BD6136" s="2"/>
      <c r="BE6136" s="2"/>
      <c r="BF6136" s="2"/>
      <c r="BG6136" s="2"/>
      <c r="BH6136" s="2"/>
      <c r="BI6136" s="2"/>
      <c r="BJ6136" s="2"/>
      <c r="BK6136" s="2"/>
      <c r="BL6136" s="2"/>
      <c r="BM6136" s="2"/>
      <c r="BN6136" s="2"/>
      <c r="BO6136" s="2"/>
      <c r="BP6136" s="2"/>
      <c r="BQ6136" s="2"/>
      <c r="BR6136" s="2"/>
      <c r="BS6136" s="2"/>
      <c r="BT6136" s="2"/>
      <c r="BU6136" s="2"/>
      <c r="BV6136" s="2"/>
      <c r="BW6136" s="2"/>
      <c r="BX6136" s="2"/>
      <c r="BY6136" s="2"/>
      <c r="BZ6136" s="2"/>
      <c r="CA6136" s="2"/>
      <c r="CB6136" s="2"/>
      <c r="CC6136" s="2"/>
      <c r="CD6136" s="2"/>
      <c r="CE6136" s="2"/>
      <c r="CF6136" s="2"/>
      <c r="CG6136" s="2"/>
      <c r="CH6136" s="2"/>
      <c r="CI6136" s="2"/>
      <c r="CJ6136" s="2"/>
      <c r="CK6136" s="2"/>
      <c r="CL6136" s="2"/>
      <c r="CM6136" s="2"/>
      <c r="CN6136" s="2"/>
      <c r="CO6136" s="2"/>
      <c r="CP6136" s="2"/>
      <c r="CQ6136" s="2"/>
      <c r="CR6136" s="2"/>
      <c r="CS6136" s="2"/>
      <c r="CT6136" s="2"/>
      <c r="CU6136" s="2"/>
      <c r="CV6136" s="2"/>
      <c r="CW6136" s="2"/>
      <c r="CX6136" s="2"/>
      <c r="CY6136" s="2"/>
      <c r="CZ6136" s="2"/>
      <c r="DA6136" s="2"/>
      <c r="DB6136" s="2"/>
      <c r="DC6136" s="2"/>
      <c r="DD6136" s="2"/>
      <c r="DE6136" s="2"/>
      <c r="DF6136" s="2"/>
      <c r="DG6136" s="2"/>
      <c r="DH6136" s="2"/>
      <c r="DI6136" s="2"/>
      <c r="DJ6136" s="2"/>
      <c r="DK6136" s="2"/>
      <c r="DL6136" s="2"/>
      <c r="DM6136" s="2"/>
      <c r="DN6136" s="2"/>
      <c r="DO6136" s="2"/>
      <c r="DP6136" s="2"/>
      <c r="DQ6136" s="2"/>
      <c r="DR6136" s="2"/>
      <c r="DS6136" s="2"/>
      <c r="DT6136" s="2"/>
      <c r="DU6136" s="2"/>
      <c r="DV6136" s="2"/>
      <c r="DW6136" s="2"/>
      <c r="DX6136" s="2"/>
      <c r="DY6136" s="2"/>
      <c r="DZ6136" s="2"/>
      <c r="EA6136" s="2"/>
      <c r="EB6136" s="2"/>
      <c r="EC6136" s="2"/>
      <c r="ED6136" s="2"/>
      <c r="EE6136" s="2"/>
      <c r="EF6136" s="2"/>
      <c r="EG6136" s="2"/>
      <c r="EH6136" s="2"/>
      <c r="EI6136" s="2"/>
      <c r="EJ6136" s="2"/>
      <c r="EK6136" s="2"/>
      <c r="EL6136" s="2"/>
      <c r="EM6136" s="2"/>
      <c r="EN6136" s="2"/>
      <c r="EO6136" s="2"/>
      <c r="EP6136" s="2"/>
      <c r="EQ6136" s="2"/>
      <c r="ER6136" s="2"/>
      <c r="ES6136" s="2"/>
      <c r="ET6136" s="2"/>
      <c r="EU6136" s="2"/>
      <c r="EV6136" s="2"/>
      <c r="EW6136" s="2"/>
      <c r="EX6136" s="2"/>
      <c r="EY6136" s="2"/>
      <c r="EZ6136" s="2"/>
      <c r="FA6136" s="2"/>
      <c r="FB6136" s="2"/>
      <c r="FC6136" s="2"/>
      <c r="FD6136" s="2"/>
      <c r="FE6136" s="2"/>
      <c r="FF6136" s="2"/>
      <c r="FG6136" s="2"/>
      <c r="FH6136" s="2"/>
      <c r="FI6136" s="2"/>
      <c r="FJ6136" s="2"/>
      <c r="FK6136" s="2"/>
      <c r="FL6136" s="2"/>
      <c r="FM6136" s="2"/>
      <c r="FN6136" s="2"/>
      <c r="FO6136" s="2"/>
      <c r="FP6136" s="2"/>
      <c r="FQ6136" s="2"/>
      <c r="FR6136" s="2"/>
      <c r="FS6136" s="2"/>
      <c r="FT6136" s="2"/>
      <c r="FU6136" s="2"/>
      <c r="FV6136" s="2"/>
      <c r="FW6136" s="2"/>
      <c r="FX6136" s="2"/>
      <c r="FY6136" s="2"/>
      <c r="FZ6136" s="2"/>
      <c r="GA6136" s="2"/>
      <c r="GB6136" s="2"/>
      <c r="GC6136" s="2"/>
      <c r="GD6136" s="2"/>
      <c r="GE6136" s="2"/>
      <c r="GF6136" s="2"/>
      <c r="GG6136" s="2"/>
      <c r="GH6136" s="2"/>
      <c r="GI6136" s="2"/>
      <c r="GJ6136" s="2"/>
      <c r="GK6136" s="2"/>
      <c r="GL6136" s="2"/>
      <c r="GM6136" s="2"/>
      <c r="GN6136" s="2"/>
      <c r="GO6136" s="2"/>
      <c r="GP6136" s="2"/>
      <c r="GQ6136" s="2"/>
      <c r="GR6136" s="2"/>
      <c r="GS6136" s="2"/>
      <c r="GT6136" s="2"/>
      <c r="GU6136" s="2"/>
      <c r="GV6136" s="2"/>
      <c r="GW6136" s="2"/>
      <c r="GX6136" s="2"/>
      <c r="GY6136" s="2"/>
      <c r="GZ6136" s="2"/>
      <c r="HA6136" s="2"/>
      <c r="HB6136" s="2"/>
      <c r="HC6136" s="2"/>
      <c r="HD6136" s="2"/>
      <c r="HE6136" s="2"/>
      <c r="HF6136" s="2"/>
      <c r="HG6136" s="2"/>
      <c r="HH6136" s="2"/>
      <c r="HI6136" s="2"/>
      <c r="HJ6136" s="2"/>
      <c r="HK6136" s="2"/>
      <c r="HL6136" s="2"/>
      <c r="HM6136" s="2"/>
      <c r="HN6136" s="2"/>
      <c r="HO6136" s="2"/>
      <c r="HP6136" s="2"/>
      <c r="HQ6136" s="2"/>
      <c r="HR6136" s="2"/>
      <c r="HS6136" s="2"/>
      <c r="HT6136" s="2"/>
      <c r="HU6136" s="2"/>
      <c r="HV6136" s="2"/>
      <c r="HW6136" s="2"/>
      <c r="HX6136" s="2"/>
      <c r="HY6136" s="2"/>
      <c r="HZ6136" s="2"/>
      <c r="IA6136" s="2"/>
      <c r="IB6136" s="2"/>
      <c r="IC6136" s="2"/>
      <c r="ID6136" s="2"/>
      <c r="IE6136" s="2"/>
      <c r="IF6136" s="2"/>
      <c r="IG6136" s="2"/>
      <c r="IH6136" s="2"/>
      <c r="II6136" s="2"/>
      <c r="IJ6136" s="2"/>
      <c r="IK6136" s="2"/>
      <c r="IL6136" s="2"/>
      <c r="IM6136" s="2"/>
      <c r="IN6136" s="2"/>
      <c r="IO6136" s="2"/>
      <c r="IP6136" s="2"/>
      <c r="IQ6136" s="2"/>
    </row>
    <row r="6137" spans="1:251" s="16" customFormat="1" ht="18.75" customHeight="1" thickBot="1">
      <c r="A6137" s="17"/>
      <c r="B6137" s="116" t="s">
        <v>13</v>
      </c>
      <c r="C6137" s="117"/>
      <c r="D6137" s="117"/>
      <c r="E6137" s="117"/>
      <c r="F6137" s="117"/>
      <c r="G6137" s="117"/>
      <c r="H6137" s="117"/>
      <c r="I6137" s="117"/>
      <c r="J6137" s="117"/>
      <c r="K6137" s="117"/>
      <c r="L6137" s="117"/>
      <c r="M6137" s="117"/>
      <c r="N6137" s="117"/>
      <c r="O6137" s="117"/>
      <c r="P6137" s="117"/>
      <c r="Q6137" s="117"/>
      <c r="R6137" s="117"/>
      <c r="S6137" s="117"/>
      <c r="T6137" s="117"/>
      <c r="U6137" s="117"/>
      <c r="V6137" s="117"/>
      <c r="W6137" s="117"/>
      <c r="X6137" s="117"/>
      <c r="Y6137" s="117"/>
      <c r="Z6137" s="118"/>
      <c r="AA6137" s="119">
        <f>SUM($AA$6129:$AA$6136)</f>
        <v>40697</v>
      </c>
      <c r="AB6137" s="120"/>
      <c r="AC6137" s="120"/>
      <c r="AD6137" s="120"/>
      <c r="AE6137" s="120"/>
      <c r="AF6137" s="120"/>
      <c r="AG6137" s="120"/>
      <c r="AH6137" s="120"/>
      <c r="AI6137" s="121"/>
      <c r="AJ6137" s="119">
        <f>SUM($AJ$6129:$AJ$6136)</f>
        <v>46208</v>
      </c>
      <c r="AK6137" s="120"/>
      <c r="AL6137" s="120"/>
      <c r="AM6137" s="120"/>
      <c r="AN6137" s="120"/>
      <c r="AO6137" s="120"/>
      <c r="AP6137" s="120"/>
      <c r="AQ6137" s="120"/>
      <c r="AR6137" s="121"/>
      <c r="AS6137" s="122"/>
      <c r="AT6137" s="123"/>
      <c r="AU6137" s="123"/>
      <c r="AV6137" s="123"/>
      <c r="AW6137" s="123"/>
      <c r="AX6137" s="124"/>
      <c r="AY6137" s="2"/>
      <c r="AZ6137" s="2"/>
      <c r="BA6137" s="2"/>
      <c r="BB6137" s="2"/>
      <c r="BC6137" s="2"/>
      <c r="BD6137" s="2"/>
      <c r="BE6137" s="2"/>
      <c r="BF6137" s="2"/>
      <c r="BG6137" s="2"/>
      <c r="BH6137" s="2"/>
      <c r="BI6137" s="2"/>
      <c r="BJ6137" s="2"/>
      <c r="BK6137" s="2"/>
      <c r="BL6137" s="2"/>
      <c r="BM6137" s="2"/>
      <c r="BN6137" s="2"/>
      <c r="BO6137" s="2"/>
      <c r="BP6137" s="2"/>
      <c r="BQ6137" s="2"/>
      <c r="BR6137" s="2"/>
      <c r="BS6137" s="2"/>
      <c r="BT6137" s="2"/>
      <c r="BU6137" s="2"/>
      <c r="BV6137" s="2"/>
      <c r="BW6137" s="2"/>
      <c r="BX6137" s="2"/>
      <c r="BY6137" s="2"/>
      <c r="BZ6137" s="2"/>
      <c r="CA6137" s="2"/>
      <c r="CB6137" s="2"/>
      <c r="CC6137" s="2"/>
      <c r="CD6137" s="2"/>
      <c r="CE6137" s="2"/>
      <c r="CF6137" s="2"/>
      <c r="CG6137" s="2"/>
      <c r="CH6137" s="2"/>
      <c r="CI6137" s="2"/>
      <c r="CJ6137" s="2"/>
      <c r="CK6137" s="2"/>
      <c r="CL6137" s="2"/>
      <c r="CM6137" s="2"/>
      <c r="CN6137" s="2"/>
      <c r="CO6137" s="2"/>
      <c r="CP6137" s="2"/>
      <c r="CQ6137" s="2"/>
      <c r="CR6137" s="2"/>
      <c r="CS6137" s="2"/>
      <c r="CT6137" s="2"/>
      <c r="CU6137" s="2"/>
      <c r="CV6137" s="2"/>
      <c r="CW6137" s="2"/>
      <c r="CX6137" s="2"/>
      <c r="CY6137" s="2"/>
      <c r="CZ6137" s="2"/>
      <c r="DA6137" s="2"/>
      <c r="DB6137" s="2"/>
      <c r="DC6137" s="2"/>
      <c r="DD6137" s="2"/>
      <c r="DE6137" s="2"/>
      <c r="DF6137" s="2"/>
      <c r="DG6137" s="2"/>
      <c r="DH6137" s="2"/>
      <c r="DI6137" s="2"/>
      <c r="DJ6137" s="2"/>
      <c r="DK6137" s="2"/>
      <c r="DL6137" s="2"/>
      <c r="DM6137" s="2"/>
      <c r="DN6137" s="2"/>
      <c r="DO6137" s="2"/>
      <c r="DP6137" s="2"/>
      <c r="DQ6137" s="2"/>
      <c r="DR6137" s="2"/>
      <c r="DS6137" s="2"/>
      <c r="DT6137" s="2"/>
      <c r="DU6137" s="2"/>
      <c r="DV6137" s="2"/>
      <c r="DW6137" s="2"/>
      <c r="DX6137" s="2"/>
      <c r="DY6137" s="2"/>
      <c r="DZ6137" s="2"/>
      <c r="EA6137" s="2"/>
      <c r="EB6137" s="2"/>
      <c r="EC6137" s="2"/>
      <c r="ED6137" s="2"/>
      <c r="EE6137" s="2"/>
      <c r="EF6137" s="2"/>
      <c r="EG6137" s="2"/>
      <c r="EH6137" s="2"/>
      <c r="EI6137" s="2"/>
      <c r="EJ6137" s="2"/>
      <c r="EK6137" s="2"/>
      <c r="EL6137" s="2"/>
      <c r="EM6137" s="2"/>
      <c r="EN6137" s="2"/>
      <c r="EO6137" s="2"/>
      <c r="EP6137" s="2"/>
      <c r="EQ6137" s="2"/>
      <c r="ER6137" s="2"/>
      <c r="ES6137" s="2"/>
      <c r="ET6137" s="2"/>
      <c r="EU6137" s="2"/>
      <c r="EV6137" s="2"/>
      <c r="EW6137" s="2"/>
      <c r="EX6137" s="2"/>
      <c r="EY6137" s="2"/>
      <c r="EZ6137" s="2"/>
      <c r="FA6137" s="2"/>
      <c r="FB6137" s="2"/>
      <c r="FC6137" s="2"/>
      <c r="FD6137" s="2"/>
      <c r="FE6137" s="2"/>
      <c r="FF6137" s="2"/>
      <c r="FG6137" s="2"/>
      <c r="FH6137" s="2"/>
      <c r="FI6137" s="2"/>
      <c r="FJ6137" s="2"/>
      <c r="FK6137" s="2"/>
      <c r="FL6137" s="2"/>
      <c r="FM6137" s="2"/>
      <c r="FN6137" s="2"/>
      <c r="FO6137" s="2"/>
      <c r="FP6137" s="2"/>
      <c r="FQ6137" s="2"/>
      <c r="FR6137" s="2"/>
      <c r="FS6137" s="2"/>
      <c r="FT6137" s="2"/>
      <c r="FU6137" s="2"/>
      <c r="FV6137" s="2"/>
      <c r="FW6137" s="2"/>
      <c r="FX6137" s="2"/>
      <c r="FY6137" s="2"/>
      <c r="FZ6137" s="2"/>
      <c r="GA6137" s="2"/>
      <c r="GB6137" s="2"/>
      <c r="GC6137" s="2"/>
      <c r="GD6137" s="2"/>
      <c r="GE6137" s="2"/>
      <c r="GF6137" s="2"/>
      <c r="GG6137" s="2"/>
      <c r="GH6137" s="2"/>
      <c r="GI6137" s="2"/>
      <c r="GJ6137" s="2"/>
      <c r="GK6137" s="2"/>
      <c r="GL6137" s="2"/>
      <c r="GM6137" s="2"/>
      <c r="GN6137" s="2"/>
      <c r="GO6137" s="2"/>
      <c r="GP6137" s="2"/>
      <c r="GQ6137" s="2"/>
      <c r="GR6137" s="2"/>
      <c r="GS6137" s="2"/>
      <c r="GT6137" s="2"/>
      <c r="GU6137" s="2"/>
      <c r="GV6137" s="2"/>
      <c r="GW6137" s="2"/>
      <c r="GX6137" s="2"/>
      <c r="GY6137" s="2"/>
      <c r="GZ6137" s="2"/>
      <c r="HA6137" s="2"/>
      <c r="HB6137" s="2"/>
      <c r="HC6137" s="2"/>
      <c r="HD6137" s="2"/>
      <c r="HE6137" s="2"/>
      <c r="HF6137" s="2"/>
      <c r="HG6137" s="2"/>
      <c r="HH6137" s="2"/>
      <c r="HI6137" s="2"/>
      <c r="HJ6137" s="2"/>
      <c r="HK6137" s="2"/>
      <c r="HL6137" s="2"/>
      <c r="HM6137" s="2"/>
      <c r="HN6137" s="2"/>
      <c r="HO6137" s="2"/>
      <c r="HP6137" s="2"/>
      <c r="HQ6137" s="2"/>
      <c r="HR6137" s="2"/>
      <c r="HS6137" s="2"/>
      <c r="HT6137" s="2"/>
      <c r="HU6137" s="2"/>
      <c r="HV6137" s="2"/>
      <c r="HW6137" s="2"/>
      <c r="HX6137" s="2"/>
      <c r="HY6137" s="2"/>
      <c r="HZ6137" s="2"/>
      <c r="IA6137" s="2"/>
      <c r="IB6137" s="2"/>
      <c r="IC6137" s="2"/>
      <c r="ID6137" s="2"/>
      <c r="IE6137" s="2"/>
      <c r="IF6137" s="2"/>
      <c r="IG6137" s="2"/>
      <c r="IH6137" s="2"/>
      <c r="II6137" s="2"/>
      <c r="IJ6137" s="2"/>
      <c r="IK6137" s="2"/>
      <c r="IL6137" s="2"/>
      <c r="IM6137" s="2"/>
      <c r="IN6137" s="2"/>
      <c r="IO6137" s="2"/>
      <c r="IP6137" s="2"/>
      <c r="IQ6137" s="2"/>
    </row>
    <row r="6139" spans="1:251" ht="19.2">
      <c r="A6139" s="1" t="s">
        <v>0</v>
      </c>
      <c r="AW6139" s="3"/>
      <c r="AX6139" s="4"/>
      <c r="AY6139" s="3"/>
    </row>
    <row r="6141" spans="1:251" ht="18">
      <c r="B6141" s="138" t="s">
        <v>8</v>
      </c>
      <c r="C6141" s="139"/>
      <c r="D6141" s="139"/>
      <c r="E6141" s="139"/>
      <c r="F6141" s="139"/>
      <c r="G6141" s="139"/>
      <c r="H6141" s="139"/>
      <c r="I6141" s="139"/>
      <c r="J6141" s="139"/>
      <c r="K6141" s="139"/>
      <c r="L6141" s="139"/>
      <c r="M6141" s="139"/>
      <c r="N6141" s="139"/>
      <c r="O6141" s="139"/>
      <c r="P6141" s="139"/>
      <c r="Q6141" s="139"/>
      <c r="R6141" s="139"/>
      <c r="S6141" s="139"/>
      <c r="T6141" s="139"/>
      <c r="U6141" s="139"/>
      <c r="V6141" s="139"/>
      <c r="W6141" s="139"/>
      <c r="X6141" s="139"/>
      <c r="Y6141" s="139"/>
      <c r="Z6141" s="139"/>
      <c r="AA6141" s="139"/>
      <c r="AB6141" s="139"/>
      <c r="AC6141" s="139"/>
      <c r="AD6141" s="139"/>
      <c r="AE6141" s="139"/>
      <c r="AF6141" s="139"/>
      <c r="AG6141" s="139"/>
      <c r="AH6141" s="139"/>
      <c r="AI6141" s="139"/>
      <c r="AJ6141" s="139"/>
      <c r="AK6141" s="139"/>
      <c r="AL6141" s="139"/>
      <c r="AM6141" s="139"/>
      <c r="AN6141" s="139"/>
      <c r="AO6141" s="139"/>
      <c r="AP6141" s="139"/>
      <c r="AQ6141" s="139"/>
      <c r="AR6141" s="139"/>
      <c r="AS6141" s="139"/>
      <c r="AT6141" s="139"/>
      <c r="AU6141" s="139"/>
      <c r="AV6141" s="139"/>
      <c r="AW6141" s="139"/>
      <c r="AX6141" s="139"/>
    </row>
    <row r="6142" spans="1:251">
      <c r="Z6142" s="5"/>
      <c r="AD6142" s="5"/>
      <c r="AE6142" s="5"/>
      <c r="AF6142" s="5"/>
      <c r="AG6142" s="5"/>
      <c r="AH6142" s="5"/>
      <c r="AI6142" s="5"/>
      <c r="AO6142" s="5"/>
    </row>
    <row r="6143" spans="1:251" ht="13.8" thickBot="1">
      <c r="Z6143" s="5"/>
      <c r="AD6143" s="5"/>
      <c r="AE6143" s="5"/>
      <c r="AF6143" s="5"/>
      <c r="AG6143" s="5"/>
      <c r="AH6143" s="5"/>
      <c r="AI6143" s="5"/>
      <c r="AO6143" s="5"/>
      <c r="DI6143" s="6"/>
    </row>
    <row r="6144" spans="1:251" ht="24.75" customHeight="1" thickBot="1">
      <c r="B6144" s="140" t="s">
        <v>1</v>
      </c>
      <c r="C6144" s="141"/>
      <c r="D6144" s="141"/>
      <c r="E6144" s="141"/>
      <c r="F6144" s="141"/>
      <c r="G6144" s="141"/>
      <c r="H6144" s="142" t="s">
        <v>668</v>
      </c>
      <c r="I6144" s="143"/>
      <c r="J6144" s="143"/>
      <c r="K6144" s="143"/>
      <c r="L6144" s="143"/>
      <c r="M6144" s="143"/>
      <c r="N6144" s="143"/>
      <c r="O6144" s="143"/>
      <c r="P6144" s="143"/>
      <c r="Q6144" s="143"/>
      <c r="R6144" s="143"/>
      <c r="S6144" s="143"/>
      <c r="T6144" s="143"/>
      <c r="U6144" s="143"/>
      <c r="V6144" s="143"/>
      <c r="W6144" s="143"/>
      <c r="X6144" s="143"/>
      <c r="Y6144" s="143"/>
      <c r="Z6144" s="143"/>
      <c r="AA6144" s="143"/>
      <c r="AB6144" s="143"/>
      <c r="AC6144" s="143"/>
      <c r="AD6144" s="143"/>
      <c r="AE6144" s="143"/>
      <c r="AF6144" s="143"/>
      <c r="AG6144" s="143"/>
      <c r="AH6144" s="143"/>
      <c r="AI6144" s="143"/>
      <c r="AJ6144" s="143"/>
      <c r="AK6144" s="143"/>
      <c r="AL6144" s="143"/>
      <c r="AM6144" s="143"/>
      <c r="AN6144" s="143"/>
      <c r="AO6144" s="143"/>
      <c r="AP6144" s="143"/>
      <c r="AQ6144" s="143"/>
      <c r="AR6144" s="143"/>
      <c r="AS6144" s="143"/>
      <c r="AT6144" s="143"/>
      <c r="AU6144" s="143"/>
      <c r="AV6144" s="143"/>
      <c r="AW6144" s="143"/>
      <c r="AX6144" s="144"/>
      <c r="DI6144" s="6"/>
    </row>
    <row r="6145" spans="1:113" ht="14.4">
      <c r="B6145" s="7"/>
      <c r="C6145" s="7"/>
      <c r="D6145" s="7"/>
      <c r="E6145" s="7"/>
      <c r="F6145" s="7"/>
      <c r="G6145" s="7"/>
      <c r="H6145" s="8"/>
      <c r="I6145" s="8"/>
      <c r="J6145" s="8"/>
      <c r="K6145" s="8"/>
      <c r="L6145" s="9"/>
      <c r="M6145" s="9"/>
      <c r="N6145" s="9"/>
      <c r="O6145" s="9"/>
      <c r="P6145" s="8"/>
      <c r="Q6145" s="8"/>
      <c r="R6145" s="8"/>
      <c r="S6145" s="8"/>
      <c r="T6145" s="8"/>
      <c r="U6145" s="8"/>
      <c r="V6145" s="10"/>
      <c r="W6145" s="10"/>
      <c r="X6145" s="10"/>
      <c r="Y6145" s="10"/>
      <c r="Z6145" s="10"/>
      <c r="AA6145" s="10"/>
      <c r="AB6145" s="10"/>
      <c r="AC6145" s="10"/>
      <c r="AD6145" s="10"/>
      <c r="AE6145" s="10"/>
      <c r="AF6145" s="10"/>
      <c r="AG6145" s="10"/>
      <c r="AH6145" s="10"/>
      <c r="AI6145" s="10"/>
      <c r="AJ6145" s="10"/>
      <c r="AK6145" s="10"/>
      <c r="AL6145" s="10"/>
      <c r="AM6145" s="10"/>
      <c r="AN6145" s="10"/>
      <c r="AO6145" s="10"/>
      <c r="AP6145" s="10"/>
      <c r="AQ6145" s="10"/>
      <c r="AR6145" s="10"/>
      <c r="AS6145" s="10"/>
      <c r="AT6145" s="10"/>
      <c r="AU6145" s="10"/>
      <c r="AV6145" s="10"/>
      <c r="AW6145" s="10"/>
      <c r="AX6145" s="10"/>
      <c r="DI6145" s="6"/>
    </row>
    <row r="6146" spans="1:113" ht="15" thickBot="1">
      <c r="A6146" s="11"/>
      <c r="B6146" s="10" t="s">
        <v>2</v>
      </c>
      <c r="C6146" s="8"/>
      <c r="D6146" s="8"/>
      <c r="E6146" s="8"/>
      <c r="F6146" s="8"/>
      <c r="G6146" s="8"/>
      <c r="H6146" s="8"/>
      <c r="I6146" s="8"/>
      <c r="J6146" s="8"/>
      <c r="K6146" s="8"/>
      <c r="L6146" s="9"/>
      <c r="M6146" s="9"/>
      <c r="N6146" s="9"/>
      <c r="O6146" s="9"/>
      <c r="P6146" s="8"/>
      <c r="Q6146" s="8"/>
      <c r="R6146" s="8"/>
      <c r="S6146" s="8"/>
      <c r="T6146" s="8"/>
      <c r="U6146" s="8"/>
      <c r="V6146" s="10"/>
      <c r="W6146" s="10"/>
      <c r="X6146" s="10"/>
      <c r="Y6146" s="10"/>
      <c r="Z6146" s="10"/>
      <c r="AA6146" s="10"/>
      <c r="AB6146" s="10"/>
      <c r="AC6146" s="10"/>
      <c r="AD6146" s="10"/>
      <c r="AE6146" s="10"/>
      <c r="AF6146" s="10"/>
      <c r="AG6146" s="10"/>
      <c r="AH6146" s="10"/>
      <c r="AI6146" s="10"/>
      <c r="AJ6146" s="10"/>
      <c r="AK6146" s="10"/>
      <c r="AL6146" s="10"/>
      <c r="AM6146" s="10"/>
      <c r="AN6146" s="10"/>
      <c r="AO6146" s="10"/>
      <c r="AP6146" s="10"/>
      <c r="AQ6146" s="10"/>
      <c r="AR6146" s="10"/>
      <c r="AS6146" s="10"/>
      <c r="AT6146" s="10"/>
      <c r="AU6146" s="10"/>
      <c r="AV6146" s="10"/>
      <c r="AW6146" s="10"/>
      <c r="AX6146" s="10"/>
      <c r="DI6146" s="6"/>
    </row>
    <row r="6147" spans="1:113" ht="14.4">
      <c r="A6147" s="8"/>
      <c r="B6147" s="12"/>
      <c r="C6147" s="7"/>
      <c r="D6147" s="7"/>
      <c r="E6147" s="7"/>
      <c r="F6147" s="7"/>
      <c r="G6147" s="7"/>
      <c r="H6147" s="7"/>
      <c r="I6147" s="7"/>
      <c r="J6147" s="7"/>
      <c r="K6147" s="7"/>
      <c r="L6147" s="13"/>
      <c r="M6147" s="13"/>
      <c r="N6147" s="13"/>
      <c r="O6147" s="13"/>
      <c r="P6147" s="7"/>
      <c r="Q6147" s="7"/>
      <c r="R6147" s="7"/>
      <c r="S6147" s="7"/>
      <c r="T6147" s="7"/>
      <c r="U6147" s="7"/>
      <c r="V6147" s="14"/>
      <c r="W6147" s="14"/>
      <c r="X6147" s="14"/>
      <c r="Y6147" s="14"/>
      <c r="Z6147" s="14"/>
      <c r="AA6147" s="14"/>
      <c r="AB6147" s="14"/>
      <c r="AC6147" s="14"/>
      <c r="AD6147" s="14"/>
      <c r="AE6147" s="14"/>
      <c r="AF6147" s="14"/>
      <c r="AG6147" s="14"/>
      <c r="AH6147" s="14"/>
      <c r="AI6147" s="14"/>
      <c r="AJ6147" s="14"/>
      <c r="AK6147" s="14"/>
      <c r="AL6147" s="14"/>
      <c r="AM6147" s="14"/>
      <c r="AN6147" s="14"/>
      <c r="AO6147" s="14"/>
      <c r="AP6147" s="14"/>
      <c r="AQ6147" s="14"/>
      <c r="AR6147" s="14"/>
      <c r="AS6147" s="14"/>
      <c r="AT6147" s="14"/>
      <c r="AU6147" s="14"/>
      <c r="AV6147" s="14"/>
      <c r="AW6147" s="14"/>
      <c r="AX6147" s="15"/>
    </row>
    <row r="6148" spans="1:113" ht="12" customHeight="1">
      <c r="A6148" s="8"/>
      <c r="B6148" s="125" t="s">
        <v>669</v>
      </c>
      <c r="C6148" s="126"/>
      <c r="D6148" s="126"/>
      <c r="E6148" s="126"/>
      <c r="F6148" s="126"/>
      <c r="G6148" s="126"/>
      <c r="H6148" s="126"/>
      <c r="I6148" s="126"/>
      <c r="J6148" s="126"/>
      <c r="K6148" s="126"/>
      <c r="L6148" s="126"/>
      <c r="M6148" s="126"/>
      <c r="N6148" s="126"/>
      <c r="O6148" s="126"/>
      <c r="P6148" s="126"/>
      <c r="Q6148" s="126"/>
      <c r="R6148" s="126"/>
      <c r="S6148" s="126"/>
      <c r="T6148" s="126"/>
      <c r="U6148" s="126"/>
      <c r="V6148" s="126"/>
      <c r="W6148" s="126"/>
      <c r="X6148" s="126"/>
      <c r="Y6148" s="126"/>
      <c r="Z6148" s="126"/>
      <c r="AA6148" s="126"/>
      <c r="AB6148" s="126"/>
      <c r="AC6148" s="126"/>
      <c r="AD6148" s="126"/>
      <c r="AE6148" s="126"/>
      <c r="AF6148" s="126"/>
      <c r="AG6148" s="126"/>
      <c r="AH6148" s="126"/>
      <c r="AI6148" s="126"/>
      <c r="AJ6148" s="126"/>
      <c r="AK6148" s="126"/>
      <c r="AL6148" s="126"/>
      <c r="AM6148" s="126"/>
      <c r="AN6148" s="126"/>
      <c r="AO6148" s="126"/>
      <c r="AP6148" s="126"/>
      <c r="AQ6148" s="126"/>
      <c r="AR6148" s="126"/>
      <c r="AS6148" s="126"/>
      <c r="AT6148" s="126"/>
      <c r="AU6148" s="126"/>
      <c r="AV6148" s="126"/>
      <c r="AW6148" s="126"/>
      <c r="AX6148" s="127"/>
    </row>
    <row r="6149" spans="1:113" ht="12" customHeight="1">
      <c r="A6149" s="8"/>
      <c r="B6149" s="125"/>
      <c r="C6149" s="126"/>
      <c r="D6149" s="126"/>
      <c r="E6149" s="126"/>
      <c r="F6149" s="126"/>
      <c r="G6149" s="126"/>
      <c r="H6149" s="126"/>
      <c r="I6149" s="126"/>
      <c r="J6149" s="126"/>
      <c r="K6149" s="126"/>
      <c r="L6149" s="126"/>
      <c r="M6149" s="126"/>
      <c r="N6149" s="126"/>
      <c r="O6149" s="126"/>
      <c r="P6149" s="126"/>
      <c r="Q6149" s="126"/>
      <c r="R6149" s="126"/>
      <c r="S6149" s="126"/>
      <c r="T6149" s="126"/>
      <c r="U6149" s="126"/>
      <c r="V6149" s="126"/>
      <c r="W6149" s="126"/>
      <c r="X6149" s="126"/>
      <c r="Y6149" s="126"/>
      <c r="Z6149" s="126"/>
      <c r="AA6149" s="126"/>
      <c r="AB6149" s="126"/>
      <c r="AC6149" s="126"/>
      <c r="AD6149" s="126"/>
      <c r="AE6149" s="126"/>
      <c r="AF6149" s="126"/>
      <c r="AG6149" s="126"/>
      <c r="AH6149" s="126"/>
      <c r="AI6149" s="126"/>
      <c r="AJ6149" s="126"/>
      <c r="AK6149" s="126"/>
      <c r="AL6149" s="126"/>
      <c r="AM6149" s="126"/>
      <c r="AN6149" s="126"/>
      <c r="AO6149" s="126"/>
      <c r="AP6149" s="126"/>
      <c r="AQ6149" s="126"/>
      <c r="AR6149" s="126"/>
      <c r="AS6149" s="126"/>
      <c r="AT6149" s="126"/>
      <c r="AU6149" s="126"/>
      <c r="AV6149" s="126"/>
      <c r="AW6149" s="126"/>
      <c r="AX6149" s="127"/>
      <c r="BC6149" s="16"/>
    </row>
    <row r="6150" spans="1:113" ht="12" customHeight="1">
      <c r="A6150" s="8"/>
      <c r="B6150" s="125"/>
      <c r="C6150" s="126"/>
      <c r="D6150" s="126"/>
      <c r="E6150" s="126"/>
      <c r="F6150" s="126"/>
      <c r="G6150" s="126"/>
      <c r="H6150" s="126"/>
      <c r="I6150" s="126"/>
      <c r="J6150" s="126"/>
      <c r="K6150" s="126"/>
      <c r="L6150" s="126"/>
      <c r="M6150" s="126"/>
      <c r="N6150" s="126"/>
      <c r="O6150" s="126"/>
      <c r="P6150" s="126"/>
      <c r="Q6150" s="126"/>
      <c r="R6150" s="126"/>
      <c r="S6150" s="126"/>
      <c r="T6150" s="126"/>
      <c r="U6150" s="126"/>
      <c r="V6150" s="126"/>
      <c r="W6150" s="126"/>
      <c r="X6150" s="126"/>
      <c r="Y6150" s="126"/>
      <c r="Z6150" s="126"/>
      <c r="AA6150" s="126"/>
      <c r="AB6150" s="126"/>
      <c r="AC6150" s="126"/>
      <c r="AD6150" s="126"/>
      <c r="AE6150" s="126"/>
      <c r="AF6150" s="126"/>
      <c r="AG6150" s="126"/>
      <c r="AH6150" s="126"/>
      <c r="AI6150" s="126"/>
      <c r="AJ6150" s="126"/>
      <c r="AK6150" s="126"/>
      <c r="AL6150" s="126"/>
      <c r="AM6150" s="126"/>
      <c r="AN6150" s="126"/>
      <c r="AO6150" s="126"/>
      <c r="AP6150" s="126"/>
      <c r="AQ6150" s="126"/>
      <c r="AR6150" s="126"/>
      <c r="AS6150" s="126"/>
      <c r="AT6150" s="126"/>
      <c r="AU6150" s="126"/>
      <c r="AV6150" s="126"/>
      <c r="AW6150" s="126"/>
      <c r="AX6150" s="127"/>
    </row>
    <row r="6151" spans="1:113" ht="12" customHeight="1">
      <c r="A6151" s="8"/>
      <c r="B6151" s="125"/>
      <c r="C6151" s="126"/>
      <c r="D6151" s="126"/>
      <c r="E6151" s="126"/>
      <c r="F6151" s="126"/>
      <c r="G6151" s="126"/>
      <c r="H6151" s="126"/>
      <c r="I6151" s="126"/>
      <c r="J6151" s="126"/>
      <c r="K6151" s="126"/>
      <c r="L6151" s="126"/>
      <c r="M6151" s="126"/>
      <c r="N6151" s="126"/>
      <c r="O6151" s="126"/>
      <c r="P6151" s="126"/>
      <c r="Q6151" s="126"/>
      <c r="R6151" s="126"/>
      <c r="S6151" s="126"/>
      <c r="T6151" s="126"/>
      <c r="U6151" s="126"/>
      <c r="V6151" s="126"/>
      <c r="W6151" s="126"/>
      <c r="X6151" s="126"/>
      <c r="Y6151" s="126"/>
      <c r="Z6151" s="126"/>
      <c r="AA6151" s="126"/>
      <c r="AB6151" s="126"/>
      <c r="AC6151" s="126"/>
      <c r="AD6151" s="126"/>
      <c r="AE6151" s="126"/>
      <c r="AF6151" s="126"/>
      <c r="AG6151" s="126"/>
      <c r="AH6151" s="126"/>
      <c r="AI6151" s="126"/>
      <c r="AJ6151" s="126"/>
      <c r="AK6151" s="126"/>
      <c r="AL6151" s="126"/>
      <c r="AM6151" s="126"/>
      <c r="AN6151" s="126"/>
      <c r="AO6151" s="126"/>
      <c r="AP6151" s="126"/>
      <c r="AQ6151" s="126"/>
      <c r="AR6151" s="126"/>
      <c r="AS6151" s="126"/>
      <c r="AT6151" s="126"/>
      <c r="AU6151" s="126"/>
      <c r="AV6151" s="126"/>
      <c r="AW6151" s="126"/>
      <c r="AX6151" s="127"/>
    </row>
    <row r="6152" spans="1:113" ht="12" customHeight="1">
      <c r="A6152" s="8"/>
      <c r="B6152" s="125"/>
      <c r="C6152" s="126"/>
      <c r="D6152" s="126"/>
      <c r="E6152" s="126"/>
      <c r="F6152" s="126"/>
      <c r="G6152" s="126"/>
      <c r="H6152" s="126"/>
      <c r="I6152" s="126"/>
      <c r="J6152" s="126"/>
      <c r="K6152" s="126"/>
      <c r="L6152" s="126"/>
      <c r="M6152" s="126"/>
      <c r="N6152" s="126"/>
      <c r="O6152" s="126"/>
      <c r="P6152" s="126"/>
      <c r="Q6152" s="126"/>
      <c r="R6152" s="126"/>
      <c r="S6152" s="126"/>
      <c r="T6152" s="126"/>
      <c r="U6152" s="126"/>
      <c r="V6152" s="126"/>
      <c r="W6152" s="126"/>
      <c r="X6152" s="126"/>
      <c r="Y6152" s="126"/>
      <c r="Z6152" s="126"/>
      <c r="AA6152" s="126"/>
      <c r="AB6152" s="126"/>
      <c r="AC6152" s="126"/>
      <c r="AD6152" s="126"/>
      <c r="AE6152" s="126"/>
      <c r="AF6152" s="126"/>
      <c r="AG6152" s="126"/>
      <c r="AH6152" s="126"/>
      <c r="AI6152" s="126"/>
      <c r="AJ6152" s="126"/>
      <c r="AK6152" s="126"/>
      <c r="AL6152" s="126"/>
      <c r="AM6152" s="126"/>
      <c r="AN6152" s="126"/>
      <c r="AO6152" s="126"/>
      <c r="AP6152" s="126"/>
      <c r="AQ6152" s="126"/>
      <c r="AR6152" s="126"/>
      <c r="AS6152" s="126"/>
      <c r="AT6152" s="126"/>
      <c r="AU6152" s="126"/>
      <c r="AV6152" s="126"/>
      <c r="AW6152" s="126"/>
      <c r="AX6152" s="127"/>
    </row>
    <row r="6153" spans="1:113" ht="15" thickBot="1">
      <c r="A6153" s="17"/>
      <c r="B6153" s="18"/>
      <c r="C6153" s="19"/>
      <c r="D6153" s="19"/>
      <c r="E6153" s="19"/>
      <c r="F6153" s="19"/>
      <c r="G6153" s="19"/>
      <c r="H6153" s="19"/>
      <c r="I6153" s="19"/>
      <c r="J6153" s="19"/>
      <c r="K6153" s="19"/>
      <c r="L6153" s="19"/>
      <c r="M6153" s="19"/>
      <c r="N6153" s="19"/>
      <c r="O6153" s="19"/>
      <c r="P6153" s="19"/>
      <c r="Q6153" s="19"/>
      <c r="R6153" s="19"/>
      <c r="S6153" s="19"/>
      <c r="T6153" s="19"/>
      <c r="U6153" s="19"/>
      <c r="V6153" s="19"/>
      <c r="W6153" s="19"/>
      <c r="X6153" s="19"/>
      <c r="Y6153" s="19"/>
      <c r="Z6153" s="19"/>
      <c r="AA6153" s="19"/>
      <c r="AB6153" s="19"/>
      <c r="AC6153" s="19"/>
      <c r="AD6153" s="19"/>
      <c r="AE6153" s="19"/>
      <c r="AF6153" s="19"/>
      <c r="AG6153" s="19"/>
      <c r="AH6153" s="19"/>
      <c r="AI6153" s="19"/>
      <c r="AJ6153" s="19"/>
      <c r="AK6153" s="19"/>
      <c r="AL6153" s="19"/>
      <c r="AM6153" s="19"/>
      <c r="AN6153" s="19"/>
      <c r="AO6153" s="19"/>
      <c r="AP6153" s="19"/>
      <c r="AQ6153" s="19"/>
      <c r="AR6153" s="19"/>
      <c r="AS6153" s="19"/>
      <c r="AT6153" s="19"/>
      <c r="AU6153" s="19"/>
      <c r="AV6153" s="19"/>
      <c r="AW6153" s="19"/>
      <c r="AX6153" s="20"/>
    </row>
    <row r="6154" spans="1:113">
      <c r="B6154" s="21"/>
    </row>
    <row r="6155" spans="1:113" ht="15" thickBot="1">
      <c r="A6155" s="11"/>
      <c r="B6155" s="10" t="s">
        <v>3</v>
      </c>
      <c r="C6155" s="8"/>
      <c r="D6155" s="8"/>
      <c r="E6155" s="8"/>
      <c r="F6155" s="8"/>
      <c r="G6155" s="8"/>
      <c r="H6155" s="8"/>
      <c r="I6155" s="8"/>
      <c r="J6155" s="8"/>
      <c r="K6155" s="8"/>
      <c r="L6155" s="9"/>
      <c r="M6155" s="9"/>
      <c r="N6155" s="9"/>
      <c r="O6155" s="9"/>
      <c r="P6155" s="8"/>
      <c r="Q6155" s="8"/>
      <c r="R6155" s="8"/>
      <c r="S6155" s="8"/>
      <c r="T6155" s="8"/>
      <c r="U6155" s="8"/>
      <c r="V6155" s="10"/>
      <c r="W6155" s="10"/>
      <c r="X6155" s="10"/>
      <c r="Y6155" s="10"/>
      <c r="Z6155" s="10"/>
      <c r="AA6155" s="10"/>
      <c r="AB6155" s="10"/>
      <c r="AC6155" s="10"/>
      <c r="AD6155" s="10"/>
      <c r="AE6155" s="10"/>
      <c r="AF6155" s="10"/>
      <c r="AG6155" s="10"/>
      <c r="AH6155" s="10"/>
      <c r="AI6155" s="10"/>
      <c r="AJ6155" s="10"/>
      <c r="AK6155" s="10"/>
      <c r="AL6155" s="10"/>
      <c r="AM6155" s="10"/>
      <c r="AN6155" s="10"/>
      <c r="AO6155" s="10"/>
      <c r="AP6155" s="10"/>
      <c r="AQ6155" s="10"/>
      <c r="AR6155" s="10"/>
      <c r="AS6155" s="10"/>
      <c r="AT6155" s="10"/>
      <c r="AU6155" s="10"/>
      <c r="AV6155" s="10"/>
      <c r="AW6155" s="10"/>
      <c r="AX6155" s="10"/>
      <c r="DI6155" s="6"/>
    </row>
    <row r="6156" spans="1:113" ht="14.4">
      <c r="A6156" s="8"/>
      <c r="B6156" s="12"/>
      <c r="C6156" s="7"/>
      <c r="D6156" s="7"/>
      <c r="E6156" s="7"/>
      <c r="F6156" s="7"/>
      <c r="G6156" s="7"/>
      <c r="H6156" s="7"/>
      <c r="I6156" s="7"/>
      <c r="J6156" s="7"/>
      <c r="K6156" s="7"/>
      <c r="L6156" s="13"/>
      <c r="M6156" s="13"/>
      <c r="N6156" s="13"/>
      <c r="O6156" s="13"/>
      <c r="P6156" s="7"/>
      <c r="Q6156" s="7"/>
      <c r="R6156" s="7"/>
      <c r="S6156" s="7"/>
      <c r="T6156" s="7"/>
      <c r="U6156" s="7"/>
      <c r="V6156" s="14"/>
      <c r="W6156" s="14"/>
      <c r="X6156" s="14"/>
      <c r="Y6156" s="14"/>
      <c r="Z6156" s="14"/>
      <c r="AA6156" s="14"/>
      <c r="AB6156" s="14"/>
      <c r="AC6156" s="14"/>
      <c r="AD6156" s="14"/>
      <c r="AE6156" s="14"/>
      <c r="AF6156" s="14"/>
      <c r="AG6156" s="14"/>
      <c r="AH6156" s="14"/>
      <c r="AI6156" s="14"/>
      <c r="AJ6156" s="14"/>
      <c r="AK6156" s="14"/>
      <c r="AL6156" s="14"/>
      <c r="AM6156" s="14"/>
      <c r="AN6156" s="14"/>
      <c r="AO6156" s="14"/>
      <c r="AP6156" s="14"/>
      <c r="AQ6156" s="14"/>
      <c r="AR6156" s="14"/>
      <c r="AS6156" s="14"/>
      <c r="AT6156" s="14"/>
      <c r="AU6156" s="14"/>
      <c r="AV6156" s="14"/>
      <c r="AW6156" s="14"/>
      <c r="AX6156" s="15"/>
    </row>
    <row r="6157" spans="1:113" ht="12" customHeight="1">
      <c r="A6157" s="8"/>
      <c r="B6157" s="125" t="s">
        <v>670</v>
      </c>
      <c r="C6157" s="126"/>
      <c r="D6157" s="126"/>
      <c r="E6157" s="126"/>
      <c r="F6157" s="126"/>
      <c r="G6157" s="126"/>
      <c r="H6157" s="126"/>
      <c r="I6157" s="126"/>
      <c r="J6157" s="126"/>
      <c r="K6157" s="126"/>
      <c r="L6157" s="126"/>
      <c r="M6157" s="126"/>
      <c r="N6157" s="126"/>
      <c r="O6157" s="126"/>
      <c r="P6157" s="126"/>
      <c r="Q6157" s="126"/>
      <c r="R6157" s="126"/>
      <c r="S6157" s="126"/>
      <c r="T6157" s="126"/>
      <c r="U6157" s="126"/>
      <c r="V6157" s="126"/>
      <c r="W6157" s="126"/>
      <c r="X6157" s="126"/>
      <c r="Y6157" s="126"/>
      <c r="Z6157" s="126"/>
      <c r="AA6157" s="126"/>
      <c r="AB6157" s="126"/>
      <c r="AC6157" s="126"/>
      <c r="AD6157" s="126"/>
      <c r="AE6157" s="126"/>
      <c r="AF6157" s="126"/>
      <c r="AG6157" s="126"/>
      <c r="AH6157" s="126"/>
      <c r="AI6157" s="126"/>
      <c r="AJ6157" s="126"/>
      <c r="AK6157" s="126"/>
      <c r="AL6157" s="126"/>
      <c r="AM6157" s="126"/>
      <c r="AN6157" s="126"/>
      <c r="AO6157" s="126"/>
      <c r="AP6157" s="126"/>
      <c r="AQ6157" s="126"/>
      <c r="AR6157" s="126"/>
      <c r="AS6157" s="126"/>
      <c r="AT6157" s="126"/>
      <c r="AU6157" s="126"/>
      <c r="AV6157" s="126"/>
      <c r="AW6157" s="126"/>
      <c r="AX6157" s="127"/>
    </row>
    <row r="6158" spans="1:113" ht="12" customHeight="1">
      <c r="A6158" s="8"/>
      <c r="B6158" s="125"/>
      <c r="C6158" s="126"/>
      <c r="D6158" s="126"/>
      <c r="E6158" s="126"/>
      <c r="F6158" s="126"/>
      <c r="G6158" s="126"/>
      <c r="H6158" s="126"/>
      <c r="I6158" s="126"/>
      <c r="J6158" s="126"/>
      <c r="K6158" s="126"/>
      <c r="L6158" s="126"/>
      <c r="M6158" s="126"/>
      <c r="N6158" s="126"/>
      <c r="O6158" s="126"/>
      <c r="P6158" s="126"/>
      <c r="Q6158" s="126"/>
      <c r="R6158" s="126"/>
      <c r="S6158" s="126"/>
      <c r="T6158" s="126"/>
      <c r="U6158" s="126"/>
      <c r="V6158" s="126"/>
      <c r="W6158" s="126"/>
      <c r="X6158" s="126"/>
      <c r="Y6158" s="126"/>
      <c r="Z6158" s="126"/>
      <c r="AA6158" s="126"/>
      <c r="AB6158" s="126"/>
      <c r="AC6158" s="126"/>
      <c r="AD6158" s="126"/>
      <c r="AE6158" s="126"/>
      <c r="AF6158" s="126"/>
      <c r="AG6158" s="126"/>
      <c r="AH6158" s="126"/>
      <c r="AI6158" s="126"/>
      <c r="AJ6158" s="126"/>
      <c r="AK6158" s="126"/>
      <c r="AL6158" s="126"/>
      <c r="AM6158" s="126"/>
      <c r="AN6158" s="126"/>
      <c r="AO6158" s="126"/>
      <c r="AP6158" s="126"/>
      <c r="AQ6158" s="126"/>
      <c r="AR6158" s="126"/>
      <c r="AS6158" s="126"/>
      <c r="AT6158" s="126"/>
      <c r="AU6158" s="126"/>
      <c r="AV6158" s="126"/>
      <c r="AW6158" s="126"/>
      <c r="AX6158" s="127"/>
    </row>
    <row r="6159" spans="1:113" ht="12" customHeight="1">
      <c r="A6159" s="8"/>
      <c r="B6159" s="125"/>
      <c r="C6159" s="126"/>
      <c r="D6159" s="126"/>
      <c r="E6159" s="126"/>
      <c r="F6159" s="126"/>
      <c r="G6159" s="126"/>
      <c r="H6159" s="126"/>
      <c r="I6159" s="126"/>
      <c r="J6159" s="126"/>
      <c r="K6159" s="126"/>
      <c r="L6159" s="126"/>
      <c r="M6159" s="126"/>
      <c r="N6159" s="126"/>
      <c r="O6159" s="126"/>
      <c r="P6159" s="126"/>
      <c r="Q6159" s="126"/>
      <c r="R6159" s="126"/>
      <c r="S6159" s="126"/>
      <c r="T6159" s="126"/>
      <c r="U6159" s="126"/>
      <c r="V6159" s="126"/>
      <c r="W6159" s="126"/>
      <c r="X6159" s="126"/>
      <c r="Y6159" s="126"/>
      <c r="Z6159" s="126"/>
      <c r="AA6159" s="126"/>
      <c r="AB6159" s="126"/>
      <c r="AC6159" s="126"/>
      <c r="AD6159" s="126"/>
      <c r="AE6159" s="126"/>
      <c r="AF6159" s="126"/>
      <c r="AG6159" s="126"/>
      <c r="AH6159" s="126"/>
      <c r="AI6159" s="126"/>
      <c r="AJ6159" s="126"/>
      <c r="AK6159" s="126"/>
      <c r="AL6159" s="126"/>
      <c r="AM6159" s="126"/>
      <c r="AN6159" s="126"/>
      <c r="AO6159" s="126"/>
      <c r="AP6159" s="126"/>
      <c r="AQ6159" s="126"/>
      <c r="AR6159" s="126"/>
      <c r="AS6159" s="126"/>
      <c r="AT6159" s="126"/>
      <c r="AU6159" s="126"/>
      <c r="AV6159" s="126"/>
      <c r="AW6159" s="126"/>
      <c r="AX6159" s="127"/>
    </row>
    <row r="6160" spans="1:113" ht="12" customHeight="1">
      <c r="A6160" s="8"/>
      <c r="B6160" s="125"/>
      <c r="C6160" s="126"/>
      <c r="D6160" s="126"/>
      <c r="E6160" s="126"/>
      <c r="F6160" s="126"/>
      <c r="G6160" s="126"/>
      <c r="H6160" s="126"/>
      <c r="I6160" s="126"/>
      <c r="J6160" s="126"/>
      <c r="K6160" s="126"/>
      <c r="L6160" s="126"/>
      <c r="M6160" s="126"/>
      <c r="N6160" s="126"/>
      <c r="O6160" s="126"/>
      <c r="P6160" s="126"/>
      <c r="Q6160" s="126"/>
      <c r="R6160" s="126"/>
      <c r="S6160" s="126"/>
      <c r="T6160" s="126"/>
      <c r="U6160" s="126"/>
      <c r="V6160" s="126"/>
      <c r="W6160" s="126"/>
      <c r="X6160" s="126"/>
      <c r="Y6160" s="126"/>
      <c r="Z6160" s="126"/>
      <c r="AA6160" s="126"/>
      <c r="AB6160" s="126"/>
      <c r="AC6160" s="126"/>
      <c r="AD6160" s="126"/>
      <c r="AE6160" s="126"/>
      <c r="AF6160" s="126"/>
      <c r="AG6160" s="126"/>
      <c r="AH6160" s="126"/>
      <c r="AI6160" s="126"/>
      <c r="AJ6160" s="126"/>
      <c r="AK6160" s="126"/>
      <c r="AL6160" s="126"/>
      <c r="AM6160" s="126"/>
      <c r="AN6160" s="126"/>
      <c r="AO6160" s="126"/>
      <c r="AP6160" s="126"/>
      <c r="AQ6160" s="126"/>
      <c r="AR6160" s="126"/>
      <c r="AS6160" s="126"/>
      <c r="AT6160" s="126"/>
      <c r="AU6160" s="126"/>
      <c r="AV6160" s="126"/>
      <c r="AW6160" s="126"/>
      <c r="AX6160" s="127"/>
      <c r="BC6160" s="16"/>
    </row>
    <row r="6161" spans="1:251" ht="12" customHeight="1">
      <c r="A6161" s="8"/>
      <c r="B6161" s="125"/>
      <c r="C6161" s="126"/>
      <c r="D6161" s="126"/>
      <c r="E6161" s="126"/>
      <c r="F6161" s="126"/>
      <c r="G6161" s="126"/>
      <c r="H6161" s="126"/>
      <c r="I6161" s="126"/>
      <c r="J6161" s="126"/>
      <c r="K6161" s="126"/>
      <c r="L6161" s="126"/>
      <c r="M6161" s="126"/>
      <c r="N6161" s="126"/>
      <c r="O6161" s="126"/>
      <c r="P6161" s="126"/>
      <c r="Q6161" s="126"/>
      <c r="R6161" s="126"/>
      <c r="S6161" s="126"/>
      <c r="T6161" s="126"/>
      <c r="U6161" s="126"/>
      <c r="V6161" s="126"/>
      <c r="W6161" s="126"/>
      <c r="X6161" s="126"/>
      <c r="Y6161" s="126"/>
      <c r="Z6161" s="126"/>
      <c r="AA6161" s="126"/>
      <c r="AB6161" s="126"/>
      <c r="AC6161" s="126"/>
      <c r="AD6161" s="126"/>
      <c r="AE6161" s="126"/>
      <c r="AF6161" s="126"/>
      <c r="AG6161" s="126"/>
      <c r="AH6161" s="126"/>
      <c r="AI6161" s="126"/>
      <c r="AJ6161" s="126"/>
      <c r="AK6161" s="126"/>
      <c r="AL6161" s="126"/>
      <c r="AM6161" s="126"/>
      <c r="AN6161" s="126"/>
      <c r="AO6161" s="126"/>
      <c r="AP6161" s="126"/>
      <c r="AQ6161" s="126"/>
      <c r="AR6161" s="126"/>
      <c r="AS6161" s="126"/>
      <c r="AT6161" s="126"/>
      <c r="AU6161" s="126"/>
      <c r="AV6161" s="126"/>
      <c r="AW6161" s="126"/>
      <c r="AX6161" s="127"/>
    </row>
    <row r="6162" spans="1:251" ht="12" customHeight="1">
      <c r="A6162" s="8"/>
      <c r="B6162" s="125"/>
      <c r="C6162" s="126"/>
      <c r="D6162" s="126"/>
      <c r="E6162" s="126"/>
      <c r="F6162" s="126"/>
      <c r="G6162" s="126"/>
      <c r="H6162" s="126"/>
      <c r="I6162" s="126"/>
      <c r="J6162" s="126"/>
      <c r="K6162" s="126"/>
      <c r="L6162" s="126"/>
      <c r="M6162" s="126"/>
      <c r="N6162" s="126"/>
      <c r="O6162" s="126"/>
      <c r="P6162" s="126"/>
      <c r="Q6162" s="126"/>
      <c r="R6162" s="126"/>
      <c r="S6162" s="126"/>
      <c r="T6162" s="126"/>
      <c r="U6162" s="126"/>
      <c r="V6162" s="126"/>
      <c r="W6162" s="126"/>
      <c r="X6162" s="126"/>
      <c r="Y6162" s="126"/>
      <c r="Z6162" s="126"/>
      <c r="AA6162" s="126"/>
      <c r="AB6162" s="126"/>
      <c r="AC6162" s="126"/>
      <c r="AD6162" s="126"/>
      <c r="AE6162" s="126"/>
      <c r="AF6162" s="126"/>
      <c r="AG6162" s="126"/>
      <c r="AH6162" s="126"/>
      <c r="AI6162" s="126"/>
      <c r="AJ6162" s="126"/>
      <c r="AK6162" s="126"/>
      <c r="AL6162" s="126"/>
      <c r="AM6162" s="126"/>
      <c r="AN6162" s="126"/>
      <c r="AO6162" s="126"/>
      <c r="AP6162" s="126"/>
      <c r="AQ6162" s="126"/>
      <c r="AR6162" s="126"/>
      <c r="AS6162" s="126"/>
      <c r="AT6162" s="126"/>
      <c r="AU6162" s="126"/>
      <c r="AV6162" s="126"/>
      <c r="AW6162" s="126"/>
      <c r="AX6162" s="127"/>
    </row>
    <row r="6163" spans="1:251" ht="12" customHeight="1">
      <c r="A6163" s="8"/>
      <c r="B6163" s="125"/>
      <c r="C6163" s="126"/>
      <c r="D6163" s="126"/>
      <c r="E6163" s="126"/>
      <c r="F6163" s="126"/>
      <c r="G6163" s="126"/>
      <c r="H6163" s="126"/>
      <c r="I6163" s="126"/>
      <c r="J6163" s="126"/>
      <c r="K6163" s="126"/>
      <c r="L6163" s="126"/>
      <c r="M6163" s="126"/>
      <c r="N6163" s="126"/>
      <c r="O6163" s="126"/>
      <c r="P6163" s="126"/>
      <c r="Q6163" s="126"/>
      <c r="R6163" s="126"/>
      <c r="S6163" s="126"/>
      <c r="T6163" s="126"/>
      <c r="U6163" s="126"/>
      <c r="V6163" s="126"/>
      <c r="W6163" s="126"/>
      <c r="X6163" s="126"/>
      <c r="Y6163" s="126"/>
      <c r="Z6163" s="126"/>
      <c r="AA6163" s="126"/>
      <c r="AB6163" s="126"/>
      <c r="AC6163" s="126"/>
      <c r="AD6163" s="126"/>
      <c r="AE6163" s="126"/>
      <c r="AF6163" s="126"/>
      <c r="AG6163" s="126"/>
      <c r="AH6163" s="126"/>
      <c r="AI6163" s="126"/>
      <c r="AJ6163" s="126"/>
      <c r="AK6163" s="126"/>
      <c r="AL6163" s="126"/>
      <c r="AM6163" s="126"/>
      <c r="AN6163" s="126"/>
      <c r="AO6163" s="126"/>
      <c r="AP6163" s="126"/>
      <c r="AQ6163" s="126"/>
      <c r="AR6163" s="126"/>
      <c r="AS6163" s="126"/>
      <c r="AT6163" s="126"/>
      <c r="AU6163" s="126"/>
      <c r="AV6163" s="126"/>
      <c r="AW6163" s="126"/>
      <c r="AX6163" s="127"/>
    </row>
    <row r="6164" spans="1:251" ht="15" thickBot="1">
      <c r="A6164" s="17"/>
      <c r="B6164" s="18"/>
      <c r="C6164" s="19"/>
      <c r="D6164" s="19"/>
      <c r="E6164" s="19"/>
      <c r="F6164" s="19"/>
      <c r="G6164" s="19"/>
      <c r="H6164" s="19"/>
      <c r="I6164" s="19"/>
      <c r="J6164" s="19"/>
      <c r="K6164" s="19"/>
      <c r="L6164" s="19"/>
      <c r="M6164" s="19"/>
      <c r="N6164" s="19"/>
      <c r="O6164" s="19"/>
      <c r="P6164" s="19"/>
      <c r="Q6164" s="19"/>
      <c r="R6164" s="19"/>
      <c r="S6164" s="19"/>
      <c r="T6164" s="19"/>
      <c r="U6164" s="19"/>
      <c r="V6164" s="19"/>
      <c r="W6164" s="19"/>
      <c r="X6164" s="19"/>
      <c r="Y6164" s="19"/>
      <c r="Z6164" s="19"/>
      <c r="AA6164" s="19"/>
      <c r="AB6164" s="19"/>
      <c r="AC6164" s="19"/>
      <c r="AD6164" s="19"/>
      <c r="AE6164" s="19"/>
      <c r="AF6164" s="19"/>
      <c r="AG6164" s="19"/>
      <c r="AH6164" s="19"/>
      <c r="AI6164" s="19"/>
      <c r="AJ6164" s="19"/>
      <c r="AK6164" s="19"/>
      <c r="AL6164" s="19"/>
      <c r="AM6164" s="19"/>
      <c r="AN6164" s="19"/>
      <c r="AO6164" s="19"/>
      <c r="AP6164" s="19"/>
      <c r="AQ6164" s="19"/>
      <c r="AR6164" s="19"/>
      <c r="AS6164" s="19"/>
      <c r="AT6164" s="19"/>
      <c r="AU6164" s="19"/>
      <c r="AV6164" s="19"/>
      <c r="AW6164" s="19"/>
      <c r="AX6164" s="20"/>
    </row>
    <row r="6165" spans="1:251">
      <c r="B6165" s="21"/>
    </row>
    <row r="6166" spans="1:251" ht="14.4">
      <c r="B6166" s="10" t="s">
        <v>4</v>
      </c>
      <c r="C6166" s="8"/>
      <c r="D6166" s="8"/>
      <c r="E6166" s="8"/>
      <c r="F6166" s="8"/>
      <c r="G6166" s="8"/>
      <c r="H6166" s="8"/>
      <c r="I6166" s="8"/>
      <c r="J6166" s="8"/>
      <c r="K6166" s="8"/>
      <c r="L6166" s="9"/>
      <c r="M6166" s="9"/>
      <c r="N6166" s="9"/>
      <c r="O6166" s="9"/>
      <c r="P6166" s="8"/>
      <c r="Q6166" s="8"/>
      <c r="R6166" s="8"/>
      <c r="S6166" s="8"/>
      <c r="T6166" s="8"/>
      <c r="U6166" s="8"/>
      <c r="V6166" s="10"/>
      <c r="W6166" s="10"/>
      <c r="X6166" s="10"/>
      <c r="Y6166" s="10"/>
      <c r="Z6166" s="10"/>
      <c r="AA6166" s="10"/>
      <c r="AB6166" s="10"/>
      <c r="AC6166" s="10"/>
      <c r="AD6166" s="10"/>
      <c r="AE6166" s="10"/>
      <c r="AF6166" s="10"/>
      <c r="AG6166" s="10"/>
      <c r="AH6166" s="10"/>
      <c r="AI6166" s="10"/>
      <c r="AJ6166" s="10"/>
      <c r="AK6166" s="10"/>
      <c r="AL6166" s="10"/>
      <c r="AM6166" s="10"/>
      <c r="AN6166" s="10"/>
      <c r="AO6166" s="10"/>
      <c r="AP6166" s="10"/>
      <c r="AQ6166" s="10"/>
      <c r="AR6166" s="10"/>
      <c r="AS6166" s="10"/>
      <c r="AT6166" s="10"/>
      <c r="AU6166" s="10"/>
      <c r="AV6166" s="10"/>
      <c r="AW6166" s="10"/>
      <c r="AX6166" s="10"/>
    </row>
    <row r="6167" spans="1:251" ht="15" thickBot="1">
      <c r="B6167" s="8"/>
      <c r="C6167" s="8"/>
      <c r="D6167" s="8"/>
      <c r="E6167" s="8"/>
      <c r="F6167" s="8"/>
      <c r="G6167" s="8"/>
      <c r="H6167" s="8"/>
      <c r="I6167" s="8"/>
      <c r="J6167" s="8"/>
      <c r="K6167" s="8"/>
      <c r="L6167" s="9"/>
      <c r="M6167" s="9"/>
      <c r="N6167" s="9"/>
      <c r="O6167" s="9"/>
      <c r="P6167" s="8"/>
      <c r="Q6167" s="8"/>
      <c r="R6167" s="8"/>
      <c r="S6167" s="8"/>
      <c r="T6167" s="8"/>
      <c r="U6167" s="8"/>
      <c r="V6167" s="10"/>
      <c r="W6167" s="10"/>
      <c r="X6167" s="10"/>
      <c r="Y6167" s="10"/>
      <c r="Z6167" s="10"/>
      <c r="AA6167" s="10"/>
      <c r="AB6167" s="10"/>
      <c r="AC6167" s="10"/>
      <c r="AD6167" s="10"/>
      <c r="AE6167" s="10"/>
      <c r="AF6167" s="10"/>
      <c r="AG6167" s="10"/>
      <c r="AH6167" s="10"/>
      <c r="AI6167" s="10"/>
      <c r="AJ6167" s="10"/>
      <c r="AK6167" s="10"/>
      <c r="AL6167" s="10"/>
      <c r="AM6167" s="10"/>
      <c r="AN6167" s="10"/>
      <c r="AO6167" s="10"/>
      <c r="AP6167" s="10"/>
      <c r="AQ6167" s="10"/>
      <c r="AR6167" s="10"/>
      <c r="AS6167" s="10"/>
      <c r="AT6167" s="10"/>
      <c r="AU6167" s="10"/>
      <c r="AV6167" s="10"/>
      <c r="AW6167" s="10"/>
      <c r="AX6167" s="22" t="s">
        <v>5</v>
      </c>
    </row>
    <row r="6168" spans="1:251" s="16" customFormat="1" ht="13.5" customHeight="1">
      <c r="A6168" s="8"/>
      <c r="B6168" s="128" t="s">
        <v>6</v>
      </c>
      <c r="C6168" s="129"/>
      <c r="D6168" s="129"/>
      <c r="E6168" s="129"/>
      <c r="F6168" s="129"/>
      <c r="G6168" s="129"/>
      <c r="H6168" s="129"/>
      <c r="I6168" s="129"/>
      <c r="J6168" s="129"/>
      <c r="K6168" s="129"/>
      <c r="L6168" s="129"/>
      <c r="M6168" s="129"/>
      <c r="N6168" s="129"/>
      <c r="O6168" s="129"/>
      <c r="P6168" s="129"/>
      <c r="Q6168" s="129"/>
      <c r="R6168" s="129"/>
      <c r="S6168" s="129"/>
      <c r="T6168" s="129"/>
      <c r="U6168" s="129"/>
      <c r="V6168" s="129"/>
      <c r="W6168" s="129"/>
      <c r="X6168" s="129"/>
      <c r="Y6168" s="129"/>
      <c r="Z6168" s="130"/>
      <c r="AA6168" s="134" t="s">
        <v>11</v>
      </c>
      <c r="AB6168" s="129"/>
      <c r="AC6168" s="129"/>
      <c r="AD6168" s="129"/>
      <c r="AE6168" s="129"/>
      <c r="AF6168" s="129"/>
      <c r="AG6168" s="129"/>
      <c r="AH6168" s="129"/>
      <c r="AI6168" s="130"/>
      <c r="AJ6168" s="134" t="s">
        <v>12</v>
      </c>
      <c r="AK6168" s="129"/>
      <c r="AL6168" s="129"/>
      <c r="AM6168" s="129"/>
      <c r="AN6168" s="129"/>
      <c r="AO6168" s="129"/>
      <c r="AP6168" s="129"/>
      <c r="AQ6168" s="129"/>
      <c r="AR6168" s="130"/>
      <c r="AS6168" s="134" t="s">
        <v>7</v>
      </c>
      <c r="AT6168" s="129"/>
      <c r="AU6168" s="129"/>
      <c r="AV6168" s="129"/>
      <c r="AW6168" s="129"/>
      <c r="AX6168" s="136"/>
      <c r="AY6168" s="2"/>
      <c r="AZ6168" s="2"/>
      <c r="BA6168" s="2"/>
      <c r="BB6168" s="2"/>
      <c r="BC6168" s="2"/>
      <c r="BD6168" s="2"/>
      <c r="BE6168" s="2"/>
      <c r="BF6168" s="2"/>
      <c r="BG6168" s="2"/>
      <c r="BH6168" s="2"/>
      <c r="BI6168" s="2"/>
      <c r="BJ6168" s="2"/>
      <c r="BK6168" s="2"/>
      <c r="BL6168" s="2"/>
      <c r="BM6168" s="2"/>
      <c r="BN6168" s="2"/>
      <c r="BO6168" s="2"/>
      <c r="BP6168" s="2"/>
      <c r="BQ6168" s="2"/>
      <c r="BR6168" s="2"/>
      <c r="BS6168" s="2"/>
      <c r="BT6168" s="2"/>
      <c r="BU6168" s="2"/>
      <c r="BV6168" s="2"/>
      <c r="BW6168" s="2"/>
      <c r="BX6168" s="2"/>
      <c r="BY6168" s="2"/>
      <c r="BZ6168" s="2"/>
      <c r="CA6168" s="2"/>
      <c r="CB6168" s="2"/>
      <c r="CC6168" s="2"/>
      <c r="CD6168" s="2"/>
      <c r="CE6168" s="2"/>
      <c r="CF6168" s="2"/>
      <c r="CG6168" s="2"/>
      <c r="CH6168" s="2"/>
      <c r="CI6168" s="2"/>
      <c r="CJ6168" s="2"/>
      <c r="CK6168" s="2"/>
      <c r="CL6168" s="2"/>
      <c r="CM6168" s="2"/>
      <c r="CN6168" s="2"/>
      <c r="CO6168" s="2"/>
      <c r="CP6168" s="2"/>
      <c r="CQ6168" s="2"/>
      <c r="CR6168" s="2"/>
      <c r="CS6168" s="2"/>
      <c r="CT6168" s="2"/>
      <c r="CU6168" s="2"/>
      <c r="CV6168" s="2"/>
      <c r="CW6168" s="2"/>
      <c r="CX6168" s="2"/>
      <c r="CY6168" s="2"/>
      <c r="CZ6168" s="2"/>
      <c r="DA6168" s="2"/>
      <c r="DB6168" s="2"/>
      <c r="DC6168" s="2"/>
      <c r="DD6168" s="2"/>
      <c r="DE6168" s="2"/>
      <c r="DF6168" s="2"/>
      <c r="DG6168" s="2"/>
      <c r="DH6168" s="2"/>
      <c r="DI6168" s="2"/>
      <c r="DJ6168" s="2"/>
      <c r="DK6168" s="2"/>
      <c r="DL6168" s="2"/>
      <c r="DM6168" s="2"/>
      <c r="DN6168" s="2"/>
      <c r="DO6168" s="2"/>
      <c r="DP6168" s="2"/>
      <c r="DQ6168" s="2"/>
      <c r="DR6168" s="2"/>
      <c r="DS6168" s="2"/>
      <c r="DT6168" s="2"/>
      <c r="DU6168" s="2"/>
      <c r="DV6168" s="2"/>
      <c r="DW6168" s="2"/>
      <c r="DX6168" s="2"/>
      <c r="DY6168" s="2"/>
      <c r="DZ6168" s="2"/>
      <c r="EA6168" s="2"/>
      <c r="EB6168" s="2"/>
      <c r="EC6168" s="2"/>
      <c r="ED6168" s="2"/>
      <c r="EE6168" s="2"/>
      <c r="EF6168" s="2"/>
      <c r="EG6168" s="2"/>
      <c r="EH6168" s="2"/>
      <c r="EI6168" s="2"/>
      <c r="EJ6168" s="2"/>
      <c r="EK6168" s="2"/>
      <c r="EL6168" s="2"/>
      <c r="EM6168" s="2"/>
      <c r="EN6168" s="2"/>
      <c r="EO6168" s="2"/>
      <c r="EP6168" s="2"/>
      <c r="EQ6168" s="2"/>
      <c r="ER6168" s="2"/>
      <c r="ES6168" s="2"/>
      <c r="ET6168" s="2"/>
      <c r="EU6168" s="2"/>
      <c r="EV6168" s="2"/>
      <c r="EW6168" s="2"/>
      <c r="EX6168" s="2"/>
      <c r="EY6168" s="2"/>
      <c r="EZ6168" s="2"/>
      <c r="FA6168" s="2"/>
      <c r="FB6168" s="2"/>
      <c r="FC6168" s="2"/>
      <c r="FD6168" s="2"/>
      <c r="FE6168" s="2"/>
      <c r="FF6168" s="2"/>
      <c r="FG6168" s="2"/>
      <c r="FH6168" s="2"/>
      <c r="FI6168" s="2"/>
      <c r="FJ6168" s="2"/>
      <c r="FK6168" s="2"/>
      <c r="FL6168" s="2"/>
      <c r="FM6168" s="2"/>
      <c r="FN6168" s="2"/>
      <c r="FO6168" s="2"/>
      <c r="FP6168" s="2"/>
      <c r="FQ6168" s="2"/>
      <c r="FR6168" s="2"/>
      <c r="FS6168" s="2"/>
      <c r="FT6168" s="2"/>
      <c r="FU6168" s="2"/>
      <c r="FV6168" s="2"/>
      <c r="FW6168" s="2"/>
      <c r="FX6168" s="2"/>
      <c r="FY6168" s="2"/>
      <c r="FZ6168" s="2"/>
      <c r="GA6168" s="2"/>
      <c r="GB6168" s="2"/>
      <c r="GC6168" s="2"/>
      <c r="GD6168" s="2"/>
      <c r="GE6168" s="2"/>
      <c r="GF6168" s="2"/>
      <c r="GG6168" s="2"/>
      <c r="GH6168" s="2"/>
      <c r="GI6168" s="2"/>
      <c r="GJ6168" s="2"/>
      <c r="GK6168" s="2"/>
      <c r="GL6168" s="2"/>
      <c r="GM6168" s="2"/>
      <c r="GN6168" s="2"/>
      <c r="GO6168" s="2"/>
      <c r="GP6168" s="2"/>
      <c r="GQ6168" s="2"/>
      <c r="GR6168" s="2"/>
      <c r="GS6168" s="2"/>
      <c r="GT6168" s="2"/>
      <c r="GU6168" s="2"/>
      <c r="GV6168" s="2"/>
      <c r="GW6168" s="2"/>
      <c r="GX6168" s="2"/>
      <c r="GY6168" s="2"/>
      <c r="GZ6168" s="2"/>
      <c r="HA6168" s="2"/>
      <c r="HB6168" s="2"/>
      <c r="HC6168" s="2"/>
      <c r="HD6168" s="2"/>
      <c r="HE6168" s="2"/>
      <c r="HF6168" s="2"/>
      <c r="HG6168" s="2"/>
      <c r="HH6168" s="2"/>
      <c r="HI6168" s="2"/>
      <c r="HJ6168" s="2"/>
      <c r="HK6168" s="2"/>
      <c r="HL6168" s="2"/>
      <c r="HM6168" s="2"/>
      <c r="HN6168" s="2"/>
      <c r="HO6168" s="2"/>
      <c r="HP6168" s="2"/>
      <c r="HQ6168" s="2"/>
      <c r="HR6168" s="2"/>
      <c r="HS6168" s="2"/>
      <c r="HT6168" s="2"/>
      <c r="HU6168" s="2"/>
      <c r="HV6168" s="2"/>
      <c r="HW6168" s="2"/>
      <c r="HX6168" s="2"/>
      <c r="HY6168" s="2"/>
      <c r="HZ6168" s="2"/>
      <c r="IA6168" s="2"/>
      <c r="IB6168" s="2"/>
      <c r="IC6168" s="2"/>
      <c r="ID6168" s="2"/>
      <c r="IE6168" s="2"/>
      <c r="IF6168" s="2"/>
      <c r="IG6168" s="2"/>
      <c r="IH6168" s="2"/>
      <c r="II6168" s="2"/>
      <c r="IJ6168" s="2"/>
      <c r="IK6168" s="2"/>
      <c r="IL6168" s="2"/>
      <c r="IM6168" s="2"/>
      <c r="IN6168" s="2"/>
      <c r="IO6168" s="2"/>
      <c r="IP6168" s="2"/>
      <c r="IQ6168" s="2"/>
    </row>
    <row r="6169" spans="1:251" s="16" customFormat="1">
      <c r="A6169" s="8"/>
      <c r="B6169" s="131"/>
      <c r="C6169" s="132"/>
      <c r="D6169" s="132"/>
      <c r="E6169" s="132"/>
      <c r="F6169" s="132"/>
      <c r="G6169" s="132"/>
      <c r="H6169" s="132"/>
      <c r="I6169" s="132"/>
      <c r="J6169" s="132"/>
      <c r="K6169" s="132"/>
      <c r="L6169" s="132"/>
      <c r="M6169" s="132"/>
      <c r="N6169" s="132"/>
      <c r="O6169" s="132"/>
      <c r="P6169" s="132"/>
      <c r="Q6169" s="132"/>
      <c r="R6169" s="132"/>
      <c r="S6169" s="132"/>
      <c r="T6169" s="132"/>
      <c r="U6169" s="132"/>
      <c r="V6169" s="132"/>
      <c r="W6169" s="132"/>
      <c r="X6169" s="132"/>
      <c r="Y6169" s="132"/>
      <c r="Z6169" s="133"/>
      <c r="AA6169" s="135"/>
      <c r="AB6169" s="132"/>
      <c r="AC6169" s="132"/>
      <c r="AD6169" s="132"/>
      <c r="AE6169" s="132"/>
      <c r="AF6169" s="132"/>
      <c r="AG6169" s="132"/>
      <c r="AH6169" s="132"/>
      <c r="AI6169" s="133"/>
      <c r="AJ6169" s="135"/>
      <c r="AK6169" s="132"/>
      <c r="AL6169" s="132"/>
      <c r="AM6169" s="132"/>
      <c r="AN6169" s="132"/>
      <c r="AO6169" s="132"/>
      <c r="AP6169" s="132"/>
      <c r="AQ6169" s="132"/>
      <c r="AR6169" s="133"/>
      <c r="AS6169" s="135"/>
      <c r="AT6169" s="132"/>
      <c r="AU6169" s="132"/>
      <c r="AV6169" s="132"/>
      <c r="AW6169" s="132"/>
      <c r="AX6169" s="137"/>
      <c r="AY6169" s="2"/>
      <c r="AZ6169" s="2"/>
      <c r="BA6169" s="2"/>
      <c r="BB6169" s="23"/>
      <c r="BC6169" s="24"/>
      <c r="BE6169" s="2"/>
      <c r="BF6169" s="2"/>
      <c r="BG6169" s="2"/>
      <c r="BH6169" s="2"/>
      <c r="BI6169" s="2"/>
      <c r="BJ6169" s="2"/>
      <c r="BK6169" s="2"/>
      <c r="BL6169" s="2"/>
      <c r="BM6169" s="2"/>
      <c r="BN6169" s="2"/>
      <c r="BO6169" s="2"/>
      <c r="BP6169" s="2"/>
      <c r="BQ6169" s="2"/>
      <c r="BR6169" s="2"/>
      <c r="BS6169" s="2"/>
      <c r="BT6169" s="2"/>
      <c r="BU6169" s="2"/>
      <c r="BV6169" s="2"/>
      <c r="BW6169" s="2"/>
      <c r="BX6169" s="2"/>
      <c r="BY6169" s="2"/>
      <c r="BZ6169" s="2"/>
      <c r="CA6169" s="2"/>
      <c r="CB6169" s="2"/>
      <c r="CC6169" s="2"/>
      <c r="CD6169" s="2"/>
      <c r="CE6169" s="2"/>
      <c r="CF6169" s="2"/>
      <c r="CG6169" s="2"/>
      <c r="CH6169" s="2"/>
      <c r="CI6169" s="2"/>
      <c r="CJ6169" s="2"/>
      <c r="CK6169" s="2"/>
      <c r="CL6169" s="2"/>
      <c r="CM6169" s="2"/>
      <c r="CN6169" s="2"/>
      <c r="CO6169" s="2"/>
      <c r="CP6169" s="2"/>
      <c r="CQ6169" s="2"/>
      <c r="CR6169" s="2"/>
      <c r="CS6169" s="2"/>
      <c r="CT6169" s="2"/>
      <c r="CU6169" s="2"/>
      <c r="CV6169" s="2"/>
      <c r="CW6169" s="2"/>
      <c r="CX6169" s="2"/>
      <c r="CY6169" s="2"/>
      <c r="CZ6169" s="2"/>
      <c r="DA6169" s="2"/>
      <c r="DB6169" s="2"/>
      <c r="DC6169" s="2"/>
      <c r="DD6169" s="2"/>
      <c r="DE6169" s="2"/>
      <c r="DF6169" s="2"/>
      <c r="DG6169" s="2"/>
      <c r="DH6169" s="2"/>
      <c r="DI6169" s="2"/>
      <c r="DJ6169" s="2"/>
      <c r="DK6169" s="2"/>
      <c r="DL6169" s="2"/>
      <c r="DM6169" s="2"/>
      <c r="DN6169" s="2"/>
      <c r="DO6169" s="2"/>
      <c r="DP6169" s="2"/>
      <c r="DQ6169" s="2"/>
      <c r="DR6169" s="2"/>
      <c r="DS6169" s="2"/>
      <c r="DT6169" s="2"/>
      <c r="DU6169" s="2"/>
      <c r="DV6169" s="2"/>
      <c r="DW6169" s="2"/>
      <c r="DX6169" s="2"/>
      <c r="DY6169" s="2"/>
      <c r="DZ6169" s="2"/>
      <c r="EA6169" s="2"/>
      <c r="EB6169" s="2"/>
      <c r="EC6169" s="2"/>
      <c r="ED6169" s="2"/>
      <c r="EE6169" s="2"/>
      <c r="EF6169" s="2"/>
      <c r="EG6169" s="2"/>
      <c r="EH6169" s="2"/>
      <c r="EI6169" s="2"/>
      <c r="EJ6169" s="2"/>
      <c r="EK6169" s="2"/>
      <c r="EL6169" s="2"/>
      <c r="EM6169" s="2"/>
      <c r="EN6169" s="2"/>
      <c r="EO6169" s="2"/>
      <c r="EP6169" s="2"/>
      <c r="EQ6169" s="2"/>
      <c r="ER6169" s="2"/>
      <c r="ES6169" s="2"/>
      <c r="ET6169" s="2"/>
      <c r="EU6169" s="2"/>
      <c r="EV6169" s="2"/>
      <c r="EW6169" s="2"/>
      <c r="EX6169" s="2"/>
      <c r="EY6169" s="2"/>
      <c r="EZ6169" s="2"/>
      <c r="FA6169" s="2"/>
      <c r="FB6169" s="2"/>
      <c r="FC6169" s="2"/>
      <c r="FD6169" s="2"/>
      <c r="FE6169" s="2"/>
      <c r="FF6169" s="2"/>
      <c r="FG6169" s="2"/>
      <c r="FH6169" s="2"/>
      <c r="FI6169" s="2"/>
      <c r="FJ6169" s="2"/>
      <c r="FK6169" s="2"/>
      <c r="FL6169" s="2"/>
      <c r="FM6169" s="2"/>
      <c r="FN6169" s="2"/>
      <c r="FO6169" s="2"/>
      <c r="FP6169" s="2"/>
      <c r="FQ6169" s="2"/>
      <c r="FR6169" s="2"/>
      <c r="FS6169" s="2"/>
      <c r="FT6169" s="2"/>
      <c r="FU6169" s="2"/>
      <c r="FV6169" s="2"/>
      <c r="FW6169" s="2"/>
      <c r="FX6169" s="2"/>
      <c r="FY6169" s="2"/>
      <c r="FZ6169" s="2"/>
      <c r="GA6169" s="2"/>
      <c r="GB6169" s="2"/>
      <c r="GC6169" s="2"/>
      <c r="GD6169" s="2"/>
      <c r="GE6169" s="2"/>
      <c r="GF6169" s="2"/>
      <c r="GG6169" s="2"/>
      <c r="GH6169" s="2"/>
      <c r="GI6169" s="2"/>
      <c r="GJ6169" s="2"/>
      <c r="GK6169" s="2"/>
      <c r="GL6169" s="2"/>
      <c r="GM6169" s="2"/>
      <c r="GN6169" s="2"/>
      <c r="GO6169" s="2"/>
      <c r="GP6169" s="2"/>
      <c r="GQ6169" s="2"/>
      <c r="GR6169" s="2"/>
      <c r="GS6169" s="2"/>
      <c r="GT6169" s="2"/>
      <c r="GU6169" s="2"/>
      <c r="GV6169" s="2"/>
      <c r="GW6169" s="2"/>
      <c r="GX6169" s="2"/>
      <c r="GY6169" s="2"/>
      <c r="GZ6169" s="2"/>
      <c r="HA6169" s="2"/>
      <c r="HB6169" s="2"/>
      <c r="HC6169" s="2"/>
      <c r="HD6169" s="2"/>
      <c r="HE6169" s="2"/>
      <c r="HF6169" s="2"/>
      <c r="HG6169" s="2"/>
      <c r="HH6169" s="2"/>
      <c r="HI6169" s="2"/>
      <c r="HJ6169" s="2"/>
      <c r="HK6169" s="2"/>
      <c r="HL6169" s="2"/>
      <c r="HM6169" s="2"/>
      <c r="HN6169" s="2"/>
      <c r="HO6169" s="2"/>
      <c r="HP6169" s="2"/>
      <c r="HQ6169" s="2"/>
      <c r="HR6169" s="2"/>
      <c r="HS6169" s="2"/>
      <c r="HT6169" s="2"/>
      <c r="HU6169" s="2"/>
      <c r="HV6169" s="2"/>
      <c r="HW6169" s="2"/>
      <c r="HX6169" s="2"/>
      <c r="HY6169" s="2"/>
      <c r="HZ6169" s="2"/>
      <c r="IA6169" s="2"/>
      <c r="IB6169" s="2"/>
      <c r="IC6169" s="2"/>
      <c r="ID6169" s="2"/>
      <c r="IE6169" s="2"/>
      <c r="IF6169" s="2"/>
      <c r="IG6169" s="2"/>
      <c r="IH6169" s="2"/>
      <c r="II6169" s="2"/>
      <c r="IJ6169" s="2"/>
      <c r="IK6169" s="2"/>
      <c r="IL6169" s="2"/>
      <c r="IM6169" s="2"/>
      <c r="IN6169" s="2"/>
      <c r="IO6169" s="2"/>
      <c r="IP6169" s="2"/>
      <c r="IQ6169" s="2"/>
    </row>
    <row r="6170" spans="1:251" s="16" customFormat="1" ht="18.75" customHeight="1">
      <c r="A6170" s="8"/>
      <c r="B6170" s="25"/>
      <c r="C6170" s="107" t="s">
        <v>671</v>
      </c>
      <c r="D6170" s="108"/>
      <c r="E6170" s="108"/>
      <c r="F6170" s="108"/>
      <c r="G6170" s="108"/>
      <c r="H6170" s="108"/>
      <c r="I6170" s="108"/>
      <c r="J6170" s="108"/>
      <c r="K6170" s="108"/>
      <c r="L6170" s="108"/>
      <c r="M6170" s="108"/>
      <c r="N6170" s="108"/>
      <c r="O6170" s="108"/>
      <c r="P6170" s="108"/>
      <c r="Q6170" s="108"/>
      <c r="R6170" s="108"/>
      <c r="S6170" s="108"/>
      <c r="T6170" s="108"/>
      <c r="U6170" s="108"/>
      <c r="V6170" s="108"/>
      <c r="W6170" s="108"/>
      <c r="X6170" s="108"/>
      <c r="Y6170" s="108"/>
      <c r="Z6170" s="109"/>
      <c r="AA6170" s="110">
        <v>26073</v>
      </c>
      <c r="AB6170" s="111"/>
      <c r="AC6170" s="111"/>
      <c r="AD6170" s="111"/>
      <c r="AE6170" s="111"/>
      <c r="AF6170" s="111"/>
      <c r="AG6170" s="111"/>
      <c r="AH6170" s="111"/>
      <c r="AI6170" s="112"/>
      <c r="AJ6170" s="110">
        <v>25821</v>
      </c>
      <c r="AK6170" s="111"/>
      <c r="AL6170" s="111"/>
      <c r="AM6170" s="111"/>
      <c r="AN6170" s="111"/>
      <c r="AO6170" s="111"/>
      <c r="AP6170" s="111"/>
      <c r="AQ6170" s="111"/>
      <c r="AR6170" s="112"/>
      <c r="AS6170" s="113"/>
      <c r="AT6170" s="114"/>
      <c r="AU6170" s="114"/>
      <c r="AV6170" s="114"/>
      <c r="AW6170" s="114"/>
      <c r="AX6170" s="115"/>
      <c r="AY6170" s="2"/>
      <c r="AZ6170" s="2"/>
      <c r="BA6170" s="2"/>
      <c r="BB6170" s="2"/>
      <c r="BC6170" s="2"/>
      <c r="BD6170" s="2"/>
      <c r="BE6170" s="2"/>
      <c r="BF6170" s="2"/>
      <c r="BG6170" s="2"/>
      <c r="BH6170" s="2"/>
      <c r="BI6170" s="2"/>
      <c r="BJ6170" s="2"/>
      <c r="BK6170" s="2"/>
      <c r="BL6170" s="2"/>
      <c r="BM6170" s="2"/>
      <c r="BN6170" s="2"/>
      <c r="BO6170" s="2"/>
      <c r="BP6170" s="2"/>
      <c r="BQ6170" s="2"/>
      <c r="BR6170" s="2"/>
      <c r="BS6170" s="2"/>
      <c r="BT6170" s="2"/>
      <c r="BU6170" s="2"/>
      <c r="BV6170" s="2"/>
      <c r="BW6170" s="2"/>
      <c r="BX6170" s="2"/>
      <c r="BY6170" s="2"/>
      <c r="BZ6170" s="2"/>
      <c r="CA6170" s="2"/>
      <c r="CB6170" s="2"/>
      <c r="CC6170" s="2"/>
      <c r="CD6170" s="2"/>
      <c r="CE6170" s="2"/>
      <c r="CF6170" s="2"/>
      <c r="CG6170" s="2"/>
      <c r="CH6170" s="2"/>
      <c r="CI6170" s="2"/>
      <c r="CJ6170" s="2"/>
      <c r="CK6170" s="2"/>
      <c r="CL6170" s="2"/>
      <c r="CM6170" s="2"/>
      <c r="CN6170" s="2"/>
      <c r="CO6170" s="2"/>
      <c r="CP6170" s="2"/>
      <c r="CQ6170" s="2"/>
      <c r="CR6170" s="2"/>
      <c r="CS6170" s="2"/>
      <c r="CT6170" s="2"/>
      <c r="CU6170" s="2"/>
      <c r="CV6170" s="2"/>
      <c r="CW6170" s="2"/>
      <c r="CX6170" s="2"/>
      <c r="CY6170" s="2"/>
      <c r="CZ6170" s="2"/>
      <c r="DA6170" s="2"/>
      <c r="DB6170" s="2"/>
      <c r="DC6170" s="2"/>
      <c r="DD6170" s="2"/>
      <c r="DE6170" s="2"/>
      <c r="DF6170" s="2"/>
      <c r="DG6170" s="2"/>
      <c r="DH6170" s="2"/>
      <c r="DI6170" s="2"/>
      <c r="DJ6170" s="2"/>
      <c r="DK6170" s="2"/>
      <c r="DL6170" s="2"/>
      <c r="DM6170" s="2"/>
      <c r="DN6170" s="2"/>
      <c r="DO6170" s="2"/>
      <c r="DP6170" s="2"/>
      <c r="DQ6170" s="2"/>
      <c r="DR6170" s="2"/>
      <c r="DS6170" s="2"/>
      <c r="DT6170" s="2"/>
      <c r="DU6170" s="2"/>
      <c r="DV6170" s="2"/>
      <c r="DW6170" s="2"/>
      <c r="DX6170" s="2"/>
      <c r="DY6170" s="2"/>
      <c r="DZ6170" s="2"/>
      <c r="EA6170" s="2"/>
      <c r="EB6170" s="2"/>
      <c r="EC6170" s="2"/>
      <c r="ED6170" s="2"/>
      <c r="EE6170" s="2"/>
      <c r="EF6170" s="2"/>
      <c r="EG6170" s="2"/>
      <c r="EH6170" s="2"/>
      <c r="EI6170" s="2"/>
      <c r="EJ6170" s="2"/>
      <c r="EK6170" s="2"/>
      <c r="EL6170" s="2"/>
      <c r="EM6170" s="2"/>
      <c r="EN6170" s="2"/>
      <c r="EO6170" s="2"/>
      <c r="EP6170" s="2"/>
      <c r="EQ6170" s="2"/>
      <c r="ER6170" s="2"/>
      <c r="ES6170" s="2"/>
      <c r="ET6170" s="2"/>
      <c r="EU6170" s="2"/>
      <c r="EV6170" s="2"/>
      <c r="EW6170" s="2"/>
      <c r="EX6170" s="2"/>
      <c r="EY6170" s="2"/>
      <c r="EZ6170" s="2"/>
      <c r="FA6170" s="2"/>
      <c r="FB6170" s="2"/>
      <c r="FC6170" s="2"/>
      <c r="FD6170" s="2"/>
      <c r="FE6170" s="2"/>
      <c r="FF6170" s="2"/>
      <c r="FG6170" s="2"/>
      <c r="FH6170" s="2"/>
      <c r="FI6170" s="2"/>
      <c r="FJ6170" s="2"/>
      <c r="FK6170" s="2"/>
      <c r="FL6170" s="2"/>
      <c r="FM6170" s="2"/>
      <c r="FN6170" s="2"/>
      <c r="FO6170" s="2"/>
      <c r="FP6170" s="2"/>
      <c r="FQ6170" s="2"/>
      <c r="FR6170" s="2"/>
      <c r="FS6170" s="2"/>
      <c r="FT6170" s="2"/>
      <c r="FU6170" s="2"/>
      <c r="FV6170" s="2"/>
      <c r="FW6170" s="2"/>
      <c r="FX6170" s="2"/>
      <c r="FY6170" s="2"/>
      <c r="FZ6170" s="2"/>
      <c r="GA6170" s="2"/>
      <c r="GB6170" s="2"/>
      <c r="GC6170" s="2"/>
      <c r="GD6170" s="2"/>
      <c r="GE6170" s="2"/>
      <c r="GF6170" s="2"/>
      <c r="GG6170" s="2"/>
      <c r="GH6170" s="2"/>
      <c r="GI6170" s="2"/>
      <c r="GJ6170" s="2"/>
      <c r="GK6170" s="2"/>
      <c r="GL6170" s="2"/>
      <c r="GM6170" s="2"/>
      <c r="GN6170" s="2"/>
      <c r="GO6170" s="2"/>
      <c r="GP6170" s="2"/>
      <c r="GQ6170" s="2"/>
      <c r="GR6170" s="2"/>
      <c r="GS6170" s="2"/>
      <c r="GT6170" s="2"/>
      <c r="GU6170" s="2"/>
      <c r="GV6170" s="2"/>
      <c r="GW6170" s="2"/>
      <c r="GX6170" s="2"/>
      <c r="GY6170" s="2"/>
      <c r="GZ6170" s="2"/>
      <c r="HA6170" s="2"/>
      <c r="HB6170" s="2"/>
      <c r="HC6170" s="2"/>
      <c r="HD6170" s="2"/>
      <c r="HE6170" s="2"/>
      <c r="HF6170" s="2"/>
      <c r="HG6170" s="2"/>
      <c r="HH6170" s="2"/>
      <c r="HI6170" s="2"/>
      <c r="HJ6170" s="2"/>
      <c r="HK6170" s="2"/>
      <c r="HL6170" s="2"/>
      <c r="HM6170" s="2"/>
      <c r="HN6170" s="2"/>
      <c r="HO6170" s="2"/>
      <c r="HP6170" s="2"/>
      <c r="HQ6170" s="2"/>
      <c r="HR6170" s="2"/>
      <c r="HS6170" s="2"/>
      <c r="HT6170" s="2"/>
      <c r="HU6170" s="2"/>
      <c r="HV6170" s="2"/>
      <c r="HW6170" s="2"/>
      <c r="HX6170" s="2"/>
      <c r="HY6170" s="2"/>
      <c r="HZ6170" s="2"/>
      <c r="IA6170" s="2"/>
      <c r="IB6170" s="2"/>
      <c r="IC6170" s="2"/>
      <c r="ID6170" s="2"/>
      <c r="IE6170" s="2"/>
      <c r="IF6170" s="2"/>
      <c r="IG6170" s="2"/>
      <c r="IH6170" s="2"/>
      <c r="II6170" s="2"/>
      <c r="IJ6170" s="2"/>
      <c r="IK6170" s="2"/>
      <c r="IL6170" s="2"/>
      <c r="IM6170" s="2"/>
      <c r="IN6170" s="2"/>
      <c r="IO6170" s="2"/>
      <c r="IP6170" s="2"/>
      <c r="IQ6170" s="2"/>
    </row>
    <row r="6171" spans="1:251" s="16" customFormat="1" ht="18.75" customHeight="1">
      <c r="A6171" s="8"/>
      <c r="B6171" s="25"/>
      <c r="C6171" s="107" t="s">
        <v>672</v>
      </c>
      <c r="D6171" s="108"/>
      <c r="E6171" s="108"/>
      <c r="F6171" s="108"/>
      <c r="G6171" s="108"/>
      <c r="H6171" s="108"/>
      <c r="I6171" s="108"/>
      <c r="J6171" s="108"/>
      <c r="K6171" s="108"/>
      <c r="L6171" s="108"/>
      <c r="M6171" s="108"/>
      <c r="N6171" s="108"/>
      <c r="O6171" s="108"/>
      <c r="P6171" s="108"/>
      <c r="Q6171" s="108"/>
      <c r="R6171" s="108"/>
      <c r="S6171" s="108"/>
      <c r="T6171" s="108"/>
      <c r="U6171" s="108"/>
      <c r="V6171" s="108"/>
      <c r="W6171" s="108"/>
      <c r="X6171" s="108"/>
      <c r="Y6171" s="108"/>
      <c r="Z6171" s="109"/>
      <c r="AA6171" s="110">
        <v>461</v>
      </c>
      <c r="AB6171" s="111"/>
      <c r="AC6171" s="111"/>
      <c r="AD6171" s="111"/>
      <c r="AE6171" s="111"/>
      <c r="AF6171" s="111"/>
      <c r="AG6171" s="111"/>
      <c r="AH6171" s="111"/>
      <c r="AI6171" s="112"/>
      <c r="AJ6171" s="110">
        <v>461</v>
      </c>
      <c r="AK6171" s="111"/>
      <c r="AL6171" s="111"/>
      <c r="AM6171" s="111"/>
      <c r="AN6171" s="111"/>
      <c r="AO6171" s="111"/>
      <c r="AP6171" s="111"/>
      <c r="AQ6171" s="111"/>
      <c r="AR6171" s="112"/>
      <c r="AS6171" s="113"/>
      <c r="AT6171" s="114"/>
      <c r="AU6171" s="114"/>
      <c r="AV6171" s="114"/>
      <c r="AW6171" s="114"/>
      <c r="AX6171" s="115"/>
      <c r="AY6171" s="2"/>
      <c r="AZ6171" s="2"/>
      <c r="BA6171" s="2"/>
      <c r="BB6171" s="2"/>
      <c r="BC6171" s="2"/>
      <c r="BD6171" s="2"/>
      <c r="BE6171" s="2"/>
      <c r="BF6171" s="2"/>
      <c r="BG6171" s="2"/>
      <c r="BH6171" s="2"/>
      <c r="BI6171" s="2"/>
      <c r="BJ6171" s="2"/>
      <c r="BK6171" s="2"/>
      <c r="BL6171" s="2"/>
      <c r="BM6171" s="2"/>
      <c r="BN6171" s="2"/>
      <c r="BO6171" s="2"/>
      <c r="BP6171" s="2"/>
      <c r="BQ6171" s="2"/>
      <c r="BR6171" s="2"/>
      <c r="BS6171" s="2"/>
      <c r="BT6171" s="2"/>
      <c r="BU6171" s="2"/>
      <c r="BV6171" s="2"/>
      <c r="BW6171" s="2"/>
      <c r="BX6171" s="2"/>
      <c r="BY6171" s="2"/>
      <c r="BZ6171" s="2"/>
      <c r="CA6171" s="2"/>
      <c r="CB6171" s="2"/>
      <c r="CC6171" s="2"/>
      <c r="CD6171" s="2"/>
      <c r="CE6171" s="2"/>
      <c r="CF6171" s="2"/>
      <c r="CG6171" s="2"/>
      <c r="CH6171" s="2"/>
      <c r="CI6171" s="2"/>
      <c r="CJ6171" s="2"/>
      <c r="CK6171" s="2"/>
      <c r="CL6171" s="2"/>
      <c r="CM6171" s="2"/>
      <c r="CN6171" s="2"/>
      <c r="CO6171" s="2"/>
      <c r="CP6171" s="2"/>
      <c r="CQ6171" s="2"/>
      <c r="CR6171" s="2"/>
      <c r="CS6171" s="2"/>
      <c r="CT6171" s="2"/>
      <c r="CU6171" s="2"/>
      <c r="CV6171" s="2"/>
      <c r="CW6171" s="2"/>
      <c r="CX6171" s="2"/>
      <c r="CY6171" s="2"/>
      <c r="CZ6171" s="2"/>
      <c r="DA6171" s="2"/>
      <c r="DB6171" s="2"/>
      <c r="DC6171" s="2"/>
      <c r="DD6171" s="2"/>
      <c r="DE6171" s="2"/>
      <c r="DF6171" s="2"/>
      <c r="DG6171" s="2"/>
      <c r="DH6171" s="2"/>
      <c r="DI6171" s="2"/>
      <c r="DJ6171" s="2"/>
      <c r="DK6171" s="2"/>
      <c r="DL6171" s="2"/>
      <c r="DM6171" s="2"/>
      <c r="DN6171" s="2"/>
      <c r="DO6171" s="2"/>
      <c r="DP6171" s="2"/>
      <c r="DQ6171" s="2"/>
      <c r="DR6171" s="2"/>
      <c r="DS6171" s="2"/>
      <c r="DT6171" s="2"/>
      <c r="DU6171" s="2"/>
      <c r="DV6171" s="2"/>
      <c r="DW6171" s="2"/>
      <c r="DX6171" s="2"/>
      <c r="DY6171" s="2"/>
      <c r="DZ6171" s="2"/>
      <c r="EA6171" s="2"/>
      <c r="EB6171" s="2"/>
      <c r="EC6171" s="2"/>
      <c r="ED6171" s="2"/>
      <c r="EE6171" s="2"/>
      <c r="EF6171" s="2"/>
      <c r="EG6171" s="2"/>
      <c r="EH6171" s="2"/>
      <c r="EI6171" s="2"/>
      <c r="EJ6171" s="2"/>
      <c r="EK6171" s="2"/>
      <c r="EL6171" s="2"/>
      <c r="EM6171" s="2"/>
      <c r="EN6171" s="2"/>
      <c r="EO6171" s="2"/>
      <c r="EP6171" s="2"/>
      <c r="EQ6171" s="2"/>
      <c r="ER6171" s="2"/>
      <c r="ES6171" s="2"/>
      <c r="ET6171" s="2"/>
      <c r="EU6171" s="2"/>
      <c r="EV6171" s="2"/>
      <c r="EW6171" s="2"/>
      <c r="EX6171" s="2"/>
      <c r="EY6171" s="2"/>
      <c r="EZ6171" s="2"/>
      <c r="FA6171" s="2"/>
      <c r="FB6171" s="2"/>
      <c r="FC6171" s="2"/>
      <c r="FD6171" s="2"/>
      <c r="FE6171" s="2"/>
      <c r="FF6171" s="2"/>
      <c r="FG6171" s="2"/>
      <c r="FH6171" s="2"/>
      <c r="FI6171" s="2"/>
      <c r="FJ6171" s="2"/>
      <c r="FK6171" s="2"/>
      <c r="FL6171" s="2"/>
      <c r="FM6171" s="2"/>
      <c r="FN6171" s="2"/>
      <c r="FO6171" s="2"/>
      <c r="FP6171" s="2"/>
      <c r="FQ6171" s="2"/>
      <c r="FR6171" s="2"/>
      <c r="FS6171" s="2"/>
      <c r="FT6171" s="2"/>
      <c r="FU6171" s="2"/>
      <c r="FV6171" s="2"/>
      <c r="FW6171" s="2"/>
      <c r="FX6171" s="2"/>
      <c r="FY6171" s="2"/>
      <c r="FZ6171" s="2"/>
      <c r="GA6171" s="2"/>
      <c r="GB6171" s="2"/>
      <c r="GC6171" s="2"/>
      <c r="GD6171" s="2"/>
      <c r="GE6171" s="2"/>
      <c r="GF6171" s="2"/>
      <c r="GG6171" s="2"/>
      <c r="GH6171" s="2"/>
      <c r="GI6171" s="2"/>
      <c r="GJ6171" s="2"/>
      <c r="GK6171" s="2"/>
      <c r="GL6171" s="2"/>
      <c r="GM6171" s="2"/>
      <c r="GN6171" s="2"/>
      <c r="GO6171" s="2"/>
      <c r="GP6171" s="2"/>
      <c r="GQ6171" s="2"/>
      <c r="GR6171" s="2"/>
      <c r="GS6171" s="2"/>
      <c r="GT6171" s="2"/>
      <c r="GU6171" s="2"/>
      <c r="GV6171" s="2"/>
      <c r="GW6171" s="2"/>
      <c r="GX6171" s="2"/>
      <c r="GY6171" s="2"/>
      <c r="GZ6171" s="2"/>
      <c r="HA6171" s="2"/>
      <c r="HB6171" s="2"/>
      <c r="HC6171" s="2"/>
      <c r="HD6171" s="2"/>
      <c r="HE6171" s="2"/>
      <c r="HF6171" s="2"/>
      <c r="HG6171" s="2"/>
      <c r="HH6171" s="2"/>
      <c r="HI6171" s="2"/>
      <c r="HJ6171" s="2"/>
      <c r="HK6171" s="2"/>
      <c r="HL6171" s="2"/>
      <c r="HM6171" s="2"/>
      <c r="HN6171" s="2"/>
      <c r="HO6171" s="2"/>
      <c r="HP6171" s="2"/>
      <c r="HQ6171" s="2"/>
      <c r="HR6171" s="2"/>
      <c r="HS6171" s="2"/>
      <c r="HT6171" s="2"/>
      <c r="HU6171" s="2"/>
      <c r="HV6171" s="2"/>
      <c r="HW6171" s="2"/>
      <c r="HX6171" s="2"/>
      <c r="HY6171" s="2"/>
      <c r="HZ6171" s="2"/>
      <c r="IA6171" s="2"/>
      <c r="IB6171" s="2"/>
      <c r="IC6171" s="2"/>
      <c r="ID6171" s="2"/>
      <c r="IE6171" s="2"/>
      <c r="IF6171" s="2"/>
      <c r="IG6171" s="2"/>
      <c r="IH6171" s="2"/>
      <c r="II6171" s="2"/>
      <c r="IJ6171" s="2"/>
      <c r="IK6171" s="2"/>
      <c r="IL6171" s="2"/>
      <c r="IM6171" s="2"/>
      <c r="IN6171" s="2"/>
      <c r="IO6171" s="2"/>
      <c r="IP6171" s="2"/>
      <c r="IQ6171" s="2"/>
    </row>
    <row r="6172" spans="1:251" s="16" customFormat="1" ht="18.75" customHeight="1" thickBot="1">
      <c r="A6172" s="17"/>
      <c r="B6172" s="116" t="s">
        <v>13</v>
      </c>
      <c r="C6172" s="117"/>
      <c r="D6172" s="117"/>
      <c r="E6172" s="117"/>
      <c r="F6172" s="117"/>
      <c r="G6172" s="117"/>
      <c r="H6172" s="117"/>
      <c r="I6172" s="117"/>
      <c r="J6172" s="117"/>
      <c r="K6172" s="117"/>
      <c r="L6172" s="117"/>
      <c r="M6172" s="117"/>
      <c r="N6172" s="117"/>
      <c r="O6172" s="117"/>
      <c r="P6172" s="117"/>
      <c r="Q6172" s="117"/>
      <c r="R6172" s="117"/>
      <c r="S6172" s="117"/>
      <c r="T6172" s="117"/>
      <c r="U6172" s="117"/>
      <c r="V6172" s="117"/>
      <c r="W6172" s="117"/>
      <c r="X6172" s="117"/>
      <c r="Y6172" s="117"/>
      <c r="Z6172" s="118"/>
      <c r="AA6172" s="119">
        <f>SUM($AA$6170:$AA$6171)</f>
        <v>26534</v>
      </c>
      <c r="AB6172" s="120"/>
      <c r="AC6172" s="120"/>
      <c r="AD6172" s="120"/>
      <c r="AE6172" s="120"/>
      <c r="AF6172" s="120"/>
      <c r="AG6172" s="120"/>
      <c r="AH6172" s="120"/>
      <c r="AI6172" s="121"/>
      <c r="AJ6172" s="119">
        <f>SUM($AJ$6170:$AJ$6171)</f>
        <v>26282</v>
      </c>
      <c r="AK6172" s="120"/>
      <c r="AL6172" s="120"/>
      <c r="AM6172" s="120"/>
      <c r="AN6172" s="120"/>
      <c r="AO6172" s="120"/>
      <c r="AP6172" s="120"/>
      <c r="AQ6172" s="120"/>
      <c r="AR6172" s="121"/>
      <c r="AS6172" s="122"/>
      <c r="AT6172" s="123"/>
      <c r="AU6172" s="123"/>
      <c r="AV6172" s="123"/>
      <c r="AW6172" s="123"/>
      <c r="AX6172" s="124"/>
      <c r="AY6172" s="2"/>
      <c r="AZ6172" s="2"/>
      <c r="BA6172" s="2"/>
      <c r="BB6172" s="2"/>
      <c r="BC6172" s="2"/>
      <c r="BD6172" s="2"/>
      <c r="BE6172" s="2"/>
      <c r="BF6172" s="2"/>
      <c r="BG6172" s="2"/>
      <c r="BH6172" s="2"/>
      <c r="BI6172" s="2"/>
      <c r="BJ6172" s="2"/>
      <c r="BK6172" s="2"/>
      <c r="BL6172" s="2"/>
      <c r="BM6172" s="2"/>
      <c r="BN6172" s="2"/>
      <c r="BO6172" s="2"/>
      <c r="BP6172" s="2"/>
      <c r="BQ6172" s="2"/>
      <c r="BR6172" s="2"/>
      <c r="BS6172" s="2"/>
      <c r="BT6172" s="2"/>
      <c r="BU6172" s="2"/>
      <c r="BV6172" s="2"/>
      <c r="BW6172" s="2"/>
      <c r="BX6172" s="2"/>
      <c r="BY6172" s="2"/>
      <c r="BZ6172" s="2"/>
      <c r="CA6172" s="2"/>
      <c r="CB6172" s="2"/>
      <c r="CC6172" s="2"/>
      <c r="CD6172" s="2"/>
      <c r="CE6172" s="2"/>
      <c r="CF6172" s="2"/>
      <c r="CG6172" s="2"/>
      <c r="CH6172" s="2"/>
      <c r="CI6172" s="2"/>
      <c r="CJ6172" s="2"/>
      <c r="CK6172" s="2"/>
      <c r="CL6172" s="2"/>
      <c r="CM6172" s="2"/>
      <c r="CN6172" s="2"/>
      <c r="CO6172" s="2"/>
      <c r="CP6172" s="2"/>
      <c r="CQ6172" s="2"/>
      <c r="CR6172" s="2"/>
      <c r="CS6172" s="2"/>
      <c r="CT6172" s="2"/>
      <c r="CU6172" s="2"/>
      <c r="CV6172" s="2"/>
      <c r="CW6172" s="2"/>
      <c r="CX6172" s="2"/>
      <c r="CY6172" s="2"/>
      <c r="CZ6172" s="2"/>
      <c r="DA6172" s="2"/>
      <c r="DB6172" s="2"/>
      <c r="DC6172" s="2"/>
      <c r="DD6172" s="2"/>
      <c r="DE6172" s="2"/>
      <c r="DF6172" s="2"/>
      <c r="DG6172" s="2"/>
      <c r="DH6172" s="2"/>
      <c r="DI6172" s="2"/>
      <c r="DJ6172" s="2"/>
      <c r="DK6172" s="2"/>
      <c r="DL6172" s="2"/>
      <c r="DM6172" s="2"/>
      <c r="DN6172" s="2"/>
      <c r="DO6172" s="2"/>
      <c r="DP6172" s="2"/>
      <c r="DQ6172" s="2"/>
      <c r="DR6172" s="2"/>
      <c r="DS6172" s="2"/>
      <c r="DT6172" s="2"/>
      <c r="DU6172" s="2"/>
      <c r="DV6172" s="2"/>
      <c r="DW6172" s="2"/>
      <c r="DX6172" s="2"/>
      <c r="DY6172" s="2"/>
      <c r="DZ6172" s="2"/>
      <c r="EA6172" s="2"/>
      <c r="EB6172" s="2"/>
      <c r="EC6172" s="2"/>
      <c r="ED6172" s="2"/>
      <c r="EE6172" s="2"/>
      <c r="EF6172" s="2"/>
      <c r="EG6172" s="2"/>
      <c r="EH6172" s="2"/>
      <c r="EI6172" s="2"/>
      <c r="EJ6172" s="2"/>
      <c r="EK6172" s="2"/>
      <c r="EL6172" s="2"/>
      <c r="EM6172" s="2"/>
      <c r="EN6172" s="2"/>
      <c r="EO6172" s="2"/>
      <c r="EP6172" s="2"/>
      <c r="EQ6172" s="2"/>
      <c r="ER6172" s="2"/>
      <c r="ES6172" s="2"/>
      <c r="ET6172" s="2"/>
      <c r="EU6172" s="2"/>
      <c r="EV6172" s="2"/>
      <c r="EW6172" s="2"/>
      <c r="EX6172" s="2"/>
      <c r="EY6172" s="2"/>
      <c r="EZ6172" s="2"/>
      <c r="FA6172" s="2"/>
      <c r="FB6172" s="2"/>
      <c r="FC6172" s="2"/>
      <c r="FD6172" s="2"/>
      <c r="FE6172" s="2"/>
      <c r="FF6172" s="2"/>
      <c r="FG6172" s="2"/>
      <c r="FH6172" s="2"/>
      <c r="FI6172" s="2"/>
      <c r="FJ6172" s="2"/>
      <c r="FK6172" s="2"/>
      <c r="FL6172" s="2"/>
      <c r="FM6172" s="2"/>
      <c r="FN6172" s="2"/>
      <c r="FO6172" s="2"/>
      <c r="FP6172" s="2"/>
      <c r="FQ6172" s="2"/>
      <c r="FR6172" s="2"/>
      <c r="FS6172" s="2"/>
      <c r="FT6172" s="2"/>
      <c r="FU6172" s="2"/>
      <c r="FV6172" s="2"/>
      <c r="FW6172" s="2"/>
      <c r="FX6172" s="2"/>
      <c r="FY6172" s="2"/>
      <c r="FZ6172" s="2"/>
      <c r="GA6172" s="2"/>
      <c r="GB6172" s="2"/>
      <c r="GC6172" s="2"/>
      <c r="GD6172" s="2"/>
      <c r="GE6172" s="2"/>
      <c r="GF6172" s="2"/>
      <c r="GG6172" s="2"/>
      <c r="GH6172" s="2"/>
      <c r="GI6172" s="2"/>
      <c r="GJ6172" s="2"/>
      <c r="GK6172" s="2"/>
      <c r="GL6172" s="2"/>
      <c r="GM6172" s="2"/>
      <c r="GN6172" s="2"/>
      <c r="GO6172" s="2"/>
      <c r="GP6172" s="2"/>
      <c r="GQ6172" s="2"/>
      <c r="GR6172" s="2"/>
      <c r="GS6172" s="2"/>
      <c r="GT6172" s="2"/>
      <c r="GU6172" s="2"/>
      <c r="GV6172" s="2"/>
      <c r="GW6172" s="2"/>
      <c r="GX6172" s="2"/>
      <c r="GY6172" s="2"/>
      <c r="GZ6172" s="2"/>
      <c r="HA6172" s="2"/>
      <c r="HB6172" s="2"/>
      <c r="HC6172" s="2"/>
      <c r="HD6172" s="2"/>
      <c r="HE6172" s="2"/>
      <c r="HF6172" s="2"/>
      <c r="HG6172" s="2"/>
      <c r="HH6172" s="2"/>
      <c r="HI6172" s="2"/>
      <c r="HJ6172" s="2"/>
      <c r="HK6172" s="2"/>
      <c r="HL6172" s="2"/>
      <c r="HM6172" s="2"/>
      <c r="HN6172" s="2"/>
      <c r="HO6172" s="2"/>
      <c r="HP6172" s="2"/>
      <c r="HQ6172" s="2"/>
      <c r="HR6172" s="2"/>
      <c r="HS6172" s="2"/>
      <c r="HT6172" s="2"/>
      <c r="HU6172" s="2"/>
      <c r="HV6172" s="2"/>
      <c r="HW6172" s="2"/>
      <c r="HX6172" s="2"/>
      <c r="HY6172" s="2"/>
      <c r="HZ6172" s="2"/>
      <c r="IA6172" s="2"/>
      <c r="IB6172" s="2"/>
      <c r="IC6172" s="2"/>
      <c r="ID6172" s="2"/>
      <c r="IE6172" s="2"/>
      <c r="IF6172" s="2"/>
      <c r="IG6172" s="2"/>
      <c r="IH6172" s="2"/>
      <c r="II6172" s="2"/>
      <c r="IJ6172" s="2"/>
      <c r="IK6172" s="2"/>
      <c r="IL6172" s="2"/>
      <c r="IM6172" s="2"/>
      <c r="IN6172" s="2"/>
      <c r="IO6172" s="2"/>
      <c r="IP6172" s="2"/>
      <c r="IQ6172" s="2"/>
    </row>
    <row r="6174" spans="1:251" ht="19.2">
      <c r="A6174" s="1" t="s">
        <v>0</v>
      </c>
      <c r="AW6174" s="3"/>
      <c r="AX6174" s="4"/>
      <c r="AY6174" s="3"/>
    </row>
    <row r="6176" spans="1:251" ht="18">
      <c r="B6176" s="138" t="s">
        <v>8</v>
      </c>
      <c r="C6176" s="139"/>
      <c r="D6176" s="139"/>
      <c r="E6176" s="139"/>
      <c r="F6176" s="139"/>
      <c r="G6176" s="139"/>
      <c r="H6176" s="139"/>
      <c r="I6176" s="139"/>
      <c r="J6176" s="139"/>
      <c r="K6176" s="139"/>
      <c r="L6176" s="139"/>
      <c r="M6176" s="139"/>
      <c r="N6176" s="139"/>
      <c r="O6176" s="139"/>
      <c r="P6176" s="139"/>
      <c r="Q6176" s="139"/>
      <c r="R6176" s="139"/>
      <c r="S6176" s="139"/>
      <c r="T6176" s="139"/>
      <c r="U6176" s="139"/>
      <c r="V6176" s="139"/>
      <c r="W6176" s="139"/>
      <c r="X6176" s="139"/>
      <c r="Y6176" s="139"/>
      <c r="Z6176" s="139"/>
      <c r="AA6176" s="139"/>
      <c r="AB6176" s="139"/>
      <c r="AC6176" s="139"/>
      <c r="AD6176" s="139"/>
      <c r="AE6176" s="139"/>
      <c r="AF6176" s="139"/>
      <c r="AG6176" s="139"/>
      <c r="AH6176" s="139"/>
      <c r="AI6176" s="139"/>
      <c r="AJ6176" s="139"/>
      <c r="AK6176" s="139"/>
      <c r="AL6176" s="139"/>
      <c r="AM6176" s="139"/>
      <c r="AN6176" s="139"/>
      <c r="AO6176" s="139"/>
      <c r="AP6176" s="139"/>
      <c r="AQ6176" s="139"/>
      <c r="AR6176" s="139"/>
      <c r="AS6176" s="139"/>
      <c r="AT6176" s="139"/>
      <c r="AU6176" s="139"/>
      <c r="AV6176" s="139"/>
      <c r="AW6176" s="139"/>
      <c r="AX6176" s="139"/>
    </row>
    <row r="6177" spans="1:113">
      <c r="Z6177" s="5"/>
      <c r="AD6177" s="5"/>
      <c r="AE6177" s="5"/>
      <c r="AF6177" s="5"/>
      <c r="AG6177" s="5"/>
      <c r="AH6177" s="5"/>
      <c r="AI6177" s="5"/>
      <c r="AO6177" s="5"/>
    </row>
    <row r="6178" spans="1:113" ht="13.8" thickBot="1">
      <c r="Z6178" s="5"/>
      <c r="AD6178" s="5"/>
      <c r="AE6178" s="5"/>
      <c r="AF6178" s="5"/>
      <c r="AG6178" s="5"/>
      <c r="AH6178" s="5"/>
      <c r="AI6178" s="5"/>
      <c r="AO6178" s="5"/>
      <c r="DI6178" s="6"/>
    </row>
    <row r="6179" spans="1:113" ht="24.75" customHeight="1" thickBot="1">
      <c r="B6179" s="140" t="s">
        <v>1</v>
      </c>
      <c r="C6179" s="141"/>
      <c r="D6179" s="141"/>
      <c r="E6179" s="141"/>
      <c r="F6179" s="141"/>
      <c r="G6179" s="141"/>
      <c r="H6179" s="142" t="s">
        <v>673</v>
      </c>
      <c r="I6179" s="143"/>
      <c r="J6179" s="143"/>
      <c r="K6179" s="143"/>
      <c r="L6179" s="143"/>
      <c r="M6179" s="143"/>
      <c r="N6179" s="143"/>
      <c r="O6179" s="143"/>
      <c r="P6179" s="143"/>
      <c r="Q6179" s="143"/>
      <c r="R6179" s="143"/>
      <c r="S6179" s="143"/>
      <c r="T6179" s="143"/>
      <c r="U6179" s="143"/>
      <c r="V6179" s="143"/>
      <c r="W6179" s="143"/>
      <c r="X6179" s="143"/>
      <c r="Y6179" s="143"/>
      <c r="Z6179" s="143"/>
      <c r="AA6179" s="143"/>
      <c r="AB6179" s="143"/>
      <c r="AC6179" s="143"/>
      <c r="AD6179" s="143"/>
      <c r="AE6179" s="143"/>
      <c r="AF6179" s="143"/>
      <c r="AG6179" s="143"/>
      <c r="AH6179" s="143"/>
      <c r="AI6179" s="143"/>
      <c r="AJ6179" s="143"/>
      <c r="AK6179" s="143"/>
      <c r="AL6179" s="143"/>
      <c r="AM6179" s="143"/>
      <c r="AN6179" s="143"/>
      <c r="AO6179" s="143"/>
      <c r="AP6179" s="143"/>
      <c r="AQ6179" s="143"/>
      <c r="AR6179" s="143"/>
      <c r="AS6179" s="143"/>
      <c r="AT6179" s="143"/>
      <c r="AU6179" s="143"/>
      <c r="AV6179" s="143"/>
      <c r="AW6179" s="143"/>
      <c r="AX6179" s="144"/>
      <c r="DI6179" s="6"/>
    </row>
    <row r="6180" spans="1:113" ht="14.4">
      <c r="B6180" s="7"/>
      <c r="C6180" s="7"/>
      <c r="D6180" s="7"/>
      <c r="E6180" s="7"/>
      <c r="F6180" s="7"/>
      <c r="G6180" s="7"/>
      <c r="H6180" s="8"/>
      <c r="I6180" s="8"/>
      <c r="J6180" s="8"/>
      <c r="K6180" s="8"/>
      <c r="L6180" s="9"/>
      <c r="M6180" s="9"/>
      <c r="N6180" s="9"/>
      <c r="O6180" s="9"/>
      <c r="P6180" s="8"/>
      <c r="Q6180" s="8"/>
      <c r="R6180" s="8"/>
      <c r="S6180" s="8"/>
      <c r="T6180" s="8"/>
      <c r="U6180" s="8"/>
      <c r="V6180" s="10"/>
      <c r="W6180" s="10"/>
      <c r="X6180" s="10"/>
      <c r="Y6180" s="10"/>
      <c r="Z6180" s="10"/>
      <c r="AA6180" s="10"/>
      <c r="AB6180" s="10"/>
      <c r="AC6180" s="10"/>
      <c r="AD6180" s="10"/>
      <c r="AE6180" s="10"/>
      <c r="AF6180" s="10"/>
      <c r="AG6180" s="10"/>
      <c r="AH6180" s="10"/>
      <c r="AI6180" s="10"/>
      <c r="AJ6180" s="10"/>
      <c r="AK6180" s="10"/>
      <c r="AL6180" s="10"/>
      <c r="AM6180" s="10"/>
      <c r="AN6180" s="10"/>
      <c r="AO6180" s="10"/>
      <c r="AP6180" s="10"/>
      <c r="AQ6180" s="10"/>
      <c r="AR6180" s="10"/>
      <c r="AS6180" s="10"/>
      <c r="AT6180" s="10"/>
      <c r="AU6180" s="10"/>
      <c r="AV6180" s="10"/>
      <c r="AW6180" s="10"/>
      <c r="AX6180" s="10"/>
      <c r="DI6180" s="6"/>
    </row>
    <row r="6181" spans="1:113" ht="15" thickBot="1">
      <c r="A6181" s="11"/>
      <c r="B6181" s="10" t="s">
        <v>2</v>
      </c>
      <c r="C6181" s="8"/>
      <c r="D6181" s="8"/>
      <c r="E6181" s="8"/>
      <c r="F6181" s="8"/>
      <c r="G6181" s="8"/>
      <c r="H6181" s="8"/>
      <c r="I6181" s="8"/>
      <c r="J6181" s="8"/>
      <c r="K6181" s="8"/>
      <c r="L6181" s="9"/>
      <c r="M6181" s="9"/>
      <c r="N6181" s="9"/>
      <c r="O6181" s="9"/>
      <c r="P6181" s="8"/>
      <c r="Q6181" s="8"/>
      <c r="R6181" s="8"/>
      <c r="S6181" s="8"/>
      <c r="T6181" s="8"/>
      <c r="U6181" s="8"/>
      <c r="V6181" s="10"/>
      <c r="W6181" s="10"/>
      <c r="X6181" s="10"/>
      <c r="Y6181" s="10"/>
      <c r="Z6181" s="10"/>
      <c r="AA6181" s="10"/>
      <c r="AB6181" s="10"/>
      <c r="AC6181" s="10"/>
      <c r="AD6181" s="10"/>
      <c r="AE6181" s="10"/>
      <c r="AF6181" s="10"/>
      <c r="AG6181" s="10"/>
      <c r="AH6181" s="10"/>
      <c r="AI6181" s="10"/>
      <c r="AJ6181" s="10"/>
      <c r="AK6181" s="10"/>
      <c r="AL6181" s="10"/>
      <c r="AM6181" s="10"/>
      <c r="AN6181" s="10"/>
      <c r="AO6181" s="10"/>
      <c r="AP6181" s="10"/>
      <c r="AQ6181" s="10"/>
      <c r="AR6181" s="10"/>
      <c r="AS6181" s="10"/>
      <c r="AT6181" s="10"/>
      <c r="AU6181" s="10"/>
      <c r="AV6181" s="10"/>
      <c r="AW6181" s="10"/>
      <c r="AX6181" s="10"/>
      <c r="DI6181" s="6"/>
    </row>
    <row r="6182" spans="1:113" ht="14.4">
      <c r="A6182" s="8"/>
      <c r="B6182" s="12"/>
      <c r="C6182" s="7"/>
      <c r="D6182" s="7"/>
      <c r="E6182" s="7"/>
      <c r="F6182" s="7"/>
      <c r="G6182" s="7"/>
      <c r="H6182" s="7"/>
      <c r="I6182" s="7"/>
      <c r="J6182" s="7"/>
      <c r="K6182" s="7"/>
      <c r="L6182" s="13"/>
      <c r="M6182" s="13"/>
      <c r="N6182" s="13"/>
      <c r="O6182" s="13"/>
      <c r="P6182" s="7"/>
      <c r="Q6182" s="7"/>
      <c r="R6182" s="7"/>
      <c r="S6182" s="7"/>
      <c r="T6182" s="7"/>
      <c r="U6182" s="7"/>
      <c r="V6182" s="14"/>
      <c r="W6182" s="14"/>
      <c r="X6182" s="14"/>
      <c r="Y6182" s="14"/>
      <c r="Z6182" s="14"/>
      <c r="AA6182" s="14"/>
      <c r="AB6182" s="14"/>
      <c r="AC6182" s="14"/>
      <c r="AD6182" s="14"/>
      <c r="AE6182" s="14"/>
      <c r="AF6182" s="14"/>
      <c r="AG6182" s="14"/>
      <c r="AH6182" s="14"/>
      <c r="AI6182" s="14"/>
      <c r="AJ6182" s="14"/>
      <c r="AK6182" s="14"/>
      <c r="AL6182" s="14"/>
      <c r="AM6182" s="14"/>
      <c r="AN6182" s="14"/>
      <c r="AO6182" s="14"/>
      <c r="AP6182" s="14"/>
      <c r="AQ6182" s="14"/>
      <c r="AR6182" s="14"/>
      <c r="AS6182" s="14"/>
      <c r="AT6182" s="14"/>
      <c r="AU6182" s="14"/>
      <c r="AV6182" s="14"/>
      <c r="AW6182" s="14"/>
      <c r="AX6182" s="15"/>
    </row>
    <row r="6183" spans="1:113" ht="12" customHeight="1">
      <c r="A6183" s="8"/>
      <c r="B6183" s="125" t="s">
        <v>674</v>
      </c>
      <c r="C6183" s="126"/>
      <c r="D6183" s="126"/>
      <c r="E6183" s="126"/>
      <c r="F6183" s="126"/>
      <c r="G6183" s="126"/>
      <c r="H6183" s="126"/>
      <c r="I6183" s="126"/>
      <c r="J6183" s="126"/>
      <c r="K6183" s="126"/>
      <c r="L6183" s="126"/>
      <c r="M6183" s="126"/>
      <c r="N6183" s="126"/>
      <c r="O6183" s="126"/>
      <c r="P6183" s="126"/>
      <c r="Q6183" s="126"/>
      <c r="R6183" s="126"/>
      <c r="S6183" s="126"/>
      <c r="T6183" s="126"/>
      <c r="U6183" s="126"/>
      <c r="V6183" s="126"/>
      <c r="W6183" s="126"/>
      <c r="X6183" s="126"/>
      <c r="Y6183" s="126"/>
      <c r="Z6183" s="126"/>
      <c r="AA6183" s="126"/>
      <c r="AB6183" s="126"/>
      <c r="AC6183" s="126"/>
      <c r="AD6183" s="126"/>
      <c r="AE6183" s="126"/>
      <c r="AF6183" s="126"/>
      <c r="AG6183" s="126"/>
      <c r="AH6183" s="126"/>
      <c r="AI6183" s="126"/>
      <c r="AJ6183" s="126"/>
      <c r="AK6183" s="126"/>
      <c r="AL6183" s="126"/>
      <c r="AM6183" s="126"/>
      <c r="AN6183" s="126"/>
      <c r="AO6183" s="126"/>
      <c r="AP6183" s="126"/>
      <c r="AQ6183" s="126"/>
      <c r="AR6183" s="126"/>
      <c r="AS6183" s="126"/>
      <c r="AT6183" s="126"/>
      <c r="AU6183" s="126"/>
      <c r="AV6183" s="126"/>
      <c r="AW6183" s="126"/>
      <c r="AX6183" s="127"/>
    </row>
    <row r="6184" spans="1:113" ht="12" customHeight="1">
      <c r="A6184" s="8"/>
      <c r="B6184" s="125"/>
      <c r="C6184" s="126"/>
      <c r="D6184" s="126"/>
      <c r="E6184" s="126"/>
      <c r="F6184" s="126"/>
      <c r="G6184" s="126"/>
      <c r="H6184" s="126"/>
      <c r="I6184" s="126"/>
      <c r="J6184" s="126"/>
      <c r="K6184" s="126"/>
      <c r="L6184" s="126"/>
      <c r="M6184" s="126"/>
      <c r="N6184" s="126"/>
      <c r="O6184" s="126"/>
      <c r="P6184" s="126"/>
      <c r="Q6184" s="126"/>
      <c r="R6184" s="126"/>
      <c r="S6184" s="126"/>
      <c r="T6184" s="126"/>
      <c r="U6184" s="126"/>
      <c r="V6184" s="126"/>
      <c r="W6184" s="126"/>
      <c r="X6184" s="126"/>
      <c r="Y6184" s="126"/>
      <c r="Z6184" s="126"/>
      <c r="AA6184" s="126"/>
      <c r="AB6184" s="126"/>
      <c r="AC6184" s="126"/>
      <c r="AD6184" s="126"/>
      <c r="AE6184" s="126"/>
      <c r="AF6184" s="126"/>
      <c r="AG6184" s="126"/>
      <c r="AH6184" s="126"/>
      <c r="AI6184" s="126"/>
      <c r="AJ6184" s="126"/>
      <c r="AK6184" s="126"/>
      <c r="AL6184" s="126"/>
      <c r="AM6184" s="126"/>
      <c r="AN6184" s="126"/>
      <c r="AO6184" s="126"/>
      <c r="AP6184" s="126"/>
      <c r="AQ6184" s="126"/>
      <c r="AR6184" s="126"/>
      <c r="AS6184" s="126"/>
      <c r="AT6184" s="126"/>
      <c r="AU6184" s="126"/>
      <c r="AV6184" s="126"/>
      <c r="AW6184" s="126"/>
      <c r="AX6184" s="127"/>
      <c r="BC6184" s="16"/>
    </row>
    <row r="6185" spans="1:113" ht="12" customHeight="1">
      <c r="A6185" s="8"/>
      <c r="B6185" s="125"/>
      <c r="C6185" s="126"/>
      <c r="D6185" s="126"/>
      <c r="E6185" s="126"/>
      <c r="F6185" s="126"/>
      <c r="G6185" s="126"/>
      <c r="H6185" s="126"/>
      <c r="I6185" s="126"/>
      <c r="J6185" s="126"/>
      <c r="K6185" s="126"/>
      <c r="L6185" s="126"/>
      <c r="M6185" s="126"/>
      <c r="N6185" s="126"/>
      <c r="O6185" s="126"/>
      <c r="P6185" s="126"/>
      <c r="Q6185" s="126"/>
      <c r="R6185" s="126"/>
      <c r="S6185" s="126"/>
      <c r="T6185" s="126"/>
      <c r="U6185" s="126"/>
      <c r="V6185" s="126"/>
      <c r="W6185" s="126"/>
      <c r="X6185" s="126"/>
      <c r="Y6185" s="126"/>
      <c r="Z6185" s="126"/>
      <c r="AA6185" s="126"/>
      <c r="AB6185" s="126"/>
      <c r="AC6185" s="126"/>
      <c r="AD6185" s="126"/>
      <c r="AE6185" s="126"/>
      <c r="AF6185" s="126"/>
      <c r="AG6185" s="126"/>
      <c r="AH6185" s="126"/>
      <c r="AI6185" s="126"/>
      <c r="AJ6185" s="126"/>
      <c r="AK6185" s="126"/>
      <c r="AL6185" s="126"/>
      <c r="AM6185" s="126"/>
      <c r="AN6185" s="126"/>
      <c r="AO6185" s="126"/>
      <c r="AP6185" s="126"/>
      <c r="AQ6185" s="126"/>
      <c r="AR6185" s="126"/>
      <c r="AS6185" s="126"/>
      <c r="AT6185" s="126"/>
      <c r="AU6185" s="126"/>
      <c r="AV6185" s="126"/>
      <c r="AW6185" s="126"/>
      <c r="AX6185" s="127"/>
    </row>
    <row r="6186" spans="1:113" ht="12" customHeight="1">
      <c r="A6186" s="8"/>
      <c r="B6186" s="125"/>
      <c r="C6186" s="126"/>
      <c r="D6186" s="126"/>
      <c r="E6186" s="126"/>
      <c r="F6186" s="126"/>
      <c r="G6186" s="126"/>
      <c r="H6186" s="126"/>
      <c r="I6186" s="126"/>
      <c r="J6186" s="126"/>
      <c r="K6186" s="126"/>
      <c r="L6186" s="126"/>
      <c r="M6186" s="126"/>
      <c r="N6186" s="126"/>
      <c r="O6186" s="126"/>
      <c r="P6186" s="126"/>
      <c r="Q6186" s="126"/>
      <c r="R6186" s="126"/>
      <c r="S6186" s="126"/>
      <c r="T6186" s="126"/>
      <c r="U6186" s="126"/>
      <c r="V6186" s="126"/>
      <c r="W6186" s="126"/>
      <c r="X6186" s="126"/>
      <c r="Y6186" s="126"/>
      <c r="Z6186" s="126"/>
      <c r="AA6186" s="126"/>
      <c r="AB6186" s="126"/>
      <c r="AC6186" s="126"/>
      <c r="AD6186" s="126"/>
      <c r="AE6186" s="126"/>
      <c r="AF6186" s="126"/>
      <c r="AG6186" s="126"/>
      <c r="AH6186" s="126"/>
      <c r="AI6186" s="126"/>
      <c r="AJ6186" s="126"/>
      <c r="AK6186" s="126"/>
      <c r="AL6186" s="126"/>
      <c r="AM6186" s="126"/>
      <c r="AN6186" s="126"/>
      <c r="AO6186" s="126"/>
      <c r="AP6186" s="126"/>
      <c r="AQ6186" s="126"/>
      <c r="AR6186" s="126"/>
      <c r="AS6186" s="126"/>
      <c r="AT6186" s="126"/>
      <c r="AU6186" s="126"/>
      <c r="AV6186" s="126"/>
      <c r="AW6186" s="126"/>
      <c r="AX6186" s="127"/>
    </row>
    <row r="6187" spans="1:113" ht="12" customHeight="1">
      <c r="A6187" s="8"/>
      <c r="B6187" s="125"/>
      <c r="C6187" s="126"/>
      <c r="D6187" s="126"/>
      <c r="E6187" s="126"/>
      <c r="F6187" s="126"/>
      <c r="G6187" s="126"/>
      <c r="H6187" s="126"/>
      <c r="I6187" s="126"/>
      <c r="J6187" s="126"/>
      <c r="K6187" s="126"/>
      <c r="L6187" s="126"/>
      <c r="M6187" s="126"/>
      <c r="N6187" s="126"/>
      <c r="O6187" s="126"/>
      <c r="P6187" s="126"/>
      <c r="Q6187" s="126"/>
      <c r="R6187" s="126"/>
      <c r="S6187" s="126"/>
      <c r="T6187" s="126"/>
      <c r="U6187" s="126"/>
      <c r="V6187" s="126"/>
      <c r="W6187" s="126"/>
      <c r="X6187" s="126"/>
      <c r="Y6187" s="126"/>
      <c r="Z6187" s="126"/>
      <c r="AA6187" s="126"/>
      <c r="AB6187" s="126"/>
      <c r="AC6187" s="126"/>
      <c r="AD6187" s="126"/>
      <c r="AE6187" s="126"/>
      <c r="AF6187" s="126"/>
      <c r="AG6187" s="126"/>
      <c r="AH6187" s="126"/>
      <c r="AI6187" s="126"/>
      <c r="AJ6187" s="126"/>
      <c r="AK6187" s="126"/>
      <c r="AL6187" s="126"/>
      <c r="AM6187" s="126"/>
      <c r="AN6187" s="126"/>
      <c r="AO6187" s="126"/>
      <c r="AP6187" s="126"/>
      <c r="AQ6187" s="126"/>
      <c r="AR6187" s="126"/>
      <c r="AS6187" s="126"/>
      <c r="AT6187" s="126"/>
      <c r="AU6187" s="126"/>
      <c r="AV6187" s="126"/>
      <c r="AW6187" s="126"/>
      <c r="AX6187" s="127"/>
    </row>
    <row r="6188" spans="1:113" ht="15" thickBot="1">
      <c r="A6188" s="17"/>
      <c r="B6188" s="18"/>
      <c r="C6188" s="19"/>
      <c r="D6188" s="19"/>
      <c r="E6188" s="19"/>
      <c r="F6188" s="19"/>
      <c r="G6188" s="19"/>
      <c r="H6188" s="19"/>
      <c r="I6188" s="19"/>
      <c r="J6188" s="19"/>
      <c r="K6188" s="19"/>
      <c r="L6188" s="19"/>
      <c r="M6188" s="19"/>
      <c r="N6188" s="19"/>
      <c r="O6188" s="19"/>
      <c r="P6188" s="19"/>
      <c r="Q6188" s="19"/>
      <c r="R6188" s="19"/>
      <c r="S6188" s="19"/>
      <c r="T6188" s="19"/>
      <c r="U6188" s="19"/>
      <c r="V6188" s="19"/>
      <c r="W6188" s="19"/>
      <c r="X6188" s="19"/>
      <c r="Y6188" s="19"/>
      <c r="Z6188" s="19"/>
      <c r="AA6188" s="19"/>
      <c r="AB6188" s="19"/>
      <c r="AC6188" s="19"/>
      <c r="AD6188" s="19"/>
      <c r="AE6188" s="19"/>
      <c r="AF6188" s="19"/>
      <c r="AG6188" s="19"/>
      <c r="AH6188" s="19"/>
      <c r="AI6188" s="19"/>
      <c r="AJ6188" s="19"/>
      <c r="AK6188" s="19"/>
      <c r="AL6188" s="19"/>
      <c r="AM6188" s="19"/>
      <c r="AN6188" s="19"/>
      <c r="AO6188" s="19"/>
      <c r="AP6188" s="19"/>
      <c r="AQ6188" s="19"/>
      <c r="AR6188" s="19"/>
      <c r="AS6188" s="19"/>
      <c r="AT6188" s="19"/>
      <c r="AU6188" s="19"/>
      <c r="AV6188" s="19"/>
      <c r="AW6188" s="19"/>
      <c r="AX6188" s="20"/>
    </row>
    <row r="6189" spans="1:113">
      <c r="B6189" s="21"/>
    </row>
    <row r="6190" spans="1:113" ht="15" thickBot="1">
      <c r="A6190" s="11"/>
      <c r="B6190" s="10" t="s">
        <v>3</v>
      </c>
      <c r="C6190" s="8"/>
      <c r="D6190" s="8"/>
      <c r="E6190" s="8"/>
      <c r="F6190" s="8"/>
      <c r="G6190" s="8"/>
      <c r="H6190" s="8"/>
      <c r="I6190" s="8"/>
      <c r="J6190" s="8"/>
      <c r="K6190" s="8"/>
      <c r="L6190" s="9"/>
      <c r="M6190" s="9"/>
      <c r="N6190" s="9"/>
      <c r="O6190" s="9"/>
      <c r="P6190" s="8"/>
      <c r="Q6190" s="8"/>
      <c r="R6190" s="8"/>
      <c r="S6190" s="8"/>
      <c r="T6190" s="8"/>
      <c r="U6190" s="8"/>
      <c r="V6190" s="10"/>
      <c r="W6190" s="10"/>
      <c r="X6190" s="10"/>
      <c r="Y6190" s="10"/>
      <c r="Z6190" s="10"/>
      <c r="AA6190" s="10"/>
      <c r="AB6190" s="10"/>
      <c r="AC6190" s="10"/>
      <c r="AD6190" s="10"/>
      <c r="AE6190" s="10"/>
      <c r="AF6190" s="10"/>
      <c r="AG6190" s="10"/>
      <c r="AH6190" s="10"/>
      <c r="AI6190" s="10"/>
      <c r="AJ6190" s="10"/>
      <c r="AK6190" s="10"/>
      <c r="AL6190" s="10"/>
      <c r="AM6190" s="10"/>
      <c r="AN6190" s="10"/>
      <c r="AO6190" s="10"/>
      <c r="AP6190" s="10"/>
      <c r="AQ6190" s="10"/>
      <c r="AR6190" s="10"/>
      <c r="AS6190" s="10"/>
      <c r="AT6190" s="10"/>
      <c r="AU6190" s="10"/>
      <c r="AV6190" s="10"/>
      <c r="AW6190" s="10"/>
      <c r="AX6190" s="10"/>
      <c r="DI6190" s="6"/>
    </row>
    <row r="6191" spans="1:113" ht="14.4">
      <c r="A6191" s="8"/>
      <c r="B6191" s="12"/>
      <c r="C6191" s="7"/>
      <c r="D6191" s="7"/>
      <c r="E6191" s="7"/>
      <c r="F6191" s="7"/>
      <c r="G6191" s="7"/>
      <c r="H6191" s="7"/>
      <c r="I6191" s="7"/>
      <c r="J6191" s="7"/>
      <c r="K6191" s="7"/>
      <c r="L6191" s="13"/>
      <c r="M6191" s="13"/>
      <c r="N6191" s="13"/>
      <c r="O6191" s="13"/>
      <c r="P6191" s="7"/>
      <c r="Q6191" s="7"/>
      <c r="R6191" s="7"/>
      <c r="S6191" s="7"/>
      <c r="T6191" s="7"/>
      <c r="U6191" s="7"/>
      <c r="V6191" s="14"/>
      <c r="W6191" s="14"/>
      <c r="X6191" s="14"/>
      <c r="Y6191" s="14"/>
      <c r="Z6191" s="14"/>
      <c r="AA6191" s="14"/>
      <c r="AB6191" s="14"/>
      <c r="AC6191" s="14"/>
      <c r="AD6191" s="14"/>
      <c r="AE6191" s="14"/>
      <c r="AF6191" s="14"/>
      <c r="AG6191" s="14"/>
      <c r="AH6191" s="14"/>
      <c r="AI6191" s="14"/>
      <c r="AJ6191" s="14"/>
      <c r="AK6191" s="14"/>
      <c r="AL6191" s="14"/>
      <c r="AM6191" s="14"/>
      <c r="AN6191" s="14"/>
      <c r="AO6191" s="14"/>
      <c r="AP6191" s="14"/>
      <c r="AQ6191" s="14"/>
      <c r="AR6191" s="14"/>
      <c r="AS6191" s="14"/>
      <c r="AT6191" s="14"/>
      <c r="AU6191" s="14"/>
      <c r="AV6191" s="14"/>
      <c r="AW6191" s="14"/>
      <c r="AX6191" s="15"/>
    </row>
    <row r="6192" spans="1:113" ht="12" customHeight="1">
      <c r="A6192" s="8"/>
      <c r="B6192" s="125" t="s">
        <v>1113</v>
      </c>
      <c r="C6192" s="126"/>
      <c r="D6192" s="126"/>
      <c r="E6192" s="126"/>
      <c r="F6192" s="126"/>
      <c r="G6192" s="126"/>
      <c r="H6192" s="126"/>
      <c r="I6192" s="126"/>
      <c r="J6192" s="126"/>
      <c r="K6192" s="126"/>
      <c r="L6192" s="126"/>
      <c r="M6192" s="126"/>
      <c r="N6192" s="126"/>
      <c r="O6192" s="126"/>
      <c r="P6192" s="126"/>
      <c r="Q6192" s="126"/>
      <c r="R6192" s="126"/>
      <c r="S6192" s="126"/>
      <c r="T6192" s="126"/>
      <c r="U6192" s="126"/>
      <c r="V6192" s="126"/>
      <c r="W6192" s="126"/>
      <c r="X6192" s="126"/>
      <c r="Y6192" s="126"/>
      <c r="Z6192" s="126"/>
      <c r="AA6192" s="126"/>
      <c r="AB6192" s="126"/>
      <c r="AC6192" s="126"/>
      <c r="AD6192" s="126"/>
      <c r="AE6192" s="126"/>
      <c r="AF6192" s="126"/>
      <c r="AG6192" s="126"/>
      <c r="AH6192" s="126"/>
      <c r="AI6192" s="126"/>
      <c r="AJ6192" s="126"/>
      <c r="AK6192" s="126"/>
      <c r="AL6192" s="126"/>
      <c r="AM6192" s="126"/>
      <c r="AN6192" s="126"/>
      <c r="AO6192" s="126"/>
      <c r="AP6192" s="126"/>
      <c r="AQ6192" s="126"/>
      <c r="AR6192" s="126"/>
      <c r="AS6192" s="126"/>
      <c r="AT6192" s="126"/>
      <c r="AU6192" s="126"/>
      <c r="AV6192" s="126"/>
      <c r="AW6192" s="126"/>
      <c r="AX6192" s="127"/>
    </row>
    <row r="6193" spans="1:251" ht="12" customHeight="1">
      <c r="A6193" s="8"/>
      <c r="B6193" s="125"/>
      <c r="C6193" s="126"/>
      <c r="D6193" s="126"/>
      <c r="E6193" s="126"/>
      <c r="F6193" s="126"/>
      <c r="G6193" s="126"/>
      <c r="H6193" s="126"/>
      <c r="I6193" s="126"/>
      <c r="J6193" s="126"/>
      <c r="K6193" s="126"/>
      <c r="L6193" s="126"/>
      <c r="M6193" s="126"/>
      <c r="N6193" s="126"/>
      <c r="O6193" s="126"/>
      <c r="P6193" s="126"/>
      <c r="Q6193" s="126"/>
      <c r="R6193" s="126"/>
      <c r="S6193" s="126"/>
      <c r="T6193" s="126"/>
      <c r="U6193" s="126"/>
      <c r="V6193" s="126"/>
      <c r="W6193" s="126"/>
      <c r="X6193" s="126"/>
      <c r="Y6193" s="126"/>
      <c r="Z6193" s="126"/>
      <c r="AA6193" s="126"/>
      <c r="AB6193" s="126"/>
      <c r="AC6193" s="126"/>
      <c r="AD6193" s="126"/>
      <c r="AE6193" s="126"/>
      <c r="AF6193" s="126"/>
      <c r="AG6193" s="126"/>
      <c r="AH6193" s="126"/>
      <c r="AI6193" s="126"/>
      <c r="AJ6193" s="126"/>
      <c r="AK6193" s="126"/>
      <c r="AL6193" s="126"/>
      <c r="AM6193" s="126"/>
      <c r="AN6193" s="126"/>
      <c r="AO6193" s="126"/>
      <c r="AP6193" s="126"/>
      <c r="AQ6193" s="126"/>
      <c r="AR6193" s="126"/>
      <c r="AS6193" s="126"/>
      <c r="AT6193" s="126"/>
      <c r="AU6193" s="126"/>
      <c r="AV6193" s="126"/>
      <c r="AW6193" s="126"/>
      <c r="AX6193" s="127"/>
      <c r="BC6193" s="16"/>
    </row>
    <row r="6194" spans="1:251" ht="12" customHeight="1">
      <c r="A6194" s="8"/>
      <c r="B6194" s="125"/>
      <c r="C6194" s="126"/>
      <c r="D6194" s="126"/>
      <c r="E6194" s="126"/>
      <c r="F6194" s="126"/>
      <c r="G6194" s="126"/>
      <c r="H6194" s="126"/>
      <c r="I6194" s="126"/>
      <c r="J6194" s="126"/>
      <c r="K6194" s="126"/>
      <c r="L6194" s="126"/>
      <c r="M6194" s="126"/>
      <c r="N6194" s="126"/>
      <c r="O6194" s="126"/>
      <c r="P6194" s="126"/>
      <c r="Q6194" s="126"/>
      <c r="R6194" s="126"/>
      <c r="S6194" s="126"/>
      <c r="T6194" s="126"/>
      <c r="U6194" s="126"/>
      <c r="V6194" s="126"/>
      <c r="W6194" s="126"/>
      <c r="X6194" s="126"/>
      <c r="Y6194" s="126"/>
      <c r="Z6194" s="126"/>
      <c r="AA6194" s="126"/>
      <c r="AB6194" s="126"/>
      <c r="AC6194" s="126"/>
      <c r="AD6194" s="126"/>
      <c r="AE6194" s="126"/>
      <c r="AF6194" s="126"/>
      <c r="AG6194" s="126"/>
      <c r="AH6194" s="126"/>
      <c r="AI6194" s="126"/>
      <c r="AJ6194" s="126"/>
      <c r="AK6194" s="126"/>
      <c r="AL6194" s="126"/>
      <c r="AM6194" s="126"/>
      <c r="AN6194" s="126"/>
      <c r="AO6194" s="126"/>
      <c r="AP6194" s="126"/>
      <c r="AQ6194" s="126"/>
      <c r="AR6194" s="126"/>
      <c r="AS6194" s="126"/>
      <c r="AT6194" s="126"/>
      <c r="AU6194" s="126"/>
      <c r="AV6194" s="126"/>
      <c r="AW6194" s="126"/>
      <c r="AX6194" s="127"/>
    </row>
    <row r="6195" spans="1:251" ht="12" customHeight="1">
      <c r="A6195" s="8"/>
      <c r="B6195" s="125"/>
      <c r="C6195" s="126"/>
      <c r="D6195" s="126"/>
      <c r="E6195" s="126"/>
      <c r="F6195" s="126"/>
      <c r="G6195" s="126"/>
      <c r="H6195" s="126"/>
      <c r="I6195" s="126"/>
      <c r="J6195" s="126"/>
      <c r="K6195" s="126"/>
      <c r="L6195" s="126"/>
      <c r="M6195" s="126"/>
      <c r="N6195" s="126"/>
      <c r="O6195" s="126"/>
      <c r="P6195" s="126"/>
      <c r="Q6195" s="126"/>
      <c r="R6195" s="126"/>
      <c r="S6195" s="126"/>
      <c r="T6195" s="126"/>
      <c r="U6195" s="126"/>
      <c r="V6195" s="126"/>
      <c r="W6195" s="126"/>
      <c r="X6195" s="126"/>
      <c r="Y6195" s="126"/>
      <c r="Z6195" s="126"/>
      <c r="AA6195" s="126"/>
      <c r="AB6195" s="126"/>
      <c r="AC6195" s="126"/>
      <c r="AD6195" s="126"/>
      <c r="AE6195" s="126"/>
      <c r="AF6195" s="126"/>
      <c r="AG6195" s="126"/>
      <c r="AH6195" s="126"/>
      <c r="AI6195" s="126"/>
      <c r="AJ6195" s="126"/>
      <c r="AK6195" s="126"/>
      <c r="AL6195" s="126"/>
      <c r="AM6195" s="126"/>
      <c r="AN6195" s="126"/>
      <c r="AO6195" s="126"/>
      <c r="AP6195" s="126"/>
      <c r="AQ6195" s="126"/>
      <c r="AR6195" s="126"/>
      <c r="AS6195" s="126"/>
      <c r="AT6195" s="126"/>
      <c r="AU6195" s="126"/>
      <c r="AV6195" s="126"/>
      <c r="AW6195" s="126"/>
      <c r="AX6195" s="127"/>
    </row>
    <row r="6196" spans="1:251" ht="12" customHeight="1">
      <c r="A6196" s="8"/>
      <c r="B6196" s="125"/>
      <c r="C6196" s="126"/>
      <c r="D6196" s="126"/>
      <c r="E6196" s="126"/>
      <c r="F6196" s="126"/>
      <c r="G6196" s="126"/>
      <c r="H6196" s="126"/>
      <c r="I6196" s="126"/>
      <c r="J6196" s="126"/>
      <c r="K6196" s="126"/>
      <c r="L6196" s="126"/>
      <c r="M6196" s="126"/>
      <c r="N6196" s="126"/>
      <c r="O6196" s="126"/>
      <c r="P6196" s="126"/>
      <c r="Q6196" s="126"/>
      <c r="R6196" s="126"/>
      <c r="S6196" s="126"/>
      <c r="T6196" s="126"/>
      <c r="U6196" s="126"/>
      <c r="V6196" s="126"/>
      <c r="W6196" s="126"/>
      <c r="X6196" s="126"/>
      <c r="Y6196" s="126"/>
      <c r="Z6196" s="126"/>
      <c r="AA6196" s="126"/>
      <c r="AB6196" s="126"/>
      <c r="AC6196" s="126"/>
      <c r="AD6196" s="126"/>
      <c r="AE6196" s="126"/>
      <c r="AF6196" s="126"/>
      <c r="AG6196" s="126"/>
      <c r="AH6196" s="126"/>
      <c r="AI6196" s="126"/>
      <c r="AJ6196" s="126"/>
      <c r="AK6196" s="126"/>
      <c r="AL6196" s="126"/>
      <c r="AM6196" s="126"/>
      <c r="AN6196" s="126"/>
      <c r="AO6196" s="126"/>
      <c r="AP6196" s="126"/>
      <c r="AQ6196" s="126"/>
      <c r="AR6196" s="126"/>
      <c r="AS6196" s="126"/>
      <c r="AT6196" s="126"/>
      <c r="AU6196" s="126"/>
      <c r="AV6196" s="126"/>
      <c r="AW6196" s="126"/>
      <c r="AX6196" s="127"/>
    </row>
    <row r="6197" spans="1:251" ht="15" thickBot="1">
      <c r="A6197" s="17"/>
      <c r="B6197" s="18"/>
      <c r="C6197" s="19"/>
      <c r="D6197" s="19"/>
      <c r="E6197" s="19"/>
      <c r="F6197" s="19"/>
      <c r="G6197" s="19"/>
      <c r="H6197" s="19"/>
      <c r="I6197" s="19"/>
      <c r="J6197" s="19"/>
      <c r="K6197" s="19"/>
      <c r="L6197" s="19"/>
      <c r="M6197" s="19"/>
      <c r="N6197" s="19"/>
      <c r="O6197" s="19"/>
      <c r="P6197" s="19"/>
      <c r="Q6197" s="19"/>
      <c r="R6197" s="19"/>
      <c r="S6197" s="19"/>
      <c r="T6197" s="19"/>
      <c r="U6197" s="19"/>
      <c r="V6197" s="19"/>
      <c r="W6197" s="19"/>
      <c r="X6197" s="19"/>
      <c r="Y6197" s="19"/>
      <c r="Z6197" s="19"/>
      <c r="AA6197" s="19"/>
      <c r="AB6197" s="19"/>
      <c r="AC6197" s="19"/>
      <c r="AD6197" s="19"/>
      <c r="AE6197" s="19"/>
      <c r="AF6197" s="19"/>
      <c r="AG6197" s="19"/>
      <c r="AH6197" s="19"/>
      <c r="AI6197" s="19"/>
      <c r="AJ6197" s="19"/>
      <c r="AK6197" s="19"/>
      <c r="AL6197" s="19"/>
      <c r="AM6197" s="19"/>
      <c r="AN6197" s="19"/>
      <c r="AO6197" s="19"/>
      <c r="AP6197" s="19"/>
      <c r="AQ6197" s="19"/>
      <c r="AR6197" s="19"/>
      <c r="AS6197" s="19"/>
      <c r="AT6197" s="19"/>
      <c r="AU6197" s="19"/>
      <c r="AV6197" s="19"/>
      <c r="AW6197" s="19"/>
      <c r="AX6197" s="20"/>
    </row>
    <row r="6198" spans="1:251">
      <c r="B6198" s="21"/>
    </row>
    <row r="6199" spans="1:251" ht="14.4">
      <c r="B6199" s="10" t="s">
        <v>4</v>
      </c>
      <c r="C6199" s="8"/>
      <c r="D6199" s="8"/>
      <c r="E6199" s="8"/>
      <c r="F6199" s="8"/>
      <c r="G6199" s="8"/>
      <c r="H6199" s="8"/>
      <c r="I6199" s="8"/>
      <c r="J6199" s="8"/>
      <c r="K6199" s="8"/>
      <c r="L6199" s="9"/>
      <c r="M6199" s="9"/>
      <c r="N6199" s="9"/>
      <c r="O6199" s="9"/>
      <c r="P6199" s="8"/>
      <c r="Q6199" s="8"/>
      <c r="R6199" s="8"/>
      <c r="S6199" s="8"/>
      <c r="T6199" s="8"/>
      <c r="U6199" s="8"/>
      <c r="V6199" s="10"/>
      <c r="W6199" s="10"/>
      <c r="X6199" s="10"/>
      <c r="Y6199" s="10"/>
      <c r="Z6199" s="10"/>
      <c r="AA6199" s="10"/>
      <c r="AB6199" s="10"/>
      <c r="AC6199" s="10"/>
      <c r="AD6199" s="10"/>
      <c r="AE6199" s="10"/>
      <c r="AF6199" s="10"/>
      <c r="AG6199" s="10"/>
      <c r="AH6199" s="10"/>
      <c r="AI6199" s="10"/>
      <c r="AJ6199" s="10"/>
      <c r="AK6199" s="10"/>
      <c r="AL6199" s="10"/>
      <c r="AM6199" s="10"/>
      <c r="AN6199" s="10"/>
      <c r="AO6199" s="10"/>
      <c r="AP6199" s="10"/>
      <c r="AQ6199" s="10"/>
      <c r="AR6199" s="10"/>
      <c r="AS6199" s="10"/>
      <c r="AT6199" s="10"/>
      <c r="AU6199" s="10"/>
      <c r="AV6199" s="10"/>
      <c r="AW6199" s="10"/>
      <c r="AX6199" s="10"/>
    </row>
    <row r="6200" spans="1:251" ht="15" thickBot="1">
      <c r="B6200" s="8"/>
      <c r="C6200" s="8"/>
      <c r="D6200" s="8"/>
      <c r="E6200" s="8"/>
      <c r="F6200" s="8"/>
      <c r="G6200" s="8"/>
      <c r="H6200" s="8"/>
      <c r="I6200" s="8"/>
      <c r="J6200" s="8"/>
      <c r="K6200" s="8"/>
      <c r="L6200" s="9"/>
      <c r="M6200" s="9"/>
      <c r="N6200" s="9"/>
      <c r="O6200" s="9"/>
      <c r="P6200" s="8"/>
      <c r="Q6200" s="8"/>
      <c r="R6200" s="8"/>
      <c r="S6200" s="8"/>
      <c r="T6200" s="8"/>
      <c r="U6200" s="8"/>
      <c r="V6200" s="10"/>
      <c r="W6200" s="10"/>
      <c r="X6200" s="10"/>
      <c r="Y6200" s="10"/>
      <c r="Z6200" s="10"/>
      <c r="AA6200" s="10"/>
      <c r="AB6200" s="10"/>
      <c r="AC6200" s="10"/>
      <c r="AD6200" s="10"/>
      <c r="AE6200" s="10"/>
      <c r="AF6200" s="10"/>
      <c r="AG6200" s="10"/>
      <c r="AH6200" s="10"/>
      <c r="AI6200" s="10"/>
      <c r="AJ6200" s="10"/>
      <c r="AK6200" s="10"/>
      <c r="AL6200" s="10"/>
      <c r="AM6200" s="10"/>
      <c r="AN6200" s="10"/>
      <c r="AO6200" s="10"/>
      <c r="AP6200" s="10"/>
      <c r="AQ6200" s="10"/>
      <c r="AR6200" s="10"/>
      <c r="AS6200" s="10"/>
      <c r="AT6200" s="10"/>
      <c r="AU6200" s="10"/>
      <c r="AV6200" s="10"/>
      <c r="AW6200" s="10"/>
      <c r="AX6200" s="22" t="s">
        <v>5</v>
      </c>
    </row>
    <row r="6201" spans="1:251" s="16" customFormat="1" ht="13.5" customHeight="1">
      <c r="A6201" s="8"/>
      <c r="B6201" s="128" t="s">
        <v>6</v>
      </c>
      <c r="C6201" s="129"/>
      <c r="D6201" s="129"/>
      <c r="E6201" s="129"/>
      <c r="F6201" s="129"/>
      <c r="G6201" s="129"/>
      <c r="H6201" s="129"/>
      <c r="I6201" s="129"/>
      <c r="J6201" s="129"/>
      <c r="K6201" s="129"/>
      <c r="L6201" s="129"/>
      <c r="M6201" s="129"/>
      <c r="N6201" s="129"/>
      <c r="O6201" s="129"/>
      <c r="P6201" s="129"/>
      <c r="Q6201" s="129"/>
      <c r="R6201" s="129"/>
      <c r="S6201" s="129"/>
      <c r="T6201" s="129"/>
      <c r="U6201" s="129"/>
      <c r="V6201" s="129"/>
      <c r="W6201" s="129"/>
      <c r="X6201" s="129"/>
      <c r="Y6201" s="129"/>
      <c r="Z6201" s="130"/>
      <c r="AA6201" s="134" t="s">
        <v>11</v>
      </c>
      <c r="AB6201" s="129"/>
      <c r="AC6201" s="129"/>
      <c r="AD6201" s="129"/>
      <c r="AE6201" s="129"/>
      <c r="AF6201" s="129"/>
      <c r="AG6201" s="129"/>
      <c r="AH6201" s="129"/>
      <c r="AI6201" s="130"/>
      <c r="AJ6201" s="134" t="s">
        <v>12</v>
      </c>
      <c r="AK6201" s="129"/>
      <c r="AL6201" s="129"/>
      <c r="AM6201" s="129"/>
      <c r="AN6201" s="129"/>
      <c r="AO6201" s="129"/>
      <c r="AP6201" s="129"/>
      <c r="AQ6201" s="129"/>
      <c r="AR6201" s="130"/>
      <c r="AS6201" s="134" t="s">
        <v>7</v>
      </c>
      <c r="AT6201" s="129"/>
      <c r="AU6201" s="129"/>
      <c r="AV6201" s="129"/>
      <c r="AW6201" s="129"/>
      <c r="AX6201" s="136"/>
      <c r="AY6201" s="2"/>
      <c r="AZ6201" s="2"/>
      <c r="BA6201" s="2"/>
      <c r="BB6201" s="2"/>
      <c r="BC6201" s="2"/>
      <c r="BD6201" s="2"/>
      <c r="BE6201" s="2"/>
      <c r="BF6201" s="2"/>
      <c r="BG6201" s="2"/>
      <c r="BH6201" s="2"/>
      <c r="BI6201" s="2"/>
      <c r="BJ6201" s="2"/>
      <c r="BK6201" s="2"/>
      <c r="BL6201" s="2"/>
      <c r="BM6201" s="2"/>
      <c r="BN6201" s="2"/>
      <c r="BO6201" s="2"/>
      <c r="BP6201" s="2"/>
      <c r="BQ6201" s="2"/>
      <c r="BR6201" s="2"/>
      <c r="BS6201" s="2"/>
      <c r="BT6201" s="2"/>
      <c r="BU6201" s="2"/>
      <c r="BV6201" s="2"/>
      <c r="BW6201" s="2"/>
      <c r="BX6201" s="2"/>
      <c r="BY6201" s="2"/>
      <c r="BZ6201" s="2"/>
      <c r="CA6201" s="2"/>
      <c r="CB6201" s="2"/>
      <c r="CC6201" s="2"/>
      <c r="CD6201" s="2"/>
      <c r="CE6201" s="2"/>
      <c r="CF6201" s="2"/>
      <c r="CG6201" s="2"/>
      <c r="CH6201" s="2"/>
      <c r="CI6201" s="2"/>
      <c r="CJ6201" s="2"/>
      <c r="CK6201" s="2"/>
      <c r="CL6201" s="2"/>
      <c r="CM6201" s="2"/>
      <c r="CN6201" s="2"/>
      <c r="CO6201" s="2"/>
      <c r="CP6201" s="2"/>
      <c r="CQ6201" s="2"/>
      <c r="CR6201" s="2"/>
      <c r="CS6201" s="2"/>
      <c r="CT6201" s="2"/>
      <c r="CU6201" s="2"/>
      <c r="CV6201" s="2"/>
      <c r="CW6201" s="2"/>
      <c r="CX6201" s="2"/>
      <c r="CY6201" s="2"/>
      <c r="CZ6201" s="2"/>
      <c r="DA6201" s="2"/>
      <c r="DB6201" s="2"/>
      <c r="DC6201" s="2"/>
      <c r="DD6201" s="2"/>
      <c r="DE6201" s="2"/>
      <c r="DF6201" s="2"/>
      <c r="DG6201" s="2"/>
      <c r="DH6201" s="2"/>
      <c r="DI6201" s="2"/>
      <c r="DJ6201" s="2"/>
      <c r="DK6201" s="2"/>
      <c r="DL6201" s="2"/>
      <c r="DM6201" s="2"/>
      <c r="DN6201" s="2"/>
      <c r="DO6201" s="2"/>
      <c r="DP6201" s="2"/>
      <c r="DQ6201" s="2"/>
      <c r="DR6201" s="2"/>
      <c r="DS6201" s="2"/>
      <c r="DT6201" s="2"/>
      <c r="DU6201" s="2"/>
      <c r="DV6201" s="2"/>
      <c r="DW6201" s="2"/>
      <c r="DX6201" s="2"/>
      <c r="DY6201" s="2"/>
      <c r="DZ6201" s="2"/>
      <c r="EA6201" s="2"/>
      <c r="EB6201" s="2"/>
      <c r="EC6201" s="2"/>
      <c r="ED6201" s="2"/>
      <c r="EE6201" s="2"/>
      <c r="EF6201" s="2"/>
      <c r="EG6201" s="2"/>
      <c r="EH6201" s="2"/>
      <c r="EI6201" s="2"/>
      <c r="EJ6201" s="2"/>
      <c r="EK6201" s="2"/>
      <c r="EL6201" s="2"/>
      <c r="EM6201" s="2"/>
      <c r="EN6201" s="2"/>
      <c r="EO6201" s="2"/>
      <c r="EP6201" s="2"/>
      <c r="EQ6201" s="2"/>
      <c r="ER6201" s="2"/>
      <c r="ES6201" s="2"/>
      <c r="ET6201" s="2"/>
      <c r="EU6201" s="2"/>
      <c r="EV6201" s="2"/>
      <c r="EW6201" s="2"/>
      <c r="EX6201" s="2"/>
      <c r="EY6201" s="2"/>
      <c r="EZ6201" s="2"/>
      <c r="FA6201" s="2"/>
      <c r="FB6201" s="2"/>
      <c r="FC6201" s="2"/>
      <c r="FD6201" s="2"/>
      <c r="FE6201" s="2"/>
      <c r="FF6201" s="2"/>
      <c r="FG6201" s="2"/>
      <c r="FH6201" s="2"/>
      <c r="FI6201" s="2"/>
      <c r="FJ6201" s="2"/>
      <c r="FK6201" s="2"/>
      <c r="FL6201" s="2"/>
      <c r="FM6201" s="2"/>
      <c r="FN6201" s="2"/>
      <c r="FO6201" s="2"/>
      <c r="FP6201" s="2"/>
      <c r="FQ6201" s="2"/>
      <c r="FR6201" s="2"/>
      <c r="FS6201" s="2"/>
      <c r="FT6201" s="2"/>
      <c r="FU6201" s="2"/>
      <c r="FV6201" s="2"/>
      <c r="FW6201" s="2"/>
      <c r="FX6201" s="2"/>
      <c r="FY6201" s="2"/>
      <c r="FZ6201" s="2"/>
      <c r="GA6201" s="2"/>
      <c r="GB6201" s="2"/>
      <c r="GC6201" s="2"/>
      <c r="GD6201" s="2"/>
      <c r="GE6201" s="2"/>
      <c r="GF6201" s="2"/>
      <c r="GG6201" s="2"/>
      <c r="GH6201" s="2"/>
      <c r="GI6201" s="2"/>
      <c r="GJ6201" s="2"/>
      <c r="GK6201" s="2"/>
      <c r="GL6201" s="2"/>
      <c r="GM6201" s="2"/>
      <c r="GN6201" s="2"/>
      <c r="GO6201" s="2"/>
      <c r="GP6201" s="2"/>
      <c r="GQ6201" s="2"/>
      <c r="GR6201" s="2"/>
      <c r="GS6201" s="2"/>
      <c r="GT6201" s="2"/>
      <c r="GU6201" s="2"/>
      <c r="GV6201" s="2"/>
      <c r="GW6201" s="2"/>
      <c r="GX6201" s="2"/>
      <c r="GY6201" s="2"/>
      <c r="GZ6201" s="2"/>
      <c r="HA6201" s="2"/>
      <c r="HB6201" s="2"/>
      <c r="HC6201" s="2"/>
      <c r="HD6201" s="2"/>
      <c r="HE6201" s="2"/>
      <c r="HF6201" s="2"/>
      <c r="HG6201" s="2"/>
      <c r="HH6201" s="2"/>
      <c r="HI6201" s="2"/>
      <c r="HJ6201" s="2"/>
      <c r="HK6201" s="2"/>
      <c r="HL6201" s="2"/>
      <c r="HM6201" s="2"/>
      <c r="HN6201" s="2"/>
      <c r="HO6201" s="2"/>
      <c r="HP6201" s="2"/>
      <c r="HQ6201" s="2"/>
      <c r="HR6201" s="2"/>
      <c r="HS6201" s="2"/>
      <c r="HT6201" s="2"/>
      <c r="HU6201" s="2"/>
      <c r="HV6201" s="2"/>
      <c r="HW6201" s="2"/>
      <c r="HX6201" s="2"/>
      <c r="HY6201" s="2"/>
      <c r="HZ6201" s="2"/>
      <c r="IA6201" s="2"/>
      <c r="IB6201" s="2"/>
      <c r="IC6201" s="2"/>
      <c r="ID6201" s="2"/>
      <c r="IE6201" s="2"/>
      <c r="IF6201" s="2"/>
      <c r="IG6201" s="2"/>
      <c r="IH6201" s="2"/>
      <c r="II6201" s="2"/>
      <c r="IJ6201" s="2"/>
      <c r="IK6201" s="2"/>
      <c r="IL6201" s="2"/>
      <c r="IM6201" s="2"/>
      <c r="IN6201" s="2"/>
      <c r="IO6201" s="2"/>
      <c r="IP6201" s="2"/>
      <c r="IQ6201" s="2"/>
    </row>
    <row r="6202" spans="1:251" s="16" customFormat="1">
      <c r="A6202" s="8"/>
      <c r="B6202" s="131"/>
      <c r="C6202" s="132"/>
      <c r="D6202" s="132"/>
      <c r="E6202" s="132"/>
      <c r="F6202" s="132"/>
      <c r="G6202" s="132"/>
      <c r="H6202" s="132"/>
      <c r="I6202" s="132"/>
      <c r="J6202" s="132"/>
      <c r="K6202" s="132"/>
      <c r="L6202" s="132"/>
      <c r="M6202" s="132"/>
      <c r="N6202" s="132"/>
      <c r="O6202" s="132"/>
      <c r="P6202" s="132"/>
      <c r="Q6202" s="132"/>
      <c r="R6202" s="132"/>
      <c r="S6202" s="132"/>
      <c r="T6202" s="132"/>
      <c r="U6202" s="132"/>
      <c r="V6202" s="132"/>
      <c r="W6202" s="132"/>
      <c r="X6202" s="132"/>
      <c r="Y6202" s="132"/>
      <c r="Z6202" s="133"/>
      <c r="AA6202" s="135"/>
      <c r="AB6202" s="132"/>
      <c r="AC6202" s="132"/>
      <c r="AD6202" s="132"/>
      <c r="AE6202" s="132"/>
      <c r="AF6202" s="132"/>
      <c r="AG6202" s="132"/>
      <c r="AH6202" s="132"/>
      <c r="AI6202" s="133"/>
      <c r="AJ6202" s="135"/>
      <c r="AK6202" s="132"/>
      <c r="AL6202" s="132"/>
      <c r="AM6202" s="132"/>
      <c r="AN6202" s="132"/>
      <c r="AO6202" s="132"/>
      <c r="AP6202" s="132"/>
      <c r="AQ6202" s="132"/>
      <c r="AR6202" s="133"/>
      <c r="AS6202" s="135"/>
      <c r="AT6202" s="132"/>
      <c r="AU6202" s="132"/>
      <c r="AV6202" s="132"/>
      <c r="AW6202" s="132"/>
      <c r="AX6202" s="137"/>
      <c r="AY6202" s="2"/>
      <c r="AZ6202" s="2"/>
      <c r="BA6202" s="2"/>
      <c r="BB6202" s="23"/>
      <c r="BC6202" s="24"/>
      <c r="BE6202" s="2"/>
      <c r="BF6202" s="2"/>
      <c r="BG6202" s="2"/>
      <c r="BH6202" s="2"/>
      <c r="BI6202" s="2"/>
      <c r="BJ6202" s="2"/>
      <c r="BK6202" s="2"/>
      <c r="BL6202" s="2"/>
      <c r="BM6202" s="2"/>
      <c r="BN6202" s="2"/>
      <c r="BO6202" s="2"/>
      <c r="BP6202" s="2"/>
      <c r="BQ6202" s="2"/>
      <c r="BR6202" s="2"/>
      <c r="BS6202" s="2"/>
      <c r="BT6202" s="2"/>
      <c r="BU6202" s="2"/>
      <c r="BV6202" s="2"/>
      <c r="BW6202" s="2"/>
      <c r="BX6202" s="2"/>
      <c r="BY6202" s="2"/>
      <c r="BZ6202" s="2"/>
      <c r="CA6202" s="2"/>
      <c r="CB6202" s="2"/>
      <c r="CC6202" s="2"/>
      <c r="CD6202" s="2"/>
      <c r="CE6202" s="2"/>
      <c r="CF6202" s="2"/>
      <c r="CG6202" s="2"/>
      <c r="CH6202" s="2"/>
      <c r="CI6202" s="2"/>
      <c r="CJ6202" s="2"/>
      <c r="CK6202" s="2"/>
      <c r="CL6202" s="2"/>
      <c r="CM6202" s="2"/>
      <c r="CN6202" s="2"/>
      <c r="CO6202" s="2"/>
      <c r="CP6202" s="2"/>
      <c r="CQ6202" s="2"/>
      <c r="CR6202" s="2"/>
      <c r="CS6202" s="2"/>
      <c r="CT6202" s="2"/>
      <c r="CU6202" s="2"/>
      <c r="CV6202" s="2"/>
      <c r="CW6202" s="2"/>
      <c r="CX6202" s="2"/>
      <c r="CY6202" s="2"/>
      <c r="CZ6202" s="2"/>
      <c r="DA6202" s="2"/>
      <c r="DB6202" s="2"/>
      <c r="DC6202" s="2"/>
      <c r="DD6202" s="2"/>
      <c r="DE6202" s="2"/>
      <c r="DF6202" s="2"/>
      <c r="DG6202" s="2"/>
      <c r="DH6202" s="2"/>
      <c r="DI6202" s="2"/>
      <c r="DJ6202" s="2"/>
      <c r="DK6202" s="2"/>
      <c r="DL6202" s="2"/>
      <c r="DM6202" s="2"/>
      <c r="DN6202" s="2"/>
      <c r="DO6202" s="2"/>
      <c r="DP6202" s="2"/>
      <c r="DQ6202" s="2"/>
      <c r="DR6202" s="2"/>
      <c r="DS6202" s="2"/>
      <c r="DT6202" s="2"/>
      <c r="DU6202" s="2"/>
      <c r="DV6202" s="2"/>
      <c r="DW6202" s="2"/>
      <c r="DX6202" s="2"/>
      <c r="DY6202" s="2"/>
      <c r="DZ6202" s="2"/>
      <c r="EA6202" s="2"/>
      <c r="EB6202" s="2"/>
      <c r="EC6202" s="2"/>
      <c r="ED6202" s="2"/>
      <c r="EE6202" s="2"/>
      <c r="EF6202" s="2"/>
      <c r="EG6202" s="2"/>
      <c r="EH6202" s="2"/>
      <c r="EI6202" s="2"/>
      <c r="EJ6202" s="2"/>
      <c r="EK6202" s="2"/>
      <c r="EL6202" s="2"/>
      <c r="EM6202" s="2"/>
      <c r="EN6202" s="2"/>
      <c r="EO6202" s="2"/>
      <c r="EP6202" s="2"/>
      <c r="EQ6202" s="2"/>
      <c r="ER6202" s="2"/>
      <c r="ES6202" s="2"/>
      <c r="ET6202" s="2"/>
      <c r="EU6202" s="2"/>
      <c r="EV6202" s="2"/>
      <c r="EW6202" s="2"/>
      <c r="EX6202" s="2"/>
      <c r="EY6202" s="2"/>
      <c r="EZ6202" s="2"/>
      <c r="FA6202" s="2"/>
      <c r="FB6202" s="2"/>
      <c r="FC6202" s="2"/>
      <c r="FD6202" s="2"/>
      <c r="FE6202" s="2"/>
      <c r="FF6202" s="2"/>
      <c r="FG6202" s="2"/>
      <c r="FH6202" s="2"/>
      <c r="FI6202" s="2"/>
      <c r="FJ6202" s="2"/>
      <c r="FK6202" s="2"/>
      <c r="FL6202" s="2"/>
      <c r="FM6202" s="2"/>
      <c r="FN6202" s="2"/>
      <c r="FO6202" s="2"/>
      <c r="FP6202" s="2"/>
      <c r="FQ6202" s="2"/>
      <c r="FR6202" s="2"/>
      <c r="FS6202" s="2"/>
      <c r="FT6202" s="2"/>
      <c r="FU6202" s="2"/>
      <c r="FV6202" s="2"/>
      <c r="FW6202" s="2"/>
      <c r="FX6202" s="2"/>
      <c r="FY6202" s="2"/>
      <c r="FZ6202" s="2"/>
      <c r="GA6202" s="2"/>
      <c r="GB6202" s="2"/>
      <c r="GC6202" s="2"/>
      <c r="GD6202" s="2"/>
      <c r="GE6202" s="2"/>
      <c r="GF6202" s="2"/>
      <c r="GG6202" s="2"/>
      <c r="GH6202" s="2"/>
      <c r="GI6202" s="2"/>
      <c r="GJ6202" s="2"/>
      <c r="GK6202" s="2"/>
      <c r="GL6202" s="2"/>
      <c r="GM6202" s="2"/>
      <c r="GN6202" s="2"/>
      <c r="GO6202" s="2"/>
      <c r="GP6202" s="2"/>
      <c r="GQ6202" s="2"/>
      <c r="GR6202" s="2"/>
      <c r="GS6202" s="2"/>
      <c r="GT6202" s="2"/>
      <c r="GU6202" s="2"/>
      <c r="GV6202" s="2"/>
      <c r="GW6202" s="2"/>
      <c r="GX6202" s="2"/>
      <c r="GY6202" s="2"/>
      <c r="GZ6202" s="2"/>
      <c r="HA6202" s="2"/>
      <c r="HB6202" s="2"/>
      <c r="HC6202" s="2"/>
      <c r="HD6202" s="2"/>
      <c r="HE6202" s="2"/>
      <c r="HF6202" s="2"/>
      <c r="HG6202" s="2"/>
      <c r="HH6202" s="2"/>
      <c r="HI6202" s="2"/>
      <c r="HJ6202" s="2"/>
      <c r="HK6202" s="2"/>
      <c r="HL6202" s="2"/>
      <c r="HM6202" s="2"/>
      <c r="HN6202" s="2"/>
      <c r="HO6202" s="2"/>
      <c r="HP6202" s="2"/>
      <c r="HQ6202" s="2"/>
      <c r="HR6202" s="2"/>
      <c r="HS6202" s="2"/>
      <c r="HT6202" s="2"/>
      <c r="HU6202" s="2"/>
      <c r="HV6202" s="2"/>
      <c r="HW6202" s="2"/>
      <c r="HX6202" s="2"/>
      <c r="HY6202" s="2"/>
      <c r="HZ6202" s="2"/>
      <c r="IA6202" s="2"/>
      <c r="IB6202" s="2"/>
      <c r="IC6202" s="2"/>
      <c r="ID6202" s="2"/>
      <c r="IE6202" s="2"/>
      <c r="IF6202" s="2"/>
      <c r="IG6202" s="2"/>
      <c r="IH6202" s="2"/>
      <c r="II6202" s="2"/>
      <c r="IJ6202" s="2"/>
      <c r="IK6202" s="2"/>
      <c r="IL6202" s="2"/>
      <c r="IM6202" s="2"/>
      <c r="IN6202" s="2"/>
      <c r="IO6202" s="2"/>
      <c r="IP6202" s="2"/>
      <c r="IQ6202" s="2"/>
    </row>
    <row r="6203" spans="1:251" s="16" customFormat="1" ht="18.75" customHeight="1">
      <c r="A6203" s="8"/>
      <c r="B6203" s="25"/>
      <c r="C6203" s="107" t="s">
        <v>675</v>
      </c>
      <c r="D6203" s="108"/>
      <c r="E6203" s="108"/>
      <c r="F6203" s="108"/>
      <c r="G6203" s="108"/>
      <c r="H6203" s="108"/>
      <c r="I6203" s="108"/>
      <c r="J6203" s="108"/>
      <c r="K6203" s="108"/>
      <c r="L6203" s="108"/>
      <c r="M6203" s="108"/>
      <c r="N6203" s="108"/>
      <c r="O6203" s="108"/>
      <c r="P6203" s="108"/>
      <c r="Q6203" s="108"/>
      <c r="R6203" s="108"/>
      <c r="S6203" s="108"/>
      <c r="T6203" s="108"/>
      <c r="U6203" s="108"/>
      <c r="V6203" s="108"/>
      <c r="W6203" s="108"/>
      <c r="X6203" s="108"/>
      <c r="Y6203" s="108"/>
      <c r="Z6203" s="109"/>
      <c r="AA6203" s="110">
        <v>10549</v>
      </c>
      <c r="AB6203" s="111"/>
      <c r="AC6203" s="111"/>
      <c r="AD6203" s="111"/>
      <c r="AE6203" s="111"/>
      <c r="AF6203" s="111"/>
      <c r="AG6203" s="111"/>
      <c r="AH6203" s="111"/>
      <c r="AI6203" s="112"/>
      <c r="AJ6203" s="110">
        <v>10549</v>
      </c>
      <c r="AK6203" s="111"/>
      <c r="AL6203" s="111"/>
      <c r="AM6203" s="111"/>
      <c r="AN6203" s="111"/>
      <c r="AO6203" s="111"/>
      <c r="AP6203" s="111"/>
      <c r="AQ6203" s="111"/>
      <c r="AR6203" s="112"/>
      <c r="AS6203" s="113"/>
      <c r="AT6203" s="114"/>
      <c r="AU6203" s="114"/>
      <c r="AV6203" s="114"/>
      <c r="AW6203" s="114"/>
      <c r="AX6203" s="115"/>
      <c r="AY6203" s="2"/>
      <c r="AZ6203" s="2"/>
      <c r="BA6203" s="2"/>
      <c r="BB6203" s="2"/>
      <c r="BC6203" s="2"/>
      <c r="BD6203" s="2"/>
      <c r="BE6203" s="2"/>
      <c r="BF6203" s="2"/>
      <c r="BG6203" s="2"/>
      <c r="BH6203" s="2"/>
      <c r="BI6203" s="2"/>
      <c r="BJ6203" s="2"/>
      <c r="BK6203" s="2"/>
      <c r="BL6203" s="2"/>
      <c r="BM6203" s="2"/>
      <c r="BN6203" s="2"/>
      <c r="BO6203" s="2"/>
      <c r="BP6203" s="2"/>
      <c r="BQ6203" s="2"/>
      <c r="BR6203" s="2"/>
      <c r="BS6203" s="2"/>
      <c r="BT6203" s="2"/>
      <c r="BU6203" s="2"/>
      <c r="BV6203" s="2"/>
      <c r="BW6203" s="2"/>
      <c r="BX6203" s="2"/>
      <c r="BY6203" s="2"/>
      <c r="BZ6203" s="2"/>
      <c r="CA6203" s="2"/>
      <c r="CB6203" s="2"/>
      <c r="CC6203" s="2"/>
      <c r="CD6203" s="2"/>
      <c r="CE6203" s="2"/>
      <c r="CF6203" s="2"/>
      <c r="CG6203" s="2"/>
      <c r="CH6203" s="2"/>
      <c r="CI6203" s="2"/>
      <c r="CJ6203" s="2"/>
      <c r="CK6203" s="2"/>
      <c r="CL6203" s="2"/>
      <c r="CM6203" s="2"/>
      <c r="CN6203" s="2"/>
      <c r="CO6203" s="2"/>
      <c r="CP6203" s="2"/>
      <c r="CQ6203" s="2"/>
      <c r="CR6203" s="2"/>
      <c r="CS6203" s="2"/>
      <c r="CT6203" s="2"/>
      <c r="CU6203" s="2"/>
      <c r="CV6203" s="2"/>
      <c r="CW6203" s="2"/>
      <c r="CX6203" s="2"/>
      <c r="CY6203" s="2"/>
      <c r="CZ6203" s="2"/>
      <c r="DA6203" s="2"/>
      <c r="DB6203" s="2"/>
      <c r="DC6203" s="2"/>
      <c r="DD6203" s="2"/>
      <c r="DE6203" s="2"/>
      <c r="DF6203" s="2"/>
      <c r="DG6203" s="2"/>
      <c r="DH6203" s="2"/>
      <c r="DI6203" s="2"/>
      <c r="DJ6203" s="2"/>
      <c r="DK6203" s="2"/>
      <c r="DL6203" s="2"/>
      <c r="DM6203" s="2"/>
      <c r="DN6203" s="2"/>
      <c r="DO6203" s="2"/>
      <c r="DP6203" s="2"/>
      <c r="DQ6203" s="2"/>
      <c r="DR6203" s="2"/>
      <c r="DS6203" s="2"/>
      <c r="DT6203" s="2"/>
      <c r="DU6203" s="2"/>
      <c r="DV6203" s="2"/>
      <c r="DW6203" s="2"/>
      <c r="DX6203" s="2"/>
      <c r="DY6203" s="2"/>
      <c r="DZ6203" s="2"/>
      <c r="EA6203" s="2"/>
      <c r="EB6203" s="2"/>
      <c r="EC6203" s="2"/>
      <c r="ED6203" s="2"/>
      <c r="EE6203" s="2"/>
      <c r="EF6203" s="2"/>
      <c r="EG6203" s="2"/>
      <c r="EH6203" s="2"/>
      <c r="EI6203" s="2"/>
      <c r="EJ6203" s="2"/>
      <c r="EK6203" s="2"/>
      <c r="EL6203" s="2"/>
      <c r="EM6203" s="2"/>
      <c r="EN6203" s="2"/>
      <c r="EO6203" s="2"/>
      <c r="EP6203" s="2"/>
      <c r="EQ6203" s="2"/>
      <c r="ER6203" s="2"/>
      <c r="ES6203" s="2"/>
      <c r="ET6203" s="2"/>
      <c r="EU6203" s="2"/>
      <c r="EV6203" s="2"/>
      <c r="EW6203" s="2"/>
      <c r="EX6203" s="2"/>
      <c r="EY6203" s="2"/>
      <c r="EZ6203" s="2"/>
      <c r="FA6203" s="2"/>
      <c r="FB6203" s="2"/>
      <c r="FC6203" s="2"/>
      <c r="FD6203" s="2"/>
      <c r="FE6203" s="2"/>
      <c r="FF6203" s="2"/>
      <c r="FG6203" s="2"/>
      <c r="FH6203" s="2"/>
      <c r="FI6203" s="2"/>
      <c r="FJ6203" s="2"/>
      <c r="FK6203" s="2"/>
      <c r="FL6203" s="2"/>
      <c r="FM6203" s="2"/>
      <c r="FN6203" s="2"/>
      <c r="FO6203" s="2"/>
      <c r="FP6203" s="2"/>
      <c r="FQ6203" s="2"/>
      <c r="FR6203" s="2"/>
      <c r="FS6203" s="2"/>
      <c r="FT6203" s="2"/>
      <c r="FU6203" s="2"/>
      <c r="FV6203" s="2"/>
      <c r="FW6203" s="2"/>
      <c r="FX6203" s="2"/>
      <c r="FY6203" s="2"/>
      <c r="FZ6203" s="2"/>
      <c r="GA6203" s="2"/>
      <c r="GB6203" s="2"/>
      <c r="GC6203" s="2"/>
      <c r="GD6203" s="2"/>
      <c r="GE6203" s="2"/>
      <c r="GF6203" s="2"/>
      <c r="GG6203" s="2"/>
      <c r="GH6203" s="2"/>
      <c r="GI6203" s="2"/>
      <c r="GJ6203" s="2"/>
      <c r="GK6203" s="2"/>
      <c r="GL6203" s="2"/>
      <c r="GM6203" s="2"/>
      <c r="GN6203" s="2"/>
      <c r="GO6203" s="2"/>
      <c r="GP6203" s="2"/>
      <c r="GQ6203" s="2"/>
      <c r="GR6203" s="2"/>
      <c r="GS6203" s="2"/>
      <c r="GT6203" s="2"/>
      <c r="GU6203" s="2"/>
      <c r="GV6203" s="2"/>
      <c r="GW6203" s="2"/>
      <c r="GX6203" s="2"/>
      <c r="GY6203" s="2"/>
      <c r="GZ6203" s="2"/>
      <c r="HA6203" s="2"/>
      <c r="HB6203" s="2"/>
      <c r="HC6203" s="2"/>
      <c r="HD6203" s="2"/>
      <c r="HE6203" s="2"/>
      <c r="HF6203" s="2"/>
      <c r="HG6203" s="2"/>
      <c r="HH6203" s="2"/>
      <c r="HI6203" s="2"/>
      <c r="HJ6203" s="2"/>
      <c r="HK6203" s="2"/>
      <c r="HL6203" s="2"/>
      <c r="HM6203" s="2"/>
      <c r="HN6203" s="2"/>
      <c r="HO6203" s="2"/>
      <c r="HP6203" s="2"/>
      <c r="HQ6203" s="2"/>
      <c r="HR6203" s="2"/>
      <c r="HS6203" s="2"/>
      <c r="HT6203" s="2"/>
      <c r="HU6203" s="2"/>
      <c r="HV6203" s="2"/>
      <c r="HW6203" s="2"/>
      <c r="HX6203" s="2"/>
      <c r="HY6203" s="2"/>
      <c r="HZ6203" s="2"/>
      <c r="IA6203" s="2"/>
      <c r="IB6203" s="2"/>
      <c r="IC6203" s="2"/>
      <c r="ID6203" s="2"/>
      <c r="IE6203" s="2"/>
      <c r="IF6203" s="2"/>
      <c r="IG6203" s="2"/>
      <c r="IH6203" s="2"/>
      <c r="II6203" s="2"/>
      <c r="IJ6203" s="2"/>
      <c r="IK6203" s="2"/>
      <c r="IL6203" s="2"/>
      <c r="IM6203" s="2"/>
      <c r="IN6203" s="2"/>
      <c r="IO6203" s="2"/>
      <c r="IP6203" s="2"/>
      <c r="IQ6203" s="2"/>
    </row>
    <row r="6204" spans="1:251" s="16" customFormat="1" ht="18.75" customHeight="1" thickBot="1">
      <c r="A6204" s="17"/>
      <c r="B6204" s="116" t="s">
        <v>13</v>
      </c>
      <c r="C6204" s="117"/>
      <c r="D6204" s="117"/>
      <c r="E6204" s="117"/>
      <c r="F6204" s="117"/>
      <c r="G6204" s="117"/>
      <c r="H6204" s="117"/>
      <c r="I6204" s="117"/>
      <c r="J6204" s="117"/>
      <c r="K6204" s="117"/>
      <c r="L6204" s="117"/>
      <c r="M6204" s="117"/>
      <c r="N6204" s="117"/>
      <c r="O6204" s="117"/>
      <c r="P6204" s="117"/>
      <c r="Q6204" s="117"/>
      <c r="R6204" s="117"/>
      <c r="S6204" s="117"/>
      <c r="T6204" s="117"/>
      <c r="U6204" s="117"/>
      <c r="V6204" s="117"/>
      <c r="W6204" s="117"/>
      <c r="X6204" s="117"/>
      <c r="Y6204" s="117"/>
      <c r="Z6204" s="118"/>
      <c r="AA6204" s="119">
        <f>SUM($AA$6203:$AA$6203)</f>
        <v>10549</v>
      </c>
      <c r="AB6204" s="120"/>
      <c r="AC6204" s="120"/>
      <c r="AD6204" s="120"/>
      <c r="AE6204" s="120"/>
      <c r="AF6204" s="120"/>
      <c r="AG6204" s="120"/>
      <c r="AH6204" s="120"/>
      <c r="AI6204" s="121"/>
      <c r="AJ6204" s="119">
        <f>SUM($AJ$6203:$AJ$6203)</f>
        <v>10549</v>
      </c>
      <c r="AK6204" s="120"/>
      <c r="AL6204" s="120"/>
      <c r="AM6204" s="120"/>
      <c r="AN6204" s="120"/>
      <c r="AO6204" s="120"/>
      <c r="AP6204" s="120"/>
      <c r="AQ6204" s="120"/>
      <c r="AR6204" s="121"/>
      <c r="AS6204" s="122"/>
      <c r="AT6204" s="123"/>
      <c r="AU6204" s="123"/>
      <c r="AV6204" s="123"/>
      <c r="AW6204" s="123"/>
      <c r="AX6204" s="124"/>
      <c r="AY6204" s="2"/>
      <c r="AZ6204" s="2"/>
      <c r="BA6204" s="2"/>
      <c r="BB6204" s="2"/>
      <c r="BC6204" s="2"/>
      <c r="BD6204" s="2"/>
      <c r="BE6204" s="2"/>
      <c r="BF6204" s="2"/>
      <c r="BG6204" s="2"/>
      <c r="BH6204" s="2"/>
      <c r="BI6204" s="2"/>
      <c r="BJ6204" s="2"/>
      <c r="BK6204" s="2"/>
      <c r="BL6204" s="2"/>
      <c r="BM6204" s="2"/>
      <c r="BN6204" s="2"/>
      <c r="BO6204" s="2"/>
      <c r="BP6204" s="2"/>
      <c r="BQ6204" s="2"/>
      <c r="BR6204" s="2"/>
      <c r="BS6204" s="2"/>
      <c r="BT6204" s="2"/>
      <c r="BU6204" s="2"/>
      <c r="BV6204" s="2"/>
      <c r="BW6204" s="2"/>
      <c r="BX6204" s="2"/>
      <c r="BY6204" s="2"/>
      <c r="BZ6204" s="2"/>
      <c r="CA6204" s="2"/>
      <c r="CB6204" s="2"/>
      <c r="CC6204" s="2"/>
      <c r="CD6204" s="2"/>
      <c r="CE6204" s="2"/>
      <c r="CF6204" s="2"/>
      <c r="CG6204" s="2"/>
      <c r="CH6204" s="2"/>
      <c r="CI6204" s="2"/>
      <c r="CJ6204" s="2"/>
      <c r="CK6204" s="2"/>
      <c r="CL6204" s="2"/>
      <c r="CM6204" s="2"/>
      <c r="CN6204" s="2"/>
      <c r="CO6204" s="2"/>
      <c r="CP6204" s="2"/>
      <c r="CQ6204" s="2"/>
      <c r="CR6204" s="2"/>
      <c r="CS6204" s="2"/>
      <c r="CT6204" s="2"/>
      <c r="CU6204" s="2"/>
      <c r="CV6204" s="2"/>
      <c r="CW6204" s="2"/>
      <c r="CX6204" s="2"/>
      <c r="CY6204" s="2"/>
      <c r="CZ6204" s="2"/>
      <c r="DA6204" s="2"/>
      <c r="DB6204" s="2"/>
      <c r="DC6204" s="2"/>
      <c r="DD6204" s="2"/>
      <c r="DE6204" s="2"/>
      <c r="DF6204" s="2"/>
      <c r="DG6204" s="2"/>
      <c r="DH6204" s="2"/>
      <c r="DI6204" s="2"/>
      <c r="DJ6204" s="2"/>
      <c r="DK6204" s="2"/>
      <c r="DL6204" s="2"/>
      <c r="DM6204" s="2"/>
      <c r="DN6204" s="2"/>
      <c r="DO6204" s="2"/>
      <c r="DP6204" s="2"/>
      <c r="DQ6204" s="2"/>
      <c r="DR6204" s="2"/>
      <c r="DS6204" s="2"/>
      <c r="DT6204" s="2"/>
      <c r="DU6204" s="2"/>
      <c r="DV6204" s="2"/>
      <c r="DW6204" s="2"/>
      <c r="DX6204" s="2"/>
      <c r="DY6204" s="2"/>
      <c r="DZ6204" s="2"/>
      <c r="EA6204" s="2"/>
      <c r="EB6204" s="2"/>
      <c r="EC6204" s="2"/>
      <c r="ED6204" s="2"/>
      <c r="EE6204" s="2"/>
      <c r="EF6204" s="2"/>
      <c r="EG6204" s="2"/>
      <c r="EH6204" s="2"/>
      <c r="EI6204" s="2"/>
      <c r="EJ6204" s="2"/>
      <c r="EK6204" s="2"/>
      <c r="EL6204" s="2"/>
      <c r="EM6204" s="2"/>
      <c r="EN6204" s="2"/>
      <c r="EO6204" s="2"/>
      <c r="EP6204" s="2"/>
      <c r="EQ6204" s="2"/>
      <c r="ER6204" s="2"/>
      <c r="ES6204" s="2"/>
      <c r="ET6204" s="2"/>
      <c r="EU6204" s="2"/>
      <c r="EV6204" s="2"/>
      <c r="EW6204" s="2"/>
      <c r="EX6204" s="2"/>
      <c r="EY6204" s="2"/>
      <c r="EZ6204" s="2"/>
      <c r="FA6204" s="2"/>
      <c r="FB6204" s="2"/>
      <c r="FC6204" s="2"/>
      <c r="FD6204" s="2"/>
      <c r="FE6204" s="2"/>
      <c r="FF6204" s="2"/>
      <c r="FG6204" s="2"/>
      <c r="FH6204" s="2"/>
      <c r="FI6204" s="2"/>
      <c r="FJ6204" s="2"/>
      <c r="FK6204" s="2"/>
      <c r="FL6204" s="2"/>
      <c r="FM6204" s="2"/>
      <c r="FN6204" s="2"/>
      <c r="FO6204" s="2"/>
      <c r="FP6204" s="2"/>
      <c r="FQ6204" s="2"/>
      <c r="FR6204" s="2"/>
      <c r="FS6204" s="2"/>
      <c r="FT6204" s="2"/>
      <c r="FU6204" s="2"/>
      <c r="FV6204" s="2"/>
      <c r="FW6204" s="2"/>
      <c r="FX6204" s="2"/>
      <c r="FY6204" s="2"/>
      <c r="FZ6204" s="2"/>
      <c r="GA6204" s="2"/>
      <c r="GB6204" s="2"/>
      <c r="GC6204" s="2"/>
      <c r="GD6204" s="2"/>
      <c r="GE6204" s="2"/>
      <c r="GF6204" s="2"/>
      <c r="GG6204" s="2"/>
      <c r="GH6204" s="2"/>
      <c r="GI6204" s="2"/>
      <c r="GJ6204" s="2"/>
      <c r="GK6204" s="2"/>
      <c r="GL6204" s="2"/>
      <c r="GM6204" s="2"/>
      <c r="GN6204" s="2"/>
      <c r="GO6204" s="2"/>
      <c r="GP6204" s="2"/>
      <c r="GQ6204" s="2"/>
      <c r="GR6204" s="2"/>
      <c r="GS6204" s="2"/>
      <c r="GT6204" s="2"/>
      <c r="GU6204" s="2"/>
      <c r="GV6204" s="2"/>
      <c r="GW6204" s="2"/>
      <c r="GX6204" s="2"/>
      <c r="GY6204" s="2"/>
      <c r="GZ6204" s="2"/>
      <c r="HA6204" s="2"/>
      <c r="HB6204" s="2"/>
      <c r="HC6204" s="2"/>
      <c r="HD6204" s="2"/>
      <c r="HE6204" s="2"/>
      <c r="HF6204" s="2"/>
      <c r="HG6204" s="2"/>
      <c r="HH6204" s="2"/>
      <c r="HI6204" s="2"/>
      <c r="HJ6204" s="2"/>
      <c r="HK6204" s="2"/>
      <c r="HL6204" s="2"/>
      <c r="HM6204" s="2"/>
      <c r="HN6204" s="2"/>
      <c r="HO6204" s="2"/>
      <c r="HP6204" s="2"/>
      <c r="HQ6204" s="2"/>
      <c r="HR6204" s="2"/>
      <c r="HS6204" s="2"/>
      <c r="HT6204" s="2"/>
      <c r="HU6204" s="2"/>
      <c r="HV6204" s="2"/>
      <c r="HW6204" s="2"/>
      <c r="HX6204" s="2"/>
      <c r="HY6204" s="2"/>
      <c r="HZ6204" s="2"/>
      <c r="IA6204" s="2"/>
      <c r="IB6204" s="2"/>
      <c r="IC6204" s="2"/>
      <c r="ID6204" s="2"/>
      <c r="IE6204" s="2"/>
      <c r="IF6204" s="2"/>
      <c r="IG6204" s="2"/>
      <c r="IH6204" s="2"/>
      <c r="II6204" s="2"/>
      <c r="IJ6204" s="2"/>
      <c r="IK6204" s="2"/>
      <c r="IL6204" s="2"/>
      <c r="IM6204" s="2"/>
      <c r="IN6204" s="2"/>
      <c r="IO6204" s="2"/>
      <c r="IP6204" s="2"/>
      <c r="IQ6204" s="2"/>
    </row>
    <row r="6206" spans="1:251" ht="19.2">
      <c r="A6206" s="1" t="s">
        <v>0</v>
      </c>
      <c r="AW6206" s="3"/>
      <c r="AX6206" s="4"/>
      <c r="AY6206" s="3"/>
    </row>
    <row r="6208" spans="1:251" ht="18">
      <c r="B6208" s="138" t="s">
        <v>8</v>
      </c>
      <c r="C6208" s="139"/>
      <c r="D6208" s="139"/>
      <c r="E6208" s="139"/>
      <c r="F6208" s="139"/>
      <c r="G6208" s="139"/>
      <c r="H6208" s="139"/>
      <c r="I6208" s="139"/>
      <c r="J6208" s="139"/>
      <c r="K6208" s="139"/>
      <c r="L6208" s="139"/>
      <c r="M6208" s="139"/>
      <c r="N6208" s="139"/>
      <c r="O6208" s="139"/>
      <c r="P6208" s="139"/>
      <c r="Q6208" s="139"/>
      <c r="R6208" s="139"/>
      <c r="S6208" s="139"/>
      <c r="T6208" s="139"/>
      <c r="U6208" s="139"/>
      <c r="V6208" s="139"/>
      <c r="W6208" s="139"/>
      <c r="X6208" s="139"/>
      <c r="Y6208" s="139"/>
      <c r="Z6208" s="139"/>
      <c r="AA6208" s="139"/>
      <c r="AB6208" s="139"/>
      <c r="AC6208" s="139"/>
      <c r="AD6208" s="139"/>
      <c r="AE6208" s="139"/>
      <c r="AF6208" s="139"/>
      <c r="AG6208" s="139"/>
      <c r="AH6208" s="139"/>
      <c r="AI6208" s="139"/>
      <c r="AJ6208" s="139"/>
      <c r="AK6208" s="139"/>
      <c r="AL6208" s="139"/>
      <c r="AM6208" s="139"/>
      <c r="AN6208" s="139"/>
      <c r="AO6208" s="139"/>
      <c r="AP6208" s="139"/>
      <c r="AQ6208" s="139"/>
      <c r="AR6208" s="139"/>
      <c r="AS6208" s="139"/>
      <c r="AT6208" s="139"/>
      <c r="AU6208" s="139"/>
      <c r="AV6208" s="139"/>
      <c r="AW6208" s="139"/>
      <c r="AX6208" s="139"/>
    </row>
    <row r="6209" spans="1:113">
      <c r="Z6209" s="5"/>
      <c r="AD6209" s="5"/>
      <c r="AE6209" s="5"/>
      <c r="AF6209" s="5"/>
      <c r="AG6209" s="5"/>
      <c r="AH6209" s="5"/>
      <c r="AI6209" s="5"/>
      <c r="AO6209" s="5"/>
    </row>
    <row r="6210" spans="1:113" ht="13.8" thickBot="1">
      <c r="Z6210" s="5"/>
      <c r="AD6210" s="5"/>
      <c r="AE6210" s="5"/>
      <c r="AF6210" s="5"/>
      <c r="AG6210" s="5"/>
      <c r="AH6210" s="5"/>
      <c r="AI6210" s="5"/>
      <c r="AO6210" s="5"/>
      <c r="DI6210" s="6"/>
    </row>
    <row r="6211" spans="1:113" ht="24.75" customHeight="1" thickBot="1">
      <c r="B6211" s="140" t="s">
        <v>1</v>
      </c>
      <c r="C6211" s="141"/>
      <c r="D6211" s="141"/>
      <c r="E6211" s="141"/>
      <c r="F6211" s="141"/>
      <c r="G6211" s="141"/>
      <c r="H6211" s="142" t="s">
        <v>676</v>
      </c>
      <c r="I6211" s="143"/>
      <c r="J6211" s="143"/>
      <c r="K6211" s="143"/>
      <c r="L6211" s="143"/>
      <c r="M6211" s="143"/>
      <c r="N6211" s="143"/>
      <c r="O6211" s="143"/>
      <c r="P6211" s="143"/>
      <c r="Q6211" s="143"/>
      <c r="R6211" s="143"/>
      <c r="S6211" s="143"/>
      <c r="T6211" s="143"/>
      <c r="U6211" s="143"/>
      <c r="V6211" s="143"/>
      <c r="W6211" s="143"/>
      <c r="X6211" s="143"/>
      <c r="Y6211" s="143"/>
      <c r="Z6211" s="143"/>
      <c r="AA6211" s="143"/>
      <c r="AB6211" s="143"/>
      <c r="AC6211" s="143"/>
      <c r="AD6211" s="143"/>
      <c r="AE6211" s="143"/>
      <c r="AF6211" s="143"/>
      <c r="AG6211" s="143"/>
      <c r="AH6211" s="143"/>
      <c r="AI6211" s="143"/>
      <c r="AJ6211" s="143"/>
      <c r="AK6211" s="143"/>
      <c r="AL6211" s="143"/>
      <c r="AM6211" s="143"/>
      <c r="AN6211" s="143"/>
      <c r="AO6211" s="143"/>
      <c r="AP6211" s="143"/>
      <c r="AQ6211" s="143"/>
      <c r="AR6211" s="143"/>
      <c r="AS6211" s="143"/>
      <c r="AT6211" s="143"/>
      <c r="AU6211" s="143"/>
      <c r="AV6211" s="143"/>
      <c r="AW6211" s="143"/>
      <c r="AX6211" s="144"/>
      <c r="DI6211" s="6"/>
    </row>
    <row r="6212" spans="1:113" ht="14.4">
      <c r="B6212" s="7"/>
      <c r="C6212" s="7"/>
      <c r="D6212" s="7"/>
      <c r="E6212" s="7"/>
      <c r="F6212" s="7"/>
      <c r="G6212" s="7"/>
      <c r="H6212" s="8"/>
      <c r="I6212" s="8"/>
      <c r="J6212" s="8"/>
      <c r="K6212" s="8"/>
      <c r="L6212" s="9"/>
      <c r="M6212" s="9"/>
      <c r="N6212" s="9"/>
      <c r="O6212" s="9"/>
      <c r="P6212" s="8"/>
      <c r="Q6212" s="8"/>
      <c r="R6212" s="8"/>
      <c r="S6212" s="8"/>
      <c r="T6212" s="8"/>
      <c r="U6212" s="8"/>
      <c r="V6212" s="10"/>
      <c r="W6212" s="10"/>
      <c r="X6212" s="10"/>
      <c r="Y6212" s="10"/>
      <c r="Z6212" s="10"/>
      <c r="AA6212" s="10"/>
      <c r="AB6212" s="10"/>
      <c r="AC6212" s="10"/>
      <c r="AD6212" s="10"/>
      <c r="AE6212" s="10"/>
      <c r="AF6212" s="10"/>
      <c r="AG6212" s="10"/>
      <c r="AH6212" s="10"/>
      <c r="AI6212" s="10"/>
      <c r="AJ6212" s="10"/>
      <c r="AK6212" s="10"/>
      <c r="AL6212" s="10"/>
      <c r="AM6212" s="10"/>
      <c r="AN6212" s="10"/>
      <c r="AO6212" s="10"/>
      <c r="AP6212" s="10"/>
      <c r="AQ6212" s="10"/>
      <c r="AR6212" s="10"/>
      <c r="AS6212" s="10"/>
      <c r="AT6212" s="10"/>
      <c r="AU6212" s="10"/>
      <c r="AV6212" s="10"/>
      <c r="AW6212" s="10"/>
      <c r="AX6212" s="10"/>
      <c r="DI6212" s="6"/>
    </row>
    <row r="6213" spans="1:113" ht="15" thickBot="1">
      <c r="A6213" s="11"/>
      <c r="B6213" s="10" t="s">
        <v>2</v>
      </c>
      <c r="C6213" s="8"/>
      <c r="D6213" s="8"/>
      <c r="E6213" s="8"/>
      <c r="F6213" s="8"/>
      <c r="G6213" s="8"/>
      <c r="H6213" s="8"/>
      <c r="I6213" s="8"/>
      <c r="J6213" s="8"/>
      <c r="K6213" s="8"/>
      <c r="L6213" s="9"/>
      <c r="M6213" s="9"/>
      <c r="N6213" s="9"/>
      <c r="O6213" s="9"/>
      <c r="P6213" s="8"/>
      <c r="Q6213" s="8"/>
      <c r="R6213" s="8"/>
      <c r="S6213" s="8"/>
      <c r="T6213" s="8"/>
      <c r="U6213" s="8"/>
      <c r="V6213" s="10"/>
      <c r="W6213" s="10"/>
      <c r="X6213" s="10"/>
      <c r="Y6213" s="10"/>
      <c r="Z6213" s="10"/>
      <c r="AA6213" s="10"/>
      <c r="AB6213" s="10"/>
      <c r="AC6213" s="10"/>
      <c r="AD6213" s="10"/>
      <c r="AE6213" s="10"/>
      <c r="AF6213" s="10"/>
      <c r="AG6213" s="10"/>
      <c r="AH6213" s="10"/>
      <c r="AI6213" s="10"/>
      <c r="AJ6213" s="10"/>
      <c r="AK6213" s="10"/>
      <c r="AL6213" s="10"/>
      <c r="AM6213" s="10"/>
      <c r="AN6213" s="10"/>
      <c r="AO6213" s="10"/>
      <c r="AP6213" s="10"/>
      <c r="AQ6213" s="10"/>
      <c r="AR6213" s="10"/>
      <c r="AS6213" s="10"/>
      <c r="AT6213" s="10"/>
      <c r="AU6213" s="10"/>
      <c r="AV6213" s="10"/>
      <c r="AW6213" s="10"/>
      <c r="AX6213" s="10"/>
      <c r="DI6213" s="6"/>
    </row>
    <row r="6214" spans="1:113" ht="14.4">
      <c r="A6214" s="8"/>
      <c r="B6214" s="12"/>
      <c r="C6214" s="7"/>
      <c r="D6214" s="7"/>
      <c r="E6214" s="7"/>
      <c r="F6214" s="7"/>
      <c r="G6214" s="7"/>
      <c r="H6214" s="7"/>
      <c r="I6214" s="7"/>
      <c r="J6214" s="7"/>
      <c r="K6214" s="7"/>
      <c r="L6214" s="13"/>
      <c r="M6214" s="13"/>
      <c r="N6214" s="13"/>
      <c r="O6214" s="13"/>
      <c r="P6214" s="7"/>
      <c r="Q6214" s="7"/>
      <c r="R6214" s="7"/>
      <c r="S6214" s="7"/>
      <c r="T6214" s="7"/>
      <c r="U6214" s="7"/>
      <c r="V6214" s="14"/>
      <c r="W6214" s="14"/>
      <c r="X6214" s="14"/>
      <c r="Y6214" s="14"/>
      <c r="Z6214" s="14"/>
      <c r="AA6214" s="14"/>
      <c r="AB6214" s="14"/>
      <c r="AC6214" s="14"/>
      <c r="AD6214" s="14"/>
      <c r="AE6214" s="14"/>
      <c r="AF6214" s="14"/>
      <c r="AG6214" s="14"/>
      <c r="AH6214" s="14"/>
      <c r="AI6214" s="14"/>
      <c r="AJ6214" s="14"/>
      <c r="AK6214" s="14"/>
      <c r="AL6214" s="14"/>
      <c r="AM6214" s="14"/>
      <c r="AN6214" s="14"/>
      <c r="AO6214" s="14"/>
      <c r="AP6214" s="14"/>
      <c r="AQ6214" s="14"/>
      <c r="AR6214" s="14"/>
      <c r="AS6214" s="14"/>
      <c r="AT6214" s="14"/>
      <c r="AU6214" s="14"/>
      <c r="AV6214" s="14"/>
      <c r="AW6214" s="14"/>
      <c r="AX6214" s="15"/>
    </row>
    <row r="6215" spans="1:113" ht="12" customHeight="1">
      <c r="A6215" s="8"/>
      <c r="B6215" s="125" t="s">
        <v>677</v>
      </c>
      <c r="C6215" s="126"/>
      <c r="D6215" s="126"/>
      <c r="E6215" s="126"/>
      <c r="F6215" s="126"/>
      <c r="G6215" s="126"/>
      <c r="H6215" s="126"/>
      <c r="I6215" s="126"/>
      <c r="J6215" s="126"/>
      <c r="K6215" s="126"/>
      <c r="L6215" s="126"/>
      <c r="M6215" s="126"/>
      <c r="N6215" s="126"/>
      <c r="O6215" s="126"/>
      <c r="P6215" s="126"/>
      <c r="Q6215" s="126"/>
      <c r="R6215" s="126"/>
      <c r="S6215" s="126"/>
      <c r="T6215" s="126"/>
      <c r="U6215" s="126"/>
      <c r="V6215" s="126"/>
      <c r="W6215" s="126"/>
      <c r="X6215" s="126"/>
      <c r="Y6215" s="126"/>
      <c r="Z6215" s="126"/>
      <c r="AA6215" s="126"/>
      <c r="AB6215" s="126"/>
      <c r="AC6215" s="126"/>
      <c r="AD6215" s="126"/>
      <c r="AE6215" s="126"/>
      <c r="AF6215" s="126"/>
      <c r="AG6215" s="126"/>
      <c r="AH6215" s="126"/>
      <c r="AI6215" s="126"/>
      <c r="AJ6215" s="126"/>
      <c r="AK6215" s="126"/>
      <c r="AL6215" s="126"/>
      <c r="AM6215" s="126"/>
      <c r="AN6215" s="126"/>
      <c r="AO6215" s="126"/>
      <c r="AP6215" s="126"/>
      <c r="AQ6215" s="126"/>
      <c r="AR6215" s="126"/>
      <c r="AS6215" s="126"/>
      <c r="AT6215" s="126"/>
      <c r="AU6215" s="126"/>
      <c r="AV6215" s="126"/>
      <c r="AW6215" s="126"/>
      <c r="AX6215" s="127"/>
    </row>
    <row r="6216" spans="1:113" ht="12" customHeight="1">
      <c r="A6216" s="8"/>
      <c r="B6216" s="125"/>
      <c r="C6216" s="126"/>
      <c r="D6216" s="126"/>
      <c r="E6216" s="126"/>
      <c r="F6216" s="126"/>
      <c r="G6216" s="126"/>
      <c r="H6216" s="126"/>
      <c r="I6216" s="126"/>
      <c r="J6216" s="126"/>
      <c r="K6216" s="126"/>
      <c r="L6216" s="126"/>
      <c r="M6216" s="126"/>
      <c r="N6216" s="126"/>
      <c r="O6216" s="126"/>
      <c r="P6216" s="126"/>
      <c r="Q6216" s="126"/>
      <c r="R6216" s="126"/>
      <c r="S6216" s="126"/>
      <c r="T6216" s="126"/>
      <c r="U6216" s="126"/>
      <c r="V6216" s="126"/>
      <c r="W6216" s="126"/>
      <c r="X6216" s="126"/>
      <c r="Y6216" s="126"/>
      <c r="Z6216" s="126"/>
      <c r="AA6216" s="126"/>
      <c r="AB6216" s="126"/>
      <c r="AC6216" s="126"/>
      <c r="AD6216" s="126"/>
      <c r="AE6216" s="126"/>
      <c r="AF6216" s="126"/>
      <c r="AG6216" s="126"/>
      <c r="AH6216" s="126"/>
      <c r="AI6216" s="126"/>
      <c r="AJ6216" s="126"/>
      <c r="AK6216" s="126"/>
      <c r="AL6216" s="126"/>
      <c r="AM6216" s="126"/>
      <c r="AN6216" s="126"/>
      <c r="AO6216" s="126"/>
      <c r="AP6216" s="126"/>
      <c r="AQ6216" s="126"/>
      <c r="AR6216" s="126"/>
      <c r="AS6216" s="126"/>
      <c r="AT6216" s="126"/>
      <c r="AU6216" s="126"/>
      <c r="AV6216" s="126"/>
      <c r="AW6216" s="126"/>
      <c r="AX6216" s="127"/>
      <c r="BC6216" s="16"/>
    </row>
    <row r="6217" spans="1:113" ht="12" customHeight="1">
      <c r="A6217" s="8"/>
      <c r="B6217" s="125"/>
      <c r="C6217" s="126"/>
      <c r="D6217" s="126"/>
      <c r="E6217" s="126"/>
      <c r="F6217" s="126"/>
      <c r="G6217" s="126"/>
      <c r="H6217" s="126"/>
      <c r="I6217" s="126"/>
      <c r="J6217" s="126"/>
      <c r="K6217" s="126"/>
      <c r="L6217" s="126"/>
      <c r="M6217" s="126"/>
      <c r="N6217" s="126"/>
      <c r="O6217" s="126"/>
      <c r="P6217" s="126"/>
      <c r="Q6217" s="126"/>
      <c r="R6217" s="126"/>
      <c r="S6217" s="126"/>
      <c r="T6217" s="126"/>
      <c r="U6217" s="126"/>
      <c r="V6217" s="126"/>
      <c r="W6217" s="126"/>
      <c r="X6217" s="126"/>
      <c r="Y6217" s="126"/>
      <c r="Z6217" s="126"/>
      <c r="AA6217" s="126"/>
      <c r="AB6217" s="126"/>
      <c r="AC6217" s="126"/>
      <c r="AD6217" s="126"/>
      <c r="AE6217" s="126"/>
      <c r="AF6217" s="126"/>
      <c r="AG6217" s="126"/>
      <c r="AH6217" s="126"/>
      <c r="AI6217" s="126"/>
      <c r="AJ6217" s="126"/>
      <c r="AK6217" s="126"/>
      <c r="AL6217" s="126"/>
      <c r="AM6217" s="126"/>
      <c r="AN6217" s="126"/>
      <c r="AO6217" s="126"/>
      <c r="AP6217" s="126"/>
      <c r="AQ6217" s="126"/>
      <c r="AR6217" s="126"/>
      <c r="AS6217" s="126"/>
      <c r="AT6217" s="126"/>
      <c r="AU6217" s="126"/>
      <c r="AV6217" s="126"/>
      <c r="AW6217" s="126"/>
      <c r="AX6217" s="127"/>
    </row>
    <row r="6218" spans="1:113" ht="12" customHeight="1">
      <c r="A6218" s="8"/>
      <c r="B6218" s="125"/>
      <c r="C6218" s="126"/>
      <c r="D6218" s="126"/>
      <c r="E6218" s="126"/>
      <c r="F6218" s="126"/>
      <c r="G6218" s="126"/>
      <c r="H6218" s="126"/>
      <c r="I6218" s="126"/>
      <c r="J6218" s="126"/>
      <c r="K6218" s="126"/>
      <c r="L6218" s="126"/>
      <c r="M6218" s="126"/>
      <c r="N6218" s="126"/>
      <c r="O6218" s="126"/>
      <c r="P6218" s="126"/>
      <c r="Q6218" s="126"/>
      <c r="R6218" s="126"/>
      <c r="S6218" s="126"/>
      <c r="T6218" s="126"/>
      <c r="U6218" s="126"/>
      <c r="V6218" s="126"/>
      <c r="W6218" s="126"/>
      <c r="X6218" s="126"/>
      <c r="Y6218" s="126"/>
      <c r="Z6218" s="126"/>
      <c r="AA6218" s="126"/>
      <c r="AB6218" s="126"/>
      <c r="AC6218" s="126"/>
      <c r="AD6218" s="126"/>
      <c r="AE6218" s="126"/>
      <c r="AF6218" s="126"/>
      <c r="AG6218" s="126"/>
      <c r="AH6218" s="126"/>
      <c r="AI6218" s="126"/>
      <c r="AJ6218" s="126"/>
      <c r="AK6218" s="126"/>
      <c r="AL6218" s="126"/>
      <c r="AM6218" s="126"/>
      <c r="AN6218" s="126"/>
      <c r="AO6218" s="126"/>
      <c r="AP6218" s="126"/>
      <c r="AQ6218" s="126"/>
      <c r="AR6218" s="126"/>
      <c r="AS6218" s="126"/>
      <c r="AT6218" s="126"/>
      <c r="AU6218" s="126"/>
      <c r="AV6218" s="126"/>
      <c r="AW6218" s="126"/>
      <c r="AX6218" s="127"/>
    </row>
    <row r="6219" spans="1:113" ht="12" customHeight="1">
      <c r="A6219" s="8"/>
      <c r="B6219" s="125"/>
      <c r="C6219" s="126"/>
      <c r="D6219" s="126"/>
      <c r="E6219" s="126"/>
      <c r="F6219" s="126"/>
      <c r="G6219" s="126"/>
      <c r="H6219" s="126"/>
      <c r="I6219" s="126"/>
      <c r="J6219" s="126"/>
      <c r="K6219" s="126"/>
      <c r="L6219" s="126"/>
      <c r="M6219" s="126"/>
      <c r="N6219" s="126"/>
      <c r="O6219" s="126"/>
      <c r="P6219" s="126"/>
      <c r="Q6219" s="126"/>
      <c r="R6219" s="126"/>
      <c r="S6219" s="126"/>
      <c r="T6219" s="126"/>
      <c r="U6219" s="126"/>
      <c r="V6219" s="126"/>
      <c r="W6219" s="126"/>
      <c r="X6219" s="126"/>
      <c r="Y6219" s="126"/>
      <c r="Z6219" s="126"/>
      <c r="AA6219" s="126"/>
      <c r="AB6219" s="126"/>
      <c r="AC6219" s="126"/>
      <c r="AD6219" s="126"/>
      <c r="AE6219" s="126"/>
      <c r="AF6219" s="126"/>
      <c r="AG6219" s="126"/>
      <c r="AH6219" s="126"/>
      <c r="AI6219" s="126"/>
      <c r="AJ6219" s="126"/>
      <c r="AK6219" s="126"/>
      <c r="AL6219" s="126"/>
      <c r="AM6219" s="126"/>
      <c r="AN6219" s="126"/>
      <c r="AO6219" s="126"/>
      <c r="AP6219" s="126"/>
      <c r="AQ6219" s="126"/>
      <c r="AR6219" s="126"/>
      <c r="AS6219" s="126"/>
      <c r="AT6219" s="126"/>
      <c r="AU6219" s="126"/>
      <c r="AV6219" s="126"/>
      <c r="AW6219" s="126"/>
      <c r="AX6219" s="127"/>
    </row>
    <row r="6220" spans="1:113" ht="15" thickBot="1">
      <c r="A6220" s="17"/>
      <c r="B6220" s="18"/>
      <c r="C6220" s="19"/>
      <c r="D6220" s="19"/>
      <c r="E6220" s="19"/>
      <c r="F6220" s="19"/>
      <c r="G6220" s="19"/>
      <c r="H6220" s="19"/>
      <c r="I6220" s="19"/>
      <c r="J6220" s="19"/>
      <c r="K6220" s="19"/>
      <c r="L6220" s="19"/>
      <c r="M6220" s="19"/>
      <c r="N6220" s="19"/>
      <c r="O6220" s="19"/>
      <c r="P6220" s="19"/>
      <c r="Q6220" s="19"/>
      <c r="R6220" s="19"/>
      <c r="S6220" s="19"/>
      <c r="T6220" s="19"/>
      <c r="U6220" s="19"/>
      <c r="V6220" s="19"/>
      <c r="W6220" s="19"/>
      <c r="X6220" s="19"/>
      <c r="Y6220" s="19"/>
      <c r="Z6220" s="19"/>
      <c r="AA6220" s="19"/>
      <c r="AB6220" s="19"/>
      <c r="AC6220" s="19"/>
      <c r="AD6220" s="19"/>
      <c r="AE6220" s="19"/>
      <c r="AF6220" s="19"/>
      <c r="AG6220" s="19"/>
      <c r="AH6220" s="19"/>
      <c r="AI6220" s="19"/>
      <c r="AJ6220" s="19"/>
      <c r="AK6220" s="19"/>
      <c r="AL6220" s="19"/>
      <c r="AM6220" s="19"/>
      <c r="AN6220" s="19"/>
      <c r="AO6220" s="19"/>
      <c r="AP6220" s="19"/>
      <c r="AQ6220" s="19"/>
      <c r="AR6220" s="19"/>
      <c r="AS6220" s="19"/>
      <c r="AT6220" s="19"/>
      <c r="AU6220" s="19"/>
      <c r="AV6220" s="19"/>
      <c r="AW6220" s="19"/>
      <c r="AX6220" s="20"/>
    </row>
    <row r="6221" spans="1:113">
      <c r="B6221" s="21"/>
    </row>
    <row r="6222" spans="1:113" ht="15" thickBot="1">
      <c r="A6222" s="11"/>
      <c r="B6222" s="10" t="s">
        <v>3</v>
      </c>
      <c r="C6222" s="8"/>
      <c r="D6222" s="8"/>
      <c r="E6222" s="8"/>
      <c r="F6222" s="8"/>
      <c r="G6222" s="8"/>
      <c r="H6222" s="8"/>
      <c r="I6222" s="8"/>
      <c r="J6222" s="8"/>
      <c r="K6222" s="8"/>
      <c r="L6222" s="9"/>
      <c r="M6222" s="9"/>
      <c r="N6222" s="9"/>
      <c r="O6222" s="9"/>
      <c r="P6222" s="8"/>
      <c r="Q6222" s="8"/>
      <c r="R6222" s="8"/>
      <c r="S6222" s="8"/>
      <c r="T6222" s="8"/>
      <c r="U6222" s="8"/>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10"/>
      <c r="DI6222" s="6"/>
    </row>
    <row r="6223" spans="1:113" ht="14.4">
      <c r="A6223" s="8"/>
      <c r="B6223" s="12"/>
      <c r="C6223" s="7"/>
      <c r="D6223" s="7"/>
      <c r="E6223" s="7"/>
      <c r="F6223" s="7"/>
      <c r="G6223" s="7"/>
      <c r="H6223" s="7"/>
      <c r="I6223" s="7"/>
      <c r="J6223" s="7"/>
      <c r="K6223" s="7"/>
      <c r="L6223" s="13"/>
      <c r="M6223" s="13"/>
      <c r="N6223" s="13"/>
      <c r="O6223" s="13"/>
      <c r="P6223" s="7"/>
      <c r="Q6223" s="7"/>
      <c r="R6223" s="7"/>
      <c r="S6223" s="7"/>
      <c r="T6223" s="7"/>
      <c r="U6223" s="7"/>
      <c r="V6223" s="14"/>
      <c r="W6223" s="14"/>
      <c r="X6223" s="14"/>
      <c r="Y6223" s="14"/>
      <c r="Z6223" s="14"/>
      <c r="AA6223" s="14"/>
      <c r="AB6223" s="14"/>
      <c r="AC6223" s="14"/>
      <c r="AD6223" s="14"/>
      <c r="AE6223" s="14"/>
      <c r="AF6223" s="14"/>
      <c r="AG6223" s="14"/>
      <c r="AH6223" s="14"/>
      <c r="AI6223" s="14"/>
      <c r="AJ6223" s="14"/>
      <c r="AK6223" s="14"/>
      <c r="AL6223" s="14"/>
      <c r="AM6223" s="14"/>
      <c r="AN6223" s="14"/>
      <c r="AO6223" s="14"/>
      <c r="AP6223" s="14"/>
      <c r="AQ6223" s="14"/>
      <c r="AR6223" s="14"/>
      <c r="AS6223" s="14"/>
      <c r="AT6223" s="14"/>
      <c r="AU6223" s="14"/>
      <c r="AV6223" s="14"/>
      <c r="AW6223" s="14"/>
      <c r="AX6223" s="15"/>
    </row>
    <row r="6224" spans="1:113" ht="12" customHeight="1">
      <c r="A6224" s="8"/>
      <c r="B6224" s="125" t="s">
        <v>678</v>
      </c>
      <c r="C6224" s="126"/>
      <c r="D6224" s="126"/>
      <c r="E6224" s="126"/>
      <c r="F6224" s="126"/>
      <c r="G6224" s="126"/>
      <c r="H6224" s="126"/>
      <c r="I6224" s="126"/>
      <c r="J6224" s="126"/>
      <c r="K6224" s="126"/>
      <c r="L6224" s="126"/>
      <c r="M6224" s="126"/>
      <c r="N6224" s="126"/>
      <c r="O6224" s="126"/>
      <c r="P6224" s="126"/>
      <c r="Q6224" s="126"/>
      <c r="R6224" s="126"/>
      <c r="S6224" s="126"/>
      <c r="T6224" s="126"/>
      <c r="U6224" s="126"/>
      <c r="V6224" s="126"/>
      <c r="W6224" s="126"/>
      <c r="X6224" s="126"/>
      <c r="Y6224" s="126"/>
      <c r="Z6224" s="126"/>
      <c r="AA6224" s="126"/>
      <c r="AB6224" s="126"/>
      <c r="AC6224" s="126"/>
      <c r="AD6224" s="126"/>
      <c r="AE6224" s="126"/>
      <c r="AF6224" s="126"/>
      <c r="AG6224" s="126"/>
      <c r="AH6224" s="126"/>
      <c r="AI6224" s="126"/>
      <c r="AJ6224" s="126"/>
      <c r="AK6224" s="126"/>
      <c r="AL6224" s="126"/>
      <c r="AM6224" s="126"/>
      <c r="AN6224" s="126"/>
      <c r="AO6224" s="126"/>
      <c r="AP6224" s="126"/>
      <c r="AQ6224" s="126"/>
      <c r="AR6224" s="126"/>
      <c r="AS6224" s="126"/>
      <c r="AT6224" s="126"/>
      <c r="AU6224" s="126"/>
      <c r="AV6224" s="126"/>
      <c r="AW6224" s="126"/>
      <c r="AX6224" s="127"/>
    </row>
    <row r="6225" spans="1:251" ht="12" customHeight="1">
      <c r="A6225" s="8"/>
      <c r="B6225" s="125"/>
      <c r="C6225" s="126"/>
      <c r="D6225" s="126"/>
      <c r="E6225" s="126"/>
      <c r="F6225" s="126"/>
      <c r="G6225" s="126"/>
      <c r="H6225" s="126"/>
      <c r="I6225" s="126"/>
      <c r="J6225" s="126"/>
      <c r="K6225" s="126"/>
      <c r="L6225" s="126"/>
      <c r="M6225" s="126"/>
      <c r="N6225" s="126"/>
      <c r="O6225" s="126"/>
      <c r="P6225" s="126"/>
      <c r="Q6225" s="126"/>
      <c r="R6225" s="126"/>
      <c r="S6225" s="126"/>
      <c r="T6225" s="126"/>
      <c r="U6225" s="126"/>
      <c r="V6225" s="126"/>
      <c r="W6225" s="126"/>
      <c r="X6225" s="126"/>
      <c r="Y6225" s="126"/>
      <c r="Z6225" s="126"/>
      <c r="AA6225" s="126"/>
      <c r="AB6225" s="126"/>
      <c r="AC6225" s="126"/>
      <c r="AD6225" s="126"/>
      <c r="AE6225" s="126"/>
      <c r="AF6225" s="126"/>
      <c r="AG6225" s="126"/>
      <c r="AH6225" s="126"/>
      <c r="AI6225" s="126"/>
      <c r="AJ6225" s="126"/>
      <c r="AK6225" s="126"/>
      <c r="AL6225" s="126"/>
      <c r="AM6225" s="126"/>
      <c r="AN6225" s="126"/>
      <c r="AO6225" s="126"/>
      <c r="AP6225" s="126"/>
      <c r="AQ6225" s="126"/>
      <c r="AR6225" s="126"/>
      <c r="AS6225" s="126"/>
      <c r="AT6225" s="126"/>
      <c r="AU6225" s="126"/>
      <c r="AV6225" s="126"/>
      <c r="AW6225" s="126"/>
      <c r="AX6225" s="127"/>
    </row>
    <row r="6226" spans="1:251" ht="12" customHeight="1">
      <c r="A6226" s="8"/>
      <c r="B6226" s="125"/>
      <c r="C6226" s="126"/>
      <c r="D6226" s="126"/>
      <c r="E6226" s="126"/>
      <c r="F6226" s="126"/>
      <c r="G6226" s="126"/>
      <c r="H6226" s="126"/>
      <c r="I6226" s="126"/>
      <c r="J6226" s="126"/>
      <c r="K6226" s="126"/>
      <c r="L6226" s="126"/>
      <c r="M6226" s="126"/>
      <c r="N6226" s="126"/>
      <c r="O6226" s="126"/>
      <c r="P6226" s="126"/>
      <c r="Q6226" s="126"/>
      <c r="R6226" s="126"/>
      <c r="S6226" s="126"/>
      <c r="T6226" s="126"/>
      <c r="U6226" s="126"/>
      <c r="V6226" s="126"/>
      <c r="W6226" s="126"/>
      <c r="X6226" s="126"/>
      <c r="Y6226" s="126"/>
      <c r="Z6226" s="126"/>
      <c r="AA6226" s="126"/>
      <c r="AB6226" s="126"/>
      <c r="AC6226" s="126"/>
      <c r="AD6226" s="126"/>
      <c r="AE6226" s="126"/>
      <c r="AF6226" s="126"/>
      <c r="AG6226" s="126"/>
      <c r="AH6226" s="126"/>
      <c r="AI6226" s="126"/>
      <c r="AJ6226" s="126"/>
      <c r="AK6226" s="126"/>
      <c r="AL6226" s="126"/>
      <c r="AM6226" s="126"/>
      <c r="AN6226" s="126"/>
      <c r="AO6226" s="126"/>
      <c r="AP6226" s="126"/>
      <c r="AQ6226" s="126"/>
      <c r="AR6226" s="126"/>
      <c r="AS6226" s="126"/>
      <c r="AT6226" s="126"/>
      <c r="AU6226" s="126"/>
      <c r="AV6226" s="126"/>
      <c r="AW6226" s="126"/>
      <c r="AX6226" s="127"/>
      <c r="BC6226" s="16"/>
    </row>
    <row r="6227" spans="1:251" ht="12" customHeight="1">
      <c r="A6227" s="8"/>
      <c r="B6227" s="125"/>
      <c r="C6227" s="126"/>
      <c r="D6227" s="126"/>
      <c r="E6227" s="126"/>
      <c r="F6227" s="126"/>
      <c r="G6227" s="126"/>
      <c r="H6227" s="126"/>
      <c r="I6227" s="126"/>
      <c r="J6227" s="126"/>
      <c r="K6227" s="126"/>
      <c r="L6227" s="126"/>
      <c r="M6227" s="126"/>
      <c r="N6227" s="126"/>
      <c r="O6227" s="126"/>
      <c r="P6227" s="126"/>
      <c r="Q6227" s="126"/>
      <c r="R6227" s="126"/>
      <c r="S6227" s="126"/>
      <c r="T6227" s="126"/>
      <c r="U6227" s="126"/>
      <c r="V6227" s="126"/>
      <c r="W6227" s="126"/>
      <c r="X6227" s="126"/>
      <c r="Y6227" s="126"/>
      <c r="Z6227" s="126"/>
      <c r="AA6227" s="126"/>
      <c r="AB6227" s="126"/>
      <c r="AC6227" s="126"/>
      <c r="AD6227" s="126"/>
      <c r="AE6227" s="126"/>
      <c r="AF6227" s="126"/>
      <c r="AG6227" s="126"/>
      <c r="AH6227" s="126"/>
      <c r="AI6227" s="126"/>
      <c r="AJ6227" s="126"/>
      <c r="AK6227" s="126"/>
      <c r="AL6227" s="126"/>
      <c r="AM6227" s="126"/>
      <c r="AN6227" s="126"/>
      <c r="AO6227" s="126"/>
      <c r="AP6227" s="126"/>
      <c r="AQ6227" s="126"/>
      <c r="AR6227" s="126"/>
      <c r="AS6227" s="126"/>
      <c r="AT6227" s="126"/>
      <c r="AU6227" s="126"/>
      <c r="AV6227" s="126"/>
      <c r="AW6227" s="126"/>
      <c r="AX6227" s="127"/>
    </row>
    <row r="6228" spans="1:251" ht="12" customHeight="1">
      <c r="A6228" s="8"/>
      <c r="B6228" s="125"/>
      <c r="C6228" s="126"/>
      <c r="D6228" s="126"/>
      <c r="E6228" s="126"/>
      <c r="F6228" s="126"/>
      <c r="G6228" s="126"/>
      <c r="H6228" s="126"/>
      <c r="I6228" s="126"/>
      <c r="J6228" s="126"/>
      <c r="K6228" s="126"/>
      <c r="L6228" s="126"/>
      <c r="M6228" s="126"/>
      <c r="N6228" s="126"/>
      <c r="O6228" s="126"/>
      <c r="P6228" s="126"/>
      <c r="Q6228" s="126"/>
      <c r="R6228" s="126"/>
      <c r="S6228" s="126"/>
      <c r="T6228" s="126"/>
      <c r="U6228" s="126"/>
      <c r="V6228" s="126"/>
      <c r="W6228" s="126"/>
      <c r="X6228" s="126"/>
      <c r="Y6228" s="126"/>
      <c r="Z6228" s="126"/>
      <c r="AA6228" s="126"/>
      <c r="AB6228" s="126"/>
      <c r="AC6228" s="126"/>
      <c r="AD6228" s="126"/>
      <c r="AE6228" s="126"/>
      <c r="AF6228" s="126"/>
      <c r="AG6228" s="126"/>
      <c r="AH6228" s="126"/>
      <c r="AI6228" s="126"/>
      <c r="AJ6228" s="126"/>
      <c r="AK6228" s="126"/>
      <c r="AL6228" s="126"/>
      <c r="AM6228" s="126"/>
      <c r="AN6228" s="126"/>
      <c r="AO6228" s="126"/>
      <c r="AP6228" s="126"/>
      <c r="AQ6228" s="126"/>
      <c r="AR6228" s="126"/>
      <c r="AS6228" s="126"/>
      <c r="AT6228" s="126"/>
      <c r="AU6228" s="126"/>
      <c r="AV6228" s="126"/>
      <c r="AW6228" s="126"/>
      <c r="AX6228" s="127"/>
    </row>
    <row r="6229" spans="1:251" ht="12" customHeight="1">
      <c r="A6229" s="8"/>
      <c r="B6229" s="125"/>
      <c r="C6229" s="126"/>
      <c r="D6229" s="126"/>
      <c r="E6229" s="126"/>
      <c r="F6229" s="126"/>
      <c r="G6229" s="126"/>
      <c r="H6229" s="126"/>
      <c r="I6229" s="126"/>
      <c r="J6229" s="126"/>
      <c r="K6229" s="126"/>
      <c r="L6229" s="126"/>
      <c r="M6229" s="126"/>
      <c r="N6229" s="126"/>
      <c r="O6229" s="126"/>
      <c r="P6229" s="126"/>
      <c r="Q6229" s="126"/>
      <c r="R6229" s="126"/>
      <c r="S6229" s="126"/>
      <c r="T6229" s="126"/>
      <c r="U6229" s="126"/>
      <c r="V6229" s="126"/>
      <c r="W6229" s="126"/>
      <c r="X6229" s="126"/>
      <c r="Y6229" s="126"/>
      <c r="Z6229" s="126"/>
      <c r="AA6229" s="126"/>
      <c r="AB6229" s="126"/>
      <c r="AC6229" s="126"/>
      <c r="AD6229" s="126"/>
      <c r="AE6229" s="126"/>
      <c r="AF6229" s="126"/>
      <c r="AG6229" s="126"/>
      <c r="AH6229" s="126"/>
      <c r="AI6229" s="126"/>
      <c r="AJ6229" s="126"/>
      <c r="AK6229" s="126"/>
      <c r="AL6229" s="126"/>
      <c r="AM6229" s="126"/>
      <c r="AN6229" s="126"/>
      <c r="AO6229" s="126"/>
      <c r="AP6229" s="126"/>
      <c r="AQ6229" s="126"/>
      <c r="AR6229" s="126"/>
      <c r="AS6229" s="126"/>
      <c r="AT6229" s="126"/>
      <c r="AU6229" s="126"/>
      <c r="AV6229" s="126"/>
      <c r="AW6229" s="126"/>
      <c r="AX6229" s="127"/>
    </row>
    <row r="6230" spans="1:251" ht="15" thickBot="1">
      <c r="A6230" s="17"/>
      <c r="B6230" s="18"/>
      <c r="C6230" s="19"/>
      <c r="D6230" s="19"/>
      <c r="E6230" s="19"/>
      <c r="F6230" s="19"/>
      <c r="G6230" s="19"/>
      <c r="H6230" s="19"/>
      <c r="I6230" s="19"/>
      <c r="J6230" s="19"/>
      <c r="K6230" s="19"/>
      <c r="L6230" s="19"/>
      <c r="M6230" s="19"/>
      <c r="N6230" s="19"/>
      <c r="O6230" s="19"/>
      <c r="P6230" s="19"/>
      <c r="Q6230" s="19"/>
      <c r="R6230" s="19"/>
      <c r="S6230" s="19"/>
      <c r="T6230" s="19"/>
      <c r="U6230" s="19"/>
      <c r="V6230" s="19"/>
      <c r="W6230" s="19"/>
      <c r="X6230" s="19"/>
      <c r="Y6230" s="19"/>
      <c r="Z6230" s="19"/>
      <c r="AA6230" s="19"/>
      <c r="AB6230" s="19"/>
      <c r="AC6230" s="19"/>
      <c r="AD6230" s="19"/>
      <c r="AE6230" s="19"/>
      <c r="AF6230" s="19"/>
      <c r="AG6230" s="19"/>
      <c r="AH6230" s="19"/>
      <c r="AI6230" s="19"/>
      <c r="AJ6230" s="19"/>
      <c r="AK6230" s="19"/>
      <c r="AL6230" s="19"/>
      <c r="AM6230" s="19"/>
      <c r="AN6230" s="19"/>
      <c r="AO6230" s="19"/>
      <c r="AP6230" s="19"/>
      <c r="AQ6230" s="19"/>
      <c r="AR6230" s="19"/>
      <c r="AS6230" s="19"/>
      <c r="AT6230" s="19"/>
      <c r="AU6230" s="19"/>
      <c r="AV6230" s="19"/>
      <c r="AW6230" s="19"/>
      <c r="AX6230" s="20"/>
    </row>
    <row r="6231" spans="1:251">
      <c r="B6231" s="21"/>
    </row>
    <row r="6232" spans="1:251" ht="14.4">
      <c r="B6232" s="10" t="s">
        <v>4</v>
      </c>
      <c r="C6232" s="8"/>
      <c r="D6232" s="8"/>
      <c r="E6232" s="8"/>
      <c r="F6232" s="8"/>
      <c r="G6232" s="8"/>
      <c r="H6232" s="8"/>
      <c r="I6232" s="8"/>
      <c r="J6232" s="8"/>
      <c r="K6232" s="8"/>
      <c r="L6232" s="9"/>
      <c r="M6232" s="9"/>
      <c r="N6232" s="9"/>
      <c r="O6232" s="9"/>
      <c r="P6232" s="8"/>
      <c r="Q6232" s="8"/>
      <c r="R6232" s="8"/>
      <c r="S6232" s="8"/>
      <c r="T6232" s="8"/>
      <c r="U6232" s="8"/>
      <c r="V6232" s="10"/>
      <c r="W6232" s="10"/>
      <c r="X6232" s="10"/>
      <c r="Y6232" s="10"/>
      <c r="Z6232" s="10"/>
      <c r="AA6232" s="10"/>
      <c r="AB6232" s="10"/>
      <c r="AC6232" s="10"/>
      <c r="AD6232" s="10"/>
      <c r="AE6232" s="10"/>
      <c r="AF6232" s="10"/>
      <c r="AG6232" s="10"/>
      <c r="AH6232" s="10"/>
      <c r="AI6232" s="10"/>
      <c r="AJ6232" s="10"/>
      <c r="AK6232" s="10"/>
      <c r="AL6232" s="10"/>
      <c r="AM6232" s="10"/>
      <c r="AN6232" s="10"/>
      <c r="AO6232" s="10"/>
      <c r="AP6232" s="10"/>
      <c r="AQ6232" s="10"/>
      <c r="AR6232" s="10"/>
      <c r="AS6232" s="10"/>
      <c r="AT6232" s="10"/>
      <c r="AU6232" s="10"/>
      <c r="AV6232" s="10"/>
      <c r="AW6232" s="10"/>
      <c r="AX6232" s="10"/>
    </row>
    <row r="6233" spans="1:251" ht="15" thickBot="1">
      <c r="B6233" s="8"/>
      <c r="C6233" s="8"/>
      <c r="D6233" s="8"/>
      <c r="E6233" s="8"/>
      <c r="F6233" s="8"/>
      <c r="G6233" s="8"/>
      <c r="H6233" s="8"/>
      <c r="I6233" s="8"/>
      <c r="J6233" s="8"/>
      <c r="K6233" s="8"/>
      <c r="L6233" s="9"/>
      <c r="M6233" s="9"/>
      <c r="N6233" s="9"/>
      <c r="O6233" s="9"/>
      <c r="P6233" s="8"/>
      <c r="Q6233" s="8"/>
      <c r="R6233" s="8"/>
      <c r="S6233" s="8"/>
      <c r="T6233" s="8"/>
      <c r="U6233" s="8"/>
      <c r="V6233" s="10"/>
      <c r="W6233" s="10"/>
      <c r="X6233" s="10"/>
      <c r="Y6233" s="10"/>
      <c r="Z6233" s="10"/>
      <c r="AA6233" s="10"/>
      <c r="AB6233" s="10"/>
      <c r="AC6233" s="10"/>
      <c r="AD6233" s="10"/>
      <c r="AE6233" s="10"/>
      <c r="AF6233" s="10"/>
      <c r="AG6233" s="10"/>
      <c r="AH6233" s="10"/>
      <c r="AI6233" s="10"/>
      <c r="AJ6233" s="10"/>
      <c r="AK6233" s="10"/>
      <c r="AL6233" s="10"/>
      <c r="AM6233" s="10"/>
      <c r="AN6233" s="10"/>
      <c r="AO6233" s="10"/>
      <c r="AP6233" s="10"/>
      <c r="AQ6233" s="10"/>
      <c r="AR6233" s="10"/>
      <c r="AS6233" s="10"/>
      <c r="AT6233" s="10"/>
      <c r="AU6233" s="10"/>
      <c r="AV6233" s="10"/>
      <c r="AW6233" s="10"/>
      <c r="AX6233" s="22" t="s">
        <v>5</v>
      </c>
    </row>
    <row r="6234" spans="1:251" s="16" customFormat="1" ht="13.5" customHeight="1">
      <c r="A6234" s="8"/>
      <c r="B6234" s="128" t="s">
        <v>6</v>
      </c>
      <c r="C6234" s="129"/>
      <c r="D6234" s="129"/>
      <c r="E6234" s="129"/>
      <c r="F6234" s="129"/>
      <c r="G6234" s="129"/>
      <c r="H6234" s="129"/>
      <c r="I6234" s="129"/>
      <c r="J6234" s="129"/>
      <c r="K6234" s="129"/>
      <c r="L6234" s="129"/>
      <c r="M6234" s="129"/>
      <c r="N6234" s="129"/>
      <c r="O6234" s="129"/>
      <c r="P6234" s="129"/>
      <c r="Q6234" s="129"/>
      <c r="R6234" s="129"/>
      <c r="S6234" s="129"/>
      <c r="T6234" s="129"/>
      <c r="U6234" s="129"/>
      <c r="V6234" s="129"/>
      <c r="W6234" s="129"/>
      <c r="X6234" s="129"/>
      <c r="Y6234" s="129"/>
      <c r="Z6234" s="130"/>
      <c r="AA6234" s="134" t="s">
        <v>11</v>
      </c>
      <c r="AB6234" s="129"/>
      <c r="AC6234" s="129"/>
      <c r="AD6234" s="129"/>
      <c r="AE6234" s="129"/>
      <c r="AF6234" s="129"/>
      <c r="AG6234" s="129"/>
      <c r="AH6234" s="129"/>
      <c r="AI6234" s="130"/>
      <c r="AJ6234" s="134" t="s">
        <v>12</v>
      </c>
      <c r="AK6234" s="129"/>
      <c r="AL6234" s="129"/>
      <c r="AM6234" s="129"/>
      <c r="AN6234" s="129"/>
      <c r="AO6234" s="129"/>
      <c r="AP6234" s="129"/>
      <c r="AQ6234" s="129"/>
      <c r="AR6234" s="130"/>
      <c r="AS6234" s="134" t="s">
        <v>7</v>
      </c>
      <c r="AT6234" s="129"/>
      <c r="AU6234" s="129"/>
      <c r="AV6234" s="129"/>
      <c r="AW6234" s="129"/>
      <c r="AX6234" s="136"/>
      <c r="AY6234" s="2"/>
      <c r="AZ6234" s="2"/>
      <c r="BA6234" s="2"/>
      <c r="BB6234" s="2"/>
      <c r="BC6234" s="2"/>
      <c r="BD6234" s="2"/>
      <c r="BE6234" s="2"/>
      <c r="BF6234" s="2"/>
      <c r="BG6234" s="2"/>
      <c r="BH6234" s="2"/>
      <c r="BI6234" s="2"/>
      <c r="BJ6234" s="2"/>
      <c r="BK6234" s="2"/>
      <c r="BL6234" s="2"/>
      <c r="BM6234" s="2"/>
      <c r="BN6234" s="2"/>
      <c r="BO6234" s="2"/>
      <c r="BP6234" s="2"/>
      <c r="BQ6234" s="2"/>
      <c r="BR6234" s="2"/>
      <c r="BS6234" s="2"/>
      <c r="BT6234" s="2"/>
      <c r="BU6234" s="2"/>
      <c r="BV6234" s="2"/>
      <c r="BW6234" s="2"/>
      <c r="BX6234" s="2"/>
      <c r="BY6234" s="2"/>
      <c r="BZ6234" s="2"/>
      <c r="CA6234" s="2"/>
      <c r="CB6234" s="2"/>
      <c r="CC6234" s="2"/>
      <c r="CD6234" s="2"/>
      <c r="CE6234" s="2"/>
      <c r="CF6234" s="2"/>
      <c r="CG6234" s="2"/>
      <c r="CH6234" s="2"/>
      <c r="CI6234" s="2"/>
      <c r="CJ6234" s="2"/>
      <c r="CK6234" s="2"/>
      <c r="CL6234" s="2"/>
      <c r="CM6234" s="2"/>
      <c r="CN6234" s="2"/>
      <c r="CO6234" s="2"/>
      <c r="CP6234" s="2"/>
      <c r="CQ6234" s="2"/>
      <c r="CR6234" s="2"/>
      <c r="CS6234" s="2"/>
      <c r="CT6234" s="2"/>
      <c r="CU6234" s="2"/>
      <c r="CV6234" s="2"/>
      <c r="CW6234" s="2"/>
      <c r="CX6234" s="2"/>
      <c r="CY6234" s="2"/>
      <c r="CZ6234" s="2"/>
      <c r="DA6234" s="2"/>
      <c r="DB6234" s="2"/>
      <c r="DC6234" s="2"/>
      <c r="DD6234" s="2"/>
      <c r="DE6234" s="2"/>
      <c r="DF6234" s="2"/>
      <c r="DG6234" s="2"/>
      <c r="DH6234" s="2"/>
      <c r="DI6234" s="2"/>
      <c r="DJ6234" s="2"/>
      <c r="DK6234" s="2"/>
      <c r="DL6234" s="2"/>
      <c r="DM6234" s="2"/>
      <c r="DN6234" s="2"/>
      <c r="DO6234" s="2"/>
      <c r="DP6234" s="2"/>
      <c r="DQ6234" s="2"/>
      <c r="DR6234" s="2"/>
      <c r="DS6234" s="2"/>
      <c r="DT6234" s="2"/>
      <c r="DU6234" s="2"/>
      <c r="DV6234" s="2"/>
      <c r="DW6234" s="2"/>
      <c r="DX6234" s="2"/>
      <c r="DY6234" s="2"/>
      <c r="DZ6234" s="2"/>
      <c r="EA6234" s="2"/>
      <c r="EB6234" s="2"/>
      <c r="EC6234" s="2"/>
      <c r="ED6234" s="2"/>
      <c r="EE6234" s="2"/>
      <c r="EF6234" s="2"/>
      <c r="EG6234" s="2"/>
      <c r="EH6234" s="2"/>
      <c r="EI6234" s="2"/>
      <c r="EJ6234" s="2"/>
      <c r="EK6234" s="2"/>
      <c r="EL6234" s="2"/>
      <c r="EM6234" s="2"/>
      <c r="EN6234" s="2"/>
      <c r="EO6234" s="2"/>
      <c r="EP6234" s="2"/>
      <c r="EQ6234" s="2"/>
      <c r="ER6234" s="2"/>
      <c r="ES6234" s="2"/>
      <c r="ET6234" s="2"/>
      <c r="EU6234" s="2"/>
      <c r="EV6234" s="2"/>
      <c r="EW6234" s="2"/>
      <c r="EX6234" s="2"/>
      <c r="EY6234" s="2"/>
      <c r="EZ6234" s="2"/>
      <c r="FA6234" s="2"/>
      <c r="FB6234" s="2"/>
      <c r="FC6234" s="2"/>
      <c r="FD6234" s="2"/>
      <c r="FE6234" s="2"/>
      <c r="FF6234" s="2"/>
      <c r="FG6234" s="2"/>
      <c r="FH6234" s="2"/>
      <c r="FI6234" s="2"/>
      <c r="FJ6234" s="2"/>
      <c r="FK6234" s="2"/>
      <c r="FL6234" s="2"/>
      <c r="FM6234" s="2"/>
      <c r="FN6234" s="2"/>
      <c r="FO6234" s="2"/>
      <c r="FP6234" s="2"/>
      <c r="FQ6234" s="2"/>
      <c r="FR6234" s="2"/>
      <c r="FS6234" s="2"/>
      <c r="FT6234" s="2"/>
      <c r="FU6234" s="2"/>
      <c r="FV6234" s="2"/>
      <c r="FW6234" s="2"/>
      <c r="FX6234" s="2"/>
      <c r="FY6234" s="2"/>
      <c r="FZ6234" s="2"/>
      <c r="GA6234" s="2"/>
      <c r="GB6234" s="2"/>
      <c r="GC6234" s="2"/>
      <c r="GD6234" s="2"/>
      <c r="GE6234" s="2"/>
      <c r="GF6234" s="2"/>
      <c r="GG6234" s="2"/>
      <c r="GH6234" s="2"/>
      <c r="GI6234" s="2"/>
      <c r="GJ6234" s="2"/>
      <c r="GK6234" s="2"/>
      <c r="GL6234" s="2"/>
      <c r="GM6234" s="2"/>
      <c r="GN6234" s="2"/>
      <c r="GO6234" s="2"/>
      <c r="GP6234" s="2"/>
      <c r="GQ6234" s="2"/>
      <c r="GR6234" s="2"/>
      <c r="GS6234" s="2"/>
      <c r="GT6234" s="2"/>
      <c r="GU6234" s="2"/>
      <c r="GV6234" s="2"/>
      <c r="GW6234" s="2"/>
      <c r="GX6234" s="2"/>
      <c r="GY6234" s="2"/>
      <c r="GZ6234" s="2"/>
      <c r="HA6234" s="2"/>
      <c r="HB6234" s="2"/>
      <c r="HC6234" s="2"/>
      <c r="HD6234" s="2"/>
      <c r="HE6234" s="2"/>
      <c r="HF6234" s="2"/>
      <c r="HG6234" s="2"/>
      <c r="HH6234" s="2"/>
      <c r="HI6234" s="2"/>
      <c r="HJ6234" s="2"/>
      <c r="HK6234" s="2"/>
      <c r="HL6234" s="2"/>
      <c r="HM6234" s="2"/>
      <c r="HN6234" s="2"/>
      <c r="HO6234" s="2"/>
      <c r="HP6234" s="2"/>
      <c r="HQ6234" s="2"/>
      <c r="HR6234" s="2"/>
      <c r="HS6234" s="2"/>
      <c r="HT6234" s="2"/>
      <c r="HU6234" s="2"/>
      <c r="HV6234" s="2"/>
      <c r="HW6234" s="2"/>
      <c r="HX6234" s="2"/>
      <c r="HY6234" s="2"/>
      <c r="HZ6234" s="2"/>
      <c r="IA6234" s="2"/>
      <c r="IB6234" s="2"/>
      <c r="IC6234" s="2"/>
      <c r="ID6234" s="2"/>
      <c r="IE6234" s="2"/>
      <c r="IF6234" s="2"/>
      <c r="IG6234" s="2"/>
      <c r="IH6234" s="2"/>
      <c r="II6234" s="2"/>
      <c r="IJ6234" s="2"/>
      <c r="IK6234" s="2"/>
      <c r="IL6234" s="2"/>
      <c r="IM6234" s="2"/>
      <c r="IN6234" s="2"/>
      <c r="IO6234" s="2"/>
      <c r="IP6234" s="2"/>
      <c r="IQ6234" s="2"/>
    </row>
    <row r="6235" spans="1:251" s="16" customFormat="1">
      <c r="A6235" s="8"/>
      <c r="B6235" s="131"/>
      <c r="C6235" s="132"/>
      <c r="D6235" s="132"/>
      <c r="E6235" s="132"/>
      <c r="F6235" s="132"/>
      <c r="G6235" s="132"/>
      <c r="H6235" s="132"/>
      <c r="I6235" s="132"/>
      <c r="J6235" s="132"/>
      <c r="K6235" s="132"/>
      <c r="L6235" s="132"/>
      <c r="M6235" s="132"/>
      <c r="N6235" s="132"/>
      <c r="O6235" s="132"/>
      <c r="P6235" s="132"/>
      <c r="Q6235" s="132"/>
      <c r="R6235" s="132"/>
      <c r="S6235" s="132"/>
      <c r="T6235" s="132"/>
      <c r="U6235" s="132"/>
      <c r="V6235" s="132"/>
      <c r="W6235" s="132"/>
      <c r="X6235" s="132"/>
      <c r="Y6235" s="132"/>
      <c r="Z6235" s="133"/>
      <c r="AA6235" s="135"/>
      <c r="AB6235" s="132"/>
      <c r="AC6235" s="132"/>
      <c r="AD6235" s="132"/>
      <c r="AE6235" s="132"/>
      <c r="AF6235" s="132"/>
      <c r="AG6235" s="132"/>
      <c r="AH6235" s="132"/>
      <c r="AI6235" s="133"/>
      <c r="AJ6235" s="135"/>
      <c r="AK6235" s="132"/>
      <c r="AL6235" s="132"/>
      <c r="AM6235" s="132"/>
      <c r="AN6235" s="132"/>
      <c r="AO6235" s="132"/>
      <c r="AP6235" s="132"/>
      <c r="AQ6235" s="132"/>
      <c r="AR6235" s="133"/>
      <c r="AS6235" s="135"/>
      <c r="AT6235" s="132"/>
      <c r="AU6235" s="132"/>
      <c r="AV6235" s="132"/>
      <c r="AW6235" s="132"/>
      <c r="AX6235" s="137"/>
      <c r="AY6235" s="2"/>
      <c r="AZ6235" s="2"/>
      <c r="BA6235" s="2"/>
      <c r="BB6235" s="23"/>
      <c r="BC6235" s="24"/>
      <c r="BE6235" s="2"/>
      <c r="BF6235" s="2"/>
      <c r="BG6235" s="2"/>
      <c r="BH6235" s="2"/>
      <c r="BI6235" s="2"/>
      <c r="BJ6235" s="2"/>
      <c r="BK6235" s="2"/>
      <c r="BL6235" s="2"/>
      <c r="BM6235" s="2"/>
      <c r="BN6235" s="2"/>
      <c r="BO6235" s="2"/>
      <c r="BP6235" s="2"/>
      <c r="BQ6235" s="2"/>
      <c r="BR6235" s="2"/>
      <c r="BS6235" s="2"/>
      <c r="BT6235" s="2"/>
      <c r="BU6235" s="2"/>
      <c r="BV6235" s="2"/>
      <c r="BW6235" s="2"/>
      <c r="BX6235" s="2"/>
      <c r="BY6235" s="2"/>
      <c r="BZ6235" s="2"/>
      <c r="CA6235" s="2"/>
      <c r="CB6235" s="2"/>
      <c r="CC6235" s="2"/>
      <c r="CD6235" s="2"/>
      <c r="CE6235" s="2"/>
      <c r="CF6235" s="2"/>
      <c r="CG6235" s="2"/>
      <c r="CH6235" s="2"/>
      <c r="CI6235" s="2"/>
      <c r="CJ6235" s="2"/>
      <c r="CK6235" s="2"/>
      <c r="CL6235" s="2"/>
      <c r="CM6235" s="2"/>
      <c r="CN6235" s="2"/>
      <c r="CO6235" s="2"/>
      <c r="CP6235" s="2"/>
      <c r="CQ6235" s="2"/>
      <c r="CR6235" s="2"/>
      <c r="CS6235" s="2"/>
      <c r="CT6235" s="2"/>
      <c r="CU6235" s="2"/>
      <c r="CV6235" s="2"/>
      <c r="CW6235" s="2"/>
      <c r="CX6235" s="2"/>
      <c r="CY6235" s="2"/>
      <c r="CZ6235" s="2"/>
      <c r="DA6235" s="2"/>
      <c r="DB6235" s="2"/>
      <c r="DC6235" s="2"/>
      <c r="DD6235" s="2"/>
      <c r="DE6235" s="2"/>
      <c r="DF6235" s="2"/>
      <c r="DG6235" s="2"/>
      <c r="DH6235" s="2"/>
      <c r="DI6235" s="2"/>
      <c r="DJ6235" s="2"/>
      <c r="DK6235" s="2"/>
      <c r="DL6235" s="2"/>
      <c r="DM6235" s="2"/>
      <c r="DN6235" s="2"/>
      <c r="DO6235" s="2"/>
      <c r="DP6235" s="2"/>
      <c r="DQ6235" s="2"/>
      <c r="DR6235" s="2"/>
      <c r="DS6235" s="2"/>
      <c r="DT6235" s="2"/>
      <c r="DU6235" s="2"/>
      <c r="DV6235" s="2"/>
      <c r="DW6235" s="2"/>
      <c r="DX6235" s="2"/>
      <c r="DY6235" s="2"/>
      <c r="DZ6235" s="2"/>
      <c r="EA6235" s="2"/>
      <c r="EB6235" s="2"/>
      <c r="EC6235" s="2"/>
      <c r="ED6235" s="2"/>
      <c r="EE6235" s="2"/>
      <c r="EF6235" s="2"/>
      <c r="EG6235" s="2"/>
      <c r="EH6235" s="2"/>
      <c r="EI6235" s="2"/>
      <c r="EJ6235" s="2"/>
      <c r="EK6235" s="2"/>
      <c r="EL6235" s="2"/>
      <c r="EM6235" s="2"/>
      <c r="EN6235" s="2"/>
      <c r="EO6235" s="2"/>
      <c r="EP6235" s="2"/>
      <c r="EQ6235" s="2"/>
      <c r="ER6235" s="2"/>
      <c r="ES6235" s="2"/>
      <c r="ET6235" s="2"/>
      <c r="EU6235" s="2"/>
      <c r="EV6235" s="2"/>
      <c r="EW6235" s="2"/>
      <c r="EX6235" s="2"/>
      <c r="EY6235" s="2"/>
      <c r="EZ6235" s="2"/>
      <c r="FA6235" s="2"/>
      <c r="FB6235" s="2"/>
      <c r="FC6235" s="2"/>
      <c r="FD6235" s="2"/>
      <c r="FE6235" s="2"/>
      <c r="FF6235" s="2"/>
      <c r="FG6235" s="2"/>
      <c r="FH6235" s="2"/>
      <c r="FI6235" s="2"/>
      <c r="FJ6235" s="2"/>
      <c r="FK6235" s="2"/>
      <c r="FL6235" s="2"/>
      <c r="FM6235" s="2"/>
      <c r="FN6235" s="2"/>
      <c r="FO6235" s="2"/>
      <c r="FP6235" s="2"/>
      <c r="FQ6235" s="2"/>
      <c r="FR6235" s="2"/>
      <c r="FS6235" s="2"/>
      <c r="FT6235" s="2"/>
      <c r="FU6235" s="2"/>
      <c r="FV6235" s="2"/>
      <c r="FW6235" s="2"/>
      <c r="FX6235" s="2"/>
      <c r="FY6235" s="2"/>
      <c r="FZ6235" s="2"/>
      <c r="GA6235" s="2"/>
      <c r="GB6235" s="2"/>
      <c r="GC6235" s="2"/>
      <c r="GD6235" s="2"/>
      <c r="GE6235" s="2"/>
      <c r="GF6235" s="2"/>
      <c r="GG6235" s="2"/>
      <c r="GH6235" s="2"/>
      <c r="GI6235" s="2"/>
      <c r="GJ6235" s="2"/>
      <c r="GK6235" s="2"/>
      <c r="GL6235" s="2"/>
      <c r="GM6235" s="2"/>
      <c r="GN6235" s="2"/>
      <c r="GO6235" s="2"/>
      <c r="GP6235" s="2"/>
      <c r="GQ6235" s="2"/>
      <c r="GR6235" s="2"/>
      <c r="GS6235" s="2"/>
      <c r="GT6235" s="2"/>
      <c r="GU6235" s="2"/>
      <c r="GV6235" s="2"/>
      <c r="GW6235" s="2"/>
      <c r="GX6235" s="2"/>
      <c r="GY6235" s="2"/>
      <c r="GZ6235" s="2"/>
      <c r="HA6235" s="2"/>
      <c r="HB6235" s="2"/>
      <c r="HC6235" s="2"/>
      <c r="HD6235" s="2"/>
      <c r="HE6235" s="2"/>
      <c r="HF6235" s="2"/>
      <c r="HG6235" s="2"/>
      <c r="HH6235" s="2"/>
      <c r="HI6235" s="2"/>
      <c r="HJ6235" s="2"/>
      <c r="HK6235" s="2"/>
      <c r="HL6235" s="2"/>
      <c r="HM6235" s="2"/>
      <c r="HN6235" s="2"/>
      <c r="HO6235" s="2"/>
      <c r="HP6235" s="2"/>
      <c r="HQ6235" s="2"/>
      <c r="HR6235" s="2"/>
      <c r="HS6235" s="2"/>
      <c r="HT6235" s="2"/>
      <c r="HU6235" s="2"/>
      <c r="HV6235" s="2"/>
      <c r="HW6235" s="2"/>
      <c r="HX6235" s="2"/>
      <c r="HY6235" s="2"/>
      <c r="HZ6235" s="2"/>
      <c r="IA6235" s="2"/>
      <c r="IB6235" s="2"/>
      <c r="IC6235" s="2"/>
      <c r="ID6235" s="2"/>
      <c r="IE6235" s="2"/>
      <c r="IF6235" s="2"/>
      <c r="IG6235" s="2"/>
      <c r="IH6235" s="2"/>
      <c r="II6235" s="2"/>
      <c r="IJ6235" s="2"/>
      <c r="IK6235" s="2"/>
      <c r="IL6235" s="2"/>
      <c r="IM6235" s="2"/>
      <c r="IN6235" s="2"/>
      <c r="IO6235" s="2"/>
      <c r="IP6235" s="2"/>
      <c r="IQ6235" s="2"/>
    </row>
    <row r="6236" spans="1:251" s="16" customFormat="1" ht="18.75" customHeight="1">
      <c r="A6236" s="8"/>
      <c r="B6236" s="25"/>
      <c r="C6236" s="107" t="s">
        <v>679</v>
      </c>
      <c r="D6236" s="108"/>
      <c r="E6236" s="108"/>
      <c r="F6236" s="108"/>
      <c r="G6236" s="108"/>
      <c r="H6236" s="108"/>
      <c r="I6236" s="108"/>
      <c r="J6236" s="108"/>
      <c r="K6236" s="108"/>
      <c r="L6236" s="108"/>
      <c r="M6236" s="108"/>
      <c r="N6236" s="108"/>
      <c r="O6236" s="108"/>
      <c r="P6236" s="108"/>
      <c r="Q6236" s="108"/>
      <c r="R6236" s="108"/>
      <c r="S6236" s="108"/>
      <c r="T6236" s="108"/>
      <c r="U6236" s="108"/>
      <c r="V6236" s="108"/>
      <c r="W6236" s="108"/>
      <c r="X6236" s="108"/>
      <c r="Y6236" s="108"/>
      <c r="Z6236" s="109"/>
      <c r="AA6236" s="110">
        <v>5144</v>
      </c>
      <c r="AB6236" s="111"/>
      <c r="AC6236" s="111"/>
      <c r="AD6236" s="111"/>
      <c r="AE6236" s="111"/>
      <c r="AF6236" s="111"/>
      <c r="AG6236" s="111"/>
      <c r="AH6236" s="111"/>
      <c r="AI6236" s="112"/>
      <c r="AJ6236" s="110">
        <v>7529</v>
      </c>
      <c r="AK6236" s="111"/>
      <c r="AL6236" s="111"/>
      <c r="AM6236" s="111"/>
      <c r="AN6236" s="111"/>
      <c r="AO6236" s="111"/>
      <c r="AP6236" s="111"/>
      <c r="AQ6236" s="111"/>
      <c r="AR6236" s="112"/>
      <c r="AS6236" s="113"/>
      <c r="AT6236" s="114"/>
      <c r="AU6236" s="114"/>
      <c r="AV6236" s="114"/>
      <c r="AW6236" s="114"/>
      <c r="AX6236" s="115"/>
      <c r="AY6236" s="2"/>
      <c r="AZ6236" s="2"/>
      <c r="BA6236" s="2"/>
      <c r="BB6236" s="2"/>
      <c r="BC6236" s="2"/>
      <c r="BD6236" s="2"/>
      <c r="BE6236" s="2"/>
      <c r="BF6236" s="2"/>
      <c r="BG6236" s="2"/>
      <c r="BH6236" s="2"/>
      <c r="BI6236" s="2"/>
      <c r="BJ6236" s="2"/>
      <c r="BK6236" s="2"/>
      <c r="BL6236" s="2"/>
      <c r="BM6236" s="2"/>
      <c r="BN6236" s="2"/>
      <c r="BO6236" s="2"/>
      <c r="BP6236" s="2"/>
      <c r="BQ6236" s="2"/>
      <c r="BR6236" s="2"/>
      <c r="BS6236" s="2"/>
      <c r="BT6236" s="2"/>
      <c r="BU6236" s="2"/>
      <c r="BV6236" s="2"/>
      <c r="BW6236" s="2"/>
      <c r="BX6236" s="2"/>
      <c r="BY6236" s="2"/>
      <c r="BZ6236" s="2"/>
      <c r="CA6236" s="2"/>
      <c r="CB6236" s="2"/>
      <c r="CC6236" s="2"/>
      <c r="CD6236" s="2"/>
      <c r="CE6236" s="2"/>
      <c r="CF6236" s="2"/>
      <c r="CG6236" s="2"/>
      <c r="CH6236" s="2"/>
      <c r="CI6236" s="2"/>
      <c r="CJ6236" s="2"/>
      <c r="CK6236" s="2"/>
      <c r="CL6236" s="2"/>
      <c r="CM6236" s="2"/>
      <c r="CN6236" s="2"/>
      <c r="CO6236" s="2"/>
      <c r="CP6236" s="2"/>
      <c r="CQ6236" s="2"/>
      <c r="CR6236" s="2"/>
      <c r="CS6236" s="2"/>
      <c r="CT6236" s="2"/>
      <c r="CU6236" s="2"/>
      <c r="CV6236" s="2"/>
      <c r="CW6236" s="2"/>
      <c r="CX6236" s="2"/>
      <c r="CY6236" s="2"/>
      <c r="CZ6236" s="2"/>
      <c r="DA6236" s="2"/>
      <c r="DB6236" s="2"/>
      <c r="DC6236" s="2"/>
      <c r="DD6236" s="2"/>
      <c r="DE6236" s="2"/>
      <c r="DF6236" s="2"/>
      <c r="DG6236" s="2"/>
      <c r="DH6236" s="2"/>
      <c r="DI6236" s="2"/>
      <c r="DJ6236" s="2"/>
      <c r="DK6236" s="2"/>
      <c r="DL6236" s="2"/>
      <c r="DM6236" s="2"/>
      <c r="DN6236" s="2"/>
      <c r="DO6236" s="2"/>
      <c r="DP6236" s="2"/>
      <c r="DQ6236" s="2"/>
      <c r="DR6236" s="2"/>
      <c r="DS6236" s="2"/>
      <c r="DT6236" s="2"/>
      <c r="DU6236" s="2"/>
      <c r="DV6236" s="2"/>
      <c r="DW6236" s="2"/>
      <c r="DX6236" s="2"/>
      <c r="DY6236" s="2"/>
      <c r="DZ6236" s="2"/>
      <c r="EA6236" s="2"/>
      <c r="EB6236" s="2"/>
      <c r="EC6236" s="2"/>
      <c r="ED6236" s="2"/>
      <c r="EE6236" s="2"/>
      <c r="EF6236" s="2"/>
      <c r="EG6236" s="2"/>
      <c r="EH6236" s="2"/>
      <c r="EI6236" s="2"/>
      <c r="EJ6236" s="2"/>
      <c r="EK6236" s="2"/>
      <c r="EL6236" s="2"/>
      <c r="EM6236" s="2"/>
      <c r="EN6236" s="2"/>
      <c r="EO6236" s="2"/>
      <c r="EP6236" s="2"/>
      <c r="EQ6236" s="2"/>
      <c r="ER6236" s="2"/>
      <c r="ES6236" s="2"/>
      <c r="ET6236" s="2"/>
      <c r="EU6236" s="2"/>
      <c r="EV6236" s="2"/>
      <c r="EW6236" s="2"/>
      <c r="EX6236" s="2"/>
      <c r="EY6236" s="2"/>
      <c r="EZ6236" s="2"/>
      <c r="FA6236" s="2"/>
      <c r="FB6236" s="2"/>
      <c r="FC6236" s="2"/>
      <c r="FD6236" s="2"/>
      <c r="FE6236" s="2"/>
      <c r="FF6236" s="2"/>
      <c r="FG6236" s="2"/>
      <c r="FH6236" s="2"/>
      <c r="FI6236" s="2"/>
      <c r="FJ6236" s="2"/>
      <c r="FK6236" s="2"/>
      <c r="FL6236" s="2"/>
      <c r="FM6236" s="2"/>
      <c r="FN6236" s="2"/>
      <c r="FO6236" s="2"/>
      <c r="FP6236" s="2"/>
      <c r="FQ6236" s="2"/>
      <c r="FR6236" s="2"/>
      <c r="FS6236" s="2"/>
      <c r="FT6236" s="2"/>
      <c r="FU6236" s="2"/>
      <c r="FV6236" s="2"/>
      <c r="FW6236" s="2"/>
      <c r="FX6236" s="2"/>
      <c r="FY6236" s="2"/>
      <c r="FZ6236" s="2"/>
      <c r="GA6236" s="2"/>
      <c r="GB6236" s="2"/>
      <c r="GC6236" s="2"/>
      <c r="GD6236" s="2"/>
      <c r="GE6236" s="2"/>
      <c r="GF6236" s="2"/>
      <c r="GG6236" s="2"/>
      <c r="GH6236" s="2"/>
      <c r="GI6236" s="2"/>
      <c r="GJ6236" s="2"/>
      <c r="GK6236" s="2"/>
      <c r="GL6236" s="2"/>
      <c r="GM6236" s="2"/>
      <c r="GN6236" s="2"/>
      <c r="GO6236" s="2"/>
      <c r="GP6236" s="2"/>
      <c r="GQ6236" s="2"/>
      <c r="GR6236" s="2"/>
      <c r="GS6236" s="2"/>
      <c r="GT6236" s="2"/>
      <c r="GU6236" s="2"/>
      <c r="GV6236" s="2"/>
      <c r="GW6236" s="2"/>
      <c r="GX6236" s="2"/>
      <c r="GY6236" s="2"/>
      <c r="GZ6236" s="2"/>
      <c r="HA6236" s="2"/>
      <c r="HB6236" s="2"/>
      <c r="HC6236" s="2"/>
      <c r="HD6236" s="2"/>
      <c r="HE6236" s="2"/>
      <c r="HF6236" s="2"/>
      <c r="HG6236" s="2"/>
      <c r="HH6236" s="2"/>
      <c r="HI6236" s="2"/>
      <c r="HJ6236" s="2"/>
      <c r="HK6236" s="2"/>
      <c r="HL6236" s="2"/>
      <c r="HM6236" s="2"/>
      <c r="HN6236" s="2"/>
      <c r="HO6236" s="2"/>
      <c r="HP6236" s="2"/>
      <c r="HQ6236" s="2"/>
      <c r="HR6236" s="2"/>
      <c r="HS6236" s="2"/>
      <c r="HT6236" s="2"/>
      <c r="HU6236" s="2"/>
      <c r="HV6236" s="2"/>
      <c r="HW6236" s="2"/>
      <c r="HX6236" s="2"/>
      <c r="HY6236" s="2"/>
      <c r="HZ6236" s="2"/>
      <c r="IA6236" s="2"/>
      <c r="IB6236" s="2"/>
      <c r="IC6236" s="2"/>
      <c r="ID6236" s="2"/>
      <c r="IE6236" s="2"/>
      <c r="IF6236" s="2"/>
      <c r="IG6236" s="2"/>
      <c r="IH6236" s="2"/>
      <c r="II6236" s="2"/>
      <c r="IJ6236" s="2"/>
      <c r="IK6236" s="2"/>
      <c r="IL6236" s="2"/>
      <c r="IM6236" s="2"/>
      <c r="IN6236" s="2"/>
      <c r="IO6236" s="2"/>
      <c r="IP6236" s="2"/>
      <c r="IQ6236" s="2"/>
    </row>
    <row r="6237" spans="1:251" s="16" customFormat="1" ht="18.75" customHeight="1">
      <c r="A6237" s="8"/>
      <c r="B6237" s="25"/>
      <c r="C6237" s="107" t="s">
        <v>680</v>
      </c>
      <c r="D6237" s="108"/>
      <c r="E6237" s="108"/>
      <c r="F6237" s="108"/>
      <c r="G6237" s="108"/>
      <c r="H6237" s="108"/>
      <c r="I6237" s="108"/>
      <c r="J6237" s="108"/>
      <c r="K6237" s="108"/>
      <c r="L6237" s="108"/>
      <c r="M6237" s="108"/>
      <c r="N6237" s="108"/>
      <c r="O6237" s="108"/>
      <c r="P6237" s="108"/>
      <c r="Q6237" s="108"/>
      <c r="R6237" s="108"/>
      <c r="S6237" s="108"/>
      <c r="T6237" s="108"/>
      <c r="U6237" s="108"/>
      <c r="V6237" s="108"/>
      <c r="W6237" s="108"/>
      <c r="X6237" s="108"/>
      <c r="Y6237" s="108"/>
      <c r="Z6237" s="109"/>
      <c r="AA6237" s="110">
        <v>2339</v>
      </c>
      <c r="AB6237" s="111"/>
      <c r="AC6237" s="111"/>
      <c r="AD6237" s="111"/>
      <c r="AE6237" s="111"/>
      <c r="AF6237" s="111"/>
      <c r="AG6237" s="111"/>
      <c r="AH6237" s="111"/>
      <c r="AI6237" s="112"/>
      <c r="AJ6237" s="110">
        <v>2339</v>
      </c>
      <c r="AK6237" s="111"/>
      <c r="AL6237" s="111"/>
      <c r="AM6237" s="111"/>
      <c r="AN6237" s="111"/>
      <c r="AO6237" s="111"/>
      <c r="AP6237" s="111"/>
      <c r="AQ6237" s="111"/>
      <c r="AR6237" s="112"/>
      <c r="AS6237" s="113"/>
      <c r="AT6237" s="114"/>
      <c r="AU6237" s="114"/>
      <c r="AV6237" s="114"/>
      <c r="AW6237" s="114"/>
      <c r="AX6237" s="115"/>
      <c r="AY6237" s="2"/>
      <c r="AZ6237" s="2"/>
      <c r="BA6237" s="2"/>
      <c r="BB6237" s="2"/>
      <c r="BC6237" s="2"/>
      <c r="BD6237" s="2"/>
      <c r="BE6237" s="2"/>
      <c r="BF6237" s="2"/>
      <c r="BG6237" s="2"/>
      <c r="BH6237" s="2"/>
      <c r="BI6237" s="2"/>
      <c r="BJ6237" s="2"/>
      <c r="BK6237" s="2"/>
      <c r="BL6237" s="2"/>
      <c r="BM6237" s="2"/>
      <c r="BN6237" s="2"/>
      <c r="BO6237" s="2"/>
      <c r="BP6237" s="2"/>
      <c r="BQ6237" s="2"/>
      <c r="BR6237" s="2"/>
      <c r="BS6237" s="2"/>
      <c r="BT6237" s="2"/>
      <c r="BU6237" s="2"/>
      <c r="BV6237" s="2"/>
      <c r="BW6237" s="2"/>
      <c r="BX6237" s="2"/>
      <c r="BY6237" s="2"/>
      <c r="BZ6237" s="2"/>
      <c r="CA6237" s="2"/>
      <c r="CB6237" s="2"/>
      <c r="CC6237" s="2"/>
      <c r="CD6237" s="2"/>
      <c r="CE6237" s="2"/>
      <c r="CF6237" s="2"/>
      <c r="CG6237" s="2"/>
      <c r="CH6237" s="2"/>
      <c r="CI6237" s="2"/>
      <c r="CJ6237" s="2"/>
      <c r="CK6237" s="2"/>
      <c r="CL6237" s="2"/>
      <c r="CM6237" s="2"/>
      <c r="CN6237" s="2"/>
      <c r="CO6237" s="2"/>
      <c r="CP6237" s="2"/>
      <c r="CQ6237" s="2"/>
      <c r="CR6237" s="2"/>
      <c r="CS6237" s="2"/>
      <c r="CT6237" s="2"/>
      <c r="CU6237" s="2"/>
      <c r="CV6237" s="2"/>
      <c r="CW6237" s="2"/>
      <c r="CX6237" s="2"/>
      <c r="CY6237" s="2"/>
      <c r="CZ6237" s="2"/>
      <c r="DA6237" s="2"/>
      <c r="DB6237" s="2"/>
      <c r="DC6237" s="2"/>
      <c r="DD6237" s="2"/>
      <c r="DE6237" s="2"/>
      <c r="DF6237" s="2"/>
      <c r="DG6237" s="2"/>
      <c r="DH6237" s="2"/>
      <c r="DI6237" s="2"/>
      <c r="DJ6237" s="2"/>
      <c r="DK6237" s="2"/>
      <c r="DL6237" s="2"/>
      <c r="DM6237" s="2"/>
      <c r="DN6237" s="2"/>
      <c r="DO6237" s="2"/>
      <c r="DP6237" s="2"/>
      <c r="DQ6237" s="2"/>
      <c r="DR6237" s="2"/>
      <c r="DS6237" s="2"/>
      <c r="DT6237" s="2"/>
      <c r="DU6237" s="2"/>
      <c r="DV6237" s="2"/>
      <c r="DW6237" s="2"/>
      <c r="DX6237" s="2"/>
      <c r="DY6237" s="2"/>
      <c r="DZ6237" s="2"/>
      <c r="EA6237" s="2"/>
      <c r="EB6237" s="2"/>
      <c r="EC6237" s="2"/>
      <c r="ED6237" s="2"/>
      <c r="EE6237" s="2"/>
      <c r="EF6237" s="2"/>
      <c r="EG6237" s="2"/>
      <c r="EH6237" s="2"/>
      <c r="EI6237" s="2"/>
      <c r="EJ6237" s="2"/>
      <c r="EK6237" s="2"/>
      <c r="EL6237" s="2"/>
      <c r="EM6237" s="2"/>
      <c r="EN6237" s="2"/>
      <c r="EO6237" s="2"/>
      <c r="EP6237" s="2"/>
      <c r="EQ6237" s="2"/>
      <c r="ER6237" s="2"/>
      <c r="ES6237" s="2"/>
      <c r="ET6237" s="2"/>
      <c r="EU6237" s="2"/>
      <c r="EV6237" s="2"/>
      <c r="EW6237" s="2"/>
      <c r="EX6237" s="2"/>
      <c r="EY6237" s="2"/>
      <c r="EZ6237" s="2"/>
      <c r="FA6237" s="2"/>
      <c r="FB6237" s="2"/>
      <c r="FC6237" s="2"/>
      <c r="FD6237" s="2"/>
      <c r="FE6237" s="2"/>
      <c r="FF6237" s="2"/>
      <c r="FG6237" s="2"/>
      <c r="FH6237" s="2"/>
      <c r="FI6237" s="2"/>
      <c r="FJ6237" s="2"/>
      <c r="FK6237" s="2"/>
      <c r="FL6237" s="2"/>
      <c r="FM6237" s="2"/>
      <c r="FN6237" s="2"/>
      <c r="FO6237" s="2"/>
      <c r="FP6237" s="2"/>
      <c r="FQ6237" s="2"/>
      <c r="FR6237" s="2"/>
      <c r="FS6237" s="2"/>
      <c r="FT6237" s="2"/>
      <c r="FU6237" s="2"/>
      <c r="FV6237" s="2"/>
      <c r="FW6237" s="2"/>
      <c r="FX6237" s="2"/>
      <c r="FY6237" s="2"/>
      <c r="FZ6237" s="2"/>
      <c r="GA6237" s="2"/>
      <c r="GB6237" s="2"/>
      <c r="GC6237" s="2"/>
      <c r="GD6237" s="2"/>
      <c r="GE6237" s="2"/>
      <c r="GF6237" s="2"/>
      <c r="GG6237" s="2"/>
      <c r="GH6237" s="2"/>
      <c r="GI6237" s="2"/>
      <c r="GJ6237" s="2"/>
      <c r="GK6237" s="2"/>
      <c r="GL6237" s="2"/>
      <c r="GM6237" s="2"/>
      <c r="GN6237" s="2"/>
      <c r="GO6237" s="2"/>
      <c r="GP6237" s="2"/>
      <c r="GQ6237" s="2"/>
      <c r="GR6237" s="2"/>
      <c r="GS6237" s="2"/>
      <c r="GT6237" s="2"/>
      <c r="GU6237" s="2"/>
      <c r="GV6237" s="2"/>
      <c r="GW6237" s="2"/>
      <c r="GX6237" s="2"/>
      <c r="GY6237" s="2"/>
      <c r="GZ6237" s="2"/>
      <c r="HA6237" s="2"/>
      <c r="HB6237" s="2"/>
      <c r="HC6237" s="2"/>
      <c r="HD6237" s="2"/>
      <c r="HE6237" s="2"/>
      <c r="HF6237" s="2"/>
      <c r="HG6237" s="2"/>
      <c r="HH6237" s="2"/>
      <c r="HI6237" s="2"/>
      <c r="HJ6237" s="2"/>
      <c r="HK6237" s="2"/>
      <c r="HL6237" s="2"/>
      <c r="HM6237" s="2"/>
      <c r="HN6237" s="2"/>
      <c r="HO6237" s="2"/>
      <c r="HP6237" s="2"/>
      <c r="HQ6237" s="2"/>
      <c r="HR6237" s="2"/>
      <c r="HS6237" s="2"/>
      <c r="HT6237" s="2"/>
      <c r="HU6237" s="2"/>
      <c r="HV6237" s="2"/>
      <c r="HW6237" s="2"/>
      <c r="HX6237" s="2"/>
      <c r="HY6237" s="2"/>
      <c r="HZ6237" s="2"/>
      <c r="IA6237" s="2"/>
      <c r="IB6237" s="2"/>
      <c r="IC6237" s="2"/>
      <c r="ID6237" s="2"/>
      <c r="IE6237" s="2"/>
      <c r="IF6237" s="2"/>
      <c r="IG6237" s="2"/>
      <c r="IH6237" s="2"/>
      <c r="II6237" s="2"/>
      <c r="IJ6237" s="2"/>
      <c r="IK6237" s="2"/>
      <c r="IL6237" s="2"/>
      <c r="IM6237" s="2"/>
      <c r="IN6237" s="2"/>
      <c r="IO6237" s="2"/>
      <c r="IP6237" s="2"/>
      <c r="IQ6237" s="2"/>
    </row>
    <row r="6238" spans="1:251" s="16" customFormat="1" ht="18.75" customHeight="1" thickBot="1">
      <c r="A6238" s="17"/>
      <c r="B6238" s="116" t="s">
        <v>13</v>
      </c>
      <c r="C6238" s="117"/>
      <c r="D6238" s="117"/>
      <c r="E6238" s="117"/>
      <c r="F6238" s="117"/>
      <c r="G6238" s="117"/>
      <c r="H6238" s="117"/>
      <c r="I6238" s="117"/>
      <c r="J6238" s="117"/>
      <c r="K6238" s="117"/>
      <c r="L6238" s="117"/>
      <c r="M6238" s="117"/>
      <c r="N6238" s="117"/>
      <c r="O6238" s="117"/>
      <c r="P6238" s="117"/>
      <c r="Q6238" s="117"/>
      <c r="R6238" s="117"/>
      <c r="S6238" s="117"/>
      <c r="T6238" s="117"/>
      <c r="U6238" s="117"/>
      <c r="V6238" s="117"/>
      <c r="W6238" s="117"/>
      <c r="X6238" s="117"/>
      <c r="Y6238" s="117"/>
      <c r="Z6238" s="118"/>
      <c r="AA6238" s="119">
        <f>SUM($AA$6236:$AA$6237)</f>
        <v>7483</v>
      </c>
      <c r="AB6238" s="120"/>
      <c r="AC6238" s="120"/>
      <c r="AD6238" s="120"/>
      <c r="AE6238" s="120"/>
      <c r="AF6238" s="120"/>
      <c r="AG6238" s="120"/>
      <c r="AH6238" s="120"/>
      <c r="AI6238" s="121"/>
      <c r="AJ6238" s="119">
        <f>SUM($AJ$6236:$AJ$6237)</f>
        <v>9868</v>
      </c>
      <c r="AK6238" s="120"/>
      <c r="AL6238" s="120"/>
      <c r="AM6238" s="120"/>
      <c r="AN6238" s="120"/>
      <c r="AO6238" s="120"/>
      <c r="AP6238" s="120"/>
      <c r="AQ6238" s="120"/>
      <c r="AR6238" s="121"/>
      <c r="AS6238" s="122"/>
      <c r="AT6238" s="123"/>
      <c r="AU6238" s="123"/>
      <c r="AV6238" s="123"/>
      <c r="AW6238" s="123"/>
      <c r="AX6238" s="124"/>
      <c r="AY6238" s="2"/>
      <c r="AZ6238" s="2"/>
      <c r="BA6238" s="2"/>
      <c r="BB6238" s="2"/>
      <c r="BC6238" s="2"/>
      <c r="BD6238" s="2"/>
      <c r="BE6238" s="2"/>
      <c r="BF6238" s="2"/>
      <c r="BG6238" s="2"/>
      <c r="BH6238" s="2"/>
      <c r="BI6238" s="2"/>
      <c r="BJ6238" s="2"/>
      <c r="BK6238" s="2"/>
      <c r="BL6238" s="2"/>
      <c r="BM6238" s="2"/>
      <c r="BN6238" s="2"/>
      <c r="BO6238" s="2"/>
      <c r="BP6238" s="2"/>
      <c r="BQ6238" s="2"/>
      <c r="BR6238" s="2"/>
      <c r="BS6238" s="2"/>
      <c r="BT6238" s="2"/>
      <c r="BU6238" s="2"/>
      <c r="BV6238" s="2"/>
      <c r="BW6238" s="2"/>
      <c r="BX6238" s="2"/>
      <c r="BY6238" s="2"/>
      <c r="BZ6238" s="2"/>
      <c r="CA6238" s="2"/>
      <c r="CB6238" s="2"/>
      <c r="CC6238" s="2"/>
      <c r="CD6238" s="2"/>
      <c r="CE6238" s="2"/>
      <c r="CF6238" s="2"/>
      <c r="CG6238" s="2"/>
      <c r="CH6238" s="2"/>
      <c r="CI6238" s="2"/>
      <c r="CJ6238" s="2"/>
      <c r="CK6238" s="2"/>
      <c r="CL6238" s="2"/>
      <c r="CM6238" s="2"/>
      <c r="CN6238" s="2"/>
      <c r="CO6238" s="2"/>
      <c r="CP6238" s="2"/>
      <c r="CQ6238" s="2"/>
      <c r="CR6238" s="2"/>
      <c r="CS6238" s="2"/>
      <c r="CT6238" s="2"/>
      <c r="CU6238" s="2"/>
      <c r="CV6238" s="2"/>
      <c r="CW6238" s="2"/>
      <c r="CX6238" s="2"/>
      <c r="CY6238" s="2"/>
      <c r="CZ6238" s="2"/>
      <c r="DA6238" s="2"/>
      <c r="DB6238" s="2"/>
      <c r="DC6238" s="2"/>
      <c r="DD6238" s="2"/>
      <c r="DE6238" s="2"/>
      <c r="DF6238" s="2"/>
      <c r="DG6238" s="2"/>
      <c r="DH6238" s="2"/>
      <c r="DI6238" s="2"/>
      <c r="DJ6238" s="2"/>
      <c r="DK6238" s="2"/>
      <c r="DL6238" s="2"/>
      <c r="DM6238" s="2"/>
      <c r="DN6238" s="2"/>
      <c r="DO6238" s="2"/>
      <c r="DP6238" s="2"/>
      <c r="DQ6238" s="2"/>
      <c r="DR6238" s="2"/>
      <c r="DS6238" s="2"/>
      <c r="DT6238" s="2"/>
      <c r="DU6238" s="2"/>
      <c r="DV6238" s="2"/>
      <c r="DW6238" s="2"/>
      <c r="DX6238" s="2"/>
      <c r="DY6238" s="2"/>
      <c r="DZ6238" s="2"/>
      <c r="EA6238" s="2"/>
      <c r="EB6238" s="2"/>
      <c r="EC6238" s="2"/>
      <c r="ED6238" s="2"/>
      <c r="EE6238" s="2"/>
      <c r="EF6238" s="2"/>
      <c r="EG6238" s="2"/>
      <c r="EH6238" s="2"/>
      <c r="EI6238" s="2"/>
      <c r="EJ6238" s="2"/>
      <c r="EK6238" s="2"/>
      <c r="EL6238" s="2"/>
      <c r="EM6238" s="2"/>
      <c r="EN6238" s="2"/>
      <c r="EO6238" s="2"/>
      <c r="EP6238" s="2"/>
      <c r="EQ6238" s="2"/>
      <c r="ER6238" s="2"/>
      <c r="ES6238" s="2"/>
      <c r="ET6238" s="2"/>
      <c r="EU6238" s="2"/>
      <c r="EV6238" s="2"/>
      <c r="EW6238" s="2"/>
      <c r="EX6238" s="2"/>
      <c r="EY6238" s="2"/>
      <c r="EZ6238" s="2"/>
      <c r="FA6238" s="2"/>
      <c r="FB6238" s="2"/>
      <c r="FC6238" s="2"/>
      <c r="FD6238" s="2"/>
      <c r="FE6238" s="2"/>
      <c r="FF6238" s="2"/>
      <c r="FG6238" s="2"/>
      <c r="FH6238" s="2"/>
      <c r="FI6238" s="2"/>
      <c r="FJ6238" s="2"/>
      <c r="FK6238" s="2"/>
      <c r="FL6238" s="2"/>
      <c r="FM6238" s="2"/>
      <c r="FN6238" s="2"/>
      <c r="FO6238" s="2"/>
      <c r="FP6238" s="2"/>
      <c r="FQ6238" s="2"/>
      <c r="FR6238" s="2"/>
      <c r="FS6238" s="2"/>
      <c r="FT6238" s="2"/>
      <c r="FU6238" s="2"/>
      <c r="FV6238" s="2"/>
      <c r="FW6238" s="2"/>
      <c r="FX6238" s="2"/>
      <c r="FY6238" s="2"/>
      <c r="FZ6238" s="2"/>
      <c r="GA6238" s="2"/>
      <c r="GB6238" s="2"/>
      <c r="GC6238" s="2"/>
      <c r="GD6238" s="2"/>
      <c r="GE6238" s="2"/>
      <c r="GF6238" s="2"/>
      <c r="GG6238" s="2"/>
      <c r="GH6238" s="2"/>
      <c r="GI6238" s="2"/>
      <c r="GJ6238" s="2"/>
      <c r="GK6238" s="2"/>
      <c r="GL6238" s="2"/>
      <c r="GM6238" s="2"/>
      <c r="GN6238" s="2"/>
      <c r="GO6238" s="2"/>
      <c r="GP6238" s="2"/>
      <c r="GQ6238" s="2"/>
      <c r="GR6238" s="2"/>
      <c r="GS6238" s="2"/>
      <c r="GT6238" s="2"/>
      <c r="GU6238" s="2"/>
      <c r="GV6238" s="2"/>
      <c r="GW6238" s="2"/>
      <c r="GX6238" s="2"/>
      <c r="GY6238" s="2"/>
      <c r="GZ6238" s="2"/>
      <c r="HA6238" s="2"/>
      <c r="HB6238" s="2"/>
      <c r="HC6238" s="2"/>
      <c r="HD6238" s="2"/>
      <c r="HE6238" s="2"/>
      <c r="HF6238" s="2"/>
      <c r="HG6238" s="2"/>
      <c r="HH6238" s="2"/>
      <c r="HI6238" s="2"/>
      <c r="HJ6238" s="2"/>
      <c r="HK6238" s="2"/>
      <c r="HL6238" s="2"/>
      <c r="HM6238" s="2"/>
      <c r="HN6238" s="2"/>
      <c r="HO6238" s="2"/>
      <c r="HP6238" s="2"/>
      <c r="HQ6238" s="2"/>
      <c r="HR6238" s="2"/>
      <c r="HS6238" s="2"/>
      <c r="HT6238" s="2"/>
      <c r="HU6238" s="2"/>
      <c r="HV6238" s="2"/>
      <c r="HW6238" s="2"/>
      <c r="HX6238" s="2"/>
      <c r="HY6238" s="2"/>
      <c r="HZ6238" s="2"/>
      <c r="IA6238" s="2"/>
      <c r="IB6238" s="2"/>
      <c r="IC6238" s="2"/>
      <c r="ID6238" s="2"/>
      <c r="IE6238" s="2"/>
      <c r="IF6238" s="2"/>
      <c r="IG6238" s="2"/>
      <c r="IH6238" s="2"/>
      <c r="II6238" s="2"/>
      <c r="IJ6238" s="2"/>
      <c r="IK6238" s="2"/>
      <c r="IL6238" s="2"/>
      <c r="IM6238" s="2"/>
      <c r="IN6238" s="2"/>
      <c r="IO6238" s="2"/>
      <c r="IP6238" s="2"/>
      <c r="IQ6238" s="2"/>
    </row>
    <row r="6240" spans="1:251" ht="19.2">
      <c r="A6240" s="1" t="s">
        <v>0</v>
      </c>
      <c r="AW6240" s="3"/>
      <c r="AX6240" s="4"/>
      <c r="AY6240" s="3"/>
    </row>
    <row r="6242" spans="1:113" ht="18">
      <c r="B6242" s="138" t="s">
        <v>8</v>
      </c>
      <c r="C6242" s="139"/>
      <c r="D6242" s="139"/>
      <c r="E6242" s="139"/>
      <c r="F6242" s="139"/>
      <c r="G6242" s="139"/>
      <c r="H6242" s="139"/>
      <c r="I6242" s="139"/>
      <c r="J6242" s="139"/>
      <c r="K6242" s="139"/>
      <c r="L6242" s="139"/>
      <c r="M6242" s="139"/>
      <c r="N6242" s="139"/>
      <c r="O6242" s="139"/>
      <c r="P6242" s="139"/>
      <c r="Q6242" s="139"/>
      <c r="R6242" s="139"/>
      <c r="S6242" s="139"/>
      <c r="T6242" s="139"/>
      <c r="U6242" s="139"/>
      <c r="V6242" s="139"/>
      <c r="W6242" s="139"/>
      <c r="X6242" s="139"/>
      <c r="Y6242" s="139"/>
      <c r="Z6242" s="139"/>
      <c r="AA6242" s="139"/>
      <c r="AB6242" s="139"/>
      <c r="AC6242" s="139"/>
      <c r="AD6242" s="139"/>
      <c r="AE6242" s="139"/>
      <c r="AF6242" s="139"/>
      <c r="AG6242" s="139"/>
      <c r="AH6242" s="139"/>
      <c r="AI6242" s="139"/>
      <c r="AJ6242" s="139"/>
      <c r="AK6242" s="139"/>
      <c r="AL6242" s="139"/>
      <c r="AM6242" s="139"/>
      <c r="AN6242" s="139"/>
      <c r="AO6242" s="139"/>
      <c r="AP6242" s="139"/>
      <c r="AQ6242" s="139"/>
      <c r="AR6242" s="139"/>
      <c r="AS6242" s="139"/>
      <c r="AT6242" s="139"/>
      <c r="AU6242" s="139"/>
      <c r="AV6242" s="139"/>
      <c r="AW6242" s="139"/>
      <c r="AX6242" s="139"/>
    </row>
    <row r="6243" spans="1:113">
      <c r="Z6243" s="5"/>
      <c r="AD6243" s="5"/>
      <c r="AE6243" s="5"/>
      <c r="AF6243" s="5"/>
      <c r="AG6243" s="5"/>
      <c r="AH6243" s="5"/>
      <c r="AI6243" s="5"/>
      <c r="AO6243" s="5"/>
    </row>
    <row r="6244" spans="1:113" ht="13.8" thickBot="1">
      <c r="Z6244" s="5"/>
      <c r="AD6244" s="5"/>
      <c r="AE6244" s="5"/>
      <c r="AF6244" s="5"/>
      <c r="AG6244" s="5"/>
      <c r="AH6244" s="5"/>
      <c r="AI6244" s="5"/>
      <c r="AO6244" s="5"/>
      <c r="DI6244" s="6"/>
    </row>
    <row r="6245" spans="1:113" ht="24.75" customHeight="1" thickBot="1">
      <c r="B6245" s="140" t="s">
        <v>1</v>
      </c>
      <c r="C6245" s="141"/>
      <c r="D6245" s="141"/>
      <c r="E6245" s="141"/>
      <c r="F6245" s="141"/>
      <c r="G6245" s="141"/>
      <c r="H6245" s="142" t="s">
        <v>681</v>
      </c>
      <c r="I6245" s="143"/>
      <c r="J6245" s="143"/>
      <c r="K6245" s="143"/>
      <c r="L6245" s="143"/>
      <c r="M6245" s="143"/>
      <c r="N6245" s="143"/>
      <c r="O6245" s="143"/>
      <c r="P6245" s="143"/>
      <c r="Q6245" s="143"/>
      <c r="R6245" s="143"/>
      <c r="S6245" s="143"/>
      <c r="T6245" s="143"/>
      <c r="U6245" s="143"/>
      <c r="V6245" s="143"/>
      <c r="W6245" s="143"/>
      <c r="X6245" s="143"/>
      <c r="Y6245" s="143"/>
      <c r="Z6245" s="143"/>
      <c r="AA6245" s="143"/>
      <c r="AB6245" s="143"/>
      <c r="AC6245" s="143"/>
      <c r="AD6245" s="143"/>
      <c r="AE6245" s="143"/>
      <c r="AF6245" s="143"/>
      <c r="AG6245" s="143"/>
      <c r="AH6245" s="143"/>
      <c r="AI6245" s="143"/>
      <c r="AJ6245" s="143"/>
      <c r="AK6245" s="143"/>
      <c r="AL6245" s="143"/>
      <c r="AM6245" s="143"/>
      <c r="AN6245" s="143"/>
      <c r="AO6245" s="143"/>
      <c r="AP6245" s="143"/>
      <c r="AQ6245" s="143"/>
      <c r="AR6245" s="143"/>
      <c r="AS6245" s="143"/>
      <c r="AT6245" s="143"/>
      <c r="AU6245" s="143"/>
      <c r="AV6245" s="143"/>
      <c r="AW6245" s="143"/>
      <c r="AX6245" s="144"/>
      <c r="DI6245" s="6"/>
    </row>
    <row r="6246" spans="1:113" ht="14.4">
      <c r="B6246" s="7"/>
      <c r="C6246" s="7"/>
      <c r="D6246" s="7"/>
      <c r="E6246" s="7"/>
      <c r="F6246" s="7"/>
      <c r="G6246" s="7"/>
      <c r="H6246" s="8"/>
      <c r="I6246" s="8"/>
      <c r="J6246" s="8"/>
      <c r="K6246" s="8"/>
      <c r="L6246" s="9"/>
      <c r="M6246" s="9"/>
      <c r="N6246" s="9"/>
      <c r="O6246" s="9"/>
      <c r="P6246" s="8"/>
      <c r="Q6246" s="8"/>
      <c r="R6246" s="8"/>
      <c r="S6246" s="8"/>
      <c r="T6246" s="8"/>
      <c r="U6246" s="8"/>
      <c r="V6246" s="10"/>
      <c r="W6246" s="10"/>
      <c r="X6246" s="10"/>
      <c r="Y6246" s="10"/>
      <c r="Z6246" s="10"/>
      <c r="AA6246" s="10"/>
      <c r="AB6246" s="10"/>
      <c r="AC6246" s="10"/>
      <c r="AD6246" s="10"/>
      <c r="AE6246" s="10"/>
      <c r="AF6246" s="10"/>
      <c r="AG6246" s="10"/>
      <c r="AH6246" s="10"/>
      <c r="AI6246" s="10"/>
      <c r="AJ6246" s="10"/>
      <c r="AK6246" s="10"/>
      <c r="AL6246" s="10"/>
      <c r="AM6246" s="10"/>
      <c r="AN6246" s="10"/>
      <c r="AO6246" s="10"/>
      <c r="AP6246" s="10"/>
      <c r="AQ6246" s="10"/>
      <c r="AR6246" s="10"/>
      <c r="AS6246" s="10"/>
      <c r="AT6246" s="10"/>
      <c r="AU6246" s="10"/>
      <c r="AV6246" s="10"/>
      <c r="AW6246" s="10"/>
      <c r="AX6246" s="10"/>
      <c r="DI6246" s="6"/>
    </row>
    <row r="6247" spans="1:113" ht="15" thickBot="1">
      <c r="A6247" s="11"/>
      <c r="B6247" s="10" t="s">
        <v>2</v>
      </c>
      <c r="C6247" s="8"/>
      <c r="D6247" s="8"/>
      <c r="E6247" s="8"/>
      <c r="F6247" s="8"/>
      <c r="G6247" s="8"/>
      <c r="H6247" s="8"/>
      <c r="I6247" s="8"/>
      <c r="J6247" s="8"/>
      <c r="K6247" s="8"/>
      <c r="L6247" s="9"/>
      <c r="M6247" s="9"/>
      <c r="N6247" s="9"/>
      <c r="O6247" s="9"/>
      <c r="P6247" s="8"/>
      <c r="Q6247" s="8"/>
      <c r="R6247" s="8"/>
      <c r="S6247" s="8"/>
      <c r="T6247" s="8"/>
      <c r="U6247" s="8"/>
      <c r="V6247" s="10"/>
      <c r="W6247" s="10"/>
      <c r="X6247" s="10"/>
      <c r="Y6247" s="10"/>
      <c r="Z6247" s="10"/>
      <c r="AA6247" s="10"/>
      <c r="AB6247" s="10"/>
      <c r="AC6247" s="10"/>
      <c r="AD6247" s="10"/>
      <c r="AE6247" s="10"/>
      <c r="AF6247" s="10"/>
      <c r="AG6247" s="10"/>
      <c r="AH6247" s="10"/>
      <c r="AI6247" s="10"/>
      <c r="AJ6247" s="10"/>
      <c r="AK6247" s="10"/>
      <c r="AL6247" s="10"/>
      <c r="AM6247" s="10"/>
      <c r="AN6247" s="10"/>
      <c r="AO6247" s="10"/>
      <c r="AP6247" s="10"/>
      <c r="AQ6247" s="10"/>
      <c r="AR6247" s="10"/>
      <c r="AS6247" s="10"/>
      <c r="AT6247" s="10"/>
      <c r="AU6247" s="10"/>
      <c r="AV6247" s="10"/>
      <c r="AW6247" s="10"/>
      <c r="AX6247" s="10"/>
      <c r="DI6247" s="6"/>
    </row>
    <row r="6248" spans="1:113" ht="14.4">
      <c r="A6248" s="8"/>
      <c r="B6248" s="12"/>
      <c r="C6248" s="7"/>
      <c r="D6248" s="7"/>
      <c r="E6248" s="7"/>
      <c r="F6248" s="7"/>
      <c r="G6248" s="7"/>
      <c r="H6248" s="7"/>
      <c r="I6248" s="7"/>
      <c r="J6248" s="7"/>
      <c r="K6248" s="7"/>
      <c r="L6248" s="13"/>
      <c r="M6248" s="13"/>
      <c r="N6248" s="13"/>
      <c r="O6248" s="13"/>
      <c r="P6248" s="7"/>
      <c r="Q6248" s="7"/>
      <c r="R6248" s="7"/>
      <c r="S6248" s="7"/>
      <c r="T6248" s="7"/>
      <c r="U6248" s="7"/>
      <c r="V6248" s="14"/>
      <c r="W6248" s="14"/>
      <c r="X6248" s="14"/>
      <c r="Y6248" s="14"/>
      <c r="Z6248" s="14"/>
      <c r="AA6248" s="14"/>
      <c r="AB6248" s="14"/>
      <c r="AC6248" s="14"/>
      <c r="AD6248" s="14"/>
      <c r="AE6248" s="14"/>
      <c r="AF6248" s="14"/>
      <c r="AG6248" s="14"/>
      <c r="AH6248" s="14"/>
      <c r="AI6248" s="14"/>
      <c r="AJ6248" s="14"/>
      <c r="AK6248" s="14"/>
      <c r="AL6248" s="14"/>
      <c r="AM6248" s="14"/>
      <c r="AN6248" s="14"/>
      <c r="AO6248" s="14"/>
      <c r="AP6248" s="14"/>
      <c r="AQ6248" s="14"/>
      <c r="AR6248" s="14"/>
      <c r="AS6248" s="14"/>
      <c r="AT6248" s="14"/>
      <c r="AU6248" s="14"/>
      <c r="AV6248" s="14"/>
      <c r="AW6248" s="14"/>
      <c r="AX6248" s="15"/>
    </row>
    <row r="6249" spans="1:113" ht="12" customHeight="1">
      <c r="A6249" s="8"/>
      <c r="B6249" s="125" t="s">
        <v>682</v>
      </c>
      <c r="C6249" s="126"/>
      <c r="D6249" s="126"/>
      <c r="E6249" s="126"/>
      <c r="F6249" s="126"/>
      <c r="G6249" s="126"/>
      <c r="H6249" s="126"/>
      <c r="I6249" s="126"/>
      <c r="J6249" s="126"/>
      <c r="K6249" s="126"/>
      <c r="L6249" s="126"/>
      <c r="M6249" s="126"/>
      <c r="N6249" s="126"/>
      <c r="O6249" s="126"/>
      <c r="P6249" s="126"/>
      <c r="Q6249" s="126"/>
      <c r="R6249" s="126"/>
      <c r="S6249" s="126"/>
      <c r="T6249" s="126"/>
      <c r="U6249" s="126"/>
      <c r="V6249" s="126"/>
      <c r="W6249" s="126"/>
      <c r="X6249" s="126"/>
      <c r="Y6249" s="126"/>
      <c r="Z6249" s="126"/>
      <c r="AA6249" s="126"/>
      <c r="AB6249" s="126"/>
      <c r="AC6249" s="126"/>
      <c r="AD6249" s="126"/>
      <c r="AE6249" s="126"/>
      <c r="AF6249" s="126"/>
      <c r="AG6249" s="126"/>
      <c r="AH6249" s="126"/>
      <c r="AI6249" s="126"/>
      <c r="AJ6249" s="126"/>
      <c r="AK6249" s="126"/>
      <c r="AL6249" s="126"/>
      <c r="AM6249" s="126"/>
      <c r="AN6249" s="126"/>
      <c r="AO6249" s="126"/>
      <c r="AP6249" s="126"/>
      <c r="AQ6249" s="126"/>
      <c r="AR6249" s="126"/>
      <c r="AS6249" s="126"/>
      <c r="AT6249" s="126"/>
      <c r="AU6249" s="126"/>
      <c r="AV6249" s="126"/>
      <c r="AW6249" s="126"/>
      <c r="AX6249" s="127"/>
    </row>
    <row r="6250" spans="1:113" ht="12" customHeight="1">
      <c r="A6250" s="8"/>
      <c r="B6250" s="125"/>
      <c r="C6250" s="126"/>
      <c r="D6250" s="126"/>
      <c r="E6250" s="126"/>
      <c r="F6250" s="126"/>
      <c r="G6250" s="126"/>
      <c r="H6250" s="126"/>
      <c r="I6250" s="126"/>
      <c r="J6250" s="126"/>
      <c r="K6250" s="126"/>
      <c r="L6250" s="126"/>
      <c r="M6250" s="126"/>
      <c r="N6250" s="126"/>
      <c r="O6250" s="126"/>
      <c r="P6250" s="126"/>
      <c r="Q6250" s="126"/>
      <c r="R6250" s="126"/>
      <c r="S6250" s="126"/>
      <c r="T6250" s="126"/>
      <c r="U6250" s="126"/>
      <c r="V6250" s="126"/>
      <c r="W6250" s="126"/>
      <c r="X6250" s="126"/>
      <c r="Y6250" s="126"/>
      <c r="Z6250" s="126"/>
      <c r="AA6250" s="126"/>
      <c r="AB6250" s="126"/>
      <c r="AC6250" s="126"/>
      <c r="AD6250" s="126"/>
      <c r="AE6250" s="126"/>
      <c r="AF6250" s="126"/>
      <c r="AG6250" s="126"/>
      <c r="AH6250" s="126"/>
      <c r="AI6250" s="126"/>
      <c r="AJ6250" s="126"/>
      <c r="AK6250" s="126"/>
      <c r="AL6250" s="126"/>
      <c r="AM6250" s="126"/>
      <c r="AN6250" s="126"/>
      <c r="AO6250" s="126"/>
      <c r="AP6250" s="126"/>
      <c r="AQ6250" s="126"/>
      <c r="AR6250" s="126"/>
      <c r="AS6250" s="126"/>
      <c r="AT6250" s="126"/>
      <c r="AU6250" s="126"/>
      <c r="AV6250" s="126"/>
      <c r="AW6250" s="126"/>
      <c r="AX6250" s="127"/>
    </row>
    <row r="6251" spans="1:113" ht="12" customHeight="1">
      <c r="A6251" s="8"/>
      <c r="B6251" s="125"/>
      <c r="C6251" s="126"/>
      <c r="D6251" s="126"/>
      <c r="E6251" s="126"/>
      <c r="F6251" s="126"/>
      <c r="G6251" s="126"/>
      <c r="H6251" s="126"/>
      <c r="I6251" s="126"/>
      <c r="J6251" s="126"/>
      <c r="K6251" s="126"/>
      <c r="L6251" s="126"/>
      <c r="M6251" s="126"/>
      <c r="N6251" s="126"/>
      <c r="O6251" s="126"/>
      <c r="P6251" s="126"/>
      <c r="Q6251" s="126"/>
      <c r="R6251" s="126"/>
      <c r="S6251" s="126"/>
      <c r="T6251" s="126"/>
      <c r="U6251" s="126"/>
      <c r="V6251" s="126"/>
      <c r="W6251" s="126"/>
      <c r="X6251" s="126"/>
      <c r="Y6251" s="126"/>
      <c r="Z6251" s="126"/>
      <c r="AA6251" s="126"/>
      <c r="AB6251" s="126"/>
      <c r="AC6251" s="126"/>
      <c r="AD6251" s="126"/>
      <c r="AE6251" s="126"/>
      <c r="AF6251" s="126"/>
      <c r="AG6251" s="126"/>
      <c r="AH6251" s="126"/>
      <c r="AI6251" s="126"/>
      <c r="AJ6251" s="126"/>
      <c r="AK6251" s="126"/>
      <c r="AL6251" s="126"/>
      <c r="AM6251" s="126"/>
      <c r="AN6251" s="126"/>
      <c r="AO6251" s="126"/>
      <c r="AP6251" s="126"/>
      <c r="AQ6251" s="126"/>
      <c r="AR6251" s="126"/>
      <c r="AS6251" s="126"/>
      <c r="AT6251" s="126"/>
      <c r="AU6251" s="126"/>
      <c r="AV6251" s="126"/>
      <c r="AW6251" s="126"/>
      <c r="AX6251" s="127"/>
      <c r="BC6251" s="16"/>
    </row>
    <row r="6252" spans="1:113" ht="12" customHeight="1">
      <c r="A6252" s="8"/>
      <c r="B6252" s="125"/>
      <c r="C6252" s="126"/>
      <c r="D6252" s="126"/>
      <c r="E6252" s="126"/>
      <c r="F6252" s="126"/>
      <c r="G6252" s="126"/>
      <c r="H6252" s="126"/>
      <c r="I6252" s="126"/>
      <c r="J6252" s="126"/>
      <c r="K6252" s="126"/>
      <c r="L6252" s="126"/>
      <c r="M6252" s="126"/>
      <c r="N6252" s="126"/>
      <c r="O6252" s="126"/>
      <c r="P6252" s="126"/>
      <c r="Q6252" s="126"/>
      <c r="R6252" s="126"/>
      <c r="S6252" s="126"/>
      <c r="T6252" s="126"/>
      <c r="U6252" s="126"/>
      <c r="V6252" s="126"/>
      <c r="W6252" s="126"/>
      <c r="X6252" s="126"/>
      <c r="Y6252" s="126"/>
      <c r="Z6252" s="126"/>
      <c r="AA6252" s="126"/>
      <c r="AB6252" s="126"/>
      <c r="AC6252" s="126"/>
      <c r="AD6252" s="126"/>
      <c r="AE6252" s="126"/>
      <c r="AF6252" s="126"/>
      <c r="AG6252" s="126"/>
      <c r="AH6252" s="126"/>
      <c r="AI6252" s="126"/>
      <c r="AJ6252" s="126"/>
      <c r="AK6252" s="126"/>
      <c r="AL6252" s="126"/>
      <c r="AM6252" s="126"/>
      <c r="AN6252" s="126"/>
      <c r="AO6252" s="126"/>
      <c r="AP6252" s="126"/>
      <c r="AQ6252" s="126"/>
      <c r="AR6252" s="126"/>
      <c r="AS6252" s="126"/>
      <c r="AT6252" s="126"/>
      <c r="AU6252" s="126"/>
      <c r="AV6252" s="126"/>
      <c r="AW6252" s="126"/>
      <c r="AX6252" s="127"/>
    </row>
    <row r="6253" spans="1:113" ht="12" customHeight="1">
      <c r="A6253" s="8"/>
      <c r="B6253" s="125"/>
      <c r="C6253" s="126"/>
      <c r="D6253" s="126"/>
      <c r="E6253" s="126"/>
      <c r="F6253" s="126"/>
      <c r="G6253" s="126"/>
      <c r="H6253" s="126"/>
      <c r="I6253" s="126"/>
      <c r="J6253" s="126"/>
      <c r="K6253" s="126"/>
      <c r="L6253" s="126"/>
      <c r="M6253" s="126"/>
      <c r="N6253" s="126"/>
      <c r="O6253" s="126"/>
      <c r="P6253" s="126"/>
      <c r="Q6253" s="126"/>
      <c r="R6253" s="126"/>
      <c r="S6253" s="126"/>
      <c r="T6253" s="126"/>
      <c r="U6253" s="126"/>
      <c r="V6253" s="126"/>
      <c r="W6253" s="126"/>
      <c r="X6253" s="126"/>
      <c r="Y6253" s="126"/>
      <c r="Z6253" s="126"/>
      <c r="AA6253" s="126"/>
      <c r="AB6253" s="126"/>
      <c r="AC6253" s="126"/>
      <c r="AD6253" s="126"/>
      <c r="AE6253" s="126"/>
      <c r="AF6253" s="126"/>
      <c r="AG6253" s="126"/>
      <c r="AH6253" s="126"/>
      <c r="AI6253" s="126"/>
      <c r="AJ6253" s="126"/>
      <c r="AK6253" s="126"/>
      <c r="AL6253" s="126"/>
      <c r="AM6253" s="126"/>
      <c r="AN6253" s="126"/>
      <c r="AO6253" s="126"/>
      <c r="AP6253" s="126"/>
      <c r="AQ6253" s="126"/>
      <c r="AR6253" s="126"/>
      <c r="AS6253" s="126"/>
      <c r="AT6253" s="126"/>
      <c r="AU6253" s="126"/>
      <c r="AV6253" s="126"/>
      <c r="AW6253" s="126"/>
      <c r="AX6253" s="127"/>
    </row>
    <row r="6254" spans="1:113" ht="12" customHeight="1">
      <c r="A6254" s="8"/>
      <c r="B6254" s="125"/>
      <c r="C6254" s="126"/>
      <c r="D6254" s="126"/>
      <c r="E6254" s="126"/>
      <c r="F6254" s="126"/>
      <c r="G6254" s="126"/>
      <c r="H6254" s="126"/>
      <c r="I6254" s="126"/>
      <c r="J6254" s="126"/>
      <c r="K6254" s="126"/>
      <c r="L6254" s="126"/>
      <c r="M6254" s="126"/>
      <c r="N6254" s="126"/>
      <c r="O6254" s="126"/>
      <c r="P6254" s="126"/>
      <c r="Q6254" s="126"/>
      <c r="R6254" s="126"/>
      <c r="S6254" s="126"/>
      <c r="T6254" s="126"/>
      <c r="U6254" s="126"/>
      <c r="V6254" s="126"/>
      <c r="W6254" s="126"/>
      <c r="X6254" s="126"/>
      <c r="Y6254" s="126"/>
      <c r="Z6254" s="126"/>
      <c r="AA6254" s="126"/>
      <c r="AB6254" s="126"/>
      <c r="AC6254" s="126"/>
      <c r="AD6254" s="126"/>
      <c r="AE6254" s="126"/>
      <c r="AF6254" s="126"/>
      <c r="AG6254" s="126"/>
      <c r="AH6254" s="126"/>
      <c r="AI6254" s="126"/>
      <c r="AJ6254" s="126"/>
      <c r="AK6254" s="126"/>
      <c r="AL6254" s="126"/>
      <c r="AM6254" s="126"/>
      <c r="AN6254" s="126"/>
      <c r="AO6254" s="126"/>
      <c r="AP6254" s="126"/>
      <c r="AQ6254" s="126"/>
      <c r="AR6254" s="126"/>
      <c r="AS6254" s="126"/>
      <c r="AT6254" s="126"/>
      <c r="AU6254" s="126"/>
      <c r="AV6254" s="126"/>
      <c r="AW6254" s="126"/>
      <c r="AX6254" s="127"/>
    </row>
    <row r="6255" spans="1:113" ht="15" thickBot="1">
      <c r="A6255" s="17"/>
      <c r="B6255" s="18"/>
      <c r="C6255" s="19"/>
      <c r="D6255" s="19"/>
      <c r="E6255" s="19"/>
      <c r="F6255" s="19"/>
      <c r="G6255" s="19"/>
      <c r="H6255" s="19"/>
      <c r="I6255" s="19"/>
      <c r="J6255" s="19"/>
      <c r="K6255" s="19"/>
      <c r="L6255" s="19"/>
      <c r="M6255" s="19"/>
      <c r="N6255" s="19"/>
      <c r="O6255" s="19"/>
      <c r="P6255" s="19"/>
      <c r="Q6255" s="19"/>
      <c r="R6255" s="19"/>
      <c r="S6255" s="19"/>
      <c r="T6255" s="19"/>
      <c r="U6255" s="19"/>
      <c r="V6255" s="19"/>
      <c r="W6255" s="19"/>
      <c r="X6255" s="19"/>
      <c r="Y6255" s="19"/>
      <c r="Z6255" s="19"/>
      <c r="AA6255" s="19"/>
      <c r="AB6255" s="19"/>
      <c r="AC6255" s="19"/>
      <c r="AD6255" s="19"/>
      <c r="AE6255" s="19"/>
      <c r="AF6255" s="19"/>
      <c r="AG6255" s="19"/>
      <c r="AH6255" s="19"/>
      <c r="AI6255" s="19"/>
      <c r="AJ6255" s="19"/>
      <c r="AK6255" s="19"/>
      <c r="AL6255" s="19"/>
      <c r="AM6255" s="19"/>
      <c r="AN6255" s="19"/>
      <c r="AO6255" s="19"/>
      <c r="AP6255" s="19"/>
      <c r="AQ6255" s="19"/>
      <c r="AR6255" s="19"/>
      <c r="AS6255" s="19"/>
      <c r="AT6255" s="19"/>
      <c r="AU6255" s="19"/>
      <c r="AV6255" s="19"/>
      <c r="AW6255" s="19"/>
      <c r="AX6255" s="20"/>
    </row>
    <row r="6256" spans="1:113">
      <c r="B6256" s="21"/>
    </row>
    <row r="6257" spans="1:251" ht="15" thickBot="1">
      <c r="A6257" s="11"/>
      <c r="B6257" s="10" t="s">
        <v>3</v>
      </c>
      <c r="C6257" s="8"/>
      <c r="D6257" s="8"/>
      <c r="E6257" s="8"/>
      <c r="F6257" s="8"/>
      <c r="G6257" s="8"/>
      <c r="H6257" s="8"/>
      <c r="I6257" s="8"/>
      <c r="J6257" s="8"/>
      <c r="K6257" s="8"/>
      <c r="L6257" s="9"/>
      <c r="M6257" s="9"/>
      <c r="N6257" s="9"/>
      <c r="O6257" s="9"/>
      <c r="P6257" s="8"/>
      <c r="Q6257" s="8"/>
      <c r="R6257" s="8"/>
      <c r="S6257" s="8"/>
      <c r="T6257" s="8"/>
      <c r="U6257" s="8"/>
      <c r="V6257" s="10"/>
      <c r="W6257" s="10"/>
      <c r="X6257" s="10"/>
      <c r="Y6257" s="10"/>
      <c r="Z6257" s="10"/>
      <c r="AA6257" s="10"/>
      <c r="AB6257" s="10"/>
      <c r="AC6257" s="10"/>
      <c r="AD6257" s="10"/>
      <c r="AE6257" s="10"/>
      <c r="AF6257" s="10"/>
      <c r="AG6257" s="10"/>
      <c r="AH6257" s="10"/>
      <c r="AI6257" s="10"/>
      <c r="AJ6257" s="10"/>
      <c r="AK6257" s="10"/>
      <c r="AL6257" s="10"/>
      <c r="AM6257" s="10"/>
      <c r="AN6257" s="10"/>
      <c r="AO6257" s="10"/>
      <c r="AP6257" s="10"/>
      <c r="AQ6257" s="10"/>
      <c r="AR6257" s="10"/>
      <c r="AS6257" s="10"/>
      <c r="AT6257" s="10"/>
      <c r="AU6257" s="10"/>
      <c r="AV6257" s="10"/>
      <c r="AW6257" s="10"/>
      <c r="AX6257" s="10"/>
      <c r="DI6257" s="6"/>
    </row>
    <row r="6258" spans="1:251" ht="14.4">
      <c r="A6258" s="8"/>
      <c r="B6258" s="12"/>
      <c r="C6258" s="7"/>
      <c r="D6258" s="7"/>
      <c r="E6258" s="7"/>
      <c r="F6258" s="7"/>
      <c r="G6258" s="7"/>
      <c r="H6258" s="7"/>
      <c r="I6258" s="7"/>
      <c r="J6258" s="7"/>
      <c r="K6258" s="7"/>
      <c r="L6258" s="13"/>
      <c r="M6258" s="13"/>
      <c r="N6258" s="13"/>
      <c r="O6258" s="13"/>
      <c r="P6258" s="7"/>
      <c r="Q6258" s="7"/>
      <c r="R6258" s="7"/>
      <c r="S6258" s="7"/>
      <c r="T6258" s="7"/>
      <c r="U6258" s="7"/>
      <c r="V6258" s="14"/>
      <c r="W6258" s="14"/>
      <c r="X6258" s="14"/>
      <c r="Y6258" s="14"/>
      <c r="Z6258" s="14"/>
      <c r="AA6258" s="14"/>
      <c r="AB6258" s="14"/>
      <c r="AC6258" s="14"/>
      <c r="AD6258" s="14"/>
      <c r="AE6258" s="14"/>
      <c r="AF6258" s="14"/>
      <c r="AG6258" s="14"/>
      <c r="AH6258" s="14"/>
      <c r="AI6258" s="14"/>
      <c r="AJ6258" s="14"/>
      <c r="AK6258" s="14"/>
      <c r="AL6258" s="14"/>
      <c r="AM6258" s="14"/>
      <c r="AN6258" s="14"/>
      <c r="AO6258" s="14"/>
      <c r="AP6258" s="14"/>
      <c r="AQ6258" s="14"/>
      <c r="AR6258" s="14"/>
      <c r="AS6258" s="14"/>
      <c r="AT6258" s="14"/>
      <c r="AU6258" s="14"/>
      <c r="AV6258" s="14"/>
      <c r="AW6258" s="14"/>
      <c r="AX6258" s="15"/>
    </row>
    <row r="6259" spans="1:251" ht="12" customHeight="1">
      <c r="A6259" s="8"/>
      <c r="B6259" s="125" t="s">
        <v>683</v>
      </c>
      <c r="C6259" s="126"/>
      <c r="D6259" s="126"/>
      <c r="E6259" s="126"/>
      <c r="F6259" s="126"/>
      <c r="G6259" s="126"/>
      <c r="H6259" s="126"/>
      <c r="I6259" s="126"/>
      <c r="J6259" s="126"/>
      <c r="K6259" s="126"/>
      <c r="L6259" s="126"/>
      <c r="M6259" s="126"/>
      <c r="N6259" s="126"/>
      <c r="O6259" s="126"/>
      <c r="P6259" s="126"/>
      <c r="Q6259" s="126"/>
      <c r="R6259" s="126"/>
      <c r="S6259" s="126"/>
      <c r="T6259" s="126"/>
      <c r="U6259" s="126"/>
      <c r="V6259" s="126"/>
      <c r="W6259" s="126"/>
      <c r="X6259" s="126"/>
      <c r="Y6259" s="126"/>
      <c r="Z6259" s="126"/>
      <c r="AA6259" s="126"/>
      <c r="AB6259" s="126"/>
      <c r="AC6259" s="126"/>
      <c r="AD6259" s="126"/>
      <c r="AE6259" s="126"/>
      <c r="AF6259" s="126"/>
      <c r="AG6259" s="126"/>
      <c r="AH6259" s="126"/>
      <c r="AI6259" s="126"/>
      <c r="AJ6259" s="126"/>
      <c r="AK6259" s="126"/>
      <c r="AL6259" s="126"/>
      <c r="AM6259" s="126"/>
      <c r="AN6259" s="126"/>
      <c r="AO6259" s="126"/>
      <c r="AP6259" s="126"/>
      <c r="AQ6259" s="126"/>
      <c r="AR6259" s="126"/>
      <c r="AS6259" s="126"/>
      <c r="AT6259" s="126"/>
      <c r="AU6259" s="126"/>
      <c r="AV6259" s="126"/>
      <c r="AW6259" s="126"/>
      <c r="AX6259" s="127"/>
    </row>
    <row r="6260" spans="1:251" ht="12" customHeight="1">
      <c r="A6260" s="8"/>
      <c r="B6260" s="125"/>
      <c r="C6260" s="126"/>
      <c r="D6260" s="126"/>
      <c r="E6260" s="126"/>
      <c r="F6260" s="126"/>
      <c r="G6260" s="126"/>
      <c r="H6260" s="126"/>
      <c r="I6260" s="126"/>
      <c r="J6260" s="126"/>
      <c r="K6260" s="126"/>
      <c r="L6260" s="126"/>
      <c r="M6260" s="126"/>
      <c r="N6260" s="126"/>
      <c r="O6260" s="126"/>
      <c r="P6260" s="126"/>
      <c r="Q6260" s="126"/>
      <c r="R6260" s="126"/>
      <c r="S6260" s="126"/>
      <c r="T6260" s="126"/>
      <c r="U6260" s="126"/>
      <c r="V6260" s="126"/>
      <c r="W6260" s="126"/>
      <c r="X6260" s="126"/>
      <c r="Y6260" s="126"/>
      <c r="Z6260" s="126"/>
      <c r="AA6260" s="126"/>
      <c r="AB6260" s="126"/>
      <c r="AC6260" s="126"/>
      <c r="AD6260" s="126"/>
      <c r="AE6260" s="126"/>
      <c r="AF6260" s="126"/>
      <c r="AG6260" s="126"/>
      <c r="AH6260" s="126"/>
      <c r="AI6260" s="126"/>
      <c r="AJ6260" s="126"/>
      <c r="AK6260" s="126"/>
      <c r="AL6260" s="126"/>
      <c r="AM6260" s="126"/>
      <c r="AN6260" s="126"/>
      <c r="AO6260" s="126"/>
      <c r="AP6260" s="126"/>
      <c r="AQ6260" s="126"/>
      <c r="AR6260" s="126"/>
      <c r="AS6260" s="126"/>
      <c r="AT6260" s="126"/>
      <c r="AU6260" s="126"/>
      <c r="AV6260" s="126"/>
      <c r="AW6260" s="126"/>
      <c r="AX6260" s="127"/>
    </row>
    <row r="6261" spans="1:251" ht="12" customHeight="1">
      <c r="A6261" s="8"/>
      <c r="B6261" s="125"/>
      <c r="C6261" s="126"/>
      <c r="D6261" s="126"/>
      <c r="E6261" s="126"/>
      <c r="F6261" s="126"/>
      <c r="G6261" s="126"/>
      <c r="H6261" s="126"/>
      <c r="I6261" s="126"/>
      <c r="J6261" s="126"/>
      <c r="K6261" s="126"/>
      <c r="L6261" s="126"/>
      <c r="M6261" s="126"/>
      <c r="N6261" s="126"/>
      <c r="O6261" s="126"/>
      <c r="P6261" s="126"/>
      <c r="Q6261" s="126"/>
      <c r="R6261" s="126"/>
      <c r="S6261" s="126"/>
      <c r="T6261" s="126"/>
      <c r="U6261" s="126"/>
      <c r="V6261" s="126"/>
      <c r="W6261" s="126"/>
      <c r="X6261" s="126"/>
      <c r="Y6261" s="126"/>
      <c r="Z6261" s="126"/>
      <c r="AA6261" s="126"/>
      <c r="AB6261" s="126"/>
      <c r="AC6261" s="126"/>
      <c r="AD6261" s="126"/>
      <c r="AE6261" s="126"/>
      <c r="AF6261" s="126"/>
      <c r="AG6261" s="126"/>
      <c r="AH6261" s="126"/>
      <c r="AI6261" s="126"/>
      <c r="AJ6261" s="126"/>
      <c r="AK6261" s="126"/>
      <c r="AL6261" s="126"/>
      <c r="AM6261" s="126"/>
      <c r="AN6261" s="126"/>
      <c r="AO6261" s="126"/>
      <c r="AP6261" s="126"/>
      <c r="AQ6261" s="126"/>
      <c r="AR6261" s="126"/>
      <c r="AS6261" s="126"/>
      <c r="AT6261" s="126"/>
      <c r="AU6261" s="126"/>
      <c r="AV6261" s="126"/>
      <c r="AW6261" s="126"/>
      <c r="AX6261" s="127"/>
      <c r="BC6261" s="16"/>
    </row>
    <row r="6262" spans="1:251" ht="12" customHeight="1">
      <c r="A6262" s="8"/>
      <c r="B6262" s="125"/>
      <c r="C6262" s="126"/>
      <c r="D6262" s="126"/>
      <c r="E6262" s="126"/>
      <c r="F6262" s="126"/>
      <c r="G6262" s="126"/>
      <c r="H6262" s="126"/>
      <c r="I6262" s="126"/>
      <c r="J6262" s="126"/>
      <c r="K6262" s="126"/>
      <c r="L6262" s="126"/>
      <c r="M6262" s="126"/>
      <c r="N6262" s="126"/>
      <c r="O6262" s="126"/>
      <c r="P6262" s="126"/>
      <c r="Q6262" s="126"/>
      <c r="R6262" s="126"/>
      <c r="S6262" s="126"/>
      <c r="T6262" s="126"/>
      <c r="U6262" s="126"/>
      <c r="V6262" s="126"/>
      <c r="W6262" s="126"/>
      <c r="X6262" s="126"/>
      <c r="Y6262" s="126"/>
      <c r="Z6262" s="126"/>
      <c r="AA6262" s="126"/>
      <c r="AB6262" s="126"/>
      <c r="AC6262" s="126"/>
      <c r="AD6262" s="126"/>
      <c r="AE6262" s="126"/>
      <c r="AF6262" s="126"/>
      <c r="AG6262" s="126"/>
      <c r="AH6262" s="126"/>
      <c r="AI6262" s="126"/>
      <c r="AJ6262" s="126"/>
      <c r="AK6262" s="126"/>
      <c r="AL6262" s="126"/>
      <c r="AM6262" s="126"/>
      <c r="AN6262" s="126"/>
      <c r="AO6262" s="126"/>
      <c r="AP6262" s="126"/>
      <c r="AQ6262" s="126"/>
      <c r="AR6262" s="126"/>
      <c r="AS6262" s="126"/>
      <c r="AT6262" s="126"/>
      <c r="AU6262" s="126"/>
      <c r="AV6262" s="126"/>
      <c r="AW6262" s="126"/>
      <c r="AX6262" s="127"/>
    </row>
    <row r="6263" spans="1:251" ht="12" customHeight="1">
      <c r="A6263" s="8"/>
      <c r="B6263" s="125"/>
      <c r="C6263" s="126"/>
      <c r="D6263" s="126"/>
      <c r="E6263" s="126"/>
      <c r="F6263" s="126"/>
      <c r="G6263" s="126"/>
      <c r="H6263" s="126"/>
      <c r="I6263" s="126"/>
      <c r="J6263" s="126"/>
      <c r="K6263" s="126"/>
      <c r="L6263" s="126"/>
      <c r="M6263" s="126"/>
      <c r="N6263" s="126"/>
      <c r="O6263" s="126"/>
      <c r="P6263" s="126"/>
      <c r="Q6263" s="126"/>
      <c r="R6263" s="126"/>
      <c r="S6263" s="126"/>
      <c r="T6263" s="126"/>
      <c r="U6263" s="126"/>
      <c r="V6263" s="126"/>
      <c r="W6263" s="126"/>
      <c r="X6263" s="126"/>
      <c r="Y6263" s="126"/>
      <c r="Z6263" s="126"/>
      <c r="AA6263" s="126"/>
      <c r="AB6263" s="126"/>
      <c r="AC6263" s="126"/>
      <c r="AD6263" s="126"/>
      <c r="AE6263" s="126"/>
      <c r="AF6263" s="126"/>
      <c r="AG6263" s="126"/>
      <c r="AH6263" s="126"/>
      <c r="AI6263" s="126"/>
      <c r="AJ6263" s="126"/>
      <c r="AK6263" s="126"/>
      <c r="AL6263" s="126"/>
      <c r="AM6263" s="126"/>
      <c r="AN6263" s="126"/>
      <c r="AO6263" s="126"/>
      <c r="AP6263" s="126"/>
      <c r="AQ6263" s="126"/>
      <c r="AR6263" s="126"/>
      <c r="AS6263" s="126"/>
      <c r="AT6263" s="126"/>
      <c r="AU6263" s="126"/>
      <c r="AV6263" s="126"/>
      <c r="AW6263" s="126"/>
      <c r="AX6263" s="127"/>
    </row>
    <row r="6264" spans="1:251" ht="12" customHeight="1">
      <c r="A6264" s="8"/>
      <c r="B6264" s="125"/>
      <c r="C6264" s="126"/>
      <c r="D6264" s="126"/>
      <c r="E6264" s="126"/>
      <c r="F6264" s="126"/>
      <c r="G6264" s="126"/>
      <c r="H6264" s="126"/>
      <c r="I6264" s="126"/>
      <c r="J6264" s="126"/>
      <c r="K6264" s="126"/>
      <c r="L6264" s="126"/>
      <c r="M6264" s="126"/>
      <c r="N6264" s="126"/>
      <c r="O6264" s="126"/>
      <c r="P6264" s="126"/>
      <c r="Q6264" s="126"/>
      <c r="R6264" s="126"/>
      <c r="S6264" s="126"/>
      <c r="T6264" s="126"/>
      <c r="U6264" s="126"/>
      <c r="V6264" s="126"/>
      <c r="W6264" s="126"/>
      <c r="X6264" s="126"/>
      <c r="Y6264" s="126"/>
      <c r="Z6264" s="126"/>
      <c r="AA6264" s="126"/>
      <c r="AB6264" s="126"/>
      <c r="AC6264" s="126"/>
      <c r="AD6264" s="126"/>
      <c r="AE6264" s="126"/>
      <c r="AF6264" s="126"/>
      <c r="AG6264" s="126"/>
      <c r="AH6264" s="126"/>
      <c r="AI6264" s="126"/>
      <c r="AJ6264" s="126"/>
      <c r="AK6264" s="126"/>
      <c r="AL6264" s="126"/>
      <c r="AM6264" s="126"/>
      <c r="AN6264" s="126"/>
      <c r="AO6264" s="126"/>
      <c r="AP6264" s="126"/>
      <c r="AQ6264" s="126"/>
      <c r="AR6264" s="126"/>
      <c r="AS6264" s="126"/>
      <c r="AT6264" s="126"/>
      <c r="AU6264" s="126"/>
      <c r="AV6264" s="126"/>
      <c r="AW6264" s="126"/>
      <c r="AX6264" s="127"/>
    </row>
    <row r="6265" spans="1:251" ht="15" thickBot="1">
      <c r="A6265" s="17"/>
      <c r="B6265" s="18"/>
      <c r="C6265" s="19"/>
      <c r="D6265" s="19"/>
      <c r="E6265" s="19"/>
      <c r="F6265" s="19"/>
      <c r="G6265" s="19"/>
      <c r="H6265" s="19"/>
      <c r="I6265" s="19"/>
      <c r="J6265" s="19"/>
      <c r="K6265" s="19"/>
      <c r="L6265" s="19"/>
      <c r="M6265" s="19"/>
      <c r="N6265" s="19"/>
      <c r="O6265" s="19"/>
      <c r="P6265" s="19"/>
      <c r="Q6265" s="19"/>
      <c r="R6265" s="19"/>
      <c r="S6265" s="19"/>
      <c r="T6265" s="19"/>
      <c r="U6265" s="19"/>
      <c r="V6265" s="19"/>
      <c r="W6265" s="19"/>
      <c r="X6265" s="19"/>
      <c r="Y6265" s="19"/>
      <c r="Z6265" s="19"/>
      <c r="AA6265" s="19"/>
      <c r="AB6265" s="19"/>
      <c r="AC6265" s="19"/>
      <c r="AD6265" s="19"/>
      <c r="AE6265" s="19"/>
      <c r="AF6265" s="19"/>
      <c r="AG6265" s="19"/>
      <c r="AH6265" s="19"/>
      <c r="AI6265" s="19"/>
      <c r="AJ6265" s="19"/>
      <c r="AK6265" s="19"/>
      <c r="AL6265" s="19"/>
      <c r="AM6265" s="19"/>
      <c r="AN6265" s="19"/>
      <c r="AO6265" s="19"/>
      <c r="AP6265" s="19"/>
      <c r="AQ6265" s="19"/>
      <c r="AR6265" s="19"/>
      <c r="AS6265" s="19"/>
      <c r="AT6265" s="19"/>
      <c r="AU6265" s="19"/>
      <c r="AV6265" s="19"/>
      <c r="AW6265" s="19"/>
      <c r="AX6265" s="20"/>
    </row>
    <row r="6266" spans="1:251">
      <c r="B6266" s="21"/>
    </row>
    <row r="6267" spans="1:251" ht="14.4">
      <c r="B6267" s="10" t="s">
        <v>4</v>
      </c>
      <c r="C6267" s="8"/>
      <c r="D6267" s="8"/>
      <c r="E6267" s="8"/>
      <c r="F6267" s="8"/>
      <c r="G6267" s="8"/>
      <c r="H6267" s="8"/>
      <c r="I6267" s="8"/>
      <c r="J6267" s="8"/>
      <c r="K6267" s="8"/>
      <c r="L6267" s="9"/>
      <c r="M6267" s="9"/>
      <c r="N6267" s="9"/>
      <c r="O6267" s="9"/>
      <c r="P6267" s="8"/>
      <c r="Q6267" s="8"/>
      <c r="R6267" s="8"/>
      <c r="S6267" s="8"/>
      <c r="T6267" s="8"/>
      <c r="U6267" s="8"/>
      <c r="V6267" s="10"/>
      <c r="W6267" s="10"/>
      <c r="X6267" s="10"/>
      <c r="Y6267" s="10"/>
      <c r="Z6267" s="10"/>
      <c r="AA6267" s="10"/>
      <c r="AB6267" s="10"/>
      <c r="AC6267" s="10"/>
      <c r="AD6267" s="10"/>
      <c r="AE6267" s="10"/>
      <c r="AF6267" s="10"/>
      <c r="AG6267" s="10"/>
      <c r="AH6267" s="10"/>
      <c r="AI6267" s="10"/>
      <c r="AJ6267" s="10"/>
      <c r="AK6267" s="10"/>
      <c r="AL6267" s="10"/>
      <c r="AM6267" s="10"/>
      <c r="AN6267" s="10"/>
      <c r="AO6267" s="10"/>
      <c r="AP6267" s="10"/>
      <c r="AQ6267" s="10"/>
      <c r="AR6267" s="10"/>
      <c r="AS6267" s="10"/>
      <c r="AT6267" s="10"/>
      <c r="AU6267" s="10"/>
      <c r="AV6267" s="10"/>
      <c r="AW6267" s="10"/>
      <c r="AX6267" s="10"/>
    </row>
    <row r="6268" spans="1:251" ht="15" thickBot="1">
      <c r="B6268" s="8"/>
      <c r="C6268" s="8"/>
      <c r="D6268" s="8"/>
      <c r="E6268" s="8"/>
      <c r="F6268" s="8"/>
      <c r="G6268" s="8"/>
      <c r="H6268" s="8"/>
      <c r="I6268" s="8"/>
      <c r="J6268" s="8"/>
      <c r="K6268" s="8"/>
      <c r="L6268" s="9"/>
      <c r="M6268" s="9"/>
      <c r="N6268" s="9"/>
      <c r="O6268" s="9"/>
      <c r="P6268" s="8"/>
      <c r="Q6268" s="8"/>
      <c r="R6268" s="8"/>
      <c r="S6268" s="8"/>
      <c r="T6268" s="8"/>
      <c r="U6268" s="8"/>
      <c r="V6268" s="10"/>
      <c r="W6268" s="10"/>
      <c r="X6268" s="10"/>
      <c r="Y6268" s="10"/>
      <c r="Z6268" s="10"/>
      <c r="AA6268" s="10"/>
      <c r="AB6268" s="10"/>
      <c r="AC6268" s="10"/>
      <c r="AD6268" s="10"/>
      <c r="AE6268" s="10"/>
      <c r="AF6268" s="10"/>
      <c r="AG6268" s="10"/>
      <c r="AH6268" s="10"/>
      <c r="AI6268" s="10"/>
      <c r="AJ6268" s="10"/>
      <c r="AK6268" s="10"/>
      <c r="AL6268" s="10"/>
      <c r="AM6268" s="10"/>
      <c r="AN6268" s="10"/>
      <c r="AO6268" s="10"/>
      <c r="AP6268" s="10"/>
      <c r="AQ6268" s="10"/>
      <c r="AR6268" s="10"/>
      <c r="AS6268" s="10"/>
      <c r="AT6268" s="10"/>
      <c r="AU6268" s="10"/>
      <c r="AV6268" s="10"/>
      <c r="AW6268" s="10"/>
      <c r="AX6268" s="22" t="s">
        <v>5</v>
      </c>
    </row>
    <row r="6269" spans="1:251" s="16" customFormat="1" ht="13.5" customHeight="1">
      <c r="A6269" s="8"/>
      <c r="B6269" s="128" t="s">
        <v>6</v>
      </c>
      <c r="C6269" s="129"/>
      <c r="D6269" s="129"/>
      <c r="E6269" s="129"/>
      <c r="F6269" s="129"/>
      <c r="G6269" s="129"/>
      <c r="H6269" s="129"/>
      <c r="I6269" s="129"/>
      <c r="J6269" s="129"/>
      <c r="K6269" s="129"/>
      <c r="L6269" s="129"/>
      <c r="M6269" s="129"/>
      <c r="N6269" s="129"/>
      <c r="O6269" s="129"/>
      <c r="P6269" s="129"/>
      <c r="Q6269" s="129"/>
      <c r="R6269" s="129"/>
      <c r="S6269" s="129"/>
      <c r="T6269" s="129"/>
      <c r="U6269" s="129"/>
      <c r="V6269" s="129"/>
      <c r="W6269" s="129"/>
      <c r="X6269" s="129"/>
      <c r="Y6269" s="129"/>
      <c r="Z6269" s="130"/>
      <c r="AA6269" s="134" t="s">
        <v>11</v>
      </c>
      <c r="AB6269" s="129"/>
      <c r="AC6269" s="129"/>
      <c r="AD6269" s="129"/>
      <c r="AE6269" s="129"/>
      <c r="AF6269" s="129"/>
      <c r="AG6269" s="129"/>
      <c r="AH6269" s="129"/>
      <c r="AI6269" s="130"/>
      <c r="AJ6269" s="134" t="s">
        <v>12</v>
      </c>
      <c r="AK6269" s="129"/>
      <c r="AL6269" s="129"/>
      <c r="AM6269" s="129"/>
      <c r="AN6269" s="129"/>
      <c r="AO6269" s="129"/>
      <c r="AP6269" s="129"/>
      <c r="AQ6269" s="129"/>
      <c r="AR6269" s="130"/>
      <c r="AS6269" s="134" t="s">
        <v>7</v>
      </c>
      <c r="AT6269" s="129"/>
      <c r="AU6269" s="129"/>
      <c r="AV6269" s="129"/>
      <c r="AW6269" s="129"/>
      <c r="AX6269" s="136"/>
      <c r="AY6269" s="2"/>
      <c r="AZ6269" s="2"/>
      <c r="BA6269" s="2"/>
      <c r="BB6269" s="2"/>
      <c r="BC6269" s="2"/>
      <c r="BD6269" s="2"/>
      <c r="BE6269" s="2"/>
      <c r="BF6269" s="2"/>
      <c r="BG6269" s="2"/>
      <c r="BH6269" s="2"/>
      <c r="BI6269" s="2"/>
      <c r="BJ6269" s="2"/>
      <c r="BK6269" s="2"/>
      <c r="BL6269" s="2"/>
      <c r="BM6269" s="2"/>
      <c r="BN6269" s="2"/>
      <c r="BO6269" s="2"/>
      <c r="BP6269" s="2"/>
      <c r="BQ6269" s="2"/>
      <c r="BR6269" s="2"/>
      <c r="BS6269" s="2"/>
      <c r="BT6269" s="2"/>
      <c r="BU6269" s="2"/>
      <c r="BV6269" s="2"/>
      <c r="BW6269" s="2"/>
      <c r="BX6269" s="2"/>
      <c r="BY6269" s="2"/>
      <c r="BZ6269" s="2"/>
      <c r="CA6269" s="2"/>
      <c r="CB6269" s="2"/>
      <c r="CC6269" s="2"/>
      <c r="CD6269" s="2"/>
      <c r="CE6269" s="2"/>
      <c r="CF6269" s="2"/>
      <c r="CG6269" s="2"/>
      <c r="CH6269" s="2"/>
      <c r="CI6269" s="2"/>
      <c r="CJ6269" s="2"/>
      <c r="CK6269" s="2"/>
      <c r="CL6269" s="2"/>
      <c r="CM6269" s="2"/>
      <c r="CN6269" s="2"/>
      <c r="CO6269" s="2"/>
      <c r="CP6269" s="2"/>
      <c r="CQ6269" s="2"/>
      <c r="CR6269" s="2"/>
      <c r="CS6269" s="2"/>
      <c r="CT6269" s="2"/>
      <c r="CU6269" s="2"/>
      <c r="CV6269" s="2"/>
      <c r="CW6269" s="2"/>
      <c r="CX6269" s="2"/>
      <c r="CY6269" s="2"/>
      <c r="CZ6269" s="2"/>
      <c r="DA6269" s="2"/>
      <c r="DB6269" s="2"/>
      <c r="DC6269" s="2"/>
      <c r="DD6269" s="2"/>
      <c r="DE6269" s="2"/>
      <c r="DF6269" s="2"/>
      <c r="DG6269" s="2"/>
      <c r="DH6269" s="2"/>
      <c r="DI6269" s="2"/>
      <c r="DJ6269" s="2"/>
      <c r="DK6269" s="2"/>
      <c r="DL6269" s="2"/>
      <c r="DM6269" s="2"/>
      <c r="DN6269" s="2"/>
      <c r="DO6269" s="2"/>
      <c r="DP6269" s="2"/>
      <c r="DQ6269" s="2"/>
      <c r="DR6269" s="2"/>
      <c r="DS6269" s="2"/>
      <c r="DT6269" s="2"/>
      <c r="DU6269" s="2"/>
      <c r="DV6269" s="2"/>
      <c r="DW6269" s="2"/>
      <c r="DX6269" s="2"/>
      <c r="DY6269" s="2"/>
      <c r="DZ6269" s="2"/>
      <c r="EA6269" s="2"/>
      <c r="EB6269" s="2"/>
      <c r="EC6269" s="2"/>
      <c r="ED6269" s="2"/>
      <c r="EE6269" s="2"/>
      <c r="EF6269" s="2"/>
      <c r="EG6269" s="2"/>
      <c r="EH6269" s="2"/>
      <c r="EI6269" s="2"/>
      <c r="EJ6269" s="2"/>
      <c r="EK6269" s="2"/>
      <c r="EL6269" s="2"/>
      <c r="EM6269" s="2"/>
      <c r="EN6269" s="2"/>
      <c r="EO6269" s="2"/>
      <c r="EP6269" s="2"/>
      <c r="EQ6269" s="2"/>
      <c r="ER6269" s="2"/>
      <c r="ES6269" s="2"/>
      <c r="ET6269" s="2"/>
      <c r="EU6269" s="2"/>
      <c r="EV6269" s="2"/>
      <c r="EW6269" s="2"/>
      <c r="EX6269" s="2"/>
      <c r="EY6269" s="2"/>
      <c r="EZ6269" s="2"/>
      <c r="FA6269" s="2"/>
      <c r="FB6269" s="2"/>
      <c r="FC6269" s="2"/>
      <c r="FD6269" s="2"/>
      <c r="FE6269" s="2"/>
      <c r="FF6269" s="2"/>
      <c r="FG6269" s="2"/>
      <c r="FH6269" s="2"/>
      <c r="FI6269" s="2"/>
      <c r="FJ6269" s="2"/>
      <c r="FK6269" s="2"/>
      <c r="FL6269" s="2"/>
      <c r="FM6269" s="2"/>
      <c r="FN6269" s="2"/>
      <c r="FO6269" s="2"/>
      <c r="FP6269" s="2"/>
      <c r="FQ6269" s="2"/>
      <c r="FR6269" s="2"/>
      <c r="FS6269" s="2"/>
      <c r="FT6269" s="2"/>
      <c r="FU6269" s="2"/>
      <c r="FV6269" s="2"/>
      <c r="FW6269" s="2"/>
      <c r="FX6269" s="2"/>
      <c r="FY6269" s="2"/>
      <c r="FZ6269" s="2"/>
      <c r="GA6269" s="2"/>
      <c r="GB6269" s="2"/>
      <c r="GC6269" s="2"/>
      <c r="GD6269" s="2"/>
      <c r="GE6269" s="2"/>
      <c r="GF6269" s="2"/>
      <c r="GG6269" s="2"/>
      <c r="GH6269" s="2"/>
      <c r="GI6269" s="2"/>
      <c r="GJ6269" s="2"/>
      <c r="GK6269" s="2"/>
      <c r="GL6269" s="2"/>
      <c r="GM6269" s="2"/>
      <c r="GN6269" s="2"/>
      <c r="GO6269" s="2"/>
      <c r="GP6269" s="2"/>
      <c r="GQ6269" s="2"/>
      <c r="GR6269" s="2"/>
      <c r="GS6269" s="2"/>
      <c r="GT6269" s="2"/>
      <c r="GU6269" s="2"/>
      <c r="GV6269" s="2"/>
      <c r="GW6269" s="2"/>
      <c r="GX6269" s="2"/>
      <c r="GY6269" s="2"/>
      <c r="GZ6269" s="2"/>
      <c r="HA6269" s="2"/>
      <c r="HB6269" s="2"/>
      <c r="HC6269" s="2"/>
      <c r="HD6269" s="2"/>
      <c r="HE6269" s="2"/>
      <c r="HF6269" s="2"/>
      <c r="HG6269" s="2"/>
      <c r="HH6269" s="2"/>
      <c r="HI6269" s="2"/>
      <c r="HJ6269" s="2"/>
      <c r="HK6269" s="2"/>
      <c r="HL6269" s="2"/>
      <c r="HM6269" s="2"/>
      <c r="HN6269" s="2"/>
      <c r="HO6269" s="2"/>
      <c r="HP6269" s="2"/>
      <c r="HQ6269" s="2"/>
      <c r="HR6269" s="2"/>
      <c r="HS6269" s="2"/>
      <c r="HT6269" s="2"/>
      <c r="HU6269" s="2"/>
      <c r="HV6269" s="2"/>
      <c r="HW6269" s="2"/>
      <c r="HX6269" s="2"/>
      <c r="HY6269" s="2"/>
      <c r="HZ6269" s="2"/>
      <c r="IA6269" s="2"/>
      <c r="IB6269" s="2"/>
      <c r="IC6269" s="2"/>
      <c r="ID6269" s="2"/>
      <c r="IE6269" s="2"/>
      <c r="IF6269" s="2"/>
      <c r="IG6269" s="2"/>
      <c r="IH6269" s="2"/>
      <c r="II6269" s="2"/>
      <c r="IJ6269" s="2"/>
      <c r="IK6269" s="2"/>
      <c r="IL6269" s="2"/>
      <c r="IM6269" s="2"/>
      <c r="IN6269" s="2"/>
      <c r="IO6269" s="2"/>
      <c r="IP6269" s="2"/>
      <c r="IQ6269" s="2"/>
    </row>
    <row r="6270" spans="1:251" s="16" customFormat="1">
      <c r="A6270" s="8"/>
      <c r="B6270" s="131"/>
      <c r="C6270" s="132"/>
      <c r="D6270" s="132"/>
      <c r="E6270" s="132"/>
      <c r="F6270" s="132"/>
      <c r="G6270" s="132"/>
      <c r="H6270" s="132"/>
      <c r="I6270" s="132"/>
      <c r="J6270" s="132"/>
      <c r="K6270" s="132"/>
      <c r="L6270" s="132"/>
      <c r="M6270" s="132"/>
      <c r="N6270" s="132"/>
      <c r="O6270" s="132"/>
      <c r="P6270" s="132"/>
      <c r="Q6270" s="132"/>
      <c r="R6270" s="132"/>
      <c r="S6270" s="132"/>
      <c r="T6270" s="132"/>
      <c r="U6270" s="132"/>
      <c r="V6270" s="132"/>
      <c r="W6270" s="132"/>
      <c r="X6270" s="132"/>
      <c r="Y6270" s="132"/>
      <c r="Z6270" s="133"/>
      <c r="AA6270" s="135"/>
      <c r="AB6270" s="132"/>
      <c r="AC6270" s="132"/>
      <c r="AD6270" s="132"/>
      <c r="AE6270" s="132"/>
      <c r="AF6270" s="132"/>
      <c r="AG6270" s="132"/>
      <c r="AH6270" s="132"/>
      <c r="AI6270" s="133"/>
      <c r="AJ6270" s="135"/>
      <c r="AK6270" s="132"/>
      <c r="AL6270" s="132"/>
      <c r="AM6270" s="132"/>
      <c r="AN6270" s="132"/>
      <c r="AO6270" s="132"/>
      <c r="AP6270" s="132"/>
      <c r="AQ6270" s="132"/>
      <c r="AR6270" s="133"/>
      <c r="AS6270" s="135"/>
      <c r="AT6270" s="132"/>
      <c r="AU6270" s="132"/>
      <c r="AV6270" s="132"/>
      <c r="AW6270" s="132"/>
      <c r="AX6270" s="137"/>
      <c r="AY6270" s="2"/>
      <c r="AZ6270" s="2"/>
      <c r="BA6270" s="2"/>
      <c r="BB6270" s="23"/>
      <c r="BC6270" s="24"/>
      <c r="BE6270" s="2"/>
      <c r="BF6270" s="2"/>
      <c r="BG6270" s="2"/>
      <c r="BH6270" s="2"/>
      <c r="BI6270" s="2"/>
      <c r="BJ6270" s="2"/>
      <c r="BK6270" s="2"/>
      <c r="BL6270" s="2"/>
      <c r="BM6270" s="2"/>
      <c r="BN6270" s="2"/>
      <c r="BO6270" s="2"/>
      <c r="BP6270" s="2"/>
      <c r="BQ6270" s="2"/>
      <c r="BR6270" s="2"/>
      <c r="BS6270" s="2"/>
      <c r="BT6270" s="2"/>
      <c r="BU6270" s="2"/>
      <c r="BV6270" s="2"/>
      <c r="BW6270" s="2"/>
      <c r="BX6270" s="2"/>
      <c r="BY6270" s="2"/>
      <c r="BZ6270" s="2"/>
      <c r="CA6270" s="2"/>
      <c r="CB6270" s="2"/>
      <c r="CC6270" s="2"/>
      <c r="CD6270" s="2"/>
      <c r="CE6270" s="2"/>
      <c r="CF6270" s="2"/>
      <c r="CG6270" s="2"/>
      <c r="CH6270" s="2"/>
      <c r="CI6270" s="2"/>
      <c r="CJ6270" s="2"/>
      <c r="CK6270" s="2"/>
      <c r="CL6270" s="2"/>
      <c r="CM6270" s="2"/>
      <c r="CN6270" s="2"/>
      <c r="CO6270" s="2"/>
      <c r="CP6270" s="2"/>
      <c r="CQ6270" s="2"/>
      <c r="CR6270" s="2"/>
      <c r="CS6270" s="2"/>
      <c r="CT6270" s="2"/>
      <c r="CU6270" s="2"/>
      <c r="CV6270" s="2"/>
      <c r="CW6270" s="2"/>
      <c r="CX6270" s="2"/>
      <c r="CY6270" s="2"/>
      <c r="CZ6270" s="2"/>
      <c r="DA6270" s="2"/>
      <c r="DB6270" s="2"/>
      <c r="DC6270" s="2"/>
      <c r="DD6270" s="2"/>
      <c r="DE6270" s="2"/>
      <c r="DF6270" s="2"/>
      <c r="DG6270" s="2"/>
      <c r="DH6270" s="2"/>
      <c r="DI6270" s="2"/>
      <c r="DJ6270" s="2"/>
      <c r="DK6270" s="2"/>
      <c r="DL6270" s="2"/>
      <c r="DM6270" s="2"/>
      <c r="DN6270" s="2"/>
      <c r="DO6270" s="2"/>
      <c r="DP6270" s="2"/>
      <c r="DQ6270" s="2"/>
      <c r="DR6270" s="2"/>
      <c r="DS6270" s="2"/>
      <c r="DT6270" s="2"/>
      <c r="DU6270" s="2"/>
      <c r="DV6270" s="2"/>
      <c r="DW6270" s="2"/>
      <c r="DX6270" s="2"/>
      <c r="DY6270" s="2"/>
      <c r="DZ6270" s="2"/>
      <c r="EA6270" s="2"/>
      <c r="EB6270" s="2"/>
      <c r="EC6270" s="2"/>
      <c r="ED6270" s="2"/>
      <c r="EE6270" s="2"/>
      <c r="EF6270" s="2"/>
      <c r="EG6270" s="2"/>
      <c r="EH6270" s="2"/>
      <c r="EI6270" s="2"/>
      <c r="EJ6270" s="2"/>
      <c r="EK6270" s="2"/>
      <c r="EL6270" s="2"/>
      <c r="EM6270" s="2"/>
      <c r="EN6270" s="2"/>
      <c r="EO6270" s="2"/>
      <c r="EP6270" s="2"/>
      <c r="EQ6270" s="2"/>
      <c r="ER6270" s="2"/>
      <c r="ES6270" s="2"/>
      <c r="ET6270" s="2"/>
      <c r="EU6270" s="2"/>
      <c r="EV6270" s="2"/>
      <c r="EW6270" s="2"/>
      <c r="EX6270" s="2"/>
      <c r="EY6270" s="2"/>
      <c r="EZ6270" s="2"/>
      <c r="FA6270" s="2"/>
      <c r="FB6270" s="2"/>
      <c r="FC6270" s="2"/>
      <c r="FD6270" s="2"/>
      <c r="FE6270" s="2"/>
      <c r="FF6270" s="2"/>
      <c r="FG6270" s="2"/>
      <c r="FH6270" s="2"/>
      <c r="FI6270" s="2"/>
      <c r="FJ6270" s="2"/>
      <c r="FK6270" s="2"/>
      <c r="FL6270" s="2"/>
      <c r="FM6270" s="2"/>
      <c r="FN6270" s="2"/>
      <c r="FO6270" s="2"/>
      <c r="FP6270" s="2"/>
      <c r="FQ6270" s="2"/>
      <c r="FR6270" s="2"/>
      <c r="FS6270" s="2"/>
      <c r="FT6270" s="2"/>
      <c r="FU6270" s="2"/>
      <c r="FV6270" s="2"/>
      <c r="FW6270" s="2"/>
      <c r="FX6270" s="2"/>
      <c r="FY6270" s="2"/>
      <c r="FZ6270" s="2"/>
      <c r="GA6270" s="2"/>
      <c r="GB6270" s="2"/>
      <c r="GC6270" s="2"/>
      <c r="GD6270" s="2"/>
      <c r="GE6270" s="2"/>
      <c r="GF6270" s="2"/>
      <c r="GG6270" s="2"/>
      <c r="GH6270" s="2"/>
      <c r="GI6270" s="2"/>
      <c r="GJ6270" s="2"/>
      <c r="GK6270" s="2"/>
      <c r="GL6270" s="2"/>
      <c r="GM6270" s="2"/>
      <c r="GN6270" s="2"/>
      <c r="GO6270" s="2"/>
      <c r="GP6270" s="2"/>
      <c r="GQ6270" s="2"/>
      <c r="GR6270" s="2"/>
      <c r="GS6270" s="2"/>
      <c r="GT6270" s="2"/>
      <c r="GU6270" s="2"/>
      <c r="GV6270" s="2"/>
      <c r="GW6270" s="2"/>
      <c r="GX6270" s="2"/>
      <c r="GY6270" s="2"/>
      <c r="GZ6270" s="2"/>
      <c r="HA6270" s="2"/>
      <c r="HB6270" s="2"/>
      <c r="HC6270" s="2"/>
      <c r="HD6270" s="2"/>
      <c r="HE6270" s="2"/>
      <c r="HF6270" s="2"/>
      <c r="HG6270" s="2"/>
      <c r="HH6270" s="2"/>
      <c r="HI6270" s="2"/>
      <c r="HJ6270" s="2"/>
      <c r="HK6270" s="2"/>
      <c r="HL6270" s="2"/>
      <c r="HM6270" s="2"/>
      <c r="HN6270" s="2"/>
      <c r="HO6270" s="2"/>
      <c r="HP6270" s="2"/>
      <c r="HQ6270" s="2"/>
      <c r="HR6270" s="2"/>
      <c r="HS6270" s="2"/>
      <c r="HT6270" s="2"/>
      <c r="HU6270" s="2"/>
      <c r="HV6270" s="2"/>
      <c r="HW6270" s="2"/>
      <c r="HX6270" s="2"/>
      <c r="HY6270" s="2"/>
      <c r="HZ6270" s="2"/>
      <c r="IA6270" s="2"/>
      <c r="IB6270" s="2"/>
      <c r="IC6270" s="2"/>
      <c r="ID6270" s="2"/>
      <c r="IE6270" s="2"/>
      <c r="IF6270" s="2"/>
      <c r="IG6270" s="2"/>
      <c r="IH6270" s="2"/>
      <c r="II6270" s="2"/>
      <c r="IJ6270" s="2"/>
      <c r="IK6270" s="2"/>
      <c r="IL6270" s="2"/>
      <c r="IM6270" s="2"/>
      <c r="IN6270" s="2"/>
      <c r="IO6270" s="2"/>
      <c r="IP6270" s="2"/>
      <c r="IQ6270" s="2"/>
    </row>
    <row r="6271" spans="1:251" s="16" customFormat="1" ht="18.75" customHeight="1">
      <c r="A6271" s="8"/>
      <c r="B6271" s="25"/>
      <c r="C6271" s="107" t="s">
        <v>684</v>
      </c>
      <c r="D6271" s="108"/>
      <c r="E6271" s="108"/>
      <c r="F6271" s="108"/>
      <c r="G6271" s="108"/>
      <c r="H6271" s="108"/>
      <c r="I6271" s="108"/>
      <c r="J6271" s="108"/>
      <c r="K6271" s="108"/>
      <c r="L6271" s="108"/>
      <c r="M6271" s="108"/>
      <c r="N6271" s="108"/>
      <c r="O6271" s="108"/>
      <c r="P6271" s="108"/>
      <c r="Q6271" s="108"/>
      <c r="R6271" s="108"/>
      <c r="S6271" s="108"/>
      <c r="T6271" s="108"/>
      <c r="U6271" s="108"/>
      <c r="V6271" s="108"/>
      <c r="W6271" s="108"/>
      <c r="X6271" s="108"/>
      <c r="Y6271" s="108"/>
      <c r="Z6271" s="109"/>
      <c r="AA6271" s="110">
        <v>9118</v>
      </c>
      <c r="AB6271" s="111"/>
      <c r="AC6271" s="111"/>
      <c r="AD6271" s="111"/>
      <c r="AE6271" s="111"/>
      <c r="AF6271" s="111"/>
      <c r="AG6271" s="111"/>
      <c r="AH6271" s="111"/>
      <c r="AI6271" s="112"/>
      <c r="AJ6271" s="110">
        <v>6487</v>
      </c>
      <c r="AK6271" s="111"/>
      <c r="AL6271" s="111"/>
      <c r="AM6271" s="111"/>
      <c r="AN6271" s="111"/>
      <c r="AO6271" s="111"/>
      <c r="AP6271" s="111"/>
      <c r="AQ6271" s="111"/>
      <c r="AR6271" s="112"/>
      <c r="AS6271" s="113"/>
      <c r="AT6271" s="114"/>
      <c r="AU6271" s="114"/>
      <c r="AV6271" s="114"/>
      <c r="AW6271" s="114"/>
      <c r="AX6271" s="115"/>
      <c r="AY6271" s="2"/>
      <c r="AZ6271" s="2"/>
      <c r="BA6271" s="2"/>
      <c r="BB6271" s="2"/>
      <c r="BC6271" s="2"/>
      <c r="BD6271" s="2"/>
      <c r="BE6271" s="2"/>
      <c r="BF6271" s="2"/>
      <c r="BG6271" s="2"/>
      <c r="BH6271" s="2"/>
      <c r="BI6271" s="2"/>
      <c r="BJ6271" s="2"/>
      <c r="BK6271" s="2"/>
      <c r="BL6271" s="2"/>
      <c r="BM6271" s="2"/>
      <c r="BN6271" s="2"/>
      <c r="BO6271" s="2"/>
      <c r="BP6271" s="2"/>
      <c r="BQ6271" s="2"/>
      <c r="BR6271" s="2"/>
      <c r="BS6271" s="2"/>
      <c r="BT6271" s="2"/>
      <c r="BU6271" s="2"/>
      <c r="BV6271" s="2"/>
      <c r="BW6271" s="2"/>
      <c r="BX6271" s="2"/>
      <c r="BY6271" s="2"/>
      <c r="BZ6271" s="2"/>
      <c r="CA6271" s="2"/>
      <c r="CB6271" s="2"/>
      <c r="CC6271" s="2"/>
      <c r="CD6271" s="2"/>
      <c r="CE6271" s="2"/>
      <c r="CF6271" s="2"/>
      <c r="CG6271" s="2"/>
      <c r="CH6271" s="2"/>
      <c r="CI6271" s="2"/>
      <c r="CJ6271" s="2"/>
      <c r="CK6271" s="2"/>
      <c r="CL6271" s="2"/>
      <c r="CM6271" s="2"/>
      <c r="CN6271" s="2"/>
      <c r="CO6271" s="2"/>
      <c r="CP6271" s="2"/>
      <c r="CQ6271" s="2"/>
      <c r="CR6271" s="2"/>
      <c r="CS6271" s="2"/>
      <c r="CT6271" s="2"/>
      <c r="CU6271" s="2"/>
      <c r="CV6271" s="2"/>
      <c r="CW6271" s="2"/>
      <c r="CX6271" s="2"/>
      <c r="CY6271" s="2"/>
      <c r="CZ6271" s="2"/>
      <c r="DA6271" s="2"/>
      <c r="DB6271" s="2"/>
      <c r="DC6271" s="2"/>
      <c r="DD6271" s="2"/>
      <c r="DE6271" s="2"/>
      <c r="DF6271" s="2"/>
      <c r="DG6271" s="2"/>
      <c r="DH6271" s="2"/>
      <c r="DI6271" s="2"/>
      <c r="DJ6271" s="2"/>
      <c r="DK6271" s="2"/>
      <c r="DL6271" s="2"/>
      <c r="DM6271" s="2"/>
      <c r="DN6271" s="2"/>
      <c r="DO6271" s="2"/>
      <c r="DP6271" s="2"/>
      <c r="DQ6271" s="2"/>
      <c r="DR6271" s="2"/>
      <c r="DS6271" s="2"/>
      <c r="DT6271" s="2"/>
      <c r="DU6271" s="2"/>
      <c r="DV6271" s="2"/>
      <c r="DW6271" s="2"/>
      <c r="DX6271" s="2"/>
      <c r="DY6271" s="2"/>
      <c r="DZ6271" s="2"/>
      <c r="EA6271" s="2"/>
      <c r="EB6271" s="2"/>
      <c r="EC6271" s="2"/>
      <c r="ED6271" s="2"/>
      <c r="EE6271" s="2"/>
      <c r="EF6271" s="2"/>
      <c r="EG6271" s="2"/>
      <c r="EH6271" s="2"/>
      <c r="EI6271" s="2"/>
      <c r="EJ6271" s="2"/>
      <c r="EK6271" s="2"/>
      <c r="EL6271" s="2"/>
      <c r="EM6271" s="2"/>
      <c r="EN6271" s="2"/>
      <c r="EO6271" s="2"/>
      <c r="EP6271" s="2"/>
      <c r="EQ6271" s="2"/>
      <c r="ER6271" s="2"/>
      <c r="ES6271" s="2"/>
      <c r="ET6271" s="2"/>
      <c r="EU6271" s="2"/>
      <c r="EV6271" s="2"/>
      <c r="EW6271" s="2"/>
      <c r="EX6271" s="2"/>
      <c r="EY6271" s="2"/>
      <c r="EZ6271" s="2"/>
      <c r="FA6271" s="2"/>
      <c r="FB6271" s="2"/>
      <c r="FC6271" s="2"/>
      <c r="FD6271" s="2"/>
      <c r="FE6271" s="2"/>
      <c r="FF6271" s="2"/>
      <c r="FG6271" s="2"/>
      <c r="FH6271" s="2"/>
      <c r="FI6271" s="2"/>
      <c r="FJ6271" s="2"/>
      <c r="FK6271" s="2"/>
      <c r="FL6271" s="2"/>
      <c r="FM6271" s="2"/>
      <c r="FN6271" s="2"/>
      <c r="FO6271" s="2"/>
      <c r="FP6271" s="2"/>
      <c r="FQ6271" s="2"/>
      <c r="FR6271" s="2"/>
      <c r="FS6271" s="2"/>
      <c r="FT6271" s="2"/>
      <c r="FU6271" s="2"/>
      <c r="FV6271" s="2"/>
      <c r="FW6271" s="2"/>
      <c r="FX6271" s="2"/>
      <c r="FY6271" s="2"/>
      <c r="FZ6271" s="2"/>
      <c r="GA6271" s="2"/>
      <c r="GB6271" s="2"/>
      <c r="GC6271" s="2"/>
      <c r="GD6271" s="2"/>
      <c r="GE6271" s="2"/>
      <c r="GF6271" s="2"/>
      <c r="GG6271" s="2"/>
      <c r="GH6271" s="2"/>
      <c r="GI6271" s="2"/>
      <c r="GJ6271" s="2"/>
      <c r="GK6271" s="2"/>
      <c r="GL6271" s="2"/>
      <c r="GM6271" s="2"/>
      <c r="GN6271" s="2"/>
      <c r="GO6271" s="2"/>
      <c r="GP6271" s="2"/>
      <c r="GQ6271" s="2"/>
      <c r="GR6271" s="2"/>
      <c r="GS6271" s="2"/>
      <c r="GT6271" s="2"/>
      <c r="GU6271" s="2"/>
      <c r="GV6271" s="2"/>
      <c r="GW6271" s="2"/>
      <c r="GX6271" s="2"/>
      <c r="GY6271" s="2"/>
      <c r="GZ6271" s="2"/>
      <c r="HA6271" s="2"/>
      <c r="HB6271" s="2"/>
      <c r="HC6271" s="2"/>
      <c r="HD6271" s="2"/>
      <c r="HE6271" s="2"/>
      <c r="HF6271" s="2"/>
      <c r="HG6271" s="2"/>
      <c r="HH6271" s="2"/>
      <c r="HI6271" s="2"/>
      <c r="HJ6271" s="2"/>
      <c r="HK6271" s="2"/>
      <c r="HL6271" s="2"/>
      <c r="HM6271" s="2"/>
      <c r="HN6271" s="2"/>
      <c r="HO6271" s="2"/>
      <c r="HP6271" s="2"/>
      <c r="HQ6271" s="2"/>
      <c r="HR6271" s="2"/>
      <c r="HS6271" s="2"/>
      <c r="HT6271" s="2"/>
      <c r="HU6271" s="2"/>
      <c r="HV6271" s="2"/>
      <c r="HW6271" s="2"/>
      <c r="HX6271" s="2"/>
      <c r="HY6271" s="2"/>
      <c r="HZ6271" s="2"/>
      <c r="IA6271" s="2"/>
      <c r="IB6271" s="2"/>
      <c r="IC6271" s="2"/>
      <c r="ID6271" s="2"/>
      <c r="IE6271" s="2"/>
      <c r="IF6271" s="2"/>
      <c r="IG6271" s="2"/>
      <c r="IH6271" s="2"/>
      <c r="II6271" s="2"/>
      <c r="IJ6271" s="2"/>
      <c r="IK6271" s="2"/>
      <c r="IL6271" s="2"/>
      <c r="IM6271" s="2"/>
      <c r="IN6271" s="2"/>
      <c r="IO6271" s="2"/>
      <c r="IP6271" s="2"/>
      <c r="IQ6271" s="2"/>
    </row>
    <row r="6272" spans="1:251" s="16" customFormat="1" ht="18.75" customHeight="1" thickBot="1">
      <c r="A6272" s="17"/>
      <c r="B6272" s="116" t="s">
        <v>13</v>
      </c>
      <c r="C6272" s="117"/>
      <c r="D6272" s="117"/>
      <c r="E6272" s="117"/>
      <c r="F6272" s="117"/>
      <c r="G6272" s="117"/>
      <c r="H6272" s="117"/>
      <c r="I6272" s="117"/>
      <c r="J6272" s="117"/>
      <c r="K6272" s="117"/>
      <c r="L6272" s="117"/>
      <c r="M6272" s="117"/>
      <c r="N6272" s="117"/>
      <c r="O6272" s="117"/>
      <c r="P6272" s="117"/>
      <c r="Q6272" s="117"/>
      <c r="R6272" s="117"/>
      <c r="S6272" s="117"/>
      <c r="T6272" s="117"/>
      <c r="U6272" s="117"/>
      <c r="V6272" s="117"/>
      <c r="W6272" s="117"/>
      <c r="X6272" s="117"/>
      <c r="Y6272" s="117"/>
      <c r="Z6272" s="118"/>
      <c r="AA6272" s="119">
        <f>SUM($AA$6271:$AA$6271)</f>
        <v>9118</v>
      </c>
      <c r="AB6272" s="120"/>
      <c r="AC6272" s="120"/>
      <c r="AD6272" s="120"/>
      <c r="AE6272" s="120"/>
      <c r="AF6272" s="120"/>
      <c r="AG6272" s="120"/>
      <c r="AH6272" s="120"/>
      <c r="AI6272" s="121"/>
      <c r="AJ6272" s="119">
        <f>SUM($AJ$6271:$AJ$6271)</f>
        <v>6487</v>
      </c>
      <c r="AK6272" s="120"/>
      <c r="AL6272" s="120"/>
      <c r="AM6272" s="120"/>
      <c r="AN6272" s="120"/>
      <c r="AO6272" s="120"/>
      <c r="AP6272" s="120"/>
      <c r="AQ6272" s="120"/>
      <c r="AR6272" s="121"/>
      <c r="AS6272" s="122"/>
      <c r="AT6272" s="123"/>
      <c r="AU6272" s="123"/>
      <c r="AV6272" s="123"/>
      <c r="AW6272" s="123"/>
      <c r="AX6272" s="124"/>
      <c r="AY6272" s="2"/>
      <c r="AZ6272" s="2"/>
      <c r="BA6272" s="2"/>
      <c r="BB6272" s="2"/>
      <c r="BC6272" s="2"/>
      <c r="BD6272" s="2"/>
      <c r="BE6272" s="2"/>
      <c r="BF6272" s="2"/>
      <c r="BG6272" s="2"/>
      <c r="BH6272" s="2"/>
      <c r="BI6272" s="2"/>
      <c r="BJ6272" s="2"/>
      <c r="BK6272" s="2"/>
      <c r="BL6272" s="2"/>
      <c r="BM6272" s="2"/>
      <c r="BN6272" s="2"/>
      <c r="BO6272" s="2"/>
      <c r="BP6272" s="2"/>
      <c r="BQ6272" s="2"/>
      <c r="BR6272" s="2"/>
      <c r="BS6272" s="2"/>
      <c r="BT6272" s="2"/>
      <c r="BU6272" s="2"/>
      <c r="BV6272" s="2"/>
      <c r="BW6272" s="2"/>
      <c r="BX6272" s="2"/>
      <c r="BY6272" s="2"/>
      <c r="BZ6272" s="2"/>
      <c r="CA6272" s="2"/>
      <c r="CB6272" s="2"/>
      <c r="CC6272" s="2"/>
      <c r="CD6272" s="2"/>
      <c r="CE6272" s="2"/>
      <c r="CF6272" s="2"/>
      <c r="CG6272" s="2"/>
      <c r="CH6272" s="2"/>
      <c r="CI6272" s="2"/>
      <c r="CJ6272" s="2"/>
      <c r="CK6272" s="2"/>
      <c r="CL6272" s="2"/>
      <c r="CM6272" s="2"/>
      <c r="CN6272" s="2"/>
      <c r="CO6272" s="2"/>
      <c r="CP6272" s="2"/>
      <c r="CQ6272" s="2"/>
      <c r="CR6272" s="2"/>
      <c r="CS6272" s="2"/>
      <c r="CT6272" s="2"/>
      <c r="CU6272" s="2"/>
      <c r="CV6272" s="2"/>
      <c r="CW6272" s="2"/>
      <c r="CX6272" s="2"/>
      <c r="CY6272" s="2"/>
      <c r="CZ6272" s="2"/>
      <c r="DA6272" s="2"/>
      <c r="DB6272" s="2"/>
      <c r="DC6272" s="2"/>
      <c r="DD6272" s="2"/>
      <c r="DE6272" s="2"/>
      <c r="DF6272" s="2"/>
      <c r="DG6272" s="2"/>
      <c r="DH6272" s="2"/>
      <c r="DI6272" s="2"/>
      <c r="DJ6272" s="2"/>
      <c r="DK6272" s="2"/>
      <c r="DL6272" s="2"/>
      <c r="DM6272" s="2"/>
      <c r="DN6272" s="2"/>
      <c r="DO6272" s="2"/>
      <c r="DP6272" s="2"/>
      <c r="DQ6272" s="2"/>
      <c r="DR6272" s="2"/>
      <c r="DS6272" s="2"/>
      <c r="DT6272" s="2"/>
      <c r="DU6272" s="2"/>
      <c r="DV6272" s="2"/>
      <c r="DW6272" s="2"/>
      <c r="DX6272" s="2"/>
      <c r="DY6272" s="2"/>
      <c r="DZ6272" s="2"/>
      <c r="EA6272" s="2"/>
      <c r="EB6272" s="2"/>
      <c r="EC6272" s="2"/>
      <c r="ED6272" s="2"/>
      <c r="EE6272" s="2"/>
      <c r="EF6272" s="2"/>
      <c r="EG6272" s="2"/>
      <c r="EH6272" s="2"/>
      <c r="EI6272" s="2"/>
      <c r="EJ6272" s="2"/>
      <c r="EK6272" s="2"/>
      <c r="EL6272" s="2"/>
      <c r="EM6272" s="2"/>
      <c r="EN6272" s="2"/>
      <c r="EO6272" s="2"/>
      <c r="EP6272" s="2"/>
      <c r="EQ6272" s="2"/>
      <c r="ER6272" s="2"/>
      <c r="ES6272" s="2"/>
      <c r="ET6272" s="2"/>
      <c r="EU6272" s="2"/>
      <c r="EV6272" s="2"/>
      <c r="EW6272" s="2"/>
      <c r="EX6272" s="2"/>
      <c r="EY6272" s="2"/>
      <c r="EZ6272" s="2"/>
      <c r="FA6272" s="2"/>
      <c r="FB6272" s="2"/>
      <c r="FC6272" s="2"/>
      <c r="FD6272" s="2"/>
      <c r="FE6272" s="2"/>
      <c r="FF6272" s="2"/>
      <c r="FG6272" s="2"/>
      <c r="FH6272" s="2"/>
      <c r="FI6272" s="2"/>
      <c r="FJ6272" s="2"/>
      <c r="FK6272" s="2"/>
      <c r="FL6272" s="2"/>
      <c r="FM6272" s="2"/>
      <c r="FN6272" s="2"/>
      <c r="FO6272" s="2"/>
      <c r="FP6272" s="2"/>
      <c r="FQ6272" s="2"/>
      <c r="FR6272" s="2"/>
      <c r="FS6272" s="2"/>
      <c r="FT6272" s="2"/>
      <c r="FU6272" s="2"/>
      <c r="FV6272" s="2"/>
      <c r="FW6272" s="2"/>
      <c r="FX6272" s="2"/>
      <c r="FY6272" s="2"/>
      <c r="FZ6272" s="2"/>
      <c r="GA6272" s="2"/>
      <c r="GB6272" s="2"/>
      <c r="GC6272" s="2"/>
      <c r="GD6272" s="2"/>
      <c r="GE6272" s="2"/>
      <c r="GF6272" s="2"/>
      <c r="GG6272" s="2"/>
      <c r="GH6272" s="2"/>
      <c r="GI6272" s="2"/>
      <c r="GJ6272" s="2"/>
      <c r="GK6272" s="2"/>
      <c r="GL6272" s="2"/>
      <c r="GM6272" s="2"/>
      <c r="GN6272" s="2"/>
      <c r="GO6272" s="2"/>
      <c r="GP6272" s="2"/>
      <c r="GQ6272" s="2"/>
      <c r="GR6272" s="2"/>
      <c r="GS6272" s="2"/>
      <c r="GT6272" s="2"/>
      <c r="GU6272" s="2"/>
      <c r="GV6272" s="2"/>
      <c r="GW6272" s="2"/>
      <c r="GX6272" s="2"/>
      <c r="GY6272" s="2"/>
      <c r="GZ6272" s="2"/>
      <c r="HA6272" s="2"/>
      <c r="HB6272" s="2"/>
      <c r="HC6272" s="2"/>
      <c r="HD6272" s="2"/>
      <c r="HE6272" s="2"/>
      <c r="HF6272" s="2"/>
      <c r="HG6272" s="2"/>
      <c r="HH6272" s="2"/>
      <c r="HI6272" s="2"/>
      <c r="HJ6272" s="2"/>
      <c r="HK6272" s="2"/>
      <c r="HL6272" s="2"/>
      <c r="HM6272" s="2"/>
      <c r="HN6272" s="2"/>
      <c r="HO6272" s="2"/>
      <c r="HP6272" s="2"/>
      <c r="HQ6272" s="2"/>
      <c r="HR6272" s="2"/>
      <c r="HS6272" s="2"/>
      <c r="HT6272" s="2"/>
      <c r="HU6272" s="2"/>
      <c r="HV6272" s="2"/>
      <c r="HW6272" s="2"/>
      <c r="HX6272" s="2"/>
      <c r="HY6272" s="2"/>
      <c r="HZ6272" s="2"/>
      <c r="IA6272" s="2"/>
      <c r="IB6272" s="2"/>
      <c r="IC6272" s="2"/>
      <c r="ID6272" s="2"/>
      <c r="IE6272" s="2"/>
      <c r="IF6272" s="2"/>
      <c r="IG6272" s="2"/>
      <c r="IH6272" s="2"/>
      <c r="II6272" s="2"/>
      <c r="IJ6272" s="2"/>
      <c r="IK6272" s="2"/>
      <c r="IL6272" s="2"/>
      <c r="IM6272" s="2"/>
      <c r="IN6272" s="2"/>
      <c r="IO6272" s="2"/>
      <c r="IP6272" s="2"/>
      <c r="IQ6272" s="2"/>
    </row>
    <row r="6274" spans="1:113" ht="19.2">
      <c r="A6274" s="1" t="s">
        <v>0</v>
      </c>
      <c r="AW6274" s="3"/>
      <c r="AX6274" s="4"/>
      <c r="AY6274" s="3"/>
    </row>
    <row r="6276" spans="1:113" ht="18">
      <c r="B6276" s="138" t="s">
        <v>8</v>
      </c>
      <c r="C6276" s="139"/>
      <c r="D6276" s="139"/>
      <c r="E6276" s="139"/>
      <c r="F6276" s="139"/>
      <c r="G6276" s="139"/>
      <c r="H6276" s="139"/>
      <c r="I6276" s="139"/>
      <c r="J6276" s="139"/>
      <c r="K6276" s="139"/>
      <c r="L6276" s="139"/>
      <c r="M6276" s="139"/>
      <c r="N6276" s="139"/>
      <c r="O6276" s="139"/>
      <c r="P6276" s="139"/>
      <c r="Q6276" s="139"/>
      <c r="R6276" s="139"/>
      <c r="S6276" s="139"/>
      <c r="T6276" s="139"/>
      <c r="U6276" s="139"/>
      <c r="V6276" s="139"/>
      <c r="W6276" s="139"/>
      <c r="X6276" s="139"/>
      <c r="Y6276" s="139"/>
      <c r="Z6276" s="139"/>
      <c r="AA6276" s="139"/>
      <c r="AB6276" s="139"/>
      <c r="AC6276" s="139"/>
      <c r="AD6276" s="139"/>
      <c r="AE6276" s="139"/>
      <c r="AF6276" s="139"/>
      <c r="AG6276" s="139"/>
      <c r="AH6276" s="139"/>
      <c r="AI6276" s="139"/>
      <c r="AJ6276" s="139"/>
      <c r="AK6276" s="139"/>
      <c r="AL6276" s="139"/>
      <c r="AM6276" s="139"/>
      <c r="AN6276" s="139"/>
      <c r="AO6276" s="139"/>
      <c r="AP6276" s="139"/>
      <c r="AQ6276" s="139"/>
      <c r="AR6276" s="139"/>
      <c r="AS6276" s="139"/>
      <c r="AT6276" s="139"/>
      <c r="AU6276" s="139"/>
      <c r="AV6276" s="139"/>
      <c r="AW6276" s="139"/>
      <c r="AX6276" s="139"/>
    </row>
    <row r="6277" spans="1:113">
      <c r="Z6277" s="5"/>
      <c r="AD6277" s="5"/>
      <c r="AE6277" s="5"/>
      <c r="AF6277" s="5"/>
      <c r="AG6277" s="5"/>
      <c r="AH6277" s="5"/>
      <c r="AI6277" s="5"/>
      <c r="AO6277" s="5"/>
    </row>
    <row r="6278" spans="1:113" ht="13.8" thickBot="1">
      <c r="Z6278" s="5"/>
      <c r="AD6278" s="5"/>
      <c r="AE6278" s="5"/>
      <c r="AF6278" s="5"/>
      <c r="AG6278" s="5"/>
      <c r="AH6278" s="5"/>
      <c r="AI6278" s="5"/>
      <c r="AO6278" s="5"/>
      <c r="DI6278" s="6"/>
    </row>
    <row r="6279" spans="1:113" ht="24.75" customHeight="1" thickBot="1">
      <c r="B6279" s="140" t="s">
        <v>1</v>
      </c>
      <c r="C6279" s="141"/>
      <c r="D6279" s="141"/>
      <c r="E6279" s="141"/>
      <c r="F6279" s="141"/>
      <c r="G6279" s="141"/>
      <c r="H6279" s="142" t="s">
        <v>685</v>
      </c>
      <c r="I6279" s="143"/>
      <c r="J6279" s="143"/>
      <c r="K6279" s="143"/>
      <c r="L6279" s="143"/>
      <c r="M6279" s="143"/>
      <c r="N6279" s="143"/>
      <c r="O6279" s="143"/>
      <c r="P6279" s="143"/>
      <c r="Q6279" s="143"/>
      <c r="R6279" s="143"/>
      <c r="S6279" s="143"/>
      <c r="T6279" s="143"/>
      <c r="U6279" s="143"/>
      <c r="V6279" s="143"/>
      <c r="W6279" s="143"/>
      <c r="X6279" s="143"/>
      <c r="Y6279" s="143"/>
      <c r="Z6279" s="143"/>
      <c r="AA6279" s="143"/>
      <c r="AB6279" s="143"/>
      <c r="AC6279" s="143"/>
      <c r="AD6279" s="143"/>
      <c r="AE6279" s="143"/>
      <c r="AF6279" s="143"/>
      <c r="AG6279" s="143"/>
      <c r="AH6279" s="143"/>
      <c r="AI6279" s="143"/>
      <c r="AJ6279" s="143"/>
      <c r="AK6279" s="143"/>
      <c r="AL6279" s="143"/>
      <c r="AM6279" s="143"/>
      <c r="AN6279" s="143"/>
      <c r="AO6279" s="143"/>
      <c r="AP6279" s="143"/>
      <c r="AQ6279" s="143"/>
      <c r="AR6279" s="143"/>
      <c r="AS6279" s="143"/>
      <c r="AT6279" s="143"/>
      <c r="AU6279" s="143"/>
      <c r="AV6279" s="143"/>
      <c r="AW6279" s="143"/>
      <c r="AX6279" s="144"/>
      <c r="DI6279" s="6"/>
    </row>
    <row r="6280" spans="1:113" ht="14.4">
      <c r="B6280" s="7"/>
      <c r="C6280" s="7"/>
      <c r="D6280" s="7"/>
      <c r="E6280" s="7"/>
      <c r="F6280" s="7"/>
      <c r="G6280" s="7"/>
      <c r="H6280" s="8"/>
      <c r="I6280" s="8"/>
      <c r="J6280" s="8"/>
      <c r="K6280" s="8"/>
      <c r="L6280" s="9"/>
      <c r="M6280" s="9"/>
      <c r="N6280" s="9"/>
      <c r="O6280" s="9"/>
      <c r="P6280" s="8"/>
      <c r="Q6280" s="8"/>
      <c r="R6280" s="8"/>
      <c r="S6280" s="8"/>
      <c r="T6280" s="8"/>
      <c r="U6280" s="8"/>
      <c r="V6280" s="10"/>
      <c r="W6280" s="10"/>
      <c r="X6280" s="10"/>
      <c r="Y6280" s="10"/>
      <c r="Z6280" s="10"/>
      <c r="AA6280" s="10"/>
      <c r="AB6280" s="10"/>
      <c r="AC6280" s="10"/>
      <c r="AD6280" s="10"/>
      <c r="AE6280" s="10"/>
      <c r="AF6280" s="10"/>
      <c r="AG6280" s="10"/>
      <c r="AH6280" s="10"/>
      <c r="AI6280" s="10"/>
      <c r="AJ6280" s="10"/>
      <c r="AK6280" s="10"/>
      <c r="AL6280" s="10"/>
      <c r="AM6280" s="10"/>
      <c r="AN6280" s="10"/>
      <c r="AO6280" s="10"/>
      <c r="AP6280" s="10"/>
      <c r="AQ6280" s="10"/>
      <c r="AR6280" s="10"/>
      <c r="AS6280" s="10"/>
      <c r="AT6280" s="10"/>
      <c r="AU6280" s="10"/>
      <c r="AV6280" s="10"/>
      <c r="AW6280" s="10"/>
      <c r="AX6280" s="10"/>
      <c r="DI6280" s="6"/>
    </row>
    <row r="6281" spans="1:113" ht="15" thickBot="1">
      <c r="A6281" s="11"/>
      <c r="B6281" s="10" t="s">
        <v>2</v>
      </c>
      <c r="C6281" s="8"/>
      <c r="D6281" s="8"/>
      <c r="E6281" s="8"/>
      <c r="F6281" s="8"/>
      <c r="G6281" s="8"/>
      <c r="H6281" s="8"/>
      <c r="I6281" s="8"/>
      <c r="J6281" s="8"/>
      <c r="K6281" s="8"/>
      <c r="L6281" s="9"/>
      <c r="M6281" s="9"/>
      <c r="N6281" s="9"/>
      <c r="O6281" s="9"/>
      <c r="P6281" s="8"/>
      <c r="Q6281" s="8"/>
      <c r="R6281" s="8"/>
      <c r="S6281" s="8"/>
      <c r="T6281" s="8"/>
      <c r="U6281" s="8"/>
      <c r="V6281" s="10"/>
      <c r="W6281" s="10"/>
      <c r="X6281" s="10"/>
      <c r="Y6281" s="10"/>
      <c r="Z6281" s="10"/>
      <c r="AA6281" s="10"/>
      <c r="AB6281" s="10"/>
      <c r="AC6281" s="10"/>
      <c r="AD6281" s="10"/>
      <c r="AE6281" s="10"/>
      <c r="AF6281" s="10"/>
      <c r="AG6281" s="10"/>
      <c r="AH6281" s="10"/>
      <c r="AI6281" s="10"/>
      <c r="AJ6281" s="10"/>
      <c r="AK6281" s="10"/>
      <c r="AL6281" s="10"/>
      <c r="AM6281" s="10"/>
      <c r="AN6281" s="10"/>
      <c r="AO6281" s="10"/>
      <c r="AP6281" s="10"/>
      <c r="AQ6281" s="10"/>
      <c r="AR6281" s="10"/>
      <c r="AS6281" s="10"/>
      <c r="AT6281" s="10"/>
      <c r="AU6281" s="10"/>
      <c r="AV6281" s="10"/>
      <c r="AW6281" s="10"/>
      <c r="AX6281" s="10"/>
      <c r="DI6281" s="6"/>
    </row>
    <row r="6282" spans="1:113" ht="14.4">
      <c r="A6282" s="8"/>
      <c r="B6282" s="12"/>
      <c r="C6282" s="7"/>
      <c r="D6282" s="7"/>
      <c r="E6282" s="7"/>
      <c r="F6282" s="7"/>
      <c r="G6282" s="7"/>
      <c r="H6282" s="7"/>
      <c r="I6282" s="7"/>
      <c r="J6282" s="7"/>
      <c r="K6282" s="7"/>
      <c r="L6282" s="13"/>
      <c r="M6282" s="13"/>
      <c r="N6282" s="13"/>
      <c r="O6282" s="13"/>
      <c r="P6282" s="7"/>
      <c r="Q6282" s="7"/>
      <c r="R6282" s="7"/>
      <c r="S6282" s="7"/>
      <c r="T6282" s="7"/>
      <c r="U6282" s="7"/>
      <c r="V6282" s="14"/>
      <c r="W6282" s="14"/>
      <c r="X6282" s="14"/>
      <c r="Y6282" s="14"/>
      <c r="Z6282" s="14"/>
      <c r="AA6282" s="14"/>
      <c r="AB6282" s="14"/>
      <c r="AC6282" s="14"/>
      <c r="AD6282" s="14"/>
      <c r="AE6282" s="14"/>
      <c r="AF6282" s="14"/>
      <c r="AG6282" s="14"/>
      <c r="AH6282" s="14"/>
      <c r="AI6282" s="14"/>
      <c r="AJ6282" s="14"/>
      <c r="AK6282" s="14"/>
      <c r="AL6282" s="14"/>
      <c r="AM6282" s="14"/>
      <c r="AN6282" s="14"/>
      <c r="AO6282" s="14"/>
      <c r="AP6282" s="14"/>
      <c r="AQ6282" s="14"/>
      <c r="AR6282" s="14"/>
      <c r="AS6282" s="14"/>
      <c r="AT6282" s="14"/>
      <c r="AU6282" s="14"/>
      <c r="AV6282" s="14"/>
      <c r="AW6282" s="14"/>
      <c r="AX6282" s="15"/>
    </row>
    <row r="6283" spans="1:113" ht="12" customHeight="1">
      <c r="A6283" s="8"/>
      <c r="B6283" s="125" t="s">
        <v>686</v>
      </c>
      <c r="C6283" s="126"/>
      <c r="D6283" s="126"/>
      <c r="E6283" s="126"/>
      <c r="F6283" s="126"/>
      <c r="G6283" s="126"/>
      <c r="H6283" s="126"/>
      <c r="I6283" s="126"/>
      <c r="J6283" s="126"/>
      <c r="K6283" s="126"/>
      <c r="L6283" s="126"/>
      <c r="M6283" s="126"/>
      <c r="N6283" s="126"/>
      <c r="O6283" s="126"/>
      <c r="P6283" s="126"/>
      <c r="Q6283" s="126"/>
      <c r="R6283" s="126"/>
      <c r="S6283" s="126"/>
      <c r="T6283" s="126"/>
      <c r="U6283" s="126"/>
      <c r="V6283" s="126"/>
      <c r="W6283" s="126"/>
      <c r="X6283" s="126"/>
      <c r="Y6283" s="126"/>
      <c r="Z6283" s="126"/>
      <c r="AA6283" s="126"/>
      <c r="AB6283" s="126"/>
      <c r="AC6283" s="126"/>
      <c r="AD6283" s="126"/>
      <c r="AE6283" s="126"/>
      <c r="AF6283" s="126"/>
      <c r="AG6283" s="126"/>
      <c r="AH6283" s="126"/>
      <c r="AI6283" s="126"/>
      <c r="AJ6283" s="126"/>
      <c r="AK6283" s="126"/>
      <c r="AL6283" s="126"/>
      <c r="AM6283" s="126"/>
      <c r="AN6283" s="126"/>
      <c r="AO6283" s="126"/>
      <c r="AP6283" s="126"/>
      <c r="AQ6283" s="126"/>
      <c r="AR6283" s="126"/>
      <c r="AS6283" s="126"/>
      <c r="AT6283" s="126"/>
      <c r="AU6283" s="126"/>
      <c r="AV6283" s="126"/>
      <c r="AW6283" s="126"/>
      <c r="AX6283" s="127"/>
    </row>
    <row r="6284" spans="1:113" ht="12" customHeight="1">
      <c r="A6284" s="8"/>
      <c r="B6284" s="125"/>
      <c r="C6284" s="126"/>
      <c r="D6284" s="126"/>
      <c r="E6284" s="126"/>
      <c r="F6284" s="126"/>
      <c r="G6284" s="126"/>
      <c r="H6284" s="126"/>
      <c r="I6284" s="126"/>
      <c r="J6284" s="126"/>
      <c r="K6284" s="126"/>
      <c r="L6284" s="126"/>
      <c r="M6284" s="126"/>
      <c r="N6284" s="126"/>
      <c r="O6284" s="126"/>
      <c r="P6284" s="126"/>
      <c r="Q6284" s="126"/>
      <c r="R6284" s="126"/>
      <c r="S6284" s="126"/>
      <c r="T6284" s="126"/>
      <c r="U6284" s="126"/>
      <c r="V6284" s="126"/>
      <c r="W6284" s="126"/>
      <c r="X6284" s="126"/>
      <c r="Y6284" s="126"/>
      <c r="Z6284" s="126"/>
      <c r="AA6284" s="126"/>
      <c r="AB6284" s="126"/>
      <c r="AC6284" s="126"/>
      <c r="AD6284" s="126"/>
      <c r="AE6284" s="126"/>
      <c r="AF6284" s="126"/>
      <c r="AG6284" s="126"/>
      <c r="AH6284" s="126"/>
      <c r="AI6284" s="126"/>
      <c r="AJ6284" s="126"/>
      <c r="AK6284" s="126"/>
      <c r="AL6284" s="126"/>
      <c r="AM6284" s="126"/>
      <c r="AN6284" s="126"/>
      <c r="AO6284" s="126"/>
      <c r="AP6284" s="126"/>
      <c r="AQ6284" s="126"/>
      <c r="AR6284" s="126"/>
      <c r="AS6284" s="126"/>
      <c r="AT6284" s="126"/>
      <c r="AU6284" s="126"/>
      <c r="AV6284" s="126"/>
      <c r="AW6284" s="126"/>
      <c r="AX6284" s="127"/>
      <c r="BC6284" s="16"/>
    </row>
    <row r="6285" spans="1:113" ht="12" customHeight="1">
      <c r="A6285" s="8"/>
      <c r="B6285" s="125"/>
      <c r="C6285" s="126"/>
      <c r="D6285" s="126"/>
      <c r="E6285" s="126"/>
      <c r="F6285" s="126"/>
      <c r="G6285" s="126"/>
      <c r="H6285" s="126"/>
      <c r="I6285" s="126"/>
      <c r="J6285" s="126"/>
      <c r="K6285" s="126"/>
      <c r="L6285" s="126"/>
      <c r="M6285" s="126"/>
      <c r="N6285" s="126"/>
      <c r="O6285" s="126"/>
      <c r="P6285" s="126"/>
      <c r="Q6285" s="126"/>
      <c r="R6285" s="126"/>
      <c r="S6285" s="126"/>
      <c r="T6285" s="126"/>
      <c r="U6285" s="126"/>
      <c r="V6285" s="126"/>
      <c r="W6285" s="126"/>
      <c r="X6285" s="126"/>
      <c r="Y6285" s="126"/>
      <c r="Z6285" s="126"/>
      <c r="AA6285" s="126"/>
      <c r="AB6285" s="126"/>
      <c r="AC6285" s="126"/>
      <c r="AD6285" s="126"/>
      <c r="AE6285" s="126"/>
      <c r="AF6285" s="126"/>
      <c r="AG6285" s="126"/>
      <c r="AH6285" s="126"/>
      <c r="AI6285" s="126"/>
      <c r="AJ6285" s="126"/>
      <c r="AK6285" s="126"/>
      <c r="AL6285" s="126"/>
      <c r="AM6285" s="126"/>
      <c r="AN6285" s="126"/>
      <c r="AO6285" s="126"/>
      <c r="AP6285" s="126"/>
      <c r="AQ6285" s="126"/>
      <c r="AR6285" s="126"/>
      <c r="AS6285" s="126"/>
      <c r="AT6285" s="126"/>
      <c r="AU6285" s="126"/>
      <c r="AV6285" s="126"/>
      <c r="AW6285" s="126"/>
      <c r="AX6285" s="127"/>
    </row>
    <row r="6286" spans="1:113" ht="12" customHeight="1">
      <c r="A6286" s="8"/>
      <c r="B6286" s="125"/>
      <c r="C6286" s="126"/>
      <c r="D6286" s="126"/>
      <c r="E6286" s="126"/>
      <c r="F6286" s="126"/>
      <c r="G6286" s="126"/>
      <c r="H6286" s="126"/>
      <c r="I6286" s="126"/>
      <c r="J6286" s="126"/>
      <c r="K6286" s="126"/>
      <c r="L6286" s="126"/>
      <c r="M6286" s="126"/>
      <c r="N6286" s="126"/>
      <c r="O6286" s="126"/>
      <c r="P6286" s="126"/>
      <c r="Q6286" s="126"/>
      <c r="R6286" s="126"/>
      <c r="S6286" s="126"/>
      <c r="T6286" s="126"/>
      <c r="U6286" s="126"/>
      <c r="V6286" s="126"/>
      <c r="W6286" s="126"/>
      <c r="X6286" s="126"/>
      <c r="Y6286" s="126"/>
      <c r="Z6286" s="126"/>
      <c r="AA6286" s="126"/>
      <c r="AB6286" s="126"/>
      <c r="AC6286" s="126"/>
      <c r="AD6286" s="126"/>
      <c r="AE6286" s="126"/>
      <c r="AF6286" s="126"/>
      <c r="AG6286" s="126"/>
      <c r="AH6286" s="126"/>
      <c r="AI6286" s="126"/>
      <c r="AJ6286" s="126"/>
      <c r="AK6286" s="126"/>
      <c r="AL6286" s="126"/>
      <c r="AM6286" s="126"/>
      <c r="AN6286" s="126"/>
      <c r="AO6286" s="126"/>
      <c r="AP6286" s="126"/>
      <c r="AQ6286" s="126"/>
      <c r="AR6286" s="126"/>
      <c r="AS6286" s="126"/>
      <c r="AT6286" s="126"/>
      <c r="AU6286" s="126"/>
      <c r="AV6286" s="126"/>
      <c r="AW6286" s="126"/>
      <c r="AX6286" s="127"/>
    </row>
    <row r="6287" spans="1:113" ht="12" customHeight="1">
      <c r="A6287" s="8"/>
      <c r="B6287" s="125"/>
      <c r="C6287" s="126"/>
      <c r="D6287" s="126"/>
      <c r="E6287" s="126"/>
      <c r="F6287" s="126"/>
      <c r="G6287" s="126"/>
      <c r="H6287" s="126"/>
      <c r="I6287" s="126"/>
      <c r="J6287" s="126"/>
      <c r="K6287" s="126"/>
      <c r="L6287" s="126"/>
      <c r="M6287" s="126"/>
      <c r="N6287" s="126"/>
      <c r="O6287" s="126"/>
      <c r="P6287" s="126"/>
      <c r="Q6287" s="126"/>
      <c r="R6287" s="126"/>
      <c r="S6287" s="126"/>
      <c r="T6287" s="126"/>
      <c r="U6287" s="126"/>
      <c r="V6287" s="126"/>
      <c r="W6287" s="126"/>
      <c r="X6287" s="126"/>
      <c r="Y6287" s="126"/>
      <c r="Z6287" s="126"/>
      <c r="AA6287" s="126"/>
      <c r="AB6287" s="126"/>
      <c r="AC6287" s="126"/>
      <c r="AD6287" s="126"/>
      <c r="AE6287" s="126"/>
      <c r="AF6287" s="126"/>
      <c r="AG6287" s="126"/>
      <c r="AH6287" s="126"/>
      <c r="AI6287" s="126"/>
      <c r="AJ6287" s="126"/>
      <c r="AK6287" s="126"/>
      <c r="AL6287" s="126"/>
      <c r="AM6287" s="126"/>
      <c r="AN6287" s="126"/>
      <c r="AO6287" s="126"/>
      <c r="AP6287" s="126"/>
      <c r="AQ6287" s="126"/>
      <c r="AR6287" s="126"/>
      <c r="AS6287" s="126"/>
      <c r="AT6287" s="126"/>
      <c r="AU6287" s="126"/>
      <c r="AV6287" s="126"/>
      <c r="AW6287" s="126"/>
      <c r="AX6287" s="127"/>
    </row>
    <row r="6288" spans="1:113" ht="15" thickBot="1">
      <c r="A6288" s="17"/>
      <c r="B6288" s="18"/>
      <c r="C6288" s="19"/>
      <c r="D6288" s="19"/>
      <c r="E6288" s="19"/>
      <c r="F6288" s="19"/>
      <c r="G6288" s="19"/>
      <c r="H6288" s="19"/>
      <c r="I6288" s="19"/>
      <c r="J6288" s="19"/>
      <c r="K6288" s="19"/>
      <c r="L6288" s="19"/>
      <c r="M6288" s="19"/>
      <c r="N6288" s="19"/>
      <c r="O6288" s="19"/>
      <c r="P6288" s="19"/>
      <c r="Q6288" s="19"/>
      <c r="R6288" s="19"/>
      <c r="S6288" s="19"/>
      <c r="T6288" s="19"/>
      <c r="U6288" s="19"/>
      <c r="V6288" s="19"/>
      <c r="W6288" s="19"/>
      <c r="X6288" s="19"/>
      <c r="Y6288" s="19"/>
      <c r="Z6288" s="19"/>
      <c r="AA6288" s="19"/>
      <c r="AB6288" s="19"/>
      <c r="AC6288" s="19"/>
      <c r="AD6288" s="19"/>
      <c r="AE6288" s="19"/>
      <c r="AF6288" s="19"/>
      <c r="AG6288" s="19"/>
      <c r="AH6288" s="19"/>
      <c r="AI6288" s="19"/>
      <c r="AJ6288" s="19"/>
      <c r="AK6288" s="19"/>
      <c r="AL6288" s="19"/>
      <c r="AM6288" s="19"/>
      <c r="AN6288" s="19"/>
      <c r="AO6288" s="19"/>
      <c r="AP6288" s="19"/>
      <c r="AQ6288" s="19"/>
      <c r="AR6288" s="19"/>
      <c r="AS6288" s="19"/>
      <c r="AT6288" s="19"/>
      <c r="AU6288" s="19"/>
      <c r="AV6288" s="19"/>
      <c r="AW6288" s="19"/>
      <c r="AX6288" s="20"/>
    </row>
    <row r="6289" spans="1:251">
      <c r="B6289" s="21"/>
    </row>
    <row r="6290" spans="1:251" ht="15" thickBot="1">
      <c r="A6290" s="11"/>
      <c r="B6290" s="10" t="s">
        <v>3</v>
      </c>
      <c r="C6290" s="8"/>
      <c r="D6290" s="8"/>
      <c r="E6290" s="8"/>
      <c r="F6290" s="8"/>
      <c r="G6290" s="8"/>
      <c r="H6290" s="8"/>
      <c r="I6290" s="8"/>
      <c r="J6290" s="8"/>
      <c r="K6290" s="8"/>
      <c r="L6290" s="9"/>
      <c r="M6290" s="9"/>
      <c r="N6290" s="9"/>
      <c r="O6290" s="9"/>
      <c r="P6290" s="8"/>
      <c r="Q6290" s="8"/>
      <c r="R6290" s="8"/>
      <c r="S6290" s="8"/>
      <c r="T6290" s="8"/>
      <c r="U6290" s="8"/>
      <c r="V6290" s="10"/>
      <c r="W6290" s="10"/>
      <c r="X6290" s="10"/>
      <c r="Y6290" s="10"/>
      <c r="Z6290" s="10"/>
      <c r="AA6290" s="10"/>
      <c r="AB6290" s="10"/>
      <c r="AC6290" s="10"/>
      <c r="AD6290" s="10"/>
      <c r="AE6290" s="10"/>
      <c r="AF6290" s="10"/>
      <c r="AG6290" s="10"/>
      <c r="AH6290" s="10"/>
      <c r="AI6290" s="10"/>
      <c r="AJ6290" s="10"/>
      <c r="AK6290" s="10"/>
      <c r="AL6290" s="10"/>
      <c r="AM6290" s="10"/>
      <c r="AN6290" s="10"/>
      <c r="AO6290" s="10"/>
      <c r="AP6290" s="10"/>
      <c r="AQ6290" s="10"/>
      <c r="AR6290" s="10"/>
      <c r="AS6290" s="10"/>
      <c r="AT6290" s="10"/>
      <c r="AU6290" s="10"/>
      <c r="AV6290" s="10"/>
      <c r="AW6290" s="10"/>
      <c r="AX6290" s="10"/>
      <c r="DI6290" s="6"/>
    </row>
    <row r="6291" spans="1:251" ht="14.4">
      <c r="A6291" s="8"/>
      <c r="B6291" s="12"/>
      <c r="C6291" s="7"/>
      <c r="D6291" s="7"/>
      <c r="E6291" s="7"/>
      <c r="F6291" s="7"/>
      <c r="G6291" s="7"/>
      <c r="H6291" s="7"/>
      <c r="I6291" s="7"/>
      <c r="J6291" s="7"/>
      <c r="K6291" s="7"/>
      <c r="L6291" s="13"/>
      <c r="M6291" s="13"/>
      <c r="N6291" s="13"/>
      <c r="O6291" s="13"/>
      <c r="P6291" s="7"/>
      <c r="Q6291" s="7"/>
      <c r="R6291" s="7"/>
      <c r="S6291" s="7"/>
      <c r="T6291" s="7"/>
      <c r="U6291" s="7"/>
      <c r="V6291" s="14"/>
      <c r="W6291" s="14"/>
      <c r="X6291" s="14"/>
      <c r="Y6291" s="14"/>
      <c r="Z6291" s="14"/>
      <c r="AA6291" s="14"/>
      <c r="AB6291" s="14"/>
      <c r="AC6291" s="14"/>
      <c r="AD6291" s="14"/>
      <c r="AE6291" s="14"/>
      <c r="AF6291" s="14"/>
      <c r="AG6291" s="14"/>
      <c r="AH6291" s="14"/>
      <c r="AI6291" s="14"/>
      <c r="AJ6291" s="14"/>
      <c r="AK6291" s="14"/>
      <c r="AL6291" s="14"/>
      <c r="AM6291" s="14"/>
      <c r="AN6291" s="14"/>
      <c r="AO6291" s="14"/>
      <c r="AP6291" s="14"/>
      <c r="AQ6291" s="14"/>
      <c r="AR6291" s="14"/>
      <c r="AS6291" s="14"/>
      <c r="AT6291" s="14"/>
      <c r="AU6291" s="14"/>
      <c r="AV6291" s="14"/>
      <c r="AW6291" s="14"/>
      <c r="AX6291" s="15"/>
    </row>
    <row r="6292" spans="1:251" ht="12" customHeight="1">
      <c r="A6292" s="8"/>
      <c r="B6292" s="125" t="s">
        <v>687</v>
      </c>
      <c r="C6292" s="126"/>
      <c r="D6292" s="126"/>
      <c r="E6292" s="126"/>
      <c r="F6292" s="126"/>
      <c r="G6292" s="126"/>
      <c r="H6292" s="126"/>
      <c r="I6292" s="126"/>
      <c r="J6292" s="126"/>
      <c r="K6292" s="126"/>
      <c r="L6292" s="126"/>
      <c r="M6292" s="126"/>
      <c r="N6292" s="126"/>
      <c r="O6292" s="126"/>
      <c r="P6292" s="126"/>
      <c r="Q6292" s="126"/>
      <c r="R6292" s="126"/>
      <c r="S6292" s="126"/>
      <c r="T6292" s="126"/>
      <c r="U6292" s="126"/>
      <c r="V6292" s="126"/>
      <c r="W6292" s="126"/>
      <c r="X6292" s="126"/>
      <c r="Y6292" s="126"/>
      <c r="Z6292" s="126"/>
      <c r="AA6292" s="126"/>
      <c r="AB6292" s="126"/>
      <c r="AC6292" s="126"/>
      <c r="AD6292" s="126"/>
      <c r="AE6292" s="126"/>
      <c r="AF6292" s="126"/>
      <c r="AG6292" s="126"/>
      <c r="AH6292" s="126"/>
      <c r="AI6292" s="126"/>
      <c r="AJ6292" s="126"/>
      <c r="AK6292" s="126"/>
      <c r="AL6292" s="126"/>
      <c r="AM6292" s="126"/>
      <c r="AN6292" s="126"/>
      <c r="AO6292" s="126"/>
      <c r="AP6292" s="126"/>
      <c r="AQ6292" s="126"/>
      <c r="AR6292" s="126"/>
      <c r="AS6292" s="126"/>
      <c r="AT6292" s="126"/>
      <c r="AU6292" s="126"/>
      <c r="AV6292" s="126"/>
      <c r="AW6292" s="126"/>
      <c r="AX6292" s="127"/>
    </row>
    <row r="6293" spans="1:251" ht="12" customHeight="1">
      <c r="A6293" s="8"/>
      <c r="B6293" s="125"/>
      <c r="C6293" s="126"/>
      <c r="D6293" s="126"/>
      <c r="E6293" s="126"/>
      <c r="F6293" s="126"/>
      <c r="G6293" s="126"/>
      <c r="H6293" s="126"/>
      <c r="I6293" s="126"/>
      <c r="J6293" s="126"/>
      <c r="K6293" s="126"/>
      <c r="L6293" s="126"/>
      <c r="M6293" s="126"/>
      <c r="N6293" s="126"/>
      <c r="O6293" s="126"/>
      <c r="P6293" s="126"/>
      <c r="Q6293" s="126"/>
      <c r="R6293" s="126"/>
      <c r="S6293" s="126"/>
      <c r="T6293" s="126"/>
      <c r="U6293" s="126"/>
      <c r="V6293" s="126"/>
      <c r="W6293" s="126"/>
      <c r="X6293" s="126"/>
      <c r="Y6293" s="126"/>
      <c r="Z6293" s="126"/>
      <c r="AA6293" s="126"/>
      <c r="AB6293" s="126"/>
      <c r="AC6293" s="126"/>
      <c r="AD6293" s="126"/>
      <c r="AE6293" s="126"/>
      <c r="AF6293" s="126"/>
      <c r="AG6293" s="126"/>
      <c r="AH6293" s="126"/>
      <c r="AI6293" s="126"/>
      <c r="AJ6293" s="126"/>
      <c r="AK6293" s="126"/>
      <c r="AL6293" s="126"/>
      <c r="AM6293" s="126"/>
      <c r="AN6293" s="126"/>
      <c r="AO6293" s="126"/>
      <c r="AP6293" s="126"/>
      <c r="AQ6293" s="126"/>
      <c r="AR6293" s="126"/>
      <c r="AS6293" s="126"/>
      <c r="AT6293" s="126"/>
      <c r="AU6293" s="126"/>
      <c r="AV6293" s="126"/>
      <c r="AW6293" s="126"/>
      <c r="AX6293" s="127"/>
    </row>
    <row r="6294" spans="1:251" ht="12" customHeight="1">
      <c r="A6294" s="8"/>
      <c r="B6294" s="125"/>
      <c r="C6294" s="126"/>
      <c r="D6294" s="126"/>
      <c r="E6294" s="126"/>
      <c r="F6294" s="126"/>
      <c r="G6294" s="126"/>
      <c r="H6294" s="126"/>
      <c r="I6294" s="126"/>
      <c r="J6294" s="126"/>
      <c r="K6294" s="126"/>
      <c r="L6294" s="126"/>
      <c r="M6294" s="126"/>
      <c r="N6294" s="126"/>
      <c r="O6294" s="126"/>
      <c r="P6294" s="126"/>
      <c r="Q6294" s="126"/>
      <c r="R6294" s="126"/>
      <c r="S6294" s="126"/>
      <c r="T6294" s="126"/>
      <c r="U6294" s="126"/>
      <c r="V6294" s="126"/>
      <c r="W6294" s="126"/>
      <c r="X6294" s="126"/>
      <c r="Y6294" s="126"/>
      <c r="Z6294" s="126"/>
      <c r="AA6294" s="126"/>
      <c r="AB6294" s="126"/>
      <c r="AC6294" s="126"/>
      <c r="AD6294" s="126"/>
      <c r="AE6294" s="126"/>
      <c r="AF6294" s="126"/>
      <c r="AG6294" s="126"/>
      <c r="AH6294" s="126"/>
      <c r="AI6294" s="126"/>
      <c r="AJ6294" s="126"/>
      <c r="AK6294" s="126"/>
      <c r="AL6294" s="126"/>
      <c r="AM6294" s="126"/>
      <c r="AN6294" s="126"/>
      <c r="AO6294" s="126"/>
      <c r="AP6294" s="126"/>
      <c r="AQ6294" s="126"/>
      <c r="AR6294" s="126"/>
      <c r="AS6294" s="126"/>
      <c r="AT6294" s="126"/>
      <c r="AU6294" s="126"/>
      <c r="AV6294" s="126"/>
      <c r="AW6294" s="126"/>
      <c r="AX6294" s="127"/>
      <c r="BC6294" s="16"/>
    </row>
    <row r="6295" spans="1:251" ht="12" customHeight="1">
      <c r="A6295" s="8"/>
      <c r="B6295" s="125"/>
      <c r="C6295" s="126"/>
      <c r="D6295" s="126"/>
      <c r="E6295" s="126"/>
      <c r="F6295" s="126"/>
      <c r="G6295" s="126"/>
      <c r="H6295" s="126"/>
      <c r="I6295" s="126"/>
      <c r="J6295" s="126"/>
      <c r="K6295" s="126"/>
      <c r="L6295" s="126"/>
      <c r="M6295" s="126"/>
      <c r="N6295" s="126"/>
      <c r="O6295" s="126"/>
      <c r="P6295" s="126"/>
      <c r="Q6295" s="126"/>
      <c r="R6295" s="126"/>
      <c r="S6295" s="126"/>
      <c r="T6295" s="126"/>
      <c r="U6295" s="126"/>
      <c r="V6295" s="126"/>
      <c r="W6295" s="126"/>
      <c r="X6295" s="126"/>
      <c r="Y6295" s="126"/>
      <c r="Z6295" s="126"/>
      <c r="AA6295" s="126"/>
      <c r="AB6295" s="126"/>
      <c r="AC6295" s="126"/>
      <c r="AD6295" s="126"/>
      <c r="AE6295" s="126"/>
      <c r="AF6295" s="126"/>
      <c r="AG6295" s="126"/>
      <c r="AH6295" s="126"/>
      <c r="AI6295" s="126"/>
      <c r="AJ6295" s="126"/>
      <c r="AK6295" s="126"/>
      <c r="AL6295" s="126"/>
      <c r="AM6295" s="126"/>
      <c r="AN6295" s="126"/>
      <c r="AO6295" s="126"/>
      <c r="AP6295" s="126"/>
      <c r="AQ6295" s="126"/>
      <c r="AR6295" s="126"/>
      <c r="AS6295" s="126"/>
      <c r="AT6295" s="126"/>
      <c r="AU6295" s="126"/>
      <c r="AV6295" s="126"/>
      <c r="AW6295" s="126"/>
      <c r="AX6295" s="127"/>
    </row>
    <row r="6296" spans="1:251" ht="12" customHeight="1">
      <c r="A6296" s="8"/>
      <c r="B6296" s="125"/>
      <c r="C6296" s="126"/>
      <c r="D6296" s="126"/>
      <c r="E6296" s="126"/>
      <c r="F6296" s="126"/>
      <c r="G6296" s="126"/>
      <c r="H6296" s="126"/>
      <c r="I6296" s="126"/>
      <c r="J6296" s="126"/>
      <c r="K6296" s="126"/>
      <c r="L6296" s="126"/>
      <c r="M6296" s="126"/>
      <c r="N6296" s="126"/>
      <c r="O6296" s="126"/>
      <c r="P6296" s="126"/>
      <c r="Q6296" s="126"/>
      <c r="R6296" s="126"/>
      <c r="S6296" s="126"/>
      <c r="T6296" s="126"/>
      <c r="U6296" s="126"/>
      <c r="V6296" s="126"/>
      <c r="W6296" s="126"/>
      <c r="X6296" s="126"/>
      <c r="Y6296" s="126"/>
      <c r="Z6296" s="126"/>
      <c r="AA6296" s="126"/>
      <c r="AB6296" s="126"/>
      <c r="AC6296" s="126"/>
      <c r="AD6296" s="126"/>
      <c r="AE6296" s="126"/>
      <c r="AF6296" s="126"/>
      <c r="AG6296" s="126"/>
      <c r="AH6296" s="126"/>
      <c r="AI6296" s="126"/>
      <c r="AJ6296" s="126"/>
      <c r="AK6296" s="126"/>
      <c r="AL6296" s="126"/>
      <c r="AM6296" s="126"/>
      <c r="AN6296" s="126"/>
      <c r="AO6296" s="126"/>
      <c r="AP6296" s="126"/>
      <c r="AQ6296" s="126"/>
      <c r="AR6296" s="126"/>
      <c r="AS6296" s="126"/>
      <c r="AT6296" s="126"/>
      <c r="AU6296" s="126"/>
      <c r="AV6296" s="126"/>
      <c r="AW6296" s="126"/>
      <c r="AX6296" s="127"/>
    </row>
    <row r="6297" spans="1:251" ht="12" customHeight="1">
      <c r="A6297" s="8"/>
      <c r="B6297" s="125"/>
      <c r="C6297" s="126"/>
      <c r="D6297" s="126"/>
      <c r="E6297" s="126"/>
      <c r="F6297" s="126"/>
      <c r="G6297" s="126"/>
      <c r="H6297" s="126"/>
      <c r="I6297" s="126"/>
      <c r="J6297" s="126"/>
      <c r="K6297" s="126"/>
      <c r="L6297" s="126"/>
      <c r="M6297" s="126"/>
      <c r="N6297" s="126"/>
      <c r="O6297" s="126"/>
      <c r="P6297" s="126"/>
      <c r="Q6297" s="126"/>
      <c r="R6297" s="126"/>
      <c r="S6297" s="126"/>
      <c r="T6297" s="126"/>
      <c r="U6297" s="126"/>
      <c r="V6297" s="126"/>
      <c r="W6297" s="126"/>
      <c r="X6297" s="126"/>
      <c r="Y6297" s="126"/>
      <c r="Z6297" s="126"/>
      <c r="AA6297" s="126"/>
      <c r="AB6297" s="126"/>
      <c r="AC6297" s="126"/>
      <c r="AD6297" s="126"/>
      <c r="AE6297" s="126"/>
      <c r="AF6297" s="126"/>
      <c r="AG6297" s="126"/>
      <c r="AH6297" s="126"/>
      <c r="AI6297" s="126"/>
      <c r="AJ6297" s="126"/>
      <c r="AK6297" s="126"/>
      <c r="AL6297" s="126"/>
      <c r="AM6297" s="126"/>
      <c r="AN6297" s="126"/>
      <c r="AO6297" s="126"/>
      <c r="AP6297" s="126"/>
      <c r="AQ6297" s="126"/>
      <c r="AR6297" s="126"/>
      <c r="AS6297" s="126"/>
      <c r="AT6297" s="126"/>
      <c r="AU6297" s="126"/>
      <c r="AV6297" s="126"/>
      <c r="AW6297" s="126"/>
      <c r="AX6297" s="127"/>
    </row>
    <row r="6298" spans="1:251" ht="15" thickBot="1">
      <c r="A6298" s="17"/>
      <c r="B6298" s="18"/>
      <c r="C6298" s="19"/>
      <c r="D6298" s="19"/>
      <c r="E6298" s="19"/>
      <c r="F6298" s="19"/>
      <c r="G6298" s="19"/>
      <c r="H6298" s="19"/>
      <c r="I6298" s="19"/>
      <c r="J6298" s="19"/>
      <c r="K6298" s="19"/>
      <c r="L6298" s="19"/>
      <c r="M6298" s="19"/>
      <c r="N6298" s="19"/>
      <c r="O6298" s="19"/>
      <c r="P6298" s="19"/>
      <c r="Q6298" s="19"/>
      <c r="R6298" s="19"/>
      <c r="S6298" s="19"/>
      <c r="T6298" s="19"/>
      <c r="U6298" s="19"/>
      <c r="V6298" s="19"/>
      <c r="W6298" s="19"/>
      <c r="X6298" s="19"/>
      <c r="Y6298" s="19"/>
      <c r="Z6298" s="19"/>
      <c r="AA6298" s="19"/>
      <c r="AB6298" s="19"/>
      <c r="AC6298" s="19"/>
      <c r="AD6298" s="19"/>
      <c r="AE6298" s="19"/>
      <c r="AF6298" s="19"/>
      <c r="AG6298" s="19"/>
      <c r="AH6298" s="19"/>
      <c r="AI6298" s="19"/>
      <c r="AJ6298" s="19"/>
      <c r="AK6298" s="19"/>
      <c r="AL6298" s="19"/>
      <c r="AM6298" s="19"/>
      <c r="AN6298" s="19"/>
      <c r="AO6298" s="19"/>
      <c r="AP6298" s="19"/>
      <c r="AQ6298" s="19"/>
      <c r="AR6298" s="19"/>
      <c r="AS6298" s="19"/>
      <c r="AT6298" s="19"/>
      <c r="AU6298" s="19"/>
      <c r="AV6298" s="19"/>
      <c r="AW6298" s="19"/>
      <c r="AX6298" s="20"/>
    </row>
    <row r="6299" spans="1:251">
      <c r="B6299" s="21"/>
    </row>
    <row r="6300" spans="1:251" ht="14.4">
      <c r="B6300" s="10" t="s">
        <v>4</v>
      </c>
      <c r="C6300" s="8"/>
      <c r="D6300" s="8"/>
      <c r="E6300" s="8"/>
      <c r="F6300" s="8"/>
      <c r="G6300" s="8"/>
      <c r="H6300" s="8"/>
      <c r="I6300" s="8"/>
      <c r="J6300" s="8"/>
      <c r="K6300" s="8"/>
      <c r="L6300" s="9"/>
      <c r="M6300" s="9"/>
      <c r="N6300" s="9"/>
      <c r="O6300" s="9"/>
      <c r="P6300" s="8"/>
      <c r="Q6300" s="8"/>
      <c r="R6300" s="8"/>
      <c r="S6300" s="8"/>
      <c r="T6300" s="8"/>
      <c r="U6300" s="8"/>
      <c r="V6300" s="10"/>
      <c r="W6300" s="10"/>
      <c r="X6300" s="10"/>
      <c r="Y6300" s="10"/>
      <c r="Z6300" s="10"/>
      <c r="AA6300" s="10"/>
      <c r="AB6300" s="10"/>
      <c r="AC6300" s="10"/>
      <c r="AD6300" s="10"/>
      <c r="AE6300" s="10"/>
      <c r="AF6300" s="10"/>
      <c r="AG6300" s="10"/>
      <c r="AH6300" s="10"/>
      <c r="AI6300" s="10"/>
      <c r="AJ6300" s="10"/>
      <c r="AK6300" s="10"/>
      <c r="AL6300" s="10"/>
      <c r="AM6300" s="10"/>
      <c r="AN6300" s="10"/>
      <c r="AO6300" s="10"/>
      <c r="AP6300" s="10"/>
      <c r="AQ6300" s="10"/>
      <c r="AR6300" s="10"/>
      <c r="AS6300" s="10"/>
      <c r="AT6300" s="10"/>
      <c r="AU6300" s="10"/>
      <c r="AV6300" s="10"/>
      <c r="AW6300" s="10"/>
      <c r="AX6300" s="10"/>
    </row>
    <row r="6301" spans="1:251" ht="15" thickBot="1">
      <c r="B6301" s="8"/>
      <c r="C6301" s="8"/>
      <c r="D6301" s="8"/>
      <c r="E6301" s="8"/>
      <c r="F6301" s="8"/>
      <c r="G6301" s="8"/>
      <c r="H6301" s="8"/>
      <c r="I6301" s="8"/>
      <c r="J6301" s="8"/>
      <c r="K6301" s="8"/>
      <c r="L6301" s="9"/>
      <c r="M6301" s="9"/>
      <c r="N6301" s="9"/>
      <c r="O6301" s="9"/>
      <c r="P6301" s="8"/>
      <c r="Q6301" s="8"/>
      <c r="R6301" s="8"/>
      <c r="S6301" s="8"/>
      <c r="T6301" s="8"/>
      <c r="U6301" s="8"/>
      <c r="V6301" s="10"/>
      <c r="W6301" s="10"/>
      <c r="X6301" s="10"/>
      <c r="Y6301" s="10"/>
      <c r="Z6301" s="10"/>
      <c r="AA6301" s="10"/>
      <c r="AB6301" s="10"/>
      <c r="AC6301" s="10"/>
      <c r="AD6301" s="10"/>
      <c r="AE6301" s="10"/>
      <c r="AF6301" s="10"/>
      <c r="AG6301" s="10"/>
      <c r="AH6301" s="10"/>
      <c r="AI6301" s="10"/>
      <c r="AJ6301" s="10"/>
      <c r="AK6301" s="10"/>
      <c r="AL6301" s="10"/>
      <c r="AM6301" s="10"/>
      <c r="AN6301" s="10"/>
      <c r="AO6301" s="10"/>
      <c r="AP6301" s="10"/>
      <c r="AQ6301" s="10"/>
      <c r="AR6301" s="10"/>
      <c r="AS6301" s="10"/>
      <c r="AT6301" s="10"/>
      <c r="AU6301" s="10"/>
      <c r="AV6301" s="10"/>
      <c r="AW6301" s="10"/>
      <c r="AX6301" s="22" t="s">
        <v>5</v>
      </c>
    </row>
    <row r="6302" spans="1:251" s="16" customFormat="1" ht="13.5" customHeight="1">
      <c r="A6302" s="8"/>
      <c r="B6302" s="128" t="s">
        <v>6</v>
      </c>
      <c r="C6302" s="129"/>
      <c r="D6302" s="129"/>
      <c r="E6302" s="129"/>
      <c r="F6302" s="129"/>
      <c r="G6302" s="129"/>
      <c r="H6302" s="129"/>
      <c r="I6302" s="129"/>
      <c r="J6302" s="129"/>
      <c r="K6302" s="129"/>
      <c r="L6302" s="129"/>
      <c r="M6302" s="129"/>
      <c r="N6302" s="129"/>
      <c r="O6302" s="129"/>
      <c r="P6302" s="129"/>
      <c r="Q6302" s="129"/>
      <c r="R6302" s="129"/>
      <c r="S6302" s="129"/>
      <c r="T6302" s="129"/>
      <c r="U6302" s="129"/>
      <c r="V6302" s="129"/>
      <c r="W6302" s="129"/>
      <c r="X6302" s="129"/>
      <c r="Y6302" s="129"/>
      <c r="Z6302" s="130"/>
      <c r="AA6302" s="134" t="s">
        <v>11</v>
      </c>
      <c r="AB6302" s="129"/>
      <c r="AC6302" s="129"/>
      <c r="AD6302" s="129"/>
      <c r="AE6302" s="129"/>
      <c r="AF6302" s="129"/>
      <c r="AG6302" s="129"/>
      <c r="AH6302" s="129"/>
      <c r="AI6302" s="130"/>
      <c r="AJ6302" s="134" t="s">
        <v>12</v>
      </c>
      <c r="AK6302" s="129"/>
      <c r="AL6302" s="129"/>
      <c r="AM6302" s="129"/>
      <c r="AN6302" s="129"/>
      <c r="AO6302" s="129"/>
      <c r="AP6302" s="129"/>
      <c r="AQ6302" s="129"/>
      <c r="AR6302" s="130"/>
      <c r="AS6302" s="134" t="s">
        <v>7</v>
      </c>
      <c r="AT6302" s="129"/>
      <c r="AU6302" s="129"/>
      <c r="AV6302" s="129"/>
      <c r="AW6302" s="129"/>
      <c r="AX6302" s="136"/>
      <c r="AY6302" s="2"/>
      <c r="AZ6302" s="2"/>
      <c r="BA6302" s="2"/>
      <c r="BB6302" s="2"/>
      <c r="BC6302" s="2"/>
      <c r="BD6302" s="2"/>
      <c r="BE6302" s="2"/>
      <c r="BF6302" s="2"/>
      <c r="BG6302" s="2"/>
      <c r="BH6302" s="2"/>
      <c r="BI6302" s="2"/>
      <c r="BJ6302" s="2"/>
      <c r="BK6302" s="2"/>
      <c r="BL6302" s="2"/>
      <c r="BM6302" s="2"/>
      <c r="BN6302" s="2"/>
      <c r="BO6302" s="2"/>
      <c r="BP6302" s="2"/>
      <c r="BQ6302" s="2"/>
      <c r="BR6302" s="2"/>
      <c r="BS6302" s="2"/>
      <c r="BT6302" s="2"/>
      <c r="BU6302" s="2"/>
      <c r="BV6302" s="2"/>
      <c r="BW6302" s="2"/>
      <c r="BX6302" s="2"/>
      <c r="BY6302" s="2"/>
      <c r="BZ6302" s="2"/>
      <c r="CA6302" s="2"/>
      <c r="CB6302" s="2"/>
      <c r="CC6302" s="2"/>
      <c r="CD6302" s="2"/>
      <c r="CE6302" s="2"/>
      <c r="CF6302" s="2"/>
      <c r="CG6302" s="2"/>
      <c r="CH6302" s="2"/>
      <c r="CI6302" s="2"/>
      <c r="CJ6302" s="2"/>
      <c r="CK6302" s="2"/>
      <c r="CL6302" s="2"/>
      <c r="CM6302" s="2"/>
      <c r="CN6302" s="2"/>
      <c r="CO6302" s="2"/>
      <c r="CP6302" s="2"/>
      <c r="CQ6302" s="2"/>
      <c r="CR6302" s="2"/>
      <c r="CS6302" s="2"/>
      <c r="CT6302" s="2"/>
      <c r="CU6302" s="2"/>
      <c r="CV6302" s="2"/>
      <c r="CW6302" s="2"/>
      <c r="CX6302" s="2"/>
      <c r="CY6302" s="2"/>
      <c r="CZ6302" s="2"/>
      <c r="DA6302" s="2"/>
      <c r="DB6302" s="2"/>
      <c r="DC6302" s="2"/>
      <c r="DD6302" s="2"/>
      <c r="DE6302" s="2"/>
      <c r="DF6302" s="2"/>
      <c r="DG6302" s="2"/>
      <c r="DH6302" s="2"/>
      <c r="DI6302" s="2"/>
      <c r="DJ6302" s="2"/>
      <c r="DK6302" s="2"/>
      <c r="DL6302" s="2"/>
      <c r="DM6302" s="2"/>
      <c r="DN6302" s="2"/>
      <c r="DO6302" s="2"/>
      <c r="DP6302" s="2"/>
      <c r="DQ6302" s="2"/>
      <c r="DR6302" s="2"/>
      <c r="DS6302" s="2"/>
      <c r="DT6302" s="2"/>
      <c r="DU6302" s="2"/>
      <c r="DV6302" s="2"/>
      <c r="DW6302" s="2"/>
      <c r="DX6302" s="2"/>
      <c r="DY6302" s="2"/>
      <c r="DZ6302" s="2"/>
      <c r="EA6302" s="2"/>
      <c r="EB6302" s="2"/>
      <c r="EC6302" s="2"/>
      <c r="ED6302" s="2"/>
      <c r="EE6302" s="2"/>
      <c r="EF6302" s="2"/>
      <c r="EG6302" s="2"/>
      <c r="EH6302" s="2"/>
      <c r="EI6302" s="2"/>
      <c r="EJ6302" s="2"/>
      <c r="EK6302" s="2"/>
      <c r="EL6302" s="2"/>
      <c r="EM6302" s="2"/>
      <c r="EN6302" s="2"/>
      <c r="EO6302" s="2"/>
      <c r="EP6302" s="2"/>
      <c r="EQ6302" s="2"/>
      <c r="ER6302" s="2"/>
      <c r="ES6302" s="2"/>
      <c r="ET6302" s="2"/>
      <c r="EU6302" s="2"/>
      <c r="EV6302" s="2"/>
      <c r="EW6302" s="2"/>
      <c r="EX6302" s="2"/>
      <c r="EY6302" s="2"/>
      <c r="EZ6302" s="2"/>
      <c r="FA6302" s="2"/>
      <c r="FB6302" s="2"/>
      <c r="FC6302" s="2"/>
      <c r="FD6302" s="2"/>
      <c r="FE6302" s="2"/>
      <c r="FF6302" s="2"/>
      <c r="FG6302" s="2"/>
      <c r="FH6302" s="2"/>
      <c r="FI6302" s="2"/>
      <c r="FJ6302" s="2"/>
      <c r="FK6302" s="2"/>
      <c r="FL6302" s="2"/>
      <c r="FM6302" s="2"/>
      <c r="FN6302" s="2"/>
      <c r="FO6302" s="2"/>
      <c r="FP6302" s="2"/>
      <c r="FQ6302" s="2"/>
      <c r="FR6302" s="2"/>
      <c r="FS6302" s="2"/>
      <c r="FT6302" s="2"/>
      <c r="FU6302" s="2"/>
      <c r="FV6302" s="2"/>
      <c r="FW6302" s="2"/>
      <c r="FX6302" s="2"/>
      <c r="FY6302" s="2"/>
      <c r="FZ6302" s="2"/>
      <c r="GA6302" s="2"/>
      <c r="GB6302" s="2"/>
      <c r="GC6302" s="2"/>
      <c r="GD6302" s="2"/>
      <c r="GE6302" s="2"/>
      <c r="GF6302" s="2"/>
      <c r="GG6302" s="2"/>
      <c r="GH6302" s="2"/>
      <c r="GI6302" s="2"/>
      <c r="GJ6302" s="2"/>
      <c r="GK6302" s="2"/>
      <c r="GL6302" s="2"/>
      <c r="GM6302" s="2"/>
      <c r="GN6302" s="2"/>
      <c r="GO6302" s="2"/>
      <c r="GP6302" s="2"/>
      <c r="GQ6302" s="2"/>
      <c r="GR6302" s="2"/>
      <c r="GS6302" s="2"/>
      <c r="GT6302" s="2"/>
      <c r="GU6302" s="2"/>
      <c r="GV6302" s="2"/>
      <c r="GW6302" s="2"/>
      <c r="GX6302" s="2"/>
      <c r="GY6302" s="2"/>
      <c r="GZ6302" s="2"/>
      <c r="HA6302" s="2"/>
      <c r="HB6302" s="2"/>
      <c r="HC6302" s="2"/>
      <c r="HD6302" s="2"/>
      <c r="HE6302" s="2"/>
      <c r="HF6302" s="2"/>
      <c r="HG6302" s="2"/>
      <c r="HH6302" s="2"/>
      <c r="HI6302" s="2"/>
      <c r="HJ6302" s="2"/>
      <c r="HK6302" s="2"/>
      <c r="HL6302" s="2"/>
      <c r="HM6302" s="2"/>
      <c r="HN6302" s="2"/>
      <c r="HO6302" s="2"/>
      <c r="HP6302" s="2"/>
      <c r="HQ6302" s="2"/>
      <c r="HR6302" s="2"/>
      <c r="HS6302" s="2"/>
      <c r="HT6302" s="2"/>
      <c r="HU6302" s="2"/>
      <c r="HV6302" s="2"/>
      <c r="HW6302" s="2"/>
      <c r="HX6302" s="2"/>
      <c r="HY6302" s="2"/>
      <c r="HZ6302" s="2"/>
      <c r="IA6302" s="2"/>
      <c r="IB6302" s="2"/>
      <c r="IC6302" s="2"/>
      <c r="ID6302" s="2"/>
      <c r="IE6302" s="2"/>
      <c r="IF6302" s="2"/>
      <c r="IG6302" s="2"/>
      <c r="IH6302" s="2"/>
      <c r="II6302" s="2"/>
      <c r="IJ6302" s="2"/>
      <c r="IK6302" s="2"/>
      <c r="IL6302" s="2"/>
      <c r="IM6302" s="2"/>
      <c r="IN6302" s="2"/>
      <c r="IO6302" s="2"/>
      <c r="IP6302" s="2"/>
      <c r="IQ6302" s="2"/>
    </row>
    <row r="6303" spans="1:251" s="16" customFormat="1">
      <c r="A6303" s="8"/>
      <c r="B6303" s="131"/>
      <c r="C6303" s="132"/>
      <c r="D6303" s="132"/>
      <c r="E6303" s="132"/>
      <c r="F6303" s="132"/>
      <c r="G6303" s="132"/>
      <c r="H6303" s="132"/>
      <c r="I6303" s="132"/>
      <c r="J6303" s="132"/>
      <c r="K6303" s="132"/>
      <c r="L6303" s="132"/>
      <c r="M6303" s="132"/>
      <c r="N6303" s="132"/>
      <c r="O6303" s="132"/>
      <c r="P6303" s="132"/>
      <c r="Q6303" s="132"/>
      <c r="R6303" s="132"/>
      <c r="S6303" s="132"/>
      <c r="T6303" s="132"/>
      <c r="U6303" s="132"/>
      <c r="V6303" s="132"/>
      <c r="W6303" s="132"/>
      <c r="X6303" s="132"/>
      <c r="Y6303" s="132"/>
      <c r="Z6303" s="133"/>
      <c r="AA6303" s="135"/>
      <c r="AB6303" s="132"/>
      <c r="AC6303" s="132"/>
      <c r="AD6303" s="132"/>
      <c r="AE6303" s="132"/>
      <c r="AF6303" s="132"/>
      <c r="AG6303" s="132"/>
      <c r="AH6303" s="132"/>
      <c r="AI6303" s="133"/>
      <c r="AJ6303" s="135"/>
      <c r="AK6303" s="132"/>
      <c r="AL6303" s="132"/>
      <c r="AM6303" s="132"/>
      <c r="AN6303" s="132"/>
      <c r="AO6303" s="132"/>
      <c r="AP6303" s="132"/>
      <c r="AQ6303" s="132"/>
      <c r="AR6303" s="133"/>
      <c r="AS6303" s="135"/>
      <c r="AT6303" s="132"/>
      <c r="AU6303" s="132"/>
      <c r="AV6303" s="132"/>
      <c r="AW6303" s="132"/>
      <c r="AX6303" s="137"/>
      <c r="AY6303" s="2"/>
      <c r="AZ6303" s="2"/>
      <c r="BA6303" s="2"/>
      <c r="BB6303" s="23"/>
      <c r="BC6303" s="24"/>
      <c r="BE6303" s="2"/>
      <c r="BF6303" s="2"/>
      <c r="BG6303" s="2"/>
      <c r="BH6303" s="2"/>
      <c r="BI6303" s="2"/>
      <c r="BJ6303" s="2"/>
      <c r="BK6303" s="2"/>
      <c r="BL6303" s="2"/>
      <c r="BM6303" s="2"/>
      <c r="BN6303" s="2"/>
      <c r="BO6303" s="2"/>
      <c r="BP6303" s="2"/>
      <c r="BQ6303" s="2"/>
      <c r="BR6303" s="2"/>
      <c r="BS6303" s="2"/>
      <c r="BT6303" s="2"/>
      <c r="BU6303" s="2"/>
      <c r="BV6303" s="2"/>
      <c r="BW6303" s="2"/>
      <c r="BX6303" s="2"/>
      <c r="BY6303" s="2"/>
      <c r="BZ6303" s="2"/>
      <c r="CA6303" s="2"/>
      <c r="CB6303" s="2"/>
      <c r="CC6303" s="2"/>
      <c r="CD6303" s="2"/>
      <c r="CE6303" s="2"/>
      <c r="CF6303" s="2"/>
      <c r="CG6303" s="2"/>
      <c r="CH6303" s="2"/>
      <c r="CI6303" s="2"/>
      <c r="CJ6303" s="2"/>
      <c r="CK6303" s="2"/>
      <c r="CL6303" s="2"/>
      <c r="CM6303" s="2"/>
      <c r="CN6303" s="2"/>
      <c r="CO6303" s="2"/>
      <c r="CP6303" s="2"/>
      <c r="CQ6303" s="2"/>
      <c r="CR6303" s="2"/>
      <c r="CS6303" s="2"/>
      <c r="CT6303" s="2"/>
      <c r="CU6303" s="2"/>
      <c r="CV6303" s="2"/>
      <c r="CW6303" s="2"/>
      <c r="CX6303" s="2"/>
      <c r="CY6303" s="2"/>
      <c r="CZ6303" s="2"/>
      <c r="DA6303" s="2"/>
      <c r="DB6303" s="2"/>
      <c r="DC6303" s="2"/>
      <c r="DD6303" s="2"/>
      <c r="DE6303" s="2"/>
      <c r="DF6303" s="2"/>
      <c r="DG6303" s="2"/>
      <c r="DH6303" s="2"/>
      <c r="DI6303" s="2"/>
      <c r="DJ6303" s="2"/>
      <c r="DK6303" s="2"/>
      <c r="DL6303" s="2"/>
      <c r="DM6303" s="2"/>
      <c r="DN6303" s="2"/>
      <c r="DO6303" s="2"/>
      <c r="DP6303" s="2"/>
      <c r="DQ6303" s="2"/>
      <c r="DR6303" s="2"/>
      <c r="DS6303" s="2"/>
      <c r="DT6303" s="2"/>
      <c r="DU6303" s="2"/>
      <c r="DV6303" s="2"/>
      <c r="DW6303" s="2"/>
      <c r="DX6303" s="2"/>
      <c r="DY6303" s="2"/>
      <c r="DZ6303" s="2"/>
      <c r="EA6303" s="2"/>
      <c r="EB6303" s="2"/>
      <c r="EC6303" s="2"/>
      <c r="ED6303" s="2"/>
      <c r="EE6303" s="2"/>
      <c r="EF6303" s="2"/>
      <c r="EG6303" s="2"/>
      <c r="EH6303" s="2"/>
      <c r="EI6303" s="2"/>
      <c r="EJ6303" s="2"/>
      <c r="EK6303" s="2"/>
      <c r="EL6303" s="2"/>
      <c r="EM6303" s="2"/>
      <c r="EN6303" s="2"/>
      <c r="EO6303" s="2"/>
      <c r="EP6303" s="2"/>
      <c r="EQ6303" s="2"/>
      <c r="ER6303" s="2"/>
      <c r="ES6303" s="2"/>
      <c r="ET6303" s="2"/>
      <c r="EU6303" s="2"/>
      <c r="EV6303" s="2"/>
      <c r="EW6303" s="2"/>
      <c r="EX6303" s="2"/>
      <c r="EY6303" s="2"/>
      <c r="EZ6303" s="2"/>
      <c r="FA6303" s="2"/>
      <c r="FB6303" s="2"/>
      <c r="FC6303" s="2"/>
      <c r="FD6303" s="2"/>
      <c r="FE6303" s="2"/>
      <c r="FF6303" s="2"/>
      <c r="FG6303" s="2"/>
      <c r="FH6303" s="2"/>
      <c r="FI6303" s="2"/>
      <c r="FJ6303" s="2"/>
      <c r="FK6303" s="2"/>
      <c r="FL6303" s="2"/>
      <c r="FM6303" s="2"/>
      <c r="FN6303" s="2"/>
      <c r="FO6303" s="2"/>
      <c r="FP6303" s="2"/>
      <c r="FQ6303" s="2"/>
      <c r="FR6303" s="2"/>
      <c r="FS6303" s="2"/>
      <c r="FT6303" s="2"/>
      <c r="FU6303" s="2"/>
      <c r="FV6303" s="2"/>
      <c r="FW6303" s="2"/>
      <c r="FX6303" s="2"/>
      <c r="FY6303" s="2"/>
      <c r="FZ6303" s="2"/>
      <c r="GA6303" s="2"/>
      <c r="GB6303" s="2"/>
      <c r="GC6303" s="2"/>
      <c r="GD6303" s="2"/>
      <c r="GE6303" s="2"/>
      <c r="GF6303" s="2"/>
      <c r="GG6303" s="2"/>
      <c r="GH6303" s="2"/>
      <c r="GI6303" s="2"/>
      <c r="GJ6303" s="2"/>
      <c r="GK6303" s="2"/>
      <c r="GL6303" s="2"/>
      <c r="GM6303" s="2"/>
      <c r="GN6303" s="2"/>
      <c r="GO6303" s="2"/>
      <c r="GP6303" s="2"/>
      <c r="GQ6303" s="2"/>
      <c r="GR6303" s="2"/>
      <c r="GS6303" s="2"/>
      <c r="GT6303" s="2"/>
      <c r="GU6303" s="2"/>
      <c r="GV6303" s="2"/>
      <c r="GW6303" s="2"/>
      <c r="GX6303" s="2"/>
      <c r="GY6303" s="2"/>
      <c r="GZ6303" s="2"/>
      <c r="HA6303" s="2"/>
      <c r="HB6303" s="2"/>
      <c r="HC6303" s="2"/>
      <c r="HD6303" s="2"/>
      <c r="HE6303" s="2"/>
      <c r="HF6303" s="2"/>
      <c r="HG6303" s="2"/>
      <c r="HH6303" s="2"/>
      <c r="HI6303" s="2"/>
      <c r="HJ6303" s="2"/>
      <c r="HK6303" s="2"/>
      <c r="HL6303" s="2"/>
      <c r="HM6303" s="2"/>
      <c r="HN6303" s="2"/>
      <c r="HO6303" s="2"/>
      <c r="HP6303" s="2"/>
      <c r="HQ6303" s="2"/>
      <c r="HR6303" s="2"/>
      <c r="HS6303" s="2"/>
      <c r="HT6303" s="2"/>
      <c r="HU6303" s="2"/>
      <c r="HV6303" s="2"/>
      <c r="HW6303" s="2"/>
      <c r="HX6303" s="2"/>
      <c r="HY6303" s="2"/>
      <c r="HZ6303" s="2"/>
      <c r="IA6303" s="2"/>
      <c r="IB6303" s="2"/>
      <c r="IC6303" s="2"/>
      <c r="ID6303" s="2"/>
      <c r="IE6303" s="2"/>
      <c r="IF6303" s="2"/>
      <c r="IG6303" s="2"/>
      <c r="IH6303" s="2"/>
      <c r="II6303" s="2"/>
      <c r="IJ6303" s="2"/>
      <c r="IK6303" s="2"/>
      <c r="IL6303" s="2"/>
      <c r="IM6303" s="2"/>
      <c r="IN6303" s="2"/>
      <c r="IO6303" s="2"/>
      <c r="IP6303" s="2"/>
      <c r="IQ6303" s="2"/>
    </row>
    <row r="6304" spans="1:251" s="16" customFormat="1" ht="18.75" customHeight="1">
      <c r="A6304" s="8"/>
      <c r="B6304" s="25"/>
      <c r="C6304" s="107" t="s">
        <v>688</v>
      </c>
      <c r="D6304" s="108"/>
      <c r="E6304" s="108"/>
      <c r="F6304" s="108"/>
      <c r="G6304" s="108"/>
      <c r="H6304" s="108"/>
      <c r="I6304" s="108"/>
      <c r="J6304" s="108"/>
      <c r="K6304" s="108"/>
      <c r="L6304" s="108"/>
      <c r="M6304" s="108"/>
      <c r="N6304" s="108"/>
      <c r="O6304" s="108"/>
      <c r="P6304" s="108"/>
      <c r="Q6304" s="108"/>
      <c r="R6304" s="108"/>
      <c r="S6304" s="108"/>
      <c r="T6304" s="108"/>
      <c r="U6304" s="108"/>
      <c r="V6304" s="108"/>
      <c r="W6304" s="108"/>
      <c r="X6304" s="108"/>
      <c r="Y6304" s="108"/>
      <c r="Z6304" s="109"/>
      <c r="AA6304" s="110">
        <v>1346</v>
      </c>
      <c r="AB6304" s="111"/>
      <c r="AC6304" s="111"/>
      <c r="AD6304" s="111"/>
      <c r="AE6304" s="111"/>
      <c r="AF6304" s="111"/>
      <c r="AG6304" s="111"/>
      <c r="AH6304" s="111"/>
      <c r="AI6304" s="112"/>
      <c r="AJ6304" s="110">
        <v>1481</v>
      </c>
      <c r="AK6304" s="111"/>
      <c r="AL6304" s="111"/>
      <c r="AM6304" s="111"/>
      <c r="AN6304" s="111"/>
      <c r="AO6304" s="111"/>
      <c r="AP6304" s="111"/>
      <c r="AQ6304" s="111"/>
      <c r="AR6304" s="112"/>
      <c r="AS6304" s="113"/>
      <c r="AT6304" s="114"/>
      <c r="AU6304" s="114"/>
      <c r="AV6304" s="114"/>
      <c r="AW6304" s="114"/>
      <c r="AX6304" s="115"/>
      <c r="AY6304" s="2"/>
      <c r="AZ6304" s="2"/>
      <c r="BA6304" s="2"/>
      <c r="BB6304" s="2"/>
      <c r="BC6304" s="2"/>
      <c r="BD6304" s="2"/>
      <c r="BE6304" s="2"/>
      <c r="BF6304" s="2"/>
      <c r="BG6304" s="2"/>
      <c r="BH6304" s="2"/>
      <c r="BI6304" s="2"/>
      <c r="BJ6304" s="2"/>
      <c r="BK6304" s="2"/>
      <c r="BL6304" s="2"/>
      <c r="BM6304" s="2"/>
      <c r="BN6304" s="2"/>
      <c r="BO6304" s="2"/>
      <c r="BP6304" s="2"/>
      <c r="BQ6304" s="2"/>
      <c r="BR6304" s="2"/>
      <c r="BS6304" s="2"/>
      <c r="BT6304" s="2"/>
      <c r="BU6304" s="2"/>
      <c r="BV6304" s="2"/>
      <c r="BW6304" s="2"/>
      <c r="BX6304" s="2"/>
      <c r="BY6304" s="2"/>
      <c r="BZ6304" s="2"/>
      <c r="CA6304" s="2"/>
      <c r="CB6304" s="2"/>
      <c r="CC6304" s="2"/>
      <c r="CD6304" s="2"/>
      <c r="CE6304" s="2"/>
      <c r="CF6304" s="2"/>
      <c r="CG6304" s="2"/>
      <c r="CH6304" s="2"/>
      <c r="CI6304" s="2"/>
      <c r="CJ6304" s="2"/>
      <c r="CK6304" s="2"/>
      <c r="CL6304" s="2"/>
      <c r="CM6304" s="2"/>
      <c r="CN6304" s="2"/>
      <c r="CO6304" s="2"/>
      <c r="CP6304" s="2"/>
      <c r="CQ6304" s="2"/>
      <c r="CR6304" s="2"/>
      <c r="CS6304" s="2"/>
      <c r="CT6304" s="2"/>
      <c r="CU6304" s="2"/>
      <c r="CV6304" s="2"/>
      <c r="CW6304" s="2"/>
      <c r="CX6304" s="2"/>
      <c r="CY6304" s="2"/>
      <c r="CZ6304" s="2"/>
      <c r="DA6304" s="2"/>
      <c r="DB6304" s="2"/>
      <c r="DC6304" s="2"/>
      <c r="DD6304" s="2"/>
      <c r="DE6304" s="2"/>
      <c r="DF6304" s="2"/>
      <c r="DG6304" s="2"/>
      <c r="DH6304" s="2"/>
      <c r="DI6304" s="2"/>
      <c r="DJ6304" s="2"/>
      <c r="DK6304" s="2"/>
      <c r="DL6304" s="2"/>
      <c r="DM6304" s="2"/>
      <c r="DN6304" s="2"/>
      <c r="DO6304" s="2"/>
      <c r="DP6304" s="2"/>
      <c r="DQ6304" s="2"/>
      <c r="DR6304" s="2"/>
      <c r="DS6304" s="2"/>
      <c r="DT6304" s="2"/>
      <c r="DU6304" s="2"/>
      <c r="DV6304" s="2"/>
      <c r="DW6304" s="2"/>
      <c r="DX6304" s="2"/>
      <c r="DY6304" s="2"/>
      <c r="DZ6304" s="2"/>
      <c r="EA6304" s="2"/>
      <c r="EB6304" s="2"/>
      <c r="EC6304" s="2"/>
      <c r="ED6304" s="2"/>
      <c r="EE6304" s="2"/>
      <c r="EF6304" s="2"/>
      <c r="EG6304" s="2"/>
      <c r="EH6304" s="2"/>
      <c r="EI6304" s="2"/>
      <c r="EJ6304" s="2"/>
      <c r="EK6304" s="2"/>
      <c r="EL6304" s="2"/>
      <c r="EM6304" s="2"/>
      <c r="EN6304" s="2"/>
      <c r="EO6304" s="2"/>
      <c r="EP6304" s="2"/>
      <c r="EQ6304" s="2"/>
      <c r="ER6304" s="2"/>
      <c r="ES6304" s="2"/>
      <c r="ET6304" s="2"/>
      <c r="EU6304" s="2"/>
      <c r="EV6304" s="2"/>
      <c r="EW6304" s="2"/>
      <c r="EX6304" s="2"/>
      <c r="EY6304" s="2"/>
      <c r="EZ6304" s="2"/>
      <c r="FA6304" s="2"/>
      <c r="FB6304" s="2"/>
      <c r="FC6304" s="2"/>
      <c r="FD6304" s="2"/>
      <c r="FE6304" s="2"/>
      <c r="FF6304" s="2"/>
      <c r="FG6304" s="2"/>
      <c r="FH6304" s="2"/>
      <c r="FI6304" s="2"/>
      <c r="FJ6304" s="2"/>
      <c r="FK6304" s="2"/>
      <c r="FL6304" s="2"/>
      <c r="FM6304" s="2"/>
      <c r="FN6304" s="2"/>
      <c r="FO6304" s="2"/>
      <c r="FP6304" s="2"/>
      <c r="FQ6304" s="2"/>
      <c r="FR6304" s="2"/>
      <c r="FS6304" s="2"/>
      <c r="FT6304" s="2"/>
      <c r="FU6304" s="2"/>
      <c r="FV6304" s="2"/>
      <c r="FW6304" s="2"/>
      <c r="FX6304" s="2"/>
      <c r="FY6304" s="2"/>
      <c r="FZ6304" s="2"/>
      <c r="GA6304" s="2"/>
      <c r="GB6304" s="2"/>
      <c r="GC6304" s="2"/>
      <c r="GD6304" s="2"/>
      <c r="GE6304" s="2"/>
      <c r="GF6304" s="2"/>
      <c r="GG6304" s="2"/>
      <c r="GH6304" s="2"/>
      <c r="GI6304" s="2"/>
      <c r="GJ6304" s="2"/>
      <c r="GK6304" s="2"/>
      <c r="GL6304" s="2"/>
      <c r="GM6304" s="2"/>
      <c r="GN6304" s="2"/>
      <c r="GO6304" s="2"/>
      <c r="GP6304" s="2"/>
      <c r="GQ6304" s="2"/>
      <c r="GR6304" s="2"/>
      <c r="GS6304" s="2"/>
      <c r="GT6304" s="2"/>
      <c r="GU6304" s="2"/>
      <c r="GV6304" s="2"/>
      <c r="GW6304" s="2"/>
      <c r="GX6304" s="2"/>
      <c r="GY6304" s="2"/>
      <c r="GZ6304" s="2"/>
      <c r="HA6304" s="2"/>
      <c r="HB6304" s="2"/>
      <c r="HC6304" s="2"/>
      <c r="HD6304" s="2"/>
      <c r="HE6304" s="2"/>
      <c r="HF6304" s="2"/>
      <c r="HG6304" s="2"/>
      <c r="HH6304" s="2"/>
      <c r="HI6304" s="2"/>
      <c r="HJ6304" s="2"/>
      <c r="HK6304" s="2"/>
      <c r="HL6304" s="2"/>
      <c r="HM6304" s="2"/>
      <c r="HN6304" s="2"/>
      <c r="HO6304" s="2"/>
      <c r="HP6304" s="2"/>
      <c r="HQ6304" s="2"/>
      <c r="HR6304" s="2"/>
      <c r="HS6304" s="2"/>
      <c r="HT6304" s="2"/>
      <c r="HU6304" s="2"/>
      <c r="HV6304" s="2"/>
      <c r="HW6304" s="2"/>
      <c r="HX6304" s="2"/>
      <c r="HY6304" s="2"/>
      <c r="HZ6304" s="2"/>
      <c r="IA6304" s="2"/>
      <c r="IB6304" s="2"/>
      <c r="IC6304" s="2"/>
      <c r="ID6304" s="2"/>
      <c r="IE6304" s="2"/>
      <c r="IF6304" s="2"/>
      <c r="IG6304" s="2"/>
      <c r="IH6304" s="2"/>
      <c r="II6304" s="2"/>
      <c r="IJ6304" s="2"/>
      <c r="IK6304" s="2"/>
      <c r="IL6304" s="2"/>
      <c r="IM6304" s="2"/>
      <c r="IN6304" s="2"/>
      <c r="IO6304" s="2"/>
      <c r="IP6304" s="2"/>
      <c r="IQ6304" s="2"/>
    </row>
    <row r="6305" spans="1:251" s="16" customFormat="1" ht="18.75" customHeight="1">
      <c r="A6305" s="8"/>
      <c r="B6305" s="25"/>
      <c r="C6305" s="107" t="s">
        <v>689</v>
      </c>
      <c r="D6305" s="108"/>
      <c r="E6305" s="108"/>
      <c r="F6305" s="108"/>
      <c r="G6305" s="108"/>
      <c r="H6305" s="108"/>
      <c r="I6305" s="108"/>
      <c r="J6305" s="108"/>
      <c r="K6305" s="108"/>
      <c r="L6305" s="108"/>
      <c r="M6305" s="108"/>
      <c r="N6305" s="108"/>
      <c r="O6305" s="108"/>
      <c r="P6305" s="108"/>
      <c r="Q6305" s="108"/>
      <c r="R6305" s="108"/>
      <c r="S6305" s="108"/>
      <c r="T6305" s="108"/>
      <c r="U6305" s="108"/>
      <c r="V6305" s="108"/>
      <c r="W6305" s="108"/>
      <c r="X6305" s="108"/>
      <c r="Y6305" s="108"/>
      <c r="Z6305" s="109"/>
      <c r="AA6305" s="110">
        <v>606</v>
      </c>
      <c r="AB6305" s="111"/>
      <c r="AC6305" s="111"/>
      <c r="AD6305" s="111"/>
      <c r="AE6305" s="111"/>
      <c r="AF6305" s="111"/>
      <c r="AG6305" s="111"/>
      <c r="AH6305" s="111"/>
      <c r="AI6305" s="112"/>
      <c r="AJ6305" s="110">
        <v>450</v>
      </c>
      <c r="AK6305" s="111"/>
      <c r="AL6305" s="111"/>
      <c r="AM6305" s="111"/>
      <c r="AN6305" s="111"/>
      <c r="AO6305" s="111"/>
      <c r="AP6305" s="111"/>
      <c r="AQ6305" s="111"/>
      <c r="AR6305" s="112"/>
      <c r="AS6305" s="113"/>
      <c r="AT6305" s="114"/>
      <c r="AU6305" s="114"/>
      <c r="AV6305" s="114"/>
      <c r="AW6305" s="114"/>
      <c r="AX6305" s="115"/>
      <c r="AY6305" s="2"/>
      <c r="AZ6305" s="2"/>
      <c r="BA6305" s="2"/>
      <c r="BB6305" s="2"/>
      <c r="BC6305" s="2"/>
      <c r="BD6305" s="2"/>
      <c r="BE6305" s="2"/>
      <c r="BF6305" s="2"/>
      <c r="BG6305" s="2"/>
      <c r="BH6305" s="2"/>
      <c r="BI6305" s="2"/>
      <c r="BJ6305" s="2"/>
      <c r="BK6305" s="2"/>
      <c r="BL6305" s="2"/>
      <c r="BM6305" s="2"/>
      <c r="BN6305" s="2"/>
      <c r="BO6305" s="2"/>
      <c r="BP6305" s="2"/>
      <c r="BQ6305" s="2"/>
      <c r="BR6305" s="2"/>
      <c r="BS6305" s="2"/>
      <c r="BT6305" s="2"/>
      <c r="BU6305" s="2"/>
      <c r="BV6305" s="2"/>
      <c r="BW6305" s="2"/>
      <c r="BX6305" s="2"/>
      <c r="BY6305" s="2"/>
      <c r="BZ6305" s="2"/>
      <c r="CA6305" s="2"/>
      <c r="CB6305" s="2"/>
      <c r="CC6305" s="2"/>
      <c r="CD6305" s="2"/>
      <c r="CE6305" s="2"/>
      <c r="CF6305" s="2"/>
      <c r="CG6305" s="2"/>
      <c r="CH6305" s="2"/>
      <c r="CI6305" s="2"/>
      <c r="CJ6305" s="2"/>
      <c r="CK6305" s="2"/>
      <c r="CL6305" s="2"/>
      <c r="CM6305" s="2"/>
      <c r="CN6305" s="2"/>
      <c r="CO6305" s="2"/>
      <c r="CP6305" s="2"/>
      <c r="CQ6305" s="2"/>
      <c r="CR6305" s="2"/>
      <c r="CS6305" s="2"/>
      <c r="CT6305" s="2"/>
      <c r="CU6305" s="2"/>
      <c r="CV6305" s="2"/>
      <c r="CW6305" s="2"/>
      <c r="CX6305" s="2"/>
      <c r="CY6305" s="2"/>
      <c r="CZ6305" s="2"/>
      <c r="DA6305" s="2"/>
      <c r="DB6305" s="2"/>
      <c r="DC6305" s="2"/>
      <c r="DD6305" s="2"/>
      <c r="DE6305" s="2"/>
      <c r="DF6305" s="2"/>
      <c r="DG6305" s="2"/>
      <c r="DH6305" s="2"/>
      <c r="DI6305" s="2"/>
      <c r="DJ6305" s="2"/>
      <c r="DK6305" s="2"/>
      <c r="DL6305" s="2"/>
      <c r="DM6305" s="2"/>
      <c r="DN6305" s="2"/>
      <c r="DO6305" s="2"/>
      <c r="DP6305" s="2"/>
      <c r="DQ6305" s="2"/>
      <c r="DR6305" s="2"/>
      <c r="DS6305" s="2"/>
      <c r="DT6305" s="2"/>
      <c r="DU6305" s="2"/>
      <c r="DV6305" s="2"/>
      <c r="DW6305" s="2"/>
      <c r="DX6305" s="2"/>
      <c r="DY6305" s="2"/>
      <c r="DZ6305" s="2"/>
      <c r="EA6305" s="2"/>
      <c r="EB6305" s="2"/>
      <c r="EC6305" s="2"/>
      <c r="ED6305" s="2"/>
      <c r="EE6305" s="2"/>
      <c r="EF6305" s="2"/>
      <c r="EG6305" s="2"/>
      <c r="EH6305" s="2"/>
      <c r="EI6305" s="2"/>
      <c r="EJ6305" s="2"/>
      <c r="EK6305" s="2"/>
      <c r="EL6305" s="2"/>
      <c r="EM6305" s="2"/>
      <c r="EN6305" s="2"/>
      <c r="EO6305" s="2"/>
      <c r="EP6305" s="2"/>
      <c r="EQ6305" s="2"/>
      <c r="ER6305" s="2"/>
      <c r="ES6305" s="2"/>
      <c r="ET6305" s="2"/>
      <c r="EU6305" s="2"/>
      <c r="EV6305" s="2"/>
      <c r="EW6305" s="2"/>
      <c r="EX6305" s="2"/>
      <c r="EY6305" s="2"/>
      <c r="EZ6305" s="2"/>
      <c r="FA6305" s="2"/>
      <c r="FB6305" s="2"/>
      <c r="FC6305" s="2"/>
      <c r="FD6305" s="2"/>
      <c r="FE6305" s="2"/>
      <c r="FF6305" s="2"/>
      <c r="FG6305" s="2"/>
      <c r="FH6305" s="2"/>
      <c r="FI6305" s="2"/>
      <c r="FJ6305" s="2"/>
      <c r="FK6305" s="2"/>
      <c r="FL6305" s="2"/>
      <c r="FM6305" s="2"/>
      <c r="FN6305" s="2"/>
      <c r="FO6305" s="2"/>
      <c r="FP6305" s="2"/>
      <c r="FQ6305" s="2"/>
      <c r="FR6305" s="2"/>
      <c r="FS6305" s="2"/>
      <c r="FT6305" s="2"/>
      <c r="FU6305" s="2"/>
      <c r="FV6305" s="2"/>
      <c r="FW6305" s="2"/>
      <c r="FX6305" s="2"/>
      <c r="FY6305" s="2"/>
      <c r="FZ6305" s="2"/>
      <c r="GA6305" s="2"/>
      <c r="GB6305" s="2"/>
      <c r="GC6305" s="2"/>
      <c r="GD6305" s="2"/>
      <c r="GE6305" s="2"/>
      <c r="GF6305" s="2"/>
      <c r="GG6305" s="2"/>
      <c r="GH6305" s="2"/>
      <c r="GI6305" s="2"/>
      <c r="GJ6305" s="2"/>
      <c r="GK6305" s="2"/>
      <c r="GL6305" s="2"/>
      <c r="GM6305" s="2"/>
      <c r="GN6305" s="2"/>
      <c r="GO6305" s="2"/>
      <c r="GP6305" s="2"/>
      <c r="GQ6305" s="2"/>
      <c r="GR6305" s="2"/>
      <c r="GS6305" s="2"/>
      <c r="GT6305" s="2"/>
      <c r="GU6305" s="2"/>
      <c r="GV6305" s="2"/>
      <c r="GW6305" s="2"/>
      <c r="GX6305" s="2"/>
      <c r="GY6305" s="2"/>
      <c r="GZ6305" s="2"/>
      <c r="HA6305" s="2"/>
      <c r="HB6305" s="2"/>
      <c r="HC6305" s="2"/>
      <c r="HD6305" s="2"/>
      <c r="HE6305" s="2"/>
      <c r="HF6305" s="2"/>
      <c r="HG6305" s="2"/>
      <c r="HH6305" s="2"/>
      <c r="HI6305" s="2"/>
      <c r="HJ6305" s="2"/>
      <c r="HK6305" s="2"/>
      <c r="HL6305" s="2"/>
      <c r="HM6305" s="2"/>
      <c r="HN6305" s="2"/>
      <c r="HO6305" s="2"/>
      <c r="HP6305" s="2"/>
      <c r="HQ6305" s="2"/>
      <c r="HR6305" s="2"/>
      <c r="HS6305" s="2"/>
      <c r="HT6305" s="2"/>
      <c r="HU6305" s="2"/>
      <c r="HV6305" s="2"/>
      <c r="HW6305" s="2"/>
      <c r="HX6305" s="2"/>
      <c r="HY6305" s="2"/>
      <c r="HZ6305" s="2"/>
      <c r="IA6305" s="2"/>
      <c r="IB6305" s="2"/>
      <c r="IC6305" s="2"/>
      <c r="ID6305" s="2"/>
      <c r="IE6305" s="2"/>
      <c r="IF6305" s="2"/>
      <c r="IG6305" s="2"/>
      <c r="IH6305" s="2"/>
      <c r="II6305" s="2"/>
      <c r="IJ6305" s="2"/>
      <c r="IK6305" s="2"/>
      <c r="IL6305" s="2"/>
      <c r="IM6305" s="2"/>
      <c r="IN6305" s="2"/>
      <c r="IO6305" s="2"/>
      <c r="IP6305" s="2"/>
      <c r="IQ6305" s="2"/>
    </row>
    <row r="6306" spans="1:251" s="16" customFormat="1" ht="18.75" customHeight="1">
      <c r="A6306" s="8"/>
      <c r="B6306" s="25"/>
      <c r="C6306" s="107" t="s">
        <v>690</v>
      </c>
      <c r="D6306" s="108"/>
      <c r="E6306" s="108"/>
      <c r="F6306" s="108"/>
      <c r="G6306" s="108"/>
      <c r="H6306" s="108"/>
      <c r="I6306" s="108"/>
      <c r="J6306" s="108"/>
      <c r="K6306" s="108"/>
      <c r="L6306" s="108"/>
      <c r="M6306" s="108"/>
      <c r="N6306" s="108"/>
      <c r="O6306" s="108"/>
      <c r="P6306" s="108"/>
      <c r="Q6306" s="108"/>
      <c r="R6306" s="108"/>
      <c r="S6306" s="108"/>
      <c r="T6306" s="108"/>
      <c r="U6306" s="108"/>
      <c r="V6306" s="108"/>
      <c r="W6306" s="108"/>
      <c r="X6306" s="108"/>
      <c r="Y6306" s="108"/>
      <c r="Z6306" s="109"/>
      <c r="AA6306" s="110">
        <v>171</v>
      </c>
      <c r="AB6306" s="111"/>
      <c r="AC6306" s="111"/>
      <c r="AD6306" s="111"/>
      <c r="AE6306" s="111"/>
      <c r="AF6306" s="111"/>
      <c r="AG6306" s="111"/>
      <c r="AH6306" s="111"/>
      <c r="AI6306" s="112"/>
      <c r="AJ6306" s="110">
        <v>171</v>
      </c>
      <c r="AK6306" s="111"/>
      <c r="AL6306" s="111"/>
      <c r="AM6306" s="111"/>
      <c r="AN6306" s="111"/>
      <c r="AO6306" s="111"/>
      <c r="AP6306" s="111"/>
      <c r="AQ6306" s="111"/>
      <c r="AR6306" s="112"/>
      <c r="AS6306" s="113"/>
      <c r="AT6306" s="114"/>
      <c r="AU6306" s="114"/>
      <c r="AV6306" s="114"/>
      <c r="AW6306" s="114"/>
      <c r="AX6306" s="115"/>
      <c r="AY6306" s="2"/>
      <c r="AZ6306" s="2"/>
      <c r="BA6306" s="2"/>
      <c r="BB6306" s="2"/>
      <c r="BC6306" s="2"/>
      <c r="BD6306" s="2"/>
      <c r="BE6306" s="2"/>
      <c r="BF6306" s="2"/>
      <c r="BG6306" s="2"/>
      <c r="BH6306" s="2"/>
      <c r="BI6306" s="2"/>
      <c r="BJ6306" s="2"/>
      <c r="BK6306" s="2"/>
      <c r="BL6306" s="2"/>
      <c r="BM6306" s="2"/>
      <c r="BN6306" s="2"/>
      <c r="BO6306" s="2"/>
      <c r="BP6306" s="2"/>
      <c r="BQ6306" s="2"/>
      <c r="BR6306" s="2"/>
      <c r="BS6306" s="2"/>
      <c r="BT6306" s="2"/>
      <c r="BU6306" s="2"/>
      <c r="BV6306" s="2"/>
      <c r="BW6306" s="2"/>
      <c r="BX6306" s="2"/>
      <c r="BY6306" s="2"/>
      <c r="BZ6306" s="2"/>
      <c r="CA6306" s="2"/>
      <c r="CB6306" s="2"/>
      <c r="CC6306" s="2"/>
      <c r="CD6306" s="2"/>
      <c r="CE6306" s="2"/>
      <c r="CF6306" s="2"/>
      <c r="CG6306" s="2"/>
      <c r="CH6306" s="2"/>
      <c r="CI6306" s="2"/>
      <c r="CJ6306" s="2"/>
      <c r="CK6306" s="2"/>
      <c r="CL6306" s="2"/>
      <c r="CM6306" s="2"/>
      <c r="CN6306" s="2"/>
      <c r="CO6306" s="2"/>
      <c r="CP6306" s="2"/>
      <c r="CQ6306" s="2"/>
      <c r="CR6306" s="2"/>
      <c r="CS6306" s="2"/>
      <c r="CT6306" s="2"/>
      <c r="CU6306" s="2"/>
      <c r="CV6306" s="2"/>
      <c r="CW6306" s="2"/>
      <c r="CX6306" s="2"/>
      <c r="CY6306" s="2"/>
      <c r="CZ6306" s="2"/>
      <c r="DA6306" s="2"/>
      <c r="DB6306" s="2"/>
      <c r="DC6306" s="2"/>
      <c r="DD6306" s="2"/>
      <c r="DE6306" s="2"/>
      <c r="DF6306" s="2"/>
      <c r="DG6306" s="2"/>
      <c r="DH6306" s="2"/>
      <c r="DI6306" s="2"/>
      <c r="DJ6306" s="2"/>
      <c r="DK6306" s="2"/>
      <c r="DL6306" s="2"/>
      <c r="DM6306" s="2"/>
      <c r="DN6306" s="2"/>
      <c r="DO6306" s="2"/>
      <c r="DP6306" s="2"/>
      <c r="DQ6306" s="2"/>
      <c r="DR6306" s="2"/>
      <c r="DS6306" s="2"/>
      <c r="DT6306" s="2"/>
      <c r="DU6306" s="2"/>
      <c r="DV6306" s="2"/>
      <c r="DW6306" s="2"/>
      <c r="DX6306" s="2"/>
      <c r="DY6306" s="2"/>
      <c r="DZ6306" s="2"/>
      <c r="EA6306" s="2"/>
      <c r="EB6306" s="2"/>
      <c r="EC6306" s="2"/>
      <c r="ED6306" s="2"/>
      <c r="EE6306" s="2"/>
      <c r="EF6306" s="2"/>
      <c r="EG6306" s="2"/>
      <c r="EH6306" s="2"/>
      <c r="EI6306" s="2"/>
      <c r="EJ6306" s="2"/>
      <c r="EK6306" s="2"/>
      <c r="EL6306" s="2"/>
      <c r="EM6306" s="2"/>
      <c r="EN6306" s="2"/>
      <c r="EO6306" s="2"/>
      <c r="EP6306" s="2"/>
      <c r="EQ6306" s="2"/>
      <c r="ER6306" s="2"/>
      <c r="ES6306" s="2"/>
      <c r="ET6306" s="2"/>
      <c r="EU6306" s="2"/>
      <c r="EV6306" s="2"/>
      <c r="EW6306" s="2"/>
      <c r="EX6306" s="2"/>
      <c r="EY6306" s="2"/>
      <c r="EZ6306" s="2"/>
      <c r="FA6306" s="2"/>
      <c r="FB6306" s="2"/>
      <c r="FC6306" s="2"/>
      <c r="FD6306" s="2"/>
      <c r="FE6306" s="2"/>
      <c r="FF6306" s="2"/>
      <c r="FG6306" s="2"/>
      <c r="FH6306" s="2"/>
      <c r="FI6306" s="2"/>
      <c r="FJ6306" s="2"/>
      <c r="FK6306" s="2"/>
      <c r="FL6306" s="2"/>
      <c r="FM6306" s="2"/>
      <c r="FN6306" s="2"/>
      <c r="FO6306" s="2"/>
      <c r="FP6306" s="2"/>
      <c r="FQ6306" s="2"/>
      <c r="FR6306" s="2"/>
      <c r="FS6306" s="2"/>
      <c r="FT6306" s="2"/>
      <c r="FU6306" s="2"/>
      <c r="FV6306" s="2"/>
      <c r="FW6306" s="2"/>
      <c r="FX6306" s="2"/>
      <c r="FY6306" s="2"/>
      <c r="FZ6306" s="2"/>
      <c r="GA6306" s="2"/>
      <c r="GB6306" s="2"/>
      <c r="GC6306" s="2"/>
      <c r="GD6306" s="2"/>
      <c r="GE6306" s="2"/>
      <c r="GF6306" s="2"/>
      <c r="GG6306" s="2"/>
      <c r="GH6306" s="2"/>
      <c r="GI6306" s="2"/>
      <c r="GJ6306" s="2"/>
      <c r="GK6306" s="2"/>
      <c r="GL6306" s="2"/>
      <c r="GM6306" s="2"/>
      <c r="GN6306" s="2"/>
      <c r="GO6306" s="2"/>
      <c r="GP6306" s="2"/>
      <c r="GQ6306" s="2"/>
      <c r="GR6306" s="2"/>
      <c r="GS6306" s="2"/>
      <c r="GT6306" s="2"/>
      <c r="GU6306" s="2"/>
      <c r="GV6306" s="2"/>
      <c r="GW6306" s="2"/>
      <c r="GX6306" s="2"/>
      <c r="GY6306" s="2"/>
      <c r="GZ6306" s="2"/>
      <c r="HA6306" s="2"/>
      <c r="HB6306" s="2"/>
      <c r="HC6306" s="2"/>
      <c r="HD6306" s="2"/>
      <c r="HE6306" s="2"/>
      <c r="HF6306" s="2"/>
      <c r="HG6306" s="2"/>
      <c r="HH6306" s="2"/>
      <c r="HI6306" s="2"/>
      <c r="HJ6306" s="2"/>
      <c r="HK6306" s="2"/>
      <c r="HL6306" s="2"/>
      <c r="HM6306" s="2"/>
      <c r="HN6306" s="2"/>
      <c r="HO6306" s="2"/>
      <c r="HP6306" s="2"/>
      <c r="HQ6306" s="2"/>
      <c r="HR6306" s="2"/>
      <c r="HS6306" s="2"/>
      <c r="HT6306" s="2"/>
      <c r="HU6306" s="2"/>
      <c r="HV6306" s="2"/>
      <c r="HW6306" s="2"/>
      <c r="HX6306" s="2"/>
      <c r="HY6306" s="2"/>
      <c r="HZ6306" s="2"/>
      <c r="IA6306" s="2"/>
      <c r="IB6306" s="2"/>
      <c r="IC6306" s="2"/>
      <c r="ID6306" s="2"/>
      <c r="IE6306" s="2"/>
      <c r="IF6306" s="2"/>
      <c r="IG6306" s="2"/>
      <c r="IH6306" s="2"/>
      <c r="II6306" s="2"/>
      <c r="IJ6306" s="2"/>
      <c r="IK6306" s="2"/>
      <c r="IL6306" s="2"/>
      <c r="IM6306" s="2"/>
      <c r="IN6306" s="2"/>
      <c r="IO6306" s="2"/>
      <c r="IP6306" s="2"/>
      <c r="IQ6306" s="2"/>
    </row>
    <row r="6307" spans="1:251" s="16" customFormat="1" ht="18.75" customHeight="1" thickBot="1">
      <c r="A6307" s="17"/>
      <c r="B6307" s="116" t="s">
        <v>13</v>
      </c>
      <c r="C6307" s="117"/>
      <c r="D6307" s="117"/>
      <c r="E6307" s="117"/>
      <c r="F6307" s="117"/>
      <c r="G6307" s="117"/>
      <c r="H6307" s="117"/>
      <c r="I6307" s="117"/>
      <c r="J6307" s="117"/>
      <c r="K6307" s="117"/>
      <c r="L6307" s="117"/>
      <c r="M6307" s="117"/>
      <c r="N6307" s="117"/>
      <c r="O6307" s="117"/>
      <c r="P6307" s="117"/>
      <c r="Q6307" s="117"/>
      <c r="R6307" s="117"/>
      <c r="S6307" s="117"/>
      <c r="T6307" s="117"/>
      <c r="U6307" s="117"/>
      <c r="V6307" s="117"/>
      <c r="W6307" s="117"/>
      <c r="X6307" s="117"/>
      <c r="Y6307" s="117"/>
      <c r="Z6307" s="118"/>
      <c r="AA6307" s="119">
        <f>SUM($AA$6304:$AA$6306)</f>
        <v>2123</v>
      </c>
      <c r="AB6307" s="120"/>
      <c r="AC6307" s="120"/>
      <c r="AD6307" s="120"/>
      <c r="AE6307" s="120"/>
      <c r="AF6307" s="120"/>
      <c r="AG6307" s="120"/>
      <c r="AH6307" s="120"/>
      <c r="AI6307" s="121"/>
      <c r="AJ6307" s="119">
        <f>SUM($AJ$6304:$AJ$6306)</f>
        <v>2102</v>
      </c>
      <c r="AK6307" s="120"/>
      <c r="AL6307" s="120"/>
      <c r="AM6307" s="120"/>
      <c r="AN6307" s="120"/>
      <c r="AO6307" s="120"/>
      <c r="AP6307" s="120"/>
      <c r="AQ6307" s="120"/>
      <c r="AR6307" s="121"/>
      <c r="AS6307" s="122"/>
      <c r="AT6307" s="123"/>
      <c r="AU6307" s="123"/>
      <c r="AV6307" s="123"/>
      <c r="AW6307" s="123"/>
      <c r="AX6307" s="124"/>
      <c r="AY6307" s="2"/>
      <c r="AZ6307" s="2"/>
      <c r="BA6307" s="2"/>
      <c r="BB6307" s="2"/>
      <c r="BC6307" s="2"/>
      <c r="BD6307" s="2"/>
      <c r="BE6307" s="2"/>
      <c r="BF6307" s="2"/>
      <c r="BG6307" s="2"/>
      <c r="BH6307" s="2"/>
      <c r="BI6307" s="2"/>
      <c r="BJ6307" s="2"/>
      <c r="BK6307" s="2"/>
      <c r="BL6307" s="2"/>
      <c r="BM6307" s="2"/>
      <c r="BN6307" s="2"/>
      <c r="BO6307" s="2"/>
      <c r="BP6307" s="2"/>
      <c r="BQ6307" s="2"/>
      <c r="BR6307" s="2"/>
      <c r="BS6307" s="2"/>
      <c r="BT6307" s="2"/>
      <c r="BU6307" s="2"/>
      <c r="BV6307" s="2"/>
      <c r="BW6307" s="2"/>
      <c r="BX6307" s="2"/>
      <c r="BY6307" s="2"/>
      <c r="BZ6307" s="2"/>
      <c r="CA6307" s="2"/>
      <c r="CB6307" s="2"/>
      <c r="CC6307" s="2"/>
      <c r="CD6307" s="2"/>
      <c r="CE6307" s="2"/>
      <c r="CF6307" s="2"/>
      <c r="CG6307" s="2"/>
      <c r="CH6307" s="2"/>
      <c r="CI6307" s="2"/>
      <c r="CJ6307" s="2"/>
      <c r="CK6307" s="2"/>
      <c r="CL6307" s="2"/>
      <c r="CM6307" s="2"/>
      <c r="CN6307" s="2"/>
      <c r="CO6307" s="2"/>
      <c r="CP6307" s="2"/>
      <c r="CQ6307" s="2"/>
      <c r="CR6307" s="2"/>
      <c r="CS6307" s="2"/>
      <c r="CT6307" s="2"/>
      <c r="CU6307" s="2"/>
      <c r="CV6307" s="2"/>
      <c r="CW6307" s="2"/>
      <c r="CX6307" s="2"/>
      <c r="CY6307" s="2"/>
      <c r="CZ6307" s="2"/>
      <c r="DA6307" s="2"/>
      <c r="DB6307" s="2"/>
      <c r="DC6307" s="2"/>
      <c r="DD6307" s="2"/>
      <c r="DE6307" s="2"/>
      <c r="DF6307" s="2"/>
      <c r="DG6307" s="2"/>
      <c r="DH6307" s="2"/>
      <c r="DI6307" s="2"/>
      <c r="DJ6307" s="2"/>
      <c r="DK6307" s="2"/>
      <c r="DL6307" s="2"/>
      <c r="DM6307" s="2"/>
      <c r="DN6307" s="2"/>
      <c r="DO6307" s="2"/>
      <c r="DP6307" s="2"/>
      <c r="DQ6307" s="2"/>
      <c r="DR6307" s="2"/>
      <c r="DS6307" s="2"/>
      <c r="DT6307" s="2"/>
      <c r="DU6307" s="2"/>
      <c r="DV6307" s="2"/>
      <c r="DW6307" s="2"/>
      <c r="DX6307" s="2"/>
      <c r="DY6307" s="2"/>
      <c r="DZ6307" s="2"/>
      <c r="EA6307" s="2"/>
      <c r="EB6307" s="2"/>
      <c r="EC6307" s="2"/>
      <c r="ED6307" s="2"/>
      <c r="EE6307" s="2"/>
      <c r="EF6307" s="2"/>
      <c r="EG6307" s="2"/>
      <c r="EH6307" s="2"/>
      <c r="EI6307" s="2"/>
      <c r="EJ6307" s="2"/>
      <c r="EK6307" s="2"/>
      <c r="EL6307" s="2"/>
      <c r="EM6307" s="2"/>
      <c r="EN6307" s="2"/>
      <c r="EO6307" s="2"/>
      <c r="EP6307" s="2"/>
      <c r="EQ6307" s="2"/>
      <c r="ER6307" s="2"/>
      <c r="ES6307" s="2"/>
      <c r="ET6307" s="2"/>
      <c r="EU6307" s="2"/>
      <c r="EV6307" s="2"/>
      <c r="EW6307" s="2"/>
      <c r="EX6307" s="2"/>
      <c r="EY6307" s="2"/>
      <c r="EZ6307" s="2"/>
      <c r="FA6307" s="2"/>
      <c r="FB6307" s="2"/>
      <c r="FC6307" s="2"/>
      <c r="FD6307" s="2"/>
      <c r="FE6307" s="2"/>
      <c r="FF6307" s="2"/>
      <c r="FG6307" s="2"/>
      <c r="FH6307" s="2"/>
      <c r="FI6307" s="2"/>
      <c r="FJ6307" s="2"/>
      <c r="FK6307" s="2"/>
      <c r="FL6307" s="2"/>
      <c r="FM6307" s="2"/>
      <c r="FN6307" s="2"/>
      <c r="FO6307" s="2"/>
      <c r="FP6307" s="2"/>
      <c r="FQ6307" s="2"/>
      <c r="FR6307" s="2"/>
      <c r="FS6307" s="2"/>
      <c r="FT6307" s="2"/>
      <c r="FU6307" s="2"/>
      <c r="FV6307" s="2"/>
      <c r="FW6307" s="2"/>
      <c r="FX6307" s="2"/>
      <c r="FY6307" s="2"/>
      <c r="FZ6307" s="2"/>
      <c r="GA6307" s="2"/>
      <c r="GB6307" s="2"/>
      <c r="GC6307" s="2"/>
      <c r="GD6307" s="2"/>
      <c r="GE6307" s="2"/>
      <c r="GF6307" s="2"/>
      <c r="GG6307" s="2"/>
      <c r="GH6307" s="2"/>
      <c r="GI6307" s="2"/>
      <c r="GJ6307" s="2"/>
      <c r="GK6307" s="2"/>
      <c r="GL6307" s="2"/>
      <c r="GM6307" s="2"/>
      <c r="GN6307" s="2"/>
      <c r="GO6307" s="2"/>
      <c r="GP6307" s="2"/>
      <c r="GQ6307" s="2"/>
      <c r="GR6307" s="2"/>
      <c r="GS6307" s="2"/>
      <c r="GT6307" s="2"/>
      <c r="GU6307" s="2"/>
      <c r="GV6307" s="2"/>
      <c r="GW6307" s="2"/>
      <c r="GX6307" s="2"/>
      <c r="GY6307" s="2"/>
      <c r="GZ6307" s="2"/>
      <c r="HA6307" s="2"/>
      <c r="HB6307" s="2"/>
      <c r="HC6307" s="2"/>
      <c r="HD6307" s="2"/>
      <c r="HE6307" s="2"/>
      <c r="HF6307" s="2"/>
      <c r="HG6307" s="2"/>
      <c r="HH6307" s="2"/>
      <c r="HI6307" s="2"/>
      <c r="HJ6307" s="2"/>
      <c r="HK6307" s="2"/>
      <c r="HL6307" s="2"/>
      <c r="HM6307" s="2"/>
      <c r="HN6307" s="2"/>
      <c r="HO6307" s="2"/>
      <c r="HP6307" s="2"/>
      <c r="HQ6307" s="2"/>
      <c r="HR6307" s="2"/>
      <c r="HS6307" s="2"/>
      <c r="HT6307" s="2"/>
      <c r="HU6307" s="2"/>
      <c r="HV6307" s="2"/>
      <c r="HW6307" s="2"/>
      <c r="HX6307" s="2"/>
      <c r="HY6307" s="2"/>
      <c r="HZ6307" s="2"/>
      <c r="IA6307" s="2"/>
      <c r="IB6307" s="2"/>
      <c r="IC6307" s="2"/>
      <c r="ID6307" s="2"/>
      <c r="IE6307" s="2"/>
      <c r="IF6307" s="2"/>
      <c r="IG6307" s="2"/>
      <c r="IH6307" s="2"/>
      <c r="II6307" s="2"/>
      <c r="IJ6307" s="2"/>
      <c r="IK6307" s="2"/>
      <c r="IL6307" s="2"/>
      <c r="IM6307" s="2"/>
      <c r="IN6307" s="2"/>
      <c r="IO6307" s="2"/>
      <c r="IP6307" s="2"/>
      <c r="IQ6307" s="2"/>
    </row>
    <row r="6309" spans="1:251" ht="19.2">
      <c r="A6309" s="1" t="s">
        <v>0</v>
      </c>
      <c r="AW6309" s="3"/>
      <c r="AX6309" s="4"/>
      <c r="AY6309" s="3"/>
    </row>
    <row r="6311" spans="1:251" ht="18">
      <c r="B6311" s="138" t="s">
        <v>8</v>
      </c>
      <c r="C6311" s="139"/>
      <c r="D6311" s="139"/>
      <c r="E6311" s="139"/>
      <c r="F6311" s="139"/>
      <c r="G6311" s="139"/>
      <c r="H6311" s="139"/>
      <c r="I6311" s="139"/>
      <c r="J6311" s="139"/>
      <c r="K6311" s="139"/>
      <c r="L6311" s="139"/>
      <c r="M6311" s="139"/>
      <c r="N6311" s="139"/>
      <c r="O6311" s="139"/>
      <c r="P6311" s="139"/>
      <c r="Q6311" s="139"/>
      <c r="R6311" s="139"/>
      <c r="S6311" s="139"/>
      <c r="T6311" s="139"/>
      <c r="U6311" s="139"/>
      <c r="V6311" s="139"/>
      <c r="W6311" s="139"/>
      <c r="X6311" s="139"/>
      <c r="Y6311" s="139"/>
      <c r="Z6311" s="139"/>
      <c r="AA6311" s="139"/>
      <c r="AB6311" s="139"/>
      <c r="AC6311" s="139"/>
      <c r="AD6311" s="139"/>
      <c r="AE6311" s="139"/>
      <c r="AF6311" s="139"/>
      <c r="AG6311" s="139"/>
      <c r="AH6311" s="139"/>
      <c r="AI6311" s="139"/>
      <c r="AJ6311" s="139"/>
      <c r="AK6311" s="139"/>
      <c r="AL6311" s="139"/>
      <c r="AM6311" s="139"/>
      <c r="AN6311" s="139"/>
      <c r="AO6311" s="139"/>
      <c r="AP6311" s="139"/>
      <c r="AQ6311" s="139"/>
      <c r="AR6311" s="139"/>
      <c r="AS6311" s="139"/>
      <c r="AT6311" s="139"/>
      <c r="AU6311" s="139"/>
      <c r="AV6311" s="139"/>
      <c r="AW6311" s="139"/>
      <c r="AX6311" s="139"/>
    </row>
    <row r="6312" spans="1:251">
      <c r="Z6312" s="5"/>
      <c r="AD6312" s="5"/>
      <c r="AE6312" s="5"/>
      <c r="AF6312" s="5"/>
      <c r="AG6312" s="5"/>
      <c r="AH6312" s="5"/>
      <c r="AI6312" s="5"/>
      <c r="AO6312" s="5"/>
    </row>
    <row r="6313" spans="1:251" ht="13.8" thickBot="1">
      <c r="Z6313" s="5"/>
      <c r="AD6313" s="5"/>
      <c r="AE6313" s="5"/>
      <c r="AF6313" s="5"/>
      <c r="AG6313" s="5"/>
      <c r="AH6313" s="5"/>
      <c r="AI6313" s="5"/>
      <c r="AO6313" s="5"/>
      <c r="DI6313" s="6"/>
    </row>
    <row r="6314" spans="1:251" ht="24.75" customHeight="1" thickBot="1">
      <c r="B6314" s="140" t="s">
        <v>1</v>
      </c>
      <c r="C6314" s="141"/>
      <c r="D6314" s="141"/>
      <c r="E6314" s="141"/>
      <c r="F6314" s="141"/>
      <c r="G6314" s="141"/>
      <c r="H6314" s="142" t="s">
        <v>301</v>
      </c>
      <c r="I6314" s="143"/>
      <c r="J6314" s="143"/>
      <c r="K6314" s="143"/>
      <c r="L6314" s="143"/>
      <c r="M6314" s="143"/>
      <c r="N6314" s="143"/>
      <c r="O6314" s="143"/>
      <c r="P6314" s="143"/>
      <c r="Q6314" s="143"/>
      <c r="R6314" s="143"/>
      <c r="S6314" s="143"/>
      <c r="T6314" s="143"/>
      <c r="U6314" s="143"/>
      <c r="V6314" s="143"/>
      <c r="W6314" s="143"/>
      <c r="X6314" s="143"/>
      <c r="Y6314" s="143"/>
      <c r="Z6314" s="143"/>
      <c r="AA6314" s="143"/>
      <c r="AB6314" s="143"/>
      <c r="AC6314" s="143"/>
      <c r="AD6314" s="143"/>
      <c r="AE6314" s="143"/>
      <c r="AF6314" s="143"/>
      <c r="AG6314" s="143"/>
      <c r="AH6314" s="143"/>
      <c r="AI6314" s="143"/>
      <c r="AJ6314" s="143"/>
      <c r="AK6314" s="143"/>
      <c r="AL6314" s="143"/>
      <c r="AM6314" s="143"/>
      <c r="AN6314" s="143"/>
      <c r="AO6314" s="143"/>
      <c r="AP6314" s="143"/>
      <c r="AQ6314" s="143"/>
      <c r="AR6314" s="143"/>
      <c r="AS6314" s="143"/>
      <c r="AT6314" s="143"/>
      <c r="AU6314" s="143"/>
      <c r="AV6314" s="143"/>
      <c r="AW6314" s="143"/>
      <c r="AX6314" s="144"/>
      <c r="DI6314" s="6"/>
    </row>
    <row r="6315" spans="1:251" ht="14.4">
      <c r="B6315" s="7"/>
      <c r="C6315" s="7"/>
      <c r="D6315" s="7"/>
      <c r="E6315" s="7"/>
      <c r="F6315" s="7"/>
      <c r="G6315" s="7"/>
      <c r="H6315" s="8"/>
      <c r="I6315" s="8"/>
      <c r="J6315" s="8"/>
      <c r="K6315" s="8"/>
      <c r="L6315" s="9"/>
      <c r="M6315" s="9"/>
      <c r="N6315" s="9"/>
      <c r="O6315" s="9"/>
      <c r="P6315" s="8"/>
      <c r="Q6315" s="8"/>
      <c r="R6315" s="8"/>
      <c r="S6315" s="8"/>
      <c r="T6315" s="8"/>
      <c r="U6315" s="8"/>
      <c r="V6315" s="10"/>
      <c r="W6315" s="10"/>
      <c r="X6315" s="10"/>
      <c r="Y6315" s="10"/>
      <c r="Z6315" s="10"/>
      <c r="AA6315" s="10"/>
      <c r="AB6315" s="10"/>
      <c r="AC6315" s="10"/>
      <c r="AD6315" s="10"/>
      <c r="AE6315" s="10"/>
      <c r="AF6315" s="10"/>
      <c r="AG6315" s="10"/>
      <c r="AH6315" s="10"/>
      <c r="AI6315" s="10"/>
      <c r="AJ6315" s="10"/>
      <c r="AK6315" s="10"/>
      <c r="AL6315" s="10"/>
      <c r="AM6315" s="10"/>
      <c r="AN6315" s="10"/>
      <c r="AO6315" s="10"/>
      <c r="AP6315" s="10"/>
      <c r="AQ6315" s="10"/>
      <c r="AR6315" s="10"/>
      <c r="AS6315" s="10"/>
      <c r="AT6315" s="10"/>
      <c r="AU6315" s="10"/>
      <c r="AV6315" s="10"/>
      <c r="AW6315" s="10"/>
      <c r="AX6315" s="10"/>
      <c r="DI6315" s="6"/>
    </row>
    <row r="6316" spans="1:251" ht="15" thickBot="1">
      <c r="A6316" s="11"/>
      <c r="B6316" s="10" t="s">
        <v>2</v>
      </c>
      <c r="C6316" s="8"/>
      <c r="D6316" s="8"/>
      <c r="E6316" s="8"/>
      <c r="F6316" s="8"/>
      <c r="G6316" s="8"/>
      <c r="H6316" s="8"/>
      <c r="I6316" s="8"/>
      <c r="J6316" s="8"/>
      <c r="K6316" s="8"/>
      <c r="L6316" s="9"/>
      <c r="M6316" s="9"/>
      <c r="N6316" s="9"/>
      <c r="O6316" s="9"/>
      <c r="P6316" s="8"/>
      <c r="Q6316" s="8"/>
      <c r="R6316" s="8"/>
      <c r="S6316" s="8"/>
      <c r="T6316" s="8"/>
      <c r="U6316" s="8"/>
      <c r="V6316" s="10"/>
      <c r="W6316" s="10"/>
      <c r="X6316" s="10"/>
      <c r="Y6316" s="10"/>
      <c r="Z6316" s="10"/>
      <c r="AA6316" s="10"/>
      <c r="AB6316" s="10"/>
      <c r="AC6316" s="10"/>
      <c r="AD6316" s="10"/>
      <c r="AE6316" s="10"/>
      <c r="AF6316" s="10"/>
      <c r="AG6316" s="10"/>
      <c r="AH6316" s="10"/>
      <c r="AI6316" s="10"/>
      <c r="AJ6316" s="10"/>
      <c r="AK6316" s="10"/>
      <c r="AL6316" s="10"/>
      <c r="AM6316" s="10"/>
      <c r="AN6316" s="10"/>
      <c r="AO6316" s="10"/>
      <c r="AP6316" s="10"/>
      <c r="AQ6316" s="10"/>
      <c r="AR6316" s="10"/>
      <c r="AS6316" s="10"/>
      <c r="AT6316" s="10"/>
      <c r="AU6316" s="10"/>
      <c r="AV6316" s="10"/>
      <c r="AW6316" s="10"/>
      <c r="AX6316" s="10"/>
      <c r="DI6316" s="6"/>
    </row>
    <row r="6317" spans="1:251" ht="14.4">
      <c r="A6317" s="8"/>
      <c r="B6317" s="12"/>
      <c r="C6317" s="7"/>
      <c r="D6317" s="7"/>
      <c r="E6317" s="7"/>
      <c r="F6317" s="7"/>
      <c r="G6317" s="7"/>
      <c r="H6317" s="7"/>
      <c r="I6317" s="7"/>
      <c r="J6317" s="7"/>
      <c r="K6317" s="7"/>
      <c r="L6317" s="13"/>
      <c r="M6317" s="13"/>
      <c r="N6317" s="13"/>
      <c r="O6317" s="13"/>
      <c r="P6317" s="7"/>
      <c r="Q6317" s="7"/>
      <c r="R6317" s="7"/>
      <c r="S6317" s="7"/>
      <c r="T6317" s="7"/>
      <c r="U6317" s="7"/>
      <c r="V6317" s="14"/>
      <c r="W6317" s="14"/>
      <c r="X6317" s="14"/>
      <c r="Y6317" s="14"/>
      <c r="Z6317" s="14"/>
      <c r="AA6317" s="14"/>
      <c r="AB6317" s="14"/>
      <c r="AC6317" s="14"/>
      <c r="AD6317" s="14"/>
      <c r="AE6317" s="14"/>
      <c r="AF6317" s="14"/>
      <c r="AG6317" s="14"/>
      <c r="AH6317" s="14"/>
      <c r="AI6317" s="14"/>
      <c r="AJ6317" s="14"/>
      <c r="AK6317" s="14"/>
      <c r="AL6317" s="14"/>
      <c r="AM6317" s="14"/>
      <c r="AN6317" s="14"/>
      <c r="AO6317" s="14"/>
      <c r="AP6317" s="14"/>
      <c r="AQ6317" s="14"/>
      <c r="AR6317" s="14"/>
      <c r="AS6317" s="14"/>
      <c r="AT6317" s="14"/>
      <c r="AU6317" s="14"/>
      <c r="AV6317" s="14"/>
      <c r="AW6317" s="14"/>
      <c r="AX6317" s="15"/>
    </row>
    <row r="6318" spans="1:251" ht="12" customHeight="1">
      <c r="A6318" s="8"/>
      <c r="B6318" s="125" t="s">
        <v>302</v>
      </c>
      <c r="C6318" s="126"/>
      <c r="D6318" s="126"/>
      <c r="E6318" s="126"/>
      <c r="F6318" s="126"/>
      <c r="G6318" s="126"/>
      <c r="H6318" s="126"/>
      <c r="I6318" s="126"/>
      <c r="J6318" s="126"/>
      <c r="K6318" s="126"/>
      <c r="L6318" s="126"/>
      <c r="M6318" s="126"/>
      <c r="N6318" s="126"/>
      <c r="O6318" s="126"/>
      <c r="P6318" s="126"/>
      <c r="Q6318" s="126"/>
      <c r="R6318" s="126"/>
      <c r="S6318" s="126"/>
      <c r="T6318" s="126"/>
      <c r="U6318" s="126"/>
      <c r="V6318" s="126"/>
      <c r="W6318" s="126"/>
      <c r="X6318" s="126"/>
      <c r="Y6318" s="126"/>
      <c r="Z6318" s="126"/>
      <c r="AA6318" s="126"/>
      <c r="AB6318" s="126"/>
      <c r="AC6318" s="126"/>
      <c r="AD6318" s="126"/>
      <c r="AE6318" s="126"/>
      <c r="AF6318" s="126"/>
      <c r="AG6318" s="126"/>
      <c r="AH6318" s="126"/>
      <c r="AI6318" s="126"/>
      <c r="AJ6318" s="126"/>
      <c r="AK6318" s="126"/>
      <c r="AL6318" s="126"/>
      <c r="AM6318" s="126"/>
      <c r="AN6318" s="126"/>
      <c r="AO6318" s="126"/>
      <c r="AP6318" s="126"/>
      <c r="AQ6318" s="126"/>
      <c r="AR6318" s="126"/>
      <c r="AS6318" s="126"/>
      <c r="AT6318" s="126"/>
      <c r="AU6318" s="126"/>
      <c r="AV6318" s="126"/>
      <c r="AW6318" s="126"/>
      <c r="AX6318" s="127"/>
    </row>
    <row r="6319" spans="1:251" ht="12" customHeight="1">
      <c r="A6319" s="8"/>
      <c r="B6319" s="125"/>
      <c r="C6319" s="126"/>
      <c r="D6319" s="126"/>
      <c r="E6319" s="126"/>
      <c r="F6319" s="126"/>
      <c r="G6319" s="126"/>
      <c r="H6319" s="126"/>
      <c r="I6319" s="126"/>
      <c r="J6319" s="126"/>
      <c r="K6319" s="126"/>
      <c r="L6319" s="126"/>
      <c r="M6319" s="126"/>
      <c r="N6319" s="126"/>
      <c r="O6319" s="126"/>
      <c r="P6319" s="126"/>
      <c r="Q6319" s="126"/>
      <c r="R6319" s="126"/>
      <c r="S6319" s="126"/>
      <c r="T6319" s="126"/>
      <c r="U6319" s="126"/>
      <c r="V6319" s="126"/>
      <c r="W6319" s="126"/>
      <c r="X6319" s="126"/>
      <c r="Y6319" s="126"/>
      <c r="Z6319" s="126"/>
      <c r="AA6319" s="126"/>
      <c r="AB6319" s="126"/>
      <c r="AC6319" s="126"/>
      <c r="AD6319" s="126"/>
      <c r="AE6319" s="126"/>
      <c r="AF6319" s="126"/>
      <c r="AG6319" s="126"/>
      <c r="AH6319" s="126"/>
      <c r="AI6319" s="126"/>
      <c r="AJ6319" s="126"/>
      <c r="AK6319" s="126"/>
      <c r="AL6319" s="126"/>
      <c r="AM6319" s="126"/>
      <c r="AN6319" s="126"/>
      <c r="AO6319" s="126"/>
      <c r="AP6319" s="126"/>
      <c r="AQ6319" s="126"/>
      <c r="AR6319" s="126"/>
      <c r="AS6319" s="126"/>
      <c r="AT6319" s="126"/>
      <c r="AU6319" s="126"/>
      <c r="AV6319" s="126"/>
      <c r="AW6319" s="126"/>
      <c r="AX6319" s="127"/>
      <c r="BC6319" s="16"/>
    </row>
    <row r="6320" spans="1:251" ht="12" customHeight="1">
      <c r="A6320" s="8"/>
      <c r="B6320" s="125"/>
      <c r="C6320" s="126"/>
      <c r="D6320" s="126"/>
      <c r="E6320" s="126"/>
      <c r="F6320" s="126"/>
      <c r="G6320" s="126"/>
      <c r="H6320" s="126"/>
      <c r="I6320" s="126"/>
      <c r="J6320" s="126"/>
      <c r="K6320" s="126"/>
      <c r="L6320" s="126"/>
      <c r="M6320" s="126"/>
      <c r="N6320" s="126"/>
      <c r="O6320" s="126"/>
      <c r="P6320" s="126"/>
      <c r="Q6320" s="126"/>
      <c r="R6320" s="126"/>
      <c r="S6320" s="126"/>
      <c r="T6320" s="126"/>
      <c r="U6320" s="126"/>
      <c r="V6320" s="126"/>
      <c r="W6320" s="126"/>
      <c r="X6320" s="126"/>
      <c r="Y6320" s="126"/>
      <c r="Z6320" s="126"/>
      <c r="AA6320" s="126"/>
      <c r="AB6320" s="126"/>
      <c r="AC6320" s="126"/>
      <c r="AD6320" s="126"/>
      <c r="AE6320" s="126"/>
      <c r="AF6320" s="126"/>
      <c r="AG6320" s="126"/>
      <c r="AH6320" s="126"/>
      <c r="AI6320" s="126"/>
      <c r="AJ6320" s="126"/>
      <c r="AK6320" s="126"/>
      <c r="AL6320" s="126"/>
      <c r="AM6320" s="126"/>
      <c r="AN6320" s="126"/>
      <c r="AO6320" s="126"/>
      <c r="AP6320" s="126"/>
      <c r="AQ6320" s="126"/>
      <c r="AR6320" s="126"/>
      <c r="AS6320" s="126"/>
      <c r="AT6320" s="126"/>
      <c r="AU6320" s="126"/>
      <c r="AV6320" s="126"/>
      <c r="AW6320" s="126"/>
      <c r="AX6320" s="127"/>
    </row>
    <row r="6321" spans="1:251" ht="12" customHeight="1">
      <c r="A6321" s="8"/>
      <c r="B6321" s="125"/>
      <c r="C6321" s="126"/>
      <c r="D6321" s="126"/>
      <c r="E6321" s="126"/>
      <c r="F6321" s="126"/>
      <c r="G6321" s="126"/>
      <c r="H6321" s="126"/>
      <c r="I6321" s="126"/>
      <c r="J6321" s="126"/>
      <c r="K6321" s="126"/>
      <c r="L6321" s="126"/>
      <c r="M6321" s="126"/>
      <c r="N6321" s="126"/>
      <c r="O6321" s="126"/>
      <c r="P6321" s="126"/>
      <c r="Q6321" s="126"/>
      <c r="R6321" s="126"/>
      <c r="S6321" s="126"/>
      <c r="T6321" s="126"/>
      <c r="U6321" s="126"/>
      <c r="V6321" s="126"/>
      <c r="W6321" s="126"/>
      <c r="X6321" s="126"/>
      <c r="Y6321" s="126"/>
      <c r="Z6321" s="126"/>
      <c r="AA6321" s="126"/>
      <c r="AB6321" s="126"/>
      <c r="AC6321" s="126"/>
      <c r="AD6321" s="126"/>
      <c r="AE6321" s="126"/>
      <c r="AF6321" s="126"/>
      <c r="AG6321" s="126"/>
      <c r="AH6321" s="126"/>
      <c r="AI6321" s="126"/>
      <c r="AJ6321" s="126"/>
      <c r="AK6321" s="126"/>
      <c r="AL6321" s="126"/>
      <c r="AM6321" s="126"/>
      <c r="AN6321" s="126"/>
      <c r="AO6321" s="126"/>
      <c r="AP6321" s="126"/>
      <c r="AQ6321" s="126"/>
      <c r="AR6321" s="126"/>
      <c r="AS6321" s="126"/>
      <c r="AT6321" s="126"/>
      <c r="AU6321" s="126"/>
      <c r="AV6321" s="126"/>
      <c r="AW6321" s="126"/>
      <c r="AX6321" s="127"/>
    </row>
    <row r="6322" spans="1:251" ht="12" customHeight="1">
      <c r="A6322" s="8"/>
      <c r="B6322" s="125"/>
      <c r="C6322" s="126"/>
      <c r="D6322" s="126"/>
      <c r="E6322" s="126"/>
      <c r="F6322" s="126"/>
      <c r="G6322" s="126"/>
      <c r="H6322" s="126"/>
      <c r="I6322" s="126"/>
      <c r="J6322" s="126"/>
      <c r="K6322" s="126"/>
      <c r="L6322" s="126"/>
      <c r="M6322" s="126"/>
      <c r="N6322" s="126"/>
      <c r="O6322" s="126"/>
      <c r="P6322" s="126"/>
      <c r="Q6322" s="126"/>
      <c r="R6322" s="126"/>
      <c r="S6322" s="126"/>
      <c r="T6322" s="126"/>
      <c r="U6322" s="126"/>
      <c r="V6322" s="126"/>
      <c r="W6322" s="126"/>
      <c r="X6322" s="126"/>
      <c r="Y6322" s="126"/>
      <c r="Z6322" s="126"/>
      <c r="AA6322" s="126"/>
      <c r="AB6322" s="126"/>
      <c r="AC6322" s="126"/>
      <c r="AD6322" s="126"/>
      <c r="AE6322" s="126"/>
      <c r="AF6322" s="126"/>
      <c r="AG6322" s="126"/>
      <c r="AH6322" s="126"/>
      <c r="AI6322" s="126"/>
      <c r="AJ6322" s="126"/>
      <c r="AK6322" s="126"/>
      <c r="AL6322" s="126"/>
      <c r="AM6322" s="126"/>
      <c r="AN6322" s="126"/>
      <c r="AO6322" s="126"/>
      <c r="AP6322" s="126"/>
      <c r="AQ6322" s="126"/>
      <c r="AR6322" s="126"/>
      <c r="AS6322" s="126"/>
      <c r="AT6322" s="126"/>
      <c r="AU6322" s="126"/>
      <c r="AV6322" s="126"/>
      <c r="AW6322" s="126"/>
      <c r="AX6322" s="127"/>
    </row>
    <row r="6323" spans="1:251" ht="15" thickBot="1">
      <c r="A6323" s="17"/>
      <c r="B6323" s="18"/>
      <c r="C6323" s="19"/>
      <c r="D6323" s="19"/>
      <c r="E6323" s="19"/>
      <c r="F6323" s="19"/>
      <c r="G6323" s="19"/>
      <c r="H6323" s="19"/>
      <c r="I6323" s="19"/>
      <c r="J6323" s="19"/>
      <c r="K6323" s="19"/>
      <c r="L6323" s="19"/>
      <c r="M6323" s="19"/>
      <c r="N6323" s="19"/>
      <c r="O6323" s="19"/>
      <c r="P6323" s="19"/>
      <c r="Q6323" s="19"/>
      <c r="R6323" s="19"/>
      <c r="S6323" s="19"/>
      <c r="T6323" s="19"/>
      <c r="U6323" s="19"/>
      <c r="V6323" s="19"/>
      <c r="W6323" s="19"/>
      <c r="X6323" s="19"/>
      <c r="Y6323" s="19"/>
      <c r="Z6323" s="19"/>
      <c r="AA6323" s="19"/>
      <c r="AB6323" s="19"/>
      <c r="AC6323" s="19"/>
      <c r="AD6323" s="19"/>
      <c r="AE6323" s="19"/>
      <c r="AF6323" s="19"/>
      <c r="AG6323" s="19"/>
      <c r="AH6323" s="19"/>
      <c r="AI6323" s="19"/>
      <c r="AJ6323" s="19"/>
      <c r="AK6323" s="19"/>
      <c r="AL6323" s="19"/>
      <c r="AM6323" s="19"/>
      <c r="AN6323" s="19"/>
      <c r="AO6323" s="19"/>
      <c r="AP6323" s="19"/>
      <c r="AQ6323" s="19"/>
      <c r="AR6323" s="19"/>
      <c r="AS6323" s="19"/>
      <c r="AT6323" s="19"/>
      <c r="AU6323" s="19"/>
      <c r="AV6323" s="19"/>
      <c r="AW6323" s="19"/>
      <c r="AX6323" s="20"/>
    </row>
    <row r="6324" spans="1:251">
      <c r="B6324" s="21"/>
    </row>
    <row r="6325" spans="1:251" ht="15" thickBot="1">
      <c r="A6325" s="11"/>
      <c r="B6325" s="10" t="s">
        <v>3</v>
      </c>
      <c r="C6325" s="8"/>
      <c r="D6325" s="8"/>
      <c r="E6325" s="8"/>
      <c r="F6325" s="8"/>
      <c r="G6325" s="8"/>
      <c r="H6325" s="8"/>
      <c r="I6325" s="8"/>
      <c r="J6325" s="8"/>
      <c r="K6325" s="8"/>
      <c r="L6325" s="9"/>
      <c r="M6325" s="9"/>
      <c r="N6325" s="9"/>
      <c r="O6325" s="9"/>
      <c r="P6325" s="8"/>
      <c r="Q6325" s="8"/>
      <c r="R6325" s="8"/>
      <c r="S6325" s="8"/>
      <c r="T6325" s="8"/>
      <c r="U6325" s="8"/>
      <c r="V6325" s="10"/>
      <c r="W6325" s="10"/>
      <c r="X6325" s="10"/>
      <c r="Y6325" s="10"/>
      <c r="Z6325" s="10"/>
      <c r="AA6325" s="10"/>
      <c r="AB6325" s="10"/>
      <c r="AC6325" s="10"/>
      <c r="AD6325" s="10"/>
      <c r="AE6325" s="10"/>
      <c r="AF6325" s="10"/>
      <c r="AG6325" s="10"/>
      <c r="AH6325" s="10"/>
      <c r="AI6325" s="10"/>
      <c r="AJ6325" s="10"/>
      <c r="AK6325" s="10"/>
      <c r="AL6325" s="10"/>
      <c r="AM6325" s="10"/>
      <c r="AN6325" s="10"/>
      <c r="AO6325" s="10"/>
      <c r="AP6325" s="10"/>
      <c r="AQ6325" s="10"/>
      <c r="AR6325" s="10"/>
      <c r="AS6325" s="10"/>
      <c r="AT6325" s="10"/>
      <c r="AU6325" s="10"/>
      <c r="AV6325" s="10"/>
      <c r="AW6325" s="10"/>
      <c r="AX6325" s="10"/>
      <c r="DI6325" s="6"/>
    </row>
    <row r="6326" spans="1:251" ht="14.4">
      <c r="A6326" s="8"/>
      <c r="B6326" s="12"/>
      <c r="C6326" s="7"/>
      <c r="D6326" s="7"/>
      <c r="E6326" s="7"/>
      <c r="F6326" s="7"/>
      <c r="G6326" s="7"/>
      <c r="H6326" s="7"/>
      <c r="I6326" s="7"/>
      <c r="J6326" s="7"/>
      <c r="K6326" s="7"/>
      <c r="L6326" s="13"/>
      <c r="M6326" s="13"/>
      <c r="N6326" s="13"/>
      <c r="O6326" s="13"/>
      <c r="P6326" s="7"/>
      <c r="Q6326" s="7"/>
      <c r="R6326" s="7"/>
      <c r="S6326" s="7"/>
      <c r="T6326" s="7"/>
      <c r="U6326" s="7"/>
      <c r="V6326" s="14"/>
      <c r="W6326" s="14"/>
      <c r="X6326" s="14"/>
      <c r="Y6326" s="14"/>
      <c r="Z6326" s="14"/>
      <c r="AA6326" s="14"/>
      <c r="AB6326" s="14"/>
      <c r="AC6326" s="14"/>
      <c r="AD6326" s="14"/>
      <c r="AE6326" s="14"/>
      <c r="AF6326" s="14"/>
      <c r="AG6326" s="14"/>
      <c r="AH6326" s="14"/>
      <c r="AI6326" s="14"/>
      <c r="AJ6326" s="14"/>
      <c r="AK6326" s="14"/>
      <c r="AL6326" s="14"/>
      <c r="AM6326" s="14"/>
      <c r="AN6326" s="14"/>
      <c r="AO6326" s="14"/>
      <c r="AP6326" s="14"/>
      <c r="AQ6326" s="14"/>
      <c r="AR6326" s="14"/>
      <c r="AS6326" s="14"/>
      <c r="AT6326" s="14"/>
      <c r="AU6326" s="14"/>
      <c r="AV6326" s="14"/>
      <c r="AW6326" s="14"/>
      <c r="AX6326" s="15"/>
    </row>
    <row r="6327" spans="1:251" ht="12" customHeight="1">
      <c r="A6327" s="8"/>
      <c r="B6327" s="125" t="s">
        <v>1114</v>
      </c>
      <c r="C6327" s="126"/>
      <c r="D6327" s="126"/>
      <c r="E6327" s="126"/>
      <c r="F6327" s="126"/>
      <c r="G6327" s="126"/>
      <c r="H6327" s="126"/>
      <c r="I6327" s="126"/>
      <c r="J6327" s="126"/>
      <c r="K6327" s="126"/>
      <c r="L6327" s="126"/>
      <c r="M6327" s="126"/>
      <c r="N6327" s="126"/>
      <c r="O6327" s="126"/>
      <c r="P6327" s="126"/>
      <c r="Q6327" s="126"/>
      <c r="R6327" s="126"/>
      <c r="S6327" s="126"/>
      <c r="T6327" s="126"/>
      <c r="U6327" s="126"/>
      <c r="V6327" s="126"/>
      <c r="W6327" s="126"/>
      <c r="X6327" s="126"/>
      <c r="Y6327" s="126"/>
      <c r="Z6327" s="126"/>
      <c r="AA6327" s="126"/>
      <c r="AB6327" s="126"/>
      <c r="AC6327" s="126"/>
      <c r="AD6327" s="126"/>
      <c r="AE6327" s="126"/>
      <c r="AF6327" s="126"/>
      <c r="AG6327" s="126"/>
      <c r="AH6327" s="126"/>
      <c r="AI6327" s="126"/>
      <c r="AJ6327" s="126"/>
      <c r="AK6327" s="126"/>
      <c r="AL6327" s="126"/>
      <c r="AM6327" s="126"/>
      <c r="AN6327" s="126"/>
      <c r="AO6327" s="126"/>
      <c r="AP6327" s="126"/>
      <c r="AQ6327" s="126"/>
      <c r="AR6327" s="126"/>
      <c r="AS6327" s="126"/>
      <c r="AT6327" s="126"/>
      <c r="AU6327" s="126"/>
      <c r="AV6327" s="126"/>
      <c r="AW6327" s="126"/>
      <c r="AX6327" s="127"/>
    </row>
    <row r="6328" spans="1:251" ht="12" customHeight="1">
      <c r="A6328" s="8"/>
      <c r="B6328" s="125"/>
      <c r="C6328" s="126"/>
      <c r="D6328" s="126"/>
      <c r="E6328" s="126"/>
      <c r="F6328" s="126"/>
      <c r="G6328" s="126"/>
      <c r="H6328" s="126"/>
      <c r="I6328" s="126"/>
      <c r="J6328" s="126"/>
      <c r="K6328" s="126"/>
      <c r="L6328" s="126"/>
      <c r="M6328" s="126"/>
      <c r="N6328" s="126"/>
      <c r="O6328" s="126"/>
      <c r="P6328" s="126"/>
      <c r="Q6328" s="126"/>
      <c r="R6328" s="126"/>
      <c r="S6328" s="126"/>
      <c r="T6328" s="126"/>
      <c r="U6328" s="126"/>
      <c r="V6328" s="126"/>
      <c r="W6328" s="126"/>
      <c r="X6328" s="126"/>
      <c r="Y6328" s="126"/>
      <c r="Z6328" s="126"/>
      <c r="AA6328" s="126"/>
      <c r="AB6328" s="126"/>
      <c r="AC6328" s="126"/>
      <c r="AD6328" s="126"/>
      <c r="AE6328" s="126"/>
      <c r="AF6328" s="126"/>
      <c r="AG6328" s="126"/>
      <c r="AH6328" s="126"/>
      <c r="AI6328" s="126"/>
      <c r="AJ6328" s="126"/>
      <c r="AK6328" s="126"/>
      <c r="AL6328" s="126"/>
      <c r="AM6328" s="126"/>
      <c r="AN6328" s="126"/>
      <c r="AO6328" s="126"/>
      <c r="AP6328" s="126"/>
      <c r="AQ6328" s="126"/>
      <c r="AR6328" s="126"/>
      <c r="AS6328" s="126"/>
      <c r="AT6328" s="126"/>
      <c r="AU6328" s="126"/>
      <c r="AV6328" s="126"/>
      <c r="AW6328" s="126"/>
      <c r="AX6328" s="127"/>
      <c r="BC6328" s="16"/>
    </row>
    <row r="6329" spans="1:251" ht="12" customHeight="1">
      <c r="A6329" s="8"/>
      <c r="B6329" s="125"/>
      <c r="C6329" s="126"/>
      <c r="D6329" s="126"/>
      <c r="E6329" s="126"/>
      <c r="F6329" s="126"/>
      <c r="G6329" s="126"/>
      <c r="H6329" s="126"/>
      <c r="I6329" s="126"/>
      <c r="J6329" s="126"/>
      <c r="K6329" s="126"/>
      <c r="L6329" s="126"/>
      <c r="M6329" s="126"/>
      <c r="N6329" s="126"/>
      <c r="O6329" s="126"/>
      <c r="P6329" s="126"/>
      <c r="Q6329" s="126"/>
      <c r="R6329" s="126"/>
      <c r="S6329" s="126"/>
      <c r="T6329" s="126"/>
      <c r="U6329" s="126"/>
      <c r="V6329" s="126"/>
      <c r="W6329" s="126"/>
      <c r="X6329" s="126"/>
      <c r="Y6329" s="126"/>
      <c r="Z6329" s="126"/>
      <c r="AA6329" s="126"/>
      <c r="AB6329" s="126"/>
      <c r="AC6329" s="126"/>
      <c r="AD6329" s="126"/>
      <c r="AE6329" s="126"/>
      <c r="AF6329" s="126"/>
      <c r="AG6329" s="126"/>
      <c r="AH6329" s="126"/>
      <c r="AI6329" s="126"/>
      <c r="AJ6329" s="126"/>
      <c r="AK6329" s="126"/>
      <c r="AL6329" s="126"/>
      <c r="AM6329" s="126"/>
      <c r="AN6329" s="126"/>
      <c r="AO6329" s="126"/>
      <c r="AP6329" s="126"/>
      <c r="AQ6329" s="126"/>
      <c r="AR6329" s="126"/>
      <c r="AS6329" s="126"/>
      <c r="AT6329" s="126"/>
      <c r="AU6329" s="126"/>
      <c r="AV6329" s="126"/>
      <c r="AW6329" s="126"/>
      <c r="AX6329" s="127"/>
    </row>
    <row r="6330" spans="1:251" ht="12" customHeight="1">
      <c r="A6330" s="8"/>
      <c r="B6330" s="125"/>
      <c r="C6330" s="126"/>
      <c r="D6330" s="126"/>
      <c r="E6330" s="126"/>
      <c r="F6330" s="126"/>
      <c r="G6330" s="126"/>
      <c r="H6330" s="126"/>
      <c r="I6330" s="126"/>
      <c r="J6330" s="126"/>
      <c r="K6330" s="126"/>
      <c r="L6330" s="126"/>
      <c r="M6330" s="126"/>
      <c r="N6330" s="126"/>
      <c r="O6330" s="126"/>
      <c r="P6330" s="126"/>
      <c r="Q6330" s="126"/>
      <c r="R6330" s="126"/>
      <c r="S6330" s="126"/>
      <c r="T6330" s="126"/>
      <c r="U6330" s="126"/>
      <c r="V6330" s="126"/>
      <c r="W6330" s="126"/>
      <c r="X6330" s="126"/>
      <c r="Y6330" s="126"/>
      <c r="Z6330" s="126"/>
      <c r="AA6330" s="126"/>
      <c r="AB6330" s="126"/>
      <c r="AC6330" s="126"/>
      <c r="AD6330" s="126"/>
      <c r="AE6330" s="126"/>
      <c r="AF6330" s="126"/>
      <c r="AG6330" s="126"/>
      <c r="AH6330" s="126"/>
      <c r="AI6330" s="126"/>
      <c r="AJ6330" s="126"/>
      <c r="AK6330" s="126"/>
      <c r="AL6330" s="126"/>
      <c r="AM6330" s="126"/>
      <c r="AN6330" s="126"/>
      <c r="AO6330" s="126"/>
      <c r="AP6330" s="126"/>
      <c r="AQ6330" s="126"/>
      <c r="AR6330" s="126"/>
      <c r="AS6330" s="126"/>
      <c r="AT6330" s="126"/>
      <c r="AU6330" s="126"/>
      <c r="AV6330" s="126"/>
      <c r="AW6330" s="126"/>
      <c r="AX6330" s="127"/>
    </row>
    <row r="6331" spans="1:251" ht="12" customHeight="1">
      <c r="A6331" s="8"/>
      <c r="B6331" s="125"/>
      <c r="C6331" s="126"/>
      <c r="D6331" s="126"/>
      <c r="E6331" s="126"/>
      <c r="F6331" s="126"/>
      <c r="G6331" s="126"/>
      <c r="H6331" s="126"/>
      <c r="I6331" s="126"/>
      <c r="J6331" s="126"/>
      <c r="K6331" s="126"/>
      <c r="L6331" s="126"/>
      <c r="M6331" s="126"/>
      <c r="N6331" s="126"/>
      <c r="O6331" s="126"/>
      <c r="P6331" s="126"/>
      <c r="Q6331" s="126"/>
      <c r="R6331" s="126"/>
      <c r="S6331" s="126"/>
      <c r="T6331" s="126"/>
      <c r="U6331" s="126"/>
      <c r="V6331" s="126"/>
      <c r="W6331" s="126"/>
      <c r="X6331" s="126"/>
      <c r="Y6331" s="126"/>
      <c r="Z6331" s="126"/>
      <c r="AA6331" s="126"/>
      <c r="AB6331" s="126"/>
      <c r="AC6331" s="126"/>
      <c r="AD6331" s="126"/>
      <c r="AE6331" s="126"/>
      <c r="AF6331" s="126"/>
      <c r="AG6331" s="126"/>
      <c r="AH6331" s="126"/>
      <c r="AI6331" s="126"/>
      <c r="AJ6331" s="126"/>
      <c r="AK6331" s="126"/>
      <c r="AL6331" s="126"/>
      <c r="AM6331" s="126"/>
      <c r="AN6331" s="126"/>
      <c r="AO6331" s="126"/>
      <c r="AP6331" s="126"/>
      <c r="AQ6331" s="126"/>
      <c r="AR6331" s="126"/>
      <c r="AS6331" s="126"/>
      <c r="AT6331" s="126"/>
      <c r="AU6331" s="126"/>
      <c r="AV6331" s="126"/>
      <c r="AW6331" s="126"/>
      <c r="AX6331" s="127"/>
    </row>
    <row r="6332" spans="1:251" ht="15" thickBot="1">
      <c r="A6332" s="17"/>
      <c r="B6332" s="18"/>
      <c r="C6332" s="19"/>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c r="AD6332" s="19"/>
      <c r="AE6332" s="19"/>
      <c r="AF6332" s="19"/>
      <c r="AG6332" s="19"/>
      <c r="AH6332" s="19"/>
      <c r="AI6332" s="19"/>
      <c r="AJ6332" s="19"/>
      <c r="AK6332" s="19"/>
      <c r="AL6332" s="19"/>
      <c r="AM6332" s="19"/>
      <c r="AN6332" s="19"/>
      <c r="AO6332" s="19"/>
      <c r="AP6332" s="19"/>
      <c r="AQ6332" s="19"/>
      <c r="AR6332" s="19"/>
      <c r="AS6332" s="19"/>
      <c r="AT6332" s="19"/>
      <c r="AU6332" s="19"/>
      <c r="AV6332" s="19"/>
      <c r="AW6332" s="19"/>
      <c r="AX6332" s="20"/>
    </row>
    <row r="6333" spans="1:251">
      <c r="B6333" s="21"/>
    </row>
    <row r="6334" spans="1:251" ht="14.4">
      <c r="B6334" s="10" t="s">
        <v>4</v>
      </c>
      <c r="C6334" s="8"/>
      <c r="D6334" s="8"/>
      <c r="E6334" s="8"/>
      <c r="F6334" s="8"/>
      <c r="G6334" s="8"/>
      <c r="H6334" s="8"/>
      <c r="I6334" s="8"/>
      <c r="J6334" s="8"/>
      <c r="K6334" s="8"/>
      <c r="L6334" s="9"/>
      <c r="M6334" s="9"/>
      <c r="N6334" s="9"/>
      <c r="O6334" s="9"/>
      <c r="P6334" s="8"/>
      <c r="Q6334" s="8"/>
      <c r="R6334" s="8"/>
      <c r="S6334" s="8"/>
      <c r="T6334" s="8"/>
      <c r="U6334" s="8"/>
      <c r="V6334" s="10"/>
      <c r="W6334" s="10"/>
      <c r="X6334" s="10"/>
      <c r="Y6334" s="10"/>
      <c r="Z6334" s="10"/>
      <c r="AA6334" s="10"/>
      <c r="AB6334" s="10"/>
      <c r="AC6334" s="10"/>
      <c r="AD6334" s="10"/>
      <c r="AE6334" s="10"/>
      <c r="AF6334" s="10"/>
      <c r="AG6334" s="10"/>
      <c r="AH6334" s="10"/>
      <c r="AI6334" s="10"/>
      <c r="AJ6334" s="10"/>
      <c r="AK6334" s="10"/>
      <c r="AL6334" s="10"/>
      <c r="AM6334" s="10"/>
      <c r="AN6334" s="10"/>
      <c r="AO6334" s="10"/>
      <c r="AP6334" s="10"/>
      <c r="AQ6334" s="10"/>
      <c r="AR6334" s="10"/>
      <c r="AS6334" s="10"/>
      <c r="AT6334" s="10"/>
      <c r="AU6334" s="10"/>
      <c r="AV6334" s="10"/>
      <c r="AW6334" s="10"/>
      <c r="AX6334" s="10"/>
    </row>
    <row r="6335" spans="1:251" ht="15" thickBot="1">
      <c r="B6335" s="8"/>
      <c r="C6335" s="8"/>
      <c r="D6335" s="8"/>
      <c r="E6335" s="8"/>
      <c r="F6335" s="8"/>
      <c r="G6335" s="8"/>
      <c r="H6335" s="8"/>
      <c r="I6335" s="8"/>
      <c r="J6335" s="8"/>
      <c r="K6335" s="8"/>
      <c r="L6335" s="9"/>
      <c r="M6335" s="9"/>
      <c r="N6335" s="9"/>
      <c r="O6335" s="9"/>
      <c r="P6335" s="8"/>
      <c r="Q6335" s="8"/>
      <c r="R6335" s="8"/>
      <c r="S6335" s="8"/>
      <c r="T6335" s="8"/>
      <c r="U6335" s="8"/>
      <c r="V6335" s="10"/>
      <c r="W6335" s="10"/>
      <c r="X6335" s="10"/>
      <c r="Y6335" s="10"/>
      <c r="Z6335" s="10"/>
      <c r="AA6335" s="10"/>
      <c r="AB6335" s="10"/>
      <c r="AC6335" s="10"/>
      <c r="AD6335" s="10"/>
      <c r="AE6335" s="10"/>
      <c r="AF6335" s="10"/>
      <c r="AG6335" s="10"/>
      <c r="AH6335" s="10"/>
      <c r="AI6335" s="10"/>
      <c r="AJ6335" s="10"/>
      <c r="AK6335" s="10"/>
      <c r="AL6335" s="10"/>
      <c r="AM6335" s="10"/>
      <c r="AN6335" s="10"/>
      <c r="AO6335" s="10"/>
      <c r="AP6335" s="10"/>
      <c r="AQ6335" s="10"/>
      <c r="AR6335" s="10"/>
      <c r="AS6335" s="10"/>
      <c r="AT6335" s="10"/>
      <c r="AU6335" s="10"/>
      <c r="AV6335" s="10"/>
      <c r="AW6335" s="10"/>
      <c r="AX6335" s="22" t="s">
        <v>5</v>
      </c>
    </row>
    <row r="6336" spans="1:251" s="16" customFormat="1" ht="13.5" customHeight="1">
      <c r="A6336" s="8"/>
      <c r="B6336" s="128" t="s">
        <v>6</v>
      </c>
      <c r="C6336" s="129"/>
      <c r="D6336" s="129"/>
      <c r="E6336" s="129"/>
      <c r="F6336" s="129"/>
      <c r="G6336" s="129"/>
      <c r="H6336" s="129"/>
      <c r="I6336" s="129"/>
      <c r="J6336" s="129"/>
      <c r="K6336" s="129"/>
      <c r="L6336" s="129"/>
      <c r="M6336" s="129"/>
      <c r="N6336" s="129"/>
      <c r="O6336" s="129"/>
      <c r="P6336" s="129"/>
      <c r="Q6336" s="129"/>
      <c r="R6336" s="129"/>
      <c r="S6336" s="129"/>
      <c r="T6336" s="129"/>
      <c r="U6336" s="129"/>
      <c r="V6336" s="129"/>
      <c r="W6336" s="129"/>
      <c r="X6336" s="129"/>
      <c r="Y6336" s="129"/>
      <c r="Z6336" s="130"/>
      <c r="AA6336" s="134" t="s">
        <v>11</v>
      </c>
      <c r="AB6336" s="129"/>
      <c r="AC6336" s="129"/>
      <c r="AD6336" s="129"/>
      <c r="AE6336" s="129"/>
      <c r="AF6336" s="129"/>
      <c r="AG6336" s="129"/>
      <c r="AH6336" s="129"/>
      <c r="AI6336" s="130"/>
      <c r="AJ6336" s="134" t="s">
        <v>12</v>
      </c>
      <c r="AK6336" s="129"/>
      <c r="AL6336" s="129"/>
      <c r="AM6336" s="129"/>
      <c r="AN6336" s="129"/>
      <c r="AO6336" s="129"/>
      <c r="AP6336" s="129"/>
      <c r="AQ6336" s="129"/>
      <c r="AR6336" s="130"/>
      <c r="AS6336" s="134" t="s">
        <v>7</v>
      </c>
      <c r="AT6336" s="129"/>
      <c r="AU6336" s="129"/>
      <c r="AV6336" s="129"/>
      <c r="AW6336" s="129"/>
      <c r="AX6336" s="136"/>
      <c r="AY6336" s="2"/>
      <c r="AZ6336" s="2"/>
      <c r="BA6336" s="2"/>
      <c r="BB6336" s="2"/>
      <c r="BC6336" s="2"/>
      <c r="BD6336" s="2"/>
      <c r="BE6336" s="2"/>
      <c r="BF6336" s="2"/>
      <c r="BG6336" s="2"/>
      <c r="BH6336" s="2"/>
      <c r="BI6336" s="2"/>
      <c r="BJ6336" s="2"/>
      <c r="BK6336" s="2"/>
      <c r="BL6336" s="2"/>
      <c r="BM6336" s="2"/>
      <c r="BN6336" s="2"/>
      <c r="BO6336" s="2"/>
      <c r="BP6336" s="2"/>
      <c r="BQ6336" s="2"/>
      <c r="BR6336" s="2"/>
      <c r="BS6336" s="2"/>
      <c r="BT6336" s="2"/>
      <c r="BU6336" s="2"/>
      <c r="BV6336" s="2"/>
      <c r="BW6336" s="2"/>
      <c r="BX6336" s="2"/>
      <c r="BY6336" s="2"/>
      <c r="BZ6336" s="2"/>
      <c r="CA6336" s="2"/>
      <c r="CB6336" s="2"/>
      <c r="CC6336" s="2"/>
      <c r="CD6336" s="2"/>
      <c r="CE6336" s="2"/>
      <c r="CF6336" s="2"/>
      <c r="CG6336" s="2"/>
      <c r="CH6336" s="2"/>
      <c r="CI6336" s="2"/>
      <c r="CJ6336" s="2"/>
      <c r="CK6336" s="2"/>
      <c r="CL6336" s="2"/>
      <c r="CM6336" s="2"/>
      <c r="CN6336" s="2"/>
      <c r="CO6336" s="2"/>
      <c r="CP6336" s="2"/>
      <c r="CQ6336" s="2"/>
      <c r="CR6336" s="2"/>
      <c r="CS6336" s="2"/>
      <c r="CT6336" s="2"/>
      <c r="CU6336" s="2"/>
      <c r="CV6336" s="2"/>
      <c r="CW6336" s="2"/>
      <c r="CX6336" s="2"/>
      <c r="CY6336" s="2"/>
      <c r="CZ6336" s="2"/>
      <c r="DA6336" s="2"/>
      <c r="DB6336" s="2"/>
      <c r="DC6336" s="2"/>
      <c r="DD6336" s="2"/>
      <c r="DE6336" s="2"/>
      <c r="DF6336" s="2"/>
      <c r="DG6336" s="2"/>
      <c r="DH6336" s="2"/>
      <c r="DI6336" s="2"/>
      <c r="DJ6336" s="2"/>
      <c r="DK6336" s="2"/>
      <c r="DL6336" s="2"/>
      <c r="DM6336" s="2"/>
      <c r="DN6336" s="2"/>
      <c r="DO6336" s="2"/>
      <c r="DP6336" s="2"/>
      <c r="DQ6336" s="2"/>
      <c r="DR6336" s="2"/>
      <c r="DS6336" s="2"/>
      <c r="DT6336" s="2"/>
      <c r="DU6336" s="2"/>
      <c r="DV6336" s="2"/>
      <c r="DW6336" s="2"/>
      <c r="DX6336" s="2"/>
      <c r="DY6336" s="2"/>
      <c r="DZ6336" s="2"/>
      <c r="EA6336" s="2"/>
      <c r="EB6336" s="2"/>
      <c r="EC6336" s="2"/>
      <c r="ED6336" s="2"/>
      <c r="EE6336" s="2"/>
      <c r="EF6336" s="2"/>
      <c r="EG6336" s="2"/>
      <c r="EH6336" s="2"/>
      <c r="EI6336" s="2"/>
      <c r="EJ6336" s="2"/>
      <c r="EK6336" s="2"/>
      <c r="EL6336" s="2"/>
      <c r="EM6336" s="2"/>
      <c r="EN6336" s="2"/>
      <c r="EO6336" s="2"/>
      <c r="EP6336" s="2"/>
      <c r="EQ6336" s="2"/>
      <c r="ER6336" s="2"/>
      <c r="ES6336" s="2"/>
      <c r="ET6336" s="2"/>
      <c r="EU6336" s="2"/>
      <c r="EV6336" s="2"/>
      <c r="EW6336" s="2"/>
      <c r="EX6336" s="2"/>
      <c r="EY6336" s="2"/>
      <c r="EZ6336" s="2"/>
      <c r="FA6336" s="2"/>
      <c r="FB6336" s="2"/>
      <c r="FC6336" s="2"/>
      <c r="FD6336" s="2"/>
      <c r="FE6336" s="2"/>
      <c r="FF6336" s="2"/>
      <c r="FG6336" s="2"/>
      <c r="FH6336" s="2"/>
      <c r="FI6336" s="2"/>
      <c r="FJ6336" s="2"/>
      <c r="FK6336" s="2"/>
      <c r="FL6336" s="2"/>
      <c r="FM6336" s="2"/>
      <c r="FN6336" s="2"/>
      <c r="FO6336" s="2"/>
      <c r="FP6336" s="2"/>
      <c r="FQ6336" s="2"/>
      <c r="FR6336" s="2"/>
      <c r="FS6336" s="2"/>
      <c r="FT6336" s="2"/>
      <c r="FU6336" s="2"/>
      <c r="FV6336" s="2"/>
      <c r="FW6336" s="2"/>
      <c r="FX6336" s="2"/>
      <c r="FY6336" s="2"/>
      <c r="FZ6336" s="2"/>
      <c r="GA6336" s="2"/>
      <c r="GB6336" s="2"/>
      <c r="GC6336" s="2"/>
      <c r="GD6336" s="2"/>
      <c r="GE6336" s="2"/>
      <c r="GF6336" s="2"/>
      <c r="GG6336" s="2"/>
      <c r="GH6336" s="2"/>
      <c r="GI6336" s="2"/>
      <c r="GJ6336" s="2"/>
      <c r="GK6336" s="2"/>
      <c r="GL6336" s="2"/>
      <c r="GM6336" s="2"/>
      <c r="GN6336" s="2"/>
      <c r="GO6336" s="2"/>
      <c r="GP6336" s="2"/>
      <c r="GQ6336" s="2"/>
      <c r="GR6336" s="2"/>
      <c r="GS6336" s="2"/>
      <c r="GT6336" s="2"/>
      <c r="GU6336" s="2"/>
      <c r="GV6336" s="2"/>
      <c r="GW6336" s="2"/>
      <c r="GX6336" s="2"/>
      <c r="GY6336" s="2"/>
      <c r="GZ6336" s="2"/>
      <c r="HA6336" s="2"/>
      <c r="HB6336" s="2"/>
      <c r="HC6336" s="2"/>
      <c r="HD6336" s="2"/>
      <c r="HE6336" s="2"/>
      <c r="HF6336" s="2"/>
      <c r="HG6336" s="2"/>
      <c r="HH6336" s="2"/>
      <c r="HI6336" s="2"/>
      <c r="HJ6336" s="2"/>
      <c r="HK6336" s="2"/>
      <c r="HL6336" s="2"/>
      <c r="HM6336" s="2"/>
      <c r="HN6336" s="2"/>
      <c r="HO6336" s="2"/>
      <c r="HP6336" s="2"/>
      <c r="HQ6336" s="2"/>
      <c r="HR6336" s="2"/>
      <c r="HS6336" s="2"/>
      <c r="HT6336" s="2"/>
      <c r="HU6336" s="2"/>
      <c r="HV6336" s="2"/>
      <c r="HW6336" s="2"/>
      <c r="HX6336" s="2"/>
      <c r="HY6336" s="2"/>
      <c r="HZ6336" s="2"/>
      <c r="IA6336" s="2"/>
      <c r="IB6336" s="2"/>
      <c r="IC6336" s="2"/>
      <c r="ID6336" s="2"/>
      <c r="IE6336" s="2"/>
      <c r="IF6336" s="2"/>
      <c r="IG6336" s="2"/>
      <c r="IH6336" s="2"/>
      <c r="II6336" s="2"/>
      <c r="IJ6336" s="2"/>
      <c r="IK6336" s="2"/>
      <c r="IL6336" s="2"/>
      <c r="IM6336" s="2"/>
      <c r="IN6336" s="2"/>
      <c r="IO6336" s="2"/>
      <c r="IP6336" s="2"/>
      <c r="IQ6336" s="2"/>
    </row>
    <row r="6337" spans="1:251" s="16" customFormat="1">
      <c r="A6337" s="8"/>
      <c r="B6337" s="131"/>
      <c r="C6337" s="132"/>
      <c r="D6337" s="132"/>
      <c r="E6337" s="132"/>
      <c r="F6337" s="132"/>
      <c r="G6337" s="132"/>
      <c r="H6337" s="132"/>
      <c r="I6337" s="132"/>
      <c r="J6337" s="132"/>
      <c r="K6337" s="132"/>
      <c r="L6337" s="132"/>
      <c r="M6337" s="132"/>
      <c r="N6337" s="132"/>
      <c r="O6337" s="132"/>
      <c r="P6337" s="132"/>
      <c r="Q6337" s="132"/>
      <c r="R6337" s="132"/>
      <c r="S6337" s="132"/>
      <c r="T6337" s="132"/>
      <c r="U6337" s="132"/>
      <c r="V6337" s="132"/>
      <c r="W6337" s="132"/>
      <c r="X6337" s="132"/>
      <c r="Y6337" s="132"/>
      <c r="Z6337" s="133"/>
      <c r="AA6337" s="135"/>
      <c r="AB6337" s="132"/>
      <c r="AC6337" s="132"/>
      <c r="AD6337" s="132"/>
      <c r="AE6337" s="132"/>
      <c r="AF6337" s="132"/>
      <c r="AG6337" s="132"/>
      <c r="AH6337" s="132"/>
      <c r="AI6337" s="133"/>
      <c r="AJ6337" s="135"/>
      <c r="AK6337" s="132"/>
      <c r="AL6337" s="132"/>
      <c r="AM6337" s="132"/>
      <c r="AN6337" s="132"/>
      <c r="AO6337" s="132"/>
      <c r="AP6337" s="132"/>
      <c r="AQ6337" s="132"/>
      <c r="AR6337" s="133"/>
      <c r="AS6337" s="135"/>
      <c r="AT6337" s="132"/>
      <c r="AU6337" s="132"/>
      <c r="AV6337" s="132"/>
      <c r="AW6337" s="132"/>
      <c r="AX6337" s="137"/>
      <c r="AY6337" s="2"/>
      <c r="AZ6337" s="2"/>
      <c r="BA6337" s="2"/>
      <c r="BB6337" s="23"/>
      <c r="BC6337" s="24"/>
      <c r="BE6337" s="2"/>
      <c r="BF6337" s="2"/>
      <c r="BG6337" s="2"/>
      <c r="BH6337" s="2"/>
      <c r="BI6337" s="2"/>
      <c r="BJ6337" s="2"/>
      <c r="BK6337" s="2"/>
      <c r="BL6337" s="2"/>
      <c r="BM6337" s="2"/>
      <c r="BN6337" s="2"/>
      <c r="BO6337" s="2"/>
      <c r="BP6337" s="2"/>
      <c r="BQ6337" s="2"/>
      <c r="BR6337" s="2"/>
      <c r="BS6337" s="2"/>
      <c r="BT6337" s="2"/>
      <c r="BU6337" s="2"/>
      <c r="BV6337" s="2"/>
      <c r="BW6337" s="2"/>
      <c r="BX6337" s="2"/>
      <c r="BY6337" s="2"/>
      <c r="BZ6337" s="2"/>
      <c r="CA6337" s="2"/>
      <c r="CB6337" s="2"/>
      <c r="CC6337" s="2"/>
      <c r="CD6337" s="2"/>
      <c r="CE6337" s="2"/>
      <c r="CF6337" s="2"/>
      <c r="CG6337" s="2"/>
      <c r="CH6337" s="2"/>
      <c r="CI6337" s="2"/>
      <c r="CJ6337" s="2"/>
      <c r="CK6337" s="2"/>
      <c r="CL6337" s="2"/>
      <c r="CM6337" s="2"/>
      <c r="CN6337" s="2"/>
      <c r="CO6337" s="2"/>
      <c r="CP6337" s="2"/>
      <c r="CQ6337" s="2"/>
      <c r="CR6337" s="2"/>
      <c r="CS6337" s="2"/>
      <c r="CT6337" s="2"/>
      <c r="CU6337" s="2"/>
      <c r="CV6337" s="2"/>
      <c r="CW6337" s="2"/>
      <c r="CX6337" s="2"/>
      <c r="CY6337" s="2"/>
      <c r="CZ6337" s="2"/>
      <c r="DA6337" s="2"/>
      <c r="DB6337" s="2"/>
      <c r="DC6337" s="2"/>
      <c r="DD6337" s="2"/>
      <c r="DE6337" s="2"/>
      <c r="DF6337" s="2"/>
      <c r="DG6337" s="2"/>
      <c r="DH6337" s="2"/>
      <c r="DI6337" s="2"/>
      <c r="DJ6337" s="2"/>
      <c r="DK6337" s="2"/>
      <c r="DL6337" s="2"/>
      <c r="DM6337" s="2"/>
      <c r="DN6337" s="2"/>
      <c r="DO6337" s="2"/>
      <c r="DP6337" s="2"/>
      <c r="DQ6337" s="2"/>
      <c r="DR6337" s="2"/>
      <c r="DS6337" s="2"/>
      <c r="DT6337" s="2"/>
      <c r="DU6337" s="2"/>
      <c r="DV6337" s="2"/>
      <c r="DW6337" s="2"/>
      <c r="DX6337" s="2"/>
      <c r="DY6337" s="2"/>
      <c r="DZ6337" s="2"/>
      <c r="EA6337" s="2"/>
      <c r="EB6337" s="2"/>
      <c r="EC6337" s="2"/>
      <c r="ED6337" s="2"/>
      <c r="EE6337" s="2"/>
      <c r="EF6337" s="2"/>
      <c r="EG6337" s="2"/>
      <c r="EH6337" s="2"/>
      <c r="EI6337" s="2"/>
      <c r="EJ6337" s="2"/>
      <c r="EK6337" s="2"/>
      <c r="EL6337" s="2"/>
      <c r="EM6337" s="2"/>
      <c r="EN6337" s="2"/>
      <c r="EO6337" s="2"/>
      <c r="EP6337" s="2"/>
      <c r="EQ6337" s="2"/>
      <c r="ER6337" s="2"/>
      <c r="ES6337" s="2"/>
      <c r="ET6337" s="2"/>
      <c r="EU6337" s="2"/>
      <c r="EV6337" s="2"/>
      <c r="EW6337" s="2"/>
      <c r="EX6337" s="2"/>
      <c r="EY6337" s="2"/>
      <c r="EZ6337" s="2"/>
      <c r="FA6337" s="2"/>
      <c r="FB6337" s="2"/>
      <c r="FC6337" s="2"/>
      <c r="FD6337" s="2"/>
      <c r="FE6337" s="2"/>
      <c r="FF6337" s="2"/>
      <c r="FG6337" s="2"/>
      <c r="FH6337" s="2"/>
      <c r="FI6337" s="2"/>
      <c r="FJ6337" s="2"/>
      <c r="FK6337" s="2"/>
      <c r="FL6337" s="2"/>
      <c r="FM6337" s="2"/>
      <c r="FN6337" s="2"/>
      <c r="FO6337" s="2"/>
      <c r="FP6337" s="2"/>
      <c r="FQ6337" s="2"/>
      <c r="FR6337" s="2"/>
      <c r="FS6337" s="2"/>
      <c r="FT6337" s="2"/>
      <c r="FU6337" s="2"/>
      <c r="FV6337" s="2"/>
      <c r="FW6337" s="2"/>
      <c r="FX6337" s="2"/>
      <c r="FY6337" s="2"/>
      <c r="FZ6337" s="2"/>
      <c r="GA6337" s="2"/>
      <c r="GB6337" s="2"/>
      <c r="GC6337" s="2"/>
      <c r="GD6337" s="2"/>
      <c r="GE6337" s="2"/>
      <c r="GF6337" s="2"/>
      <c r="GG6337" s="2"/>
      <c r="GH6337" s="2"/>
      <c r="GI6337" s="2"/>
      <c r="GJ6337" s="2"/>
      <c r="GK6337" s="2"/>
      <c r="GL6337" s="2"/>
      <c r="GM6337" s="2"/>
      <c r="GN6337" s="2"/>
      <c r="GO6337" s="2"/>
      <c r="GP6337" s="2"/>
      <c r="GQ6337" s="2"/>
      <c r="GR6337" s="2"/>
      <c r="GS6337" s="2"/>
      <c r="GT6337" s="2"/>
      <c r="GU6337" s="2"/>
      <c r="GV6337" s="2"/>
      <c r="GW6337" s="2"/>
      <c r="GX6337" s="2"/>
      <c r="GY6337" s="2"/>
      <c r="GZ6337" s="2"/>
      <c r="HA6337" s="2"/>
      <c r="HB6337" s="2"/>
      <c r="HC6337" s="2"/>
      <c r="HD6337" s="2"/>
      <c r="HE6337" s="2"/>
      <c r="HF6337" s="2"/>
      <c r="HG6337" s="2"/>
      <c r="HH6337" s="2"/>
      <c r="HI6337" s="2"/>
      <c r="HJ6337" s="2"/>
      <c r="HK6337" s="2"/>
      <c r="HL6337" s="2"/>
      <c r="HM6337" s="2"/>
      <c r="HN6337" s="2"/>
      <c r="HO6337" s="2"/>
      <c r="HP6337" s="2"/>
      <c r="HQ6337" s="2"/>
      <c r="HR6337" s="2"/>
      <c r="HS6337" s="2"/>
      <c r="HT6337" s="2"/>
      <c r="HU6337" s="2"/>
      <c r="HV6337" s="2"/>
      <c r="HW6337" s="2"/>
      <c r="HX6337" s="2"/>
      <c r="HY6337" s="2"/>
      <c r="HZ6337" s="2"/>
      <c r="IA6337" s="2"/>
      <c r="IB6337" s="2"/>
      <c r="IC6337" s="2"/>
      <c r="ID6337" s="2"/>
      <c r="IE6337" s="2"/>
      <c r="IF6337" s="2"/>
      <c r="IG6337" s="2"/>
      <c r="IH6337" s="2"/>
      <c r="II6337" s="2"/>
      <c r="IJ6337" s="2"/>
      <c r="IK6337" s="2"/>
      <c r="IL6337" s="2"/>
      <c r="IM6337" s="2"/>
      <c r="IN6337" s="2"/>
      <c r="IO6337" s="2"/>
      <c r="IP6337" s="2"/>
      <c r="IQ6337" s="2"/>
    </row>
    <row r="6338" spans="1:251" s="16" customFormat="1" ht="18.75" customHeight="1">
      <c r="A6338" s="8"/>
      <c r="B6338" s="25"/>
      <c r="C6338" s="107" t="s">
        <v>691</v>
      </c>
      <c r="D6338" s="108"/>
      <c r="E6338" s="108"/>
      <c r="F6338" s="108"/>
      <c r="G6338" s="108"/>
      <c r="H6338" s="108"/>
      <c r="I6338" s="108"/>
      <c r="J6338" s="108"/>
      <c r="K6338" s="108"/>
      <c r="L6338" s="108"/>
      <c r="M6338" s="108"/>
      <c r="N6338" s="108"/>
      <c r="O6338" s="108"/>
      <c r="P6338" s="108"/>
      <c r="Q6338" s="108"/>
      <c r="R6338" s="108"/>
      <c r="S6338" s="108"/>
      <c r="T6338" s="108"/>
      <c r="U6338" s="108"/>
      <c r="V6338" s="108"/>
      <c r="W6338" s="108"/>
      <c r="X6338" s="108"/>
      <c r="Y6338" s="108"/>
      <c r="Z6338" s="109"/>
      <c r="AA6338" s="110">
        <v>701</v>
      </c>
      <c r="AB6338" s="111"/>
      <c r="AC6338" s="111"/>
      <c r="AD6338" s="111"/>
      <c r="AE6338" s="111"/>
      <c r="AF6338" s="111"/>
      <c r="AG6338" s="111"/>
      <c r="AH6338" s="111"/>
      <c r="AI6338" s="112"/>
      <c r="AJ6338" s="110">
        <v>761</v>
      </c>
      <c r="AK6338" s="111"/>
      <c r="AL6338" s="111"/>
      <c r="AM6338" s="111"/>
      <c r="AN6338" s="111"/>
      <c r="AO6338" s="111"/>
      <c r="AP6338" s="111"/>
      <c r="AQ6338" s="111"/>
      <c r="AR6338" s="112"/>
      <c r="AS6338" s="113"/>
      <c r="AT6338" s="114"/>
      <c r="AU6338" s="114"/>
      <c r="AV6338" s="114"/>
      <c r="AW6338" s="114"/>
      <c r="AX6338" s="115"/>
      <c r="AY6338" s="2"/>
      <c r="AZ6338" s="2"/>
      <c r="BA6338" s="2"/>
      <c r="BB6338" s="2"/>
      <c r="BC6338" s="2"/>
      <c r="BD6338" s="2"/>
      <c r="BE6338" s="2"/>
      <c r="BF6338" s="2"/>
      <c r="BG6338" s="2"/>
      <c r="BH6338" s="2"/>
      <c r="BI6338" s="2"/>
      <c r="BJ6338" s="2"/>
      <c r="BK6338" s="2"/>
      <c r="BL6338" s="2"/>
      <c r="BM6338" s="2"/>
      <c r="BN6338" s="2"/>
      <c r="BO6338" s="2"/>
      <c r="BP6338" s="2"/>
      <c r="BQ6338" s="2"/>
      <c r="BR6338" s="2"/>
      <c r="BS6338" s="2"/>
      <c r="BT6338" s="2"/>
      <c r="BU6338" s="2"/>
      <c r="BV6338" s="2"/>
      <c r="BW6338" s="2"/>
      <c r="BX6338" s="2"/>
      <c r="BY6338" s="2"/>
      <c r="BZ6338" s="2"/>
      <c r="CA6338" s="2"/>
      <c r="CB6338" s="2"/>
      <c r="CC6338" s="2"/>
      <c r="CD6338" s="2"/>
      <c r="CE6338" s="2"/>
      <c r="CF6338" s="2"/>
      <c r="CG6338" s="2"/>
      <c r="CH6338" s="2"/>
      <c r="CI6338" s="2"/>
      <c r="CJ6338" s="2"/>
      <c r="CK6338" s="2"/>
      <c r="CL6338" s="2"/>
      <c r="CM6338" s="2"/>
      <c r="CN6338" s="2"/>
      <c r="CO6338" s="2"/>
      <c r="CP6338" s="2"/>
      <c r="CQ6338" s="2"/>
      <c r="CR6338" s="2"/>
      <c r="CS6338" s="2"/>
      <c r="CT6338" s="2"/>
      <c r="CU6338" s="2"/>
      <c r="CV6338" s="2"/>
      <c r="CW6338" s="2"/>
      <c r="CX6338" s="2"/>
      <c r="CY6338" s="2"/>
      <c r="CZ6338" s="2"/>
      <c r="DA6338" s="2"/>
      <c r="DB6338" s="2"/>
      <c r="DC6338" s="2"/>
      <c r="DD6338" s="2"/>
      <c r="DE6338" s="2"/>
      <c r="DF6338" s="2"/>
      <c r="DG6338" s="2"/>
      <c r="DH6338" s="2"/>
      <c r="DI6338" s="2"/>
      <c r="DJ6338" s="2"/>
      <c r="DK6338" s="2"/>
      <c r="DL6338" s="2"/>
      <c r="DM6338" s="2"/>
      <c r="DN6338" s="2"/>
      <c r="DO6338" s="2"/>
      <c r="DP6338" s="2"/>
      <c r="DQ6338" s="2"/>
      <c r="DR6338" s="2"/>
      <c r="DS6338" s="2"/>
      <c r="DT6338" s="2"/>
      <c r="DU6338" s="2"/>
      <c r="DV6338" s="2"/>
      <c r="DW6338" s="2"/>
      <c r="DX6338" s="2"/>
      <c r="DY6338" s="2"/>
      <c r="DZ6338" s="2"/>
      <c r="EA6338" s="2"/>
      <c r="EB6338" s="2"/>
      <c r="EC6338" s="2"/>
      <c r="ED6338" s="2"/>
      <c r="EE6338" s="2"/>
      <c r="EF6338" s="2"/>
      <c r="EG6338" s="2"/>
      <c r="EH6338" s="2"/>
      <c r="EI6338" s="2"/>
      <c r="EJ6338" s="2"/>
      <c r="EK6338" s="2"/>
      <c r="EL6338" s="2"/>
      <c r="EM6338" s="2"/>
      <c r="EN6338" s="2"/>
      <c r="EO6338" s="2"/>
      <c r="EP6338" s="2"/>
      <c r="EQ6338" s="2"/>
      <c r="ER6338" s="2"/>
      <c r="ES6338" s="2"/>
      <c r="ET6338" s="2"/>
      <c r="EU6338" s="2"/>
      <c r="EV6338" s="2"/>
      <c r="EW6338" s="2"/>
      <c r="EX6338" s="2"/>
      <c r="EY6338" s="2"/>
      <c r="EZ6338" s="2"/>
      <c r="FA6338" s="2"/>
      <c r="FB6338" s="2"/>
      <c r="FC6338" s="2"/>
      <c r="FD6338" s="2"/>
      <c r="FE6338" s="2"/>
      <c r="FF6338" s="2"/>
      <c r="FG6338" s="2"/>
      <c r="FH6338" s="2"/>
      <c r="FI6338" s="2"/>
      <c r="FJ6338" s="2"/>
      <c r="FK6338" s="2"/>
      <c r="FL6338" s="2"/>
      <c r="FM6338" s="2"/>
      <c r="FN6338" s="2"/>
      <c r="FO6338" s="2"/>
      <c r="FP6338" s="2"/>
      <c r="FQ6338" s="2"/>
      <c r="FR6338" s="2"/>
      <c r="FS6338" s="2"/>
      <c r="FT6338" s="2"/>
      <c r="FU6338" s="2"/>
      <c r="FV6338" s="2"/>
      <c r="FW6338" s="2"/>
      <c r="FX6338" s="2"/>
      <c r="FY6338" s="2"/>
      <c r="FZ6338" s="2"/>
      <c r="GA6338" s="2"/>
      <c r="GB6338" s="2"/>
      <c r="GC6338" s="2"/>
      <c r="GD6338" s="2"/>
      <c r="GE6338" s="2"/>
      <c r="GF6338" s="2"/>
      <c r="GG6338" s="2"/>
      <c r="GH6338" s="2"/>
      <c r="GI6338" s="2"/>
      <c r="GJ6338" s="2"/>
      <c r="GK6338" s="2"/>
      <c r="GL6338" s="2"/>
      <c r="GM6338" s="2"/>
      <c r="GN6338" s="2"/>
      <c r="GO6338" s="2"/>
      <c r="GP6338" s="2"/>
      <c r="GQ6338" s="2"/>
      <c r="GR6338" s="2"/>
      <c r="GS6338" s="2"/>
      <c r="GT6338" s="2"/>
      <c r="GU6338" s="2"/>
      <c r="GV6338" s="2"/>
      <c r="GW6338" s="2"/>
      <c r="GX6338" s="2"/>
      <c r="GY6338" s="2"/>
      <c r="GZ6338" s="2"/>
      <c r="HA6338" s="2"/>
      <c r="HB6338" s="2"/>
      <c r="HC6338" s="2"/>
      <c r="HD6338" s="2"/>
      <c r="HE6338" s="2"/>
      <c r="HF6338" s="2"/>
      <c r="HG6338" s="2"/>
      <c r="HH6338" s="2"/>
      <c r="HI6338" s="2"/>
      <c r="HJ6338" s="2"/>
      <c r="HK6338" s="2"/>
      <c r="HL6338" s="2"/>
      <c r="HM6338" s="2"/>
      <c r="HN6338" s="2"/>
      <c r="HO6338" s="2"/>
      <c r="HP6338" s="2"/>
      <c r="HQ6338" s="2"/>
      <c r="HR6338" s="2"/>
      <c r="HS6338" s="2"/>
      <c r="HT6338" s="2"/>
      <c r="HU6338" s="2"/>
      <c r="HV6338" s="2"/>
      <c r="HW6338" s="2"/>
      <c r="HX6338" s="2"/>
      <c r="HY6338" s="2"/>
      <c r="HZ6338" s="2"/>
      <c r="IA6338" s="2"/>
      <c r="IB6338" s="2"/>
      <c r="IC6338" s="2"/>
      <c r="ID6338" s="2"/>
      <c r="IE6338" s="2"/>
      <c r="IF6338" s="2"/>
      <c r="IG6338" s="2"/>
      <c r="IH6338" s="2"/>
      <c r="II6338" s="2"/>
      <c r="IJ6338" s="2"/>
      <c r="IK6338" s="2"/>
      <c r="IL6338" s="2"/>
      <c r="IM6338" s="2"/>
      <c r="IN6338" s="2"/>
      <c r="IO6338" s="2"/>
      <c r="IP6338" s="2"/>
      <c r="IQ6338" s="2"/>
    </row>
    <row r="6339" spans="1:251" s="16" customFormat="1" ht="18.75" customHeight="1" thickBot="1">
      <c r="A6339" s="17"/>
      <c r="B6339" s="116" t="s">
        <v>13</v>
      </c>
      <c r="C6339" s="117"/>
      <c r="D6339" s="117"/>
      <c r="E6339" s="117"/>
      <c r="F6339" s="117"/>
      <c r="G6339" s="117"/>
      <c r="H6339" s="117"/>
      <c r="I6339" s="117"/>
      <c r="J6339" s="117"/>
      <c r="K6339" s="117"/>
      <c r="L6339" s="117"/>
      <c r="M6339" s="117"/>
      <c r="N6339" s="117"/>
      <c r="O6339" s="117"/>
      <c r="P6339" s="117"/>
      <c r="Q6339" s="117"/>
      <c r="R6339" s="117"/>
      <c r="S6339" s="117"/>
      <c r="T6339" s="117"/>
      <c r="U6339" s="117"/>
      <c r="V6339" s="117"/>
      <c r="W6339" s="117"/>
      <c r="X6339" s="117"/>
      <c r="Y6339" s="117"/>
      <c r="Z6339" s="118"/>
      <c r="AA6339" s="119">
        <f>SUM($AA$6338:$AA$6338)</f>
        <v>701</v>
      </c>
      <c r="AB6339" s="120"/>
      <c r="AC6339" s="120"/>
      <c r="AD6339" s="120"/>
      <c r="AE6339" s="120"/>
      <c r="AF6339" s="120"/>
      <c r="AG6339" s="120"/>
      <c r="AH6339" s="120"/>
      <c r="AI6339" s="121"/>
      <c r="AJ6339" s="119">
        <f>SUM($AJ$6338:$AJ$6338)</f>
        <v>761</v>
      </c>
      <c r="AK6339" s="120"/>
      <c r="AL6339" s="120"/>
      <c r="AM6339" s="120"/>
      <c r="AN6339" s="120"/>
      <c r="AO6339" s="120"/>
      <c r="AP6339" s="120"/>
      <c r="AQ6339" s="120"/>
      <c r="AR6339" s="121"/>
      <c r="AS6339" s="122"/>
      <c r="AT6339" s="123"/>
      <c r="AU6339" s="123"/>
      <c r="AV6339" s="123"/>
      <c r="AW6339" s="123"/>
      <c r="AX6339" s="124"/>
      <c r="AY6339" s="2"/>
      <c r="AZ6339" s="2"/>
      <c r="BA6339" s="2"/>
      <c r="BB6339" s="2"/>
      <c r="BC6339" s="2"/>
      <c r="BD6339" s="2"/>
      <c r="BE6339" s="2"/>
      <c r="BF6339" s="2"/>
      <c r="BG6339" s="2"/>
      <c r="BH6339" s="2"/>
      <c r="BI6339" s="2"/>
      <c r="BJ6339" s="2"/>
      <c r="BK6339" s="2"/>
      <c r="BL6339" s="2"/>
      <c r="BM6339" s="2"/>
      <c r="BN6339" s="2"/>
      <c r="BO6339" s="2"/>
      <c r="BP6339" s="2"/>
      <c r="BQ6339" s="2"/>
      <c r="BR6339" s="2"/>
      <c r="BS6339" s="2"/>
      <c r="BT6339" s="2"/>
      <c r="BU6339" s="2"/>
      <c r="BV6339" s="2"/>
      <c r="BW6339" s="2"/>
      <c r="BX6339" s="2"/>
      <c r="BY6339" s="2"/>
      <c r="BZ6339" s="2"/>
      <c r="CA6339" s="2"/>
      <c r="CB6339" s="2"/>
      <c r="CC6339" s="2"/>
      <c r="CD6339" s="2"/>
      <c r="CE6339" s="2"/>
      <c r="CF6339" s="2"/>
      <c r="CG6339" s="2"/>
      <c r="CH6339" s="2"/>
      <c r="CI6339" s="2"/>
      <c r="CJ6339" s="2"/>
      <c r="CK6339" s="2"/>
      <c r="CL6339" s="2"/>
      <c r="CM6339" s="2"/>
      <c r="CN6339" s="2"/>
      <c r="CO6339" s="2"/>
      <c r="CP6339" s="2"/>
      <c r="CQ6339" s="2"/>
      <c r="CR6339" s="2"/>
      <c r="CS6339" s="2"/>
      <c r="CT6339" s="2"/>
      <c r="CU6339" s="2"/>
      <c r="CV6339" s="2"/>
      <c r="CW6339" s="2"/>
      <c r="CX6339" s="2"/>
      <c r="CY6339" s="2"/>
      <c r="CZ6339" s="2"/>
      <c r="DA6339" s="2"/>
      <c r="DB6339" s="2"/>
      <c r="DC6339" s="2"/>
      <c r="DD6339" s="2"/>
      <c r="DE6339" s="2"/>
      <c r="DF6339" s="2"/>
      <c r="DG6339" s="2"/>
      <c r="DH6339" s="2"/>
      <c r="DI6339" s="2"/>
      <c r="DJ6339" s="2"/>
      <c r="DK6339" s="2"/>
      <c r="DL6339" s="2"/>
      <c r="DM6339" s="2"/>
      <c r="DN6339" s="2"/>
      <c r="DO6339" s="2"/>
      <c r="DP6339" s="2"/>
      <c r="DQ6339" s="2"/>
      <c r="DR6339" s="2"/>
      <c r="DS6339" s="2"/>
      <c r="DT6339" s="2"/>
      <c r="DU6339" s="2"/>
      <c r="DV6339" s="2"/>
      <c r="DW6339" s="2"/>
      <c r="DX6339" s="2"/>
      <c r="DY6339" s="2"/>
      <c r="DZ6339" s="2"/>
      <c r="EA6339" s="2"/>
      <c r="EB6339" s="2"/>
      <c r="EC6339" s="2"/>
      <c r="ED6339" s="2"/>
      <c r="EE6339" s="2"/>
      <c r="EF6339" s="2"/>
      <c r="EG6339" s="2"/>
      <c r="EH6339" s="2"/>
      <c r="EI6339" s="2"/>
      <c r="EJ6339" s="2"/>
      <c r="EK6339" s="2"/>
      <c r="EL6339" s="2"/>
      <c r="EM6339" s="2"/>
      <c r="EN6339" s="2"/>
      <c r="EO6339" s="2"/>
      <c r="EP6339" s="2"/>
      <c r="EQ6339" s="2"/>
      <c r="ER6339" s="2"/>
      <c r="ES6339" s="2"/>
      <c r="ET6339" s="2"/>
      <c r="EU6339" s="2"/>
      <c r="EV6339" s="2"/>
      <c r="EW6339" s="2"/>
      <c r="EX6339" s="2"/>
      <c r="EY6339" s="2"/>
      <c r="EZ6339" s="2"/>
      <c r="FA6339" s="2"/>
      <c r="FB6339" s="2"/>
      <c r="FC6339" s="2"/>
      <c r="FD6339" s="2"/>
      <c r="FE6339" s="2"/>
      <c r="FF6339" s="2"/>
      <c r="FG6339" s="2"/>
      <c r="FH6339" s="2"/>
      <c r="FI6339" s="2"/>
      <c r="FJ6339" s="2"/>
      <c r="FK6339" s="2"/>
      <c r="FL6339" s="2"/>
      <c r="FM6339" s="2"/>
      <c r="FN6339" s="2"/>
      <c r="FO6339" s="2"/>
      <c r="FP6339" s="2"/>
      <c r="FQ6339" s="2"/>
      <c r="FR6339" s="2"/>
      <c r="FS6339" s="2"/>
      <c r="FT6339" s="2"/>
      <c r="FU6339" s="2"/>
      <c r="FV6339" s="2"/>
      <c r="FW6339" s="2"/>
      <c r="FX6339" s="2"/>
      <c r="FY6339" s="2"/>
      <c r="FZ6339" s="2"/>
      <c r="GA6339" s="2"/>
      <c r="GB6339" s="2"/>
      <c r="GC6339" s="2"/>
      <c r="GD6339" s="2"/>
      <c r="GE6339" s="2"/>
      <c r="GF6339" s="2"/>
      <c r="GG6339" s="2"/>
      <c r="GH6339" s="2"/>
      <c r="GI6339" s="2"/>
      <c r="GJ6339" s="2"/>
      <c r="GK6339" s="2"/>
      <c r="GL6339" s="2"/>
      <c r="GM6339" s="2"/>
      <c r="GN6339" s="2"/>
      <c r="GO6339" s="2"/>
      <c r="GP6339" s="2"/>
      <c r="GQ6339" s="2"/>
      <c r="GR6339" s="2"/>
      <c r="GS6339" s="2"/>
      <c r="GT6339" s="2"/>
      <c r="GU6339" s="2"/>
      <c r="GV6339" s="2"/>
      <c r="GW6339" s="2"/>
      <c r="GX6339" s="2"/>
      <c r="GY6339" s="2"/>
      <c r="GZ6339" s="2"/>
      <c r="HA6339" s="2"/>
      <c r="HB6339" s="2"/>
      <c r="HC6339" s="2"/>
      <c r="HD6339" s="2"/>
      <c r="HE6339" s="2"/>
      <c r="HF6339" s="2"/>
      <c r="HG6339" s="2"/>
      <c r="HH6339" s="2"/>
      <c r="HI6339" s="2"/>
      <c r="HJ6339" s="2"/>
      <c r="HK6339" s="2"/>
      <c r="HL6339" s="2"/>
      <c r="HM6339" s="2"/>
      <c r="HN6339" s="2"/>
      <c r="HO6339" s="2"/>
      <c r="HP6339" s="2"/>
      <c r="HQ6339" s="2"/>
      <c r="HR6339" s="2"/>
      <c r="HS6339" s="2"/>
      <c r="HT6339" s="2"/>
      <c r="HU6339" s="2"/>
      <c r="HV6339" s="2"/>
      <c r="HW6339" s="2"/>
      <c r="HX6339" s="2"/>
      <c r="HY6339" s="2"/>
      <c r="HZ6339" s="2"/>
      <c r="IA6339" s="2"/>
      <c r="IB6339" s="2"/>
      <c r="IC6339" s="2"/>
      <c r="ID6339" s="2"/>
      <c r="IE6339" s="2"/>
      <c r="IF6339" s="2"/>
      <c r="IG6339" s="2"/>
      <c r="IH6339" s="2"/>
      <c r="II6339" s="2"/>
      <c r="IJ6339" s="2"/>
      <c r="IK6339" s="2"/>
      <c r="IL6339" s="2"/>
      <c r="IM6339" s="2"/>
      <c r="IN6339" s="2"/>
      <c r="IO6339" s="2"/>
      <c r="IP6339" s="2"/>
      <c r="IQ6339" s="2"/>
    </row>
    <row r="6341" spans="1:251" ht="19.2">
      <c r="A6341" s="1" t="s">
        <v>0</v>
      </c>
      <c r="AW6341" s="3"/>
      <c r="AX6341" s="4"/>
      <c r="AY6341" s="3"/>
    </row>
    <row r="6343" spans="1:251" ht="18">
      <c r="B6343" s="138" t="s">
        <v>8</v>
      </c>
      <c r="C6343" s="139"/>
      <c r="D6343" s="139"/>
      <c r="E6343" s="139"/>
      <c r="F6343" s="139"/>
      <c r="G6343" s="139"/>
      <c r="H6343" s="139"/>
      <c r="I6343" s="139"/>
      <c r="J6343" s="139"/>
      <c r="K6343" s="139"/>
      <c r="L6343" s="139"/>
      <c r="M6343" s="139"/>
      <c r="N6343" s="139"/>
      <c r="O6343" s="139"/>
      <c r="P6343" s="139"/>
      <c r="Q6343" s="139"/>
      <c r="R6343" s="139"/>
      <c r="S6343" s="139"/>
      <c r="T6343" s="139"/>
      <c r="U6343" s="139"/>
      <c r="V6343" s="139"/>
      <c r="W6343" s="139"/>
      <c r="X6343" s="139"/>
      <c r="Y6343" s="139"/>
      <c r="Z6343" s="139"/>
      <c r="AA6343" s="139"/>
      <c r="AB6343" s="139"/>
      <c r="AC6343" s="139"/>
      <c r="AD6343" s="139"/>
      <c r="AE6343" s="139"/>
      <c r="AF6343" s="139"/>
      <c r="AG6343" s="139"/>
      <c r="AH6343" s="139"/>
      <c r="AI6343" s="139"/>
      <c r="AJ6343" s="139"/>
      <c r="AK6343" s="139"/>
      <c r="AL6343" s="139"/>
      <c r="AM6343" s="139"/>
      <c r="AN6343" s="139"/>
      <c r="AO6343" s="139"/>
      <c r="AP6343" s="139"/>
      <c r="AQ6343" s="139"/>
      <c r="AR6343" s="139"/>
      <c r="AS6343" s="139"/>
      <c r="AT6343" s="139"/>
      <c r="AU6343" s="139"/>
      <c r="AV6343" s="139"/>
      <c r="AW6343" s="139"/>
      <c r="AX6343" s="139"/>
    </row>
    <row r="6344" spans="1:251">
      <c r="Z6344" s="5"/>
      <c r="AD6344" s="5"/>
      <c r="AE6344" s="5"/>
      <c r="AF6344" s="5"/>
      <c r="AG6344" s="5"/>
      <c r="AH6344" s="5"/>
      <c r="AI6344" s="5"/>
      <c r="AO6344" s="5"/>
    </row>
    <row r="6345" spans="1:251" ht="13.8" thickBot="1">
      <c r="Z6345" s="5"/>
      <c r="AD6345" s="5"/>
      <c r="AE6345" s="5"/>
      <c r="AF6345" s="5"/>
      <c r="AG6345" s="5"/>
      <c r="AH6345" s="5"/>
      <c r="AI6345" s="5"/>
      <c r="AO6345" s="5"/>
      <c r="DI6345" s="6"/>
    </row>
    <row r="6346" spans="1:251" ht="24.75" customHeight="1" thickBot="1">
      <c r="B6346" s="140" t="s">
        <v>1</v>
      </c>
      <c r="C6346" s="141"/>
      <c r="D6346" s="141"/>
      <c r="E6346" s="141"/>
      <c r="F6346" s="141"/>
      <c r="G6346" s="141"/>
      <c r="H6346" s="142" t="s">
        <v>692</v>
      </c>
      <c r="I6346" s="143"/>
      <c r="J6346" s="143"/>
      <c r="K6346" s="143"/>
      <c r="L6346" s="143"/>
      <c r="M6346" s="143"/>
      <c r="N6346" s="143"/>
      <c r="O6346" s="143"/>
      <c r="P6346" s="143"/>
      <c r="Q6346" s="143"/>
      <c r="R6346" s="143"/>
      <c r="S6346" s="143"/>
      <c r="T6346" s="143"/>
      <c r="U6346" s="143"/>
      <c r="V6346" s="143"/>
      <c r="W6346" s="143"/>
      <c r="X6346" s="143"/>
      <c r="Y6346" s="143"/>
      <c r="Z6346" s="143"/>
      <c r="AA6346" s="143"/>
      <c r="AB6346" s="143"/>
      <c r="AC6346" s="143"/>
      <c r="AD6346" s="143"/>
      <c r="AE6346" s="143"/>
      <c r="AF6346" s="143"/>
      <c r="AG6346" s="143"/>
      <c r="AH6346" s="143"/>
      <c r="AI6346" s="143"/>
      <c r="AJ6346" s="143"/>
      <c r="AK6346" s="143"/>
      <c r="AL6346" s="143"/>
      <c r="AM6346" s="143"/>
      <c r="AN6346" s="143"/>
      <c r="AO6346" s="143"/>
      <c r="AP6346" s="143"/>
      <c r="AQ6346" s="143"/>
      <c r="AR6346" s="143"/>
      <c r="AS6346" s="143"/>
      <c r="AT6346" s="143"/>
      <c r="AU6346" s="143"/>
      <c r="AV6346" s="143"/>
      <c r="AW6346" s="143"/>
      <c r="AX6346" s="144"/>
      <c r="DI6346" s="6"/>
    </row>
    <row r="6347" spans="1:251" ht="14.4">
      <c r="B6347" s="7"/>
      <c r="C6347" s="7"/>
      <c r="D6347" s="7"/>
      <c r="E6347" s="7"/>
      <c r="F6347" s="7"/>
      <c r="G6347" s="7"/>
      <c r="H6347" s="8"/>
      <c r="I6347" s="8"/>
      <c r="J6347" s="8"/>
      <c r="K6347" s="8"/>
      <c r="L6347" s="9"/>
      <c r="M6347" s="9"/>
      <c r="N6347" s="9"/>
      <c r="O6347" s="9"/>
      <c r="P6347" s="8"/>
      <c r="Q6347" s="8"/>
      <c r="R6347" s="8"/>
      <c r="S6347" s="8"/>
      <c r="T6347" s="8"/>
      <c r="U6347" s="8"/>
      <c r="V6347" s="10"/>
      <c r="W6347" s="10"/>
      <c r="X6347" s="10"/>
      <c r="Y6347" s="10"/>
      <c r="Z6347" s="10"/>
      <c r="AA6347" s="10"/>
      <c r="AB6347" s="10"/>
      <c r="AC6347" s="10"/>
      <c r="AD6347" s="10"/>
      <c r="AE6347" s="10"/>
      <c r="AF6347" s="10"/>
      <c r="AG6347" s="10"/>
      <c r="AH6347" s="10"/>
      <c r="AI6347" s="10"/>
      <c r="AJ6347" s="10"/>
      <c r="AK6347" s="10"/>
      <c r="AL6347" s="10"/>
      <c r="AM6347" s="10"/>
      <c r="AN6347" s="10"/>
      <c r="AO6347" s="10"/>
      <c r="AP6347" s="10"/>
      <c r="AQ6347" s="10"/>
      <c r="AR6347" s="10"/>
      <c r="AS6347" s="10"/>
      <c r="AT6347" s="10"/>
      <c r="AU6347" s="10"/>
      <c r="AV6347" s="10"/>
      <c r="AW6347" s="10"/>
      <c r="AX6347" s="10"/>
      <c r="DI6347" s="6"/>
    </row>
    <row r="6348" spans="1:251" ht="15" thickBot="1">
      <c r="A6348" s="11"/>
      <c r="B6348" s="10" t="s">
        <v>2</v>
      </c>
      <c r="C6348" s="8"/>
      <c r="D6348" s="8"/>
      <c r="E6348" s="8"/>
      <c r="F6348" s="8"/>
      <c r="G6348" s="8"/>
      <c r="H6348" s="8"/>
      <c r="I6348" s="8"/>
      <c r="J6348" s="8"/>
      <c r="K6348" s="8"/>
      <c r="L6348" s="9"/>
      <c r="M6348" s="9"/>
      <c r="N6348" s="9"/>
      <c r="O6348" s="9"/>
      <c r="P6348" s="8"/>
      <c r="Q6348" s="8"/>
      <c r="R6348" s="8"/>
      <c r="S6348" s="8"/>
      <c r="T6348" s="8"/>
      <c r="U6348" s="8"/>
      <c r="V6348" s="10"/>
      <c r="W6348" s="10"/>
      <c r="X6348" s="10"/>
      <c r="Y6348" s="10"/>
      <c r="Z6348" s="10"/>
      <c r="AA6348" s="10"/>
      <c r="AB6348" s="10"/>
      <c r="AC6348" s="10"/>
      <c r="AD6348" s="10"/>
      <c r="AE6348" s="10"/>
      <c r="AF6348" s="10"/>
      <c r="AG6348" s="10"/>
      <c r="AH6348" s="10"/>
      <c r="AI6348" s="10"/>
      <c r="AJ6348" s="10"/>
      <c r="AK6348" s="10"/>
      <c r="AL6348" s="10"/>
      <c r="AM6348" s="10"/>
      <c r="AN6348" s="10"/>
      <c r="AO6348" s="10"/>
      <c r="AP6348" s="10"/>
      <c r="AQ6348" s="10"/>
      <c r="AR6348" s="10"/>
      <c r="AS6348" s="10"/>
      <c r="AT6348" s="10"/>
      <c r="AU6348" s="10"/>
      <c r="AV6348" s="10"/>
      <c r="AW6348" s="10"/>
      <c r="AX6348" s="10"/>
      <c r="DI6348" s="6"/>
    </row>
    <row r="6349" spans="1:251" ht="14.4">
      <c r="A6349" s="8"/>
      <c r="B6349" s="12"/>
      <c r="C6349" s="7"/>
      <c r="D6349" s="7"/>
      <c r="E6349" s="7"/>
      <c r="F6349" s="7"/>
      <c r="G6349" s="7"/>
      <c r="H6349" s="7"/>
      <c r="I6349" s="7"/>
      <c r="J6349" s="7"/>
      <c r="K6349" s="7"/>
      <c r="L6349" s="13"/>
      <c r="M6349" s="13"/>
      <c r="N6349" s="13"/>
      <c r="O6349" s="13"/>
      <c r="P6349" s="7"/>
      <c r="Q6349" s="7"/>
      <c r="R6349" s="7"/>
      <c r="S6349" s="7"/>
      <c r="T6349" s="7"/>
      <c r="U6349" s="7"/>
      <c r="V6349" s="14"/>
      <c r="W6349" s="14"/>
      <c r="X6349" s="14"/>
      <c r="Y6349" s="14"/>
      <c r="Z6349" s="14"/>
      <c r="AA6349" s="14"/>
      <c r="AB6349" s="14"/>
      <c r="AC6349" s="14"/>
      <c r="AD6349" s="14"/>
      <c r="AE6349" s="14"/>
      <c r="AF6349" s="14"/>
      <c r="AG6349" s="14"/>
      <c r="AH6349" s="14"/>
      <c r="AI6349" s="14"/>
      <c r="AJ6349" s="14"/>
      <c r="AK6349" s="14"/>
      <c r="AL6349" s="14"/>
      <c r="AM6349" s="14"/>
      <c r="AN6349" s="14"/>
      <c r="AO6349" s="14"/>
      <c r="AP6349" s="14"/>
      <c r="AQ6349" s="14"/>
      <c r="AR6349" s="14"/>
      <c r="AS6349" s="14"/>
      <c r="AT6349" s="14"/>
      <c r="AU6349" s="14"/>
      <c r="AV6349" s="14"/>
      <c r="AW6349" s="14"/>
      <c r="AX6349" s="15"/>
    </row>
    <row r="6350" spans="1:251" ht="12" customHeight="1">
      <c r="A6350" s="8"/>
      <c r="B6350" s="125" t="s">
        <v>693</v>
      </c>
      <c r="C6350" s="126"/>
      <c r="D6350" s="126"/>
      <c r="E6350" s="126"/>
      <c r="F6350" s="126"/>
      <c r="G6350" s="126"/>
      <c r="H6350" s="126"/>
      <c r="I6350" s="126"/>
      <c r="J6350" s="126"/>
      <c r="K6350" s="126"/>
      <c r="L6350" s="126"/>
      <c r="M6350" s="126"/>
      <c r="N6350" s="126"/>
      <c r="O6350" s="126"/>
      <c r="P6350" s="126"/>
      <c r="Q6350" s="126"/>
      <c r="R6350" s="126"/>
      <c r="S6350" s="126"/>
      <c r="T6350" s="126"/>
      <c r="U6350" s="126"/>
      <c r="V6350" s="126"/>
      <c r="W6350" s="126"/>
      <c r="X6350" s="126"/>
      <c r="Y6350" s="126"/>
      <c r="Z6350" s="126"/>
      <c r="AA6350" s="126"/>
      <c r="AB6350" s="126"/>
      <c r="AC6350" s="126"/>
      <c r="AD6350" s="126"/>
      <c r="AE6350" s="126"/>
      <c r="AF6350" s="126"/>
      <c r="AG6350" s="126"/>
      <c r="AH6350" s="126"/>
      <c r="AI6350" s="126"/>
      <c r="AJ6350" s="126"/>
      <c r="AK6350" s="126"/>
      <c r="AL6350" s="126"/>
      <c r="AM6350" s="126"/>
      <c r="AN6350" s="126"/>
      <c r="AO6350" s="126"/>
      <c r="AP6350" s="126"/>
      <c r="AQ6350" s="126"/>
      <c r="AR6350" s="126"/>
      <c r="AS6350" s="126"/>
      <c r="AT6350" s="126"/>
      <c r="AU6350" s="126"/>
      <c r="AV6350" s="126"/>
      <c r="AW6350" s="126"/>
      <c r="AX6350" s="127"/>
    </row>
    <row r="6351" spans="1:251" ht="12" customHeight="1">
      <c r="A6351" s="8"/>
      <c r="B6351" s="125"/>
      <c r="C6351" s="126"/>
      <c r="D6351" s="126"/>
      <c r="E6351" s="126"/>
      <c r="F6351" s="126"/>
      <c r="G6351" s="126"/>
      <c r="H6351" s="126"/>
      <c r="I6351" s="126"/>
      <c r="J6351" s="126"/>
      <c r="K6351" s="126"/>
      <c r="L6351" s="126"/>
      <c r="M6351" s="126"/>
      <c r="N6351" s="126"/>
      <c r="O6351" s="126"/>
      <c r="P6351" s="126"/>
      <c r="Q6351" s="126"/>
      <c r="R6351" s="126"/>
      <c r="S6351" s="126"/>
      <c r="T6351" s="126"/>
      <c r="U6351" s="126"/>
      <c r="V6351" s="126"/>
      <c r="W6351" s="126"/>
      <c r="X6351" s="126"/>
      <c r="Y6351" s="126"/>
      <c r="Z6351" s="126"/>
      <c r="AA6351" s="126"/>
      <c r="AB6351" s="126"/>
      <c r="AC6351" s="126"/>
      <c r="AD6351" s="126"/>
      <c r="AE6351" s="126"/>
      <c r="AF6351" s="126"/>
      <c r="AG6351" s="126"/>
      <c r="AH6351" s="126"/>
      <c r="AI6351" s="126"/>
      <c r="AJ6351" s="126"/>
      <c r="AK6351" s="126"/>
      <c r="AL6351" s="126"/>
      <c r="AM6351" s="126"/>
      <c r="AN6351" s="126"/>
      <c r="AO6351" s="126"/>
      <c r="AP6351" s="126"/>
      <c r="AQ6351" s="126"/>
      <c r="AR6351" s="126"/>
      <c r="AS6351" s="126"/>
      <c r="AT6351" s="126"/>
      <c r="AU6351" s="126"/>
      <c r="AV6351" s="126"/>
      <c r="AW6351" s="126"/>
      <c r="AX6351" s="127"/>
      <c r="BC6351" s="16"/>
    </row>
    <row r="6352" spans="1:251" ht="12" customHeight="1">
      <c r="A6352" s="8"/>
      <c r="B6352" s="125"/>
      <c r="C6352" s="126"/>
      <c r="D6352" s="126"/>
      <c r="E6352" s="126"/>
      <c r="F6352" s="126"/>
      <c r="G6352" s="126"/>
      <c r="H6352" s="126"/>
      <c r="I6352" s="126"/>
      <c r="J6352" s="126"/>
      <c r="K6352" s="126"/>
      <c r="L6352" s="126"/>
      <c r="M6352" s="126"/>
      <c r="N6352" s="126"/>
      <c r="O6352" s="126"/>
      <c r="P6352" s="126"/>
      <c r="Q6352" s="126"/>
      <c r="R6352" s="126"/>
      <c r="S6352" s="126"/>
      <c r="T6352" s="126"/>
      <c r="U6352" s="126"/>
      <c r="V6352" s="126"/>
      <c r="W6352" s="126"/>
      <c r="X6352" s="126"/>
      <c r="Y6352" s="126"/>
      <c r="Z6352" s="126"/>
      <c r="AA6352" s="126"/>
      <c r="AB6352" s="126"/>
      <c r="AC6352" s="126"/>
      <c r="AD6352" s="126"/>
      <c r="AE6352" s="126"/>
      <c r="AF6352" s="126"/>
      <c r="AG6352" s="126"/>
      <c r="AH6352" s="126"/>
      <c r="AI6352" s="126"/>
      <c r="AJ6352" s="126"/>
      <c r="AK6352" s="126"/>
      <c r="AL6352" s="126"/>
      <c r="AM6352" s="126"/>
      <c r="AN6352" s="126"/>
      <c r="AO6352" s="126"/>
      <c r="AP6352" s="126"/>
      <c r="AQ6352" s="126"/>
      <c r="AR6352" s="126"/>
      <c r="AS6352" s="126"/>
      <c r="AT6352" s="126"/>
      <c r="AU6352" s="126"/>
      <c r="AV6352" s="126"/>
      <c r="AW6352" s="126"/>
      <c r="AX6352" s="127"/>
    </row>
    <row r="6353" spans="1:113" ht="12" customHeight="1">
      <c r="A6353" s="8"/>
      <c r="B6353" s="125"/>
      <c r="C6353" s="126"/>
      <c r="D6353" s="126"/>
      <c r="E6353" s="126"/>
      <c r="F6353" s="126"/>
      <c r="G6353" s="126"/>
      <c r="H6353" s="126"/>
      <c r="I6353" s="126"/>
      <c r="J6353" s="126"/>
      <c r="K6353" s="126"/>
      <c r="L6353" s="126"/>
      <c r="M6353" s="126"/>
      <c r="N6353" s="126"/>
      <c r="O6353" s="126"/>
      <c r="P6353" s="126"/>
      <c r="Q6353" s="126"/>
      <c r="R6353" s="126"/>
      <c r="S6353" s="126"/>
      <c r="T6353" s="126"/>
      <c r="U6353" s="126"/>
      <c r="V6353" s="126"/>
      <c r="W6353" s="126"/>
      <c r="X6353" s="126"/>
      <c r="Y6353" s="126"/>
      <c r="Z6353" s="126"/>
      <c r="AA6353" s="126"/>
      <c r="AB6353" s="126"/>
      <c r="AC6353" s="126"/>
      <c r="AD6353" s="126"/>
      <c r="AE6353" s="126"/>
      <c r="AF6353" s="126"/>
      <c r="AG6353" s="126"/>
      <c r="AH6353" s="126"/>
      <c r="AI6353" s="126"/>
      <c r="AJ6353" s="126"/>
      <c r="AK6353" s="126"/>
      <c r="AL6353" s="126"/>
      <c r="AM6353" s="126"/>
      <c r="AN6353" s="126"/>
      <c r="AO6353" s="126"/>
      <c r="AP6353" s="126"/>
      <c r="AQ6353" s="126"/>
      <c r="AR6353" s="126"/>
      <c r="AS6353" s="126"/>
      <c r="AT6353" s="126"/>
      <c r="AU6353" s="126"/>
      <c r="AV6353" s="126"/>
      <c r="AW6353" s="126"/>
      <c r="AX6353" s="127"/>
    </row>
    <row r="6354" spans="1:113" ht="12" customHeight="1">
      <c r="A6354" s="8"/>
      <c r="B6354" s="125"/>
      <c r="C6354" s="126"/>
      <c r="D6354" s="126"/>
      <c r="E6354" s="126"/>
      <c r="F6354" s="126"/>
      <c r="G6354" s="126"/>
      <c r="H6354" s="126"/>
      <c r="I6354" s="126"/>
      <c r="J6354" s="126"/>
      <c r="K6354" s="126"/>
      <c r="L6354" s="126"/>
      <c r="M6354" s="126"/>
      <c r="N6354" s="126"/>
      <c r="O6354" s="126"/>
      <c r="P6354" s="126"/>
      <c r="Q6354" s="126"/>
      <c r="R6354" s="126"/>
      <c r="S6354" s="126"/>
      <c r="T6354" s="126"/>
      <c r="U6354" s="126"/>
      <c r="V6354" s="126"/>
      <c r="W6354" s="126"/>
      <c r="X6354" s="126"/>
      <c r="Y6354" s="126"/>
      <c r="Z6354" s="126"/>
      <c r="AA6354" s="126"/>
      <c r="AB6354" s="126"/>
      <c r="AC6354" s="126"/>
      <c r="AD6354" s="126"/>
      <c r="AE6354" s="126"/>
      <c r="AF6354" s="126"/>
      <c r="AG6354" s="126"/>
      <c r="AH6354" s="126"/>
      <c r="AI6354" s="126"/>
      <c r="AJ6354" s="126"/>
      <c r="AK6354" s="126"/>
      <c r="AL6354" s="126"/>
      <c r="AM6354" s="126"/>
      <c r="AN6354" s="126"/>
      <c r="AO6354" s="126"/>
      <c r="AP6354" s="126"/>
      <c r="AQ6354" s="126"/>
      <c r="AR6354" s="126"/>
      <c r="AS6354" s="126"/>
      <c r="AT6354" s="126"/>
      <c r="AU6354" s="126"/>
      <c r="AV6354" s="126"/>
      <c r="AW6354" s="126"/>
      <c r="AX6354" s="127"/>
    </row>
    <row r="6355" spans="1:113" ht="15" thickBot="1">
      <c r="A6355" s="17"/>
      <c r="B6355" s="18"/>
      <c r="C6355" s="19"/>
      <c r="D6355" s="19"/>
      <c r="E6355" s="19"/>
      <c r="F6355" s="19"/>
      <c r="G6355" s="19"/>
      <c r="H6355" s="19"/>
      <c r="I6355" s="19"/>
      <c r="J6355" s="19"/>
      <c r="K6355" s="19"/>
      <c r="L6355" s="19"/>
      <c r="M6355" s="19"/>
      <c r="N6355" s="19"/>
      <c r="O6355" s="19"/>
      <c r="P6355" s="19"/>
      <c r="Q6355" s="19"/>
      <c r="R6355" s="19"/>
      <c r="S6355" s="19"/>
      <c r="T6355" s="19"/>
      <c r="U6355" s="19"/>
      <c r="V6355" s="19"/>
      <c r="W6355" s="19"/>
      <c r="X6355" s="19"/>
      <c r="Y6355" s="19"/>
      <c r="Z6355" s="19"/>
      <c r="AA6355" s="19"/>
      <c r="AB6355" s="19"/>
      <c r="AC6355" s="19"/>
      <c r="AD6355" s="19"/>
      <c r="AE6355" s="19"/>
      <c r="AF6355" s="19"/>
      <c r="AG6355" s="19"/>
      <c r="AH6355" s="19"/>
      <c r="AI6355" s="19"/>
      <c r="AJ6355" s="19"/>
      <c r="AK6355" s="19"/>
      <c r="AL6355" s="19"/>
      <c r="AM6355" s="19"/>
      <c r="AN6355" s="19"/>
      <c r="AO6355" s="19"/>
      <c r="AP6355" s="19"/>
      <c r="AQ6355" s="19"/>
      <c r="AR6355" s="19"/>
      <c r="AS6355" s="19"/>
      <c r="AT6355" s="19"/>
      <c r="AU6355" s="19"/>
      <c r="AV6355" s="19"/>
      <c r="AW6355" s="19"/>
      <c r="AX6355" s="20"/>
    </row>
    <row r="6356" spans="1:113">
      <c r="B6356" s="21"/>
    </row>
    <row r="6357" spans="1:113" ht="15" thickBot="1">
      <c r="A6357" s="11"/>
      <c r="B6357" s="10" t="s">
        <v>3</v>
      </c>
      <c r="C6357" s="8"/>
      <c r="D6357" s="8"/>
      <c r="E6357" s="8"/>
      <c r="F6357" s="8"/>
      <c r="G6357" s="8"/>
      <c r="H6357" s="8"/>
      <c r="I6357" s="8"/>
      <c r="J6357" s="8"/>
      <c r="K6357" s="8"/>
      <c r="L6357" s="9"/>
      <c r="M6357" s="9"/>
      <c r="N6357" s="9"/>
      <c r="O6357" s="9"/>
      <c r="P6357" s="8"/>
      <c r="Q6357" s="8"/>
      <c r="R6357" s="8"/>
      <c r="S6357" s="8"/>
      <c r="T6357" s="8"/>
      <c r="U6357" s="8"/>
      <c r="V6357" s="10"/>
      <c r="W6357" s="10"/>
      <c r="X6357" s="10"/>
      <c r="Y6357" s="10"/>
      <c r="Z6357" s="10"/>
      <c r="AA6357" s="10"/>
      <c r="AB6357" s="10"/>
      <c r="AC6357" s="10"/>
      <c r="AD6357" s="10"/>
      <c r="AE6357" s="10"/>
      <c r="AF6357" s="10"/>
      <c r="AG6357" s="10"/>
      <c r="AH6357" s="10"/>
      <c r="AI6357" s="10"/>
      <c r="AJ6357" s="10"/>
      <c r="AK6357" s="10"/>
      <c r="AL6357" s="10"/>
      <c r="AM6357" s="10"/>
      <c r="AN6357" s="10"/>
      <c r="AO6357" s="10"/>
      <c r="AP6357" s="10"/>
      <c r="AQ6357" s="10"/>
      <c r="AR6357" s="10"/>
      <c r="AS6357" s="10"/>
      <c r="AT6357" s="10"/>
      <c r="AU6357" s="10"/>
      <c r="AV6357" s="10"/>
      <c r="AW6357" s="10"/>
      <c r="AX6357" s="10"/>
      <c r="DI6357" s="6"/>
    </row>
    <row r="6358" spans="1:113" ht="14.4">
      <c r="A6358" s="8"/>
      <c r="B6358" s="12"/>
      <c r="C6358" s="7"/>
      <c r="D6358" s="7"/>
      <c r="E6358" s="7"/>
      <c r="F6358" s="7"/>
      <c r="G6358" s="7"/>
      <c r="H6358" s="7"/>
      <c r="I6358" s="7"/>
      <c r="J6358" s="7"/>
      <c r="K6358" s="7"/>
      <c r="L6358" s="13"/>
      <c r="M6358" s="13"/>
      <c r="N6358" s="13"/>
      <c r="O6358" s="13"/>
      <c r="P6358" s="7"/>
      <c r="Q6358" s="7"/>
      <c r="R6358" s="7"/>
      <c r="S6358" s="7"/>
      <c r="T6358" s="7"/>
      <c r="U6358" s="7"/>
      <c r="V6358" s="14"/>
      <c r="W6358" s="14"/>
      <c r="X6358" s="14"/>
      <c r="Y6358" s="14"/>
      <c r="Z6358" s="14"/>
      <c r="AA6358" s="14"/>
      <c r="AB6358" s="14"/>
      <c r="AC6358" s="14"/>
      <c r="AD6358" s="14"/>
      <c r="AE6358" s="14"/>
      <c r="AF6358" s="14"/>
      <c r="AG6358" s="14"/>
      <c r="AH6358" s="14"/>
      <c r="AI6358" s="14"/>
      <c r="AJ6358" s="14"/>
      <c r="AK6358" s="14"/>
      <c r="AL6358" s="14"/>
      <c r="AM6358" s="14"/>
      <c r="AN6358" s="14"/>
      <c r="AO6358" s="14"/>
      <c r="AP6358" s="14"/>
      <c r="AQ6358" s="14"/>
      <c r="AR6358" s="14"/>
      <c r="AS6358" s="14"/>
      <c r="AT6358" s="14"/>
      <c r="AU6358" s="14"/>
      <c r="AV6358" s="14"/>
      <c r="AW6358" s="14"/>
      <c r="AX6358" s="15"/>
    </row>
    <row r="6359" spans="1:113" ht="12" customHeight="1">
      <c r="A6359" s="8"/>
      <c r="B6359" s="125" t="s">
        <v>694</v>
      </c>
      <c r="C6359" s="126"/>
      <c r="D6359" s="126"/>
      <c r="E6359" s="126"/>
      <c r="F6359" s="126"/>
      <c r="G6359" s="126"/>
      <c r="H6359" s="126"/>
      <c r="I6359" s="126"/>
      <c r="J6359" s="126"/>
      <c r="K6359" s="126"/>
      <c r="L6359" s="126"/>
      <c r="M6359" s="126"/>
      <c r="N6359" s="126"/>
      <c r="O6359" s="126"/>
      <c r="P6359" s="126"/>
      <c r="Q6359" s="126"/>
      <c r="R6359" s="126"/>
      <c r="S6359" s="126"/>
      <c r="T6359" s="126"/>
      <c r="U6359" s="126"/>
      <c r="V6359" s="126"/>
      <c r="W6359" s="126"/>
      <c r="X6359" s="126"/>
      <c r="Y6359" s="126"/>
      <c r="Z6359" s="126"/>
      <c r="AA6359" s="126"/>
      <c r="AB6359" s="126"/>
      <c r="AC6359" s="126"/>
      <c r="AD6359" s="126"/>
      <c r="AE6359" s="126"/>
      <c r="AF6359" s="126"/>
      <c r="AG6359" s="126"/>
      <c r="AH6359" s="126"/>
      <c r="AI6359" s="126"/>
      <c r="AJ6359" s="126"/>
      <c r="AK6359" s="126"/>
      <c r="AL6359" s="126"/>
      <c r="AM6359" s="126"/>
      <c r="AN6359" s="126"/>
      <c r="AO6359" s="126"/>
      <c r="AP6359" s="126"/>
      <c r="AQ6359" s="126"/>
      <c r="AR6359" s="126"/>
      <c r="AS6359" s="126"/>
      <c r="AT6359" s="126"/>
      <c r="AU6359" s="126"/>
      <c r="AV6359" s="126"/>
      <c r="AW6359" s="126"/>
      <c r="AX6359" s="127"/>
    </row>
    <row r="6360" spans="1:113" ht="12" customHeight="1">
      <c r="A6360" s="8"/>
      <c r="B6360" s="125"/>
      <c r="C6360" s="126"/>
      <c r="D6360" s="126"/>
      <c r="E6360" s="126"/>
      <c r="F6360" s="126"/>
      <c r="G6360" s="126"/>
      <c r="H6360" s="126"/>
      <c r="I6360" s="126"/>
      <c r="J6360" s="126"/>
      <c r="K6360" s="126"/>
      <c r="L6360" s="126"/>
      <c r="M6360" s="126"/>
      <c r="N6360" s="126"/>
      <c r="O6360" s="126"/>
      <c r="P6360" s="126"/>
      <c r="Q6360" s="126"/>
      <c r="R6360" s="126"/>
      <c r="S6360" s="126"/>
      <c r="T6360" s="126"/>
      <c r="U6360" s="126"/>
      <c r="V6360" s="126"/>
      <c r="W6360" s="126"/>
      <c r="X6360" s="126"/>
      <c r="Y6360" s="126"/>
      <c r="Z6360" s="126"/>
      <c r="AA6360" s="126"/>
      <c r="AB6360" s="126"/>
      <c r="AC6360" s="126"/>
      <c r="AD6360" s="126"/>
      <c r="AE6360" s="126"/>
      <c r="AF6360" s="126"/>
      <c r="AG6360" s="126"/>
      <c r="AH6360" s="126"/>
      <c r="AI6360" s="126"/>
      <c r="AJ6360" s="126"/>
      <c r="AK6360" s="126"/>
      <c r="AL6360" s="126"/>
      <c r="AM6360" s="126"/>
      <c r="AN6360" s="126"/>
      <c r="AO6360" s="126"/>
      <c r="AP6360" s="126"/>
      <c r="AQ6360" s="126"/>
      <c r="AR6360" s="126"/>
      <c r="AS6360" s="126"/>
      <c r="AT6360" s="126"/>
      <c r="AU6360" s="126"/>
      <c r="AV6360" s="126"/>
      <c r="AW6360" s="126"/>
      <c r="AX6360" s="127"/>
    </row>
    <row r="6361" spans="1:113" ht="12" customHeight="1">
      <c r="A6361" s="8"/>
      <c r="B6361" s="125"/>
      <c r="C6361" s="126"/>
      <c r="D6361" s="126"/>
      <c r="E6361" s="126"/>
      <c r="F6361" s="126"/>
      <c r="G6361" s="126"/>
      <c r="H6361" s="126"/>
      <c r="I6361" s="126"/>
      <c r="J6361" s="126"/>
      <c r="K6361" s="126"/>
      <c r="L6361" s="126"/>
      <c r="M6361" s="126"/>
      <c r="N6361" s="126"/>
      <c r="O6361" s="126"/>
      <c r="P6361" s="126"/>
      <c r="Q6361" s="126"/>
      <c r="R6361" s="126"/>
      <c r="S6361" s="126"/>
      <c r="T6361" s="126"/>
      <c r="U6361" s="126"/>
      <c r="V6361" s="126"/>
      <c r="W6361" s="126"/>
      <c r="X6361" s="126"/>
      <c r="Y6361" s="126"/>
      <c r="Z6361" s="126"/>
      <c r="AA6361" s="126"/>
      <c r="AB6361" s="126"/>
      <c r="AC6361" s="126"/>
      <c r="AD6361" s="126"/>
      <c r="AE6361" s="126"/>
      <c r="AF6361" s="126"/>
      <c r="AG6361" s="126"/>
      <c r="AH6361" s="126"/>
      <c r="AI6361" s="126"/>
      <c r="AJ6361" s="126"/>
      <c r="AK6361" s="126"/>
      <c r="AL6361" s="126"/>
      <c r="AM6361" s="126"/>
      <c r="AN6361" s="126"/>
      <c r="AO6361" s="126"/>
      <c r="AP6361" s="126"/>
      <c r="AQ6361" s="126"/>
      <c r="AR6361" s="126"/>
      <c r="AS6361" s="126"/>
      <c r="AT6361" s="126"/>
      <c r="AU6361" s="126"/>
      <c r="AV6361" s="126"/>
      <c r="AW6361" s="126"/>
      <c r="AX6361" s="127"/>
    </row>
    <row r="6362" spans="1:113" ht="12" customHeight="1">
      <c r="A6362" s="8"/>
      <c r="B6362" s="125"/>
      <c r="C6362" s="126"/>
      <c r="D6362" s="126"/>
      <c r="E6362" s="126"/>
      <c r="F6362" s="126"/>
      <c r="G6362" s="126"/>
      <c r="H6362" s="126"/>
      <c r="I6362" s="126"/>
      <c r="J6362" s="126"/>
      <c r="K6362" s="126"/>
      <c r="L6362" s="126"/>
      <c r="M6362" s="126"/>
      <c r="N6362" s="126"/>
      <c r="O6362" s="126"/>
      <c r="P6362" s="126"/>
      <c r="Q6362" s="126"/>
      <c r="R6362" s="126"/>
      <c r="S6362" s="126"/>
      <c r="T6362" s="126"/>
      <c r="U6362" s="126"/>
      <c r="V6362" s="126"/>
      <c r="W6362" s="126"/>
      <c r="X6362" s="126"/>
      <c r="Y6362" s="126"/>
      <c r="Z6362" s="126"/>
      <c r="AA6362" s="126"/>
      <c r="AB6362" s="126"/>
      <c r="AC6362" s="126"/>
      <c r="AD6362" s="126"/>
      <c r="AE6362" s="126"/>
      <c r="AF6362" s="126"/>
      <c r="AG6362" s="126"/>
      <c r="AH6362" s="126"/>
      <c r="AI6362" s="126"/>
      <c r="AJ6362" s="126"/>
      <c r="AK6362" s="126"/>
      <c r="AL6362" s="126"/>
      <c r="AM6362" s="126"/>
      <c r="AN6362" s="126"/>
      <c r="AO6362" s="126"/>
      <c r="AP6362" s="126"/>
      <c r="AQ6362" s="126"/>
      <c r="AR6362" s="126"/>
      <c r="AS6362" s="126"/>
      <c r="AT6362" s="126"/>
      <c r="AU6362" s="126"/>
      <c r="AV6362" s="126"/>
      <c r="AW6362" s="126"/>
      <c r="AX6362" s="127"/>
      <c r="BC6362" s="16"/>
    </row>
    <row r="6363" spans="1:113" ht="12" customHeight="1">
      <c r="A6363" s="8"/>
      <c r="B6363" s="125"/>
      <c r="C6363" s="126"/>
      <c r="D6363" s="126"/>
      <c r="E6363" s="126"/>
      <c r="F6363" s="126"/>
      <c r="G6363" s="126"/>
      <c r="H6363" s="126"/>
      <c r="I6363" s="126"/>
      <c r="J6363" s="126"/>
      <c r="K6363" s="126"/>
      <c r="L6363" s="126"/>
      <c r="M6363" s="126"/>
      <c r="N6363" s="126"/>
      <c r="O6363" s="126"/>
      <c r="P6363" s="126"/>
      <c r="Q6363" s="126"/>
      <c r="R6363" s="126"/>
      <c r="S6363" s="126"/>
      <c r="T6363" s="126"/>
      <c r="U6363" s="126"/>
      <c r="V6363" s="126"/>
      <c r="W6363" s="126"/>
      <c r="X6363" s="126"/>
      <c r="Y6363" s="126"/>
      <c r="Z6363" s="126"/>
      <c r="AA6363" s="126"/>
      <c r="AB6363" s="126"/>
      <c r="AC6363" s="126"/>
      <c r="AD6363" s="126"/>
      <c r="AE6363" s="126"/>
      <c r="AF6363" s="126"/>
      <c r="AG6363" s="126"/>
      <c r="AH6363" s="126"/>
      <c r="AI6363" s="126"/>
      <c r="AJ6363" s="126"/>
      <c r="AK6363" s="126"/>
      <c r="AL6363" s="126"/>
      <c r="AM6363" s="126"/>
      <c r="AN6363" s="126"/>
      <c r="AO6363" s="126"/>
      <c r="AP6363" s="126"/>
      <c r="AQ6363" s="126"/>
      <c r="AR6363" s="126"/>
      <c r="AS6363" s="126"/>
      <c r="AT6363" s="126"/>
      <c r="AU6363" s="126"/>
      <c r="AV6363" s="126"/>
      <c r="AW6363" s="126"/>
      <c r="AX6363" s="127"/>
    </row>
    <row r="6364" spans="1:113" ht="12" customHeight="1">
      <c r="A6364" s="8"/>
      <c r="B6364" s="125"/>
      <c r="C6364" s="126"/>
      <c r="D6364" s="126"/>
      <c r="E6364" s="126"/>
      <c r="F6364" s="126"/>
      <c r="G6364" s="126"/>
      <c r="H6364" s="126"/>
      <c r="I6364" s="126"/>
      <c r="J6364" s="126"/>
      <c r="K6364" s="126"/>
      <c r="L6364" s="126"/>
      <c r="M6364" s="126"/>
      <c r="N6364" s="126"/>
      <c r="O6364" s="126"/>
      <c r="P6364" s="126"/>
      <c r="Q6364" s="126"/>
      <c r="R6364" s="126"/>
      <c r="S6364" s="126"/>
      <c r="T6364" s="126"/>
      <c r="U6364" s="126"/>
      <c r="V6364" s="126"/>
      <c r="W6364" s="126"/>
      <c r="X6364" s="126"/>
      <c r="Y6364" s="126"/>
      <c r="Z6364" s="126"/>
      <c r="AA6364" s="126"/>
      <c r="AB6364" s="126"/>
      <c r="AC6364" s="126"/>
      <c r="AD6364" s="126"/>
      <c r="AE6364" s="126"/>
      <c r="AF6364" s="126"/>
      <c r="AG6364" s="126"/>
      <c r="AH6364" s="126"/>
      <c r="AI6364" s="126"/>
      <c r="AJ6364" s="126"/>
      <c r="AK6364" s="126"/>
      <c r="AL6364" s="126"/>
      <c r="AM6364" s="126"/>
      <c r="AN6364" s="126"/>
      <c r="AO6364" s="126"/>
      <c r="AP6364" s="126"/>
      <c r="AQ6364" s="126"/>
      <c r="AR6364" s="126"/>
      <c r="AS6364" s="126"/>
      <c r="AT6364" s="126"/>
      <c r="AU6364" s="126"/>
      <c r="AV6364" s="126"/>
      <c r="AW6364" s="126"/>
      <c r="AX6364" s="127"/>
    </row>
    <row r="6365" spans="1:113" ht="12" customHeight="1">
      <c r="A6365" s="8"/>
      <c r="B6365" s="125"/>
      <c r="C6365" s="126"/>
      <c r="D6365" s="126"/>
      <c r="E6365" s="126"/>
      <c r="F6365" s="126"/>
      <c r="G6365" s="126"/>
      <c r="H6365" s="126"/>
      <c r="I6365" s="126"/>
      <c r="J6365" s="126"/>
      <c r="K6365" s="126"/>
      <c r="L6365" s="126"/>
      <c r="M6365" s="126"/>
      <c r="N6365" s="126"/>
      <c r="O6365" s="126"/>
      <c r="P6365" s="126"/>
      <c r="Q6365" s="126"/>
      <c r="R6365" s="126"/>
      <c r="S6365" s="126"/>
      <c r="T6365" s="126"/>
      <c r="U6365" s="126"/>
      <c r="V6365" s="126"/>
      <c r="W6365" s="126"/>
      <c r="X6365" s="126"/>
      <c r="Y6365" s="126"/>
      <c r="Z6365" s="126"/>
      <c r="AA6365" s="126"/>
      <c r="AB6365" s="126"/>
      <c r="AC6365" s="126"/>
      <c r="AD6365" s="126"/>
      <c r="AE6365" s="126"/>
      <c r="AF6365" s="126"/>
      <c r="AG6365" s="126"/>
      <c r="AH6365" s="126"/>
      <c r="AI6365" s="126"/>
      <c r="AJ6365" s="126"/>
      <c r="AK6365" s="126"/>
      <c r="AL6365" s="126"/>
      <c r="AM6365" s="126"/>
      <c r="AN6365" s="126"/>
      <c r="AO6365" s="126"/>
      <c r="AP6365" s="126"/>
      <c r="AQ6365" s="126"/>
      <c r="AR6365" s="126"/>
      <c r="AS6365" s="126"/>
      <c r="AT6365" s="126"/>
      <c r="AU6365" s="126"/>
      <c r="AV6365" s="126"/>
      <c r="AW6365" s="126"/>
      <c r="AX6365" s="127"/>
    </row>
    <row r="6366" spans="1:113" ht="15" thickBot="1">
      <c r="A6366" s="17"/>
      <c r="B6366" s="18"/>
      <c r="C6366" s="19"/>
      <c r="D6366" s="19"/>
      <c r="E6366" s="19"/>
      <c r="F6366" s="19"/>
      <c r="G6366" s="19"/>
      <c r="H6366" s="19"/>
      <c r="I6366" s="19"/>
      <c r="J6366" s="19"/>
      <c r="K6366" s="19"/>
      <c r="L6366" s="19"/>
      <c r="M6366" s="19"/>
      <c r="N6366" s="19"/>
      <c r="O6366" s="19"/>
      <c r="P6366" s="19"/>
      <c r="Q6366" s="19"/>
      <c r="R6366" s="19"/>
      <c r="S6366" s="19"/>
      <c r="T6366" s="19"/>
      <c r="U6366" s="19"/>
      <c r="V6366" s="19"/>
      <c r="W6366" s="19"/>
      <c r="X6366" s="19"/>
      <c r="Y6366" s="19"/>
      <c r="Z6366" s="19"/>
      <c r="AA6366" s="19"/>
      <c r="AB6366" s="19"/>
      <c r="AC6366" s="19"/>
      <c r="AD6366" s="19"/>
      <c r="AE6366" s="19"/>
      <c r="AF6366" s="19"/>
      <c r="AG6366" s="19"/>
      <c r="AH6366" s="19"/>
      <c r="AI6366" s="19"/>
      <c r="AJ6366" s="19"/>
      <c r="AK6366" s="19"/>
      <c r="AL6366" s="19"/>
      <c r="AM6366" s="19"/>
      <c r="AN6366" s="19"/>
      <c r="AO6366" s="19"/>
      <c r="AP6366" s="19"/>
      <c r="AQ6366" s="19"/>
      <c r="AR6366" s="19"/>
      <c r="AS6366" s="19"/>
      <c r="AT6366" s="19"/>
      <c r="AU6366" s="19"/>
      <c r="AV6366" s="19"/>
      <c r="AW6366" s="19"/>
      <c r="AX6366" s="20"/>
    </row>
    <row r="6367" spans="1:113">
      <c r="B6367" s="21"/>
    </row>
    <row r="6368" spans="1:113" ht="14.4">
      <c r="B6368" s="10" t="s">
        <v>4</v>
      </c>
      <c r="C6368" s="8"/>
      <c r="D6368" s="8"/>
      <c r="E6368" s="8"/>
      <c r="F6368" s="8"/>
      <c r="G6368" s="8"/>
      <c r="H6368" s="8"/>
      <c r="I6368" s="8"/>
      <c r="J6368" s="8"/>
      <c r="K6368" s="8"/>
      <c r="L6368" s="9"/>
      <c r="M6368" s="9"/>
      <c r="N6368" s="9"/>
      <c r="O6368" s="9"/>
      <c r="P6368" s="8"/>
      <c r="Q6368" s="8"/>
      <c r="R6368" s="8"/>
      <c r="S6368" s="8"/>
      <c r="T6368" s="8"/>
      <c r="U6368" s="8"/>
      <c r="V6368" s="10"/>
      <c r="W6368" s="10"/>
      <c r="X6368" s="10"/>
      <c r="Y6368" s="10"/>
      <c r="Z6368" s="10"/>
      <c r="AA6368" s="10"/>
      <c r="AB6368" s="10"/>
      <c r="AC6368" s="10"/>
      <c r="AD6368" s="10"/>
      <c r="AE6368" s="10"/>
      <c r="AF6368" s="10"/>
      <c r="AG6368" s="10"/>
      <c r="AH6368" s="10"/>
      <c r="AI6368" s="10"/>
      <c r="AJ6368" s="10"/>
      <c r="AK6368" s="10"/>
      <c r="AL6368" s="10"/>
      <c r="AM6368" s="10"/>
      <c r="AN6368" s="10"/>
      <c r="AO6368" s="10"/>
      <c r="AP6368" s="10"/>
      <c r="AQ6368" s="10"/>
      <c r="AR6368" s="10"/>
      <c r="AS6368" s="10"/>
      <c r="AT6368" s="10"/>
      <c r="AU6368" s="10"/>
      <c r="AV6368" s="10"/>
      <c r="AW6368" s="10"/>
      <c r="AX6368" s="10"/>
    </row>
    <row r="6369" spans="1:251" ht="15" thickBot="1">
      <c r="B6369" s="8"/>
      <c r="C6369" s="8"/>
      <c r="D6369" s="8"/>
      <c r="E6369" s="8"/>
      <c r="F6369" s="8"/>
      <c r="G6369" s="8"/>
      <c r="H6369" s="8"/>
      <c r="I6369" s="8"/>
      <c r="J6369" s="8"/>
      <c r="K6369" s="8"/>
      <c r="L6369" s="9"/>
      <c r="M6369" s="9"/>
      <c r="N6369" s="9"/>
      <c r="O6369" s="9"/>
      <c r="P6369" s="8"/>
      <c r="Q6369" s="8"/>
      <c r="R6369" s="8"/>
      <c r="S6369" s="8"/>
      <c r="T6369" s="8"/>
      <c r="U6369" s="8"/>
      <c r="V6369" s="10"/>
      <c r="W6369" s="10"/>
      <c r="X6369" s="10"/>
      <c r="Y6369" s="10"/>
      <c r="Z6369" s="10"/>
      <c r="AA6369" s="10"/>
      <c r="AB6369" s="10"/>
      <c r="AC6369" s="10"/>
      <c r="AD6369" s="10"/>
      <c r="AE6369" s="10"/>
      <c r="AF6369" s="10"/>
      <c r="AG6369" s="10"/>
      <c r="AH6369" s="10"/>
      <c r="AI6369" s="10"/>
      <c r="AJ6369" s="10"/>
      <c r="AK6369" s="10"/>
      <c r="AL6369" s="10"/>
      <c r="AM6369" s="10"/>
      <c r="AN6369" s="10"/>
      <c r="AO6369" s="10"/>
      <c r="AP6369" s="10"/>
      <c r="AQ6369" s="10"/>
      <c r="AR6369" s="10"/>
      <c r="AS6369" s="10"/>
      <c r="AT6369" s="10"/>
      <c r="AU6369" s="10"/>
      <c r="AV6369" s="10"/>
      <c r="AW6369" s="10"/>
      <c r="AX6369" s="22" t="s">
        <v>5</v>
      </c>
    </row>
    <row r="6370" spans="1:251" s="16" customFormat="1" ht="13.5" customHeight="1">
      <c r="A6370" s="8"/>
      <c r="B6370" s="128" t="s">
        <v>6</v>
      </c>
      <c r="C6370" s="129"/>
      <c r="D6370" s="129"/>
      <c r="E6370" s="129"/>
      <c r="F6370" s="129"/>
      <c r="G6370" s="129"/>
      <c r="H6370" s="129"/>
      <c r="I6370" s="129"/>
      <c r="J6370" s="129"/>
      <c r="K6370" s="129"/>
      <c r="L6370" s="129"/>
      <c r="M6370" s="129"/>
      <c r="N6370" s="129"/>
      <c r="O6370" s="129"/>
      <c r="P6370" s="129"/>
      <c r="Q6370" s="129"/>
      <c r="R6370" s="129"/>
      <c r="S6370" s="129"/>
      <c r="T6370" s="129"/>
      <c r="U6370" s="129"/>
      <c r="V6370" s="129"/>
      <c r="W6370" s="129"/>
      <c r="X6370" s="129"/>
      <c r="Y6370" s="129"/>
      <c r="Z6370" s="130"/>
      <c r="AA6370" s="134" t="s">
        <v>11</v>
      </c>
      <c r="AB6370" s="129"/>
      <c r="AC6370" s="129"/>
      <c r="AD6370" s="129"/>
      <c r="AE6370" s="129"/>
      <c r="AF6370" s="129"/>
      <c r="AG6370" s="129"/>
      <c r="AH6370" s="129"/>
      <c r="AI6370" s="130"/>
      <c r="AJ6370" s="134" t="s">
        <v>12</v>
      </c>
      <c r="AK6370" s="129"/>
      <c r="AL6370" s="129"/>
      <c r="AM6370" s="129"/>
      <c r="AN6370" s="129"/>
      <c r="AO6370" s="129"/>
      <c r="AP6370" s="129"/>
      <c r="AQ6370" s="129"/>
      <c r="AR6370" s="130"/>
      <c r="AS6370" s="134" t="s">
        <v>7</v>
      </c>
      <c r="AT6370" s="129"/>
      <c r="AU6370" s="129"/>
      <c r="AV6370" s="129"/>
      <c r="AW6370" s="129"/>
      <c r="AX6370" s="136"/>
      <c r="AY6370" s="2"/>
      <c r="AZ6370" s="2"/>
      <c r="BA6370" s="2"/>
      <c r="BB6370" s="2"/>
      <c r="BC6370" s="2"/>
      <c r="BD6370" s="2"/>
      <c r="BE6370" s="2"/>
      <c r="BF6370" s="2"/>
      <c r="BG6370" s="2"/>
      <c r="BH6370" s="2"/>
      <c r="BI6370" s="2"/>
      <c r="BJ6370" s="2"/>
      <c r="BK6370" s="2"/>
      <c r="BL6370" s="2"/>
      <c r="BM6370" s="2"/>
      <c r="BN6370" s="2"/>
      <c r="BO6370" s="2"/>
      <c r="BP6370" s="2"/>
      <c r="BQ6370" s="2"/>
      <c r="BR6370" s="2"/>
      <c r="BS6370" s="2"/>
      <c r="BT6370" s="2"/>
      <c r="BU6370" s="2"/>
      <c r="BV6370" s="2"/>
      <c r="BW6370" s="2"/>
      <c r="BX6370" s="2"/>
      <c r="BY6370" s="2"/>
      <c r="BZ6370" s="2"/>
      <c r="CA6370" s="2"/>
      <c r="CB6370" s="2"/>
      <c r="CC6370" s="2"/>
      <c r="CD6370" s="2"/>
      <c r="CE6370" s="2"/>
      <c r="CF6370" s="2"/>
      <c r="CG6370" s="2"/>
      <c r="CH6370" s="2"/>
      <c r="CI6370" s="2"/>
      <c r="CJ6370" s="2"/>
      <c r="CK6370" s="2"/>
      <c r="CL6370" s="2"/>
      <c r="CM6370" s="2"/>
      <c r="CN6370" s="2"/>
      <c r="CO6370" s="2"/>
      <c r="CP6370" s="2"/>
      <c r="CQ6370" s="2"/>
      <c r="CR6370" s="2"/>
      <c r="CS6370" s="2"/>
      <c r="CT6370" s="2"/>
      <c r="CU6370" s="2"/>
      <c r="CV6370" s="2"/>
      <c r="CW6370" s="2"/>
      <c r="CX6370" s="2"/>
      <c r="CY6370" s="2"/>
      <c r="CZ6370" s="2"/>
      <c r="DA6370" s="2"/>
      <c r="DB6370" s="2"/>
      <c r="DC6370" s="2"/>
      <c r="DD6370" s="2"/>
      <c r="DE6370" s="2"/>
      <c r="DF6370" s="2"/>
      <c r="DG6370" s="2"/>
      <c r="DH6370" s="2"/>
      <c r="DI6370" s="2"/>
      <c r="DJ6370" s="2"/>
      <c r="DK6370" s="2"/>
      <c r="DL6370" s="2"/>
      <c r="DM6370" s="2"/>
      <c r="DN6370" s="2"/>
      <c r="DO6370" s="2"/>
      <c r="DP6370" s="2"/>
      <c r="DQ6370" s="2"/>
      <c r="DR6370" s="2"/>
      <c r="DS6370" s="2"/>
      <c r="DT6370" s="2"/>
      <c r="DU6370" s="2"/>
      <c r="DV6370" s="2"/>
      <c r="DW6370" s="2"/>
      <c r="DX6370" s="2"/>
      <c r="DY6370" s="2"/>
      <c r="DZ6370" s="2"/>
      <c r="EA6370" s="2"/>
      <c r="EB6370" s="2"/>
      <c r="EC6370" s="2"/>
      <c r="ED6370" s="2"/>
      <c r="EE6370" s="2"/>
      <c r="EF6370" s="2"/>
      <c r="EG6370" s="2"/>
      <c r="EH6370" s="2"/>
      <c r="EI6370" s="2"/>
      <c r="EJ6370" s="2"/>
      <c r="EK6370" s="2"/>
      <c r="EL6370" s="2"/>
      <c r="EM6370" s="2"/>
      <c r="EN6370" s="2"/>
      <c r="EO6370" s="2"/>
      <c r="EP6370" s="2"/>
      <c r="EQ6370" s="2"/>
      <c r="ER6370" s="2"/>
      <c r="ES6370" s="2"/>
      <c r="ET6370" s="2"/>
      <c r="EU6370" s="2"/>
      <c r="EV6370" s="2"/>
      <c r="EW6370" s="2"/>
      <c r="EX6370" s="2"/>
      <c r="EY6370" s="2"/>
      <c r="EZ6370" s="2"/>
      <c r="FA6370" s="2"/>
      <c r="FB6370" s="2"/>
      <c r="FC6370" s="2"/>
      <c r="FD6370" s="2"/>
      <c r="FE6370" s="2"/>
      <c r="FF6370" s="2"/>
      <c r="FG6370" s="2"/>
      <c r="FH6370" s="2"/>
      <c r="FI6370" s="2"/>
      <c r="FJ6370" s="2"/>
      <c r="FK6370" s="2"/>
      <c r="FL6370" s="2"/>
      <c r="FM6370" s="2"/>
      <c r="FN6370" s="2"/>
      <c r="FO6370" s="2"/>
      <c r="FP6370" s="2"/>
      <c r="FQ6370" s="2"/>
      <c r="FR6370" s="2"/>
      <c r="FS6370" s="2"/>
      <c r="FT6370" s="2"/>
      <c r="FU6370" s="2"/>
      <c r="FV6370" s="2"/>
      <c r="FW6370" s="2"/>
      <c r="FX6370" s="2"/>
      <c r="FY6370" s="2"/>
      <c r="FZ6370" s="2"/>
      <c r="GA6370" s="2"/>
      <c r="GB6370" s="2"/>
      <c r="GC6370" s="2"/>
      <c r="GD6370" s="2"/>
      <c r="GE6370" s="2"/>
      <c r="GF6370" s="2"/>
      <c r="GG6370" s="2"/>
      <c r="GH6370" s="2"/>
      <c r="GI6370" s="2"/>
      <c r="GJ6370" s="2"/>
      <c r="GK6370" s="2"/>
      <c r="GL6370" s="2"/>
      <c r="GM6370" s="2"/>
      <c r="GN6370" s="2"/>
      <c r="GO6370" s="2"/>
      <c r="GP6370" s="2"/>
      <c r="GQ6370" s="2"/>
      <c r="GR6370" s="2"/>
      <c r="GS6370" s="2"/>
      <c r="GT6370" s="2"/>
      <c r="GU6370" s="2"/>
      <c r="GV6370" s="2"/>
      <c r="GW6370" s="2"/>
      <c r="GX6370" s="2"/>
      <c r="GY6370" s="2"/>
      <c r="GZ6370" s="2"/>
      <c r="HA6370" s="2"/>
      <c r="HB6370" s="2"/>
      <c r="HC6370" s="2"/>
      <c r="HD6370" s="2"/>
      <c r="HE6370" s="2"/>
      <c r="HF6370" s="2"/>
      <c r="HG6370" s="2"/>
      <c r="HH6370" s="2"/>
      <c r="HI6370" s="2"/>
      <c r="HJ6370" s="2"/>
      <c r="HK6370" s="2"/>
      <c r="HL6370" s="2"/>
      <c r="HM6370" s="2"/>
      <c r="HN6370" s="2"/>
      <c r="HO6370" s="2"/>
      <c r="HP6370" s="2"/>
      <c r="HQ6370" s="2"/>
      <c r="HR6370" s="2"/>
      <c r="HS6370" s="2"/>
      <c r="HT6370" s="2"/>
      <c r="HU6370" s="2"/>
      <c r="HV6370" s="2"/>
      <c r="HW6370" s="2"/>
      <c r="HX6370" s="2"/>
      <c r="HY6370" s="2"/>
      <c r="HZ6370" s="2"/>
      <c r="IA6370" s="2"/>
      <c r="IB6370" s="2"/>
      <c r="IC6370" s="2"/>
      <c r="ID6370" s="2"/>
      <c r="IE6370" s="2"/>
      <c r="IF6370" s="2"/>
      <c r="IG6370" s="2"/>
      <c r="IH6370" s="2"/>
      <c r="II6370" s="2"/>
      <c r="IJ6370" s="2"/>
      <c r="IK6370" s="2"/>
      <c r="IL6370" s="2"/>
      <c r="IM6370" s="2"/>
      <c r="IN6370" s="2"/>
      <c r="IO6370" s="2"/>
      <c r="IP6370" s="2"/>
      <c r="IQ6370" s="2"/>
    </row>
    <row r="6371" spans="1:251" s="16" customFormat="1">
      <c r="A6371" s="8"/>
      <c r="B6371" s="131"/>
      <c r="C6371" s="132"/>
      <c r="D6371" s="132"/>
      <c r="E6371" s="132"/>
      <c r="F6371" s="132"/>
      <c r="G6371" s="132"/>
      <c r="H6371" s="132"/>
      <c r="I6371" s="132"/>
      <c r="J6371" s="132"/>
      <c r="K6371" s="132"/>
      <c r="L6371" s="132"/>
      <c r="M6371" s="132"/>
      <c r="N6371" s="132"/>
      <c r="O6371" s="132"/>
      <c r="P6371" s="132"/>
      <c r="Q6371" s="132"/>
      <c r="R6371" s="132"/>
      <c r="S6371" s="132"/>
      <c r="T6371" s="132"/>
      <c r="U6371" s="132"/>
      <c r="V6371" s="132"/>
      <c r="W6371" s="132"/>
      <c r="X6371" s="132"/>
      <c r="Y6371" s="132"/>
      <c r="Z6371" s="133"/>
      <c r="AA6371" s="135"/>
      <c r="AB6371" s="132"/>
      <c r="AC6371" s="132"/>
      <c r="AD6371" s="132"/>
      <c r="AE6371" s="132"/>
      <c r="AF6371" s="132"/>
      <c r="AG6371" s="132"/>
      <c r="AH6371" s="132"/>
      <c r="AI6371" s="133"/>
      <c r="AJ6371" s="135"/>
      <c r="AK6371" s="132"/>
      <c r="AL6371" s="132"/>
      <c r="AM6371" s="132"/>
      <c r="AN6371" s="132"/>
      <c r="AO6371" s="132"/>
      <c r="AP6371" s="132"/>
      <c r="AQ6371" s="132"/>
      <c r="AR6371" s="133"/>
      <c r="AS6371" s="135"/>
      <c r="AT6371" s="132"/>
      <c r="AU6371" s="132"/>
      <c r="AV6371" s="132"/>
      <c r="AW6371" s="132"/>
      <c r="AX6371" s="137"/>
      <c r="AY6371" s="2"/>
      <c r="AZ6371" s="2"/>
      <c r="BA6371" s="2"/>
      <c r="BB6371" s="23"/>
      <c r="BC6371" s="24"/>
      <c r="BE6371" s="2"/>
      <c r="BF6371" s="2"/>
      <c r="BG6371" s="2"/>
      <c r="BH6371" s="2"/>
      <c r="BI6371" s="2"/>
      <c r="BJ6371" s="2"/>
      <c r="BK6371" s="2"/>
      <c r="BL6371" s="2"/>
      <c r="BM6371" s="2"/>
      <c r="BN6371" s="2"/>
      <c r="BO6371" s="2"/>
      <c r="BP6371" s="2"/>
      <c r="BQ6371" s="2"/>
      <c r="BR6371" s="2"/>
      <c r="BS6371" s="2"/>
      <c r="BT6371" s="2"/>
      <c r="BU6371" s="2"/>
      <c r="BV6371" s="2"/>
      <c r="BW6371" s="2"/>
      <c r="BX6371" s="2"/>
      <c r="BY6371" s="2"/>
      <c r="BZ6371" s="2"/>
      <c r="CA6371" s="2"/>
      <c r="CB6371" s="2"/>
      <c r="CC6371" s="2"/>
      <c r="CD6371" s="2"/>
      <c r="CE6371" s="2"/>
      <c r="CF6371" s="2"/>
      <c r="CG6371" s="2"/>
      <c r="CH6371" s="2"/>
      <c r="CI6371" s="2"/>
      <c r="CJ6371" s="2"/>
      <c r="CK6371" s="2"/>
      <c r="CL6371" s="2"/>
      <c r="CM6371" s="2"/>
      <c r="CN6371" s="2"/>
      <c r="CO6371" s="2"/>
      <c r="CP6371" s="2"/>
      <c r="CQ6371" s="2"/>
      <c r="CR6371" s="2"/>
      <c r="CS6371" s="2"/>
      <c r="CT6371" s="2"/>
      <c r="CU6371" s="2"/>
      <c r="CV6371" s="2"/>
      <c r="CW6371" s="2"/>
      <c r="CX6371" s="2"/>
      <c r="CY6371" s="2"/>
      <c r="CZ6371" s="2"/>
      <c r="DA6371" s="2"/>
      <c r="DB6371" s="2"/>
      <c r="DC6371" s="2"/>
      <c r="DD6371" s="2"/>
      <c r="DE6371" s="2"/>
      <c r="DF6371" s="2"/>
      <c r="DG6371" s="2"/>
      <c r="DH6371" s="2"/>
      <c r="DI6371" s="2"/>
      <c r="DJ6371" s="2"/>
      <c r="DK6371" s="2"/>
      <c r="DL6371" s="2"/>
      <c r="DM6371" s="2"/>
      <c r="DN6371" s="2"/>
      <c r="DO6371" s="2"/>
      <c r="DP6371" s="2"/>
      <c r="DQ6371" s="2"/>
      <c r="DR6371" s="2"/>
      <c r="DS6371" s="2"/>
      <c r="DT6371" s="2"/>
      <c r="DU6371" s="2"/>
      <c r="DV6371" s="2"/>
      <c r="DW6371" s="2"/>
      <c r="DX6371" s="2"/>
      <c r="DY6371" s="2"/>
      <c r="DZ6371" s="2"/>
      <c r="EA6371" s="2"/>
      <c r="EB6371" s="2"/>
      <c r="EC6371" s="2"/>
      <c r="ED6371" s="2"/>
      <c r="EE6371" s="2"/>
      <c r="EF6371" s="2"/>
      <c r="EG6371" s="2"/>
      <c r="EH6371" s="2"/>
      <c r="EI6371" s="2"/>
      <c r="EJ6371" s="2"/>
      <c r="EK6371" s="2"/>
      <c r="EL6371" s="2"/>
      <c r="EM6371" s="2"/>
      <c r="EN6371" s="2"/>
      <c r="EO6371" s="2"/>
      <c r="EP6371" s="2"/>
      <c r="EQ6371" s="2"/>
      <c r="ER6371" s="2"/>
      <c r="ES6371" s="2"/>
      <c r="ET6371" s="2"/>
      <c r="EU6371" s="2"/>
      <c r="EV6371" s="2"/>
      <c r="EW6371" s="2"/>
      <c r="EX6371" s="2"/>
      <c r="EY6371" s="2"/>
      <c r="EZ6371" s="2"/>
      <c r="FA6371" s="2"/>
      <c r="FB6371" s="2"/>
      <c r="FC6371" s="2"/>
      <c r="FD6371" s="2"/>
      <c r="FE6371" s="2"/>
      <c r="FF6371" s="2"/>
      <c r="FG6371" s="2"/>
      <c r="FH6371" s="2"/>
      <c r="FI6371" s="2"/>
      <c r="FJ6371" s="2"/>
      <c r="FK6371" s="2"/>
      <c r="FL6371" s="2"/>
      <c r="FM6371" s="2"/>
      <c r="FN6371" s="2"/>
      <c r="FO6371" s="2"/>
      <c r="FP6371" s="2"/>
      <c r="FQ6371" s="2"/>
      <c r="FR6371" s="2"/>
      <c r="FS6371" s="2"/>
      <c r="FT6371" s="2"/>
      <c r="FU6371" s="2"/>
      <c r="FV6371" s="2"/>
      <c r="FW6371" s="2"/>
      <c r="FX6371" s="2"/>
      <c r="FY6371" s="2"/>
      <c r="FZ6371" s="2"/>
      <c r="GA6371" s="2"/>
      <c r="GB6371" s="2"/>
      <c r="GC6371" s="2"/>
      <c r="GD6371" s="2"/>
      <c r="GE6371" s="2"/>
      <c r="GF6371" s="2"/>
      <c r="GG6371" s="2"/>
      <c r="GH6371" s="2"/>
      <c r="GI6371" s="2"/>
      <c r="GJ6371" s="2"/>
      <c r="GK6371" s="2"/>
      <c r="GL6371" s="2"/>
      <c r="GM6371" s="2"/>
      <c r="GN6371" s="2"/>
      <c r="GO6371" s="2"/>
      <c r="GP6371" s="2"/>
      <c r="GQ6371" s="2"/>
      <c r="GR6371" s="2"/>
      <c r="GS6371" s="2"/>
      <c r="GT6371" s="2"/>
      <c r="GU6371" s="2"/>
      <c r="GV6371" s="2"/>
      <c r="GW6371" s="2"/>
      <c r="GX6371" s="2"/>
      <c r="GY6371" s="2"/>
      <c r="GZ6371" s="2"/>
      <c r="HA6371" s="2"/>
      <c r="HB6371" s="2"/>
      <c r="HC6371" s="2"/>
      <c r="HD6371" s="2"/>
      <c r="HE6371" s="2"/>
      <c r="HF6371" s="2"/>
      <c r="HG6371" s="2"/>
      <c r="HH6371" s="2"/>
      <c r="HI6371" s="2"/>
      <c r="HJ6371" s="2"/>
      <c r="HK6371" s="2"/>
      <c r="HL6371" s="2"/>
      <c r="HM6371" s="2"/>
      <c r="HN6371" s="2"/>
      <c r="HO6371" s="2"/>
      <c r="HP6371" s="2"/>
      <c r="HQ6371" s="2"/>
      <c r="HR6371" s="2"/>
      <c r="HS6371" s="2"/>
      <c r="HT6371" s="2"/>
      <c r="HU6371" s="2"/>
      <c r="HV6371" s="2"/>
      <c r="HW6371" s="2"/>
      <c r="HX6371" s="2"/>
      <c r="HY6371" s="2"/>
      <c r="HZ6371" s="2"/>
      <c r="IA6371" s="2"/>
      <c r="IB6371" s="2"/>
      <c r="IC6371" s="2"/>
      <c r="ID6371" s="2"/>
      <c r="IE6371" s="2"/>
      <c r="IF6371" s="2"/>
      <c r="IG6371" s="2"/>
      <c r="IH6371" s="2"/>
      <c r="II6371" s="2"/>
      <c r="IJ6371" s="2"/>
      <c r="IK6371" s="2"/>
      <c r="IL6371" s="2"/>
      <c r="IM6371" s="2"/>
      <c r="IN6371" s="2"/>
      <c r="IO6371" s="2"/>
      <c r="IP6371" s="2"/>
      <c r="IQ6371" s="2"/>
    </row>
    <row r="6372" spans="1:251" s="16" customFormat="1" ht="18.75" customHeight="1">
      <c r="A6372" s="8"/>
      <c r="B6372" s="25"/>
      <c r="C6372" s="107" t="s">
        <v>695</v>
      </c>
      <c r="D6372" s="108"/>
      <c r="E6372" s="108"/>
      <c r="F6372" s="108"/>
      <c r="G6372" s="108"/>
      <c r="H6372" s="108"/>
      <c r="I6372" s="108"/>
      <c r="J6372" s="108"/>
      <c r="K6372" s="108"/>
      <c r="L6372" s="108"/>
      <c r="M6372" s="108"/>
      <c r="N6372" s="108"/>
      <c r="O6372" s="108"/>
      <c r="P6372" s="108"/>
      <c r="Q6372" s="108"/>
      <c r="R6372" s="108"/>
      <c r="S6372" s="108"/>
      <c r="T6372" s="108"/>
      <c r="U6372" s="108"/>
      <c r="V6372" s="108"/>
      <c r="W6372" s="108"/>
      <c r="X6372" s="108"/>
      <c r="Y6372" s="108"/>
      <c r="Z6372" s="109"/>
      <c r="AA6372" s="110">
        <v>119</v>
      </c>
      <c r="AB6372" s="111"/>
      <c r="AC6372" s="111"/>
      <c r="AD6372" s="111"/>
      <c r="AE6372" s="111"/>
      <c r="AF6372" s="111"/>
      <c r="AG6372" s="111"/>
      <c r="AH6372" s="111"/>
      <c r="AI6372" s="112"/>
      <c r="AJ6372" s="110">
        <v>115</v>
      </c>
      <c r="AK6372" s="111"/>
      <c r="AL6372" s="111"/>
      <c r="AM6372" s="111"/>
      <c r="AN6372" s="111"/>
      <c r="AO6372" s="111"/>
      <c r="AP6372" s="111"/>
      <c r="AQ6372" s="111"/>
      <c r="AR6372" s="112"/>
      <c r="AS6372" s="113"/>
      <c r="AT6372" s="114"/>
      <c r="AU6372" s="114"/>
      <c r="AV6372" s="114"/>
      <c r="AW6372" s="114"/>
      <c r="AX6372" s="115"/>
      <c r="AY6372" s="2"/>
      <c r="AZ6372" s="2"/>
      <c r="BA6372" s="2"/>
      <c r="BB6372" s="2"/>
      <c r="BC6372" s="2"/>
      <c r="BD6372" s="2"/>
      <c r="BE6372" s="2"/>
      <c r="BF6372" s="2"/>
      <c r="BG6372" s="2"/>
      <c r="BH6372" s="2"/>
      <c r="BI6372" s="2"/>
      <c r="BJ6372" s="2"/>
      <c r="BK6372" s="2"/>
      <c r="BL6372" s="2"/>
      <c r="BM6372" s="2"/>
      <c r="BN6372" s="2"/>
      <c r="BO6372" s="2"/>
      <c r="BP6372" s="2"/>
      <c r="BQ6372" s="2"/>
      <c r="BR6372" s="2"/>
      <c r="BS6372" s="2"/>
      <c r="BT6372" s="2"/>
      <c r="BU6372" s="2"/>
      <c r="BV6372" s="2"/>
      <c r="BW6372" s="2"/>
      <c r="BX6372" s="2"/>
      <c r="BY6372" s="2"/>
      <c r="BZ6372" s="2"/>
      <c r="CA6372" s="2"/>
      <c r="CB6372" s="2"/>
      <c r="CC6372" s="2"/>
      <c r="CD6372" s="2"/>
      <c r="CE6372" s="2"/>
      <c r="CF6372" s="2"/>
      <c r="CG6372" s="2"/>
      <c r="CH6372" s="2"/>
      <c r="CI6372" s="2"/>
      <c r="CJ6372" s="2"/>
      <c r="CK6372" s="2"/>
      <c r="CL6372" s="2"/>
      <c r="CM6372" s="2"/>
      <c r="CN6372" s="2"/>
      <c r="CO6372" s="2"/>
      <c r="CP6372" s="2"/>
      <c r="CQ6372" s="2"/>
      <c r="CR6372" s="2"/>
      <c r="CS6372" s="2"/>
      <c r="CT6372" s="2"/>
      <c r="CU6372" s="2"/>
      <c r="CV6372" s="2"/>
      <c r="CW6372" s="2"/>
      <c r="CX6372" s="2"/>
      <c r="CY6372" s="2"/>
      <c r="CZ6372" s="2"/>
      <c r="DA6372" s="2"/>
      <c r="DB6372" s="2"/>
      <c r="DC6372" s="2"/>
      <c r="DD6372" s="2"/>
      <c r="DE6372" s="2"/>
      <c r="DF6372" s="2"/>
      <c r="DG6372" s="2"/>
      <c r="DH6372" s="2"/>
      <c r="DI6372" s="2"/>
      <c r="DJ6372" s="2"/>
      <c r="DK6372" s="2"/>
      <c r="DL6372" s="2"/>
      <c r="DM6372" s="2"/>
      <c r="DN6372" s="2"/>
      <c r="DO6372" s="2"/>
      <c r="DP6372" s="2"/>
      <c r="DQ6372" s="2"/>
      <c r="DR6372" s="2"/>
      <c r="DS6372" s="2"/>
      <c r="DT6372" s="2"/>
      <c r="DU6372" s="2"/>
      <c r="DV6372" s="2"/>
      <c r="DW6372" s="2"/>
      <c r="DX6372" s="2"/>
      <c r="DY6372" s="2"/>
      <c r="DZ6372" s="2"/>
      <c r="EA6372" s="2"/>
      <c r="EB6372" s="2"/>
      <c r="EC6372" s="2"/>
      <c r="ED6372" s="2"/>
      <c r="EE6372" s="2"/>
      <c r="EF6372" s="2"/>
      <c r="EG6372" s="2"/>
      <c r="EH6372" s="2"/>
      <c r="EI6372" s="2"/>
      <c r="EJ6372" s="2"/>
      <c r="EK6372" s="2"/>
      <c r="EL6372" s="2"/>
      <c r="EM6372" s="2"/>
      <c r="EN6372" s="2"/>
      <c r="EO6372" s="2"/>
      <c r="EP6372" s="2"/>
      <c r="EQ6372" s="2"/>
      <c r="ER6372" s="2"/>
      <c r="ES6372" s="2"/>
      <c r="ET6372" s="2"/>
      <c r="EU6372" s="2"/>
      <c r="EV6372" s="2"/>
      <c r="EW6372" s="2"/>
      <c r="EX6372" s="2"/>
      <c r="EY6372" s="2"/>
      <c r="EZ6372" s="2"/>
      <c r="FA6372" s="2"/>
      <c r="FB6372" s="2"/>
      <c r="FC6372" s="2"/>
      <c r="FD6372" s="2"/>
      <c r="FE6372" s="2"/>
      <c r="FF6372" s="2"/>
      <c r="FG6372" s="2"/>
      <c r="FH6372" s="2"/>
      <c r="FI6372" s="2"/>
      <c r="FJ6372" s="2"/>
      <c r="FK6372" s="2"/>
      <c r="FL6372" s="2"/>
      <c r="FM6372" s="2"/>
      <c r="FN6372" s="2"/>
      <c r="FO6372" s="2"/>
      <c r="FP6372" s="2"/>
      <c r="FQ6372" s="2"/>
      <c r="FR6372" s="2"/>
      <c r="FS6372" s="2"/>
      <c r="FT6372" s="2"/>
      <c r="FU6372" s="2"/>
      <c r="FV6372" s="2"/>
      <c r="FW6372" s="2"/>
      <c r="FX6372" s="2"/>
      <c r="FY6372" s="2"/>
      <c r="FZ6372" s="2"/>
      <c r="GA6372" s="2"/>
      <c r="GB6372" s="2"/>
      <c r="GC6372" s="2"/>
      <c r="GD6372" s="2"/>
      <c r="GE6372" s="2"/>
      <c r="GF6372" s="2"/>
      <c r="GG6372" s="2"/>
      <c r="GH6372" s="2"/>
      <c r="GI6372" s="2"/>
      <c r="GJ6372" s="2"/>
      <c r="GK6372" s="2"/>
      <c r="GL6372" s="2"/>
      <c r="GM6372" s="2"/>
      <c r="GN6372" s="2"/>
      <c r="GO6372" s="2"/>
      <c r="GP6372" s="2"/>
      <c r="GQ6372" s="2"/>
      <c r="GR6372" s="2"/>
      <c r="GS6372" s="2"/>
      <c r="GT6372" s="2"/>
      <c r="GU6372" s="2"/>
      <c r="GV6372" s="2"/>
      <c r="GW6372" s="2"/>
      <c r="GX6372" s="2"/>
      <c r="GY6372" s="2"/>
      <c r="GZ6372" s="2"/>
      <c r="HA6372" s="2"/>
      <c r="HB6372" s="2"/>
      <c r="HC6372" s="2"/>
      <c r="HD6372" s="2"/>
      <c r="HE6372" s="2"/>
      <c r="HF6372" s="2"/>
      <c r="HG6372" s="2"/>
      <c r="HH6372" s="2"/>
      <c r="HI6372" s="2"/>
      <c r="HJ6372" s="2"/>
      <c r="HK6372" s="2"/>
      <c r="HL6372" s="2"/>
      <c r="HM6372" s="2"/>
      <c r="HN6372" s="2"/>
      <c r="HO6372" s="2"/>
      <c r="HP6372" s="2"/>
      <c r="HQ6372" s="2"/>
      <c r="HR6372" s="2"/>
      <c r="HS6372" s="2"/>
      <c r="HT6372" s="2"/>
      <c r="HU6372" s="2"/>
      <c r="HV6372" s="2"/>
      <c r="HW6372" s="2"/>
      <c r="HX6372" s="2"/>
      <c r="HY6372" s="2"/>
      <c r="HZ6372" s="2"/>
      <c r="IA6372" s="2"/>
      <c r="IB6372" s="2"/>
      <c r="IC6372" s="2"/>
      <c r="ID6372" s="2"/>
      <c r="IE6372" s="2"/>
      <c r="IF6372" s="2"/>
      <c r="IG6372" s="2"/>
      <c r="IH6372" s="2"/>
      <c r="II6372" s="2"/>
      <c r="IJ6372" s="2"/>
      <c r="IK6372" s="2"/>
      <c r="IL6372" s="2"/>
      <c r="IM6372" s="2"/>
      <c r="IN6372" s="2"/>
      <c r="IO6372" s="2"/>
      <c r="IP6372" s="2"/>
      <c r="IQ6372" s="2"/>
    </row>
    <row r="6373" spans="1:251" s="16" customFormat="1" ht="18.75" customHeight="1" thickBot="1">
      <c r="A6373" s="17"/>
      <c r="B6373" s="116" t="s">
        <v>13</v>
      </c>
      <c r="C6373" s="117"/>
      <c r="D6373" s="117"/>
      <c r="E6373" s="117"/>
      <c r="F6373" s="117"/>
      <c r="G6373" s="117"/>
      <c r="H6373" s="117"/>
      <c r="I6373" s="117"/>
      <c r="J6373" s="117"/>
      <c r="K6373" s="117"/>
      <c r="L6373" s="117"/>
      <c r="M6373" s="117"/>
      <c r="N6373" s="117"/>
      <c r="O6373" s="117"/>
      <c r="P6373" s="117"/>
      <c r="Q6373" s="117"/>
      <c r="R6373" s="117"/>
      <c r="S6373" s="117"/>
      <c r="T6373" s="117"/>
      <c r="U6373" s="117"/>
      <c r="V6373" s="117"/>
      <c r="W6373" s="117"/>
      <c r="X6373" s="117"/>
      <c r="Y6373" s="117"/>
      <c r="Z6373" s="118"/>
      <c r="AA6373" s="119">
        <f>SUM($AA$6372:$AA$6372)</f>
        <v>119</v>
      </c>
      <c r="AB6373" s="120"/>
      <c r="AC6373" s="120"/>
      <c r="AD6373" s="120"/>
      <c r="AE6373" s="120"/>
      <c r="AF6373" s="120"/>
      <c r="AG6373" s="120"/>
      <c r="AH6373" s="120"/>
      <c r="AI6373" s="121"/>
      <c r="AJ6373" s="119">
        <f>SUM($AJ$6372:$AJ$6372)</f>
        <v>115</v>
      </c>
      <c r="AK6373" s="120"/>
      <c r="AL6373" s="120"/>
      <c r="AM6373" s="120"/>
      <c r="AN6373" s="120"/>
      <c r="AO6373" s="120"/>
      <c r="AP6373" s="120"/>
      <c r="AQ6373" s="120"/>
      <c r="AR6373" s="121"/>
      <c r="AS6373" s="122"/>
      <c r="AT6373" s="123"/>
      <c r="AU6373" s="123"/>
      <c r="AV6373" s="123"/>
      <c r="AW6373" s="123"/>
      <c r="AX6373" s="124"/>
      <c r="AY6373" s="2"/>
      <c r="AZ6373" s="2"/>
      <c r="BA6373" s="2"/>
      <c r="BB6373" s="2"/>
      <c r="BC6373" s="2"/>
      <c r="BD6373" s="2"/>
      <c r="BE6373" s="2"/>
      <c r="BF6373" s="2"/>
      <c r="BG6373" s="2"/>
      <c r="BH6373" s="2"/>
      <c r="BI6373" s="2"/>
      <c r="BJ6373" s="2"/>
      <c r="BK6373" s="2"/>
      <c r="BL6373" s="2"/>
      <c r="BM6373" s="2"/>
      <c r="BN6373" s="2"/>
      <c r="BO6373" s="2"/>
      <c r="BP6373" s="2"/>
      <c r="BQ6373" s="2"/>
      <c r="BR6373" s="2"/>
      <c r="BS6373" s="2"/>
      <c r="BT6373" s="2"/>
      <c r="BU6373" s="2"/>
      <c r="BV6373" s="2"/>
      <c r="BW6373" s="2"/>
      <c r="BX6373" s="2"/>
      <c r="BY6373" s="2"/>
      <c r="BZ6373" s="2"/>
      <c r="CA6373" s="2"/>
      <c r="CB6373" s="2"/>
      <c r="CC6373" s="2"/>
      <c r="CD6373" s="2"/>
      <c r="CE6373" s="2"/>
      <c r="CF6373" s="2"/>
      <c r="CG6373" s="2"/>
      <c r="CH6373" s="2"/>
      <c r="CI6373" s="2"/>
      <c r="CJ6373" s="2"/>
      <c r="CK6373" s="2"/>
      <c r="CL6373" s="2"/>
      <c r="CM6373" s="2"/>
      <c r="CN6373" s="2"/>
      <c r="CO6373" s="2"/>
      <c r="CP6373" s="2"/>
      <c r="CQ6373" s="2"/>
      <c r="CR6373" s="2"/>
      <c r="CS6373" s="2"/>
      <c r="CT6373" s="2"/>
      <c r="CU6373" s="2"/>
      <c r="CV6373" s="2"/>
      <c r="CW6373" s="2"/>
      <c r="CX6373" s="2"/>
      <c r="CY6373" s="2"/>
      <c r="CZ6373" s="2"/>
      <c r="DA6373" s="2"/>
      <c r="DB6373" s="2"/>
      <c r="DC6373" s="2"/>
      <c r="DD6373" s="2"/>
      <c r="DE6373" s="2"/>
      <c r="DF6373" s="2"/>
      <c r="DG6373" s="2"/>
      <c r="DH6373" s="2"/>
      <c r="DI6373" s="2"/>
      <c r="DJ6373" s="2"/>
      <c r="DK6373" s="2"/>
      <c r="DL6373" s="2"/>
      <c r="DM6373" s="2"/>
      <c r="DN6373" s="2"/>
      <c r="DO6373" s="2"/>
      <c r="DP6373" s="2"/>
      <c r="DQ6373" s="2"/>
      <c r="DR6373" s="2"/>
      <c r="DS6373" s="2"/>
      <c r="DT6373" s="2"/>
      <c r="DU6373" s="2"/>
      <c r="DV6373" s="2"/>
      <c r="DW6373" s="2"/>
      <c r="DX6373" s="2"/>
      <c r="DY6373" s="2"/>
      <c r="DZ6373" s="2"/>
      <c r="EA6373" s="2"/>
      <c r="EB6373" s="2"/>
      <c r="EC6373" s="2"/>
      <c r="ED6373" s="2"/>
      <c r="EE6373" s="2"/>
      <c r="EF6373" s="2"/>
      <c r="EG6373" s="2"/>
      <c r="EH6373" s="2"/>
      <c r="EI6373" s="2"/>
      <c r="EJ6373" s="2"/>
      <c r="EK6373" s="2"/>
      <c r="EL6373" s="2"/>
      <c r="EM6373" s="2"/>
      <c r="EN6373" s="2"/>
      <c r="EO6373" s="2"/>
      <c r="EP6373" s="2"/>
      <c r="EQ6373" s="2"/>
      <c r="ER6373" s="2"/>
      <c r="ES6373" s="2"/>
      <c r="ET6373" s="2"/>
      <c r="EU6373" s="2"/>
      <c r="EV6373" s="2"/>
      <c r="EW6373" s="2"/>
      <c r="EX6373" s="2"/>
      <c r="EY6373" s="2"/>
      <c r="EZ6373" s="2"/>
      <c r="FA6373" s="2"/>
      <c r="FB6373" s="2"/>
      <c r="FC6373" s="2"/>
      <c r="FD6373" s="2"/>
      <c r="FE6373" s="2"/>
      <c r="FF6373" s="2"/>
      <c r="FG6373" s="2"/>
      <c r="FH6373" s="2"/>
      <c r="FI6373" s="2"/>
      <c r="FJ6373" s="2"/>
      <c r="FK6373" s="2"/>
      <c r="FL6373" s="2"/>
      <c r="FM6373" s="2"/>
      <c r="FN6373" s="2"/>
      <c r="FO6373" s="2"/>
      <c r="FP6373" s="2"/>
      <c r="FQ6373" s="2"/>
      <c r="FR6373" s="2"/>
      <c r="FS6373" s="2"/>
      <c r="FT6373" s="2"/>
      <c r="FU6373" s="2"/>
      <c r="FV6373" s="2"/>
      <c r="FW6373" s="2"/>
      <c r="FX6373" s="2"/>
      <c r="FY6373" s="2"/>
      <c r="FZ6373" s="2"/>
      <c r="GA6373" s="2"/>
      <c r="GB6373" s="2"/>
      <c r="GC6373" s="2"/>
      <c r="GD6373" s="2"/>
      <c r="GE6373" s="2"/>
      <c r="GF6373" s="2"/>
      <c r="GG6373" s="2"/>
      <c r="GH6373" s="2"/>
      <c r="GI6373" s="2"/>
      <c r="GJ6373" s="2"/>
      <c r="GK6373" s="2"/>
      <c r="GL6373" s="2"/>
      <c r="GM6373" s="2"/>
      <c r="GN6373" s="2"/>
      <c r="GO6373" s="2"/>
      <c r="GP6373" s="2"/>
      <c r="GQ6373" s="2"/>
      <c r="GR6373" s="2"/>
      <c r="GS6373" s="2"/>
      <c r="GT6373" s="2"/>
      <c r="GU6373" s="2"/>
      <c r="GV6373" s="2"/>
      <c r="GW6373" s="2"/>
      <c r="GX6373" s="2"/>
      <c r="GY6373" s="2"/>
      <c r="GZ6373" s="2"/>
      <c r="HA6373" s="2"/>
      <c r="HB6373" s="2"/>
      <c r="HC6373" s="2"/>
      <c r="HD6373" s="2"/>
      <c r="HE6373" s="2"/>
      <c r="HF6373" s="2"/>
      <c r="HG6373" s="2"/>
      <c r="HH6373" s="2"/>
      <c r="HI6373" s="2"/>
      <c r="HJ6373" s="2"/>
      <c r="HK6373" s="2"/>
      <c r="HL6373" s="2"/>
      <c r="HM6373" s="2"/>
      <c r="HN6373" s="2"/>
      <c r="HO6373" s="2"/>
      <c r="HP6373" s="2"/>
      <c r="HQ6373" s="2"/>
      <c r="HR6373" s="2"/>
      <c r="HS6373" s="2"/>
      <c r="HT6373" s="2"/>
      <c r="HU6373" s="2"/>
      <c r="HV6373" s="2"/>
      <c r="HW6373" s="2"/>
      <c r="HX6373" s="2"/>
      <c r="HY6373" s="2"/>
      <c r="HZ6373" s="2"/>
      <c r="IA6373" s="2"/>
      <c r="IB6373" s="2"/>
      <c r="IC6373" s="2"/>
      <c r="ID6373" s="2"/>
      <c r="IE6373" s="2"/>
      <c r="IF6373" s="2"/>
      <c r="IG6373" s="2"/>
      <c r="IH6373" s="2"/>
      <c r="II6373" s="2"/>
      <c r="IJ6373" s="2"/>
      <c r="IK6373" s="2"/>
      <c r="IL6373" s="2"/>
      <c r="IM6373" s="2"/>
      <c r="IN6373" s="2"/>
      <c r="IO6373" s="2"/>
      <c r="IP6373" s="2"/>
      <c r="IQ6373" s="2"/>
    </row>
    <row r="6375" spans="1:251" ht="19.2">
      <c r="A6375" s="1" t="s">
        <v>0</v>
      </c>
      <c r="AW6375" s="3"/>
      <c r="AX6375" s="4"/>
      <c r="AY6375" s="3"/>
    </row>
    <row r="6377" spans="1:251" ht="18">
      <c r="B6377" s="138" t="s">
        <v>8</v>
      </c>
      <c r="C6377" s="139"/>
      <c r="D6377" s="139"/>
      <c r="E6377" s="139"/>
      <c r="F6377" s="139"/>
      <c r="G6377" s="139"/>
      <c r="H6377" s="139"/>
      <c r="I6377" s="139"/>
      <c r="J6377" s="139"/>
      <c r="K6377" s="139"/>
      <c r="L6377" s="139"/>
      <c r="M6377" s="139"/>
      <c r="N6377" s="139"/>
      <c r="O6377" s="139"/>
      <c r="P6377" s="139"/>
      <c r="Q6377" s="139"/>
      <c r="R6377" s="139"/>
      <c r="S6377" s="139"/>
      <c r="T6377" s="139"/>
      <c r="U6377" s="139"/>
      <c r="V6377" s="139"/>
      <c r="W6377" s="139"/>
      <c r="X6377" s="139"/>
      <c r="Y6377" s="139"/>
      <c r="Z6377" s="139"/>
      <c r="AA6377" s="139"/>
      <c r="AB6377" s="139"/>
      <c r="AC6377" s="139"/>
      <c r="AD6377" s="139"/>
      <c r="AE6377" s="139"/>
      <c r="AF6377" s="139"/>
      <c r="AG6377" s="139"/>
      <c r="AH6377" s="139"/>
      <c r="AI6377" s="139"/>
      <c r="AJ6377" s="139"/>
      <c r="AK6377" s="139"/>
      <c r="AL6377" s="139"/>
      <c r="AM6377" s="139"/>
      <c r="AN6377" s="139"/>
      <c r="AO6377" s="139"/>
      <c r="AP6377" s="139"/>
      <c r="AQ6377" s="139"/>
      <c r="AR6377" s="139"/>
      <c r="AS6377" s="139"/>
      <c r="AT6377" s="139"/>
      <c r="AU6377" s="139"/>
      <c r="AV6377" s="139"/>
      <c r="AW6377" s="139"/>
      <c r="AX6377" s="139"/>
    </row>
    <row r="6378" spans="1:251">
      <c r="Z6378" s="5"/>
      <c r="AD6378" s="5"/>
      <c r="AE6378" s="5"/>
      <c r="AF6378" s="5"/>
      <c r="AG6378" s="5"/>
      <c r="AH6378" s="5"/>
      <c r="AI6378" s="5"/>
      <c r="AO6378" s="5"/>
    </row>
    <row r="6379" spans="1:251" ht="13.8" thickBot="1">
      <c r="Z6379" s="5"/>
      <c r="AD6379" s="5"/>
      <c r="AE6379" s="5"/>
      <c r="AF6379" s="5"/>
      <c r="AG6379" s="5"/>
      <c r="AH6379" s="5"/>
      <c r="AI6379" s="5"/>
      <c r="AO6379" s="5"/>
      <c r="DI6379" s="6"/>
    </row>
    <row r="6380" spans="1:251" ht="24.75" customHeight="1" thickBot="1">
      <c r="B6380" s="140" t="s">
        <v>1</v>
      </c>
      <c r="C6380" s="141"/>
      <c r="D6380" s="141"/>
      <c r="E6380" s="141"/>
      <c r="F6380" s="141"/>
      <c r="G6380" s="141"/>
      <c r="H6380" s="142" t="s">
        <v>696</v>
      </c>
      <c r="I6380" s="143"/>
      <c r="J6380" s="143"/>
      <c r="K6380" s="143"/>
      <c r="L6380" s="143"/>
      <c r="M6380" s="143"/>
      <c r="N6380" s="143"/>
      <c r="O6380" s="143"/>
      <c r="P6380" s="143"/>
      <c r="Q6380" s="143"/>
      <c r="R6380" s="143"/>
      <c r="S6380" s="143"/>
      <c r="T6380" s="143"/>
      <c r="U6380" s="143"/>
      <c r="V6380" s="143"/>
      <c r="W6380" s="143"/>
      <c r="X6380" s="143"/>
      <c r="Y6380" s="143"/>
      <c r="Z6380" s="143"/>
      <c r="AA6380" s="143"/>
      <c r="AB6380" s="143"/>
      <c r="AC6380" s="143"/>
      <c r="AD6380" s="143"/>
      <c r="AE6380" s="143"/>
      <c r="AF6380" s="143"/>
      <c r="AG6380" s="143"/>
      <c r="AH6380" s="143"/>
      <c r="AI6380" s="143"/>
      <c r="AJ6380" s="143"/>
      <c r="AK6380" s="143"/>
      <c r="AL6380" s="143"/>
      <c r="AM6380" s="143"/>
      <c r="AN6380" s="143"/>
      <c r="AO6380" s="143"/>
      <c r="AP6380" s="143"/>
      <c r="AQ6380" s="143"/>
      <c r="AR6380" s="143"/>
      <c r="AS6380" s="143"/>
      <c r="AT6380" s="143"/>
      <c r="AU6380" s="143"/>
      <c r="AV6380" s="143"/>
      <c r="AW6380" s="143"/>
      <c r="AX6380" s="144"/>
      <c r="DI6380" s="6"/>
    </row>
    <row r="6381" spans="1:251" ht="14.4">
      <c r="B6381" s="7"/>
      <c r="C6381" s="7"/>
      <c r="D6381" s="7"/>
      <c r="E6381" s="7"/>
      <c r="F6381" s="7"/>
      <c r="G6381" s="7"/>
      <c r="H6381" s="8"/>
      <c r="I6381" s="8"/>
      <c r="J6381" s="8"/>
      <c r="K6381" s="8"/>
      <c r="L6381" s="9"/>
      <c r="M6381" s="9"/>
      <c r="N6381" s="9"/>
      <c r="O6381" s="9"/>
      <c r="P6381" s="8"/>
      <c r="Q6381" s="8"/>
      <c r="R6381" s="8"/>
      <c r="S6381" s="8"/>
      <c r="T6381" s="8"/>
      <c r="U6381" s="8"/>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c r="AR6381" s="10"/>
      <c r="AS6381" s="10"/>
      <c r="AT6381" s="10"/>
      <c r="AU6381" s="10"/>
      <c r="AV6381" s="10"/>
      <c r="AW6381" s="10"/>
      <c r="AX6381" s="10"/>
      <c r="DI6381" s="6"/>
    </row>
    <row r="6382" spans="1:251" ht="15" thickBot="1">
      <c r="A6382" s="11"/>
      <c r="B6382" s="10" t="s">
        <v>2</v>
      </c>
      <c r="C6382" s="8"/>
      <c r="D6382" s="8"/>
      <c r="E6382" s="8"/>
      <c r="F6382" s="8"/>
      <c r="G6382" s="8"/>
      <c r="H6382" s="8"/>
      <c r="I6382" s="8"/>
      <c r="J6382" s="8"/>
      <c r="K6382" s="8"/>
      <c r="L6382" s="9"/>
      <c r="M6382" s="9"/>
      <c r="N6382" s="9"/>
      <c r="O6382" s="9"/>
      <c r="P6382" s="8"/>
      <c r="Q6382" s="8"/>
      <c r="R6382" s="8"/>
      <c r="S6382" s="8"/>
      <c r="T6382" s="8"/>
      <c r="U6382" s="8"/>
      <c r="V6382" s="10"/>
      <c r="W6382" s="10"/>
      <c r="X6382" s="10"/>
      <c r="Y6382" s="10"/>
      <c r="Z6382" s="10"/>
      <c r="AA6382" s="10"/>
      <c r="AB6382" s="10"/>
      <c r="AC6382" s="10"/>
      <c r="AD6382" s="10"/>
      <c r="AE6382" s="10"/>
      <c r="AF6382" s="10"/>
      <c r="AG6382" s="10"/>
      <c r="AH6382" s="10"/>
      <c r="AI6382" s="10"/>
      <c r="AJ6382" s="10"/>
      <c r="AK6382" s="10"/>
      <c r="AL6382" s="10"/>
      <c r="AM6382" s="10"/>
      <c r="AN6382" s="10"/>
      <c r="AO6382" s="10"/>
      <c r="AP6382" s="10"/>
      <c r="AQ6382" s="10"/>
      <c r="AR6382" s="10"/>
      <c r="AS6382" s="10"/>
      <c r="AT6382" s="10"/>
      <c r="AU6382" s="10"/>
      <c r="AV6382" s="10"/>
      <c r="AW6382" s="10"/>
      <c r="AX6382" s="10"/>
      <c r="DI6382" s="6"/>
    </row>
    <row r="6383" spans="1:251" ht="14.4">
      <c r="A6383" s="8"/>
      <c r="B6383" s="12"/>
      <c r="C6383" s="7"/>
      <c r="D6383" s="7"/>
      <c r="E6383" s="7"/>
      <c r="F6383" s="7"/>
      <c r="G6383" s="7"/>
      <c r="H6383" s="7"/>
      <c r="I6383" s="7"/>
      <c r="J6383" s="7"/>
      <c r="K6383" s="7"/>
      <c r="L6383" s="13"/>
      <c r="M6383" s="13"/>
      <c r="N6383" s="13"/>
      <c r="O6383" s="13"/>
      <c r="P6383" s="7"/>
      <c r="Q6383" s="7"/>
      <c r="R6383" s="7"/>
      <c r="S6383" s="7"/>
      <c r="T6383" s="7"/>
      <c r="U6383" s="7"/>
      <c r="V6383" s="14"/>
      <c r="W6383" s="14"/>
      <c r="X6383" s="14"/>
      <c r="Y6383" s="14"/>
      <c r="Z6383" s="14"/>
      <c r="AA6383" s="14"/>
      <c r="AB6383" s="14"/>
      <c r="AC6383" s="14"/>
      <c r="AD6383" s="14"/>
      <c r="AE6383" s="14"/>
      <c r="AF6383" s="14"/>
      <c r="AG6383" s="14"/>
      <c r="AH6383" s="14"/>
      <c r="AI6383" s="14"/>
      <c r="AJ6383" s="14"/>
      <c r="AK6383" s="14"/>
      <c r="AL6383" s="14"/>
      <c r="AM6383" s="14"/>
      <c r="AN6383" s="14"/>
      <c r="AO6383" s="14"/>
      <c r="AP6383" s="14"/>
      <c r="AQ6383" s="14"/>
      <c r="AR6383" s="14"/>
      <c r="AS6383" s="14"/>
      <c r="AT6383" s="14"/>
      <c r="AU6383" s="14"/>
      <c r="AV6383" s="14"/>
      <c r="AW6383" s="14"/>
      <c r="AX6383" s="15"/>
    </row>
    <row r="6384" spans="1:251" ht="12" customHeight="1">
      <c r="A6384" s="8"/>
      <c r="B6384" s="125" t="s">
        <v>697</v>
      </c>
      <c r="C6384" s="126"/>
      <c r="D6384" s="126"/>
      <c r="E6384" s="126"/>
      <c r="F6384" s="126"/>
      <c r="G6384" s="126"/>
      <c r="H6384" s="126"/>
      <c r="I6384" s="126"/>
      <c r="J6384" s="126"/>
      <c r="K6384" s="126"/>
      <c r="L6384" s="126"/>
      <c r="M6384" s="126"/>
      <c r="N6384" s="126"/>
      <c r="O6384" s="126"/>
      <c r="P6384" s="126"/>
      <c r="Q6384" s="126"/>
      <c r="R6384" s="126"/>
      <c r="S6384" s="126"/>
      <c r="T6384" s="126"/>
      <c r="U6384" s="126"/>
      <c r="V6384" s="126"/>
      <c r="W6384" s="126"/>
      <c r="X6384" s="126"/>
      <c r="Y6384" s="126"/>
      <c r="Z6384" s="126"/>
      <c r="AA6384" s="126"/>
      <c r="AB6384" s="126"/>
      <c r="AC6384" s="126"/>
      <c r="AD6384" s="126"/>
      <c r="AE6384" s="126"/>
      <c r="AF6384" s="126"/>
      <c r="AG6384" s="126"/>
      <c r="AH6384" s="126"/>
      <c r="AI6384" s="126"/>
      <c r="AJ6384" s="126"/>
      <c r="AK6384" s="126"/>
      <c r="AL6384" s="126"/>
      <c r="AM6384" s="126"/>
      <c r="AN6384" s="126"/>
      <c r="AO6384" s="126"/>
      <c r="AP6384" s="126"/>
      <c r="AQ6384" s="126"/>
      <c r="AR6384" s="126"/>
      <c r="AS6384" s="126"/>
      <c r="AT6384" s="126"/>
      <c r="AU6384" s="126"/>
      <c r="AV6384" s="126"/>
      <c r="AW6384" s="126"/>
      <c r="AX6384" s="127"/>
    </row>
    <row r="6385" spans="1:113" ht="12" customHeight="1">
      <c r="A6385" s="8"/>
      <c r="B6385" s="125"/>
      <c r="C6385" s="126"/>
      <c r="D6385" s="126"/>
      <c r="E6385" s="126"/>
      <c r="F6385" s="126"/>
      <c r="G6385" s="126"/>
      <c r="H6385" s="126"/>
      <c r="I6385" s="126"/>
      <c r="J6385" s="126"/>
      <c r="K6385" s="126"/>
      <c r="L6385" s="126"/>
      <c r="M6385" s="126"/>
      <c r="N6385" s="126"/>
      <c r="O6385" s="126"/>
      <c r="P6385" s="126"/>
      <c r="Q6385" s="126"/>
      <c r="R6385" s="126"/>
      <c r="S6385" s="126"/>
      <c r="T6385" s="126"/>
      <c r="U6385" s="126"/>
      <c r="V6385" s="126"/>
      <c r="W6385" s="126"/>
      <c r="X6385" s="126"/>
      <c r="Y6385" s="126"/>
      <c r="Z6385" s="126"/>
      <c r="AA6385" s="126"/>
      <c r="AB6385" s="126"/>
      <c r="AC6385" s="126"/>
      <c r="AD6385" s="126"/>
      <c r="AE6385" s="126"/>
      <c r="AF6385" s="126"/>
      <c r="AG6385" s="126"/>
      <c r="AH6385" s="126"/>
      <c r="AI6385" s="126"/>
      <c r="AJ6385" s="126"/>
      <c r="AK6385" s="126"/>
      <c r="AL6385" s="126"/>
      <c r="AM6385" s="126"/>
      <c r="AN6385" s="126"/>
      <c r="AO6385" s="126"/>
      <c r="AP6385" s="126"/>
      <c r="AQ6385" s="126"/>
      <c r="AR6385" s="126"/>
      <c r="AS6385" s="126"/>
      <c r="AT6385" s="126"/>
      <c r="AU6385" s="126"/>
      <c r="AV6385" s="126"/>
      <c r="AW6385" s="126"/>
      <c r="AX6385" s="127"/>
      <c r="BC6385" s="16"/>
    </row>
    <row r="6386" spans="1:113" ht="12" customHeight="1">
      <c r="A6386" s="8"/>
      <c r="B6386" s="125"/>
      <c r="C6386" s="126"/>
      <c r="D6386" s="126"/>
      <c r="E6386" s="126"/>
      <c r="F6386" s="126"/>
      <c r="G6386" s="126"/>
      <c r="H6386" s="126"/>
      <c r="I6386" s="126"/>
      <c r="J6386" s="126"/>
      <c r="K6386" s="126"/>
      <c r="L6386" s="126"/>
      <c r="M6386" s="126"/>
      <c r="N6386" s="126"/>
      <c r="O6386" s="126"/>
      <c r="P6386" s="126"/>
      <c r="Q6386" s="126"/>
      <c r="R6386" s="126"/>
      <c r="S6386" s="126"/>
      <c r="T6386" s="126"/>
      <c r="U6386" s="126"/>
      <c r="V6386" s="126"/>
      <c r="W6386" s="126"/>
      <c r="X6386" s="126"/>
      <c r="Y6386" s="126"/>
      <c r="Z6386" s="126"/>
      <c r="AA6386" s="126"/>
      <c r="AB6386" s="126"/>
      <c r="AC6386" s="126"/>
      <c r="AD6386" s="126"/>
      <c r="AE6386" s="126"/>
      <c r="AF6386" s="126"/>
      <c r="AG6386" s="126"/>
      <c r="AH6386" s="126"/>
      <c r="AI6386" s="126"/>
      <c r="AJ6386" s="126"/>
      <c r="AK6386" s="126"/>
      <c r="AL6386" s="126"/>
      <c r="AM6386" s="126"/>
      <c r="AN6386" s="126"/>
      <c r="AO6386" s="126"/>
      <c r="AP6386" s="126"/>
      <c r="AQ6386" s="126"/>
      <c r="AR6386" s="126"/>
      <c r="AS6386" s="126"/>
      <c r="AT6386" s="126"/>
      <c r="AU6386" s="126"/>
      <c r="AV6386" s="126"/>
      <c r="AW6386" s="126"/>
      <c r="AX6386" s="127"/>
    </row>
    <row r="6387" spans="1:113" ht="12" customHeight="1">
      <c r="A6387" s="8"/>
      <c r="B6387" s="125"/>
      <c r="C6387" s="126"/>
      <c r="D6387" s="126"/>
      <c r="E6387" s="126"/>
      <c r="F6387" s="126"/>
      <c r="G6387" s="126"/>
      <c r="H6387" s="126"/>
      <c r="I6387" s="126"/>
      <c r="J6387" s="126"/>
      <c r="K6387" s="126"/>
      <c r="L6387" s="126"/>
      <c r="M6387" s="126"/>
      <c r="N6387" s="126"/>
      <c r="O6387" s="126"/>
      <c r="P6387" s="126"/>
      <c r="Q6387" s="126"/>
      <c r="R6387" s="126"/>
      <c r="S6387" s="126"/>
      <c r="T6387" s="126"/>
      <c r="U6387" s="126"/>
      <c r="V6387" s="126"/>
      <c r="W6387" s="126"/>
      <c r="X6387" s="126"/>
      <c r="Y6387" s="126"/>
      <c r="Z6387" s="126"/>
      <c r="AA6387" s="126"/>
      <c r="AB6387" s="126"/>
      <c r="AC6387" s="126"/>
      <c r="AD6387" s="126"/>
      <c r="AE6387" s="126"/>
      <c r="AF6387" s="126"/>
      <c r="AG6387" s="126"/>
      <c r="AH6387" s="126"/>
      <c r="AI6387" s="126"/>
      <c r="AJ6387" s="126"/>
      <c r="AK6387" s="126"/>
      <c r="AL6387" s="126"/>
      <c r="AM6387" s="126"/>
      <c r="AN6387" s="126"/>
      <c r="AO6387" s="126"/>
      <c r="AP6387" s="126"/>
      <c r="AQ6387" s="126"/>
      <c r="AR6387" s="126"/>
      <c r="AS6387" s="126"/>
      <c r="AT6387" s="126"/>
      <c r="AU6387" s="126"/>
      <c r="AV6387" s="126"/>
      <c r="AW6387" s="126"/>
      <c r="AX6387" s="127"/>
    </row>
    <row r="6388" spans="1:113" ht="12" customHeight="1">
      <c r="A6388" s="8"/>
      <c r="B6388" s="125"/>
      <c r="C6388" s="126"/>
      <c r="D6388" s="126"/>
      <c r="E6388" s="126"/>
      <c r="F6388" s="126"/>
      <c r="G6388" s="126"/>
      <c r="H6388" s="126"/>
      <c r="I6388" s="126"/>
      <c r="J6388" s="126"/>
      <c r="K6388" s="126"/>
      <c r="L6388" s="126"/>
      <c r="M6388" s="126"/>
      <c r="N6388" s="126"/>
      <c r="O6388" s="126"/>
      <c r="P6388" s="126"/>
      <c r="Q6388" s="126"/>
      <c r="R6388" s="126"/>
      <c r="S6388" s="126"/>
      <c r="T6388" s="126"/>
      <c r="U6388" s="126"/>
      <c r="V6388" s="126"/>
      <c r="W6388" s="126"/>
      <c r="X6388" s="126"/>
      <c r="Y6388" s="126"/>
      <c r="Z6388" s="126"/>
      <c r="AA6388" s="126"/>
      <c r="AB6388" s="126"/>
      <c r="AC6388" s="126"/>
      <c r="AD6388" s="126"/>
      <c r="AE6388" s="126"/>
      <c r="AF6388" s="126"/>
      <c r="AG6388" s="126"/>
      <c r="AH6388" s="126"/>
      <c r="AI6388" s="126"/>
      <c r="AJ6388" s="126"/>
      <c r="AK6388" s="126"/>
      <c r="AL6388" s="126"/>
      <c r="AM6388" s="126"/>
      <c r="AN6388" s="126"/>
      <c r="AO6388" s="126"/>
      <c r="AP6388" s="126"/>
      <c r="AQ6388" s="126"/>
      <c r="AR6388" s="126"/>
      <c r="AS6388" s="126"/>
      <c r="AT6388" s="126"/>
      <c r="AU6388" s="126"/>
      <c r="AV6388" s="126"/>
      <c r="AW6388" s="126"/>
      <c r="AX6388" s="127"/>
    </row>
    <row r="6389" spans="1:113" ht="15" thickBot="1">
      <c r="A6389" s="17"/>
      <c r="B6389" s="18"/>
      <c r="C6389" s="19"/>
      <c r="D6389" s="19"/>
      <c r="E6389" s="19"/>
      <c r="F6389" s="19"/>
      <c r="G6389" s="19"/>
      <c r="H6389" s="19"/>
      <c r="I6389" s="19"/>
      <c r="J6389" s="19"/>
      <c r="K6389" s="19"/>
      <c r="L6389" s="19"/>
      <c r="M6389" s="19"/>
      <c r="N6389" s="19"/>
      <c r="O6389" s="19"/>
      <c r="P6389" s="19"/>
      <c r="Q6389" s="19"/>
      <c r="R6389" s="19"/>
      <c r="S6389" s="19"/>
      <c r="T6389" s="19"/>
      <c r="U6389" s="19"/>
      <c r="V6389" s="19"/>
      <c r="W6389" s="19"/>
      <c r="X6389" s="19"/>
      <c r="Y6389" s="19"/>
      <c r="Z6389" s="19"/>
      <c r="AA6389" s="19"/>
      <c r="AB6389" s="19"/>
      <c r="AC6389" s="19"/>
      <c r="AD6389" s="19"/>
      <c r="AE6389" s="19"/>
      <c r="AF6389" s="19"/>
      <c r="AG6389" s="19"/>
      <c r="AH6389" s="19"/>
      <c r="AI6389" s="19"/>
      <c r="AJ6389" s="19"/>
      <c r="AK6389" s="19"/>
      <c r="AL6389" s="19"/>
      <c r="AM6389" s="19"/>
      <c r="AN6389" s="19"/>
      <c r="AO6389" s="19"/>
      <c r="AP6389" s="19"/>
      <c r="AQ6389" s="19"/>
      <c r="AR6389" s="19"/>
      <c r="AS6389" s="19"/>
      <c r="AT6389" s="19"/>
      <c r="AU6389" s="19"/>
      <c r="AV6389" s="19"/>
      <c r="AW6389" s="19"/>
      <c r="AX6389" s="20"/>
    </row>
    <row r="6390" spans="1:113">
      <c r="B6390" s="21"/>
    </row>
    <row r="6391" spans="1:113" ht="15" thickBot="1">
      <c r="A6391" s="11"/>
      <c r="B6391" s="10" t="s">
        <v>3</v>
      </c>
      <c r="C6391" s="8"/>
      <c r="D6391" s="8"/>
      <c r="E6391" s="8"/>
      <c r="F6391" s="8"/>
      <c r="G6391" s="8"/>
      <c r="H6391" s="8"/>
      <c r="I6391" s="8"/>
      <c r="J6391" s="8"/>
      <c r="K6391" s="8"/>
      <c r="L6391" s="9"/>
      <c r="M6391" s="9"/>
      <c r="N6391" s="9"/>
      <c r="O6391" s="9"/>
      <c r="P6391" s="8"/>
      <c r="Q6391" s="8"/>
      <c r="R6391" s="8"/>
      <c r="S6391" s="8"/>
      <c r="T6391" s="8"/>
      <c r="U6391" s="8"/>
      <c r="V6391" s="10"/>
      <c r="W6391" s="10"/>
      <c r="X6391" s="10"/>
      <c r="Y6391" s="10"/>
      <c r="Z6391" s="10"/>
      <c r="AA6391" s="10"/>
      <c r="AB6391" s="10"/>
      <c r="AC6391" s="10"/>
      <c r="AD6391" s="10"/>
      <c r="AE6391" s="10"/>
      <c r="AF6391" s="10"/>
      <c r="AG6391" s="10"/>
      <c r="AH6391" s="10"/>
      <c r="AI6391" s="10"/>
      <c r="AJ6391" s="10"/>
      <c r="AK6391" s="10"/>
      <c r="AL6391" s="10"/>
      <c r="AM6391" s="10"/>
      <c r="AN6391" s="10"/>
      <c r="AO6391" s="10"/>
      <c r="AP6391" s="10"/>
      <c r="AQ6391" s="10"/>
      <c r="AR6391" s="10"/>
      <c r="AS6391" s="10"/>
      <c r="AT6391" s="10"/>
      <c r="AU6391" s="10"/>
      <c r="AV6391" s="10"/>
      <c r="AW6391" s="10"/>
      <c r="AX6391" s="10"/>
      <c r="DI6391" s="6"/>
    </row>
    <row r="6392" spans="1:113" ht="14.4">
      <c r="A6392" s="8"/>
      <c r="B6392" s="12"/>
      <c r="C6392" s="7"/>
      <c r="D6392" s="7"/>
      <c r="E6392" s="7"/>
      <c r="F6392" s="7"/>
      <c r="G6392" s="7"/>
      <c r="H6392" s="7"/>
      <c r="I6392" s="7"/>
      <c r="J6392" s="7"/>
      <c r="K6392" s="7"/>
      <c r="L6392" s="13"/>
      <c r="M6392" s="13"/>
      <c r="N6392" s="13"/>
      <c r="O6392" s="13"/>
      <c r="P6392" s="7"/>
      <c r="Q6392" s="7"/>
      <c r="R6392" s="7"/>
      <c r="S6392" s="7"/>
      <c r="T6392" s="7"/>
      <c r="U6392" s="7"/>
      <c r="V6392" s="14"/>
      <c r="W6392" s="14"/>
      <c r="X6392" s="14"/>
      <c r="Y6392" s="14"/>
      <c r="Z6392" s="14"/>
      <c r="AA6392" s="14"/>
      <c r="AB6392" s="14"/>
      <c r="AC6392" s="14"/>
      <c r="AD6392" s="14"/>
      <c r="AE6392" s="14"/>
      <c r="AF6392" s="14"/>
      <c r="AG6392" s="14"/>
      <c r="AH6392" s="14"/>
      <c r="AI6392" s="14"/>
      <c r="AJ6392" s="14"/>
      <c r="AK6392" s="14"/>
      <c r="AL6392" s="14"/>
      <c r="AM6392" s="14"/>
      <c r="AN6392" s="14"/>
      <c r="AO6392" s="14"/>
      <c r="AP6392" s="14"/>
      <c r="AQ6392" s="14"/>
      <c r="AR6392" s="14"/>
      <c r="AS6392" s="14"/>
      <c r="AT6392" s="14"/>
      <c r="AU6392" s="14"/>
      <c r="AV6392" s="14"/>
      <c r="AW6392" s="14"/>
      <c r="AX6392" s="15"/>
    </row>
    <row r="6393" spans="1:113" ht="12" customHeight="1">
      <c r="A6393" s="8"/>
      <c r="B6393" s="125" t="s">
        <v>698</v>
      </c>
      <c r="C6393" s="126"/>
      <c r="D6393" s="126"/>
      <c r="E6393" s="126"/>
      <c r="F6393" s="126"/>
      <c r="G6393" s="126"/>
      <c r="H6393" s="126"/>
      <c r="I6393" s="126"/>
      <c r="J6393" s="126"/>
      <c r="K6393" s="126"/>
      <c r="L6393" s="126"/>
      <c r="M6393" s="126"/>
      <c r="N6393" s="126"/>
      <c r="O6393" s="126"/>
      <c r="P6393" s="126"/>
      <c r="Q6393" s="126"/>
      <c r="R6393" s="126"/>
      <c r="S6393" s="126"/>
      <c r="T6393" s="126"/>
      <c r="U6393" s="126"/>
      <c r="V6393" s="126"/>
      <c r="W6393" s="126"/>
      <c r="X6393" s="126"/>
      <c r="Y6393" s="126"/>
      <c r="Z6393" s="126"/>
      <c r="AA6393" s="126"/>
      <c r="AB6393" s="126"/>
      <c r="AC6393" s="126"/>
      <c r="AD6393" s="126"/>
      <c r="AE6393" s="126"/>
      <c r="AF6393" s="126"/>
      <c r="AG6393" s="126"/>
      <c r="AH6393" s="126"/>
      <c r="AI6393" s="126"/>
      <c r="AJ6393" s="126"/>
      <c r="AK6393" s="126"/>
      <c r="AL6393" s="126"/>
      <c r="AM6393" s="126"/>
      <c r="AN6393" s="126"/>
      <c r="AO6393" s="126"/>
      <c r="AP6393" s="126"/>
      <c r="AQ6393" s="126"/>
      <c r="AR6393" s="126"/>
      <c r="AS6393" s="126"/>
      <c r="AT6393" s="126"/>
      <c r="AU6393" s="126"/>
      <c r="AV6393" s="126"/>
      <c r="AW6393" s="126"/>
      <c r="AX6393" s="127"/>
    </row>
    <row r="6394" spans="1:113" ht="12" customHeight="1">
      <c r="A6394" s="8"/>
      <c r="B6394" s="125"/>
      <c r="C6394" s="126"/>
      <c r="D6394" s="126"/>
      <c r="E6394" s="126"/>
      <c r="F6394" s="126"/>
      <c r="G6394" s="126"/>
      <c r="H6394" s="126"/>
      <c r="I6394" s="126"/>
      <c r="J6394" s="126"/>
      <c r="K6394" s="126"/>
      <c r="L6394" s="126"/>
      <c r="M6394" s="126"/>
      <c r="N6394" s="126"/>
      <c r="O6394" s="126"/>
      <c r="P6394" s="126"/>
      <c r="Q6394" s="126"/>
      <c r="R6394" s="126"/>
      <c r="S6394" s="126"/>
      <c r="T6394" s="126"/>
      <c r="U6394" s="126"/>
      <c r="V6394" s="126"/>
      <c r="W6394" s="126"/>
      <c r="X6394" s="126"/>
      <c r="Y6394" s="126"/>
      <c r="Z6394" s="126"/>
      <c r="AA6394" s="126"/>
      <c r="AB6394" s="126"/>
      <c r="AC6394" s="126"/>
      <c r="AD6394" s="126"/>
      <c r="AE6394" s="126"/>
      <c r="AF6394" s="126"/>
      <c r="AG6394" s="126"/>
      <c r="AH6394" s="126"/>
      <c r="AI6394" s="126"/>
      <c r="AJ6394" s="126"/>
      <c r="AK6394" s="126"/>
      <c r="AL6394" s="126"/>
      <c r="AM6394" s="126"/>
      <c r="AN6394" s="126"/>
      <c r="AO6394" s="126"/>
      <c r="AP6394" s="126"/>
      <c r="AQ6394" s="126"/>
      <c r="AR6394" s="126"/>
      <c r="AS6394" s="126"/>
      <c r="AT6394" s="126"/>
      <c r="AU6394" s="126"/>
      <c r="AV6394" s="126"/>
      <c r="AW6394" s="126"/>
      <c r="AX6394" s="127"/>
      <c r="BC6394" s="16"/>
    </row>
    <row r="6395" spans="1:113" ht="12" customHeight="1">
      <c r="A6395" s="8"/>
      <c r="B6395" s="125"/>
      <c r="C6395" s="126"/>
      <c r="D6395" s="126"/>
      <c r="E6395" s="126"/>
      <c r="F6395" s="126"/>
      <c r="G6395" s="126"/>
      <c r="H6395" s="126"/>
      <c r="I6395" s="126"/>
      <c r="J6395" s="126"/>
      <c r="K6395" s="126"/>
      <c r="L6395" s="126"/>
      <c r="M6395" s="126"/>
      <c r="N6395" s="126"/>
      <c r="O6395" s="126"/>
      <c r="P6395" s="126"/>
      <c r="Q6395" s="126"/>
      <c r="R6395" s="126"/>
      <c r="S6395" s="126"/>
      <c r="T6395" s="126"/>
      <c r="U6395" s="126"/>
      <c r="V6395" s="126"/>
      <c r="W6395" s="126"/>
      <c r="X6395" s="126"/>
      <c r="Y6395" s="126"/>
      <c r="Z6395" s="126"/>
      <c r="AA6395" s="126"/>
      <c r="AB6395" s="126"/>
      <c r="AC6395" s="126"/>
      <c r="AD6395" s="126"/>
      <c r="AE6395" s="126"/>
      <c r="AF6395" s="126"/>
      <c r="AG6395" s="126"/>
      <c r="AH6395" s="126"/>
      <c r="AI6395" s="126"/>
      <c r="AJ6395" s="126"/>
      <c r="AK6395" s="126"/>
      <c r="AL6395" s="126"/>
      <c r="AM6395" s="126"/>
      <c r="AN6395" s="126"/>
      <c r="AO6395" s="126"/>
      <c r="AP6395" s="126"/>
      <c r="AQ6395" s="126"/>
      <c r="AR6395" s="126"/>
      <c r="AS6395" s="126"/>
      <c r="AT6395" s="126"/>
      <c r="AU6395" s="126"/>
      <c r="AV6395" s="126"/>
      <c r="AW6395" s="126"/>
      <c r="AX6395" s="127"/>
    </row>
    <row r="6396" spans="1:113" ht="12" customHeight="1">
      <c r="A6396" s="8"/>
      <c r="B6396" s="125"/>
      <c r="C6396" s="126"/>
      <c r="D6396" s="126"/>
      <c r="E6396" s="126"/>
      <c r="F6396" s="126"/>
      <c r="G6396" s="126"/>
      <c r="H6396" s="126"/>
      <c r="I6396" s="126"/>
      <c r="J6396" s="126"/>
      <c r="K6396" s="126"/>
      <c r="L6396" s="126"/>
      <c r="M6396" s="126"/>
      <c r="N6396" s="126"/>
      <c r="O6396" s="126"/>
      <c r="P6396" s="126"/>
      <c r="Q6396" s="126"/>
      <c r="R6396" s="126"/>
      <c r="S6396" s="126"/>
      <c r="T6396" s="126"/>
      <c r="U6396" s="126"/>
      <c r="V6396" s="126"/>
      <c r="W6396" s="126"/>
      <c r="X6396" s="126"/>
      <c r="Y6396" s="126"/>
      <c r="Z6396" s="126"/>
      <c r="AA6396" s="126"/>
      <c r="AB6396" s="126"/>
      <c r="AC6396" s="126"/>
      <c r="AD6396" s="126"/>
      <c r="AE6396" s="126"/>
      <c r="AF6396" s="126"/>
      <c r="AG6396" s="126"/>
      <c r="AH6396" s="126"/>
      <c r="AI6396" s="126"/>
      <c r="AJ6396" s="126"/>
      <c r="AK6396" s="126"/>
      <c r="AL6396" s="126"/>
      <c r="AM6396" s="126"/>
      <c r="AN6396" s="126"/>
      <c r="AO6396" s="126"/>
      <c r="AP6396" s="126"/>
      <c r="AQ6396" s="126"/>
      <c r="AR6396" s="126"/>
      <c r="AS6396" s="126"/>
      <c r="AT6396" s="126"/>
      <c r="AU6396" s="126"/>
      <c r="AV6396" s="126"/>
      <c r="AW6396" s="126"/>
      <c r="AX6396" s="127"/>
    </row>
    <row r="6397" spans="1:113" ht="12" customHeight="1">
      <c r="A6397" s="8"/>
      <c r="B6397" s="125"/>
      <c r="C6397" s="126"/>
      <c r="D6397" s="126"/>
      <c r="E6397" s="126"/>
      <c r="F6397" s="126"/>
      <c r="G6397" s="126"/>
      <c r="H6397" s="126"/>
      <c r="I6397" s="126"/>
      <c r="J6397" s="126"/>
      <c r="K6397" s="126"/>
      <c r="L6397" s="126"/>
      <c r="M6397" s="126"/>
      <c r="N6397" s="126"/>
      <c r="O6397" s="126"/>
      <c r="P6397" s="126"/>
      <c r="Q6397" s="126"/>
      <c r="R6397" s="126"/>
      <c r="S6397" s="126"/>
      <c r="T6397" s="126"/>
      <c r="U6397" s="126"/>
      <c r="V6397" s="126"/>
      <c r="W6397" s="126"/>
      <c r="X6397" s="126"/>
      <c r="Y6397" s="126"/>
      <c r="Z6397" s="126"/>
      <c r="AA6397" s="126"/>
      <c r="AB6397" s="126"/>
      <c r="AC6397" s="126"/>
      <c r="AD6397" s="126"/>
      <c r="AE6397" s="126"/>
      <c r="AF6397" s="126"/>
      <c r="AG6397" s="126"/>
      <c r="AH6397" s="126"/>
      <c r="AI6397" s="126"/>
      <c r="AJ6397" s="126"/>
      <c r="AK6397" s="126"/>
      <c r="AL6397" s="126"/>
      <c r="AM6397" s="126"/>
      <c r="AN6397" s="126"/>
      <c r="AO6397" s="126"/>
      <c r="AP6397" s="126"/>
      <c r="AQ6397" s="126"/>
      <c r="AR6397" s="126"/>
      <c r="AS6397" s="126"/>
      <c r="AT6397" s="126"/>
      <c r="AU6397" s="126"/>
      <c r="AV6397" s="126"/>
      <c r="AW6397" s="126"/>
      <c r="AX6397" s="127"/>
    </row>
    <row r="6398" spans="1:113" ht="15" thickBot="1">
      <c r="A6398" s="17"/>
      <c r="B6398" s="18"/>
      <c r="C6398" s="19"/>
      <c r="D6398" s="19"/>
      <c r="E6398" s="19"/>
      <c r="F6398" s="19"/>
      <c r="G6398" s="19"/>
      <c r="H6398" s="19"/>
      <c r="I6398" s="19"/>
      <c r="J6398" s="19"/>
      <c r="K6398" s="19"/>
      <c r="L6398" s="19"/>
      <c r="M6398" s="19"/>
      <c r="N6398" s="19"/>
      <c r="O6398" s="19"/>
      <c r="P6398" s="19"/>
      <c r="Q6398" s="19"/>
      <c r="R6398" s="19"/>
      <c r="S6398" s="19"/>
      <c r="T6398" s="19"/>
      <c r="U6398" s="19"/>
      <c r="V6398" s="19"/>
      <c r="W6398" s="19"/>
      <c r="X6398" s="19"/>
      <c r="Y6398" s="19"/>
      <c r="Z6398" s="19"/>
      <c r="AA6398" s="19"/>
      <c r="AB6398" s="19"/>
      <c r="AC6398" s="19"/>
      <c r="AD6398" s="19"/>
      <c r="AE6398" s="19"/>
      <c r="AF6398" s="19"/>
      <c r="AG6398" s="19"/>
      <c r="AH6398" s="19"/>
      <c r="AI6398" s="19"/>
      <c r="AJ6398" s="19"/>
      <c r="AK6398" s="19"/>
      <c r="AL6398" s="19"/>
      <c r="AM6398" s="19"/>
      <c r="AN6398" s="19"/>
      <c r="AO6398" s="19"/>
      <c r="AP6398" s="19"/>
      <c r="AQ6398" s="19"/>
      <c r="AR6398" s="19"/>
      <c r="AS6398" s="19"/>
      <c r="AT6398" s="19"/>
      <c r="AU6398" s="19"/>
      <c r="AV6398" s="19"/>
      <c r="AW6398" s="19"/>
      <c r="AX6398" s="20"/>
    </row>
    <row r="6399" spans="1:113">
      <c r="B6399" s="21"/>
    </row>
    <row r="6400" spans="1:113" ht="14.4">
      <c r="B6400" s="10" t="s">
        <v>4</v>
      </c>
      <c r="C6400" s="8"/>
      <c r="D6400" s="8"/>
      <c r="E6400" s="8"/>
      <c r="F6400" s="8"/>
      <c r="G6400" s="8"/>
      <c r="H6400" s="8"/>
      <c r="I6400" s="8"/>
      <c r="J6400" s="8"/>
      <c r="K6400" s="8"/>
      <c r="L6400" s="9"/>
      <c r="M6400" s="9"/>
      <c r="N6400" s="9"/>
      <c r="O6400" s="9"/>
      <c r="P6400" s="8"/>
      <c r="Q6400" s="8"/>
      <c r="R6400" s="8"/>
      <c r="S6400" s="8"/>
      <c r="T6400" s="8"/>
      <c r="U6400" s="8"/>
      <c r="V6400" s="10"/>
      <c r="W6400" s="10"/>
      <c r="X6400" s="10"/>
      <c r="Y6400" s="10"/>
      <c r="Z6400" s="10"/>
      <c r="AA6400" s="10"/>
      <c r="AB6400" s="10"/>
      <c r="AC6400" s="10"/>
      <c r="AD6400" s="10"/>
      <c r="AE6400" s="10"/>
      <c r="AF6400" s="10"/>
      <c r="AG6400" s="10"/>
      <c r="AH6400" s="10"/>
      <c r="AI6400" s="10"/>
      <c r="AJ6400" s="10"/>
      <c r="AK6400" s="10"/>
      <c r="AL6400" s="10"/>
      <c r="AM6400" s="10"/>
      <c r="AN6400" s="10"/>
      <c r="AO6400" s="10"/>
      <c r="AP6400" s="10"/>
      <c r="AQ6400" s="10"/>
      <c r="AR6400" s="10"/>
      <c r="AS6400" s="10"/>
      <c r="AT6400" s="10"/>
      <c r="AU6400" s="10"/>
      <c r="AV6400" s="10"/>
      <c r="AW6400" s="10"/>
      <c r="AX6400" s="10"/>
    </row>
    <row r="6401" spans="1:251" ht="15" thickBot="1">
      <c r="B6401" s="8"/>
      <c r="C6401" s="8"/>
      <c r="D6401" s="8"/>
      <c r="E6401" s="8"/>
      <c r="F6401" s="8"/>
      <c r="G6401" s="8"/>
      <c r="H6401" s="8"/>
      <c r="I6401" s="8"/>
      <c r="J6401" s="8"/>
      <c r="K6401" s="8"/>
      <c r="L6401" s="9"/>
      <c r="M6401" s="9"/>
      <c r="N6401" s="9"/>
      <c r="O6401" s="9"/>
      <c r="P6401" s="8"/>
      <c r="Q6401" s="8"/>
      <c r="R6401" s="8"/>
      <c r="S6401" s="8"/>
      <c r="T6401" s="8"/>
      <c r="U6401" s="8"/>
      <c r="V6401" s="10"/>
      <c r="W6401" s="10"/>
      <c r="X6401" s="10"/>
      <c r="Y6401" s="10"/>
      <c r="Z6401" s="10"/>
      <c r="AA6401" s="10"/>
      <c r="AB6401" s="10"/>
      <c r="AC6401" s="10"/>
      <c r="AD6401" s="10"/>
      <c r="AE6401" s="10"/>
      <c r="AF6401" s="10"/>
      <c r="AG6401" s="10"/>
      <c r="AH6401" s="10"/>
      <c r="AI6401" s="10"/>
      <c r="AJ6401" s="10"/>
      <c r="AK6401" s="10"/>
      <c r="AL6401" s="10"/>
      <c r="AM6401" s="10"/>
      <c r="AN6401" s="10"/>
      <c r="AO6401" s="10"/>
      <c r="AP6401" s="10"/>
      <c r="AQ6401" s="10"/>
      <c r="AR6401" s="10"/>
      <c r="AS6401" s="10"/>
      <c r="AT6401" s="10"/>
      <c r="AU6401" s="10"/>
      <c r="AV6401" s="10"/>
      <c r="AW6401" s="10"/>
      <c r="AX6401" s="22" t="s">
        <v>5</v>
      </c>
    </row>
    <row r="6402" spans="1:251" s="16" customFormat="1" ht="13.5" customHeight="1">
      <c r="A6402" s="8"/>
      <c r="B6402" s="128" t="s">
        <v>6</v>
      </c>
      <c r="C6402" s="129"/>
      <c r="D6402" s="129"/>
      <c r="E6402" s="129"/>
      <c r="F6402" s="129"/>
      <c r="G6402" s="129"/>
      <c r="H6402" s="129"/>
      <c r="I6402" s="129"/>
      <c r="J6402" s="129"/>
      <c r="K6402" s="129"/>
      <c r="L6402" s="129"/>
      <c r="M6402" s="129"/>
      <c r="N6402" s="129"/>
      <c r="O6402" s="129"/>
      <c r="P6402" s="129"/>
      <c r="Q6402" s="129"/>
      <c r="R6402" s="129"/>
      <c r="S6402" s="129"/>
      <c r="T6402" s="129"/>
      <c r="U6402" s="129"/>
      <c r="V6402" s="129"/>
      <c r="W6402" s="129"/>
      <c r="X6402" s="129"/>
      <c r="Y6402" s="129"/>
      <c r="Z6402" s="130"/>
      <c r="AA6402" s="134" t="s">
        <v>11</v>
      </c>
      <c r="AB6402" s="129"/>
      <c r="AC6402" s="129"/>
      <c r="AD6402" s="129"/>
      <c r="AE6402" s="129"/>
      <c r="AF6402" s="129"/>
      <c r="AG6402" s="129"/>
      <c r="AH6402" s="129"/>
      <c r="AI6402" s="130"/>
      <c r="AJ6402" s="134" t="s">
        <v>12</v>
      </c>
      <c r="AK6402" s="129"/>
      <c r="AL6402" s="129"/>
      <c r="AM6402" s="129"/>
      <c r="AN6402" s="129"/>
      <c r="AO6402" s="129"/>
      <c r="AP6402" s="129"/>
      <c r="AQ6402" s="129"/>
      <c r="AR6402" s="130"/>
      <c r="AS6402" s="134" t="s">
        <v>7</v>
      </c>
      <c r="AT6402" s="129"/>
      <c r="AU6402" s="129"/>
      <c r="AV6402" s="129"/>
      <c r="AW6402" s="129"/>
      <c r="AX6402" s="136"/>
      <c r="AY6402" s="2"/>
      <c r="AZ6402" s="2"/>
      <c r="BA6402" s="2"/>
      <c r="BB6402" s="2"/>
      <c r="BC6402" s="2"/>
      <c r="BD6402" s="2"/>
      <c r="BE6402" s="2"/>
      <c r="BF6402" s="2"/>
      <c r="BG6402" s="2"/>
      <c r="BH6402" s="2"/>
      <c r="BI6402" s="2"/>
      <c r="BJ6402" s="2"/>
      <c r="BK6402" s="2"/>
      <c r="BL6402" s="2"/>
      <c r="BM6402" s="2"/>
      <c r="BN6402" s="2"/>
      <c r="BO6402" s="2"/>
      <c r="BP6402" s="2"/>
      <c r="BQ6402" s="2"/>
      <c r="BR6402" s="2"/>
      <c r="BS6402" s="2"/>
      <c r="BT6402" s="2"/>
      <c r="BU6402" s="2"/>
      <c r="BV6402" s="2"/>
      <c r="BW6402" s="2"/>
      <c r="BX6402" s="2"/>
      <c r="BY6402" s="2"/>
      <c r="BZ6402" s="2"/>
      <c r="CA6402" s="2"/>
      <c r="CB6402" s="2"/>
      <c r="CC6402" s="2"/>
      <c r="CD6402" s="2"/>
      <c r="CE6402" s="2"/>
      <c r="CF6402" s="2"/>
      <c r="CG6402" s="2"/>
      <c r="CH6402" s="2"/>
      <c r="CI6402" s="2"/>
      <c r="CJ6402" s="2"/>
      <c r="CK6402" s="2"/>
      <c r="CL6402" s="2"/>
      <c r="CM6402" s="2"/>
      <c r="CN6402" s="2"/>
      <c r="CO6402" s="2"/>
      <c r="CP6402" s="2"/>
      <c r="CQ6402" s="2"/>
      <c r="CR6402" s="2"/>
      <c r="CS6402" s="2"/>
      <c r="CT6402" s="2"/>
      <c r="CU6402" s="2"/>
      <c r="CV6402" s="2"/>
      <c r="CW6402" s="2"/>
      <c r="CX6402" s="2"/>
      <c r="CY6402" s="2"/>
      <c r="CZ6402" s="2"/>
      <c r="DA6402" s="2"/>
      <c r="DB6402" s="2"/>
      <c r="DC6402" s="2"/>
      <c r="DD6402" s="2"/>
      <c r="DE6402" s="2"/>
      <c r="DF6402" s="2"/>
      <c r="DG6402" s="2"/>
      <c r="DH6402" s="2"/>
      <c r="DI6402" s="2"/>
      <c r="DJ6402" s="2"/>
      <c r="DK6402" s="2"/>
      <c r="DL6402" s="2"/>
      <c r="DM6402" s="2"/>
      <c r="DN6402" s="2"/>
      <c r="DO6402" s="2"/>
      <c r="DP6402" s="2"/>
      <c r="DQ6402" s="2"/>
      <c r="DR6402" s="2"/>
      <c r="DS6402" s="2"/>
      <c r="DT6402" s="2"/>
      <c r="DU6402" s="2"/>
      <c r="DV6402" s="2"/>
      <c r="DW6402" s="2"/>
      <c r="DX6402" s="2"/>
      <c r="DY6402" s="2"/>
      <c r="DZ6402" s="2"/>
      <c r="EA6402" s="2"/>
      <c r="EB6402" s="2"/>
      <c r="EC6402" s="2"/>
      <c r="ED6402" s="2"/>
      <c r="EE6402" s="2"/>
      <c r="EF6402" s="2"/>
      <c r="EG6402" s="2"/>
      <c r="EH6402" s="2"/>
      <c r="EI6402" s="2"/>
      <c r="EJ6402" s="2"/>
      <c r="EK6402" s="2"/>
      <c r="EL6402" s="2"/>
      <c r="EM6402" s="2"/>
      <c r="EN6402" s="2"/>
      <c r="EO6402" s="2"/>
      <c r="EP6402" s="2"/>
      <c r="EQ6402" s="2"/>
      <c r="ER6402" s="2"/>
      <c r="ES6402" s="2"/>
      <c r="ET6402" s="2"/>
      <c r="EU6402" s="2"/>
      <c r="EV6402" s="2"/>
      <c r="EW6402" s="2"/>
      <c r="EX6402" s="2"/>
      <c r="EY6402" s="2"/>
      <c r="EZ6402" s="2"/>
      <c r="FA6402" s="2"/>
      <c r="FB6402" s="2"/>
      <c r="FC6402" s="2"/>
      <c r="FD6402" s="2"/>
      <c r="FE6402" s="2"/>
      <c r="FF6402" s="2"/>
      <c r="FG6402" s="2"/>
      <c r="FH6402" s="2"/>
      <c r="FI6402" s="2"/>
      <c r="FJ6402" s="2"/>
      <c r="FK6402" s="2"/>
      <c r="FL6402" s="2"/>
      <c r="FM6402" s="2"/>
      <c r="FN6402" s="2"/>
      <c r="FO6402" s="2"/>
      <c r="FP6402" s="2"/>
      <c r="FQ6402" s="2"/>
      <c r="FR6402" s="2"/>
      <c r="FS6402" s="2"/>
      <c r="FT6402" s="2"/>
      <c r="FU6402" s="2"/>
      <c r="FV6402" s="2"/>
      <c r="FW6402" s="2"/>
      <c r="FX6402" s="2"/>
      <c r="FY6402" s="2"/>
      <c r="FZ6402" s="2"/>
      <c r="GA6402" s="2"/>
      <c r="GB6402" s="2"/>
      <c r="GC6402" s="2"/>
      <c r="GD6402" s="2"/>
      <c r="GE6402" s="2"/>
      <c r="GF6402" s="2"/>
      <c r="GG6402" s="2"/>
      <c r="GH6402" s="2"/>
      <c r="GI6402" s="2"/>
      <c r="GJ6402" s="2"/>
      <c r="GK6402" s="2"/>
      <c r="GL6402" s="2"/>
      <c r="GM6402" s="2"/>
      <c r="GN6402" s="2"/>
      <c r="GO6402" s="2"/>
      <c r="GP6402" s="2"/>
      <c r="GQ6402" s="2"/>
      <c r="GR6402" s="2"/>
      <c r="GS6402" s="2"/>
      <c r="GT6402" s="2"/>
      <c r="GU6402" s="2"/>
      <c r="GV6402" s="2"/>
      <c r="GW6402" s="2"/>
      <c r="GX6402" s="2"/>
      <c r="GY6402" s="2"/>
      <c r="GZ6402" s="2"/>
      <c r="HA6402" s="2"/>
      <c r="HB6402" s="2"/>
      <c r="HC6402" s="2"/>
      <c r="HD6402" s="2"/>
      <c r="HE6402" s="2"/>
      <c r="HF6402" s="2"/>
      <c r="HG6402" s="2"/>
      <c r="HH6402" s="2"/>
      <c r="HI6402" s="2"/>
      <c r="HJ6402" s="2"/>
      <c r="HK6402" s="2"/>
      <c r="HL6402" s="2"/>
      <c r="HM6402" s="2"/>
      <c r="HN6402" s="2"/>
      <c r="HO6402" s="2"/>
      <c r="HP6402" s="2"/>
      <c r="HQ6402" s="2"/>
      <c r="HR6402" s="2"/>
      <c r="HS6402" s="2"/>
      <c r="HT6402" s="2"/>
      <c r="HU6402" s="2"/>
      <c r="HV6402" s="2"/>
      <c r="HW6402" s="2"/>
      <c r="HX6402" s="2"/>
      <c r="HY6402" s="2"/>
      <c r="HZ6402" s="2"/>
      <c r="IA6402" s="2"/>
      <c r="IB6402" s="2"/>
      <c r="IC6402" s="2"/>
      <c r="ID6402" s="2"/>
      <c r="IE6402" s="2"/>
      <c r="IF6402" s="2"/>
      <c r="IG6402" s="2"/>
      <c r="IH6402" s="2"/>
      <c r="II6402" s="2"/>
      <c r="IJ6402" s="2"/>
      <c r="IK6402" s="2"/>
      <c r="IL6402" s="2"/>
      <c r="IM6402" s="2"/>
      <c r="IN6402" s="2"/>
      <c r="IO6402" s="2"/>
      <c r="IP6402" s="2"/>
      <c r="IQ6402" s="2"/>
    </row>
    <row r="6403" spans="1:251" s="16" customFormat="1">
      <c r="A6403" s="8"/>
      <c r="B6403" s="131"/>
      <c r="C6403" s="132"/>
      <c r="D6403" s="132"/>
      <c r="E6403" s="132"/>
      <c r="F6403" s="132"/>
      <c r="G6403" s="132"/>
      <c r="H6403" s="132"/>
      <c r="I6403" s="132"/>
      <c r="J6403" s="132"/>
      <c r="K6403" s="132"/>
      <c r="L6403" s="132"/>
      <c r="M6403" s="132"/>
      <c r="N6403" s="132"/>
      <c r="O6403" s="132"/>
      <c r="P6403" s="132"/>
      <c r="Q6403" s="132"/>
      <c r="R6403" s="132"/>
      <c r="S6403" s="132"/>
      <c r="T6403" s="132"/>
      <c r="U6403" s="132"/>
      <c r="V6403" s="132"/>
      <c r="W6403" s="132"/>
      <c r="X6403" s="132"/>
      <c r="Y6403" s="132"/>
      <c r="Z6403" s="133"/>
      <c r="AA6403" s="135"/>
      <c r="AB6403" s="132"/>
      <c r="AC6403" s="132"/>
      <c r="AD6403" s="132"/>
      <c r="AE6403" s="132"/>
      <c r="AF6403" s="132"/>
      <c r="AG6403" s="132"/>
      <c r="AH6403" s="132"/>
      <c r="AI6403" s="133"/>
      <c r="AJ6403" s="135"/>
      <c r="AK6403" s="132"/>
      <c r="AL6403" s="132"/>
      <c r="AM6403" s="132"/>
      <c r="AN6403" s="132"/>
      <c r="AO6403" s="132"/>
      <c r="AP6403" s="132"/>
      <c r="AQ6403" s="132"/>
      <c r="AR6403" s="133"/>
      <c r="AS6403" s="135"/>
      <c r="AT6403" s="132"/>
      <c r="AU6403" s="132"/>
      <c r="AV6403" s="132"/>
      <c r="AW6403" s="132"/>
      <c r="AX6403" s="137"/>
      <c r="AY6403" s="2"/>
      <c r="AZ6403" s="2"/>
      <c r="BA6403" s="2"/>
      <c r="BB6403" s="23"/>
      <c r="BC6403" s="24"/>
      <c r="BE6403" s="2"/>
      <c r="BF6403" s="2"/>
      <c r="BG6403" s="2"/>
      <c r="BH6403" s="2"/>
      <c r="BI6403" s="2"/>
      <c r="BJ6403" s="2"/>
      <c r="BK6403" s="2"/>
      <c r="BL6403" s="2"/>
      <c r="BM6403" s="2"/>
      <c r="BN6403" s="2"/>
      <c r="BO6403" s="2"/>
      <c r="BP6403" s="2"/>
      <c r="BQ6403" s="2"/>
      <c r="BR6403" s="2"/>
      <c r="BS6403" s="2"/>
      <c r="BT6403" s="2"/>
      <c r="BU6403" s="2"/>
      <c r="BV6403" s="2"/>
      <c r="BW6403" s="2"/>
      <c r="BX6403" s="2"/>
      <c r="BY6403" s="2"/>
      <c r="BZ6403" s="2"/>
      <c r="CA6403" s="2"/>
      <c r="CB6403" s="2"/>
      <c r="CC6403" s="2"/>
      <c r="CD6403" s="2"/>
      <c r="CE6403" s="2"/>
      <c r="CF6403" s="2"/>
      <c r="CG6403" s="2"/>
      <c r="CH6403" s="2"/>
      <c r="CI6403" s="2"/>
      <c r="CJ6403" s="2"/>
      <c r="CK6403" s="2"/>
      <c r="CL6403" s="2"/>
      <c r="CM6403" s="2"/>
      <c r="CN6403" s="2"/>
      <c r="CO6403" s="2"/>
      <c r="CP6403" s="2"/>
      <c r="CQ6403" s="2"/>
      <c r="CR6403" s="2"/>
      <c r="CS6403" s="2"/>
      <c r="CT6403" s="2"/>
      <c r="CU6403" s="2"/>
      <c r="CV6403" s="2"/>
      <c r="CW6403" s="2"/>
      <c r="CX6403" s="2"/>
      <c r="CY6403" s="2"/>
      <c r="CZ6403" s="2"/>
      <c r="DA6403" s="2"/>
      <c r="DB6403" s="2"/>
      <c r="DC6403" s="2"/>
      <c r="DD6403" s="2"/>
      <c r="DE6403" s="2"/>
      <c r="DF6403" s="2"/>
      <c r="DG6403" s="2"/>
      <c r="DH6403" s="2"/>
      <c r="DI6403" s="2"/>
      <c r="DJ6403" s="2"/>
      <c r="DK6403" s="2"/>
      <c r="DL6403" s="2"/>
      <c r="DM6403" s="2"/>
      <c r="DN6403" s="2"/>
      <c r="DO6403" s="2"/>
      <c r="DP6403" s="2"/>
      <c r="DQ6403" s="2"/>
      <c r="DR6403" s="2"/>
      <c r="DS6403" s="2"/>
      <c r="DT6403" s="2"/>
      <c r="DU6403" s="2"/>
      <c r="DV6403" s="2"/>
      <c r="DW6403" s="2"/>
      <c r="DX6403" s="2"/>
      <c r="DY6403" s="2"/>
      <c r="DZ6403" s="2"/>
      <c r="EA6403" s="2"/>
      <c r="EB6403" s="2"/>
      <c r="EC6403" s="2"/>
      <c r="ED6403" s="2"/>
      <c r="EE6403" s="2"/>
      <c r="EF6403" s="2"/>
      <c r="EG6403" s="2"/>
      <c r="EH6403" s="2"/>
      <c r="EI6403" s="2"/>
      <c r="EJ6403" s="2"/>
      <c r="EK6403" s="2"/>
      <c r="EL6403" s="2"/>
      <c r="EM6403" s="2"/>
      <c r="EN6403" s="2"/>
      <c r="EO6403" s="2"/>
      <c r="EP6403" s="2"/>
      <c r="EQ6403" s="2"/>
      <c r="ER6403" s="2"/>
      <c r="ES6403" s="2"/>
      <c r="ET6403" s="2"/>
      <c r="EU6403" s="2"/>
      <c r="EV6403" s="2"/>
      <c r="EW6403" s="2"/>
      <c r="EX6403" s="2"/>
      <c r="EY6403" s="2"/>
      <c r="EZ6403" s="2"/>
      <c r="FA6403" s="2"/>
      <c r="FB6403" s="2"/>
      <c r="FC6403" s="2"/>
      <c r="FD6403" s="2"/>
      <c r="FE6403" s="2"/>
      <c r="FF6403" s="2"/>
      <c r="FG6403" s="2"/>
      <c r="FH6403" s="2"/>
      <c r="FI6403" s="2"/>
      <c r="FJ6403" s="2"/>
      <c r="FK6403" s="2"/>
      <c r="FL6403" s="2"/>
      <c r="FM6403" s="2"/>
      <c r="FN6403" s="2"/>
      <c r="FO6403" s="2"/>
      <c r="FP6403" s="2"/>
      <c r="FQ6403" s="2"/>
      <c r="FR6403" s="2"/>
      <c r="FS6403" s="2"/>
      <c r="FT6403" s="2"/>
      <c r="FU6403" s="2"/>
      <c r="FV6403" s="2"/>
      <c r="FW6403" s="2"/>
      <c r="FX6403" s="2"/>
      <c r="FY6403" s="2"/>
      <c r="FZ6403" s="2"/>
      <c r="GA6403" s="2"/>
      <c r="GB6403" s="2"/>
      <c r="GC6403" s="2"/>
      <c r="GD6403" s="2"/>
      <c r="GE6403" s="2"/>
      <c r="GF6403" s="2"/>
      <c r="GG6403" s="2"/>
      <c r="GH6403" s="2"/>
      <c r="GI6403" s="2"/>
      <c r="GJ6403" s="2"/>
      <c r="GK6403" s="2"/>
      <c r="GL6403" s="2"/>
      <c r="GM6403" s="2"/>
      <c r="GN6403" s="2"/>
      <c r="GO6403" s="2"/>
      <c r="GP6403" s="2"/>
      <c r="GQ6403" s="2"/>
      <c r="GR6403" s="2"/>
      <c r="GS6403" s="2"/>
      <c r="GT6403" s="2"/>
      <c r="GU6403" s="2"/>
      <c r="GV6403" s="2"/>
      <c r="GW6403" s="2"/>
      <c r="GX6403" s="2"/>
      <c r="GY6403" s="2"/>
      <c r="GZ6403" s="2"/>
      <c r="HA6403" s="2"/>
      <c r="HB6403" s="2"/>
      <c r="HC6403" s="2"/>
      <c r="HD6403" s="2"/>
      <c r="HE6403" s="2"/>
      <c r="HF6403" s="2"/>
      <c r="HG6403" s="2"/>
      <c r="HH6403" s="2"/>
      <c r="HI6403" s="2"/>
      <c r="HJ6403" s="2"/>
      <c r="HK6403" s="2"/>
      <c r="HL6403" s="2"/>
      <c r="HM6403" s="2"/>
      <c r="HN6403" s="2"/>
      <c r="HO6403" s="2"/>
      <c r="HP6403" s="2"/>
      <c r="HQ6403" s="2"/>
      <c r="HR6403" s="2"/>
      <c r="HS6403" s="2"/>
      <c r="HT6403" s="2"/>
      <c r="HU6403" s="2"/>
      <c r="HV6403" s="2"/>
      <c r="HW6403" s="2"/>
      <c r="HX6403" s="2"/>
      <c r="HY6403" s="2"/>
      <c r="HZ6403" s="2"/>
      <c r="IA6403" s="2"/>
      <c r="IB6403" s="2"/>
      <c r="IC6403" s="2"/>
      <c r="ID6403" s="2"/>
      <c r="IE6403" s="2"/>
      <c r="IF6403" s="2"/>
      <c r="IG6403" s="2"/>
      <c r="IH6403" s="2"/>
      <c r="II6403" s="2"/>
      <c r="IJ6403" s="2"/>
      <c r="IK6403" s="2"/>
      <c r="IL6403" s="2"/>
      <c r="IM6403" s="2"/>
      <c r="IN6403" s="2"/>
      <c r="IO6403" s="2"/>
      <c r="IP6403" s="2"/>
      <c r="IQ6403" s="2"/>
    </row>
    <row r="6404" spans="1:251" s="16" customFormat="1" ht="18.75" customHeight="1">
      <c r="A6404" s="8"/>
      <c r="B6404" s="25"/>
      <c r="C6404" s="107" t="s">
        <v>699</v>
      </c>
      <c r="D6404" s="108"/>
      <c r="E6404" s="108"/>
      <c r="F6404" s="108"/>
      <c r="G6404" s="108"/>
      <c r="H6404" s="108"/>
      <c r="I6404" s="108"/>
      <c r="J6404" s="108"/>
      <c r="K6404" s="108"/>
      <c r="L6404" s="108"/>
      <c r="M6404" s="108"/>
      <c r="N6404" s="108"/>
      <c r="O6404" s="108"/>
      <c r="P6404" s="108"/>
      <c r="Q6404" s="108"/>
      <c r="R6404" s="108"/>
      <c r="S6404" s="108"/>
      <c r="T6404" s="108"/>
      <c r="U6404" s="108"/>
      <c r="V6404" s="108"/>
      <c r="W6404" s="108"/>
      <c r="X6404" s="108"/>
      <c r="Y6404" s="108"/>
      <c r="Z6404" s="109"/>
      <c r="AA6404" s="110">
        <v>23598</v>
      </c>
      <c r="AB6404" s="111"/>
      <c r="AC6404" s="111"/>
      <c r="AD6404" s="111"/>
      <c r="AE6404" s="111"/>
      <c r="AF6404" s="111"/>
      <c r="AG6404" s="111"/>
      <c r="AH6404" s="111"/>
      <c r="AI6404" s="112"/>
      <c r="AJ6404" s="110">
        <v>24368</v>
      </c>
      <c r="AK6404" s="111"/>
      <c r="AL6404" s="111"/>
      <c r="AM6404" s="111"/>
      <c r="AN6404" s="111"/>
      <c r="AO6404" s="111"/>
      <c r="AP6404" s="111"/>
      <c r="AQ6404" s="111"/>
      <c r="AR6404" s="112"/>
      <c r="AS6404" s="113"/>
      <c r="AT6404" s="114"/>
      <c r="AU6404" s="114"/>
      <c r="AV6404" s="114"/>
      <c r="AW6404" s="114"/>
      <c r="AX6404" s="115"/>
      <c r="AY6404" s="2"/>
      <c r="AZ6404" s="2"/>
      <c r="BA6404" s="2"/>
      <c r="BB6404" s="2"/>
      <c r="BC6404" s="2"/>
      <c r="BD6404" s="2"/>
      <c r="BE6404" s="2"/>
      <c r="BF6404" s="2"/>
      <c r="BG6404" s="2"/>
      <c r="BH6404" s="2"/>
      <c r="BI6404" s="2"/>
      <c r="BJ6404" s="2"/>
      <c r="BK6404" s="2"/>
      <c r="BL6404" s="2"/>
      <c r="BM6404" s="2"/>
      <c r="BN6404" s="2"/>
      <c r="BO6404" s="2"/>
      <c r="BP6404" s="2"/>
      <c r="BQ6404" s="2"/>
      <c r="BR6404" s="2"/>
      <c r="BS6404" s="2"/>
      <c r="BT6404" s="2"/>
      <c r="BU6404" s="2"/>
      <c r="BV6404" s="2"/>
      <c r="BW6404" s="2"/>
      <c r="BX6404" s="2"/>
      <c r="BY6404" s="2"/>
      <c r="BZ6404" s="2"/>
      <c r="CA6404" s="2"/>
      <c r="CB6404" s="2"/>
      <c r="CC6404" s="2"/>
      <c r="CD6404" s="2"/>
      <c r="CE6404" s="2"/>
      <c r="CF6404" s="2"/>
      <c r="CG6404" s="2"/>
      <c r="CH6404" s="2"/>
      <c r="CI6404" s="2"/>
      <c r="CJ6404" s="2"/>
      <c r="CK6404" s="2"/>
      <c r="CL6404" s="2"/>
      <c r="CM6404" s="2"/>
      <c r="CN6404" s="2"/>
      <c r="CO6404" s="2"/>
      <c r="CP6404" s="2"/>
      <c r="CQ6404" s="2"/>
      <c r="CR6404" s="2"/>
      <c r="CS6404" s="2"/>
      <c r="CT6404" s="2"/>
      <c r="CU6404" s="2"/>
      <c r="CV6404" s="2"/>
      <c r="CW6404" s="2"/>
      <c r="CX6404" s="2"/>
      <c r="CY6404" s="2"/>
      <c r="CZ6404" s="2"/>
      <c r="DA6404" s="2"/>
      <c r="DB6404" s="2"/>
      <c r="DC6404" s="2"/>
      <c r="DD6404" s="2"/>
      <c r="DE6404" s="2"/>
      <c r="DF6404" s="2"/>
      <c r="DG6404" s="2"/>
      <c r="DH6404" s="2"/>
      <c r="DI6404" s="2"/>
      <c r="DJ6404" s="2"/>
      <c r="DK6404" s="2"/>
      <c r="DL6404" s="2"/>
      <c r="DM6404" s="2"/>
      <c r="DN6404" s="2"/>
      <c r="DO6404" s="2"/>
      <c r="DP6404" s="2"/>
      <c r="DQ6404" s="2"/>
      <c r="DR6404" s="2"/>
      <c r="DS6404" s="2"/>
      <c r="DT6404" s="2"/>
      <c r="DU6404" s="2"/>
      <c r="DV6404" s="2"/>
      <c r="DW6404" s="2"/>
      <c r="DX6404" s="2"/>
      <c r="DY6404" s="2"/>
      <c r="DZ6404" s="2"/>
      <c r="EA6404" s="2"/>
      <c r="EB6404" s="2"/>
      <c r="EC6404" s="2"/>
      <c r="ED6404" s="2"/>
      <c r="EE6404" s="2"/>
      <c r="EF6404" s="2"/>
      <c r="EG6404" s="2"/>
      <c r="EH6404" s="2"/>
      <c r="EI6404" s="2"/>
      <c r="EJ6404" s="2"/>
      <c r="EK6404" s="2"/>
      <c r="EL6404" s="2"/>
      <c r="EM6404" s="2"/>
      <c r="EN6404" s="2"/>
      <c r="EO6404" s="2"/>
      <c r="EP6404" s="2"/>
      <c r="EQ6404" s="2"/>
      <c r="ER6404" s="2"/>
      <c r="ES6404" s="2"/>
      <c r="ET6404" s="2"/>
      <c r="EU6404" s="2"/>
      <c r="EV6404" s="2"/>
      <c r="EW6404" s="2"/>
      <c r="EX6404" s="2"/>
      <c r="EY6404" s="2"/>
      <c r="EZ6404" s="2"/>
      <c r="FA6404" s="2"/>
      <c r="FB6404" s="2"/>
      <c r="FC6404" s="2"/>
      <c r="FD6404" s="2"/>
      <c r="FE6404" s="2"/>
      <c r="FF6404" s="2"/>
      <c r="FG6404" s="2"/>
      <c r="FH6404" s="2"/>
      <c r="FI6404" s="2"/>
      <c r="FJ6404" s="2"/>
      <c r="FK6404" s="2"/>
      <c r="FL6404" s="2"/>
      <c r="FM6404" s="2"/>
      <c r="FN6404" s="2"/>
      <c r="FO6404" s="2"/>
      <c r="FP6404" s="2"/>
      <c r="FQ6404" s="2"/>
      <c r="FR6404" s="2"/>
      <c r="FS6404" s="2"/>
      <c r="FT6404" s="2"/>
      <c r="FU6404" s="2"/>
      <c r="FV6404" s="2"/>
      <c r="FW6404" s="2"/>
      <c r="FX6404" s="2"/>
      <c r="FY6404" s="2"/>
      <c r="FZ6404" s="2"/>
      <c r="GA6404" s="2"/>
      <c r="GB6404" s="2"/>
      <c r="GC6404" s="2"/>
      <c r="GD6404" s="2"/>
      <c r="GE6404" s="2"/>
      <c r="GF6404" s="2"/>
      <c r="GG6404" s="2"/>
      <c r="GH6404" s="2"/>
      <c r="GI6404" s="2"/>
      <c r="GJ6404" s="2"/>
      <c r="GK6404" s="2"/>
      <c r="GL6404" s="2"/>
      <c r="GM6404" s="2"/>
      <c r="GN6404" s="2"/>
      <c r="GO6404" s="2"/>
      <c r="GP6404" s="2"/>
      <c r="GQ6404" s="2"/>
      <c r="GR6404" s="2"/>
      <c r="GS6404" s="2"/>
      <c r="GT6404" s="2"/>
      <c r="GU6404" s="2"/>
      <c r="GV6404" s="2"/>
      <c r="GW6404" s="2"/>
      <c r="GX6404" s="2"/>
      <c r="GY6404" s="2"/>
      <c r="GZ6404" s="2"/>
      <c r="HA6404" s="2"/>
      <c r="HB6404" s="2"/>
      <c r="HC6404" s="2"/>
      <c r="HD6404" s="2"/>
      <c r="HE6404" s="2"/>
      <c r="HF6404" s="2"/>
      <c r="HG6404" s="2"/>
      <c r="HH6404" s="2"/>
      <c r="HI6404" s="2"/>
      <c r="HJ6404" s="2"/>
      <c r="HK6404" s="2"/>
      <c r="HL6404" s="2"/>
      <c r="HM6404" s="2"/>
      <c r="HN6404" s="2"/>
      <c r="HO6404" s="2"/>
      <c r="HP6404" s="2"/>
      <c r="HQ6404" s="2"/>
      <c r="HR6404" s="2"/>
      <c r="HS6404" s="2"/>
      <c r="HT6404" s="2"/>
      <c r="HU6404" s="2"/>
      <c r="HV6404" s="2"/>
      <c r="HW6404" s="2"/>
      <c r="HX6404" s="2"/>
      <c r="HY6404" s="2"/>
      <c r="HZ6404" s="2"/>
      <c r="IA6404" s="2"/>
      <c r="IB6404" s="2"/>
      <c r="IC6404" s="2"/>
      <c r="ID6404" s="2"/>
      <c r="IE6404" s="2"/>
      <c r="IF6404" s="2"/>
      <c r="IG6404" s="2"/>
      <c r="IH6404" s="2"/>
      <c r="II6404" s="2"/>
      <c r="IJ6404" s="2"/>
      <c r="IK6404" s="2"/>
      <c r="IL6404" s="2"/>
      <c r="IM6404" s="2"/>
      <c r="IN6404" s="2"/>
      <c r="IO6404" s="2"/>
      <c r="IP6404" s="2"/>
      <c r="IQ6404" s="2"/>
    </row>
    <row r="6405" spans="1:251" s="16" customFormat="1" ht="18.75" customHeight="1">
      <c r="A6405" s="8"/>
      <c r="B6405" s="25"/>
      <c r="C6405" s="107" t="s">
        <v>700</v>
      </c>
      <c r="D6405" s="108"/>
      <c r="E6405" s="108"/>
      <c r="F6405" s="108"/>
      <c r="G6405" s="108"/>
      <c r="H6405" s="108"/>
      <c r="I6405" s="108"/>
      <c r="J6405" s="108"/>
      <c r="K6405" s="108"/>
      <c r="L6405" s="108"/>
      <c r="M6405" s="108"/>
      <c r="N6405" s="108"/>
      <c r="O6405" s="108"/>
      <c r="P6405" s="108"/>
      <c r="Q6405" s="108"/>
      <c r="R6405" s="108"/>
      <c r="S6405" s="108"/>
      <c r="T6405" s="108"/>
      <c r="U6405" s="108"/>
      <c r="V6405" s="108"/>
      <c r="W6405" s="108"/>
      <c r="X6405" s="108"/>
      <c r="Y6405" s="108"/>
      <c r="Z6405" s="109"/>
      <c r="AA6405" s="110">
        <v>8941</v>
      </c>
      <c r="AB6405" s="111"/>
      <c r="AC6405" s="111"/>
      <c r="AD6405" s="111"/>
      <c r="AE6405" s="111"/>
      <c r="AF6405" s="111"/>
      <c r="AG6405" s="111"/>
      <c r="AH6405" s="111"/>
      <c r="AI6405" s="112"/>
      <c r="AJ6405" s="110">
        <v>9377</v>
      </c>
      <c r="AK6405" s="111"/>
      <c r="AL6405" s="111"/>
      <c r="AM6405" s="111"/>
      <c r="AN6405" s="111"/>
      <c r="AO6405" s="111"/>
      <c r="AP6405" s="111"/>
      <c r="AQ6405" s="111"/>
      <c r="AR6405" s="112"/>
      <c r="AS6405" s="113"/>
      <c r="AT6405" s="114"/>
      <c r="AU6405" s="114"/>
      <c r="AV6405" s="114"/>
      <c r="AW6405" s="114"/>
      <c r="AX6405" s="115"/>
      <c r="AY6405" s="2"/>
      <c r="AZ6405" s="2"/>
      <c r="BA6405" s="2"/>
      <c r="BB6405" s="2"/>
      <c r="BC6405" s="2"/>
      <c r="BD6405" s="2"/>
      <c r="BE6405" s="2"/>
      <c r="BF6405" s="2"/>
      <c r="BG6405" s="2"/>
      <c r="BH6405" s="2"/>
      <c r="BI6405" s="2"/>
      <c r="BJ6405" s="2"/>
      <c r="BK6405" s="2"/>
      <c r="BL6405" s="2"/>
      <c r="BM6405" s="2"/>
      <c r="BN6405" s="2"/>
      <c r="BO6405" s="2"/>
      <c r="BP6405" s="2"/>
      <c r="BQ6405" s="2"/>
      <c r="BR6405" s="2"/>
      <c r="BS6405" s="2"/>
      <c r="BT6405" s="2"/>
      <c r="BU6405" s="2"/>
      <c r="BV6405" s="2"/>
      <c r="BW6405" s="2"/>
      <c r="BX6405" s="2"/>
      <c r="BY6405" s="2"/>
      <c r="BZ6405" s="2"/>
      <c r="CA6405" s="2"/>
      <c r="CB6405" s="2"/>
      <c r="CC6405" s="2"/>
      <c r="CD6405" s="2"/>
      <c r="CE6405" s="2"/>
      <c r="CF6405" s="2"/>
      <c r="CG6405" s="2"/>
      <c r="CH6405" s="2"/>
      <c r="CI6405" s="2"/>
      <c r="CJ6405" s="2"/>
      <c r="CK6405" s="2"/>
      <c r="CL6405" s="2"/>
      <c r="CM6405" s="2"/>
      <c r="CN6405" s="2"/>
      <c r="CO6405" s="2"/>
      <c r="CP6405" s="2"/>
      <c r="CQ6405" s="2"/>
      <c r="CR6405" s="2"/>
      <c r="CS6405" s="2"/>
      <c r="CT6405" s="2"/>
      <c r="CU6405" s="2"/>
      <c r="CV6405" s="2"/>
      <c r="CW6405" s="2"/>
      <c r="CX6405" s="2"/>
      <c r="CY6405" s="2"/>
      <c r="CZ6405" s="2"/>
      <c r="DA6405" s="2"/>
      <c r="DB6405" s="2"/>
      <c r="DC6405" s="2"/>
      <c r="DD6405" s="2"/>
      <c r="DE6405" s="2"/>
      <c r="DF6405" s="2"/>
      <c r="DG6405" s="2"/>
      <c r="DH6405" s="2"/>
      <c r="DI6405" s="2"/>
      <c r="DJ6405" s="2"/>
      <c r="DK6405" s="2"/>
      <c r="DL6405" s="2"/>
      <c r="DM6405" s="2"/>
      <c r="DN6405" s="2"/>
      <c r="DO6405" s="2"/>
      <c r="DP6405" s="2"/>
      <c r="DQ6405" s="2"/>
      <c r="DR6405" s="2"/>
      <c r="DS6405" s="2"/>
      <c r="DT6405" s="2"/>
      <c r="DU6405" s="2"/>
      <c r="DV6405" s="2"/>
      <c r="DW6405" s="2"/>
      <c r="DX6405" s="2"/>
      <c r="DY6405" s="2"/>
      <c r="DZ6405" s="2"/>
      <c r="EA6405" s="2"/>
      <c r="EB6405" s="2"/>
      <c r="EC6405" s="2"/>
      <c r="ED6405" s="2"/>
      <c r="EE6405" s="2"/>
      <c r="EF6405" s="2"/>
      <c r="EG6405" s="2"/>
      <c r="EH6405" s="2"/>
      <c r="EI6405" s="2"/>
      <c r="EJ6405" s="2"/>
      <c r="EK6405" s="2"/>
      <c r="EL6405" s="2"/>
      <c r="EM6405" s="2"/>
      <c r="EN6405" s="2"/>
      <c r="EO6405" s="2"/>
      <c r="EP6405" s="2"/>
      <c r="EQ6405" s="2"/>
      <c r="ER6405" s="2"/>
      <c r="ES6405" s="2"/>
      <c r="ET6405" s="2"/>
      <c r="EU6405" s="2"/>
      <c r="EV6405" s="2"/>
      <c r="EW6405" s="2"/>
      <c r="EX6405" s="2"/>
      <c r="EY6405" s="2"/>
      <c r="EZ6405" s="2"/>
      <c r="FA6405" s="2"/>
      <c r="FB6405" s="2"/>
      <c r="FC6405" s="2"/>
      <c r="FD6405" s="2"/>
      <c r="FE6405" s="2"/>
      <c r="FF6405" s="2"/>
      <c r="FG6405" s="2"/>
      <c r="FH6405" s="2"/>
      <c r="FI6405" s="2"/>
      <c r="FJ6405" s="2"/>
      <c r="FK6405" s="2"/>
      <c r="FL6405" s="2"/>
      <c r="FM6405" s="2"/>
      <c r="FN6405" s="2"/>
      <c r="FO6405" s="2"/>
      <c r="FP6405" s="2"/>
      <c r="FQ6405" s="2"/>
      <c r="FR6405" s="2"/>
      <c r="FS6405" s="2"/>
      <c r="FT6405" s="2"/>
      <c r="FU6405" s="2"/>
      <c r="FV6405" s="2"/>
      <c r="FW6405" s="2"/>
      <c r="FX6405" s="2"/>
      <c r="FY6405" s="2"/>
      <c r="FZ6405" s="2"/>
      <c r="GA6405" s="2"/>
      <c r="GB6405" s="2"/>
      <c r="GC6405" s="2"/>
      <c r="GD6405" s="2"/>
      <c r="GE6405" s="2"/>
      <c r="GF6405" s="2"/>
      <c r="GG6405" s="2"/>
      <c r="GH6405" s="2"/>
      <c r="GI6405" s="2"/>
      <c r="GJ6405" s="2"/>
      <c r="GK6405" s="2"/>
      <c r="GL6405" s="2"/>
      <c r="GM6405" s="2"/>
      <c r="GN6405" s="2"/>
      <c r="GO6405" s="2"/>
      <c r="GP6405" s="2"/>
      <c r="GQ6405" s="2"/>
      <c r="GR6405" s="2"/>
      <c r="GS6405" s="2"/>
      <c r="GT6405" s="2"/>
      <c r="GU6405" s="2"/>
      <c r="GV6405" s="2"/>
      <c r="GW6405" s="2"/>
      <c r="GX6405" s="2"/>
      <c r="GY6405" s="2"/>
      <c r="GZ6405" s="2"/>
      <c r="HA6405" s="2"/>
      <c r="HB6405" s="2"/>
      <c r="HC6405" s="2"/>
      <c r="HD6405" s="2"/>
      <c r="HE6405" s="2"/>
      <c r="HF6405" s="2"/>
      <c r="HG6405" s="2"/>
      <c r="HH6405" s="2"/>
      <c r="HI6405" s="2"/>
      <c r="HJ6405" s="2"/>
      <c r="HK6405" s="2"/>
      <c r="HL6405" s="2"/>
      <c r="HM6405" s="2"/>
      <c r="HN6405" s="2"/>
      <c r="HO6405" s="2"/>
      <c r="HP6405" s="2"/>
      <c r="HQ6405" s="2"/>
      <c r="HR6405" s="2"/>
      <c r="HS6405" s="2"/>
      <c r="HT6405" s="2"/>
      <c r="HU6405" s="2"/>
      <c r="HV6405" s="2"/>
      <c r="HW6405" s="2"/>
      <c r="HX6405" s="2"/>
      <c r="HY6405" s="2"/>
      <c r="HZ6405" s="2"/>
      <c r="IA6405" s="2"/>
      <c r="IB6405" s="2"/>
      <c r="IC6405" s="2"/>
      <c r="ID6405" s="2"/>
      <c r="IE6405" s="2"/>
      <c r="IF6405" s="2"/>
      <c r="IG6405" s="2"/>
      <c r="IH6405" s="2"/>
      <c r="II6405" s="2"/>
      <c r="IJ6405" s="2"/>
      <c r="IK6405" s="2"/>
      <c r="IL6405" s="2"/>
      <c r="IM6405" s="2"/>
      <c r="IN6405" s="2"/>
      <c r="IO6405" s="2"/>
      <c r="IP6405" s="2"/>
      <c r="IQ6405" s="2"/>
    </row>
    <row r="6406" spans="1:251" s="16" customFormat="1" ht="18.75" customHeight="1">
      <c r="A6406" s="8"/>
      <c r="B6406" s="25"/>
      <c r="C6406" s="107" t="s">
        <v>701</v>
      </c>
      <c r="D6406" s="108"/>
      <c r="E6406" s="108"/>
      <c r="F6406" s="108"/>
      <c r="G6406" s="108"/>
      <c r="H6406" s="108"/>
      <c r="I6406" s="108"/>
      <c r="J6406" s="108"/>
      <c r="K6406" s="108"/>
      <c r="L6406" s="108"/>
      <c r="M6406" s="108"/>
      <c r="N6406" s="108"/>
      <c r="O6406" s="108"/>
      <c r="P6406" s="108"/>
      <c r="Q6406" s="108"/>
      <c r="R6406" s="108"/>
      <c r="S6406" s="108"/>
      <c r="T6406" s="108"/>
      <c r="U6406" s="108"/>
      <c r="V6406" s="108"/>
      <c r="W6406" s="108"/>
      <c r="X6406" s="108"/>
      <c r="Y6406" s="108"/>
      <c r="Z6406" s="109"/>
      <c r="AA6406" s="110">
        <v>34</v>
      </c>
      <c r="AB6406" s="111"/>
      <c r="AC6406" s="111"/>
      <c r="AD6406" s="111"/>
      <c r="AE6406" s="111"/>
      <c r="AF6406" s="111"/>
      <c r="AG6406" s="111"/>
      <c r="AH6406" s="111"/>
      <c r="AI6406" s="112"/>
      <c r="AJ6406" s="110">
        <v>34</v>
      </c>
      <c r="AK6406" s="111"/>
      <c r="AL6406" s="111"/>
      <c r="AM6406" s="111"/>
      <c r="AN6406" s="111"/>
      <c r="AO6406" s="111"/>
      <c r="AP6406" s="111"/>
      <c r="AQ6406" s="111"/>
      <c r="AR6406" s="112"/>
      <c r="AS6406" s="113"/>
      <c r="AT6406" s="114"/>
      <c r="AU6406" s="114"/>
      <c r="AV6406" s="114"/>
      <c r="AW6406" s="114"/>
      <c r="AX6406" s="115"/>
      <c r="AY6406" s="2"/>
      <c r="AZ6406" s="2"/>
      <c r="BA6406" s="2"/>
      <c r="BB6406" s="2"/>
      <c r="BC6406" s="2"/>
      <c r="BD6406" s="2"/>
      <c r="BE6406" s="2"/>
      <c r="BF6406" s="2"/>
      <c r="BG6406" s="2"/>
      <c r="BH6406" s="2"/>
      <c r="BI6406" s="2"/>
      <c r="BJ6406" s="2"/>
      <c r="BK6406" s="2"/>
      <c r="BL6406" s="2"/>
      <c r="BM6406" s="2"/>
      <c r="BN6406" s="2"/>
      <c r="BO6406" s="2"/>
      <c r="BP6406" s="2"/>
      <c r="BQ6406" s="2"/>
      <c r="BR6406" s="2"/>
      <c r="BS6406" s="2"/>
      <c r="BT6406" s="2"/>
      <c r="BU6406" s="2"/>
      <c r="BV6406" s="2"/>
      <c r="BW6406" s="2"/>
      <c r="BX6406" s="2"/>
      <c r="BY6406" s="2"/>
      <c r="BZ6406" s="2"/>
      <c r="CA6406" s="2"/>
      <c r="CB6406" s="2"/>
      <c r="CC6406" s="2"/>
      <c r="CD6406" s="2"/>
      <c r="CE6406" s="2"/>
      <c r="CF6406" s="2"/>
      <c r="CG6406" s="2"/>
      <c r="CH6406" s="2"/>
      <c r="CI6406" s="2"/>
      <c r="CJ6406" s="2"/>
      <c r="CK6406" s="2"/>
      <c r="CL6406" s="2"/>
      <c r="CM6406" s="2"/>
      <c r="CN6406" s="2"/>
      <c r="CO6406" s="2"/>
      <c r="CP6406" s="2"/>
      <c r="CQ6406" s="2"/>
      <c r="CR6406" s="2"/>
      <c r="CS6406" s="2"/>
      <c r="CT6406" s="2"/>
      <c r="CU6406" s="2"/>
      <c r="CV6406" s="2"/>
      <c r="CW6406" s="2"/>
      <c r="CX6406" s="2"/>
      <c r="CY6406" s="2"/>
      <c r="CZ6406" s="2"/>
      <c r="DA6406" s="2"/>
      <c r="DB6406" s="2"/>
      <c r="DC6406" s="2"/>
      <c r="DD6406" s="2"/>
      <c r="DE6406" s="2"/>
      <c r="DF6406" s="2"/>
      <c r="DG6406" s="2"/>
      <c r="DH6406" s="2"/>
      <c r="DI6406" s="2"/>
      <c r="DJ6406" s="2"/>
      <c r="DK6406" s="2"/>
      <c r="DL6406" s="2"/>
      <c r="DM6406" s="2"/>
      <c r="DN6406" s="2"/>
      <c r="DO6406" s="2"/>
      <c r="DP6406" s="2"/>
      <c r="DQ6406" s="2"/>
      <c r="DR6406" s="2"/>
      <c r="DS6406" s="2"/>
      <c r="DT6406" s="2"/>
      <c r="DU6406" s="2"/>
      <c r="DV6406" s="2"/>
      <c r="DW6406" s="2"/>
      <c r="DX6406" s="2"/>
      <c r="DY6406" s="2"/>
      <c r="DZ6406" s="2"/>
      <c r="EA6406" s="2"/>
      <c r="EB6406" s="2"/>
      <c r="EC6406" s="2"/>
      <c r="ED6406" s="2"/>
      <c r="EE6406" s="2"/>
      <c r="EF6406" s="2"/>
      <c r="EG6406" s="2"/>
      <c r="EH6406" s="2"/>
      <c r="EI6406" s="2"/>
      <c r="EJ6406" s="2"/>
      <c r="EK6406" s="2"/>
      <c r="EL6406" s="2"/>
      <c r="EM6406" s="2"/>
      <c r="EN6406" s="2"/>
      <c r="EO6406" s="2"/>
      <c r="EP6406" s="2"/>
      <c r="EQ6406" s="2"/>
      <c r="ER6406" s="2"/>
      <c r="ES6406" s="2"/>
      <c r="ET6406" s="2"/>
      <c r="EU6406" s="2"/>
      <c r="EV6406" s="2"/>
      <c r="EW6406" s="2"/>
      <c r="EX6406" s="2"/>
      <c r="EY6406" s="2"/>
      <c r="EZ6406" s="2"/>
      <c r="FA6406" s="2"/>
      <c r="FB6406" s="2"/>
      <c r="FC6406" s="2"/>
      <c r="FD6406" s="2"/>
      <c r="FE6406" s="2"/>
      <c r="FF6406" s="2"/>
      <c r="FG6406" s="2"/>
      <c r="FH6406" s="2"/>
      <c r="FI6406" s="2"/>
      <c r="FJ6406" s="2"/>
      <c r="FK6406" s="2"/>
      <c r="FL6406" s="2"/>
      <c r="FM6406" s="2"/>
      <c r="FN6406" s="2"/>
      <c r="FO6406" s="2"/>
      <c r="FP6406" s="2"/>
      <c r="FQ6406" s="2"/>
      <c r="FR6406" s="2"/>
      <c r="FS6406" s="2"/>
      <c r="FT6406" s="2"/>
      <c r="FU6406" s="2"/>
      <c r="FV6406" s="2"/>
      <c r="FW6406" s="2"/>
      <c r="FX6406" s="2"/>
      <c r="FY6406" s="2"/>
      <c r="FZ6406" s="2"/>
      <c r="GA6406" s="2"/>
      <c r="GB6406" s="2"/>
      <c r="GC6406" s="2"/>
      <c r="GD6406" s="2"/>
      <c r="GE6406" s="2"/>
      <c r="GF6406" s="2"/>
      <c r="GG6406" s="2"/>
      <c r="GH6406" s="2"/>
      <c r="GI6406" s="2"/>
      <c r="GJ6406" s="2"/>
      <c r="GK6406" s="2"/>
      <c r="GL6406" s="2"/>
      <c r="GM6406" s="2"/>
      <c r="GN6406" s="2"/>
      <c r="GO6406" s="2"/>
      <c r="GP6406" s="2"/>
      <c r="GQ6406" s="2"/>
      <c r="GR6406" s="2"/>
      <c r="GS6406" s="2"/>
      <c r="GT6406" s="2"/>
      <c r="GU6406" s="2"/>
      <c r="GV6406" s="2"/>
      <c r="GW6406" s="2"/>
      <c r="GX6406" s="2"/>
      <c r="GY6406" s="2"/>
      <c r="GZ6406" s="2"/>
      <c r="HA6406" s="2"/>
      <c r="HB6406" s="2"/>
      <c r="HC6406" s="2"/>
      <c r="HD6406" s="2"/>
      <c r="HE6406" s="2"/>
      <c r="HF6406" s="2"/>
      <c r="HG6406" s="2"/>
      <c r="HH6406" s="2"/>
      <c r="HI6406" s="2"/>
      <c r="HJ6406" s="2"/>
      <c r="HK6406" s="2"/>
      <c r="HL6406" s="2"/>
      <c r="HM6406" s="2"/>
      <c r="HN6406" s="2"/>
      <c r="HO6406" s="2"/>
      <c r="HP6406" s="2"/>
      <c r="HQ6406" s="2"/>
      <c r="HR6406" s="2"/>
      <c r="HS6406" s="2"/>
      <c r="HT6406" s="2"/>
      <c r="HU6406" s="2"/>
      <c r="HV6406" s="2"/>
      <c r="HW6406" s="2"/>
      <c r="HX6406" s="2"/>
      <c r="HY6406" s="2"/>
      <c r="HZ6406" s="2"/>
      <c r="IA6406" s="2"/>
      <c r="IB6406" s="2"/>
      <c r="IC6406" s="2"/>
      <c r="ID6406" s="2"/>
      <c r="IE6406" s="2"/>
      <c r="IF6406" s="2"/>
      <c r="IG6406" s="2"/>
      <c r="IH6406" s="2"/>
      <c r="II6406" s="2"/>
      <c r="IJ6406" s="2"/>
      <c r="IK6406" s="2"/>
      <c r="IL6406" s="2"/>
      <c r="IM6406" s="2"/>
      <c r="IN6406" s="2"/>
      <c r="IO6406" s="2"/>
      <c r="IP6406" s="2"/>
      <c r="IQ6406" s="2"/>
    </row>
    <row r="6407" spans="1:251" s="16" customFormat="1" ht="18.75" customHeight="1" thickBot="1">
      <c r="A6407" s="17"/>
      <c r="B6407" s="116" t="s">
        <v>13</v>
      </c>
      <c r="C6407" s="117"/>
      <c r="D6407" s="117"/>
      <c r="E6407" s="117"/>
      <c r="F6407" s="117"/>
      <c r="G6407" s="117"/>
      <c r="H6407" s="117"/>
      <c r="I6407" s="117"/>
      <c r="J6407" s="117"/>
      <c r="K6407" s="117"/>
      <c r="L6407" s="117"/>
      <c r="M6407" s="117"/>
      <c r="N6407" s="117"/>
      <c r="O6407" s="117"/>
      <c r="P6407" s="117"/>
      <c r="Q6407" s="117"/>
      <c r="R6407" s="117"/>
      <c r="S6407" s="117"/>
      <c r="T6407" s="117"/>
      <c r="U6407" s="117"/>
      <c r="V6407" s="117"/>
      <c r="W6407" s="117"/>
      <c r="X6407" s="117"/>
      <c r="Y6407" s="117"/>
      <c r="Z6407" s="118"/>
      <c r="AA6407" s="119">
        <f>SUM($AA$6404:$AA$6406)</f>
        <v>32573</v>
      </c>
      <c r="AB6407" s="120"/>
      <c r="AC6407" s="120"/>
      <c r="AD6407" s="120"/>
      <c r="AE6407" s="120"/>
      <c r="AF6407" s="120"/>
      <c r="AG6407" s="120"/>
      <c r="AH6407" s="120"/>
      <c r="AI6407" s="121"/>
      <c r="AJ6407" s="119">
        <f>SUM($AJ$6404:$AJ$6406)</f>
        <v>33779</v>
      </c>
      <c r="AK6407" s="120"/>
      <c r="AL6407" s="120"/>
      <c r="AM6407" s="120"/>
      <c r="AN6407" s="120"/>
      <c r="AO6407" s="120"/>
      <c r="AP6407" s="120"/>
      <c r="AQ6407" s="120"/>
      <c r="AR6407" s="121"/>
      <c r="AS6407" s="122"/>
      <c r="AT6407" s="123"/>
      <c r="AU6407" s="123"/>
      <c r="AV6407" s="123"/>
      <c r="AW6407" s="123"/>
      <c r="AX6407" s="124"/>
      <c r="AY6407" s="2"/>
      <c r="AZ6407" s="2"/>
      <c r="BA6407" s="2"/>
      <c r="BB6407" s="2"/>
      <c r="BC6407" s="2"/>
      <c r="BD6407" s="2"/>
      <c r="BE6407" s="2"/>
      <c r="BF6407" s="2"/>
      <c r="BG6407" s="2"/>
      <c r="BH6407" s="2"/>
      <c r="BI6407" s="2"/>
      <c r="BJ6407" s="2"/>
      <c r="BK6407" s="2"/>
      <c r="BL6407" s="2"/>
      <c r="BM6407" s="2"/>
      <c r="BN6407" s="2"/>
      <c r="BO6407" s="2"/>
      <c r="BP6407" s="2"/>
      <c r="BQ6407" s="2"/>
      <c r="BR6407" s="2"/>
      <c r="BS6407" s="2"/>
      <c r="BT6407" s="2"/>
      <c r="BU6407" s="2"/>
      <c r="BV6407" s="2"/>
      <c r="BW6407" s="2"/>
      <c r="BX6407" s="2"/>
      <c r="BY6407" s="2"/>
      <c r="BZ6407" s="2"/>
      <c r="CA6407" s="2"/>
      <c r="CB6407" s="2"/>
      <c r="CC6407" s="2"/>
      <c r="CD6407" s="2"/>
      <c r="CE6407" s="2"/>
      <c r="CF6407" s="2"/>
      <c r="CG6407" s="2"/>
      <c r="CH6407" s="2"/>
      <c r="CI6407" s="2"/>
      <c r="CJ6407" s="2"/>
      <c r="CK6407" s="2"/>
      <c r="CL6407" s="2"/>
      <c r="CM6407" s="2"/>
      <c r="CN6407" s="2"/>
      <c r="CO6407" s="2"/>
      <c r="CP6407" s="2"/>
      <c r="CQ6407" s="2"/>
      <c r="CR6407" s="2"/>
      <c r="CS6407" s="2"/>
      <c r="CT6407" s="2"/>
      <c r="CU6407" s="2"/>
      <c r="CV6407" s="2"/>
      <c r="CW6407" s="2"/>
      <c r="CX6407" s="2"/>
      <c r="CY6407" s="2"/>
      <c r="CZ6407" s="2"/>
      <c r="DA6407" s="2"/>
      <c r="DB6407" s="2"/>
      <c r="DC6407" s="2"/>
      <c r="DD6407" s="2"/>
      <c r="DE6407" s="2"/>
      <c r="DF6407" s="2"/>
      <c r="DG6407" s="2"/>
      <c r="DH6407" s="2"/>
      <c r="DI6407" s="2"/>
      <c r="DJ6407" s="2"/>
      <c r="DK6407" s="2"/>
      <c r="DL6407" s="2"/>
      <c r="DM6407" s="2"/>
      <c r="DN6407" s="2"/>
      <c r="DO6407" s="2"/>
      <c r="DP6407" s="2"/>
      <c r="DQ6407" s="2"/>
      <c r="DR6407" s="2"/>
      <c r="DS6407" s="2"/>
      <c r="DT6407" s="2"/>
      <c r="DU6407" s="2"/>
      <c r="DV6407" s="2"/>
      <c r="DW6407" s="2"/>
      <c r="DX6407" s="2"/>
      <c r="DY6407" s="2"/>
      <c r="DZ6407" s="2"/>
      <c r="EA6407" s="2"/>
      <c r="EB6407" s="2"/>
      <c r="EC6407" s="2"/>
      <c r="ED6407" s="2"/>
      <c r="EE6407" s="2"/>
      <c r="EF6407" s="2"/>
      <c r="EG6407" s="2"/>
      <c r="EH6407" s="2"/>
      <c r="EI6407" s="2"/>
      <c r="EJ6407" s="2"/>
      <c r="EK6407" s="2"/>
      <c r="EL6407" s="2"/>
      <c r="EM6407" s="2"/>
      <c r="EN6407" s="2"/>
      <c r="EO6407" s="2"/>
      <c r="EP6407" s="2"/>
      <c r="EQ6407" s="2"/>
      <c r="ER6407" s="2"/>
      <c r="ES6407" s="2"/>
      <c r="ET6407" s="2"/>
      <c r="EU6407" s="2"/>
      <c r="EV6407" s="2"/>
      <c r="EW6407" s="2"/>
      <c r="EX6407" s="2"/>
      <c r="EY6407" s="2"/>
      <c r="EZ6407" s="2"/>
      <c r="FA6407" s="2"/>
      <c r="FB6407" s="2"/>
      <c r="FC6407" s="2"/>
      <c r="FD6407" s="2"/>
      <c r="FE6407" s="2"/>
      <c r="FF6407" s="2"/>
      <c r="FG6407" s="2"/>
      <c r="FH6407" s="2"/>
      <c r="FI6407" s="2"/>
      <c r="FJ6407" s="2"/>
      <c r="FK6407" s="2"/>
      <c r="FL6407" s="2"/>
      <c r="FM6407" s="2"/>
      <c r="FN6407" s="2"/>
      <c r="FO6407" s="2"/>
      <c r="FP6407" s="2"/>
      <c r="FQ6407" s="2"/>
      <c r="FR6407" s="2"/>
      <c r="FS6407" s="2"/>
      <c r="FT6407" s="2"/>
      <c r="FU6407" s="2"/>
      <c r="FV6407" s="2"/>
      <c r="FW6407" s="2"/>
      <c r="FX6407" s="2"/>
      <c r="FY6407" s="2"/>
      <c r="FZ6407" s="2"/>
      <c r="GA6407" s="2"/>
      <c r="GB6407" s="2"/>
      <c r="GC6407" s="2"/>
      <c r="GD6407" s="2"/>
      <c r="GE6407" s="2"/>
      <c r="GF6407" s="2"/>
      <c r="GG6407" s="2"/>
      <c r="GH6407" s="2"/>
      <c r="GI6407" s="2"/>
      <c r="GJ6407" s="2"/>
      <c r="GK6407" s="2"/>
      <c r="GL6407" s="2"/>
      <c r="GM6407" s="2"/>
      <c r="GN6407" s="2"/>
      <c r="GO6407" s="2"/>
      <c r="GP6407" s="2"/>
      <c r="GQ6407" s="2"/>
      <c r="GR6407" s="2"/>
      <c r="GS6407" s="2"/>
      <c r="GT6407" s="2"/>
      <c r="GU6407" s="2"/>
      <c r="GV6407" s="2"/>
      <c r="GW6407" s="2"/>
      <c r="GX6407" s="2"/>
      <c r="GY6407" s="2"/>
      <c r="GZ6407" s="2"/>
      <c r="HA6407" s="2"/>
      <c r="HB6407" s="2"/>
      <c r="HC6407" s="2"/>
      <c r="HD6407" s="2"/>
      <c r="HE6407" s="2"/>
      <c r="HF6407" s="2"/>
      <c r="HG6407" s="2"/>
      <c r="HH6407" s="2"/>
      <c r="HI6407" s="2"/>
      <c r="HJ6407" s="2"/>
      <c r="HK6407" s="2"/>
      <c r="HL6407" s="2"/>
      <c r="HM6407" s="2"/>
      <c r="HN6407" s="2"/>
      <c r="HO6407" s="2"/>
      <c r="HP6407" s="2"/>
      <c r="HQ6407" s="2"/>
      <c r="HR6407" s="2"/>
      <c r="HS6407" s="2"/>
      <c r="HT6407" s="2"/>
      <c r="HU6407" s="2"/>
      <c r="HV6407" s="2"/>
      <c r="HW6407" s="2"/>
      <c r="HX6407" s="2"/>
      <c r="HY6407" s="2"/>
      <c r="HZ6407" s="2"/>
      <c r="IA6407" s="2"/>
      <c r="IB6407" s="2"/>
      <c r="IC6407" s="2"/>
      <c r="ID6407" s="2"/>
      <c r="IE6407" s="2"/>
      <c r="IF6407" s="2"/>
      <c r="IG6407" s="2"/>
      <c r="IH6407" s="2"/>
      <c r="II6407" s="2"/>
      <c r="IJ6407" s="2"/>
      <c r="IK6407" s="2"/>
      <c r="IL6407" s="2"/>
      <c r="IM6407" s="2"/>
      <c r="IN6407" s="2"/>
      <c r="IO6407" s="2"/>
      <c r="IP6407" s="2"/>
      <c r="IQ6407" s="2"/>
    </row>
    <row r="6409" spans="1:251" ht="19.2">
      <c r="A6409" s="1" t="s">
        <v>0</v>
      </c>
      <c r="AW6409" s="3"/>
      <c r="AX6409" s="4"/>
      <c r="AY6409" s="3"/>
    </row>
    <row r="6411" spans="1:251" ht="18">
      <c r="B6411" s="138" t="s">
        <v>8</v>
      </c>
      <c r="C6411" s="139"/>
      <c r="D6411" s="139"/>
      <c r="E6411" s="139"/>
      <c r="F6411" s="139"/>
      <c r="G6411" s="139"/>
      <c r="H6411" s="139"/>
      <c r="I6411" s="139"/>
      <c r="J6411" s="139"/>
      <c r="K6411" s="139"/>
      <c r="L6411" s="139"/>
      <c r="M6411" s="139"/>
      <c r="N6411" s="139"/>
      <c r="O6411" s="139"/>
      <c r="P6411" s="139"/>
      <c r="Q6411" s="139"/>
      <c r="R6411" s="139"/>
      <c r="S6411" s="139"/>
      <c r="T6411" s="139"/>
      <c r="U6411" s="139"/>
      <c r="V6411" s="139"/>
      <c r="W6411" s="139"/>
      <c r="X6411" s="139"/>
      <c r="Y6411" s="139"/>
      <c r="Z6411" s="139"/>
      <c r="AA6411" s="139"/>
      <c r="AB6411" s="139"/>
      <c r="AC6411" s="139"/>
      <c r="AD6411" s="139"/>
      <c r="AE6411" s="139"/>
      <c r="AF6411" s="139"/>
      <c r="AG6411" s="139"/>
      <c r="AH6411" s="139"/>
      <c r="AI6411" s="139"/>
      <c r="AJ6411" s="139"/>
      <c r="AK6411" s="139"/>
      <c r="AL6411" s="139"/>
      <c r="AM6411" s="139"/>
      <c r="AN6411" s="139"/>
      <c r="AO6411" s="139"/>
      <c r="AP6411" s="139"/>
      <c r="AQ6411" s="139"/>
      <c r="AR6411" s="139"/>
      <c r="AS6411" s="139"/>
      <c r="AT6411" s="139"/>
      <c r="AU6411" s="139"/>
      <c r="AV6411" s="139"/>
      <c r="AW6411" s="139"/>
      <c r="AX6411" s="139"/>
    </row>
    <row r="6412" spans="1:251">
      <c r="Z6412" s="5"/>
      <c r="AD6412" s="5"/>
      <c r="AE6412" s="5"/>
      <c r="AF6412" s="5"/>
      <c r="AG6412" s="5"/>
      <c r="AH6412" s="5"/>
      <c r="AI6412" s="5"/>
      <c r="AO6412" s="5"/>
    </row>
    <row r="6413" spans="1:251" ht="13.8" thickBot="1">
      <c r="Z6413" s="5"/>
      <c r="AD6413" s="5"/>
      <c r="AE6413" s="5"/>
      <c r="AF6413" s="5"/>
      <c r="AG6413" s="5"/>
      <c r="AH6413" s="5"/>
      <c r="AI6413" s="5"/>
      <c r="AO6413" s="5"/>
      <c r="DI6413" s="6"/>
    </row>
    <row r="6414" spans="1:251" ht="24.75" customHeight="1" thickBot="1">
      <c r="B6414" s="140" t="s">
        <v>1</v>
      </c>
      <c r="C6414" s="141"/>
      <c r="D6414" s="141"/>
      <c r="E6414" s="141"/>
      <c r="F6414" s="141"/>
      <c r="G6414" s="141"/>
      <c r="H6414" s="142" t="s">
        <v>702</v>
      </c>
      <c r="I6414" s="143"/>
      <c r="J6414" s="143"/>
      <c r="K6414" s="143"/>
      <c r="L6414" s="143"/>
      <c r="M6414" s="143"/>
      <c r="N6414" s="143"/>
      <c r="O6414" s="143"/>
      <c r="P6414" s="143"/>
      <c r="Q6414" s="143"/>
      <c r="R6414" s="143"/>
      <c r="S6414" s="143"/>
      <c r="T6414" s="143"/>
      <c r="U6414" s="143"/>
      <c r="V6414" s="143"/>
      <c r="W6414" s="143"/>
      <c r="X6414" s="143"/>
      <c r="Y6414" s="143"/>
      <c r="Z6414" s="143"/>
      <c r="AA6414" s="143"/>
      <c r="AB6414" s="143"/>
      <c r="AC6414" s="143"/>
      <c r="AD6414" s="143"/>
      <c r="AE6414" s="143"/>
      <c r="AF6414" s="143"/>
      <c r="AG6414" s="143"/>
      <c r="AH6414" s="143"/>
      <c r="AI6414" s="143"/>
      <c r="AJ6414" s="143"/>
      <c r="AK6414" s="143"/>
      <c r="AL6414" s="143"/>
      <c r="AM6414" s="143"/>
      <c r="AN6414" s="143"/>
      <c r="AO6414" s="143"/>
      <c r="AP6414" s="143"/>
      <c r="AQ6414" s="143"/>
      <c r="AR6414" s="143"/>
      <c r="AS6414" s="143"/>
      <c r="AT6414" s="143"/>
      <c r="AU6414" s="143"/>
      <c r="AV6414" s="143"/>
      <c r="AW6414" s="143"/>
      <c r="AX6414" s="144"/>
      <c r="DI6414" s="6"/>
    </row>
    <row r="6415" spans="1:251" ht="14.4">
      <c r="B6415" s="7"/>
      <c r="C6415" s="7"/>
      <c r="D6415" s="7"/>
      <c r="E6415" s="7"/>
      <c r="F6415" s="7"/>
      <c r="G6415" s="7"/>
      <c r="H6415" s="8"/>
      <c r="I6415" s="8"/>
      <c r="J6415" s="8"/>
      <c r="K6415" s="8"/>
      <c r="L6415" s="9"/>
      <c r="M6415" s="9"/>
      <c r="N6415" s="9"/>
      <c r="O6415" s="9"/>
      <c r="P6415" s="8"/>
      <c r="Q6415" s="8"/>
      <c r="R6415" s="8"/>
      <c r="S6415" s="8"/>
      <c r="T6415" s="8"/>
      <c r="U6415" s="8"/>
      <c r="V6415" s="10"/>
      <c r="W6415" s="10"/>
      <c r="X6415" s="10"/>
      <c r="Y6415" s="10"/>
      <c r="Z6415" s="10"/>
      <c r="AA6415" s="10"/>
      <c r="AB6415" s="10"/>
      <c r="AC6415" s="10"/>
      <c r="AD6415" s="10"/>
      <c r="AE6415" s="10"/>
      <c r="AF6415" s="10"/>
      <c r="AG6415" s="10"/>
      <c r="AH6415" s="10"/>
      <c r="AI6415" s="10"/>
      <c r="AJ6415" s="10"/>
      <c r="AK6415" s="10"/>
      <c r="AL6415" s="10"/>
      <c r="AM6415" s="10"/>
      <c r="AN6415" s="10"/>
      <c r="AO6415" s="10"/>
      <c r="AP6415" s="10"/>
      <c r="AQ6415" s="10"/>
      <c r="AR6415" s="10"/>
      <c r="AS6415" s="10"/>
      <c r="AT6415" s="10"/>
      <c r="AU6415" s="10"/>
      <c r="AV6415" s="10"/>
      <c r="AW6415" s="10"/>
      <c r="AX6415" s="10"/>
      <c r="DI6415" s="6"/>
    </row>
    <row r="6416" spans="1:251" ht="15" thickBot="1">
      <c r="A6416" s="11"/>
      <c r="B6416" s="10" t="s">
        <v>2</v>
      </c>
      <c r="C6416" s="8"/>
      <c r="D6416" s="8"/>
      <c r="E6416" s="8"/>
      <c r="F6416" s="8"/>
      <c r="G6416" s="8"/>
      <c r="H6416" s="8"/>
      <c r="I6416" s="8"/>
      <c r="J6416" s="8"/>
      <c r="K6416" s="8"/>
      <c r="L6416" s="9"/>
      <c r="M6416" s="9"/>
      <c r="N6416" s="9"/>
      <c r="O6416" s="9"/>
      <c r="P6416" s="8"/>
      <c r="Q6416" s="8"/>
      <c r="R6416" s="8"/>
      <c r="S6416" s="8"/>
      <c r="T6416" s="8"/>
      <c r="U6416" s="8"/>
      <c r="V6416" s="10"/>
      <c r="W6416" s="10"/>
      <c r="X6416" s="10"/>
      <c r="Y6416" s="10"/>
      <c r="Z6416" s="10"/>
      <c r="AA6416" s="10"/>
      <c r="AB6416" s="10"/>
      <c r="AC6416" s="10"/>
      <c r="AD6416" s="10"/>
      <c r="AE6416" s="10"/>
      <c r="AF6416" s="10"/>
      <c r="AG6416" s="10"/>
      <c r="AH6416" s="10"/>
      <c r="AI6416" s="10"/>
      <c r="AJ6416" s="10"/>
      <c r="AK6416" s="10"/>
      <c r="AL6416" s="10"/>
      <c r="AM6416" s="10"/>
      <c r="AN6416" s="10"/>
      <c r="AO6416" s="10"/>
      <c r="AP6416" s="10"/>
      <c r="AQ6416" s="10"/>
      <c r="AR6416" s="10"/>
      <c r="AS6416" s="10"/>
      <c r="AT6416" s="10"/>
      <c r="AU6416" s="10"/>
      <c r="AV6416" s="10"/>
      <c r="AW6416" s="10"/>
      <c r="AX6416" s="10"/>
      <c r="DI6416" s="6"/>
    </row>
    <row r="6417" spans="1:113" ht="14.4">
      <c r="A6417" s="8"/>
      <c r="B6417" s="12"/>
      <c r="C6417" s="7"/>
      <c r="D6417" s="7"/>
      <c r="E6417" s="7"/>
      <c r="F6417" s="7"/>
      <c r="G6417" s="7"/>
      <c r="H6417" s="7"/>
      <c r="I6417" s="7"/>
      <c r="J6417" s="7"/>
      <c r="K6417" s="7"/>
      <c r="L6417" s="13"/>
      <c r="M6417" s="13"/>
      <c r="N6417" s="13"/>
      <c r="O6417" s="13"/>
      <c r="P6417" s="7"/>
      <c r="Q6417" s="7"/>
      <c r="R6417" s="7"/>
      <c r="S6417" s="7"/>
      <c r="T6417" s="7"/>
      <c r="U6417" s="7"/>
      <c r="V6417" s="14"/>
      <c r="W6417" s="14"/>
      <c r="X6417" s="14"/>
      <c r="Y6417" s="14"/>
      <c r="Z6417" s="14"/>
      <c r="AA6417" s="14"/>
      <c r="AB6417" s="14"/>
      <c r="AC6417" s="14"/>
      <c r="AD6417" s="14"/>
      <c r="AE6417" s="14"/>
      <c r="AF6417" s="14"/>
      <c r="AG6417" s="14"/>
      <c r="AH6417" s="14"/>
      <c r="AI6417" s="14"/>
      <c r="AJ6417" s="14"/>
      <c r="AK6417" s="14"/>
      <c r="AL6417" s="14"/>
      <c r="AM6417" s="14"/>
      <c r="AN6417" s="14"/>
      <c r="AO6417" s="14"/>
      <c r="AP6417" s="14"/>
      <c r="AQ6417" s="14"/>
      <c r="AR6417" s="14"/>
      <c r="AS6417" s="14"/>
      <c r="AT6417" s="14"/>
      <c r="AU6417" s="14"/>
      <c r="AV6417" s="14"/>
      <c r="AW6417" s="14"/>
      <c r="AX6417" s="15"/>
    </row>
    <row r="6418" spans="1:113" ht="12" customHeight="1">
      <c r="A6418" s="8"/>
      <c r="B6418" s="125" t="s">
        <v>703</v>
      </c>
      <c r="C6418" s="126"/>
      <c r="D6418" s="126"/>
      <c r="E6418" s="126"/>
      <c r="F6418" s="126"/>
      <c r="G6418" s="126"/>
      <c r="H6418" s="126"/>
      <c r="I6418" s="126"/>
      <c r="J6418" s="126"/>
      <c r="K6418" s="126"/>
      <c r="L6418" s="126"/>
      <c r="M6418" s="126"/>
      <c r="N6418" s="126"/>
      <c r="O6418" s="126"/>
      <c r="P6418" s="126"/>
      <c r="Q6418" s="126"/>
      <c r="R6418" s="126"/>
      <c r="S6418" s="126"/>
      <c r="T6418" s="126"/>
      <c r="U6418" s="126"/>
      <c r="V6418" s="126"/>
      <c r="W6418" s="126"/>
      <c r="X6418" s="126"/>
      <c r="Y6418" s="126"/>
      <c r="Z6418" s="126"/>
      <c r="AA6418" s="126"/>
      <c r="AB6418" s="126"/>
      <c r="AC6418" s="126"/>
      <c r="AD6418" s="126"/>
      <c r="AE6418" s="126"/>
      <c r="AF6418" s="126"/>
      <c r="AG6418" s="126"/>
      <c r="AH6418" s="126"/>
      <c r="AI6418" s="126"/>
      <c r="AJ6418" s="126"/>
      <c r="AK6418" s="126"/>
      <c r="AL6418" s="126"/>
      <c r="AM6418" s="126"/>
      <c r="AN6418" s="126"/>
      <c r="AO6418" s="126"/>
      <c r="AP6418" s="126"/>
      <c r="AQ6418" s="126"/>
      <c r="AR6418" s="126"/>
      <c r="AS6418" s="126"/>
      <c r="AT6418" s="126"/>
      <c r="AU6418" s="126"/>
      <c r="AV6418" s="126"/>
      <c r="AW6418" s="126"/>
      <c r="AX6418" s="127"/>
    </row>
    <row r="6419" spans="1:113" ht="12" customHeight="1">
      <c r="A6419" s="8"/>
      <c r="B6419" s="125"/>
      <c r="C6419" s="126"/>
      <c r="D6419" s="126"/>
      <c r="E6419" s="126"/>
      <c r="F6419" s="126"/>
      <c r="G6419" s="126"/>
      <c r="H6419" s="126"/>
      <c r="I6419" s="126"/>
      <c r="J6419" s="126"/>
      <c r="K6419" s="126"/>
      <c r="L6419" s="126"/>
      <c r="M6419" s="126"/>
      <c r="N6419" s="126"/>
      <c r="O6419" s="126"/>
      <c r="P6419" s="126"/>
      <c r="Q6419" s="126"/>
      <c r="R6419" s="126"/>
      <c r="S6419" s="126"/>
      <c r="T6419" s="126"/>
      <c r="U6419" s="126"/>
      <c r="V6419" s="126"/>
      <c r="W6419" s="126"/>
      <c r="X6419" s="126"/>
      <c r="Y6419" s="126"/>
      <c r="Z6419" s="126"/>
      <c r="AA6419" s="126"/>
      <c r="AB6419" s="126"/>
      <c r="AC6419" s="126"/>
      <c r="AD6419" s="126"/>
      <c r="AE6419" s="126"/>
      <c r="AF6419" s="126"/>
      <c r="AG6419" s="126"/>
      <c r="AH6419" s="126"/>
      <c r="AI6419" s="126"/>
      <c r="AJ6419" s="126"/>
      <c r="AK6419" s="126"/>
      <c r="AL6419" s="126"/>
      <c r="AM6419" s="126"/>
      <c r="AN6419" s="126"/>
      <c r="AO6419" s="126"/>
      <c r="AP6419" s="126"/>
      <c r="AQ6419" s="126"/>
      <c r="AR6419" s="126"/>
      <c r="AS6419" s="126"/>
      <c r="AT6419" s="126"/>
      <c r="AU6419" s="126"/>
      <c r="AV6419" s="126"/>
      <c r="AW6419" s="126"/>
      <c r="AX6419" s="127"/>
      <c r="BC6419" s="16"/>
    </row>
    <row r="6420" spans="1:113" ht="12" customHeight="1">
      <c r="A6420" s="8"/>
      <c r="B6420" s="125"/>
      <c r="C6420" s="126"/>
      <c r="D6420" s="126"/>
      <c r="E6420" s="126"/>
      <c r="F6420" s="126"/>
      <c r="G6420" s="126"/>
      <c r="H6420" s="126"/>
      <c r="I6420" s="126"/>
      <c r="J6420" s="126"/>
      <c r="K6420" s="126"/>
      <c r="L6420" s="126"/>
      <c r="M6420" s="126"/>
      <c r="N6420" s="126"/>
      <c r="O6420" s="126"/>
      <c r="P6420" s="126"/>
      <c r="Q6420" s="126"/>
      <c r="R6420" s="126"/>
      <c r="S6420" s="126"/>
      <c r="T6420" s="126"/>
      <c r="U6420" s="126"/>
      <c r="V6420" s="126"/>
      <c r="W6420" s="126"/>
      <c r="X6420" s="126"/>
      <c r="Y6420" s="126"/>
      <c r="Z6420" s="126"/>
      <c r="AA6420" s="126"/>
      <c r="AB6420" s="126"/>
      <c r="AC6420" s="126"/>
      <c r="AD6420" s="126"/>
      <c r="AE6420" s="126"/>
      <c r="AF6420" s="126"/>
      <c r="AG6420" s="126"/>
      <c r="AH6420" s="126"/>
      <c r="AI6420" s="126"/>
      <c r="AJ6420" s="126"/>
      <c r="AK6420" s="126"/>
      <c r="AL6420" s="126"/>
      <c r="AM6420" s="126"/>
      <c r="AN6420" s="126"/>
      <c r="AO6420" s="126"/>
      <c r="AP6420" s="126"/>
      <c r="AQ6420" s="126"/>
      <c r="AR6420" s="126"/>
      <c r="AS6420" s="126"/>
      <c r="AT6420" s="126"/>
      <c r="AU6420" s="126"/>
      <c r="AV6420" s="126"/>
      <c r="AW6420" s="126"/>
      <c r="AX6420" s="127"/>
    </row>
    <row r="6421" spans="1:113" ht="12" customHeight="1">
      <c r="A6421" s="8"/>
      <c r="B6421" s="125"/>
      <c r="C6421" s="126"/>
      <c r="D6421" s="126"/>
      <c r="E6421" s="126"/>
      <c r="F6421" s="126"/>
      <c r="G6421" s="126"/>
      <c r="H6421" s="126"/>
      <c r="I6421" s="126"/>
      <c r="J6421" s="126"/>
      <c r="K6421" s="126"/>
      <c r="L6421" s="126"/>
      <c r="M6421" s="126"/>
      <c r="N6421" s="126"/>
      <c r="O6421" s="126"/>
      <c r="P6421" s="126"/>
      <c r="Q6421" s="126"/>
      <c r="R6421" s="126"/>
      <c r="S6421" s="126"/>
      <c r="T6421" s="126"/>
      <c r="U6421" s="126"/>
      <c r="V6421" s="126"/>
      <c r="W6421" s="126"/>
      <c r="X6421" s="126"/>
      <c r="Y6421" s="126"/>
      <c r="Z6421" s="126"/>
      <c r="AA6421" s="126"/>
      <c r="AB6421" s="126"/>
      <c r="AC6421" s="126"/>
      <c r="AD6421" s="126"/>
      <c r="AE6421" s="126"/>
      <c r="AF6421" s="126"/>
      <c r="AG6421" s="126"/>
      <c r="AH6421" s="126"/>
      <c r="AI6421" s="126"/>
      <c r="AJ6421" s="126"/>
      <c r="AK6421" s="126"/>
      <c r="AL6421" s="126"/>
      <c r="AM6421" s="126"/>
      <c r="AN6421" s="126"/>
      <c r="AO6421" s="126"/>
      <c r="AP6421" s="126"/>
      <c r="AQ6421" s="126"/>
      <c r="AR6421" s="126"/>
      <c r="AS6421" s="126"/>
      <c r="AT6421" s="126"/>
      <c r="AU6421" s="126"/>
      <c r="AV6421" s="126"/>
      <c r="AW6421" s="126"/>
      <c r="AX6421" s="127"/>
    </row>
    <row r="6422" spans="1:113" ht="12" customHeight="1">
      <c r="A6422" s="8"/>
      <c r="B6422" s="125"/>
      <c r="C6422" s="126"/>
      <c r="D6422" s="126"/>
      <c r="E6422" s="126"/>
      <c r="F6422" s="126"/>
      <c r="G6422" s="126"/>
      <c r="H6422" s="126"/>
      <c r="I6422" s="126"/>
      <c r="J6422" s="126"/>
      <c r="K6422" s="126"/>
      <c r="L6422" s="126"/>
      <c r="M6422" s="126"/>
      <c r="N6422" s="126"/>
      <c r="O6422" s="126"/>
      <c r="P6422" s="126"/>
      <c r="Q6422" s="126"/>
      <c r="R6422" s="126"/>
      <c r="S6422" s="126"/>
      <c r="T6422" s="126"/>
      <c r="U6422" s="126"/>
      <c r="V6422" s="126"/>
      <c r="W6422" s="126"/>
      <c r="X6422" s="126"/>
      <c r="Y6422" s="126"/>
      <c r="Z6422" s="126"/>
      <c r="AA6422" s="126"/>
      <c r="AB6422" s="126"/>
      <c r="AC6422" s="126"/>
      <c r="AD6422" s="126"/>
      <c r="AE6422" s="126"/>
      <c r="AF6422" s="126"/>
      <c r="AG6422" s="126"/>
      <c r="AH6422" s="126"/>
      <c r="AI6422" s="126"/>
      <c r="AJ6422" s="126"/>
      <c r="AK6422" s="126"/>
      <c r="AL6422" s="126"/>
      <c r="AM6422" s="126"/>
      <c r="AN6422" s="126"/>
      <c r="AO6422" s="126"/>
      <c r="AP6422" s="126"/>
      <c r="AQ6422" s="126"/>
      <c r="AR6422" s="126"/>
      <c r="AS6422" s="126"/>
      <c r="AT6422" s="126"/>
      <c r="AU6422" s="126"/>
      <c r="AV6422" s="126"/>
      <c r="AW6422" s="126"/>
      <c r="AX6422" s="127"/>
    </row>
    <row r="6423" spans="1:113" ht="15" thickBot="1">
      <c r="A6423" s="17"/>
      <c r="B6423" s="18"/>
      <c r="C6423" s="19"/>
      <c r="D6423" s="19"/>
      <c r="E6423" s="19"/>
      <c r="F6423" s="19"/>
      <c r="G6423" s="19"/>
      <c r="H6423" s="19"/>
      <c r="I6423" s="19"/>
      <c r="J6423" s="19"/>
      <c r="K6423" s="19"/>
      <c r="L6423" s="19"/>
      <c r="M6423" s="19"/>
      <c r="N6423" s="19"/>
      <c r="O6423" s="19"/>
      <c r="P6423" s="19"/>
      <c r="Q6423" s="19"/>
      <c r="R6423" s="19"/>
      <c r="S6423" s="19"/>
      <c r="T6423" s="19"/>
      <c r="U6423" s="19"/>
      <c r="V6423" s="19"/>
      <c r="W6423" s="19"/>
      <c r="X6423" s="19"/>
      <c r="Y6423" s="19"/>
      <c r="Z6423" s="19"/>
      <c r="AA6423" s="19"/>
      <c r="AB6423" s="19"/>
      <c r="AC6423" s="19"/>
      <c r="AD6423" s="19"/>
      <c r="AE6423" s="19"/>
      <c r="AF6423" s="19"/>
      <c r="AG6423" s="19"/>
      <c r="AH6423" s="19"/>
      <c r="AI6423" s="19"/>
      <c r="AJ6423" s="19"/>
      <c r="AK6423" s="19"/>
      <c r="AL6423" s="19"/>
      <c r="AM6423" s="19"/>
      <c r="AN6423" s="19"/>
      <c r="AO6423" s="19"/>
      <c r="AP6423" s="19"/>
      <c r="AQ6423" s="19"/>
      <c r="AR6423" s="19"/>
      <c r="AS6423" s="19"/>
      <c r="AT6423" s="19"/>
      <c r="AU6423" s="19"/>
      <c r="AV6423" s="19"/>
      <c r="AW6423" s="19"/>
      <c r="AX6423" s="20"/>
    </row>
    <row r="6424" spans="1:113">
      <c r="B6424" s="21"/>
    </row>
    <row r="6425" spans="1:113" ht="15" thickBot="1">
      <c r="A6425" s="11"/>
      <c r="B6425" s="10" t="s">
        <v>3</v>
      </c>
      <c r="C6425" s="8"/>
      <c r="D6425" s="8"/>
      <c r="E6425" s="8"/>
      <c r="F6425" s="8"/>
      <c r="G6425" s="8"/>
      <c r="H6425" s="8"/>
      <c r="I6425" s="8"/>
      <c r="J6425" s="8"/>
      <c r="K6425" s="8"/>
      <c r="L6425" s="9"/>
      <c r="M6425" s="9"/>
      <c r="N6425" s="9"/>
      <c r="O6425" s="9"/>
      <c r="P6425" s="8"/>
      <c r="Q6425" s="8"/>
      <c r="R6425" s="8"/>
      <c r="S6425" s="8"/>
      <c r="T6425" s="8"/>
      <c r="U6425" s="8"/>
      <c r="V6425" s="10"/>
      <c r="W6425" s="10"/>
      <c r="X6425" s="10"/>
      <c r="Y6425" s="10"/>
      <c r="Z6425" s="10"/>
      <c r="AA6425" s="10"/>
      <c r="AB6425" s="10"/>
      <c r="AC6425" s="10"/>
      <c r="AD6425" s="10"/>
      <c r="AE6425" s="10"/>
      <c r="AF6425" s="10"/>
      <c r="AG6425" s="10"/>
      <c r="AH6425" s="10"/>
      <c r="AI6425" s="10"/>
      <c r="AJ6425" s="10"/>
      <c r="AK6425" s="10"/>
      <c r="AL6425" s="10"/>
      <c r="AM6425" s="10"/>
      <c r="AN6425" s="10"/>
      <c r="AO6425" s="10"/>
      <c r="AP6425" s="10"/>
      <c r="AQ6425" s="10"/>
      <c r="AR6425" s="10"/>
      <c r="AS6425" s="10"/>
      <c r="AT6425" s="10"/>
      <c r="AU6425" s="10"/>
      <c r="AV6425" s="10"/>
      <c r="AW6425" s="10"/>
      <c r="AX6425" s="10"/>
      <c r="DI6425" s="6"/>
    </row>
    <row r="6426" spans="1:113" ht="14.4">
      <c r="A6426" s="8"/>
      <c r="B6426" s="12"/>
      <c r="C6426" s="7"/>
      <c r="D6426" s="7"/>
      <c r="E6426" s="7"/>
      <c r="F6426" s="7"/>
      <c r="G6426" s="7"/>
      <c r="H6426" s="7"/>
      <c r="I6426" s="7"/>
      <c r="J6426" s="7"/>
      <c r="K6426" s="7"/>
      <c r="L6426" s="13"/>
      <c r="M6426" s="13"/>
      <c r="N6426" s="13"/>
      <c r="O6426" s="13"/>
      <c r="P6426" s="7"/>
      <c r="Q6426" s="7"/>
      <c r="R6426" s="7"/>
      <c r="S6426" s="7"/>
      <c r="T6426" s="7"/>
      <c r="U6426" s="7"/>
      <c r="V6426" s="14"/>
      <c r="W6426" s="14"/>
      <c r="X6426" s="14"/>
      <c r="Y6426" s="14"/>
      <c r="Z6426" s="14"/>
      <c r="AA6426" s="14"/>
      <c r="AB6426" s="14"/>
      <c r="AC6426" s="14"/>
      <c r="AD6426" s="14"/>
      <c r="AE6426" s="14"/>
      <c r="AF6426" s="14"/>
      <c r="AG6426" s="14"/>
      <c r="AH6426" s="14"/>
      <c r="AI6426" s="14"/>
      <c r="AJ6426" s="14"/>
      <c r="AK6426" s="14"/>
      <c r="AL6426" s="14"/>
      <c r="AM6426" s="14"/>
      <c r="AN6426" s="14"/>
      <c r="AO6426" s="14"/>
      <c r="AP6426" s="14"/>
      <c r="AQ6426" s="14"/>
      <c r="AR6426" s="14"/>
      <c r="AS6426" s="14"/>
      <c r="AT6426" s="14"/>
      <c r="AU6426" s="14"/>
      <c r="AV6426" s="14"/>
      <c r="AW6426" s="14"/>
      <c r="AX6426" s="15"/>
    </row>
    <row r="6427" spans="1:113" ht="12" customHeight="1">
      <c r="A6427" s="8"/>
      <c r="B6427" s="125" t="s">
        <v>704</v>
      </c>
      <c r="C6427" s="126"/>
      <c r="D6427" s="126"/>
      <c r="E6427" s="126"/>
      <c r="F6427" s="126"/>
      <c r="G6427" s="126"/>
      <c r="H6427" s="126"/>
      <c r="I6427" s="126"/>
      <c r="J6427" s="126"/>
      <c r="K6427" s="126"/>
      <c r="L6427" s="126"/>
      <c r="M6427" s="126"/>
      <c r="N6427" s="126"/>
      <c r="O6427" s="126"/>
      <c r="P6427" s="126"/>
      <c r="Q6427" s="126"/>
      <c r="R6427" s="126"/>
      <c r="S6427" s="126"/>
      <c r="T6427" s="126"/>
      <c r="U6427" s="126"/>
      <c r="V6427" s="126"/>
      <c r="W6427" s="126"/>
      <c r="X6427" s="126"/>
      <c r="Y6427" s="126"/>
      <c r="Z6427" s="126"/>
      <c r="AA6427" s="126"/>
      <c r="AB6427" s="126"/>
      <c r="AC6427" s="126"/>
      <c r="AD6427" s="126"/>
      <c r="AE6427" s="126"/>
      <c r="AF6427" s="126"/>
      <c r="AG6427" s="126"/>
      <c r="AH6427" s="126"/>
      <c r="AI6427" s="126"/>
      <c r="AJ6427" s="126"/>
      <c r="AK6427" s="126"/>
      <c r="AL6427" s="126"/>
      <c r="AM6427" s="126"/>
      <c r="AN6427" s="126"/>
      <c r="AO6427" s="126"/>
      <c r="AP6427" s="126"/>
      <c r="AQ6427" s="126"/>
      <c r="AR6427" s="126"/>
      <c r="AS6427" s="126"/>
      <c r="AT6427" s="126"/>
      <c r="AU6427" s="126"/>
      <c r="AV6427" s="126"/>
      <c r="AW6427" s="126"/>
      <c r="AX6427" s="127"/>
    </row>
    <row r="6428" spans="1:113" ht="12" customHeight="1">
      <c r="A6428" s="8"/>
      <c r="B6428" s="125"/>
      <c r="C6428" s="126"/>
      <c r="D6428" s="126"/>
      <c r="E6428" s="126"/>
      <c r="F6428" s="126"/>
      <c r="G6428" s="126"/>
      <c r="H6428" s="126"/>
      <c r="I6428" s="126"/>
      <c r="J6428" s="126"/>
      <c r="K6428" s="126"/>
      <c r="L6428" s="126"/>
      <c r="M6428" s="126"/>
      <c r="N6428" s="126"/>
      <c r="O6428" s="126"/>
      <c r="P6428" s="126"/>
      <c r="Q6428" s="126"/>
      <c r="R6428" s="126"/>
      <c r="S6428" s="126"/>
      <c r="T6428" s="126"/>
      <c r="U6428" s="126"/>
      <c r="V6428" s="126"/>
      <c r="W6428" s="126"/>
      <c r="X6428" s="126"/>
      <c r="Y6428" s="126"/>
      <c r="Z6428" s="126"/>
      <c r="AA6428" s="126"/>
      <c r="AB6428" s="126"/>
      <c r="AC6428" s="126"/>
      <c r="AD6428" s="126"/>
      <c r="AE6428" s="126"/>
      <c r="AF6428" s="126"/>
      <c r="AG6428" s="126"/>
      <c r="AH6428" s="126"/>
      <c r="AI6428" s="126"/>
      <c r="AJ6428" s="126"/>
      <c r="AK6428" s="126"/>
      <c r="AL6428" s="126"/>
      <c r="AM6428" s="126"/>
      <c r="AN6428" s="126"/>
      <c r="AO6428" s="126"/>
      <c r="AP6428" s="126"/>
      <c r="AQ6428" s="126"/>
      <c r="AR6428" s="126"/>
      <c r="AS6428" s="126"/>
      <c r="AT6428" s="126"/>
      <c r="AU6428" s="126"/>
      <c r="AV6428" s="126"/>
      <c r="AW6428" s="126"/>
      <c r="AX6428" s="127"/>
    </row>
    <row r="6429" spans="1:113" ht="12" customHeight="1">
      <c r="A6429" s="8"/>
      <c r="B6429" s="125"/>
      <c r="C6429" s="126"/>
      <c r="D6429" s="126"/>
      <c r="E6429" s="126"/>
      <c r="F6429" s="126"/>
      <c r="G6429" s="126"/>
      <c r="H6429" s="126"/>
      <c r="I6429" s="126"/>
      <c r="J6429" s="126"/>
      <c r="K6429" s="126"/>
      <c r="L6429" s="126"/>
      <c r="M6429" s="126"/>
      <c r="N6429" s="126"/>
      <c r="O6429" s="126"/>
      <c r="P6429" s="126"/>
      <c r="Q6429" s="126"/>
      <c r="R6429" s="126"/>
      <c r="S6429" s="126"/>
      <c r="T6429" s="126"/>
      <c r="U6429" s="126"/>
      <c r="V6429" s="126"/>
      <c r="W6429" s="126"/>
      <c r="X6429" s="126"/>
      <c r="Y6429" s="126"/>
      <c r="Z6429" s="126"/>
      <c r="AA6429" s="126"/>
      <c r="AB6429" s="126"/>
      <c r="AC6429" s="126"/>
      <c r="AD6429" s="126"/>
      <c r="AE6429" s="126"/>
      <c r="AF6429" s="126"/>
      <c r="AG6429" s="126"/>
      <c r="AH6429" s="126"/>
      <c r="AI6429" s="126"/>
      <c r="AJ6429" s="126"/>
      <c r="AK6429" s="126"/>
      <c r="AL6429" s="126"/>
      <c r="AM6429" s="126"/>
      <c r="AN6429" s="126"/>
      <c r="AO6429" s="126"/>
      <c r="AP6429" s="126"/>
      <c r="AQ6429" s="126"/>
      <c r="AR6429" s="126"/>
      <c r="AS6429" s="126"/>
      <c r="AT6429" s="126"/>
      <c r="AU6429" s="126"/>
      <c r="AV6429" s="126"/>
      <c r="AW6429" s="126"/>
      <c r="AX6429" s="127"/>
    </row>
    <row r="6430" spans="1:113" ht="12" customHeight="1">
      <c r="A6430" s="8"/>
      <c r="B6430" s="125"/>
      <c r="C6430" s="126"/>
      <c r="D6430" s="126"/>
      <c r="E6430" s="126"/>
      <c r="F6430" s="126"/>
      <c r="G6430" s="126"/>
      <c r="H6430" s="126"/>
      <c r="I6430" s="126"/>
      <c r="J6430" s="126"/>
      <c r="K6430" s="126"/>
      <c r="L6430" s="126"/>
      <c r="M6430" s="126"/>
      <c r="N6430" s="126"/>
      <c r="O6430" s="126"/>
      <c r="P6430" s="126"/>
      <c r="Q6430" s="126"/>
      <c r="R6430" s="126"/>
      <c r="S6430" s="126"/>
      <c r="T6430" s="126"/>
      <c r="U6430" s="126"/>
      <c r="V6430" s="126"/>
      <c r="W6430" s="126"/>
      <c r="X6430" s="126"/>
      <c r="Y6430" s="126"/>
      <c r="Z6430" s="126"/>
      <c r="AA6430" s="126"/>
      <c r="AB6430" s="126"/>
      <c r="AC6430" s="126"/>
      <c r="AD6430" s="126"/>
      <c r="AE6430" s="126"/>
      <c r="AF6430" s="126"/>
      <c r="AG6430" s="126"/>
      <c r="AH6430" s="126"/>
      <c r="AI6430" s="126"/>
      <c r="AJ6430" s="126"/>
      <c r="AK6430" s="126"/>
      <c r="AL6430" s="126"/>
      <c r="AM6430" s="126"/>
      <c r="AN6430" s="126"/>
      <c r="AO6430" s="126"/>
      <c r="AP6430" s="126"/>
      <c r="AQ6430" s="126"/>
      <c r="AR6430" s="126"/>
      <c r="AS6430" s="126"/>
      <c r="AT6430" s="126"/>
      <c r="AU6430" s="126"/>
      <c r="AV6430" s="126"/>
      <c r="AW6430" s="126"/>
      <c r="AX6430" s="127"/>
    </row>
    <row r="6431" spans="1:113" ht="12" customHeight="1">
      <c r="A6431" s="8"/>
      <c r="B6431" s="125"/>
      <c r="C6431" s="126"/>
      <c r="D6431" s="126"/>
      <c r="E6431" s="126"/>
      <c r="F6431" s="126"/>
      <c r="G6431" s="126"/>
      <c r="H6431" s="126"/>
      <c r="I6431" s="126"/>
      <c r="J6431" s="126"/>
      <c r="K6431" s="126"/>
      <c r="L6431" s="126"/>
      <c r="M6431" s="126"/>
      <c r="N6431" s="126"/>
      <c r="O6431" s="126"/>
      <c r="P6431" s="126"/>
      <c r="Q6431" s="126"/>
      <c r="R6431" s="126"/>
      <c r="S6431" s="126"/>
      <c r="T6431" s="126"/>
      <c r="U6431" s="126"/>
      <c r="V6431" s="126"/>
      <c r="W6431" s="126"/>
      <c r="X6431" s="126"/>
      <c r="Y6431" s="126"/>
      <c r="Z6431" s="126"/>
      <c r="AA6431" s="126"/>
      <c r="AB6431" s="126"/>
      <c r="AC6431" s="126"/>
      <c r="AD6431" s="126"/>
      <c r="AE6431" s="126"/>
      <c r="AF6431" s="126"/>
      <c r="AG6431" s="126"/>
      <c r="AH6431" s="126"/>
      <c r="AI6431" s="126"/>
      <c r="AJ6431" s="126"/>
      <c r="AK6431" s="126"/>
      <c r="AL6431" s="126"/>
      <c r="AM6431" s="126"/>
      <c r="AN6431" s="126"/>
      <c r="AO6431" s="126"/>
      <c r="AP6431" s="126"/>
      <c r="AQ6431" s="126"/>
      <c r="AR6431" s="126"/>
      <c r="AS6431" s="126"/>
      <c r="AT6431" s="126"/>
      <c r="AU6431" s="126"/>
      <c r="AV6431" s="126"/>
      <c r="AW6431" s="126"/>
      <c r="AX6431" s="127"/>
    </row>
    <row r="6432" spans="1:113" ht="12" customHeight="1">
      <c r="A6432" s="8"/>
      <c r="B6432" s="125"/>
      <c r="C6432" s="126"/>
      <c r="D6432" s="126"/>
      <c r="E6432" s="126"/>
      <c r="F6432" s="126"/>
      <c r="G6432" s="126"/>
      <c r="H6432" s="126"/>
      <c r="I6432" s="126"/>
      <c r="J6432" s="126"/>
      <c r="K6432" s="126"/>
      <c r="L6432" s="126"/>
      <c r="M6432" s="126"/>
      <c r="N6432" s="126"/>
      <c r="O6432" s="126"/>
      <c r="P6432" s="126"/>
      <c r="Q6432" s="126"/>
      <c r="R6432" s="126"/>
      <c r="S6432" s="126"/>
      <c r="T6432" s="126"/>
      <c r="U6432" s="126"/>
      <c r="V6432" s="126"/>
      <c r="W6432" s="126"/>
      <c r="X6432" s="126"/>
      <c r="Y6432" s="126"/>
      <c r="Z6432" s="126"/>
      <c r="AA6432" s="126"/>
      <c r="AB6432" s="126"/>
      <c r="AC6432" s="126"/>
      <c r="AD6432" s="126"/>
      <c r="AE6432" s="126"/>
      <c r="AF6432" s="126"/>
      <c r="AG6432" s="126"/>
      <c r="AH6432" s="126"/>
      <c r="AI6432" s="126"/>
      <c r="AJ6432" s="126"/>
      <c r="AK6432" s="126"/>
      <c r="AL6432" s="126"/>
      <c r="AM6432" s="126"/>
      <c r="AN6432" s="126"/>
      <c r="AO6432" s="126"/>
      <c r="AP6432" s="126"/>
      <c r="AQ6432" s="126"/>
      <c r="AR6432" s="126"/>
      <c r="AS6432" s="126"/>
      <c r="AT6432" s="126"/>
      <c r="AU6432" s="126"/>
      <c r="AV6432" s="126"/>
      <c r="AW6432" s="126"/>
      <c r="AX6432" s="127"/>
    </row>
    <row r="6433" spans="1:251" ht="12" customHeight="1">
      <c r="A6433" s="8"/>
      <c r="B6433" s="125"/>
      <c r="C6433" s="126"/>
      <c r="D6433" s="126"/>
      <c r="E6433" s="126"/>
      <c r="F6433" s="126"/>
      <c r="G6433" s="126"/>
      <c r="H6433" s="126"/>
      <c r="I6433" s="126"/>
      <c r="J6433" s="126"/>
      <c r="K6433" s="126"/>
      <c r="L6433" s="126"/>
      <c r="M6433" s="126"/>
      <c r="N6433" s="126"/>
      <c r="O6433" s="126"/>
      <c r="P6433" s="126"/>
      <c r="Q6433" s="126"/>
      <c r="R6433" s="126"/>
      <c r="S6433" s="126"/>
      <c r="T6433" s="126"/>
      <c r="U6433" s="126"/>
      <c r="V6433" s="126"/>
      <c r="W6433" s="126"/>
      <c r="X6433" s="126"/>
      <c r="Y6433" s="126"/>
      <c r="Z6433" s="126"/>
      <c r="AA6433" s="126"/>
      <c r="AB6433" s="126"/>
      <c r="AC6433" s="126"/>
      <c r="AD6433" s="126"/>
      <c r="AE6433" s="126"/>
      <c r="AF6433" s="126"/>
      <c r="AG6433" s="126"/>
      <c r="AH6433" s="126"/>
      <c r="AI6433" s="126"/>
      <c r="AJ6433" s="126"/>
      <c r="AK6433" s="126"/>
      <c r="AL6433" s="126"/>
      <c r="AM6433" s="126"/>
      <c r="AN6433" s="126"/>
      <c r="AO6433" s="126"/>
      <c r="AP6433" s="126"/>
      <c r="AQ6433" s="126"/>
      <c r="AR6433" s="126"/>
      <c r="AS6433" s="126"/>
      <c r="AT6433" s="126"/>
      <c r="AU6433" s="126"/>
      <c r="AV6433" s="126"/>
      <c r="AW6433" s="126"/>
      <c r="AX6433" s="127"/>
    </row>
    <row r="6434" spans="1:251" ht="12" customHeight="1">
      <c r="A6434" s="8"/>
      <c r="B6434" s="125"/>
      <c r="C6434" s="126"/>
      <c r="D6434" s="126"/>
      <c r="E6434" s="126"/>
      <c r="F6434" s="126"/>
      <c r="G6434" s="126"/>
      <c r="H6434" s="126"/>
      <c r="I6434" s="126"/>
      <c r="J6434" s="126"/>
      <c r="K6434" s="126"/>
      <c r="L6434" s="126"/>
      <c r="M6434" s="126"/>
      <c r="N6434" s="126"/>
      <c r="O6434" s="126"/>
      <c r="P6434" s="126"/>
      <c r="Q6434" s="126"/>
      <c r="R6434" s="126"/>
      <c r="S6434" s="126"/>
      <c r="T6434" s="126"/>
      <c r="U6434" s="126"/>
      <c r="V6434" s="126"/>
      <c r="W6434" s="126"/>
      <c r="X6434" s="126"/>
      <c r="Y6434" s="126"/>
      <c r="Z6434" s="126"/>
      <c r="AA6434" s="126"/>
      <c r="AB6434" s="126"/>
      <c r="AC6434" s="126"/>
      <c r="AD6434" s="126"/>
      <c r="AE6434" s="126"/>
      <c r="AF6434" s="126"/>
      <c r="AG6434" s="126"/>
      <c r="AH6434" s="126"/>
      <c r="AI6434" s="126"/>
      <c r="AJ6434" s="126"/>
      <c r="AK6434" s="126"/>
      <c r="AL6434" s="126"/>
      <c r="AM6434" s="126"/>
      <c r="AN6434" s="126"/>
      <c r="AO6434" s="126"/>
      <c r="AP6434" s="126"/>
      <c r="AQ6434" s="126"/>
      <c r="AR6434" s="126"/>
      <c r="AS6434" s="126"/>
      <c r="AT6434" s="126"/>
      <c r="AU6434" s="126"/>
      <c r="AV6434" s="126"/>
      <c r="AW6434" s="126"/>
      <c r="AX6434" s="127"/>
      <c r="BC6434" s="16"/>
    </row>
    <row r="6435" spans="1:251" ht="12" customHeight="1">
      <c r="A6435" s="8"/>
      <c r="B6435" s="125"/>
      <c r="C6435" s="126"/>
      <c r="D6435" s="126"/>
      <c r="E6435" s="126"/>
      <c r="F6435" s="126"/>
      <c r="G6435" s="126"/>
      <c r="H6435" s="126"/>
      <c r="I6435" s="126"/>
      <c r="J6435" s="126"/>
      <c r="K6435" s="126"/>
      <c r="L6435" s="126"/>
      <c r="M6435" s="126"/>
      <c r="N6435" s="126"/>
      <c r="O6435" s="126"/>
      <c r="P6435" s="126"/>
      <c r="Q6435" s="126"/>
      <c r="R6435" s="126"/>
      <c r="S6435" s="126"/>
      <c r="T6435" s="126"/>
      <c r="U6435" s="126"/>
      <c r="V6435" s="126"/>
      <c r="W6435" s="126"/>
      <c r="X6435" s="126"/>
      <c r="Y6435" s="126"/>
      <c r="Z6435" s="126"/>
      <c r="AA6435" s="126"/>
      <c r="AB6435" s="126"/>
      <c r="AC6435" s="126"/>
      <c r="AD6435" s="126"/>
      <c r="AE6435" s="126"/>
      <c r="AF6435" s="126"/>
      <c r="AG6435" s="126"/>
      <c r="AH6435" s="126"/>
      <c r="AI6435" s="126"/>
      <c r="AJ6435" s="126"/>
      <c r="AK6435" s="126"/>
      <c r="AL6435" s="126"/>
      <c r="AM6435" s="126"/>
      <c r="AN6435" s="126"/>
      <c r="AO6435" s="126"/>
      <c r="AP6435" s="126"/>
      <c r="AQ6435" s="126"/>
      <c r="AR6435" s="126"/>
      <c r="AS6435" s="126"/>
      <c r="AT6435" s="126"/>
      <c r="AU6435" s="126"/>
      <c r="AV6435" s="126"/>
      <c r="AW6435" s="126"/>
      <c r="AX6435" s="127"/>
    </row>
    <row r="6436" spans="1:251" ht="12" customHeight="1">
      <c r="A6436" s="8"/>
      <c r="B6436" s="125"/>
      <c r="C6436" s="126"/>
      <c r="D6436" s="126"/>
      <c r="E6436" s="126"/>
      <c r="F6436" s="126"/>
      <c r="G6436" s="126"/>
      <c r="H6436" s="126"/>
      <c r="I6436" s="126"/>
      <c r="J6436" s="126"/>
      <c r="K6436" s="126"/>
      <c r="L6436" s="126"/>
      <c r="M6436" s="126"/>
      <c r="N6436" s="126"/>
      <c r="O6436" s="126"/>
      <c r="P6436" s="126"/>
      <c r="Q6436" s="126"/>
      <c r="R6436" s="126"/>
      <c r="S6436" s="126"/>
      <c r="T6436" s="126"/>
      <c r="U6436" s="126"/>
      <c r="V6436" s="126"/>
      <c r="W6436" s="126"/>
      <c r="X6436" s="126"/>
      <c r="Y6436" s="126"/>
      <c r="Z6436" s="126"/>
      <c r="AA6436" s="126"/>
      <c r="AB6436" s="126"/>
      <c r="AC6436" s="126"/>
      <c r="AD6436" s="126"/>
      <c r="AE6436" s="126"/>
      <c r="AF6436" s="126"/>
      <c r="AG6436" s="126"/>
      <c r="AH6436" s="126"/>
      <c r="AI6436" s="126"/>
      <c r="AJ6436" s="126"/>
      <c r="AK6436" s="126"/>
      <c r="AL6436" s="126"/>
      <c r="AM6436" s="126"/>
      <c r="AN6436" s="126"/>
      <c r="AO6436" s="126"/>
      <c r="AP6436" s="126"/>
      <c r="AQ6436" s="126"/>
      <c r="AR6436" s="126"/>
      <c r="AS6436" s="126"/>
      <c r="AT6436" s="126"/>
      <c r="AU6436" s="126"/>
      <c r="AV6436" s="126"/>
      <c r="AW6436" s="126"/>
      <c r="AX6436" s="127"/>
    </row>
    <row r="6437" spans="1:251" ht="12" customHeight="1">
      <c r="A6437" s="8"/>
      <c r="B6437" s="125"/>
      <c r="C6437" s="126"/>
      <c r="D6437" s="126"/>
      <c r="E6437" s="126"/>
      <c r="F6437" s="126"/>
      <c r="G6437" s="126"/>
      <c r="H6437" s="126"/>
      <c r="I6437" s="126"/>
      <c r="J6437" s="126"/>
      <c r="K6437" s="126"/>
      <c r="L6437" s="126"/>
      <c r="M6437" s="126"/>
      <c r="N6437" s="126"/>
      <c r="O6437" s="126"/>
      <c r="P6437" s="126"/>
      <c r="Q6437" s="126"/>
      <c r="R6437" s="126"/>
      <c r="S6437" s="126"/>
      <c r="T6437" s="126"/>
      <c r="U6437" s="126"/>
      <c r="V6437" s="126"/>
      <c r="W6437" s="126"/>
      <c r="X6437" s="126"/>
      <c r="Y6437" s="126"/>
      <c r="Z6437" s="126"/>
      <c r="AA6437" s="126"/>
      <c r="AB6437" s="126"/>
      <c r="AC6437" s="126"/>
      <c r="AD6437" s="126"/>
      <c r="AE6437" s="126"/>
      <c r="AF6437" s="126"/>
      <c r="AG6437" s="126"/>
      <c r="AH6437" s="126"/>
      <c r="AI6437" s="126"/>
      <c r="AJ6437" s="126"/>
      <c r="AK6437" s="126"/>
      <c r="AL6437" s="126"/>
      <c r="AM6437" s="126"/>
      <c r="AN6437" s="126"/>
      <c r="AO6437" s="126"/>
      <c r="AP6437" s="126"/>
      <c r="AQ6437" s="126"/>
      <c r="AR6437" s="126"/>
      <c r="AS6437" s="126"/>
      <c r="AT6437" s="126"/>
      <c r="AU6437" s="126"/>
      <c r="AV6437" s="126"/>
      <c r="AW6437" s="126"/>
      <c r="AX6437" s="127"/>
    </row>
    <row r="6438" spans="1:251" ht="15" thickBot="1">
      <c r="A6438" s="17"/>
      <c r="B6438" s="18"/>
      <c r="C6438" s="19"/>
      <c r="D6438" s="19"/>
      <c r="E6438" s="19"/>
      <c r="F6438" s="19"/>
      <c r="G6438" s="19"/>
      <c r="H6438" s="19"/>
      <c r="I6438" s="19"/>
      <c r="J6438" s="19"/>
      <c r="K6438" s="19"/>
      <c r="L6438" s="19"/>
      <c r="M6438" s="19"/>
      <c r="N6438" s="19"/>
      <c r="O6438" s="19"/>
      <c r="P6438" s="19"/>
      <c r="Q6438" s="19"/>
      <c r="R6438" s="19"/>
      <c r="S6438" s="19"/>
      <c r="T6438" s="19"/>
      <c r="U6438" s="19"/>
      <c r="V6438" s="19"/>
      <c r="W6438" s="19"/>
      <c r="X6438" s="19"/>
      <c r="Y6438" s="19"/>
      <c r="Z6438" s="19"/>
      <c r="AA6438" s="19"/>
      <c r="AB6438" s="19"/>
      <c r="AC6438" s="19"/>
      <c r="AD6438" s="19"/>
      <c r="AE6438" s="19"/>
      <c r="AF6438" s="19"/>
      <c r="AG6438" s="19"/>
      <c r="AH6438" s="19"/>
      <c r="AI6438" s="19"/>
      <c r="AJ6438" s="19"/>
      <c r="AK6438" s="19"/>
      <c r="AL6438" s="19"/>
      <c r="AM6438" s="19"/>
      <c r="AN6438" s="19"/>
      <c r="AO6438" s="19"/>
      <c r="AP6438" s="19"/>
      <c r="AQ6438" s="19"/>
      <c r="AR6438" s="19"/>
      <c r="AS6438" s="19"/>
      <c r="AT6438" s="19"/>
      <c r="AU6438" s="19"/>
      <c r="AV6438" s="19"/>
      <c r="AW6438" s="19"/>
      <c r="AX6438" s="20"/>
    </row>
    <row r="6439" spans="1:251">
      <c r="B6439" s="21"/>
    </row>
    <row r="6440" spans="1:251" ht="14.4">
      <c r="B6440" s="10" t="s">
        <v>4</v>
      </c>
      <c r="C6440" s="8"/>
      <c r="D6440" s="8"/>
      <c r="E6440" s="8"/>
      <c r="F6440" s="8"/>
      <c r="G6440" s="8"/>
      <c r="H6440" s="8"/>
      <c r="I6440" s="8"/>
      <c r="J6440" s="8"/>
      <c r="K6440" s="8"/>
      <c r="L6440" s="9"/>
      <c r="M6440" s="9"/>
      <c r="N6440" s="9"/>
      <c r="O6440" s="9"/>
      <c r="P6440" s="8"/>
      <c r="Q6440" s="8"/>
      <c r="R6440" s="8"/>
      <c r="S6440" s="8"/>
      <c r="T6440" s="8"/>
      <c r="U6440" s="8"/>
      <c r="V6440" s="10"/>
      <c r="W6440" s="10"/>
      <c r="X6440" s="10"/>
      <c r="Y6440" s="10"/>
      <c r="Z6440" s="10"/>
      <c r="AA6440" s="10"/>
      <c r="AB6440" s="10"/>
      <c r="AC6440" s="10"/>
      <c r="AD6440" s="10"/>
      <c r="AE6440" s="10"/>
      <c r="AF6440" s="10"/>
      <c r="AG6440" s="10"/>
      <c r="AH6440" s="10"/>
      <c r="AI6440" s="10"/>
      <c r="AJ6440" s="10"/>
      <c r="AK6440" s="10"/>
      <c r="AL6440" s="10"/>
      <c r="AM6440" s="10"/>
      <c r="AN6440" s="10"/>
      <c r="AO6440" s="10"/>
      <c r="AP6440" s="10"/>
      <c r="AQ6440" s="10"/>
      <c r="AR6440" s="10"/>
      <c r="AS6440" s="10"/>
      <c r="AT6440" s="10"/>
      <c r="AU6440" s="10"/>
      <c r="AV6440" s="10"/>
      <c r="AW6440" s="10"/>
      <c r="AX6440" s="10"/>
    </row>
    <row r="6441" spans="1:251" ht="15" thickBot="1">
      <c r="B6441" s="8"/>
      <c r="C6441" s="8"/>
      <c r="D6441" s="8"/>
      <c r="E6441" s="8"/>
      <c r="F6441" s="8"/>
      <c r="G6441" s="8"/>
      <c r="H6441" s="8"/>
      <c r="I6441" s="8"/>
      <c r="J6441" s="8"/>
      <c r="K6441" s="8"/>
      <c r="L6441" s="9"/>
      <c r="M6441" s="9"/>
      <c r="N6441" s="9"/>
      <c r="O6441" s="9"/>
      <c r="P6441" s="8"/>
      <c r="Q6441" s="8"/>
      <c r="R6441" s="8"/>
      <c r="S6441" s="8"/>
      <c r="T6441" s="8"/>
      <c r="U6441" s="8"/>
      <c r="V6441" s="10"/>
      <c r="W6441" s="10"/>
      <c r="X6441" s="10"/>
      <c r="Y6441" s="10"/>
      <c r="Z6441" s="10"/>
      <c r="AA6441" s="10"/>
      <c r="AB6441" s="10"/>
      <c r="AC6441" s="10"/>
      <c r="AD6441" s="10"/>
      <c r="AE6441" s="10"/>
      <c r="AF6441" s="10"/>
      <c r="AG6441" s="10"/>
      <c r="AH6441" s="10"/>
      <c r="AI6441" s="10"/>
      <c r="AJ6441" s="10"/>
      <c r="AK6441" s="10"/>
      <c r="AL6441" s="10"/>
      <c r="AM6441" s="10"/>
      <c r="AN6441" s="10"/>
      <c r="AO6441" s="10"/>
      <c r="AP6441" s="10"/>
      <c r="AQ6441" s="10"/>
      <c r="AR6441" s="10"/>
      <c r="AS6441" s="10"/>
      <c r="AT6441" s="10"/>
      <c r="AU6441" s="10"/>
      <c r="AV6441" s="10"/>
      <c r="AW6441" s="10"/>
      <c r="AX6441" s="22" t="s">
        <v>5</v>
      </c>
    </row>
    <row r="6442" spans="1:251" s="16" customFormat="1" ht="13.5" customHeight="1">
      <c r="A6442" s="8"/>
      <c r="B6442" s="128" t="s">
        <v>6</v>
      </c>
      <c r="C6442" s="129"/>
      <c r="D6442" s="129"/>
      <c r="E6442" s="129"/>
      <c r="F6442" s="129"/>
      <c r="G6442" s="129"/>
      <c r="H6442" s="129"/>
      <c r="I6442" s="129"/>
      <c r="J6442" s="129"/>
      <c r="K6442" s="129"/>
      <c r="L6442" s="129"/>
      <c r="M6442" s="129"/>
      <c r="N6442" s="129"/>
      <c r="O6442" s="129"/>
      <c r="P6442" s="129"/>
      <c r="Q6442" s="129"/>
      <c r="R6442" s="129"/>
      <c r="S6442" s="129"/>
      <c r="T6442" s="129"/>
      <c r="U6442" s="129"/>
      <c r="V6442" s="129"/>
      <c r="W6442" s="129"/>
      <c r="X6442" s="129"/>
      <c r="Y6442" s="129"/>
      <c r="Z6442" s="130"/>
      <c r="AA6442" s="134" t="s">
        <v>11</v>
      </c>
      <c r="AB6442" s="129"/>
      <c r="AC6442" s="129"/>
      <c r="AD6442" s="129"/>
      <c r="AE6442" s="129"/>
      <c r="AF6442" s="129"/>
      <c r="AG6442" s="129"/>
      <c r="AH6442" s="129"/>
      <c r="AI6442" s="130"/>
      <c r="AJ6442" s="134" t="s">
        <v>12</v>
      </c>
      <c r="AK6442" s="129"/>
      <c r="AL6442" s="129"/>
      <c r="AM6442" s="129"/>
      <c r="AN6442" s="129"/>
      <c r="AO6442" s="129"/>
      <c r="AP6442" s="129"/>
      <c r="AQ6442" s="129"/>
      <c r="AR6442" s="130"/>
      <c r="AS6442" s="134" t="s">
        <v>7</v>
      </c>
      <c r="AT6442" s="129"/>
      <c r="AU6442" s="129"/>
      <c r="AV6442" s="129"/>
      <c r="AW6442" s="129"/>
      <c r="AX6442" s="136"/>
      <c r="AY6442" s="2"/>
      <c r="AZ6442" s="2"/>
      <c r="BA6442" s="2"/>
      <c r="BB6442" s="2"/>
      <c r="BC6442" s="2"/>
      <c r="BD6442" s="2"/>
      <c r="BE6442" s="2"/>
      <c r="BF6442" s="2"/>
      <c r="BG6442" s="2"/>
      <c r="BH6442" s="2"/>
      <c r="BI6442" s="2"/>
      <c r="BJ6442" s="2"/>
      <c r="BK6442" s="2"/>
      <c r="BL6442" s="2"/>
      <c r="BM6442" s="2"/>
      <c r="BN6442" s="2"/>
      <c r="BO6442" s="2"/>
      <c r="BP6442" s="2"/>
      <c r="BQ6442" s="2"/>
      <c r="BR6442" s="2"/>
      <c r="BS6442" s="2"/>
      <c r="BT6442" s="2"/>
      <c r="BU6442" s="2"/>
      <c r="BV6442" s="2"/>
      <c r="BW6442" s="2"/>
      <c r="BX6442" s="2"/>
      <c r="BY6442" s="2"/>
      <c r="BZ6442" s="2"/>
      <c r="CA6442" s="2"/>
      <c r="CB6442" s="2"/>
      <c r="CC6442" s="2"/>
      <c r="CD6442" s="2"/>
      <c r="CE6442" s="2"/>
      <c r="CF6442" s="2"/>
      <c r="CG6442" s="2"/>
      <c r="CH6442" s="2"/>
      <c r="CI6442" s="2"/>
      <c r="CJ6442" s="2"/>
      <c r="CK6442" s="2"/>
      <c r="CL6442" s="2"/>
      <c r="CM6442" s="2"/>
      <c r="CN6442" s="2"/>
      <c r="CO6442" s="2"/>
      <c r="CP6442" s="2"/>
      <c r="CQ6442" s="2"/>
      <c r="CR6442" s="2"/>
      <c r="CS6442" s="2"/>
      <c r="CT6442" s="2"/>
      <c r="CU6442" s="2"/>
      <c r="CV6442" s="2"/>
      <c r="CW6442" s="2"/>
      <c r="CX6442" s="2"/>
      <c r="CY6442" s="2"/>
      <c r="CZ6442" s="2"/>
      <c r="DA6442" s="2"/>
      <c r="DB6442" s="2"/>
      <c r="DC6442" s="2"/>
      <c r="DD6442" s="2"/>
      <c r="DE6442" s="2"/>
      <c r="DF6442" s="2"/>
      <c r="DG6442" s="2"/>
      <c r="DH6442" s="2"/>
      <c r="DI6442" s="2"/>
      <c r="DJ6442" s="2"/>
      <c r="DK6442" s="2"/>
      <c r="DL6442" s="2"/>
      <c r="DM6442" s="2"/>
      <c r="DN6442" s="2"/>
      <c r="DO6442" s="2"/>
      <c r="DP6442" s="2"/>
      <c r="DQ6442" s="2"/>
      <c r="DR6442" s="2"/>
      <c r="DS6442" s="2"/>
      <c r="DT6442" s="2"/>
      <c r="DU6442" s="2"/>
      <c r="DV6442" s="2"/>
      <c r="DW6442" s="2"/>
      <c r="DX6442" s="2"/>
      <c r="DY6442" s="2"/>
      <c r="DZ6442" s="2"/>
      <c r="EA6442" s="2"/>
      <c r="EB6442" s="2"/>
      <c r="EC6442" s="2"/>
      <c r="ED6442" s="2"/>
      <c r="EE6442" s="2"/>
      <c r="EF6442" s="2"/>
      <c r="EG6442" s="2"/>
      <c r="EH6442" s="2"/>
      <c r="EI6442" s="2"/>
      <c r="EJ6442" s="2"/>
      <c r="EK6442" s="2"/>
      <c r="EL6442" s="2"/>
      <c r="EM6442" s="2"/>
      <c r="EN6442" s="2"/>
      <c r="EO6442" s="2"/>
      <c r="EP6442" s="2"/>
      <c r="EQ6442" s="2"/>
      <c r="ER6442" s="2"/>
      <c r="ES6442" s="2"/>
      <c r="ET6442" s="2"/>
      <c r="EU6442" s="2"/>
      <c r="EV6442" s="2"/>
      <c r="EW6442" s="2"/>
      <c r="EX6442" s="2"/>
      <c r="EY6442" s="2"/>
      <c r="EZ6442" s="2"/>
      <c r="FA6442" s="2"/>
      <c r="FB6442" s="2"/>
      <c r="FC6442" s="2"/>
      <c r="FD6442" s="2"/>
      <c r="FE6442" s="2"/>
      <c r="FF6442" s="2"/>
      <c r="FG6442" s="2"/>
      <c r="FH6442" s="2"/>
      <c r="FI6442" s="2"/>
      <c r="FJ6442" s="2"/>
      <c r="FK6442" s="2"/>
      <c r="FL6442" s="2"/>
      <c r="FM6442" s="2"/>
      <c r="FN6442" s="2"/>
      <c r="FO6442" s="2"/>
      <c r="FP6442" s="2"/>
      <c r="FQ6442" s="2"/>
      <c r="FR6442" s="2"/>
      <c r="FS6442" s="2"/>
      <c r="FT6442" s="2"/>
      <c r="FU6442" s="2"/>
      <c r="FV6442" s="2"/>
      <c r="FW6442" s="2"/>
      <c r="FX6442" s="2"/>
      <c r="FY6442" s="2"/>
      <c r="FZ6442" s="2"/>
      <c r="GA6442" s="2"/>
      <c r="GB6442" s="2"/>
      <c r="GC6442" s="2"/>
      <c r="GD6442" s="2"/>
      <c r="GE6442" s="2"/>
      <c r="GF6442" s="2"/>
      <c r="GG6442" s="2"/>
      <c r="GH6442" s="2"/>
      <c r="GI6442" s="2"/>
      <c r="GJ6442" s="2"/>
      <c r="GK6442" s="2"/>
      <c r="GL6442" s="2"/>
      <c r="GM6442" s="2"/>
      <c r="GN6442" s="2"/>
      <c r="GO6442" s="2"/>
      <c r="GP6442" s="2"/>
      <c r="GQ6442" s="2"/>
      <c r="GR6442" s="2"/>
      <c r="GS6442" s="2"/>
      <c r="GT6442" s="2"/>
      <c r="GU6442" s="2"/>
      <c r="GV6442" s="2"/>
      <c r="GW6442" s="2"/>
      <c r="GX6442" s="2"/>
      <c r="GY6442" s="2"/>
      <c r="GZ6442" s="2"/>
      <c r="HA6442" s="2"/>
      <c r="HB6442" s="2"/>
      <c r="HC6442" s="2"/>
      <c r="HD6442" s="2"/>
      <c r="HE6442" s="2"/>
      <c r="HF6442" s="2"/>
      <c r="HG6442" s="2"/>
      <c r="HH6442" s="2"/>
      <c r="HI6442" s="2"/>
      <c r="HJ6442" s="2"/>
      <c r="HK6442" s="2"/>
      <c r="HL6442" s="2"/>
      <c r="HM6442" s="2"/>
      <c r="HN6442" s="2"/>
      <c r="HO6442" s="2"/>
      <c r="HP6442" s="2"/>
      <c r="HQ6442" s="2"/>
      <c r="HR6442" s="2"/>
      <c r="HS6442" s="2"/>
      <c r="HT6442" s="2"/>
      <c r="HU6442" s="2"/>
      <c r="HV6442" s="2"/>
      <c r="HW6442" s="2"/>
      <c r="HX6442" s="2"/>
      <c r="HY6442" s="2"/>
      <c r="HZ6442" s="2"/>
      <c r="IA6442" s="2"/>
      <c r="IB6442" s="2"/>
      <c r="IC6442" s="2"/>
      <c r="ID6442" s="2"/>
      <c r="IE6442" s="2"/>
      <c r="IF6442" s="2"/>
      <c r="IG6442" s="2"/>
      <c r="IH6442" s="2"/>
      <c r="II6442" s="2"/>
      <c r="IJ6442" s="2"/>
      <c r="IK6442" s="2"/>
      <c r="IL6442" s="2"/>
      <c r="IM6442" s="2"/>
      <c r="IN6442" s="2"/>
      <c r="IO6442" s="2"/>
      <c r="IP6442" s="2"/>
      <c r="IQ6442" s="2"/>
    </row>
    <row r="6443" spans="1:251" s="16" customFormat="1">
      <c r="A6443" s="8"/>
      <c r="B6443" s="131"/>
      <c r="C6443" s="132"/>
      <c r="D6443" s="132"/>
      <c r="E6443" s="132"/>
      <c r="F6443" s="132"/>
      <c r="G6443" s="132"/>
      <c r="H6443" s="132"/>
      <c r="I6443" s="132"/>
      <c r="J6443" s="132"/>
      <c r="K6443" s="132"/>
      <c r="L6443" s="132"/>
      <c r="M6443" s="132"/>
      <c r="N6443" s="132"/>
      <c r="O6443" s="132"/>
      <c r="P6443" s="132"/>
      <c r="Q6443" s="132"/>
      <c r="R6443" s="132"/>
      <c r="S6443" s="132"/>
      <c r="T6443" s="132"/>
      <c r="U6443" s="132"/>
      <c r="V6443" s="132"/>
      <c r="W6443" s="132"/>
      <c r="X6443" s="132"/>
      <c r="Y6443" s="132"/>
      <c r="Z6443" s="133"/>
      <c r="AA6443" s="135"/>
      <c r="AB6443" s="132"/>
      <c r="AC6443" s="132"/>
      <c r="AD6443" s="132"/>
      <c r="AE6443" s="132"/>
      <c r="AF6443" s="132"/>
      <c r="AG6443" s="132"/>
      <c r="AH6443" s="132"/>
      <c r="AI6443" s="133"/>
      <c r="AJ6443" s="135"/>
      <c r="AK6443" s="132"/>
      <c r="AL6443" s="132"/>
      <c r="AM6443" s="132"/>
      <c r="AN6443" s="132"/>
      <c r="AO6443" s="132"/>
      <c r="AP6443" s="132"/>
      <c r="AQ6443" s="132"/>
      <c r="AR6443" s="133"/>
      <c r="AS6443" s="135"/>
      <c r="AT6443" s="132"/>
      <c r="AU6443" s="132"/>
      <c r="AV6443" s="132"/>
      <c r="AW6443" s="132"/>
      <c r="AX6443" s="137"/>
      <c r="AY6443" s="2"/>
      <c r="AZ6443" s="2"/>
      <c r="BA6443" s="2"/>
      <c r="BB6443" s="23"/>
      <c r="BC6443" s="24"/>
      <c r="BE6443" s="2"/>
      <c r="BF6443" s="2"/>
      <c r="BG6443" s="2"/>
      <c r="BH6443" s="2"/>
      <c r="BI6443" s="2"/>
      <c r="BJ6443" s="2"/>
      <c r="BK6443" s="2"/>
      <c r="BL6443" s="2"/>
      <c r="BM6443" s="2"/>
      <c r="BN6443" s="2"/>
      <c r="BO6443" s="2"/>
      <c r="BP6443" s="2"/>
      <c r="BQ6443" s="2"/>
      <c r="BR6443" s="2"/>
      <c r="BS6443" s="2"/>
      <c r="BT6443" s="2"/>
      <c r="BU6443" s="2"/>
      <c r="BV6443" s="2"/>
      <c r="BW6443" s="2"/>
      <c r="BX6443" s="2"/>
      <c r="BY6443" s="2"/>
      <c r="BZ6443" s="2"/>
      <c r="CA6443" s="2"/>
      <c r="CB6443" s="2"/>
      <c r="CC6443" s="2"/>
      <c r="CD6443" s="2"/>
      <c r="CE6443" s="2"/>
      <c r="CF6443" s="2"/>
      <c r="CG6443" s="2"/>
      <c r="CH6443" s="2"/>
      <c r="CI6443" s="2"/>
      <c r="CJ6443" s="2"/>
      <c r="CK6443" s="2"/>
      <c r="CL6443" s="2"/>
      <c r="CM6443" s="2"/>
      <c r="CN6443" s="2"/>
      <c r="CO6443" s="2"/>
      <c r="CP6443" s="2"/>
      <c r="CQ6443" s="2"/>
      <c r="CR6443" s="2"/>
      <c r="CS6443" s="2"/>
      <c r="CT6443" s="2"/>
      <c r="CU6443" s="2"/>
      <c r="CV6443" s="2"/>
      <c r="CW6443" s="2"/>
      <c r="CX6443" s="2"/>
      <c r="CY6443" s="2"/>
      <c r="CZ6443" s="2"/>
      <c r="DA6443" s="2"/>
      <c r="DB6443" s="2"/>
      <c r="DC6443" s="2"/>
      <c r="DD6443" s="2"/>
      <c r="DE6443" s="2"/>
      <c r="DF6443" s="2"/>
      <c r="DG6443" s="2"/>
      <c r="DH6443" s="2"/>
      <c r="DI6443" s="2"/>
      <c r="DJ6443" s="2"/>
      <c r="DK6443" s="2"/>
      <c r="DL6443" s="2"/>
      <c r="DM6443" s="2"/>
      <c r="DN6443" s="2"/>
      <c r="DO6443" s="2"/>
      <c r="DP6443" s="2"/>
      <c r="DQ6443" s="2"/>
      <c r="DR6443" s="2"/>
      <c r="DS6443" s="2"/>
      <c r="DT6443" s="2"/>
      <c r="DU6443" s="2"/>
      <c r="DV6443" s="2"/>
      <c r="DW6443" s="2"/>
      <c r="DX6443" s="2"/>
      <c r="DY6443" s="2"/>
      <c r="DZ6443" s="2"/>
      <c r="EA6443" s="2"/>
      <c r="EB6443" s="2"/>
      <c r="EC6443" s="2"/>
      <c r="ED6443" s="2"/>
      <c r="EE6443" s="2"/>
      <c r="EF6443" s="2"/>
      <c r="EG6443" s="2"/>
      <c r="EH6443" s="2"/>
      <c r="EI6443" s="2"/>
      <c r="EJ6443" s="2"/>
      <c r="EK6443" s="2"/>
      <c r="EL6443" s="2"/>
      <c r="EM6443" s="2"/>
      <c r="EN6443" s="2"/>
      <c r="EO6443" s="2"/>
      <c r="EP6443" s="2"/>
      <c r="EQ6443" s="2"/>
      <c r="ER6443" s="2"/>
      <c r="ES6443" s="2"/>
      <c r="ET6443" s="2"/>
      <c r="EU6443" s="2"/>
      <c r="EV6443" s="2"/>
      <c r="EW6443" s="2"/>
      <c r="EX6443" s="2"/>
      <c r="EY6443" s="2"/>
      <c r="EZ6443" s="2"/>
      <c r="FA6443" s="2"/>
      <c r="FB6443" s="2"/>
      <c r="FC6443" s="2"/>
      <c r="FD6443" s="2"/>
      <c r="FE6443" s="2"/>
      <c r="FF6443" s="2"/>
      <c r="FG6443" s="2"/>
      <c r="FH6443" s="2"/>
      <c r="FI6443" s="2"/>
      <c r="FJ6443" s="2"/>
      <c r="FK6443" s="2"/>
      <c r="FL6443" s="2"/>
      <c r="FM6443" s="2"/>
      <c r="FN6443" s="2"/>
      <c r="FO6443" s="2"/>
      <c r="FP6443" s="2"/>
      <c r="FQ6443" s="2"/>
      <c r="FR6443" s="2"/>
      <c r="FS6443" s="2"/>
      <c r="FT6443" s="2"/>
      <c r="FU6443" s="2"/>
      <c r="FV6443" s="2"/>
      <c r="FW6443" s="2"/>
      <c r="FX6443" s="2"/>
      <c r="FY6443" s="2"/>
      <c r="FZ6443" s="2"/>
      <c r="GA6443" s="2"/>
      <c r="GB6443" s="2"/>
      <c r="GC6443" s="2"/>
      <c r="GD6443" s="2"/>
      <c r="GE6443" s="2"/>
      <c r="GF6443" s="2"/>
      <c r="GG6443" s="2"/>
      <c r="GH6443" s="2"/>
      <c r="GI6443" s="2"/>
      <c r="GJ6443" s="2"/>
      <c r="GK6443" s="2"/>
      <c r="GL6443" s="2"/>
      <c r="GM6443" s="2"/>
      <c r="GN6443" s="2"/>
      <c r="GO6443" s="2"/>
      <c r="GP6443" s="2"/>
      <c r="GQ6443" s="2"/>
      <c r="GR6443" s="2"/>
      <c r="GS6443" s="2"/>
      <c r="GT6443" s="2"/>
      <c r="GU6443" s="2"/>
      <c r="GV6443" s="2"/>
      <c r="GW6443" s="2"/>
      <c r="GX6443" s="2"/>
      <c r="GY6443" s="2"/>
      <c r="GZ6443" s="2"/>
      <c r="HA6443" s="2"/>
      <c r="HB6443" s="2"/>
      <c r="HC6443" s="2"/>
      <c r="HD6443" s="2"/>
      <c r="HE6443" s="2"/>
      <c r="HF6443" s="2"/>
      <c r="HG6443" s="2"/>
      <c r="HH6443" s="2"/>
      <c r="HI6443" s="2"/>
      <c r="HJ6443" s="2"/>
      <c r="HK6443" s="2"/>
      <c r="HL6443" s="2"/>
      <c r="HM6443" s="2"/>
      <c r="HN6443" s="2"/>
      <c r="HO6443" s="2"/>
      <c r="HP6443" s="2"/>
      <c r="HQ6443" s="2"/>
      <c r="HR6443" s="2"/>
      <c r="HS6443" s="2"/>
      <c r="HT6443" s="2"/>
      <c r="HU6443" s="2"/>
      <c r="HV6443" s="2"/>
      <c r="HW6443" s="2"/>
      <c r="HX6443" s="2"/>
      <c r="HY6443" s="2"/>
      <c r="HZ6443" s="2"/>
      <c r="IA6443" s="2"/>
      <c r="IB6443" s="2"/>
      <c r="IC6443" s="2"/>
      <c r="ID6443" s="2"/>
      <c r="IE6443" s="2"/>
      <c r="IF6443" s="2"/>
      <c r="IG6443" s="2"/>
      <c r="IH6443" s="2"/>
      <c r="II6443" s="2"/>
      <c r="IJ6443" s="2"/>
      <c r="IK6443" s="2"/>
      <c r="IL6443" s="2"/>
      <c r="IM6443" s="2"/>
      <c r="IN6443" s="2"/>
      <c r="IO6443" s="2"/>
      <c r="IP6443" s="2"/>
      <c r="IQ6443" s="2"/>
    </row>
    <row r="6444" spans="1:251" s="16" customFormat="1" ht="18.75" customHeight="1">
      <c r="A6444" s="8"/>
      <c r="B6444" s="25"/>
      <c r="C6444" s="107" t="s">
        <v>705</v>
      </c>
      <c r="D6444" s="108"/>
      <c r="E6444" s="108"/>
      <c r="F6444" s="108"/>
      <c r="G6444" s="108"/>
      <c r="H6444" s="108"/>
      <c r="I6444" s="108"/>
      <c r="J6444" s="108"/>
      <c r="K6444" s="108"/>
      <c r="L6444" s="108"/>
      <c r="M6444" s="108"/>
      <c r="N6444" s="108"/>
      <c r="O6444" s="108"/>
      <c r="P6444" s="108"/>
      <c r="Q6444" s="108"/>
      <c r="R6444" s="108"/>
      <c r="S6444" s="108"/>
      <c r="T6444" s="108"/>
      <c r="U6444" s="108"/>
      <c r="V6444" s="108"/>
      <c r="W6444" s="108"/>
      <c r="X6444" s="108"/>
      <c r="Y6444" s="108"/>
      <c r="Z6444" s="109"/>
      <c r="AA6444" s="110">
        <v>80714</v>
      </c>
      <c r="AB6444" s="111"/>
      <c r="AC6444" s="111"/>
      <c r="AD6444" s="111"/>
      <c r="AE6444" s="111"/>
      <c r="AF6444" s="111"/>
      <c r="AG6444" s="111"/>
      <c r="AH6444" s="111"/>
      <c r="AI6444" s="112"/>
      <c r="AJ6444" s="110">
        <v>12922676</v>
      </c>
      <c r="AK6444" s="111"/>
      <c r="AL6444" s="111"/>
      <c r="AM6444" s="111"/>
      <c r="AN6444" s="111"/>
      <c r="AO6444" s="111"/>
      <c r="AP6444" s="111"/>
      <c r="AQ6444" s="111"/>
      <c r="AR6444" s="112"/>
      <c r="AS6444" s="113"/>
      <c r="AT6444" s="114"/>
      <c r="AU6444" s="114"/>
      <c r="AV6444" s="114"/>
      <c r="AW6444" s="114"/>
      <c r="AX6444" s="115"/>
      <c r="AY6444" s="2"/>
      <c r="AZ6444" s="2"/>
      <c r="BA6444" s="2"/>
      <c r="BB6444" s="2"/>
      <c r="BC6444" s="2"/>
      <c r="BD6444" s="2"/>
      <c r="BE6444" s="2"/>
      <c r="BF6444" s="2"/>
      <c r="BG6444" s="2"/>
      <c r="BH6444" s="2"/>
      <c r="BI6444" s="2"/>
      <c r="BJ6444" s="2"/>
      <c r="BK6444" s="2"/>
      <c r="BL6444" s="2"/>
      <c r="BM6444" s="2"/>
      <c r="BN6444" s="2"/>
      <c r="BO6444" s="2"/>
      <c r="BP6444" s="2"/>
      <c r="BQ6444" s="2"/>
      <c r="BR6444" s="2"/>
      <c r="BS6444" s="2"/>
      <c r="BT6444" s="2"/>
      <c r="BU6444" s="2"/>
      <c r="BV6444" s="2"/>
      <c r="BW6444" s="2"/>
      <c r="BX6444" s="2"/>
      <c r="BY6444" s="2"/>
      <c r="BZ6444" s="2"/>
      <c r="CA6444" s="2"/>
      <c r="CB6444" s="2"/>
      <c r="CC6444" s="2"/>
      <c r="CD6444" s="2"/>
      <c r="CE6444" s="2"/>
      <c r="CF6444" s="2"/>
      <c r="CG6444" s="2"/>
      <c r="CH6444" s="2"/>
      <c r="CI6444" s="2"/>
      <c r="CJ6444" s="2"/>
      <c r="CK6444" s="2"/>
      <c r="CL6444" s="2"/>
      <c r="CM6444" s="2"/>
      <c r="CN6444" s="2"/>
      <c r="CO6444" s="2"/>
      <c r="CP6444" s="2"/>
      <c r="CQ6444" s="2"/>
      <c r="CR6444" s="2"/>
      <c r="CS6444" s="2"/>
      <c r="CT6444" s="2"/>
      <c r="CU6444" s="2"/>
      <c r="CV6444" s="2"/>
      <c r="CW6444" s="2"/>
      <c r="CX6444" s="2"/>
      <c r="CY6444" s="2"/>
      <c r="CZ6444" s="2"/>
      <c r="DA6444" s="2"/>
      <c r="DB6444" s="2"/>
      <c r="DC6444" s="2"/>
      <c r="DD6444" s="2"/>
      <c r="DE6444" s="2"/>
      <c r="DF6444" s="2"/>
      <c r="DG6444" s="2"/>
      <c r="DH6444" s="2"/>
      <c r="DI6444" s="2"/>
      <c r="DJ6444" s="2"/>
      <c r="DK6444" s="2"/>
      <c r="DL6444" s="2"/>
      <c r="DM6444" s="2"/>
      <c r="DN6444" s="2"/>
      <c r="DO6444" s="2"/>
      <c r="DP6444" s="2"/>
      <c r="DQ6444" s="2"/>
      <c r="DR6444" s="2"/>
      <c r="DS6444" s="2"/>
      <c r="DT6444" s="2"/>
      <c r="DU6444" s="2"/>
      <c r="DV6444" s="2"/>
      <c r="DW6444" s="2"/>
      <c r="DX6444" s="2"/>
      <c r="DY6444" s="2"/>
      <c r="DZ6444" s="2"/>
      <c r="EA6444" s="2"/>
      <c r="EB6444" s="2"/>
      <c r="EC6444" s="2"/>
      <c r="ED6444" s="2"/>
      <c r="EE6444" s="2"/>
      <c r="EF6444" s="2"/>
      <c r="EG6444" s="2"/>
      <c r="EH6444" s="2"/>
      <c r="EI6444" s="2"/>
      <c r="EJ6444" s="2"/>
      <c r="EK6444" s="2"/>
      <c r="EL6444" s="2"/>
      <c r="EM6444" s="2"/>
      <c r="EN6444" s="2"/>
      <c r="EO6444" s="2"/>
      <c r="EP6444" s="2"/>
      <c r="EQ6444" s="2"/>
      <c r="ER6444" s="2"/>
      <c r="ES6444" s="2"/>
      <c r="ET6444" s="2"/>
      <c r="EU6444" s="2"/>
      <c r="EV6444" s="2"/>
      <c r="EW6444" s="2"/>
      <c r="EX6444" s="2"/>
      <c r="EY6444" s="2"/>
      <c r="EZ6444" s="2"/>
      <c r="FA6444" s="2"/>
      <c r="FB6444" s="2"/>
      <c r="FC6444" s="2"/>
      <c r="FD6444" s="2"/>
      <c r="FE6444" s="2"/>
      <c r="FF6444" s="2"/>
      <c r="FG6444" s="2"/>
      <c r="FH6444" s="2"/>
      <c r="FI6444" s="2"/>
      <c r="FJ6444" s="2"/>
      <c r="FK6444" s="2"/>
      <c r="FL6444" s="2"/>
      <c r="FM6444" s="2"/>
      <c r="FN6444" s="2"/>
      <c r="FO6444" s="2"/>
      <c r="FP6444" s="2"/>
      <c r="FQ6444" s="2"/>
      <c r="FR6444" s="2"/>
      <c r="FS6444" s="2"/>
      <c r="FT6444" s="2"/>
      <c r="FU6444" s="2"/>
      <c r="FV6444" s="2"/>
      <c r="FW6444" s="2"/>
      <c r="FX6444" s="2"/>
      <c r="FY6444" s="2"/>
      <c r="FZ6444" s="2"/>
      <c r="GA6444" s="2"/>
      <c r="GB6444" s="2"/>
      <c r="GC6444" s="2"/>
      <c r="GD6444" s="2"/>
      <c r="GE6444" s="2"/>
      <c r="GF6444" s="2"/>
      <c r="GG6444" s="2"/>
      <c r="GH6444" s="2"/>
      <c r="GI6444" s="2"/>
      <c r="GJ6444" s="2"/>
      <c r="GK6444" s="2"/>
      <c r="GL6444" s="2"/>
      <c r="GM6444" s="2"/>
      <c r="GN6444" s="2"/>
      <c r="GO6444" s="2"/>
      <c r="GP6444" s="2"/>
      <c r="GQ6444" s="2"/>
      <c r="GR6444" s="2"/>
      <c r="GS6444" s="2"/>
      <c r="GT6444" s="2"/>
      <c r="GU6444" s="2"/>
      <c r="GV6444" s="2"/>
      <c r="GW6444" s="2"/>
      <c r="GX6444" s="2"/>
      <c r="GY6444" s="2"/>
      <c r="GZ6444" s="2"/>
      <c r="HA6444" s="2"/>
      <c r="HB6444" s="2"/>
      <c r="HC6444" s="2"/>
      <c r="HD6444" s="2"/>
      <c r="HE6444" s="2"/>
      <c r="HF6444" s="2"/>
      <c r="HG6444" s="2"/>
      <c r="HH6444" s="2"/>
      <c r="HI6444" s="2"/>
      <c r="HJ6444" s="2"/>
      <c r="HK6444" s="2"/>
      <c r="HL6444" s="2"/>
      <c r="HM6444" s="2"/>
      <c r="HN6444" s="2"/>
      <c r="HO6444" s="2"/>
      <c r="HP6444" s="2"/>
      <c r="HQ6444" s="2"/>
      <c r="HR6444" s="2"/>
      <c r="HS6444" s="2"/>
      <c r="HT6444" s="2"/>
      <c r="HU6444" s="2"/>
      <c r="HV6444" s="2"/>
      <c r="HW6444" s="2"/>
      <c r="HX6444" s="2"/>
      <c r="HY6444" s="2"/>
      <c r="HZ6444" s="2"/>
      <c r="IA6444" s="2"/>
      <c r="IB6444" s="2"/>
      <c r="IC6444" s="2"/>
      <c r="ID6444" s="2"/>
      <c r="IE6444" s="2"/>
      <c r="IF6444" s="2"/>
      <c r="IG6444" s="2"/>
      <c r="IH6444" s="2"/>
      <c r="II6444" s="2"/>
      <c r="IJ6444" s="2"/>
      <c r="IK6444" s="2"/>
      <c r="IL6444" s="2"/>
      <c r="IM6444" s="2"/>
      <c r="IN6444" s="2"/>
      <c r="IO6444" s="2"/>
      <c r="IP6444" s="2"/>
      <c r="IQ6444" s="2"/>
    </row>
    <row r="6445" spans="1:251" s="16" customFormat="1" ht="18.75" customHeight="1">
      <c r="A6445" s="8"/>
      <c r="B6445" s="25"/>
      <c r="C6445" s="107" t="s">
        <v>706</v>
      </c>
      <c r="D6445" s="108"/>
      <c r="E6445" s="108"/>
      <c r="F6445" s="108"/>
      <c r="G6445" s="108"/>
      <c r="H6445" s="108"/>
      <c r="I6445" s="108"/>
      <c r="J6445" s="108"/>
      <c r="K6445" s="108"/>
      <c r="L6445" s="108"/>
      <c r="M6445" s="108"/>
      <c r="N6445" s="108"/>
      <c r="O6445" s="108"/>
      <c r="P6445" s="108"/>
      <c r="Q6445" s="108"/>
      <c r="R6445" s="108"/>
      <c r="S6445" s="108"/>
      <c r="T6445" s="108"/>
      <c r="U6445" s="108"/>
      <c r="V6445" s="108"/>
      <c r="W6445" s="108"/>
      <c r="X6445" s="108"/>
      <c r="Y6445" s="108"/>
      <c r="Z6445" s="109"/>
      <c r="AA6445" s="110">
        <v>413327</v>
      </c>
      <c r="AB6445" s="111"/>
      <c r="AC6445" s="111"/>
      <c r="AD6445" s="111"/>
      <c r="AE6445" s="111"/>
      <c r="AF6445" s="111"/>
      <c r="AG6445" s="111"/>
      <c r="AH6445" s="111"/>
      <c r="AI6445" s="112"/>
      <c r="AJ6445" s="110">
        <v>8145323</v>
      </c>
      <c r="AK6445" s="111"/>
      <c r="AL6445" s="111"/>
      <c r="AM6445" s="111"/>
      <c r="AN6445" s="111"/>
      <c r="AO6445" s="111"/>
      <c r="AP6445" s="111"/>
      <c r="AQ6445" s="111"/>
      <c r="AR6445" s="112"/>
      <c r="AS6445" s="113"/>
      <c r="AT6445" s="114"/>
      <c r="AU6445" s="114"/>
      <c r="AV6445" s="114"/>
      <c r="AW6445" s="114"/>
      <c r="AX6445" s="115"/>
      <c r="AY6445" s="2"/>
      <c r="AZ6445" s="2"/>
      <c r="BA6445" s="2"/>
      <c r="BB6445" s="2"/>
      <c r="BC6445" s="2"/>
      <c r="BD6445" s="2"/>
      <c r="BE6445" s="2"/>
      <c r="BF6445" s="2"/>
      <c r="BG6445" s="2"/>
      <c r="BH6445" s="2"/>
      <c r="BI6445" s="2"/>
      <c r="BJ6445" s="2"/>
      <c r="BK6445" s="2"/>
      <c r="BL6445" s="2"/>
      <c r="BM6445" s="2"/>
      <c r="BN6445" s="2"/>
      <c r="BO6445" s="2"/>
      <c r="BP6445" s="2"/>
      <c r="BQ6445" s="2"/>
      <c r="BR6445" s="2"/>
      <c r="BS6445" s="2"/>
      <c r="BT6445" s="2"/>
      <c r="BU6445" s="2"/>
      <c r="BV6445" s="2"/>
      <c r="BW6445" s="2"/>
      <c r="BX6445" s="2"/>
      <c r="BY6445" s="2"/>
      <c r="BZ6445" s="2"/>
      <c r="CA6445" s="2"/>
      <c r="CB6445" s="2"/>
      <c r="CC6445" s="2"/>
      <c r="CD6445" s="2"/>
      <c r="CE6445" s="2"/>
      <c r="CF6445" s="2"/>
      <c r="CG6445" s="2"/>
      <c r="CH6445" s="2"/>
      <c r="CI6445" s="2"/>
      <c r="CJ6445" s="2"/>
      <c r="CK6445" s="2"/>
      <c r="CL6445" s="2"/>
      <c r="CM6445" s="2"/>
      <c r="CN6445" s="2"/>
      <c r="CO6445" s="2"/>
      <c r="CP6445" s="2"/>
      <c r="CQ6445" s="2"/>
      <c r="CR6445" s="2"/>
      <c r="CS6445" s="2"/>
      <c r="CT6445" s="2"/>
      <c r="CU6445" s="2"/>
      <c r="CV6445" s="2"/>
      <c r="CW6445" s="2"/>
      <c r="CX6445" s="2"/>
      <c r="CY6445" s="2"/>
      <c r="CZ6445" s="2"/>
      <c r="DA6445" s="2"/>
      <c r="DB6445" s="2"/>
      <c r="DC6445" s="2"/>
      <c r="DD6445" s="2"/>
      <c r="DE6445" s="2"/>
      <c r="DF6445" s="2"/>
      <c r="DG6445" s="2"/>
      <c r="DH6445" s="2"/>
      <c r="DI6445" s="2"/>
      <c r="DJ6445" s="2"/>
      <c r="DK6445" s="2"/>
      <c r="DL6445" s="2"/>
      <c r="DM6445" s="2"/>
      <c r="DN6445" s="2"/>
      <c r="DO6445" s="2"/>
      <c r="DP6445" s="2"/>
      <c r="DQ6445" s="2"/>
      <c r="DR6445" s="2"/>
      <c r="DS6445" s="2"/>
      <c r="DT6445" s="2"/>
      <c r="DU6445" s="2"/>
      <c r="DV6445" s="2"/>
      <c r="DW6445" s="2"/>
      <c r="DX6445" s="2"/>
      <c r="DY6445" s="2"/>
      <c r="DZ6445" s="2"/>
      <c r="EA6445" s="2"/>
      <c r="EB6445" s="2"/>
      <c r="EC6445" s="2"/>
      <c r="ED6445" s="2"/>
      <c r="EE6445" s="2"/>
      <c r="EF6445" s="2"/>
      <c r="EG6445" s="2"/>
      <c r="EH6445" s="2"/>
      <c r="EI6445" s="2"/>
      <c r="EJ6445" s="2"/>
      <c r="EK6445" s="2"/>
      <c r="EL6445" s="2"/>
      <c r="EM6445" s="2"/>
      <c r="EN6445" s="2"/>
      <c r="EO6445" s="2"/>
      <c r="EP6445" s="2"/>
      <c r="EQ6445" s="2"/>
      <c r="ER6445" s="2"/>
      <c r="ES6445" s="2"/>
      <c r="ET6445" s="2"/>
      <c r="EU6445" s="2"/>
      <c r="EV6445" s="2"/>
      <c r="EW6445" s="2"/>
      <c r="EX6445" s="2"/>
      <c r="EY6445" s="2"/>
      <c r="EZ6445" s="2"/>
      <c r="FA6445" s="2"/>
      <c r="FB6445" s="2"/>
      <c r="FC6445" s="2"/>
      <c r="FD6445" s="2"/>
      <c r="FE6445" s="2"/>
      <c r="FF6445" s="2"/>
      <c r="FG6445" s="2"/>
      <c r="FH6445" s="2"/>
      <c r="FI6445" s="2"/>
      <c r="FJ6445" s="2"/>
      <c r="FK6445" s="2"/>
      <c r="FL6445" s="2"/>
      <c r="FM6445" s="2"/>
      <c r="FN6445" s="2"/>
      <c r="FO6445" s="2"/>
      <c r="FP6445" s="2"/>
      <c r="FQ6445" s="2"/>
      <c r="FR6445" s="2"/>
      <c r="FS6445" s="2"/>
      <c r="FT6445" s="2"/>
      <c r="FU6445" s="2"/>
      <c r="FV6445" s="2"/>
      <c r="FW6445" s="2"/>
      <c r="FX6445" s="2"/>
      <c r="FY6445" s="2"/>
      <c r="FZ6445" s="2"/>
      <c r="GA6445" s="2"/>
      <c r="GB6445" s="2"/>
      <c r="GC6445" s="2"/>
      <c r="GD6445" s="2"/>
      <c r="GE6445" s="2"/>
      <c r="GF6445" s="2"/>
      <c r="GG6445" s="2"/>
      <c r="GH6445" s="2"/>
      <c r="GI6445" s="2"/>
      <c r="GJ6445" s="2"/>
      <c r="GK6445" s="2"/>
      <c r="GL6445" s="2"/>
      <c r="GM6445" s="2"/>
      <c r="GN6445" s="2"/>
      <c r="GO6445" s="2"/>
      <c r="GP6445" s="2"/>
      <c r="GQ6445" s="2"/>
      <c r="GR6445" s="2"/>
      <c r="GS6445" s="2"/>
      <c r="GT6445" s="2"/>
      <c r="GU6445" s="2"/>
      <c r="GV6445" s="2"/>
      <c r="GW6445" s="2"/>
      <c r="GX6445" s="2"/>
      <c r="GY6445" s="2"/>
      <c r="GZ6445" s="2"/>
      <c r="HA6445" s="2"/>
      <c r="HB6445" s="2"/>
      <c r="HC6445" s="2"/>
      <c r="HD6445" s="2"/>
      <c r="HE6445" s="2"/>
      <c r="HF6445" s="2"/>
      <c r="HG6445" s="2"/>
      <c r="HH6445" s="2"/>
      <c r="HI6445" s="2"/>
      <c r="HJ6445" s="2"/>
      <c r="HK6445" s="2"/>
      <c r="HL6445" s="2"/>
      <c r="HM6445" s="2"/>
      <c r="HN6445" s="2"/>
      <c r="HO6445" s="2"/>
      <c r="HP6445" s="2"/>
      <c r="HQ6445" s="2"/>
      <c r="HR6445" s="2"/>
      <c r="HS6445" s="2"/>
      <c r="HT6445" s="2"/>
      <c r="HU6445" s="2"/>
      <c r="HV6445" s="2"/>
      <c r="HW6445" s="2"/>
      <c r="HX6445" s="2"/>
      <c r="HY6445" s="2"/>
      <c r="HZ6445" s="2"/>
      <c r="IA6445" s="2"/>
      <c r="IB6445" s="2"/>
      <c r="IC6445" s="2"/>
      <c r="ID6445" s="2"/>
      <c r="IE6445" s="2"/>
      <c r="IF6445" s="2"/>
      <c r="IG6445" s="2"/>
      <c r="IH6445" s="2"/>
      <c r="II6445" s="2"/>
      <c r="IJ6445" s="2"/>
      <c r="IK6445" s="2"/>
      <c r="IL6445" s="2"/>
      <c r="IM6445" s="2"/>
      <c r="IN6445" s="2"/>
      <c r="IO6445" s="2"/>
      <c r="IP6445" s="2"/>
      <c r="IQ6445" s="2"/>
    </row>
    <row r="6446" spans="1:251" s="16" customFormat="1" ht="18.75" customHeight="1">
      <c r="A6446" s="8"/>
      <c r="B6446" s="25"/>
      <c r="C6446" s="107" t="s">
        <v>707</v>
      </c>
      <c r="D6446" s="108"/>
      <c r="E6446" s="108"/>
      <c r="F6446" s="108"/>
      <c r="G6446" s="108"/>
      <c r="H6446" s="108"/>
      <c r="I6446" s="108"/>
      <c r="J6446" s="108"/>
      <c r="K6446" s="108"/>
      <c r="L6446" s="108"/>
      <c r="M6446" s="108"/>
      <c r="N6446" s="108"/>
      <c r="O6446" s="108"/>
      <c r="P6446" s="108"/>
      <c r="Q6446" s="108"/>
      <c r="R6446" s="108"/>
      <c r="S6446" s="108"/>
      <c r="T6446" s="108"/>
      <c r="U6446" s="108"/>
      <c r="V6446" s="108"/>
      <c r="W6446" s="108"/>
      <c r="X6446" s="108"/>
      <c r="Y6446" s="108"/>
      <c r="Z6446" s="109"/>
      <c r="AA6446" s="110">
        <v>5440059</v>
      </c>
      <c r="AB6446" s="111"/>
      <c r="AC6446" s="111"/>
      <c r="AD6446" s="111"/>
      <c r="AE6446" s="111"/>
      <c r="AF6446" s="111"/>
      <c r="AG6446" s="111"/>
      <c r="AH6446" s="111"/>
      <c r="AI6446" s="112"/>
      <c r="AJ6446" s="110">
        <v>6505622</v>
      </c>
      <c r="AK6446" s="111"/>
      <c r="AL6446" s="111"/>
      <c r="AM6446" s="111"/>
      <c r="AN6446" s="111"/>
      <c r="AO6446" s="111"/>
      <c r="AP6446" s="111"/>
      <c r="AQ6446" s="111"/>
      <c r="AR6446" s="112"/>
      <c r="AS6446" s="113"/>
      <c r="AT6446" s="114"/>
      <c r="AU6446" s="114"/>
      <c r="AV6446" s="114"/>
      <c r="AW6446" s="114"/>
      <c r="AX6446" s="115"/>
      <c r="AY6446" s="2"/>
      <c r="AZ6446" s="2"/>
      <c r="BA6446" s="2"/>
      <c r="BB6446" s="2"/>
      <c r="BC6446" s="2"/>
      <c r="BD6446" s="2"/>
      <c r="BE6446" s="2"/>
      <c r="BF6446" s="2"/>
      <c r="BG6446" s="2"/>
      <c r="BH6446" s="2"/>
      <c r="BI6446" s="2"/>
      <c r="BJ6446" s="2"/>
      <c r="BK6446" s="2"/>
      <c r="BL6446" s="2"/>
      <c r="BM6446" s="2"/>
      <c r="BN6446" s="2"/>
      <c r="BO6446" s="2"/>
      <c r="BP6446" s="2"/>
      <c r="BQ6446" s="2"/>
      <c r="BR6446" s="2"/>
      <c r="BS6446" s="2"/>
      <c r="BT6446" s="2"/>
      <c r="BU6446" s="2"/>
      <c r="BV6446" s="2"/>
      <c r="BW6446" s="2"/>
      <c r="BX6446" s="2"/>
      <c r="BY6446" s="2"/>
      <c r="BZ6446" s="2"/>
      <c r="CA6446" s="2"/>
      <c r="CB6446" s="2"/>
      <c r="CC6446" s="2"/>
      <c r="CD6446" s="2"/>
      <c r="CE6446" s="2"/>
      <c r="CF6446" s="2"/>
      <c r="CG6446" s="2"/>
      <c r="CH6446" s="2"/>
      <c r="CI6446" s="2"/>
      <c r="CJ6446" s="2"/>
      <c r="CK6446" s="2"/>
      <c r="CL6446" s="2"/>
      <c r="CM6446" s="2"/>
      <c r="CN6446" s="2"/>
      <c r="CO6446" s="2"/>
      <c r="CP6446" s="2"/>
      <c r="CQ6446" s="2"/>
      <c r="CR6446" s="2"/>
      <c r="CS6446" s="2"/>
      <c r="CT6446" s="2"/>
      <c r="CU6446" s="2"/>
      <c r="CV6446" s="2"/>
      <c r="CW6446" s="2"/>
      <c r="CX6446" s="2"/>
      <c r="CY6446" s="2"/>
      <c r="CZ6446" s="2"/>
      <c r="DA6446" s="2"/>
      <c r="DB6446" s="2"/>
      <c r="DC6446" s="2"/>
      <c r="DD6446" s="2"/>
      <c r="DE6446" s="2"/>
      <c r="DF6446" s="2"/>
      <c r="DG6446" s="2"/>
      <c r="DH6446" s="2"/>
      <c r="DI6446" s="2"/>
      <c r="DJ6446" s="2"/>
      <c r="DK6446" s="2"/>
      <c r="DL6446" s="2"/>
      <c r="DM6446" s="2"/>
      <c r="DN6446" s="2"/>
      <c r="DO6446" s="2"/>
      <c r="DP6446" s="2"/>
      <c r="DQ6446" s="2"/>
      <c r="DR6446" s="2"/>
      <c r="DS6446" s="2"/>
      <c r="DT6446" s="2"/>
      <c r="DU6446" s="2"/>
      <c r="DV6446" s="2"/>
      <c r="DW6446" s="2"/>
      <c r="DX6446" s="2"/>
      <c r="DY6446" s="2"/>
      <c r="DZ6446" s="2"/>
      <c r="EA6446" s="2"/>
      <c r="EB6446" s="2"/>
      <c r="EC6446" s="2"/>
      <c r="ED6446" s="2"/>
      <c r="EE6446" s="2"/>
      <c r="EF6446" s="2"/>
      <c r="EG6446" s="2"/>
      <c r="EH6446" s="2"/>
      <c r="EI6446" s="2"/>
      <c r="EJ6446" s="2"/>
      <c r="EK6446" s="2"/>
      <c r="EL6446" s="2"/>
      <c r="EM6446" s="2"/>
      <c r="EN6446" s="2"/>
      <c r="EO6446" s="2"/>
      <c r="EP6446" s="2"/>
      <c r="EQ6446" s="2"/>
      <c r="ER6446" s="2"/>
      <c r="ES6446" s="2"/>
      <c r="ET6446" s="2"/>
      <c r="EU6446" s="2"/>
      <c r="EV6446" s="2"/>
      <c r="EW6446" s="2"/>
      <c r="EX6446" s="2"/>
      <c r="EY6446" s="2"/>
      <c r="EZ6446" s="2"/>
      <c r="FA6446" s="2"/>
      <c r="FB6446" s="2"/>
      <c r="FC6446" s="2"/>
      <c r="FD6446" s="2"/>
      <c r="FE6446" s="2"/>
      <c r="FF6446" s="2"/>
      <c r="FG6446" s="2"/>
      <c r="FH6446" s="2"/>
      <c r="FI6446" s="2"/>
      <c r="FJ6446" s="2"/>
      <c r="FK6446" s="2"/>
      <c r="FL6446" s="2"/>
      <c r="FM6446" s="2"/>
      <c r="FN6446" s="2"/>
      <c r="FO6446" s="2"/>
      <c r="FP6446" s="2"/>
      <c r="FQ6446" s="2"/>
      <c r="FR6446" s="2"/>
      <c r="FS6446" s="2"/>
      <c r="FT6446" s="2"/>
      <c r="FU6446" s="2"/>
      <c r="FV6446" s="2"/>
      <c r="FW6446" s="2"/>
      <c r="FX6446" s="2"/>
      <c r="FY6446" s="2"/>
      <c r="FZ6446" s="2"/>
      <c r="GA6446" s="2"/>
      <c r="GB6446" s="2"/>
      <c r="GC6446" s="2"/>
      <c r="GD6446" s="2"/>
      <c r="GE6446" s="2"/>
      <c r="GF6446" s="2"/>
      <c r="GG6446" s="2"/>
      <c r="GH6446" s="2"/>
      <c r="GI6446" s="2"/>
      <c r="GJ6446" s="2"/>
      <c r="GK6446" s="2"/>
      <c r="GL6446" s="2"/>
      <c r="GM6446" s="2"/>
      <c r="GN6446" s="2"/>
      <c r="GO6446" s="2"/>
      <c r="GP6446" s="2"/>
      <c r="GQ6446" s="2"/>
      <c r="GR6446" s="2"/>
      <c r="GS6446" s="2"/>
      <c r="GT6446" s="2"/>
      <c r="GU6446" s="2"/>
      <c r="GV6446" s="2"/>
      <c r="GW6446" s="2"/>
      <c r="GX6446" s="2"/>
      <c r="GY6446" s="2"/>
      <c r="GZ6446" s="2"/>
      <c r="HA6446" s="2"/>
      <c r="HB6446" s="2"/>
      <c r="HC6446" s="2"/>
      <c r="HD6446" s="2"/>
      <c r="HE6446" s="2"/>
      <c r="HF6446" s="2"/>
      <c r="HG6446" s="2"/>
      <c r="HH6446" s="2"/>
      <c r="HI6446" s="2"/>
      <c r="HJ6446" s="2"/>
      <c r="HK6446" s="2"/>
      <c r="HL6446" s="2"/>
      <c r="HM6446" s="2"/>
      <c r="HN6446" s="2"/>
      <c r="HO6446" s="2"/>
      <c r="HP6446" s="2"/>
      <c r="HQ6446" s="2"/>
      <c r="HR6446" s="2"/>
      <c r="HS6446" s="2"/>
      <c r="HT6446" s="2"/>
      <c r="HU6446" s="2"/>
      <c r="HV6446" s="2"/>
      <c r="HW6446" s="2"/>
      <c r="HX6446" s="2"/>
      <c r="HY6446" s="2"/>
      <c r="HZ6446" s="2"/>
      <c r="IA6446" s="2"/>
      <c r="IB6446" s="2"/>
      <c r="IC6446" s="2"/>
      <c r="ID6446" s="2"/>
      <c r="IE6446" s="2"/>
      <c r="IF6446" s="2"/>
      <c r="IG6446" s="2"/>
      <c r="IH6446" s="2"/>
      <c r="II6446" s="2"/>
      <c r="IJ6446" s="2"/>
      <c r="IK6446" s="2"/>
      <c r="IL6446" s="2"/>
      <c r="IM6446" s="2"/>
      <c r="IN6446" s="2"/>
      <c r="IO6446" s="2"/>
      <c r="IP6446" s="2"/>
      <c r="IQ6446" s="2"/>
    </row>
    <row r="6447" spans="1:251" s="16" customFormat="1" ht="18.75" customHeight="1">
      <c r="A6447" s="8"/>
      <c r="B6447" s="25"/>
      <c r="C6447" s="107" t="s">
        <v>708</v>
      </c>
      <c r="D6447" s="108"/>
      <c r="E6447" s="108"/>
      <c r="F6447" s="108"/>
      <c r="G6447" s="108"/>
      <c r="H6447" s="108"/>
      <c r="I6447" s="108"/>
      <c r="J6447" s="108"/>
      <c r="K6447" s="108"/>
      <c r="L6447" s="108"/>
      <c r="M6447" s="108"/>
      <c r="N6447" s="108"/>
      <c r="O6447" s="108"/>
      <c r="P6447" s="108"/>
      <c r="Q6447" s="108"/>
      <c r="R6447" s="108"/>
      <c r="S6447" s="108"/>
      <c r="T6447" s="108"/>
      <c r="U6447" s="108"/>
      <c r="V6447" s="108"/>
      <c r="W6447" s="108"/>
      <c r="X6447" s="108"/>
      <c r="Y6447" s="108"/>
      <c r="Z6447" s="109"/>
      <c r="AA6447" s="110">
        <v>1753091</v>
      </c>
      <c r="AB6447" s="111"/>
      <c r="AC6447" s="111"/>
      <c r="AD6447" s="111"/>
      <c r="AE6447" s="111"/>
      <c r="AF6447" s="111"/>
      <c r="AG6447" s="111"/>
      <c r="AH6447" s="111"/>
      <c r="AI6447" s="112"/>
      <c r="AJ6447" s="110">
        <v>2702886</v>
      </c>
      <c r="AK6447" s="111"/>
      <c r="AL6447" s="111"/>
      <c r="AM6447" s="111"/>
      <c r="AN6447" s="111"/>
      <c r="AO6447" s="111"/>
      <c r="AP6447" s="111"/>
      <c r="AQ6447" s="111"/>
      <c r="AR6447" s="112"/>
      <c r="AS6447" s="113"/>
      <c r="AT6447" s="114"/>
      <c r="AU6447" s="114"/>
      <c r="AV6447" s="114"/>
      <c r="AW6447" s="114"/>
      <c r="AX6447" s="115"/>
      <c r="AY6447" s="2"/>
      <c r="AZ6447" s="2"/>
      <c r="BA6447" s="2"/>
      <c r="BB6447" s="2"/>
      <c r="BC6447" s="2"/>
      <c r="BD6447" s="2"/>
      <c r="BE6447" s="2"/>
      <c r="BF6447" s="2"/>
      <c r="BG6447" s="2"/>
      <c r="BH6447" s="2"/>
      <c r="BI6447" s="2"/>
      <c r="BJ6447" s="2"/>
      <c r="BK6447" s="2"/>
      <c r="BL6447" s="2"/>
      <c r="BM6447" s="2"/>
      <c r="BN6447" s="2"/>
      <c r="BO6447" s="2"/>
      <c r="BP6447" s="2"/>
      <c r="BQ6447" s="2"/>
      <c r="BR6447" s="2"/>
      <c r="BS6447" s="2"/>
      <c r="BT6447" s="2"/>
      <c r="BU6447" s="2"/>
      <c r="BV6447" s="2"/>
      <c r="BW6447" s="2"/>
      <c r="BX6447" s="2"/>
      <c r="BY6447" s="2"/>
      <c r="BZ6447" s="2"/>
      <c r="CA6447" s="2"/>
      <c r="CB6447" s="2"/>
      <c r="CC6447" s="2"/>
      <c r="CD6447" s="2"/>
      <c r="CE6447" s="2"/>
      <c r="CF6447" s="2"/>
      <c r="CG6447" s="2"/>
      <c r="CH6447" s="2"/>
      <c r="CI6447" s="2"/>
      <c r="CJ6447" s="2"/>
      <c r="CK6447" s="2"/>
      <c r="CL6447" s="2"/>
      <c r="CM6447" s="2"/>
      <c r="CN6447" s="2"/>
      <c r="CO6447" s="2"/>
      <c r="CP6447" s="2"/>
      <c r="CQ6447" s="2"/>
      <c r="CR6447" s="2"/>
      <c r="CS6447" s="2"/>
      <c r="CT6447" s="2"/>
      <c r="CU6447" s="2"/>
      <c r="CV6447" s="2"/>
      <c r="CW6447" s="2"/>
      <c r="CX6447" s="2"/>
      <c r="CY6447" s="2"/>
      <c r="CZ6447" s="2"/>
      <c r="DA6447" s="2"/>
      <c r="DB6447" s="2"/>
      <c r="DC6447" s="2"/>
      <c r="DD6447" s="2"/>
      <c r="DE6447" s="2"/>
      <c r="DF6447" s="2"/>
      <c r="DG6447" s="2"/>
      <c r="DH6447" s="2"/>
      <c r="DI6447" s="2"/>
      <c r="DJ6447" s="2"/>
      <c r="DK6447" s="2"/>
      <c r="DL6447" s="2"/>
      <c r="DM6447" s="2"/>
      <c r="DN6447" s="2"/>
      <c r="DO6447" s="2"/>
      <c r="DP6447" s="2"/>
      <c r="DQ6447" s="2"/>
      <c r="DR6447" s="2"/>
      <c r="DS6447" s="2"/>
      <c r="DT6447" s="2"/>
      <c r="DU6447" s="2"/>
      <c r="DV6447" s="2"/>
      <c r="DW6447" s="2"/>
      <c r="DX6447" s="2"/>
      <c r="DY6447" s="2"/>
      <c r="DZ6447" s="2"/>
      <c r="EA6447" s="2"/>
      <c r="EB6447" s="2"/>
      <c r="EC6447" s="2"/>
      <c r="ED6447" s="2"/>
      <c r="EE6447" s="2"/>
      <c r="EF6447" s="2"/>
      <c r="EG6447" s="2"/>
      <c r="EH6447" s="2"/>
      <c r="EI6447" s="2"/>
      <c r="EJ6447" s="2"/>
      <c r="EK6447" s="2"/>
      <c r="EL6447" s="2"/>
      <c r="EM6447" s="2"/>
      <c r="EN6447" s="2"/>
      <c r="EO6447" s="2"/>
      <c r="EP6447" s="2"/>
      <c r="EQ6447" s="2"/>
      <c r="ER6447" s="2"/>
      <c r="ES6447" s="2"/>
      <c r="ET6447" s="2"/>
      <c r="EU6447" s="2"/>
      <c r="EV6447" s="2"/>
      <c r="EW6447" s="2"/>
      <c r="EX6447" s="2"/>
      <c r="EY6447" s="2"/>
      <c r="EZ6447" s="2"/>
      <c r="FA6447" s="2"/>
      <c r="FB6447" s="2"/>
      <c r="FC6447" s="2"/>
      <c r="FD6447" s="2"/>
      <c r="FE6447" s="2"/>
      <c r="FF6447" s="2"/>
      <c r="FG6447" s="2"/>
      <c r="FH6447" s="2"/>
      <c r="FI6447" s="2"/>
      <c r="FJ6447" s="2"/>
      <c r="FK6447" s="2"/>
      <c r="FL6447" s="2"/>
      <c r="FM6447" s="2"/>
      <c r="FN6447" s="2"/>
      <c r="FO6447" s="2"/>
      <c r="FP6447" s="2"/>
      <c r="FQ6447" s="2"/>
      <c r="FR6447" s="2"/>
      <c r="FS6447" s="2"/>
      <c r="FT6447" s="2"/>
      <c r="FU6447" s="2"/>
      <c r="FV6447" s="2"/>
      <c r="FW6447" s="2"/>
      <c r="FX6447" s="2"/>
      <c r="FY6447" s="2"/>
      <c r="FZ6447" s="2"/>
      <c r="GA6447" s="2"/>
      <c r="GB6447" s="2"/>
      <c r="GC6447" s="2"/>
      <c r="GD6447" s="2"/>
      <c r="GE6447" s="2"/>
      <c r="GF6447" s="2"/>
      <c r="GG6447" s="2"/>
      <c r="GH6447" s="2"/>
      <c r="GI6447" s="2"/>
      <c r="GJ6447" s="2"/>
      <c r="GK6447" s="2"/>
      <c r="GL6447" s="2"/>
      <c r="GM6447" s="2"/>
      <c r="GN6447" s="2"/>
      <c r="GO6447" s="2"/>
      <c r="GP6447" s="2"/>
      <c r="GQ6447" s="2"/>
      <c r="GR6447" s="2"/>
      <c r="GS6447" s="2"/>
      <c r="GT6447" s="2"/>
      <c r="GU6447" s="2"/>
      <c r="GV6447" s="2"/>
      <c r="GW6447" s="2"/>
      <c r="GX6447" s="2"/>
      <c r="GY6447" s="2"/>
      <c r="GZ6447" s="2"/>
      <c r="HA6447" s="2"/>
      <c r="HB6447" s="2"/>
      <c r="HC6447" s="2"/>
      <c r="HD6447" s="2"/>
      <c r="HE6447" s="2"/>
      <c r="HF6447" s="2"/>
      <c r="HG6447" s="2"/>
      <c r="HH6447" s="2"/>
      <c r="HI6447" s="2"/>
      <c r="HJ6447" s="2"/>
      <c r="HK6447" s="2"/>
      <c r="HL6447" s="2"/>
      <c r="HM6447" s="2"/>
      <c r="HN6447" s="2"/>
      <c r="HO6447" s="2"/>
      <c r="HP6447" s="2"/>
      <c r="HQ6447" s="2"/>
      <c r="HR6447" s="2"/>
      <c r="HS6447" s="2"/>
      <c r="HT6447" s="2"/>
      <c r="HU6447" s="2"/>
      <c r="HV6447" s="2"/>
      <c r="HW6447" s="2"/>
      <c r="HX6447" s="2"/>
      <c r="HY6447" s="2"/>
      <c r="HZ6447" s="2"/>
      <c r="IA6447" s="2"/>
      <c r="IB6447" s="2"/>
      <c r="IC6447" s="2"/>
      <c r="ID6447" s="2"/>
      <c r="IE6447" s="2"/>
      <c r="IF6447" s="2"/>
      <c r="IG6447" s="2"/>
      <c r="IH6447" s="2"/>
      <c r="II6447" s="2"/>
      <c r="IJ6447" s="2"/>
      <c r="IK6447" s="2"/>
      <c r="IL6447" s="2"/>
      <c r="IM6447" s="2"/>
      <c r="IN6447" s="2"/>
      <c r="IO6447" s="2"/>
      <c r="IP6447" s="2"/>
      <c r="IQ6447" s="2"/>
    </row>
    <row r="6448" spans="1:251" s="16" customFormat="1" ht="18.75" customHeight="1">
      <c r="A6448" s="8"/>
      <c r="B6448" s="25"/>
      <c r="C6448" s="107" t="s">
        <v>709</v>
      </c>
      <c r="D6448" s="108"/>
      <c r="E6448" s="108"/>
      <c r="F6448" s="108"/>
      <c r="G6448" s="108"/>
      <c r="H6448" s="108"/>
      <c r="I6448" s="108"/>
      <c r="J6448" s="108"/>
      <c r="K6448" s="108"/>
      <c r="L6448" s="108"/>
      <c r="M6448" s="108"/>
      <c r="N6448" s="108"/>
      <c r="O6448" s="108"/>
      <c r="P6448" s="108"/>
      <c r="Q6448" s="108"/>
      <c r="R6448" s="108"/>
      <c r="S6448" s="108"/>
      <c r="T6448" s="108"/>
      <c r="U6448" s="108"/>
      <c r="V6448" s="108"/>
      <c r="W6448" s="108"/>
      <c r="X6448" s="108"/>
      <c r="Y6448" s="108"/>
      <c r="Z6448" s="109"/>
      <c r="AA6448" s="110">
        <v>462000</v>
      </c>
      <c r="AB6448" s="111"/>
      <c r="AC6448" s="111"/>
      <c r="AD6448" s="111"/>
      <c r="AE6448" s="111"/>
      <c r="AF6448" s="111"/>
      <c r="AG6448" s="111"/>
      <c r="AH6448" s="111"/>
      <c r="AI6448" s="112"/>
      <c r="AJ6448" s="110">
        <v>460000</v>
      </c>
      <c r="AK6448" s="111"/>
      <c r="AL6448" s="111"/>
      <c r="AM6448" s="111"/>
      <c r="AN6448" s="111"/>
      <c r="AO6448" s="111"/>
      <c r="AP6448" s="111"/>
      <c r="AQ6448" s="111"/>
      <c r="AR6448" s="112"/>
      <c r="AS6448" s="113"/>
      <c r="AT6448" s="114"/>
      <c r="AU6448" s="114"/>
      <c r="AV6448" s="114"/>
      <c r="AW6448" s="114"/>
      <c r="AX6448" s="115"/>
      <c r="AY6448" s="2"/>
      <c r="AZ6448" s="2"/>
      <c r="BA6448" s="2"/>
      <c r="BB6448" s="2"/>
      <c r="BC6448" s="2"/>
      <c r="BD6448" s="2"/>
      <c r="BE6448" s="2"/>
      <c r="BF6448" s="2"/>
      <c r="BG6448" s="2"/>
      <c r="BH6448" s="2"/>
      <c r="BI6448" s="2"/>
      <c r="BJ6448" s="2"/>
      <c r="BK6448" s="2"/>
      <c r="BL6448" s="2"/>
      <c r="BM6448" s="2"/>
      <c r="BN6448" s="2"/>
      <c r="BO6448" s="2"/>
      <c r="BP6448" s="2"/>
      <c r="BQ6448" s="2"/>
      <c r="BR6448" s="2"/>
      <c r="BS6448" s="2"/>
      <c r="BT6448" s="2"/>
      <c r="BU6448" s="2"/>
      <c r="BV6448" s="2"/>
      <c r="BW6448" s="2"/>
      <c r="BX6448" s="2"/>
      <c r="BY6448" s="2"/>
      <c r="BZ6448" s="2"/>
      <c r="CA6448" s="2"/>
      <c r="CB6448" s="2"/>
      <c r="CC6448" s="2"/>
      <c r="CD6448" s="2"/>
      <c r="CE6448" s="2"/>
      <c r="CF6448" s="2"/>
      <c r="CG6448" s="2"/>
      <c r="CH6448" s="2"/>
      <c r="CI6448" s="2"/>
      <c r="CJ6448" s="2"/>
      <c r="CK6448" s="2"/>
      <c r="CL6448" s="2"/>
      <c r="CM6448" s="2"/>
      <c r="CN6448" s="2"/>
      <c r="CO6448" s="2"/>
      <c r="CP6448" s="2"/>
      <c r="CQ6448" s="2"/>
      <c r="CR6448" s="2"/>
      <c r="CS6448" s="2"/>
      <c r="CT6448" s="2"/>
      <c r="CU6448" s="2"/>
      <c r="CV6448" s="2"/>
      <c r="CW6448" s="2"/>
      <c r="CX6448" s="2"/>
      <c r="CY6448" s="2"/>
      <c r="CZ6448" s="2"/>
      <c r="DA6448" s="2"/>
      <c r="DB6448" s="2"/>
      <c r="DC6448" s="2"/>
      <c r="DD6448" s="2"/>
      <c r="DE6448" s="2"/>
      <c r="DF6448" s="2"/>
      <c r="DG6448" s="2"/>
      <c r="DH6448" s="2"/>
      <c r="DI6448" s="2"/>
      <c r="DJ6448" s="2"/>
      <c r="DK6448" s="2"/>
      <c r="DL6448" s="2"/>
      <c r="DM6448" s="2"/>
      <c r="DN6448" s="2"/>
      <c r="DO6448" s="2"/>
      <c r="DP6448" s="2"/>
      <c r="DQ6448" s="2"/>
      <c r="DR6448" s="2"/>
      <c r="DS6448" s="2"/>
      <c r="DT6448" s="2"/>
      <c r="DU6448" s="2"/>
      <c r="DV6448" s="2"/>
      <c r="DW6448" s="2"/>
      <c r="DX6448" s="2"/>
      <c r="DY6448" s="2"/>
      <c r="DZ6448" s="2"/>
      <c r="EA6448" s="2"/>
      <c r="EB6448" s="2"/>
      <c r="EC6448" s="2"/>
      <c r="ED6448" s="2"/>
      <c r="EE6448" s="2"/>
      <c r="EF6448" s="2"/>
      <c r="EG6448" s="2"/>
      <c r="EH6448" s="2"/>
      <c r="EI6448" s="2"/>
      <c r="EJ6448" s="2"/>
      <c r="EK6448" s="2"/>
      <c r="EL6448" s="2"/>
      <c r="EM6448" s="2"/>
      <c r="EN6448" s="2"/>
      <c r="EO6448" s="2"/>
      <c r="EP6448" s="2"/>
      <c r="EQ6448" s="2"/>
      <c r="ER6448" s="2"/>
      <c r="ES6448" s="2"/>
      <c r="ET6448" s="2"/>
      <c r="EU6448" s="2"/>
      <c r="EV6448" s="2"/>
      <c r="EW6448" s="2"/>
      <c r="EX6448" s="2"/>
      <c r="EY6448" s="2"/>
      <c r="EZ6448" s="2"/>
      <c r="FA6448" s="2"/>
      <c r="FB6448" s="2"/>
      <c r="FC6448" s="2"/>
      <c r="FD6448" s="2"/>
      <c r="FE6448" s="2"/>
      <c r="FF6448" s="2"/>
      <c r="FG6448" s="2"/>
      <c r="FH6448" s="2"/>
      <c r="FI6448" s="2"/>
      <c r="FJ6448" s="2"/>
      <c r="FK6448" s="2"/>
      <c r="FL6448" s="2"/>
      <c r="FM6448" s="2"/>
      <c r="FN6448" s="2"/>
      <c r="FO6448" s="2"/>
      <c r="FP6448" s="2"/>
      <c r="FQ6448" s="2"/>
      <c r="FR6448" s="2"/>
      <c r="FS6448" s="2"/>
      <c r="FT6448" s="2"/>
      <c r="FU6448" s="2"/>
      <c r="FV6448" s="2"/>
      <c r="FW6448" s="2"/>
      <c r="FX6448" s="2"/>
      <c r="FY6448" s="2"/>
      <c r="FZ6448" s="2"/>
      <c r="GA6448" s="2"/>
      <c r="GB6448" s="2"/>
      <c r="GC6448" s="2"/>
      <c r="GD6448" s="2"/>
      <c r="GE6448" s="2"/>
      <c r="GF6448" s="2"/>
      <c r="GG6448" s="2"/>
      <c r="GH6448" s="2"/>
      <c r="GI6448" s="2"/>
      <c r="GJ6448" s="2"/>
      <c r="GK6448" s="2"/>
      <c r="GL6448" s="2"/>
      <c r="GM6448" s="2"/>
      <c r="GN6448" s="2"/>
      <c r="GO6448" s="2"/>
      <c r="GP6448" s="2"/>
      <c r="GQ6448" s="2"/>
      <c r="GR6448" s="2"/>
      <c r="GS6448" s="2"/>
      <c r="GT6448" s="2"/>
      <c r="GU6448" s="2"/>
      <c r="GV6448" s="2"/>
      <c r="GW6448" s="2"/>
      <c r="GX6448" s="2"/>
      <c r="GY6448" s="2"/>
      <c r="GZ6448" s="2"/>
      <c r="HA6448" s="2"/>
      <c r="HB6448" s="2"/>
      <c r="HC6448" s="2"/>
      <c r="HD6448" s="2"/>
      <c r="HE6448" s="2"/>
      <c r="HF6448" s="2"/>
      <c r="HG6448" s="2"/>
      <c r="HH6448" s="2"/>
      <c r="HI6448" s="2"/>
      <c r="HJ6448" s="2"/>
      <c r="HK6448" s="2"/>
      <c r="HL6448" s="2"/>
      <c r="HM6448" s="2"/>
      <c r="HN6448" s="2"/>
      <c r="HO6448" s="2"/>
      <c r="HP6448" s="2"/>
      <c r="HQ6448" s="2"/>
      <c r="HR6448" s="2"/>
      <c r="HS6448" s="2"/>
      <c r="HT6448" s="2"/>
      <c r="HU6448" s="2"/>
      <c r="HV6448" s="2"/>
      <c r="HW6448" s="2"/>
      <c r="HX6448" s="2"/>
      <c r="HY6448" s="2"/>
      <c r="HZ6448" s="2"/>
      <c r="IA6448" s="2"/>
      <c r="IB6448" s="2"/>
      <c r="IC6448" s="2"/>
      <c r="ID6448" s="2"/>
      <c r="IE6448" s="2"/>
      <c r="IF6448" s="2"/>
      <c r="IG6448" s="2"/>
      <c r="IH6448" s="2"/>
      <c r="II6448" s="2"/>
      <c r="IJ6448" s="2"/>
      <c r="IK6448" s="2"/>
      <c r="IL6448" s="2"/>
      <c r="IM6448" s="2"/>
      <c r="IN6448" s="2"/>
      <c r="IO6448" s="2"/>
      <c r="IP6448" s="2"/>
      <c r="IQ6448" s="2"/>
    </row>
    <row r="6449" spans="1:251" s="16" customFormat="1" ht="18.75" customHeight="1">
      <c r="A6449" s="8"/>
      <c r="B6449" s="25"/>
      <c r="C6449" s="107" t="s">
        <v>710</v>
      </c>
      <c r="D6449" s="108"/>
      <c r="E6449" s="108"/>
      <c r="F6449" s="108"/>
      <c r="G6449" s="108"/>
      <c r="H6449" s="108"/>
      <c r="I6449" s="108"/>
      <c r="J6449" s="108"/>
      <c r="K6449" s="108"/>
      <c r="L6449" s="108"/>
      <c r="M6449" s="108"/>
      <c r="N6449" s="108"/>
      <c r="O6449" s="108"/>
      <c r="P6449" s="108"/>
      <c r="Q6449" s="108"/>
      <c r="R6449" s="108"/>
      <c r="S6449" s="108"/>
      <c r="T6449" s="108"/>
      <c r="U6449" s="108"/>
      <c r="V6449" s="108"/>
      <c r="W6449" s="108"/>
      <c r="X6449" s="108"/>
      <c r="Y6449" s="108"/>
      <c r="Z6449" s="109"/>
      <c r="AA6449" s="110">
        <v>233265</v>
      </c>
      <c r="AB6449" s="111"/>
      <c r="AC6449" s="111"/>
      <c r="AD6449" s="111"/>
      <c r="AE6449" s="111"/>
      <c r="AF6449" s="111"/>
      <c r="AG6449" s="111"/>
      <c r="AH6449" s="111"/>
      <c r="AI6449" s="112"/>
      <c r="AJ6449" s="110">
        <v>249415</v>
      </c>
      <c r="AK6449" s="111"/>
      <c r="AL6449" s="111"/>
      <c r="AM6449" s="111"/>
      <c r="AN6449" s="111"/>
      <c r="AO6449" s="111"/>
      <c r="AP6449" s="111"/>
      <c r="AQ6449" s="111"/>
      <c r="AR6449" s="112"/>
      <c r="AS6449" s="113"/>
      <c r="AT6449" s="114"/>
      <c r="AU6449" s="114"/>
      <c r="AV6449" s="114"/>
      <c r="AW6449" s="114"/>
      <c r="AX6449" s="115"/>
      <c r="AY6449" s="2"/>
      <c r="AZ6449" s="2"/>
      <c r="BA6449" s="2"/>
      <c r="BB6449" s="2"/>
      <c r="BC6449" s="2"/>
      <c r="BD6449" s="2"/>
      <c r="BE6449" s="2"/>
      <c r="BF6449" s="2"/>
      <c r="BG6449" s="2"/>
      <c r="BH6449" s="2"/>
      <c r="BI6449" s="2"/>
      <c r="BJ6449" s="2"/>
      <c r="BK6449" s="2"/>
      <c r="BL6449" s="2"/>
      <c r="BM6449" s="2"/>
      <c r="BN6449" s="2"/>
      <c r="BO6449" s="2"/>
      <c r="BP6449" s="2"/>
      <c r="BQ6449" s="2"/>
      <c r="BR6449" s="2"/>
      <c r="BS6449" s="2"/>
      <c r="BT6449" s="2"/>
      <c r="BU6449" s="2"/>
      <c r="BV6449" s="2"/>
      <c r="BW6449" s="2"/>
      <c r="BX6449" s="2"/>
      <c r="BY6449" s="2"/>
      <c r="BZ6449" s="2"/>
      <c r="CA6449" s="2"/>
      <c r="CB6449" s="2"/>
      <c r="CC6449" s="2"/>
      <c r="CD6449" s="2"/>
      <c r="CE6449" s="2"/>
      <c r="CF6449" s="2"/>
      <c r="CG6449" s="2"/>
      <c r="CH6449" s="2"/>
      <c r="CI6449" s="2"/>
      <c r="CJ6449" s="2"/>
      <c r="CK6449" s="2"/>
      <c r="CL6449" s="2"/>
      <c r="CM6449" s="2"/>
      <c r="CN6449" s="2"/>
      <c r="CO6449" s="2"/>
      <c r="CP6449" s="2"/>
      <c r="CQ6449" s="2"/>
      <c r="CR6449" s="2"/>
      <c r="CS6449" s="2"/>
      <c r="CT6449" s="2"/>
      <c r="CU6449" s="2"/>
      <c r="CV6449" s="2"/>
      <c r="CW6449" s="2"/>
      <c r="CX6449" s="2"/>
      <c r="CY6449" s="2"/>
      <c r="CZ6449" s="2"/>
      <c r="DA6449" s="2"/>
      <c r="DB6449" s="2"/>
      <c r="DC6449" s="2"/>
      <c r="DD6449" s="2"/>
      <c r="DE6449" s="2"/>
      <c r="DF6449" s="2"/>
      <c r="DG6449" s="2"/>
      <c r="DH6449" s="2"/>
      <c r="DI6449" s="2"/>
      <c r="DJ6449" s="2"/>
      <c r="DK6449" s="2"/>
      <c r="DL6449" s="2"/>
      <c r="DM6449" s="2"/>
      <c r="DN6449" s="2"/>
      <c r="DO6449" s="2"/>
      <c r="DP6449" s="2"/>
      <c r="DQ6449" s="2"/>
      <c r="DR6449" s="2"/>
      <c r="DS6449" s="2"/>
      <c r="DT6449" s="2"/>
      <c r="DU6449" s="2"/>
      <c r="DV6449" s="2"/>
      <c r="DW6449" s="2"/>
      <c r="DX6449" s="2"/>
      <c r="DY6449" s="2"/>
      <c r="DZ6449" s="2"/>
      <c r="EA6449" s="2"/>
      <c r="EB6449" s="2"/>
      <c r="EC6449" s="2"/>
      <c r="ED6449" s="2"/>
      <c r="EE6449" s="2"/>
      <c r="EF6449" s="2"/>
      <c r="EG6449" s="2"/>
      <c r="EH6449" s="2"/>
      <c r="EI6449" s="2"/>
      <c r="EJ6449" s="2"/>
      <c r="EK6449" s="2"/>
      <c r="EL6449" s="2"/>
      <c r="EM6449" s="2"/>
      <c r="EN6449" s="2"/>
      <c r="EO6449" s="2"/>
      <c r="EP6449" s="2"/>
      <c r="EQ6449" s="2"/>
      <c r="ER6449" s="2"/>
      <c r="ES6449" s="2"/>
      <c r="ET6449" s="2"/>
      <c r="EU6449" s="2"/>
      <c r="EV6449" s="2"/>
      <c r="EW6449" s="2"/>
      <c r="EX6449" s="2"/>
      <c r="EY6449" s="2"/>
      <c r="EZ6449" s="2"/>
      <c r="FA6449" s="2"/>
      <c r="FB6449" s="2"/>
      <c r="FC6449" s="2"/>
      <c r="FD6449" s="2"/>
      <c r="FE6449" s="2"/>
      <c r="FF6449" s="2"/>
      <c r="FG6449" s="2"/>
      <c r="FH6449" s="2"/>
      <c r="FI6449" s="2"/>
      <c r="FJ6449" s="2"/>
      <c r="FK6449" s="2"/>
      <c r="FL6449" s="2"/>
      <c r="FM6449" s="2"/>
      <c r="FN6449" s="2"/>
      <c r="FO6449" s="2"/>
      <c r="FP6449" s="2"/>
      <c r="FQ6449" s="2"/>
      <c r="FR6449" s="2"/>
      <c r="FS6449" s="2"/>
      <c r="FT6449" s="2"/>
      <c r="FU6449" s="2"/>
      <c r="FV6449" s="2"/>
      <c r="FW6449" s="2"/>
      <c r="FX6449" s="2"/>
      <c r="FY6449" s="2"/>
      <c r="FZ6449" s="2"/>
      <c r="GA6449" s="2"/>
      <c r="GB6449" s="2"/>
      <c r="GC6449" s="2"/>
      <c r="GD6449" s="2"/>
      <c r="GE6449" s="2"/>
      <c r="GF6449" s="2"/>
      <c r="GG6449" s="2"/>
      <c r="GH6449" s="2"/>
      <c r="GI6449" s="2"/>
      <c r="GJ6449" s="2"/>
      <c r="GK6449" s="2"/>
      <c r="GL6449" s="2"/>
      <c r="GM6449" s="2"/>
      <c r="GN6449" s="2"/>
      <c r="GO6449" s="2"/>
      <c r="GP6449" s="2"/>
      <c r="GQ6449" s="2"/>
      <c r="GR6449" s="2"/>
      <c r="GS6449" s="2"/>
      <c r="GT6449" s="2"/>
      <c r="GU6449" s="2"/>
      <c r="GV6449" s="2"/>
      <c r="GW6449" s="2"/>
      <c r="GX6449" s="2"/>
      <c r="GY6449" s="2"/>
      <c r="GZ6449" s="2"/>
      <c r="HA6449" s="2"/>
      <c r="HB6449" s="2"/>
      <c r="HC6449" s="2"/>
      <c r="HD6449" s="2"/>
      <c r="HE6449" s="2"/>
      <c r="HF6449" s="2"/>
      <c r="HG6449" s="2"/>
      <c r="HH6449" s="2"/>
      <c r="HI6449" s="2"/>
      <c r="HJ6449" s="2"/>
      <c r="HK6449" s="2"/>
      <c r="HL6449" s="2"/>
      <c r="HM6449" s="2"/>
      <c r="HN6449" s="2"/>
      <c r="HO6449" s="2"/>
      <c r="HP6449" s="2"/>
      <c r="HQ6449" s="2"/>
      <c r="HR6449" s="2"/>
      <c r="HS6449" s="2"/>
      <c r="HT6449" s="2"/>
      <c r="HU6449" s="2"/>
      <c r="HV6449" s="2"/>
      <c r="HW6449" s="2"/>
      <c r="HX6449" s="2"/>
      <c r="HY6449" s="2"/>
      <c r="HZ6449" s="2"/>
      <c r="IA6449" s="2"/>
      <c r="IB6449" s="2"/>
      <c r="IC6449" s="2"/>
      <c r="ID6449" s="2"/>
      <c r="IE6449" s="2"/>
      <c r="IF6449" s="2"/>
      <c r="IG6449" s="2"/>
      <c r="IH6449" s="2"/>
      <c r="II6449" s="2"/>
      <c r="IJ6449" s="2"/>
      <c r="IK6449" s="2"/>
      <c r="IL6449" s="2"/>
      <c r="IM6449" s="2"/>
      <c r="IN6449" s="2"/>
      <c r="IO6449" s="2"/>
      <c r="IP6449" s="2"/>
      <c r="IQ6449" s="2"/>
    </row>
    <row r="6450" spans="1:251" s="16" customFormat="1" ht="18.75" customHeight="1" thickBot="1">
      <c r="A6450" s="17"/>
      <c r="B6450" s="116" t="s">
        <v>13</v>
      </c>
      <c r="C6450" s="117"/>
      <c r="D6450" s="117"/>
      <c r="E6450" s="117"/>
      <c r="F6450" s="117"/>
      <c r="G6450" s="117"/>
      <c r="H6450" s="117"/>
      <c r="I6450" s="117"/>
      <c r="J6450" s="117"/>
      <c r="K6450" s="117"/>
      <c r="L6450" s="117"/>
      <c r="M6450" s="117"/>
      <c r="N6450" s="117"/>
      <c r="O6450" s="117"/>
      <c r="P6450" s="117"/>
      <c r="Q6450" s="117"/>
      <c r="R6450" s="117"/>
      <c r="S6450" s="117"/>
      <c r="T6450" s="117"/>
      <c r="U6450" s="117"/>
      <c r="V6450" s="117"/>
      <c r="W6450" s="117"/>
      <c r="X6450" s="117"/>
      <c r="Y6450" s="117"/>
      <c r="Z6450" s="118"/>
      <c r="AA6450" s="119">
        <f>SUM($AA$6444:$AA$6449)</f>
        <v>8382456</v>
      </c>
      <c r="AB6450" s="120"/>
      <c r="AC6450" s="120"/>
      <c r="AD6450" s="120"/>
      <c r="AE6450" s="120"/>
      <c r="AF6450" s="120"/>
      <c r="AG6450" s="120"/>
      <c r="AH6450" s="120"/>
      <c r="AI6450" s="121"/>
      <c r="AJ6450" s="119">
        <f>SUM($AJ$6444:$AJ$6449)</f>
        <v>30985922</v>
      </c>
      <c r="AK6450" s="120"/>
      <c r="AL6450" s="120"/>
      <c r="AM6450" s="120"/>
      <c r="AN6450" s="120"/>
      <c r="AO6450" s="120"/>
      <c r="AP6450" s="120"/>
      <c r="AQ6450" s="120"/>
      <c r="AR6450" s="121"/>
      <c r="AS6450" s="122"/>
      <c r="AT6450" s="123"/>
      <c r="AU6450" s="123"/>
      <c r="AV6450" s="123"/>
      <c r="AW6450" s="123"/>
      <c r="AX6450" s="124"/>
      <c r="AY6450" s="2"/>
      <c r="AZ6450" s="2"/>
      <c r="BA6450" s="2"/>
      <c r="BB6450" s="2"/>
      <c r="BC6450" s="2"/>
      <c r="BD6450" s="2"/>
      <c r="BE6450" s="2"/>
      <c r="BF6450" s="2"/>
      <c r="BG6450" s="2"/>
      <c r="BH6450" s="2"/>
      <c r="BI6450" s="2"/>
      <c r="BJ6450" s="2"/>
      <c r="BK6450" s="2"/>
      <c r="BL6450" s="2"/>
      <c r="BM6450" s="2"/>
      <c r="BN6450" s="2"/>
      <c r="BO6450" s="2"/>
      <c r="BP6450" s="2"/>
      <c r="BQ6450" s="2"/>
      <c r="BR6450" s="2"/>
      <c r="BS6450" s="2"/>
      <c r="BT6450" s="2"/>
      <c r="BU6450" s="2"/>
      <c r="BV6450" s="2"/>
      <c r="BW6450" s="2"/>
      <c r="BX6450" s="2"/>
      <c r="BY6450" s="2"/>
      <c r="BZ6450" s="2"/>
      <c r="CA6450" s="2"/>
      <c r="CB6450" s="2"/>
      <c r="CC6450" s="2"/>
      <c r="CD6450" s="2"/>
      <c r="CE6450" s="2"/>
      <c r="CF6450" s="2"/>
      <c r="CG6450" s="2"/>
      <c r="CH6450" s="2"/>
      <c r="CI6450" s="2"/>
      <c r="CJ6450" s="2"/>
      <c r="CK6450" s="2"/>
      <c r="CL6450" s="2"/>
      <c r="CM6450" s="2"/>
      <c r="CN6450" s="2"/>
      <c r="CO6450" s="2"/>
      <c r="CP6450" s="2"/>
      <c r="CQ6450" s="2"/>
      <c r="CR6450" s="2"/>
      <c r="CS6450" s="2"/>
      <c r="CT6450" s="2"/>
      <c r="CU6450" s="2"/>
      <c r="CV6450" s="2"/>
      <c r="CW6450" s="2"/>
      <c r="CX6450" s="2"/>
      <c r="CY6450" s="2"/>
      <c r="CZ6450" s="2"/>
      <c r="DA6450" s="2"/>
      <c r="DB6450" s="2"/>
      <c r="DC6450" s="2"/>
      <c r="DD6450" s="2"/>
      <c r="DE6450" s="2"/>
      <c r="DF6450" s="2"/>
      <c r="DG6450" s="2"/>
      <c r="DH6450" s="2"/>
      <c r="DI6450" s="2"/>
      <c r="DJ6450" s="2"/>
      <c r="DK6450" s="2"/>
      <c r="DL6450" s="2"/>
      <c r="DM6450" s="2"/>
      <c r="DN6450" s="2"/>
      <c r="DO6450" s="2"/>
      <c r="DP6450" s="2"/>
      <c r="DQ6450" s="2"/>
      <c r="DR6450" s="2"/>
      <c r="DS6450" s="2"/>
      <c r="DT6450" s="2"/>
      <c r="DU6450" s="2"/>
      <c r="DV6450" s="2"/>
      <c r="DW6450" s="2"/>
      <c r="DX6450" s="2"/>
      <c r="DY6450" s="2"/>
      <c r="DZ6450" s="2"/>
      <c r="EA6450" s="2"/>
      <c r="EB6450" s="2"/>
      <c r="EC6450" s="2"/>
      <c r="ED6450" s="2"/>
      <c r="EE6450" s="2"/>
      <c r="EF6450" s="2"/>
      <c r="EG6450" s="2"/>
      <c r="EH6450" s="2"/>
      <c r="EI6450" s="2"/>
      <c r="EJ6450" s="2"/>
      <c r="EK6450" s="2"/>
      <c r="EL6450" s="2"/>
      <c r="EM6450" s="2"/>
      <c r="EN6450" s="2"/>
      <c r="EO6450" s="2"/>
      <c r="EP6450" s="2"/>
      <c r="EQ6450" s="2"/>
      <c r="ER6450" s="2"/>
      <c r="ES6450" s="2"/>
      <c r="ET6450" s="2"/>
      <c r="EU6450" s="2"/>
      <c r="EV6450" s="2"/>
      <c r="EW6450" s="2"/>
      <c r="EX6450" s="2"/>
      <c r="EY6450" s="2"/>
      <c r="EZ6450" s="2"/>
      <c r="FA6450" s="2"/>
      <c r="FB6450" s="2"/>
      <c r="FC6450" s="2"/>
      <c r="FD6450" s="2"/>
      <c r="FE6450" s="2"/>
      <c r="FF6450" s="2"/>
      <c r="FG6450" s="2"/>
      <c r="FH6450" s="2"/>
      <c r="FI6450" s="2"/>
      <c r="FJ6450" s="2"/>
      <c r="FK6450" s="2"/>
      <c r="FL6450" s="2"/>
      <c r="FM6450" s="2"/>
      <c r="FN6450" s="2"/>
      <c r="FO6450" s="2"/>
      <c r="FP6450" s="2"/>
      <c r="FQ6450" s="2"/>
      <c r="FR6450" s="2"/>
      <c r="FS6450" s="2"/>
      <c r="FT6450" s="2"/>
      <c r="FU6450" s="2"/>
      <c r="FV6450" s="2"/>
      <c r="FW6450" s="2"/>
      <c r="FX6450" s="2"/>
      <c r="FY6450" s="2"/>
      <c r="FZ6450" s="2"/>
      <c r="GA6450" s="2"/>
      <c r="GB6450" s="2"/>
      <c r="GC6450" s="2"/>
      <c r="GD6450" s="2"/>
      <c r="GE6450" s="2"/>
      <c r="GF6450" s="2"/>
      <c r="GG6450" s="2"/>
      <c r="GH6450" s="2"/>
      <c r="GI6450" s="2"/>
      <c r="GJ6450" s="2"/>
      <c r="GK6450" s="2"/>
      <c r="GL6450" s="2"/>
      <c r="GM6450" s="2"/>
      <c r="GN6450" s="2"/>
      <c r="GO6450" s="2"/>
      <c r="GP6450" s="2"/>
      <c r="GQ6450" s="2"/>
      <c r="GR6450" s="2"/>
      <c r="GS6450" s="2"/>
      <c r="GT6450" s="2"/>
      <c r="GU6450" s="2"/>
      <c r="GV6450" s="2"/>
      <c r="GW6450" s="2"/>
      <c r="GX6450" s="2"/>
      <c r="GY6450" s="2"/>
      <c r="GZ6450" s="2"/>
      <c r="HA6450" s="2"/>
      <c r="HB6450" s="2"/>
      <c r="HC6450" s="2"/>
      <c r="HD6450" s="2"/>
      <c r="HE6450" s="2"/>
      <c r="HF6450" s="2"/>
      <c r="HG6450" s="2"/>
      <c r="HH6450" s="2"/>
      <c r="HI6450" s="2"/>
      <c r="HJ6450" s="2"/>
      <c r="HK6450" s="2"/>
      <c r="HL6450" s="2"/>
      <c r="HM6450" s="2"/>
      <c r="HN6450" s="2"/>
      <c r="HO6450" s="2"/>
      <c r="HP6450" s="2"/>
      <c r="HQ6450" s="2"/>
      <c r="HR6450" s="2"/>
      <c r="HS6450" s="2"/>
      <c r="HT6450" s="2"/>
      <c r="HU6450" s="2"/>
      <c r="HV6450" s="2"/>
      <c r="HW6450" s="2"/>
      <c r="HX6450" s="2"/>
      <c r="HY6450" s="2"/>
      <c r="HZ6450" s="2"/>
      <c r="IA6450" s="2"/>
      <c r="IB6450" s="2"/>
      <c r="IC6450" s="2"/>
      <c r="ID6450" s="2"/>
      <c r="IE6450" s="2"/>
      <c r="IF6450" s="2"/>
      <c r="IG6450" s="2"/>
      <c r="IH6450" s="2"/>
      <c r="II6450" s="2"/>
      <c r="IJ6450" s="2"/>
      <c r="IK6450" s="2"/>
      <c r="IL6450" s="2"/>
      <c r="IM6450" s="2"/>
      <c r="IN6450" s="2"/>
      <c r="IO6450" s="2"/>
      <c r="IP6450" s="2"/>
      <c r="IQ6450" s="2"/>
    </row>
    <row r="6452" spans="1:251" ht="19.2">
      <c r="A6452" s="1" t="s">
        <v>0</v>
      </c>
      <c r="AW6452" s="3"/>
      <c r="AX6452" s="4"/>
      <c r="AY6452" s="3"/>
    </row>
    <row r="6454" spans="1:251" ht="18">
      <c r="B6454" s="138" t="s">
        <v>8</v>
      </c>
      <c r="C6454" s="139"/>
      <c r="D6454" s="139"/>
      <c r="E6454" s="139"/>
      <c r="F6454" s="139"/>
      <c r="G6454" s="139"/>
      <c r="H6454" s="139"/>
      <c r="I6454" s="139"/>
      <c r="J6454" s="139"/>
      <c r="K6454" s="139"/>
      <c r="L6454" s="139"/>
      <c r="M6454" s="139"/>
      <c r="N6454" s="139"/>
      <c r="O6454" s="139"/>
      <c r="P6454" s="139"/>
      <c r="Q6454" s="139"/>
      <c r="R6454" s="139"/>
      <c r="S6454" s="139"/>
      <c r="T6454" s="139"/>
      <c r="U6454" s="139"/>
      <c r="V6454" s="139"/>
      <c r="W6454" s="139"/>
      <c r="X6454" s="139"/>
      <c r="Y6454" s="139"/>
      <c r="Z6454" s="139"/>
      <c r="AA6454" s="139"/>
      <c r="AB6454" s="139"/>
      <c r="AC6454" s="139"/>
      <c r="AD6454" s="139"/>
      <c r="AE6454" s="139"/>
      <c r="AF6454" s="139"/>
      <c r="AG6454" s="139"/>
      <c r="AH6454" s="139"/>
      <c r="AI6454" s="139"/>
      <c r="AJ6454" s="139"/>
      <c r="AK6454" s="139"/>
      <c r="AL6454" s="139"/>
      <c r="AM6454" s="139"/>
      <c r="AN6454" s="139"/>
      <c r="AO6454" s="139"/>
      <c r="AP6454" s="139"/>
      <c r="AQ6454" s="139"/>
      <c r="AR6454" s="139"/>
      <c r="AS6454" s="139"/>
      <c r="AT6454" s="139"/>
      <c r="AU6454" s="139"/>
      <c r="AV6454" s="139"/>
      <c r="AW6454" s="139"/>
      <c r="AX6454" s="139"/>
    </row>
    <row r="6455" spans="1:251">
      <c r="Z6455" s="5"/>
      <c r="AD6455" s="5"/>
      <c r="AE6455" s="5"/>
      <c r="AF6455" s="5"/>
      <c r="AG6455" s="5"/>
      <c r="AH6455" s="5"/>
      <c r="AI6455" s="5"/>
      <c r="AO6455" s="5"/>
    </row>
    <row r="6456" spans="1:251" ht="13.8" thickBot="1">
      <c r="Z6456" s="5"/>
      <c r="AD6456" s="5"/>
      <c r="AE6456" s="5"/>
      <c r="AF6456" s="5"/>
      <c r="AG6456" s="5"/>
      <c r="AH6456" s="5"/>
      <c r="AI6456" s="5"/>
      <c r="AO6456" s="5"/>
      <c r="DI6456" s="6"/>
    </row>
    <row r="6457" spans="1:251" ht="24.75" customHeight="1" thickBot="1">
      <c r="B6457" s="140" t="s">
        <v>1</v>
      </c>
      <c r="C6457" s="141"/>
      <c r="D6457" s="141"/>
      <c r="E6457" s="141"/>
      <c r="F6457" s="141"/>
      <c r="G6457" s="141"/>
      <c r="H6457" s="142" t="s">
        <v>711</v>
      </c>
      <c r="I6457" s="143"/>
      <c r="J6457" s="143"/>
      <c r="K6457" s="143"/>
      <c r="L6457" s="143"/>
      <c r="M6457" s="143"/>
      <c r="N6457" s="143"/>
      <c r="O6457" s="143"/>
      <c r="P6457" s="143"/>
      <c r="Q6457" s="143"/>
      <c r="R6457" s="143"/>
      <c r="S6457" s="143"/>
      <c r="T6457" s="143"/>
      <c r="U6457" s="143"/>
      <c r="V6457" s="143"/>
      <c r="W6457" s="143"/>
      <c r="X6457" s="143"/>
      <c r="Y6457" s="143"/>
      <c r="Z6457" s="143"/>
      <c r="AA6457" s="143"/>
      <c r="AB6457" s="143"/>
      <c r="AC6457" s="143"/>
      <c r="AD6457" s="143"/>
      <c r="AE6457" s="143"/>
      <c r="AF6457" s="143"/>
      <c r="AG6457" s="143"/>
      <c r="AH6457" s="143"/>
      <c r="AI6457" s="143"/>
      <c r="AJ6457" s="143"/>
      <c r="AK6457" s="143"/>
      <c r="AL6457" s="143"/>
      <c r="AM6457" s="143"/>
      <c r="AN6457" s="143"/>
      <c r="AO6457" s="143"/>
      <c r="AP6457" s="143"/>
      <c r="AQ6457" s="143"/>
      <c r="AR6457" s="143"/>
      <c r="AS6457" s="143"/>
      <c r="AT6457" s="143"/>
      <c r="AU6457" s="143"/>
      <c r="AV6457" s="143"/>
      <c r="AW6457" s="143"/>
      <c r="AX6457" s="144"/>
      <c r="DI6457" s="6"/>
    </row>
    <row r="6458" spans="1:251" ht="14.4">
      <c r="B6458" s="7"/>
      <c r="C6458" s="7"/>
      <c r="D6458" s="7"/>
      <c r="E6458" s="7"/>
      <c r="F6458" s="7"/>
      <c r="G6458" s="7"/>
      <c r="H6458" s="8"/>
      <c r="I6458" s="8"/>
      <c r="J6458" s="8"/>
      <c r="K6458" s="8"/>
      <c r="L6458" s="9"/>
      <c r="M6458" s="9"/>
      <c r="N6458" s="9"/>
      <c r="O6458" s="9"/>
      <c r="P6458" s="8"/>
      <c r="Q6458" s="8"/>
      <c r="R6458" s="8"/>
      <c r="S6458" s="8"/>
      <c r="T6458" s="8"/>
      <c r="U6458" s="8"/>
      <c r="V6458" s="10"/>
      <c r="W6458" s="10"/>
      <c r="X6458" s="10"/>
      <c r="Y6458" s="10"/>
      <c r="Z6458" s="10"/>
      <c r="AA6458" s="10"/>
      <c r="AB6458" s="10"/>
      <c r="AC6458" s="10"/>
      <c r="AD6458" s="10"/>
      <c r="AE6458" s="10"/>
      <c r="AF6458" s="10"/>
      <c r="AG6458" s="10"/>
      <c r="AH6458" s="10"/>
      <c r="AI6458" s="10"/>
      <c r="AJ6458" s="10"/>
      <c r="AK6458" s="10"/>
      <c r="AL6458" s="10"/>
      <c r="AM6458" s="10"/>
      <c r="AN6458" s="10"/>
      <c r="AO6458" s="10"/>
      <c r="AP6458" s="10"/>
      <c r="AQ6458" s="10"/>
      <c r="AR6458" s="10"/>
      <c r="AS6458" s="10"/>
      <c r="AT6458" s="10"/>
      <c r="AU6458" s="10"/>
      <c r="AV6458" s="10"/>
      <c r="AW6458" s="10"/>
      <c r="AX6458" s="10"/>
      <c r="DI6458" s="6"/>
    </row>
    <row r="6459" spans="1:251" ht="15" thickBot="1">
      <c r="A6459" s="11"/>
      <c r="B6459" s="10" t="s">
        <v>2</v>
      </c>
      <c r="C6459" s="8"/>
      <c r="D6459" s="8"/>
      <c r="E6459" s="8"/>
      <c r="F6459" s="8"/>
      <c r="G6459" s="8"/>
      <c r="H6459" s="8"/>
      <c r="I6459" s="8"/>
      <c r="J6459" s="8"/>
      <c r="K6459" s="8"/>
      <c r="L6459" s="9"/>
      <c r="M6459" s="9"/>
      <c r="N6459" s="9"/>
      <c r="O6459" s="9"/>
      <c r="P6459" s="8"/>
      <c r="Q6459" s="8"/>
      <c r="R6459" s="8"/>
      <c r="S6459" s="8"/>
      <c r="T6459" s="8"/>
      <c r="U6459" s="8"/>
      <c r="V6459" s="10"/>
      <c r="W6459" s="10"/>
      <c r="X6459" s="10"/>
      <c r="Y6459" s="10"/>
      <c r="Z6459" s="10"/>
      <c r="AA6459" s="10"/>
      <c r="AB6459" s="10"/>
      <c r="AC6459" s="10"/>
      <c r="AD6459" s="10"/>
      <c r="AE6459" s="10"/>
      <c r="AF6459" s="10"/>
      <c r="AG6459" s="10"/>
      <c r="AH6459" s="10"/>
      <c r="AI6459" s="10"/>
      <c r="AJ6459" s="10"/>
      <c r="AK6459" s="10"/>
      <c r="AL6459" s="10"/>
      <c r="AM6459" s="10"/>
      <c r="AN6459" s="10"/>
      <c r="AO6459" s="10"/>
      <c r="AP6459" s="10"/>
      <c r="AQ6459" s="10"/>
      <c r="AR6459" s="10"/>
      <c r="AS6459" s="10"/>
      <c r="AT6459" s="10"/>
      <c r="AU6459" s="10"/>
      <c r="AV6459" s="10"/>
      <c r="AW6459" s="10"/>
      <c r="AX6459" s="10"/>
      <c r="DI6459" s="6"/>
    </row>
    <row r="6460" spans="1:251" ht="14.4">
      <c r="A6460" s="8"/>
      <c r="B6460" s="12"/>
      <c r="C6460" s="7"/>
      <c r="D6460" s="7"/>
      <c r="E6460" s="7"/>
      <c r="F6460" s="7"/>
      <c r="G6460" s="7"/>
      <c r="H6460" s="7"/>
      <c r="I6460" s="7"/>
      <c r="J6460" s="7"/>
      <c r="K6460" s="7"/>
      <c r="L6460" s="13"/>
      <c r="M6460" s="13"/>
      <c r="N6460" s="13"/>
      <c r="O6460" s="13"/>
      <c r="P6460" s="7"/>
      <c r="Q6460" s="7"/>
      <c r="R6460" s="7"/>
      <c r="S6460" s="7"/>
      <c r="T6460" s="7"/>
      <c r="U6460" s="7"/>
      <c r="V6460" s="14"/>
      <c r="W6460" s="14"/>
      <c r="X6460" s="14"/>
      <c r="Y6460" s="14"/>
      <c r="Z6460" s="14"/>
      <c r="AA6460" s="14"/>
      <c r="AB6460" s="14"/>
      <c r="AC6460" s="14"/>
      <c r="AD6460" s="14"/>
      <c r="AE6460" s="14"/>
      <c r="AF6460" s="14"/>
      <c r="AG6460" s="14"/>
      <c r="AH6460" s="14"/>
      <c r="AI6460" s="14"/>
      <c r="AJ6460" s="14"/>
      <c r="AK6460" s="14"/>
      <c r="AL6460" s="14"/>
      <c r="AM6460" s="14"/>
      <c r="AN6460" s="14"/>
      <c r="AO6460" s="14"/>
      <c r="AP6460" s="14"/>
      <c r="AQ6460" s="14"/>
      <c r="AR6460" s="14"/>
      <c r="AS6460" s="14"/>
      <c r="AT6460" s="14"/>
      <c r="AU6460" s="14"/>
      <c r="AV6460" s="14"/>
      <c r="AW6460" s="14"/>
      <c r="AX6460" s="15"/>
    </row>
    <row r="6461" spans="1:251" ht="12" customHeight="1">
      <c r="A6461" s="8"/>
      <c r="B6461" s="125" t="s">
        <v>712</v>
      </c>
      <c r="C6461" s="126"/>
      <c r="D6461" s="126"/>
      <c r="E6461" s="126"/>
      <c r="F6461" s="126"/>
      <c r="G6461" s="126"/>
      <c r="H6461" s="126"/>
      <c r="I6461" s="126"/>
      <c r="J6461" s="126"/>
      <c r="K6461" s="126"/>
      <c r="L6461" s="126"/>
      <c r="M6461" s="126"/>
      <c r="N6461" s="126"/>
      <c r="O6461" s="126"/>
      <c r="P6461" s="126"/>
      <c r="Q6461" s="126"/>
      <c r="R6461" s="126"/>
      <c r="S6461" s="126"/>
      <c r="T6461" s="126"/>
      <c r="U6461" s="126"/>
      <c r="V6461" s="126"/>
      <c r="W6461" s="126"/>
      <c r="X6461" s="126"/>
      <c r="Y6461" s="126"/>
      <c r="Z6461" s="126"/>
      <c r="AA6461" s="126"/>
      <c r="AB6461" s="126"/>
      <c r="AC6461" s="126"/>
      <c r="AD6461" s="126"/>
      <c r="AE6461" s="126"/>
      <c r="AF6461" s="126"/>
      <c r="AG6461" s="126"/>
      <c r="AH6461" s="126"/>
      <c r="AI6461" s="126"/>
      <c r="AJ6461" s="126"/>
      <c r="AK6461" s="126"/>
      <c r="AL6461" s="126"/>
      <c r="AM6461" s="126"/>
      <c r="AN6461" s="126"/>
      <c r="AO6461" s="126"/>
      <c r="AP6461" s="126"/>
      <c r="AQ6461" s="126"/>
      <c r="AR6461" s="126"/>
      <c r="AS6461" s="126"/>
      <c r="AT6461" s="126"/>
      <c r="AU6461" s="126"/>
      <c r="AV6461" s="126"/>
      <c r="AW6461" s="126"/>
      <c r="AX6461" s="127"/>
    </row>
    <row r="6462" spans="1:251" ht="12" customHeight="1">
      <c r="A6462" s="8"/>
      <c r="B6462" s="125"/>
      <c r="C6462" s="126"/>
      <c r="D6462" s="126"/>
      <c r="E6462" s="126"/>
      <c r="F6462" s="126"/>
      <c r="G6462" s="126"/>
      <c r="H6462" s="126"/>
      <c r="I6462" s="126"/>
      <c r="J6462" s="126"/>
      <c r="K6462" s="126"/>
      <c r="L6462" s="126"/>
      <c r="M6462" s="126"/>
      <c r="N6462" s="126"/>
      <c r="O6462" s="126"/>
      <c r="P6462" s="126"/>
      <c r="Q6462" s="126"/>
      <c r="R6462" s="126"/>
      <c r="S6462" s="126"/>
      <c r="T6462" s="126"/>
      <c r="U6462" s="126"/>
      <c r="V6462" s="126"/>
      <c r="W6462" s="126"/>
      <c r="X6462" s="126"/>
      <c r="Y6462" s="126"/>
      <c r="Z6462" s="126"/>
      <c r="AA6462" s="126"/>
      <c r="AB6462" s="126"/>
      <c r="AC6462" s="126"/>
      <c r="AD6462" s="126"/>
      <c r="AE6462" s="126"/>
      <c r="AF6462" s="126"/>
      <c r="AG6462" s="126"/>
      <c r="AH6462" s="126"/>
      <c r="AI6462" s="126"/>
      <c r="AJ6462" s="126"/>
      <c r="AK6462" s="126"/>
      <c r="AL6462" s="126"/>
      <c r="AM6462" s="126"/>
      <c r="AN6462" s="126"/>
      <c r="AO6462" s="126"/>
      <c r="AP6462" s="126"/>
      <c r="AQ6462" s="126"/>
      <c r="AR6462" s="126"/>
      <c r="AS6462" s="126"/>
      <c r="AT6462" s="126"/>
      <c r="AU6462" s="126"/>
      <c r="AV6462" s="126"/>
      <c r="AW6462" s="126"/>
      <c r="AX6462" s="127"/>
      <c r="BC6462" s="16"/>
    </row>
    <row r="6463" spans="1:251" ht="12" customHeight="1">
      <c r="A6463" s="8"/>
      <c r="B6463" s="125"/>
      <c r="C6463" s="126"/>
      <c r="D6463" s="126"/>
      <c r="E6463" s="126"/>
      <c r="F6463" s="126"/>
      <c r="G6463" s="126"/>
      <c r="H6463" s="126"/>
      <c r="I6463" s="126"/>
      <c r="J6463" s="126"/>
      <c r="K6463" s="126"/>
      <c r="L6463" s="126"/>
      <c r="M6463" s="126"/>
      <c r="N6463" s="126"/>
      <c r="O6463" s="126"/>
      <c r="P6463" s="126"/>
      <c r="Q6463" s="126"/>
      <c r="R6463" s="126"/>
      <c r="S6463" s="126"/>
      <c r="T6463" s="126"/>
      <c r="U6463" s="126"/>
      <c r="V6463" s="126"/>
      <c r="W6463" s="126"/>
      <c r="X6463" s="126"/>
      <c r="Y6463" s="126"/>
      <c r="Z6463" s="126"/>
      <c r="AA6463" s="126"/>
      <c r="AB6463" s="126"/>
      <c r="AC6463" s="126"/>
      <c r="AD6463" s="126"/>
      <c r="AE6463" s="126"/>
      <c r="AF6463" s="126"/>
      <c r="AG6463" s="126"/>
      <c r="AH6463" s="126"/>
      <c r="AI6463" s="126"/>
      <c r="AJ6463" s="126"/>
      <c r="AK6463" s="126"/>
      <c r="AL6463" s="126"/>
      <c r="AM6463" s="126"/>
      <c r="AN6463" s="126"/>
      <c r="AO6463" s="126"/>
      <c r="AP6463" s="126"/>
      <c r="AQ6463" s="126"/>
      <c r="AR6463" s="126"/>
      <c r="AS6463" s="126"/>
      <c r="AT6463" s="126"/>
      <c r="AU6463" s="126"/>
      <c r="AV6463" s="126"/>
      <c r="AW6463" s="126"/>
      <c r="AX6463" s="127"/>
    </row>
    <row r="6464" spans="1:251" ht="12" customHeight="1">
      <c r="A6464" s="8"/>
      <c r="B6464" s="125"/>
      <c r="C6464" s="126"/>
      <c r="D6464" s="126"/>
      <c r="E6464" s="126"/>
      <c r="F6464" s="126"/>
      <c r="G6464" s="126"/>
      <c r="H6464" s="126"/>
      <c r="I6464" s="126"/>
      <c r="J6464" s="126"/>
      <c r="K6464" s="126"/>
      <c r="L6464" s="126"/>
      <c r="M6464" s="126"/>
      <c r="N6464" s="126"/>
      <c r="O6464" s="126"/>
      <c r="P6464" s="126"/>
      <c r="Q6464" s="126"/>
      <c r="R6464" s="126"/>
      <c r="S6464" s="126"/>
      <c r="T6464" s="126"/>
      <c r="U6464" s="126"/>
      <c r="V6464" s="126"/>
      <c r="W6464" s="126"/>
      <c r="X6464" s="126"/>
      <c r="Y6464" s="126"/>
      <c r="Z6464" s="126"/>
      <c r="AA6464" s="126"/>
      <c r="AB6464" s="126"/>
      <c r="AC6464" s="126"/>
      <c r="AD6464" s="126"/>
      <c r="AE6464" s="126"/>
      <c r="AF6464" s="126"/>
      <c r="AG6464" s="126"/>
      <c r="AH6464" s="126"/>
      <c r="AI6464" s="126"/>
      <c r="AJ6464" s="126"/>
      <c r="AK6464" s="126"/>
      <c r="AL6464" s="126"/>
      <c r="AM6464" s="126"/>
      <c r="AN6464" s="126"/>
      <c r="AO6464" s="126"/>
      <c r="AP6464" s="126"/>
      <c r="AQ6464" s="126"/>
      <c r="AR6464" s="126"/>
      <c r="AS6464" s="126"/>
      <c r="AT6464" s="126"/>
      <c r="AU6464" s="126"/>
      <c r="AV6464" s="126"/>
      <c r="AW6464" s="126"/>
      <c r="AX6464" s="127"/>
    </row>
    <row r="6465" spans="1:251" ht="12" customHeight="1">
      <c r="A6465" s="8"/>
      <c r="B6465" s="125"/>
      <c r="C6465" s="126"/>
      <c r="D6465" s="126"/>
      <c r="E6465" s="126"/>
      <c r="F6465" s="126"/>
      <c r="G6465" s="126"/>
      <c r="H6465" s="126"/>
      <c r="I6465" s="126"/>
      <c r="J6465" s="126"/>
      <c r="K6465" s="126"/>
      <c r="L6465" s="126"/>
      <c r="M6465" s="126"/>
      <c r="N6465" s="126"/>
      <c r="O6465" s="126"/>
      <c r="P6465" s="126"/>
      <c r="Q6465" s="126"/>
      <c r="R6465" s="126"/>
      <c r="S6465" s="126"/>
      <c r="T6465" s="126"/>
      <c r="U6465" s="126"/>
      <c r="V6465" s="126"/>
      <c r="W6465" s="126"/>
      <c r="X6465" s="126"/>
      <c r="Y6465" s="126"/>
      <c r="Z6465" s="126"/>
      <c r="AA6465" s="126"/>
      <c r="AB6465" s="126"/>
      <c r="AC6465" s="126"/>
      <c r="AD6465" s="126"/>
      <c r="AE6465" s="126"/>
      <c r="AF6465" s="126"/>
      <c r="AG6465" s="126"/>
      <c r="AH6465" s="126"/>
      <c r="AI6465" s="126"/>
      <c r="AJ6465" s="126"/>
      <c r="AK6465" s="126"/>
      <c r="AL6465" s="126"/>
      <c r="AM6465" s="126"/>
      <c r="AN6465" s="126"/>
      <c r="AO6465" s="126"/>
      <c r="AP6465" s="126"/>
      <c r="AQ6465" s="126"/>
      <c r="AR6465" s="126"/>
      <c r="AS6465" s="126"/>
      <c r="AT6465" s="126"/>
      <c r="AU6465" s="126"/>
      <c r="AV6465" s="126"/>
      <c r="AW6465" s="126"/>
      <c r="AX6465" s="127"/>
    </row>
    <row r="6466" spans="1:251" ht="15" thickBot="1">
      <c r="A6466" s="17"/>
      <c r="B6466" s="18"/>
      <c r="C6466" s="19"/>
      <c r="D6466" s="19"/>
      <c r="E6466" s="19"/>
      <c r="F6466" s="19"/>
      <c r="G6466" s="19"/>
      <c r="H6466" s="19"/>
      <c r="I6466" s="19"/>
      <c r="J6466" s="19"/>
      <c r="K6466" s="19"/>
      <c r="L6466" s="19"/>
      <c r="M6466" s="19"/>
      <c r="N6466" s="19"/>
      <c r="O6466" s="19"/>
      <c r="P6466" s="19"/>
      <c r="Q6466" s="19"/>
      <c r="R6466" s="19"/>
      <c r="S6466" s="19"/>
      <c r="T6466" s="19"/>
      <c r="U6466" s="19"/>
      <c r="V6466" s="19"/>
      <c r="W6466" s="19"/>
      <c r="X6466" s="19"/>
      <c r="Y6466" s="19"/>
      <c r="Z6466" s="19"/>
      <c r="AA6466" s="19"/>
      <c r="AB6466" s="19"/>
      <c r="AC6466" s="19"/>
      <c r="AD6466" s="19"/>
      <c r="AE6466" s="19"/>
      <c r="AF6466" s="19"/>
      <c r="AG6466" s="19"/>
      <c r="AH6466" s="19"/>
      <c r="AI6466" s="19"/>
      <c r="AJ6466" s="19"/>
      <c r="AK6466" s="19"/>
      <c r="AL6466" s="19"/>
      <c r="AM6466" s="19"/>
      <c r="AN6466" s="19"/>
      <c r="AO6466" s="19"/>
      <c r="AP6466" s="19"/>
      <c r="AQ6466" s="19"/>
      <c r="AR6466" s="19"/>
      <c r="AS6466" s="19"/>
      <c r="AT6466" s="19"/>
      <c r="AU6466" s="19"/>
      <c r="AV6466" s="19"/>
      <c r="AW6466" s="19"/>
      <c r="AX6466" s="20"/>
    </row>
    <row r="6467" spans="1:251">
      <c r="B6467" s="21"/>
    </row>
    <row r="6468" spans="1:251" ht="15" thickBot="1">
      <c r="A6468" s="11"/>
      <c r="B6468" s="10" t="s">
        <v>3</v>
      </c>
      <c r="C6468" s="8"/>
      <c r="D6468" s="8"/>
      <c r="E6468" s="8"/>
      <c r="F6468" s="8"/>
      <c r="G6468" s="8"/>
      <c r="H6468" s="8"/>
      <c r="I6468" s="8"/>
      <c r="J6468" s="8"/>
      <c r="K6468" s="8"/>
      <c r="L6468" s="9"/>
      <c r="M6468" s="9"/>
      <c r="N6468" s="9"/>
      <c r="O6468" s="9"/>
      <c r="P6468" s="8"/>
      <c r="Q6468" s="8"/>
      <c r="R6468" s="8"/>
      <c r="S6468" s="8"/>
      <c r="T6468" s="8"/>
      <c r="U6468" s="8"/>
      <c r="V6468" s="10"/>
      <c r="W6468" s="10"/>
      <c r="X6468" s="10"/>
      <c r="Y6468" s="10"/>
      <c r="Z6468" s="10"/>
      <c r="AA6468" s="10"/>
      <c r="AB6468" s="10"/>
      <c r="AC6468" s="10"/>
      <c r="AD6468" s="10"/>
      <c r="AE6468" s="10"/>
      <c r="AF6468" s="10"/>
      <c r="AG6468" s="10"/>
      <c r="AH6468" s="10"/>
      <c r="AI6468" s="10"/>
      <c r="AJ6468" s="10"/>
      <c r="AK6468" s="10"/>
      <c r="AL6468" s="10"/>
      <c r="AM6468" s="10"/>
      <c r="AN6468" s="10"/>
      <c r="AO6468" s="10"/>
      <c r="AP6468" s="10"/>
      <c r="AQ6468" s="10"/>
      <c r="AR6468" s="10"/>
      <c r="AS6468" s="10"/>
      <c r="AT6468" s="10"/>
      <c r="AU6468" s="10"/>
      <c r="AV6468" s="10"/>
      <c r="AW6468" s="10"/>
      <c r="AX6468" s="10"/>
      <c r="DI6468" s="6"/>
    </row>
    <row r="6469" spans="1:251" ht="14.4">
      <c r="A6469" s="8"/>
      <c r="B6469" s="12"/>
      <c r="C6469" s="7"/>
      <c r="D6469" s="7"/>
      <c r="E6469" s="7"/>
      <c r="F6469" s="7"/>
      <c r="G6469" s="7"/>
      <c r="H6469" s="7"/>
      <c r="I6469" s="7"/>
      <c r="J6469" s="7"/>
      <c r="K6469" s="7"/>
      <c r="L6469" s="13"/>
      <c r="M6469" s="13"/>
      <c r="N6469" s="13"/>
      <c r="O6469" s="13"/>
      <c r="P6469" s="7"/>
      <c r="Q6469" s="7"/>
      <c r="R6469" s="7"/>
      <c r="S6469" s="7"/>
      <c r="T6469" s="7"/>
      <c r="U6469" s="7"/>
      <c r="V6469" s="14"/>
      <c r="W6469" s="14"/>
      <c r="X6469" s="14"/>
      <c r="Y6469" s="14"/>
      <c r="Z6469" s="14"/>
      <c r="AA6469" s="14"/>
      <c r="AB6469" s="14"/>
      <c r="AC6469" s="14"/>
      <c r="AD6469" s="14"/>
      <c r="AE6469" s="14"/>
      <c r="AF6469" s="14"/>
      <c r="AG6469" s="14"/>
      <c r="AH6469" s="14"/>
      <c r="AI6469" s="14"/>
      <c r="AJ6469" s="14"/>
      <c r="AK6469" s="14"/>
      <c r="AL6469" s="14"/>
      <c r="AM6469" s="14"/>
      <c r="AN6469" s="14"/>
      <c r="AO6469" s="14"/>
      <c r="AP6469" s="14"/>
      <c r="AQ6469" s="14"/>
      <c r="AR6469" s="14"/>
      <c r="AS6469" s="14"/>
      <c r="AT6469" s="14"/>
      <c r="AU6469" s="14"/>
      <c r="AV6469" s="14"/>
      <c r="AW6469" s="14"/>
      <c r="AX6469" s="15"/>
    </row>
    <row r="6470" spans="1:251" ht="12" customHeight="1">
      <c r="A6470" s="8"/>
      <c r="B6470" s="125" t="s">
        <v>713</v>
      </c>
      <c r="C6470" s="126"/>
      <c r="D6470" s="126"/>
      <c r="E6470" s="126"/>
      <c r="F6470" s="126"/>
      <c r="G6470" s="126"/>
      <c r="H6470" s="126"/>
      <c r="I6470" s="126"/>
      <c r="J6470" s="126"/>
      <c r="K6470" s="126"/>
      <c r="L6470" s="126"/>
      <c r="M6470" s="126"/>
      <c r="N6470" s="126"/>
      <c r="O6470" s="126"/>
      <c r="P6470" s="126"/>
      <c r="Q6470" s="126"/>
      <c r="R6470" s="126"/>
      <c r="S6470" s="126"/>
      <c r="T6470" s="126"/>
      <c r="U6470" s="126"/>
      <c r="V6470" s="126"/>
      <c r="W6470" s="126"/>
      <c r="X6470" s="126"/>
      <c r="Y6470" s="126"/>
      <c r="Z6470" s="126"/>
      <c r="AA6470" s="126"/>
      <c r="AB6470" s="126"/>
      <c r="AC6470" s="126"/>
      <c r="AD6470" s="126"/>
      <c r="AE6470" s="126"/>
      <c r="AF6470" s="126"/>
      <c r="AG6470" s="126"/>
      <c r="AH6470" s="126"/>
      <c r="AI6470" s="126"/>
      <c r="AJ6470" s="126"/>
      <c r="AK6470" s="126"/>
      <c r="AL6470" s="126"/>
      <c r="AM6470" s="126"/>
      <c r="AN6470" s="126"/>
      <c r="AO6470" s="126"/>
      <c r="AP6470" s="126"/>
      <c r="AQ6470" s="126"/>
      <c r="AR6470" s="126"/>
      <c r="AS6470" s="126"/>
      <c r="AT6470" s="126"/>
      <c r="AU6470" s="126"/>
      <c r="AV6470" s="126"/>
      <c r="AW6470" s="126"/>
      <c r="AX6470" s="127"/>
    </row>
    <row r="6471" spans="1:251" ht="12" customHeight="1">
      <c r="A6471" s="8"/>
      <c r="B6471" s="125"/>
      <c r="C6471" s="126"/>
      <c r="D6471" s="126"/>
      <c r="E6471" s="126"/>
      <c r="F6471" s="126"/>
      <c r="G6471" s="126"/>
      <c r="H6471" s="126"/>
      <c r="I6471" s="126"/>
      <c r="J6471" s="126"/>
      <c r="K6471" s="126"/>
      <c r="L6471" s="126"/>
      <c r="M6471" s="126"/>
      <c r="N6471" s="126"/>
      <c r="O6471" s="126"/>
      <c r="P6471" s="126"/>
      <c r="Q6471" s="126"/>
      <c r="R6471" s="126"/>
      <c r="S6471" s="126"/>
      <c r="T6471" s="126"/>
      <c r="U6471" s="126"/>
      <c r="V6471" s="126"/>
      <c r="W6471" s="126"/>
      <c r="X6471" s="126"/>
      <c r="Y6471" s="126"/>
      <c r="Z6471" s="126"/>
      <c r="AA6471" s="126"/>
      <c r="AB6471" s="126"/>
      <c r="AC6471" s="126"/>
      <c r="AD6471" s="126"/>
      <c r="AE6471" s="126"/>
      <c r="AF6471" s="126"/>
      <c r="AG6471" s="126"/>
      <c r="AH6471" s="126"/>
      <c r="AI6471" s="126"/>
      <c r="AJ6471" s="126"/>
      <c r="AK6471" s="126"/>
      <c r="AL6471" s="126"/>
      <c r="AM6471" s="126"/>
      <c r="AN6471" s="126"/>
      <c r="AO6471" s="126"/>
      <c r="AP6471" s="126"/>
      <c r="AQ6471" s="126"/>
      <c r="AR6471" s="126"/>
      <c r="AS6471" s="126"/>
      <c r="AT6471" s="126"/>
      <c r="AU6471" s="126"/>
      <c r="AV6471" s="126"/>
      <c r="AW6471" s="126"/>
      <c r="AX6471" s="127"/>
      <c r="BC6471" s="16"/>
    </row>
    <row r="6472" spans="1:251" ht="12" customHeight="1">
      <c r="A6472" s="8"/>
      <c r="B6472" s="125"/>
      <c r="C6472" s="126"/>
      <c r="D6472" s="126"/>
      <c r="E6472" s="126"/>
      <c r="F6472" s="126"/>
      <c r="G6472" s="126"/>
      <c r="H6472" s="126"/>
      <c r="I6472" s="126"/>
      <c r="J6472" s="126"/>
      <c r="K6472" s="126"/>
      <c r="L6472" s="126"/>
      <c r="M6472" s="126"/>
      <c r="N6472" s="126"/>
      <c r="O6472" s="126"/>
      <c r="P6472" s="126"/>
      <c r="Q6472" s="126"/>
      <c r="R6472" s="126"/>
      <c r="S6472" s="126"/>
      <c r="T6472" s="126"/>
      <c r="U6472" s="126"/>
      <c r="V6472" s="126"/>
      <c r="W6472" s="126"/>
      <c r="X6472" s="126"/>
      <c r="Y6472" s="126"/>
      <c r="Z6472" s="126"/>
      <c r="AA6472" s="126"/>
      <c r="AB6472" s="126"/>
      <c r="AC6472" s="126"/>
      <c r="AD6472" s="126"/>
      <c r="AE6472" s="126"/>
      <c r="AF6472" s="126"/>
      <c r="AG6472" s="126"/>
      <c r="AH6472" s="126"/>
      <c r="AI6472" s="126"/>
      <c r="AJ6472" s="126"/>
      <c r="AK6472" s="126"/>
      <c r="AL6472" s="126"/>
      <c r="AM6472" s="126"/>
      <c r="AN6472" s="126"/>
      <c r="AO6472" s="126"/>
      <c r="AP6472" s="126"/>
      <c r="AQ6472" s="126"/>
      <c r="AR6472" s="126"/>
      <c r="AS6472" s="126"/>
      <c r="AT6472" s="126"/>
      <c r="AU6472" s="126"/>
      <c r="AV6472" s="126"/>
      <c r="AW6472" s="126"/>
      <c r="AX6472" s="127"/>
    </row>
    <row r="6473" spans="1:251" ht="12" customHeight="1">
      <c r="A6473" s="8"/>
      <c r="B6473" s="125"/>
      <c r="C6473" s="126"/>
      <c r="D6473" s="126"/>
      <c r="E6473" s="126"/>
      <c r="F6473" s="126"/>
      <c r="G6473" s="126"/>
      <c r="H6473" s="126"/>
      <c r="I6473" s="126"/>
      <c r="J6473" s="126"/>
      <c r="K6473" s="126"/>
      <c r="L6473" s="126"/>
      <c r="M6473" s="126"/>
      <c r="N6473" s="126"/>
      <c r="O6473" s="126"/>
      <c r="P6473" s="126"/>
      <c r="Q6473" s="126"/>
      <c r="R6473" s="126"/>
      <c r="S6473" s="126"/>
      <c r="T6473" s="126"/>
      <c r="U6473" s="126"/>
      <c r="V6473" s="126"/>
      <c r="W6473" s="126"/>
      <c r="X6473" s="126"/>
      <c r="Y6473" s="126"/>
      <c r="Z6473" s="126"/>
      <c r="AA6473" s="126"/>
      <c r="AB6473" s="126"/>
      <c r="AC6473" s="126"/>
      <c r="AD6473" s="126"/>
      <c r="AE6473" s="126"/>
      <c r="AF6473" s="126"/>
      <c r="AG6473" s="126"/>
      <c r="AH6473" s="126"/>
      <c r="AI6473" s="126"/>
      <c r="AJ6473" s="126"/>
      <c r="AK6473" s="126"/>
      <c r="AL6473" s="126"/>
      <c r="AM6473" s="126"/>
      <c r="AN6473" s="126"/>
      <c r="AO6473" s="126"/>
      <c r="AP6473" s="126"/>
      <c r="AQ6473" s="126"/>
      <c r="AR6473" s="126"/>
      <c r="AS6473" s="126"/>
      <c r="AT6473" s="126"/>
      <c r="AU6473" s="126"/>
      <c r="AV6473" s="126"/>
      <c r="AW6473" s="126"/>
      <c r="AX6473" s="127"/>
    </row>
    <row r="6474" spans="1:251" ht="12" customHeight="1">
      <c r="A6474" s="8"/>
      <c r="B6474" s="125"/>
      <c r="C6474" s="126"/>
      <c r="D6474" s="126"/>
      <c r="E6474" s="126"/>
      <c r="F6474" s="126"/>
      <c r="G6474" s="126"/>
      <c r="H6474" s="126"/>
      <c r="I6474" s="126"/>
      <c r="J6474" s="126"/>
      <c r="K6474" s="126"/>
      <c r="L6474" s="126"/>
      <c r="M6474" s="126"/>
      <c r="N6474" s="126"/>
      <c r="O6474" s="126"/>
      <c r="P6474" s="126"/>
      <c r="Q6474" s="126"/>
      <c r="R6474" s="126"/>
      <c r="S6474" s="126"/>
      <c r="T6474" s="126"/>
      <c r="U6474" s="126"/>
      <c r="V6474" s="126"/>
      <c r="W6474" s="126"/>
      <c r="X6474" s="126"/>
      <c r="Y6474" s="126"/>
      <c r="Z6474" s="126"/>
      <c r="AA6474" s="126"/>
      <c r="AB6474" s="126"/>
      <c r="AC6474" s="126"/>
      <c r="AD6474" s="126"/>
      <c r="AE6474" s="126"/>
      <c r="AF6474" s="126"/>
      <c r="AG6474" s="126"/>
      <c r="AH6474" s="126"/>
      <c r="AI6474" s="126"/>
      <c r="AJ6474" s="126"/>
      <c r="AK6474" s="126"/>
      <c r="AL6474" s="126"/>
      <c r="AM6474" s="126"/>
      <c r="AN6474" s="126"/>
      <c r="AO6474" s="126"/>
      <c r="AP6474" s="126"/>
      <c r="AQ6474" s="126"/>
      <c r="AR6474" s="126"/>
      <c r="AS6474" s="126"/>
      <c r="AT6474" s="126"/>
      <c r="AU6474" s="126"/>
      <c r="AV6474" s="126"/>
      <c r="AW6474" s="126"/>
      <c r="AX6474" s="127"/>
    </row>
    <row r="6475" spans="1:251" ht="15" thickBot="1">
      <c r="A6475" s="17"/>
      <c r="B6475" s="18"/>
      <c r="C6475" s="19"/>
      <c r="D6475" s="19"/>
      <c r="E6475" s="19"/>
      <c r="F6475" s="19"/>
      <c r="G6475" s="19"/>
      <c r="H6475" s="19"/>
      <c r="I6475" s="19"/>
      <c r="J6475" s="19"/>
      <c r="K6475" s="19"/>
      <c r="L6475" s="19"/>
      <c r="M6475" s="19"/>
      <c r="N6475" s="19"/>
      <c r="O6475" s="19"/>
      <c r="P6475" s="19"/>
      <c r="Q6475" s="19"/>
      <c r="R6475" s="19"/>
      <c r="S6475" s="19"/>
      <c r="T6475" s="19"/>
      <c r="U6475" s="19"/>
      <c r="V6475" s="19"/>
      <c r="W6475" s="19"/>
      <c r="X6475" s="19"/>
      <c r="Y6475" s="19"/>
      <c r="Z6475" s="19"/>
      <c r="AA6475" s="19"/>
      <c r="AB6475" s="19"/>
      <c r="AC6475" s="19"/>
      <c r="AD6475" s="19"/>
      <c r="AE6475" s="19"/>
      <c r="AF6475" s="19"/>
      <c r="AG6475" s="19"/>
      <c r="AH6475" s="19"/>
      <c r="AI6475" s="19"/>
      <c r="AJ6475" s="19"/>
      <c r="AK6475" s="19"/>
      <c r="AL6475" s="19"/>
      <c r="AM6475" s="19"/>
      <c r="AN6475" s="19"/>
      <c r="AO6475" s="19"/>
      <c r="AP6475" s="19"/>
      <c r="AQ6475" s="19"/>
      <c r="AR6475" s="19"/>
      <c r="AS6475" s="19"/>
      <c r="AT6475" s="19"/>
      <c r="AU6475" s="19"/>
      <c r="AV6475" s="19"/>
      <c r="AW6475" s="19"/>
      <c r="AX6475" s="20"/>
    </row>
    <row r="6476" spans="1:251">
      <c r="B6476" s="21"/>
    </row>
    <row r="6477" spans="1:251" ht="14.4">
      <c r="B6477" s="10" t="s">
        <v>4</v>
      </c>
      <c r="C6477" s="8"/>
      <c r="D6477" s="8"/>
      <c r="E6477" s="8"/>
      <c r="F6477" s="8"/>
      <c r="G6477" s="8"/>
      <c r="H6477" s="8"/>
      <c r="I6477" s="8"/>
      <c r="J6477" s="8"/>
      <c r="K6477" s="8"/>
      <c r="L6477" s="9"/>
      <c r="M6477" s="9"/>
      <c r="N6477" s="9"/>
      <c r="O6477" s="9"/>
      <c r="P6477" s="8"/>
      <c r="Q6477" s="8"/>
      <c r="R6477" s="8"/>
      <c r="S6477" s="8"/>
      <c r="T6477" s="8"/>
      <c r="U6477" s="8"/>
      <c r="V6477" s="10"/>
      <c r="W6477" s="10"/>
      <c r="X6477" s="10"/>
      <c r="Y6477" s="10"/>
      <c r="Z6477" s="10"/>
      <c r="AA6477" s="10"/>
      <c r="AB6477" s="10"/>
      <c r="AC6477" s="10"/>
      <c r="AD6477" s="10"/>
      <c r="AE6477" s="10"/>
      <c r="AF6477" s="10"/>
      <c r="AG6477" s="10"/>
      <c r="AH6477" s="10"/>
      <c r="AI6477" s="10"/>
      <c r="AJ6477" s="10"/>
      <c r="AK6477" s="10"/>
      <c r="AL6477" s="10"/>
      <c r="AM6477" s="10"/>
      <c r="AN6477" s="10"/>
      <c r="AO6477" s="10"/>
      <c r="AP6477" s="10"/>
      <c r="AQ6477" s="10"/>
      <c r="AR6477" s="10"/>
      <c r="AS6477" s="10"/>
      <c r="AT6477" s="10"/>
      <c r="AU6477" s="10"/>
      <c r="AV6477" s="10"/>
      <c r="AW6477" s="10"/>
      <c r="AX6477" s="10"/>
    </row>
    <row r="6478" spans="1:251" ht="15" thickBot="1">
      <c r="B6478" s="8"/>
      <c r="C6478" s="8"/>
      <c r="D6478" s="8"/>
      <c r="E6478" s="8"/>
      <c r="F6478" s="8"/>
      <c r="G6478" s="8"/>
      <c r="H6478" s="8"/>
      <c r="I6478" s="8"/>
      <c r="J6478" s="8"/>
      <c r="K6478" s="8"/>
      <c r="L6478" s="9"/>
      <c r="M6478" s="9"/>
      <c r="N6478" s="9"/>
      <c r="O6478" s="9"/>
      <c r="P6478" s="8"/>
      <c r="Q6478" s="8"/>
      <c r="R6478" s="8"/>
      <c r="S6478" s="8"/>
      <c r="T6478" s="8"/>
      <c r="U6478" s="8"/>
      <c r="V6478" s="10"/>
      <c r="W6478" s="10"/>
      <c r="X6478" s="10"/>
      <c r="Y6478" s="10"/>
      <c r="Z6478" s="10"/>
      <c r="AA6478" s="10"/>
      <c r="AB6478" s="10"/>
      <c r="AC6478" s="10"/>
      <c r="AD6478" s="10"/>
      <c r="AE6478" s="10"/>
      <c r="AF6478" s="10"/>
      <c r="AG6478" s="10"/>
      <c r="AH6478" s="10"/>
      <c r="AI6478" s="10"/>
      <c r="AJ6478" s="10"/>
      <c r="AK6478" s="10"/>
      <c r="AL6478" s="10"/>
      <c r="AM6478" s="10"/>
      <c r="AN6478" s="10"/>
      <c r="AO6478" s="10"/>
      <c r="AP6478" s="10"/>
      <c r="AQ6478" s="10"/>
      <c r="AR6478" s="10"/>
      <c r="AS6478" s="10"/>
      <c r="AT6478" s="10"/>
      <c r="AU6478" s="10"/>
      <c r="AV6478" s="10"/>
      <c r="AW6478" s="10"/>
      <c r="AX6478" s="22" t="s">
        <v>5</v>
      </c>
    </row>
    <row r="6479" spans="1:251" s="16" customFormat="1" ht="13.5" customHeight="1">
      <c r="A6479" s="8"/>
      <c r="B6479" s="128" t="s">
        <v>6</v>
      </c>
      <c r="C6479" s="129"/>
      <c r="D6479" s="129"/>
      <c r="E6479" s="129"/>
      <c r="F6479" s="129"/>
      <c r="G6479" s="129"/>
      <c r="H6479" s="129"/>
      <c r="I6479" s="129"/>
      <c r="J6479" s="129"/>
      <c r="K6479" s="129"/>
      <c r="L6479" s="129"/>
      <c r="M6479" s="129"/>
      <c r="N6479" s="129"/>
      <c r="O6479" s="129"/>
      <c r="P6479" s="129"/>
      <c r="Q6479" s="129"/>
      <c r="R6479" s="129"/>
      <c r="S6479" s="129"/>
      <c r="T6479" s="129"/>
      <c r="U6479" s="129"/>
      <c r="V6479" s="129"/>
      <c r="W6479" s="129"/>
      <c r="X6479" s="129"/>
      <c r="Y6479" s="129"/>
      <c r="Z6479" s="130"/>
      <c r="AA6479" s="134" t="s">
        <v>11</v>
      </c>
      <c r="AB6479" s="129"/>
      <c r="AC6479" s="129"/>
      <c r="AD6479" s="129"/>
      <c r="AE6479" s="129"/>
      <c r="AF6479" s="129"/>
      <c r="AG6479" s="129"/>
      <c r="AH6479" s="129"/>
      <c r="AI6479" s="130"/>
      <c r="AJ6479" s="134" t="s">
        <v>12</v>
      </c>
      <c r="AK6479" s="129"/>
      <c r="AL6479" s="129"/>
      <c r="AM6479" s="129"/>
      <c r="AN6479" s="129"/>
      <c r="AO6479" s="129"/>
      <c r="AP6479" s="129"/>
      <c r="AQ6479" s="129"/>
      <c r="AR6479" s="130"/>
      <c r="AS6479" s="134" t="s">
        <v>7</v>
      </c>
      <c r="AT6479" s="129"/>
      <c r="AU6479" s="129"/>
      <c r="AV6479" s="129"/>
      <c r="AW6479" s="129"/>
      <c r="AX6479" s="136"/>
      <c r="AY6479" s="2"/>
      <c r="AZ6479" s="2"/>
      <c r="BA6479" s="2"/>
      <c r="BB6479" s="2"/>
      <c r="BC6479" s="2"/>
      <c r="BD6479" s="2"/>
      <c r="BE6479" s="2"/>
      <c r="BF6479" s="2"/>
      <c r="BG6479" s="2"/>
      <c r="BH6479" s="2"/>
      <c r="BI6479" s="2"/>
      <c r="BJ6479" s="2"/>
      <c r="BK6479" s="2"/>
      <c r="BL6479" s="2"/>
      <c r="BM6479" s="2"/>
      <c r="BN6479" s="2"/>
      <c r="BO6479" s="2"/>
      <c r="BP6479" s="2"/>
      <c r="BQ6479" s="2"/>
      <c r="BR6479" s="2"/>
      <c r="BS6479" s="2"/>
      <c r="BT6479" s="2"/>
      <c r="BU6479" s="2"/>
      <c r="BV6479" s="2"/>
      <c r="BW6479" s="2"/>
      <c r="BX6479" s="2"/>
      <c r="BY6479" s="2"/>
      <c r="BZ6479" s="2"/>
      <c r="CA6479" s="2"/>
      <c r="CB6479" s="2"/>
      <c r="CC6479" s="2"/>
      <c r="CD6479" s="2"/>
      <c r="CE6479" s="2"/>
      <c r="CF6479" s="2"/>
      <c r="CG6479" s="2"/>
      <c r="CH6479" s="2"/>
      <c r="CI6479" s="2"/>
      <c r="CJ6479" s="2"/>
      <c r="CK6479" s="2"/>
      <c r="CL6479" s="2"/>
      <c r="CM6479" s="2"/>
      <c r="CN6479" s="2"/>
      <c r="CO6479" s="2"/>
      <c r="CP6479" s="2"/>
      <c r="CQ6479" s="2"/>
      <c r="CR6479" s="2"/>
      <c r="CS6479" s="2"/>
      <c r="CT6479" s="2"/>
      <c r="CU6479" s="2"/>
      <c r="CV6479" s="2"/>
      <c r="CW6479" s="2"/>
      <c r="CX6479" s="2"/>
      <c r="CY6479" s="2"/>
      <c r="CZ6479" s="2"/>
      <c r="DA6479" s="2"/>
      <c r="DB6479" s="2"/>
      <c r="DC6479" s="2"/>
      <c r="DD6479" s="2"/>
      <c r="DE6479" s="2"/>
      <c r="DF6479" s="2"/>
      <c r="DG6479" s="2"/>
      <c r="DH6479" s="2"/>
      <c r="DI6479" s="2"/>
      <c r="DJ6479" s="2"/>
      <c r="DK6479" s="2"/>
      <c r="DL6479" s="2"/>
      <c r="DM6479" s="2"/>
      <c r="DN6479" s="2"/>
      <c r="DO6479" s="2"/>
      <c r="DP6479" s="2"/>
      <c r="DQ6479" s="2"/>
      <c r="DR6479" s="2"/>
      <c r="DS6479" s="2"/>
      <c r="DT6479" s="2"/>
      <c r="DU6479" s="2"/>
      <c r="DV6479" s="2"/>
      <c r="DW6479" s="2"/>
      <c r="DX6479" s="2"/>
      <c r="DY6479" s="2"/>
      <c r="DZ6479" s="2"/>
      <c r="EA6479" s="2"/>
      <c r="EB6479" s="2"/>
      <c r="EC6479" s="2"/>
      <c r="ED6479" s="2"/>
      <c r="EE6479" s="2"/>
      <c r="EF6479" s="2"/>
      <c r="EG6479" s="2"/>
      <c r="EH6479" s="2"/>
      <c r="EI6479" s="2"/>
      <c r="EJ6479" s="2"/>
      <c r="EK6479" s="2"/>
      <c r="EL6479" s="2"/>
      <c r="EM6479" s="2"/>
      <c r="EN6479" s="2"/>
      <c r="EO6479" s="2"/>
      <c r="EP6479" s="2"/>
      <c r="EQ6479" s="2"/>
      <c r="ER6479" s="2"/>
      <c r="ES6479" s="2"/>
      <c r="ET6479" s="2"/>
      <c r="EU6479" s="2"/>
      <c r="EV6479" s="2"/>
      <c r="EW6479" s="2"/>
      <c r="EX6479" s="2"/>
      <c r="EY6479" s="2"/>
      <c r="EZ6479" s="2"/>
      <c r="FA6479" s="2"/>
      <c r="FB6479" s="2"/>
      <c r="FC6479" s="2"/>
      <c r="FD6479" s="2"/>
      <c r="FE6479" s="2"/>
      <c r="FF6479" s="2"/>
      <c r="FG6479" s="2"/>
      <c r="FH6479" s="2"/>
      <c r="FI6479" s="2"/>
      <c r="FJ6479" s="2"/>
      <c r="FK6479" s="2"/>
      <c r="FL6479" s="2"/>
      <c r="FM6479" s="2"/>
      <c r="FN6479" s="2"/>
      <c r="FO6479" s="2"/>
      <c r="FP6479" s="2"/>
      <c r="FQ6479" s="2"/>
      <c r="FR6479" s="2"/>
      <c r="FS6479" s="2"/>
      <c r="FT6479" s="2"/>
      <c r="FU6479" s="2"/>
      <c r="FV6479" s="2"/>
      <c r="FW6479" s="2"/>
      <c r="FX6479" s="2"/>
      <c r="FY6479" s="2"/>
      <c r="FZ6479" s="2"/>
      <c r="GA6479" s="2"/>
      <c r="GB6479" s="2"/>
      <c r="GC6479" s="2"/>
      <c r="GD6479" s="2"/>
      <c r="GE6479" s="2"/>
      <c r="GF6479" s="2"/>
      <c r="GG6479" s="2"/>
      <c r="GH6479" s="2"/>
      <c r="GI6479" s="2"/>
      <c r="GJ6479" s="2"/>
      <c r="GK6479" s="2"/>
      <c r="GL6479" s="2"/>
      <c r="GM6479" s="2"/>
      <c r="GN6479" s="2"/>
      <c r="GO6479" s="2"/>
      <c r="GP6479" s="2"/>
      <c r="GQ6479" s="2"/>
      <c r="GR6479" s="2"/>
      <c r="GS6479" s="2"/>
      <c r="GT6479" s="2"/>
      <c r="GU6479" s="2"/>
      <c r="GV6479" s="2"/>
      <c r="GW6479" s="2"/>
      <c r="GX6479" s="2"/>
      <c r="GY6479" s="2"/>
      <c r="GZ6479" s="2"/>
      <c r="HA6479" s="2"/>
      <c r="HB6479" s="2"/>
      <c r="HC6479" s="2"/>
      <c r="HD6479" s="2"/>
      <c r="HE6479" s="2"/>
      <c r="HF6479" s="2"/>
      <c r="HG6479" s="2"/>
      <c r="HH6479" s="2"/>
      <c r="HI6479" s="2"/>
      <c r="HJ6479" s="2"/>
      <c r="HK6479" s="2"/>
      <c r="HL6479" s="2"/>
      <c r="HM6479" s="2"/>
      <c r="HN6479" s="2"/>
      <c r="HO6479" s="2"/>
      <c r="HP6479" s="2"/>
      <c r="HQ6479" s="2"/>
      <c r="HR6479" s="2"/>
      <c r="HS6479" s="2"/>
      <c r="HT6479" s="2"/>
      <c r="HU6479" s="2"/>
      <c r="HV6479" s="2"/>
      <c r="HW6479" s="2"/>
      <c r="HX6479" s="2"/>
      <c r="HY6479" s="2"/>
      <c r="HZ6479" s="2"/>
      <c r="IA6479" s="2"/>
      <c r="IB6479" s="2"/>
      <c r="IC6479" s="2"/>
      <c r="ID6479" s="2"/>
      <c r="IE6479" s="2"/>
      <c r="IF6479" s="2"/>
      <c r="IG6479" s="2"/>
      <c r="IH6479" s="2"/>
      <c r="II6479" s="2"/>
      <c r="IJ6479" s="2"/>
      <c r="IK6479" s="2"/>
      <c r="IL6479" s="2"/>
      <c r="IM6479" s="2"/>
      <c r="IN6479" s="2"/>
      <c r="IO6479" s="2"/>
      <c r="IP6479" s="2"/>
      <c r="IQ6479" s="2"/>
    </row>
    <row r="6480" spans="1:251" s="16" customFormat="1">
      <c r="A6480" s="8"/>
      <c r="B6480" s="131"/>
      <c r="C6480" s="132"/>
      <c r="D6480" s="132"/>
      <c r="E6480" s="132"/>
      <c r="F6480" s="132"/>
      <c r="G6480" s="132"/>
      <c r="H6480" s="132"/>
      <c r="I6480" s="132"/>
      <c r="J6480" s="132"/>
      <c r="K6480" s="132"/>
      <c r="L6480" s="132"/>
      <c r="M6480" s="132"/>
      <c r="N6480" s="132"/>
      <c r="O6480" s="132"/>
      <c r="P6480" s="132"/>
      <c r="Q6480" s="132"/>
      <c r="R6480" s="132"/>
      <c r="S6480" s="132"/>
      <c r="T6480" s="132"/>
      <c r="U6480" s="132"/>
      <c r="V6480" s="132"/>
      <c r="W6480" s="132"/>
      <c r="X6480" s="132"/>
      <c r="Y6480" s="132"/>
      <c r="Z6480" s="133"/>
      <c r="AA6480" s="135"/>
      <c r="AB6480" s="132"/>
      <c r="AC6480" s="132"/>
      <c r="AD6480" s="132"/>
      <c r="AE6480" s="132"/>
      <c r="AF6480" s="132"/>
      <c r="AG6480" s="132"/>
      <c r="AH6480" s="132"/>
      <c r="AI6480" s="133"/>
      <c r="AJ6480" s="135"/>
      <c r="AK6480" s="132"/>
      <c r="AL6480" s="132"/>
      <c r="AM6480" s="132"/>
      <c r="AN6480" s="132"/>
      <c r="AO6480" s="132"/>
      <c r="AP6480" s="132"/>
      <c r="AQ6480" s="132"/>
      <c r="AR6480" s="133"/>
      <c r="AS6480" s="135"/>
      <c r="AT6480" s="132"/>
      <c r="AU6480" s="132"/>
      <c r="AV6480" s="132"/>
      <c r="AW6480" s="132"/>
      <c r="AX6480" s="137"/>
      <c r="AY6480" s="2"/>
      <c r="AZ6480" s="2"/>
      <c r="BA6480" s="2"/>
      <c r="BB6480" s="23"/>
      <c r="BC6480" s="24"/>
      <c r="BE6480" s="2"/>
      <c r="BF6480" s="2"/>
      <c r="BG6480" s="2"/>
      <c r="BH6480" s="2"/>
      <c r="BI6480" s="2"/>
      <c r="BJ6480" s="2"/>
      <c r="BK6480" s="2"/>
      <c r="BL6480" s="2"/>
      <c r="BM6480" s="2"/>
      <c r="BN6480" s="2"/>
      <c r="BO6480" s="2"/>
      <c r="BP6480" s="2"/>
      <c r="BQ6480" s="2"/>
      <c r="BR6480" s="2"/>
      <c r="BS6480" s="2"/>
      <c r="BT6480" s="2"/>
      <c r="BU6480" s="2"/>
      <c r="BV6480" s="2"/>
      <c r="BW6480" s="2"/>
      <c r="BX6480" s="2"/>
      <c r="BY6480" s="2"/>
      <c r="BZ6480" s="2"/>
      <c r="CA6480" s="2"/>
      <c r="CB6480" s="2"/>
      <c r="CC6480" s="2"/>
      <c r="CD6480" s="2"/>
      <c r="CE6480" s="2"/>
      <c r="CF6480" s="2"/>
      <c r="CG6480" s="2"/>
      <c r="CH6480" s="2"/>
      <c r="CI6480" s="2"/>
      <c r="CJ6480" s="2"/>
      <c r="CK6480" s="2"/>
      <c r="CL6480" s="2"/>
      <c r="CM6480" s="2"/>
      <c r="CN6480" s="2"/>
      <c r="CO6480" s="2"/>
      <c r="CP6480" s="2"/>
      <c r="CQ6480" s="2"/>
      <c r="CR6480" s="2"/>
      <c r="CS6480" s="2"/>
      <c r="CT6480" s="2"/>
      <c r="CU6480" s="2"/>
      <c r="CV6480" s="2"/>
      <c r="CW6480" s="2"/>
      <c r="CX6480" s="2"/>
      <c r="CY6480" s="2"/>
      <c r="CZ6480" s="2"/>
      <c r="DA6480" s="2"/>
      <c r="DB6480" s="2"/>
      <c r="DC6480" s="2"/>
      <c r="DD6480" s="2"/>
      <c r="DE6480" s="2"/>
      <c r="DF6480" s="2"/>
      <c r="DG6480" s="2"/>
      <c r="DH6480" s="2"/>
      <c r="DI6480" s="2"/>
      <c r="DJ6480" s="2"/>
      <c r="DK6480" s="2"/>
      <c r="DL6480" s="2"/>
      <c r="DM6480" s="2"/>
      <c r="DN6480" s="2"/>
      <c r="DO6480" s="2"/>
      <c r="DP6480" s="2"/>
      <c r="DQ6480" s="2"/>
      <c r="DR6480" s="2"/>
      <c r="DS6480" s="2"/>
      <c r="DT6480" s="2"/>
      <c r="DU6480" s="2"/>
      <c r="DV6480" s="2"/>
      <c r="DW6480" s="2"/>
      <c r="DX6480" s="2"/>
      <c r="DY6480" s="2"/>
      <c r="DZ6480" s="2"/>
      <c r="EA6480" s="2"/>
      <c r="EB6480" s="2"/>
      <c r="EC6480" s="2"/>
      <c r="ED6480" s="2"/>
      <c r="EE6480" s="2"/>
      <c r="EF6480" s="2"/>
      <c r="EG6480" s="2"/>
      <c r="EH6480" s="2"/>
      <c r="EI6480" s="2"/>
      <c r="EJ6480" s="2"/>
      <c r="EK6480" s="2"/>
      <c r="EL6480" s="2"/>
      <c r="EM6480" s="2"/>
      <c r="EN6480" s="2"/>
      <c r="EO6480" s="2"/>
      <c r="EP6480" s="2"/>
      <c r="EQ6480" s="2"/>
      <c r="ER6480" s="2"/>
      <c r="ES6480" s="2"/>
      <c r="ET6480" s="2"/>
      <c r="EU6480" s="2"/>
      <c r="EV6480" s="2"/>
      <c r="EW6480" s="2"/>
      <c r="EX6480" s="2"/>
      <c r="EY6480" s="2"/>
      <c r="EZ6480" s="2"/>
      <c r="FA6480" s="2"/>
      <c r="FB6480" s="2"/>
      <c r="FC6480" s="2"/>
      <c r="FD6480" s="2"/>
      <c r="FE6480" s="2"/>
      <c r="FF6480" s="2"/>
      <c r="FG6480" s="2"/>
      <c r="FH6480" s="2"/>
      <c r="FI6480" s="2"/>
      <c r="FJ6480" s="2"/>
      <c r="FK6480" s="2"/>
      <c r="FL6480" s="2"/>
      <c r="FM6480" s="2"/>
      <c r="FN6480" s="2"/>
      <c r="FO6480" s="2"/>
      <c r="FP6480" s="2"/>
      <c r="FQ6480" s="2"/>
      <c r="FR6480" s="2"/>
      <c r="FS6480" s="2"/>
      <c r="FT6480" s="2"/>
      <c r="FU6480" s="2"/>
      <c r="FV6480" s="2"/>
      <c r="FW6480" s="2"/>
      <c r="FX6480" s="2"/>
      <c r="FY6480" s="2"/>
      <c r="FZ6480" s="2"/>
      <c r="GA6480" s="2"/>
      <c r="GB6480" s="2"/>
      <c r="GC6480" s="2"/>
      <c r="GD6480" s="2"/>
      <c r="GE6480" s="2"/>
      <c r="GF6480" s="2"/>
      <c r="GG6480" s="2"/>
      <c r="GH6480" s="2"/>
      <c r="GI6480" s="2"/>
      <c r="GJ6480" s="2"/>
      <c r="GK6480" s="2"/>
      <c r="GL6480" s="2"/>
      <c r="GM6480" s="2"/>
      <c r="GN6480" s="2"/>
      <c r="GO6480" s="2"/>
      <c r="GP6480" s="2"/>
      <c r="GQ6480" s="2"/>
      <c r="GR6480" s="2"/>
      <c r="GS6480" s="2"/>
      <c r="GT6480" s="2"/>
      <c r="GU6480" s="2"/>
      <c r="GV6480" s="2"/>
      <c r="GW6480" s="2"/>
      <c r="GX6480" s="2"/>
      <c r="GY6480" s="2"/>
      <c r="GZ6480" s="2"/>
      <c r="HA6480" s="2"/>
      <c r="HB6480" s="2"/>
      <c r="HC6480" s="2"/>
      <c r="HD6480" s="2"/>
      <c r="HE6480" s="2"/>
      <c r="HF6480" s="2"/>
      <c r="HG6480" s="2"/>
      <c r="HH6480" s="2"/>
      <c r="HI6480" s="2"/>
      <c r="HJ6480" s="2"/>
      <c r="HK6480" s="2"/>
      <c r="HL6480" s="2"/>
      <c r="HM6480" s="2"/>
      <c r="HN6480" s="2"/>
      <c r="HO6480" s="2"/>
      <c r="HP6480" s="2"/>
      <c r="HQ6480" s="2"/>
      <c r="HR6480" s="2"/>
      <c r="HS6480" s="2"/>
      <c r="HT6480" s="2"/>
      <c r="HU6480" s="2"/>
      <c r="HV6480" s="2"/>
      <c r="HW6480" s="2"/>
      <c r="HX6480" s="2"/>
      <c r="HY6480" s="2"/>
      <c r="HZ6480" s="2"/>
      <c r="IA6480" s="2"/>
      <c r="IB6480" s="2"/>
      <c r="IC6480" s="2"/>
      <c r="ID6480" s="2"/>
      <c r="IE6480" s="2"/>
      <c r="IF6480" s="2"/>
      <c r="IG6480" s="2"/>
      <c r="IH6480" s="2"/>
      <c r="II6480" s="2"/>
      <c r="IJ6480" s="2"/>
      <c r="IK6480" s="2"/>
      <c r="IL6480" s="2"/>
      <c r="IM6480" s="2"/>
      <c r="IN6480" s="2"/>
      <c r="IO6480" s="2"/>
      <c r="IP6480" s="2"/>
      <c r="IQ6480" s="2"/>
    </row>
    <row r="6481" spans="1:251" s="16" customFormat="1" ht="18.75" customHeight="1">
      <c r="A6481" s="8"/>
      <c r="B6481" s="25"/>
      <c r="C6481" s="107" t="s">
        <v>714</v>
      </c>
      <c r="D6481" s="108"/>
      <c r="E6481" s="108"/>
      <c r="F6481" s="108"/>
      <c r="G6481" s="108"/>
      <c r="H6481" s="108"/>
      <c r="I6481" s="108"/>
      <c r="J6481" s="108"/>
      <c r="K6481" s="108"/>
      <c r="L6481" s="108"/>
      <c r="M6481" s="108"/>
      <c r="N6481" s="108"/>
      <c r="O6481" s="108"/>
      <c r="P6481" s="108"/>
      <c r="Q6481" s="108"/>
      <c r="R6481" s="108"/>
      <c r="S6481" s="108"/>
      <c r="T6481" s="108"/>
      <c r="U6481" s="108"/>
      <c r="V6481" s="108"/>
      <c r="W6481" s="108"/>
      <c r="X6481" s="108"/>
      <c r="Y6481" s="108"/>
      <c r="Z6481" s="109"/>
      <c r="AA6481" s="110">
        <v>850657</v>
      </c>
      <c r="AB6481" s="111"/>
      <c r="AC6481" s="111"/>
      <c r="AD6481" s="111"/>
      <c r="AE6481" s="111"/>
      <c r="AF6481" s="111"/>
      <c r="AG6481" s="111"/>
      <c r="AH6481" s="111"/>
      <c r="AI6481" s="112"/>
      <c r="AJ6481" s="110">
        <v>5614613</v>
      </c>
      <c r="AK6481" s="111"/>
      <c r="AL6481" s="111"/>
      <c r="AM6481" s="111"/>
      <c r="AN6481" s="111"/>
      <c r="AO6481" s="111"/>
      <c r="AP6481" s="111"/>
      <c r="AQ6481" s="111"/>
      <c r="AR6481" s="112"/>
      <c r="AS6481" s="113"/>
      <c r="AT6481" s="114"/>
      <c r="AU6481" s="114"/>
      <c r="AV6481" s="114"/>
      <c r="AW6481" s="114"/>
      <c r="AX6481" s="115"/>
      <c r="AY6481" s="2"/>
      <c r="AZ6481" s="2"/>
      <c r="BA6481" s="2"/>
      <c r="BB6481" s="2"/>
      <c r="BC6481" s="2"/>
      <c r="BD6481" s="2"/>
      <c r="BE6481" s="2"/>
      <c r="BF6481" s="2"/>
      <c r="BG6481" s="2"/>
      <c r="BH6481" s="2"/>
      <c r="BI6481" s="2"/>
      <c r="BJ6481" s="2"/>
      <c r="BK6481" s="2"/>
      <c r="BL6481" s="2"/>
      <c r="BM6481" s="2"/>
      <c r="BN6481" s="2"/>
      <c r="BO6481" s="2"/>
      <c r="BP6481" s="2"/>
      <c r="BQ6481" s="2"/>
      <c r="BR6481" s="2"/>
      <c r="BS6481" s="2"/>
      <c r="BT6481" s="2"/>
      <c r="BU6481" s="2"/>
      <c r="BV6481" s="2"/>
      <c r="BW6481" s="2"/>
      <c r="BX6481" s="2"/>
      <c r="BY6481" s="2"/>
      <c r="BZ6481" s="2"/>
      <c r="CA6481" s="2"/>
      <c r="CB6481" s="2"/>
      <c r="CC6481" s="2"/>
      <c r="CD6481" s="2"/>
      <c r="CE6481" s="2"/>
      <c r="CF6481" s="2"/>
      <c r="CG6481" s="2"/>
      <c r="CH6481" s="2"/>
      <c r="CI6481" s="2"/>
      <c r="CJ6481" s="2"/>
      <c r="CK6481" s="2"/>
      <c r="CL6481" s="2"/>
      <c r="CM6481" s="2"/>
      <c r="CN6481" s="2"/>
      <c r="CO6481" s="2"/>
      <c r="CP6481" s="2"/>
      <c r="CQ6481" s="2"/>
      <c r="CR6481" s="2"/>
      <c r="CS6481" s="2"/>
      <c r="CT6481" s="2"/>
      <c r="CU6481" s="2"/>
      <c r="CV6481" s="2"/>
      <c r="CW6481" s="2"/>
      <c r="CX6481" s="2"/>
      <c r="CY6481" s="2"/>
      <c r="CZ6481" s="2"/>
      <c r="DA6481" s="2"/>
      <c r="DB6481" s="2"/>
      <c r="DC6481" s="2"/>
      <c r="DD6481" s="2"/>
      <c r="DE6481" s="2"/>
      <c r="DF6481" s="2"/>
      <c r="DG6481" s="2"/>
      <c r="DH6481" s="2"/>
      <c r="DI6481" s="2"/>
      <c r="DJ6481" s="2"/>
      <c r="DK6481" s="2"/>
      <c r="DL6481" s="2"/>
      <c r="DM6481" s="2"/>
      <c r="DN6481" s="2"/>
      <c r="DO6481" s="2"/>
      <c r="DP6481" s="2"/>
      <c r="DQ6481" s="2"/>
      <c r="DR6481" s="2"/>
      <c r="DS6481" s="2"/>
      <c r="DT6481" s="2"/>
      <c r="DU6481" s="2"/>
      <c r="DV6481" s="2"/>
      <c r="DW6481" s="2"/>
      <c r="DX6481" s="2"/>
      <c r="DY6481" s="2"/>
      <c r="DZ6481" s="2"/>
      <c r="EA6481" s="2"/>
      <c r="EB6481" s="2"/>
      <c r="EC6481" s="2"/>
      <c r="ED6481" s="2"/>
      <c r="EE6481" s="2"/>
      <c r="EF6481" s="2"/>
      <c r="EG6481" s="2"/>
      <c r="EH6481" s="2"/>
      <c r="EI6481" s="2"/>
      <c r="EJ6481" s="2"/>
      <c r="EK6481" s="2"/>
      <c r="EL6481" s="2"/>
      <c r="EM6481" s="2"/>
      <c r="EN6481" s="2"/>
      <c r="EO6481" s="2"/>
      <c r="EP6481" s="2"/>
      <c r="EQ6481" s="2"/>
      <c r="ER6481" s="2"/>
      <c r="ES6481" s="2"/>
      <c r="ET6481" s="2"/>
      <c r="EU6481" s="2"/>
      <c r="EV6481" s="2"/>
      <c r="EW6481" s="2"/>
      <c r="EX6481" s="2"/>
      <c r="EY6481" s="2"/>
      <c r="EZ6481" s="2"/>
      <c r="FA6481" s="2"/>
      <c r="FB6481" s="2"/>
      <c r="FC6481" s="2"/>
      <c r="FD6481" s="2"/>
      <c r="FE6481" s="2"/>
      <c r="FF6481" s="2"/>
      <c r="FG6481" s="2"/>
      <c r="FH6481" s="2"/>
      <c r="FI6481" s="2"/>
      <c r="FJ6481" s="2"/>
      <c r="FK6481" s="2"/>
      <c r="FL6481" s="2"/>
      <c r="FM6481" s="2"/>
      <c r="FN6481" s="2"/>
      <c r="FO6481" s="2"/>
      <c r="FP6481" s="2"/>
      <c r="FQ6481" s="2"/>
      <c r="FR6481" s="2"/>
      <c r="FS6481" s="2"/>
      <c r="FT6481" s="2"/>
      <c r="FU6481" s="2"/>
      <c r="FV6481" s="2"/>
      <c r="FW6481" s="2"/>
      <c r="FX6481" s="2"/>
      <c r="FY6481" s="2"/>
      <c r="FZ6481" s="2"/>
      <c r="GA6481" s="2"/>
      <c r="GB6481" s="2"/>
      <c r="GC6481" s="2"/>
      <c r="GD6481" s="2"/>
      <c r="GE6481" s="2"/>
      <c r="GF6481" s="2"/>
      <c r="GG6481" s="2"/>
      <c r="GH6481" s="2"/>
      <c r="GI6481" s="2"/>
      <c r="GJ6481" s="2"/>
      <c r="GK6481" s="2"/>
      <c r="GL6481" s="2"/>
      <c r="GM6481" s="2"/>
      <c r="GN6481" s="2"/>
      <c r="GO6481" s="2"/>
      <c r="GP6481" s="2"/>
      <c r="GQ6481" s="2"/>
      <c r="GR6481" s="2"/>
      <c r="GS6481" s="2"/>
      <c r="GT6481" s="2"/>
      <c r="GU6481" s="2"/>
      <c r="GV6481" s="2"/>
      <c r="GW6481" s="2"/>
      <c r="GX6481" s="2"/>
      <c r="GY6481" s="2"/>
      <c r="GZ6481" s="2"/>
      <c r="HA6481" s="2"/>
      <c r="HB6481" s="2"/>
      <c r="HC6481" s="2"/>
      <c r="HD6481" s="2"/>
      <c r="HE6481" s="2"/>
      <c r="HF6481" s="2"/>
      <c r="HG6481" s="2"/>
      <c r="HH6481" s="2"/>
      <c r="HI6481" s="2"/>
      <c r="HJ6481" s="2"/>
      <c r="HK6481" s="2"/>
      <c r="HL6481" s="2"/>
      <c r="HM6481" s="2"/>
      <c r="HN6481" s="2"/>
      <c r="HO6481" s="2"/>
      <c r="HP6481" s="2"/>
      <c r="HQ6481" s="2"/>
      <c r="HR6481" s="2"/>
      <c r="HS6481" s="2"/>
      <c r="HT6481" s="2"/>
      <c r="HU6481" s="2"/>
      <c r="HV6481" s="2"/>
      <c r="HW6481" s="2"/>
      <c r="HX6481" s="2"/>
      <c r="HY6481" s="2"/>
      <c r="HZ6481" s="2"/>
      <c r="IA6481" s="2"/>
      <c r="IB6481" s="2"/>
      <c r="IC6481" s="2"/>
      <c r="ID6481" s="2"/>
      <c r="IE6481" s="2"/>
      <c r="IF6481" s="2"/>
      <c r="IG6481" s="2"/>
      <c r="IH6481" s="2"/>
      <c r="II6481" s="2"/>
      <c r="IJ6481" s="2"/>
      <c r="IK6481" s="2"/>
      <c r="IL6481" s="2"/>
      <c r="IM6481" s="2"/>
      <c r="IN6481" s="2"/>
      <c r="IO6481" s="2"/>
      <c r="IP6481" s="2"/>
      <c r="IQ6481" s="2"/>
    </row>
    <row r="6482" spans="1:251" s="16" customFormat="1" ht="18.75" customHeight="1">
      <c r="A6482" s="8"/>
      <c r="B6482" s="25"/>
      <c r="C6482" s="107" t="s">
        <v>715</v>
      </c>
      <c r="D6482" s="108"/>
      <c r="E6482" s="108"/>
      <c r="F6482" s="108"/>
      <c r="G6482" s="108"/>
      <c r="H6482" s="108"/>
      <c r="I6482" s="108"/>
      <c r="J6482" s="108"/>
      <c r="K6482" s="108"/>
      <c r="L6482" s="108"/>
      <c r="M6482" s="108"/>
      <c r="N6482" s="108"/>
      <c r="O6482" s="108"/>
      <c r="P6482" s="108"/>
      <c r="Q6482" s="108"/>
      <c r="R6482" s="108"/>
      <c r="S6482" s="108"/>
      <c r="T6482" s="108"/>
      <c r="U6482" s="108"/>
      <c r="V6482" s="108"/>
      <c r="W6482" s="108"/>
      <c r="X6482" s="108"/>
      <c r="Y6482" s="108"/>
      <c r="Z6482" s="109"/>
      <c r="AA6482" s="110">
        <v>67410</v>
      </c>
      <c r="AB6482" s="111"/>
      <c r="AC6482" s="111"/>
      <c r="AD6482" s="111"/>
      <c r="AE6482" s="111"/>
      <c r="AF6482" s="111"/>
      <c r="AG6482" s="111"/>
      <c r="AH6482" s="111"/>
      <c r="AI6482" s="112"/>
      <c r="AJ6482" s="110">
        <v>4067653</v>
      </c>
      <c r="AK6482" s="111"/>
      <c r="AL6482" s="111"/>
      <c r="AM6482" s="111"/>
      <c r="AN6482" s="111"/>
      <c r="AO6482" s="111"/>
      <c r="AP6482" s="111"/>
      <c r="AQ6482" s="111"/>
      <c r="AR6482" s="112"/>
      <c r="AS6482" s="113"/>
      <c r="AT6482" s="114"/>
      <c r="AU6482" s="114"/>
      <c r="AV6482" s="114"/>
      <c r="AW6482" s="114"/>
      <c r="AX6482" s="115"/>
      <c r="AY6482" s="2"/>
      <c r="AZ6482" s="2"/>
      <c r="BA6482" s="2"/>
      <c r="BB6482" s="2"/>
      <c r="BC6482" s="2"/>
      <c r="BD6482" s="2"/>
      <c r="BE6482" s="2"/>
      <c r="BF6482" s="2"/>
      <c r="BG6482" s="2"/>
      <c r="BH6482" s="2"/>
      <c r="BI6482" s="2"/>
      <c r="BJ6482" s="2"/>
      <c r="BK6482" s="2"/>
      <c r="BL6482" s="2"/>
      <c r="BM6482" s="2"/>
      <c r="BN6482" s="2"/>
      <c r="BO6482" s="2"/>
      <c r="BP6482" s="2"/>
      <c r="BQ6482" s="2"/>
      <c r="BR6482" s="2"/>
      <c r="BS6482" s="2"/>
      <c r="BT6482" s="2"/>
      <c r="BU6482" s="2"/>
      <c r="BV6482" s="2"/>
      <c r="BW6482" s="2"/>
      <c r="BX6482" s="2"/>
      <c r="BY6482" s="2"/>
      <c r="BZ6482" s="2"/>
      <c r="CA6482" s="2"/>
      <c r="CB6482" s="2"/>
      <c r="CC6482" s="2"/>
      <c r="CD6482" s="2"/>
      <c r="CE6482" s="2"/>
      <c r="CF6482" s="2"/>
      <c r="CG6482" s="2"/>
      <c r="CH6482" s="2"/>
      <c r="CI6482" s="2"/>
      <c r="CJ6482" s="2"/>
      <c r="CK6482" s="2"/>
      <c r="CL6482" s="2"/>
      <c r="CM6482" s="2"/>
      <c r="CN6482" s="2"/>
      <c r="CO6482" s="2"/>
      <c r="CP6482" s="2"/>
      <c r="CQ6482" s="2"/>
      <c r="CR6482" s="2"/>
      <c r="CS6482" s="2"/>
      <c r="CT6482" s="2"/>
      <c r="CU6482" s="2"/>
      <c r="CV6482" s="2"/>
      <c r="CW6482" s="2"/>
      <c r="CX6482" s="2"/>
      <c r="CY6482" s="2"/>
      <c r="CZ6482" s="2"/>
      <c r="DA6482" s="2"/>
      <c r="DB6482" s="2"/>
      <c r="DC6482" s="2"/>
      <c r="DD6482" s="2"/>
      <c r="DE6482" s="2"/>
      <c r="DF6482" s="2"/>
      <c r="DG6482" s="2"/>
      <c r="DH6482" s="2"/>
      <c r="DI6482" s="2"/>
      <c r="DJ6482" s="2"/>
      <c r="DK6482" s="2"/>
      <c r="DL6482" s="2"/>
      <c r="DM6482" s="2"/>
      <c r="DN6482" s="2"/>
      <c r="DO6482" s="2"/>
      <c r="DP6482" s="2"/>
      <c r="DQ6482" s="2"/>
      <c r="DR6482" s="2"/>
      <c r="DS6482" s="2"/>
      <c r="DT6482" s="2"/>
      <c r="DU6482" s="2"/>
      <c r="DV6482" s="2"/>
      <c r="DW6482" s="2"/>
      <c r="DX6482" s="2"/>
      <c r="DY6482" s="2"/>
      <c r="DZ6482" s="2"/>
      <c r="EA6482" s="2"/>
      <c r="EB6482" s="2"/>
      <c r="EC6482" s="2"/>
      <c r="ED6482" s="2"/>
      <c r="EE6482" s="2"/>
      <c r="EF6482" s="2"/>
      <c r="EG6482" s="2"/>
      <c r="EH6482" s="2"/>
      <c r="EI6482" s="2"/>
      <c r="EJ6482" s="2"/>
      <c r="EK6482" s="2"/>
      <c r="EL6482" s="2"/>
      <c r="EM6482" s="2"/>
      <c r="EN6482" s="2"/>
      <c r="EO6482" s="2"/>
      <c r="EP6482" s="2"/>
      <c r="EQ6482" s="2"/>
      <c r="ER6482" s="2"/>
      <c r="ES6482" s="2"/>
      <c r="ET6482" s="2"/>
      <c r="EU6482" s="2"/>
      <c r="EV6482" s="2"/>
      <c r="EW6482" s="2"/>
      <c r="EX6482" s="2"/>
      <c r="EY6482" s="2"/>
      <c r="EZ6482" s="2"/>
      <c r="FA6482" s="2"/>
      <c r="FB6482" s="2"/>
      <c r="FC6482" s="2"/>
      <c r="FD6482" s="2"/>
      <c r="FE6482" s="2"/>
      <c r="FF6482" s="2"/>
      <c r="FG6482" s="2"/>
      <c r="FH6482" s="2"/>
      <c r="FI6482" s="2"/>
      <c r="FJ6482" s="2"/>
      <c r="FK6482" s="2"/>
      <c r="FL6482" s="2"/>
      <c r="FM6482" s="2"/>
      <c r="FN6482" s="2"/>
      <c r="FO6482" s="2"/>
      <c r="FP6482" s="2"/>
      <c r="FQ6482" s="2"/>
      <c r="FR6482" s="2"/>
      <c r="FS6482" s="2"/>
      <c r="FT6482" s="2"/>
      <c r="FU6482" s="2"/>
      <c r="FV6482" s="2"/>
      <c r="FW6482" s="2"/>
      <c r="FX6482" s="2"/>
      <c r="FY6482" s="2"/>
      <c r="FZ6482" s="2"/>
      <c r="GA6482" s="2"/>
      <c r="GB6482" s="2"/>
      <c r="GC6482" s="2"/>
      <c r="GD6482" s="2"/>
      <c r="GE6482" s="2"/>
      <c r="GF6482" s="2"/>
      <c r="GG6482" s="2"/>
      <c r="GH6482" s="2"/>
      <c r="GI6482" s="2"/>
      <c r="GJ6482" s="2"/>
      <c r="GK6482" s="2"/>
      <c r="GL6482" s="2"/>
      <c r="GM6482" s="2"/>
      <c r="GN6482" s="2"/>
      <c r="GO6482" s="2"/>
      <c r="GP6482" s="2"/>
      <c r="GQ6482" s="2"/>
      <c r="GR6482" s="2"/>
      <c r="GS6482" s="2"/>
      <c r="GT6482" s="2"/>
      <c r="GU6482" s="2"/>
      <c r="GV6482" s="2"/>
      <c r="GW6482" s="2"/>
      <c r="GX6482" s="2"/>
      <c r="GY6482" s="2"/>
      <c r="GZ6482" s="2"/>
      <c r="HA6482" s="2"/>
      <c r="HB6482" s="2"/>
      <c r="HC6482" s="2"/>
      <c r="HD6482" s="2"/>
      <c r="HE6482" s="2"/>
      <c r="HF6482" s="2"/>
      <c r="HG6482" s="2"/>
      <c r="HH6482" s="2"/>
      <c r="HI6482" s="2"/>
      <c r="HJ6482" s="2"/>
      <c r="HK6482" s="2"/>
      <c r="HL6482" s="2"/>
      <c r="HM6482" s="2"/>
      <c r="HN6482" s="2"/>
      <c r="HO6482" s="2"/>
      <c r="HP6482" s="2"/>
      <c r="HQ6482" s="2"/>
      <c r="HR6482" s="2"/>
      <c r="HS6482" s="2"/>
      <c r="HT6482" s="2"/>
      <c r="HU6482" s="2"/>
      <c r="HV6482" s="2"/>
      <c r="HW6482" s="2"/>
      <c r="HX6482" s="2"/>
      <c r="HY6482" s="2"/>
      <c r="HZ6482" s="2"/>
      <c r="IA6482" s="2"/>
      <c r="IB6482" s="2"/>
      <c r="IC6482" s="2"/>
      <c r="ID6482" s="2"/>
      <c r="IE6482" s="2"/>
      <c r="IF6482" s="2"/>
      <c r="IG6482" s="2"/>
      <c r="IH6482" s="2"/>
      <c r="II6482" s="2"/>
      <c r="IJ6482" s="2"/>
      <c r="IK6482" s="2"/>
      <c r="IL6482" s="2"/>
      <c r="IM6482" s="2"/>
      <c r="IN6482" s="2"/>
      <c r="IO6482" s="2"/>
      <c r="IP6482" s="2"/>
      <c r="IQ6482" s="2"/>
    </row>
    <row r="6483" spans="1:251" s="16" customFormat="1" ht="18.75" customHeight="1">
      <c r="A6483" s="8"/>
      <c r="B6483" s="25"/>
      <c r="C6483" s="107" t="s">
        <v>716</v>
      </c>
      <c r="D6483" s="108"/>
      <c r="E6483" s="108"/>
      <c r="F6483" s="108"/>
      <c r="G6483" s="108"/>
      <c r="H6483" s="108"/>
      <c r="I6483" s="108"/>
      <c r="J6483" s="108"/>
      <c r="K6483" s="108"/>
      <c r="L6483" s="108"/>
      <c r="M6483" s="108"/>
      <c r="N6483" s="108"/>
      <c r="O6483" s="108"/>
      <c r="P6483" s="108"/>
      <c r="Q6483" s="108"/>
      <c r="R6483" s="108"/>
      <c r="S6483" s="108"/>
      <c r="T6483" s="108"/>
      <c r="U6483" s="108"/>
      <c r="V6483" s="108"/>
      <c r="W6483" s="108"/>
      <c r="X6483" s="108"/>
      <c r="Y6483" s="108"/>
      <c r="Z6483" s="109"/>
      <c r="AA6483" s="110">
        <v>2182350</v>
      </c>
      <c r="AB6483" s="111"/>
      <c r="AC6483" s="111"/>
      <c r="AD6483" s="111"/>
      <c r="AE6483" s="111"/>
      <c r="AF6483" s="111"/>
      <c r="AG6483" s="111"/>
      <c r="AH6483" s="111"/>
      <c r="AI6483" s="112"/>
      <c r="AJ6483" s="110">
        <v>2909031</v>
      </c>
      <c r="AK6483" s="111"/>
      <c r="AL6483" s="111"/>
      <c r="AM6483" s="111"/>
      <c r="AN6483" s="111"/>
      <c r="AO6483" s="111"/>
      <c r="AP6483" s="111"/>
      <c r="AQ6483" s="111"/>
      <c r="AR6483" s="112"/>
      <c r="AS6483" s="113"/>
      <c r="AT6483" s="114"/>
      <c r="AU6483" s="114"/>
      <c r="AV6483" s="114"/>
      <c r="AW6483" s="114"/>
      <c r="AX6483" s="115"/>
      <c r="AY6483" s="2"/>
      <c r="AZ6483" s="2"/>
      <c r="BA6483" s="2"/>
      <c r="BB6483" s="2"/>
      <c r="BC6483" s="2"/>
      <c r="BD6483" s="2"/>
      <c r="BE6483" s="2"/>
      <c r="BF6483" s="2"/>
      <c r="BG6483" s="2"/>
      <c r="BH6483" s="2"/>
      <c r="BI6483" s="2"/>
      <c r="BJ6483" s="2"/>
      <c r="BK6483" s="2"/>
      <c r="BL6483" s="2"/>
      <c r="BM6483" s="2"/>
      <c r="BN6483" s="2"/>
      <c r="BO6483" s="2"/>
      <c r="BP6483" s="2"/>
      <c r="BQ6483" s="2"/>
      <c r="BR6483" s="2"/>
      <c r="BS6483" s="2"/>
      <c r="BT6483" s="2"/>
      <c r="BU6483" s="2"/>
      <c r="BV6483" s="2"/>
      <c r="BW6483" s="2"/>
      <c r="BX6483" s="2"/>
      <c r="BY6483" s="2"/>
      <c r="BZ6483" s="2"/>
      <c r="CA6483" s="2"/>
      <c r="CB6483" s="2"/>
      <c r="CC6483" s="2"/>
      <c r="CD6483" s="2"/>
      <c r="CE6483" s="2"/>
      <c r="CF6483" s="2"/>
      <c r="CG6483" s="2"/>
      <c r="CH6483" s="2"/>
      <c r="CI6483" s="2"/>
      <c r="CJ6483" s="2"/>
      <c r="CK6483" s="2"/>
      <c r="CL6483" s="2"/>
      <c r="CM6483" s="2"/>
      <c r="CN6483" s="2"/>
      <c r="CO6483" s="2"/>
      <c r="CP6483" s="2"/>
      <c r="CQ6483" s="2"/>
      <c r="CR6483" s="2"/>
      <c r="CS6483" s="2"/>
      <c r="CT6483" s="2"/>
      <c r="CU6483" s="2"/>
      <c r="CV6483" s="2"/>
      <c r="CW6483" s="2"/>
      <c r="CX6483" s="2"/>
      <c r="CY6483" s="2"/>
      <c r="CZ6483" s="2"/>
      <c r="DA6483" s="2"/>
      <c r="DB6483" s="2"/>
      <c r="DC6483" s="2"/>
      <c r="DD6483" s="2"/>
      <c r="DE6483" s="2"/>
      <c r="DF6483" s="2"/>
      <c r="DG6483" s="2"/>
      <c r="DH6483" s="2"/>
      <c r="DI6483" s="2"/>
      <c r="DJ6483" s="2"/>
      <c r="DK6483" s="2"/>
      <c r="DL6483" s="2"/>
      <c r="DM6483" s="2"/>
      <c r="DN6483" s="2"/>
      <c r="DO6483" s="2"/>
      <c r="DP6483" s="2"/>
      <c r="DQ6483" s="2"/>
      <c r="DR6483" s="2"/>
      <c r="DS6483" s="2"/>
      <c r="DT6483" s="2"/>
      <c r="DU6483" s="2"/>
      <c r="DV6483" s="2"/>
      <c r="DW6483" s="2"/>
      <c r="DX6483" s="2"/>
      <c r="DY6483" s="2"/>
      <c r="DZ6483" s="2"/>
      <c r="EA6483" s="2"/>
      <c r="EB6483" s="2"/>
      <c r="EC6483" s="2"/>
      <c r="ED6483" s="2"/>
      <c r="EE6483" s="2"/>
      <c r="EF6483" s="2"/>
      <c r="EG6483" s="2"/>
      <c r="EH6483" s="2"/>
      <c r="EI6483" s="2"/>
      <c r="EJ6483" s="2"/>
      <c r="EK6483" s="2"/>
      <c r="EL6483" s="2"/>
      <c r="EM6483" s="2"/>
      <c r="EN6483" s="2"/>
      <c r="EO6483" s="2"/>
      <c r="EP6483" s="2"/>
      <c r="EQ6483" s="2"/>
      <c r="ER6483" s="2"/>
      <c r="ES6483" s="2"/>
      <c r="ET6483" s="2"/>
      <c r="EU6483" s="2"/>
      <c r="EV6483" s="2"/>
      <c r="EW6483" s="2"/>
      <c r="EX6483" s="2"/>
      <c r="EY6483" s="2"/>
      <c r="EZ6483" s="2"/>
      <c r="FA6483" s="2"/>
      <c r="FB6483" s="2"/>
      <c r="FC6483" s="2"/>
      <c r="FD6483" s="2"/>
      <c r="FE6483" s="2"/>
      <c r="FF6483" s="2"/>
      <c r="FG6483" s="2"/>
      <c r="FH6483" s="2"/>
      <c r="FI6483" s="2"/>
      <c r="FJ6483" s="2"/>
      <c r="FK6483" s="2"/>
      <c r="FL6483" s="2"/>
      <c r="FM6483" s="2"/>
      <c r="FN6483" s="2"/>
      <c r="FO6483" s="2"/>
      <c r="FP6483" s="2"/>
      <c r="FQ6483" s="2"/>
      <c r="FR6483" s="2"/>
      <c r="FS6483" s="2"/>
      <c r="FT6483" s="2"/>
      <c r="FU6483" s="2"/>
      <c r="FV6483" s="2"/>
      <c r="FW6483" s="2"/>
      <c r="FX6483" s="2"/>
      <c r="FY6483" s="2"/>
      <c r="FZ6483" s="2"/>
      <c r="GA6483" s="2"/>
      <c r="GB6483" s="2"/>
      <c r="GC6483" s="2"/>
      <c r="GD6483" s="2"/>
      <c r="GE6483" s="2"/>
      <c r="GF6483" s="2"/>
      <c r="GG6483" s="2"/>
      <c r="GH6483" s="2"/>
      <c r="GI6483" s="2"/>
      <c r="GJ6483" s="2"/>
      <c r="GK6483" s="2"/>
      <c r="GL6483" s="2"/>
      <c r="GM6483" s="2"/>
      <c r="GN6483" s="2"/>
      <c r="GO6483" s="2"/>
      <c r="GP6483" s="2"/>
      <c r="GQ6483" s="2"/>
      <c r="GR6483" s="2"/>
      <c r="GS6483" s="2"/>
      <c r="GT6483" s="2"/>
      <c r="GU6483" s="2"/>
      <c r="GV6483" s="2"/>
      <c r="GW6483" s="2"/>
      <c r="GX6483" s="2"/>
      <c r="GY6483" s="2"/>
      <c r="GZ6483" s="2"/>
      <c r="HA6483" s="2"/>
      <c r="HB6483" s="2"/>
      <c r="HC6483" s="2"/>
      <c r="HD6483" s="2"/>
      <c r="HE6483" s="2"/>
      <c r="HF6483" s="2"/>
      <c r="HG6483" s="2"/>
      <c r="HH6483" s="2"/>
      <c r="HI6483" s="2"/>
      <c r="HJ6483" s="2"/>
      <c r="HK6483" s="2"/>
      <c r="HL6483" s="2"/>
      <c r="HM6483" s="2"/>
      <c r="HN6483" s="2"/>
      <c r="HO6483" s="2"/>
      <c r="HP6483" s="2"/>
      <c r="HQ6483" s="2"/>
      <c r="HR6483" s="2"/>
      <c r="HS6483" s="2"/>
      <c r="HT6483" s="2"/>
      <c r="HU6483" s="2"/>
      <c r="HV6483" s="2"/>
      <c r="HW6483" s="2"/>
      <c r="HX6483" s="2"/>
      <c r="HY6483" s="2"/>
      <c r="HZ6483" s="2"/>
      <c r="IA6483" s="2"/>
      <c r="IB6483" s="2"/>
      <c r="IC6483" s="2"/>
      <c r="ID6483" s="2"/>
      <c r="IE6483" s="2"/>
      <c r="IF6483" s="2"/>
      <c r="IG6483" s="2"/>
      <c r="IH6483" s="2"/>
      <c r="II6483" s="2"/>
      <c r="IJ6483" s="2"/>
      <c r="IK6483" s="2"/>
      <c r="IL6483" s="2"/>
      <c r="IM6483" s="2"/>
      <c r="IN6483" s="2"/>
      <c r="IO6483" s="2"/>
      <c r="IP6483" s="2"/>
      <c r="IQ6483" s="2"/>
    </row>
    <row r="6484" spans="1:251" s="16" customFormat="1" ht="18.75" customHeight="1" thickBot="1">
      <c r="A6484" s="17"/>
      <c r="B6484" s="116" t="s">
        <v>13</v>
      </c>
      <c r="C6484" s="117"/>
      <c r="D6484" s="117"/>
      <c r="E6484" s="117"/>
      <c r="F6484" s="117"/>
      <c r="G6484" s="117"/>
      <c r="H6484" s="117"/>
      <c r="I6484" s="117"/>
      <c r="J6484" s="117"/>
      <c r="K6484" s="117"/>
      <c r="L6484" s="117"/>
      <c r="M6484" s="117"/>
      <c r="N6484" s="117"/>
      <c r="O6484" s="117"/>
      <c r="P6484" s="117"/>
      <c r="Q6484" s="117"/>
      <c r="R6484" s="117"/>
      <c r="S6484" s="117"/>
      <c r="T6484" s="117"/>
      <c r="U6484" s="117"/>
      <c r="V6484" s="117"/>
      <c r="W6484" s="117"/>
      <c r="X6484" s="117"/>
      <c r="Y6484" s="117"/>
      <c r="Z6484" s="118"/>
      <c r="AA6484" s="119">
        <f>SUM($AA$6481:$AA$6483)</f>
        <v>3100417</v>
      </c>
      <c r="AB6484" s="120"/>
      <c r="AC6484" s="120"/>
      <c r="AD6484" s="120"/>
      <c r="AE6484" s="120"/>
      <c r="AF6484" s="120"/>
      <c r="AG6484" s="120"/>
      <c r="AH6484" s="120"/>
      <c r="AI6484" s="121"/>
      <c r="AJ6484" s="119">
        <f>SUM($AJ$6481:$AJ$6483)</f>
        <v>12591297</v>
      </c>
      <c r="AK6484" s="120"/>
      <c r="AL6484" s="120"/>
      <c r="AM6484" s="120"/>
      <c r="AN6484" s="120"/>
      <c r="AO6484" s="120"/>
      <c r="AP6484" s="120"/>
      <c r="AQ6484" s="120"/>
      <c r="AR6484" s="121"/>
      <c r="AS6484" s="122"/>
      <c r="AT6484" s="123"/>
      <c r="AU6484" s="123"/>
      <c r="AV6484" s="123"/>
      <c r="AW6484" s="123"/>
      <c r="AX6484" s="124"/>
      <c r="AY6484" s="2"/>
      <c r="AZ6484" s="2"/>
      <c r="BA6484" s="2"/>
      <c r="BB6484" s="2"/>
      <c r="BC6484" s="2"/>
      <c r="BD6484" s="2"/>
      <c r="BE6484" s="2"/>
      <c r="BF6484" s="2"/>
      <c r="BG6484" s="2"/>
      <c r="BH6484" s="2"/>
      <c r="BI6484" s="2"/>
      <c r="BJ6484" s="2"/>
      <c r="BK6484" s="2"/>
      <c r="BL6484" s="2"/>
      <c r="BM6484" s="2"/>
      <c r="BN6484" s="2"/>
      <c r="BO6484" s="2"/>
      <c r="BP6484" s="2"/>
      <c r="BQ6484" s="2"/>
      <c r="BR6484" s="2"/>
      <c r="BS6484" s="2"/>
      <c r="BT6484" s="2"/>
      <c r="BU6484" s="2"/>
      <c r="BV6484" s="2"/>
      <c r="BW6484" s="2"/>
      <c r="BX6484" s="2"/>
      <c r="BY6484" s="2"/>
      <c r="BZ6484" s="2"/>
      <c r="CA6484" s="2"/>
      <c r="CB6484" s="2"/>
      <c r="CC6484" s="2"/>
      <c r="CD6484" s="2"/>
      <c r="CE6484" s="2"/>
      <c r="CF6484" s="2"/>
      <c r="CG6484" s="2"/>
      <c r="CH6484" s="2"/>
      <c r="CI6484" s="2"/>
      <c r="CJ6484" s="2"/>
      <c r="CK6484" s="2"/>
      <c r="CL6484" s="2"/>
      <c r="CM6484" s="2"/>
      <c r="CN6484" s="2"/>
      <c r="CO6484" s="2"/>
      <c r="CP6484" s="2"/>
      <c r="CQ6484" s="2"/>
      <c r="CR6484" s="2"/>
      <c r="CS6484" s="2"/>
      <c r="CT6484" s="2"/>
      <c r="CU6484" s="2"/>
      <c r="CV6484" s="2"/>
      <c r="CW6484" s="2"/>
      <c r="CX6484" s="2"/>
      <c r="CY6484" s="2"/>
      <c r="CZ6484" s="2"/>
      <c r="DA6484" s="2"/>
      <c r="DB6484" s="2"/>
      <c r="DC6484" s="2"/>
      <c r="DD6484" s="2"/>
      <c r="DE6484" s="2"/>
      <c r="DF6484" s="2"/>
      <c r="DG6484" s="2"/>
      <c r="DH6484" s="2"/>
      <c r="DI6484" s="2"/>
      <c r="DJ6484" s="2"/>
      <c r="DK6484" s="2"/>
      <c r="DL6484" s="2"/>
      <c r="DM6484" s="2"/>
      <c r="DN6484" s="2"/>
      <c r="DO6484" s="2"/>
      <c r="DP6484" s="2"/>
      <c r="DQ6484" s="2"/>
      <c r="DR6484" s="2"/>
      <c r="DS6484" s="2"/>
      <c r="DT6484" s="2"/>
      <c r="DU6484" s="2"/>
      <c r="DV6484" s="2"/>
      <c r="DW6484" s="2"/>
      <c r="DX6484" s="2"/>
      <c r="DY6484" s="2"/>
      <c r="DZ6484" s="2"/>
      <c r="EA6484" s="2"/>
      <c r="EB6484" s="2"/>
      <c r="EC6484" s="2"/>
      <c r="ED6484" s="2"/>
      <c r="EE6484" s="2"/>
      <c r="EF6484" s="2"/>
      <c r="EG6484" s="2"/>
      <c r="EH6484" s="2"/>
      <c r="EI6484" s="2"/>
      <c r="EJ6484" s="2"/>
      <c r="EK6484" s="2"/>
      <c r="EL6484" s="2"/>
      <c r="EM6484" s="2"/>
      <c r="EN6484" s="2"/>
      <c r="EO6484" s="2"/>
      <c r="EP6484" s="2"/>
      <c r="EQ6484" s="2"/>
      <c r="ER6484" s="2"/>
      <c r="ES6484" s="2"/>
      <c r="ET6484" s="2"/>
      <c r="EU6484" s="2"/>
      <c r="EV6484" s="2"/>
      <c r="EW6484" s="2"/>
      <c r="EX6484" s="2"/>
      <c r="EY6484" s="2"/>
      <c r="EZ6484" s="2"/>
      <c r="FA6484" s="2"/>
      <c r="FB6484" s="2"/>
      <c r="FC6484" s="2"/>
      <c r="FD6484" s="2"/>
      <c r="FE6484" s="2"/>
      <c r="FF6484" s="2"/>
      <c r="FG6484" s="2"/>
      <c r="FH6484" s="2"/>
      <c r="FI6484" s="2"/>
      <c r="FJ6484" s="2"/>
      <c r="FK6484" s="2"/>
      <c r="FL6484" s="2"/>
      <c r="FM6484" s="2"/>
      <c r="FN6484" s="2"/>
      <c r="FO6484" s="2"/>
      <c r="FP6484" s="2"/>
      <c r="FQ6484" s="2"/>
      <c r="FR6484" s="2"/>
      <c r="FS6484" s="2"/>
      <c r="FT6484" s="2"/>
      <c r="FU6484" s="2"/>
      <c r="FV6484" s="2"/>
      <c r="FW6484" s="2"/>
      <c r="FX6484" s="2"/>
      <c r="FY6484" s="2"/>
      <c r="FZ6484" s="2"/>
      <c r="GA6484" s="2"/>
      <c r="GB6484" s="2"/>
      <c r="GC6484" s="2"/>
      <c r="GD6484" s="2"/>
      <c r="GE6484" s="2"/>
      <c r="GF6484" s="2"/>
      <c r="GG6484" s="2"/>
      <c r="GH6484" s="2"/>
      <c r="GI6484" s="2"/>
      <c r="GJ6484" s="2"/>
      <c r="GK6484" s="2"/>
      <c r="GL6484" s="2"/>
      <c r="GM6484" s="2"/>
      <c r="GN6484" s="2"/>
      <c r="GO6484" s="2"/>
      <c r="GP6484" s="2"/>
      <c r="GQ6484" s="2"/>
      <c r="GR6484" s="2"/>
      <c r="GS6484" s="2"/>
      <c r="GT6484" s="2"/>
      <c r="GU6484" s="2"/>
      <c r="GV6484" s="2"/>
      <c r="GW6484" s="2"/>
      <c r="GX6484" s="2"/>
      <c r="GY6484" s="2"/>
      <c r="GZ6484" s="2"/>
      <c r="HA6484" s="2"/>
      <c r="HB6484" s="2"/>
      <c r="HC6484" s="2"/>
      <c r="HD6484" s="2"/>
      <c r="HE6484" s="2"/>
      <c r="HF6484" s="2"/>
      <c r="HG6484" s="2"/>
      <c r="HH6484" s="2"/>
      <c r="HI6484" s="2"/>
      <c r="HJ6484" s="2"/>
      <c r="HK6484" s="2"/>
      <c r="HL6484" s="2"/>
      <c r="HM6484" s="2"/>
      <c r="HN6484" s="2"/>
      <c r="HO6484" s="2"/>
      <c r="HP6484" s="2"/>
      <c r="HQ6484" s="2"/>
      <c r="HR6484" s="2"/>
      <c r="HS6484" s="2"/>
      <c r="HT6484" s="2"/>
      <c r="HU6484" s="2"/>
      <c r="HV6484" s="2"/>
      <c r="HW6484" s="2"/>
      <c r="HX6484" s="2"/>
      <c r="HY6484" s="2"/>
      <c r="HZ6484" s="2"/>
      <c r="IA6484" s="2"/>
      <c r="IB6484" s="2"/>
      <c r="IC6484" s="2"/>
      <c r="ID6484" s="2"/>
      <c r="IE6484" s="2"/>
      <c r="IF6484" s="2"/>
      <c r="IG6484" s="2"/>
      <c r="IH6484" s="2"/>
      <c r="II6484" s="2"/>
      <c r="IJ6484" s="2"/>
      <c r="IK6484" s="2"/>
      <c r="IL6484" s="2"/>
      <c r="IM6484" s="2"/>
      <c r="IN6484" s="2"/>
      <c r="IO6484" s="2"/>
      <c r="IP6484" s="2"/>
      <c r="IQ6484" s="2"/>
    </row>
    <row r="6486" spans="1:251" ht="19.2">
      <c r="A6486" s="1" t="s">
        <v>0</v>
      </c>
      <c r="AW6486" s="3"/>
      <c r="AX6486" s="4"/>
      <c r="AY6486" s="3"/>
    </row>
    <row r="6488" spans="1:251" ht="18">
      <c r="B6488" s="138" t="s">
        <v>8</v>
      </c>
      <c r="C6488" s="139"/>
      <c r="D6488" s="139"/>
      <c r="E6488" s="139"/>
      <c r="F6488" s="139"/>
      <c r="G6488" s="139"/>
      <c r="H6488" s="139"/>
      <c r="I6488" s="139"/>
      <c r="J6488" s="139"/>
      <c r="K6488" s="139"/>
      <c r="L6488" s="139"/>
      <c r="M6488" s="139"/>
      <c r="N6488" s="139"/>
      <c r="O6488" s="139"/>
      <c r="P6488" s="139"/>
      <c r="Q6488" s="139"/>
      <c r="R6488" s="139"/>
      <c r="S6488" s="139"/>
      <c r="T6488" s="139"/>
      <c r="U6488" s="139"/>
      <c r="V6488" s="139"/>
      <c r="W6488" s="139"/>
      <c r="X6488" s="139"/>
      <c r="Y6488" s="139"/>
      <c r="Z6488" s="139"/>
      <c r="AA6488" s="139"/>
      <c r="AB6488" s="139"/>
      <c r="AC6488" s="139"/>
      <c r="AD6488" s="139"/>
      <c r="AE6488" s="139"/>
      <c r="AF6488" s="139"/>
      <c r="AG6488" s="139"/>
      <c r="AH6488" s="139"/>
      <c r="AI6488" s="139"/>
      <c r="AJ6488" s="139"/>
      <c r="AK6488" s="139"/>
      <c r="AL6488" s="139"/>
      <c r="AM6488" s="139"/>
      <c r="AN6488" s="139"/>
      <c r="AO6488" s="139"/>
      <c r="AP6488" s="139"/>
      <c r="AQ6488" s="139"/>
      <c r="AR6488" s="139"/>
      <c r="AS6488" s="139"/>
      <c r="AT6488" s="139"/>
      <c r="AU6488" s="139"/>
      <c r="AV6488" s="139"/>
      <c r="AW6488" s="139"/>
      <c r="AX6488" s="139"/>
    </row>
    <row r="6489" spans="1:251">
      <c r="Z6489" s="5"/>
      <c r="AD6489" s="5"/>
      <c r="AE6489" s="5"/>
      <c r="AF6489" s="5"/>
      <c r="AG6489" s="5"/>
      <c r="AH6489" s="5"/>
      <c r="AI6489" s="5"/>
      <c r="AO6489" s="5"/>
    </row>
    <row r="6490" spans="1:251" ht="13.8" thickBot="1">
      <c r="Z6490" s="5"/>
      <c r="AD6490" s="5"/>
      <c r="AE6490" s="5"/>
      <c r="AF6490" s="5"/>
      <c r="AG6490" s="5"/>
      <c r="AH6490" s="5"/>
      <c r="AI6490" s="5"/>
      <c r="AO6490" s="5"/>
      <c r="DI6490" s="6"/>
    </row>
    <row r="6491" spans="1:251" ht="24.75" customHeight="1" thickBot="1">
      <c r="B6491" s="140" t="s">
        <v>1</v>
      </c>
      <c r="C6491" s="141"/>
      <c r="D6491" s="141"/>
      <c r="E6491" s="141"/>
      <c r="F6491" s="141"/>
      <c r="G6491" s="141"/>
      <c r="H6491" s="142" t="s">
        <v>717</v>
      </c>
      <c r="I6491" s="143"/>
      <c r="J6491" s="143"/>
      <c r="K6491" s="143"/>
      <c r="L6491" s="143"/>
      <c r="M6491" s="143"/>
      <c r="N6491" s="143"/>
      <c r="O6491" s="143"/>
      <c r="P6491" s="143"/>
      <c r="Q6491" s="143"/>
      <c r="R6491" s="143"/>
      <c r="S6491" s="143"/>
      <c r="T6491" s="143"/>
      <c r="U6491" s="143"/>
      <c r="V6491" s="143"/>
      <c r="W6491" s="143"/>
      <c r="X6491" s="143"/>
      <c r="Y6491" s="143"/>
      <c r="Z6491" s="143"/>
      <c r="AA6491" s="143"/>
      <c r="AB6491" s="143"/>
      <c r="AC6491" s="143"/>
      <c r="AD6491" s="143"/>
      <c r="AE6491" s="143"/>
      <c r="AF6491" s="143"/>
      <c r="AG6491" s="143"/>
      <c r="AH6491" s="143"/>
      <c r="AI6491" s="143"/>
      <c r="AJ6491" s="143"/>
      <c r="AK6491" s="143"/>
      <c r="AL6491" s="143"/>
      <c r="AM6491" s="143"/>
      <c r="AN6491" s="143"/>
      <c r="AO6491" s="143"/>
      <c r="AP6491" s="143"/>
      <c r="AQ6491" s="143"/>
      <c r="AR6491" s="143"/>
      <c r="AS6491" s="143"/>
      <c r="AT6491" s="143"/>
      <c r="AU6491" s="143"/>
      <c r="AV6491" s="143"/>
      <c r="AW6491" s="143"/>
      <c r="AX6491" s="144"/>
      <c r="DI6491" s="6"/>
    </row>
    <row r="6492" spans="1:251" ht="14.4">
      <c r="B6492" s="7"/>
      <c r="C6492" s="7"/>
      <c r="D6492" s="7"/>
      <c r="E6492" s="7"/>
      <c r="F6492" s="7"/>
      <c r="G6492" s="7"/>
      <c r="H6492" s="8"/>
      <c r="I6492" s="8"/>
      <c r="J6492" s="8"/>
      <c r="K6492" s="8"/>
      <c r="L6492" s="9"/>
      <c r="M6492" s="9"/>
      <c r="N6492" s="9"/>
      <c r="O6492" s="9"/>
      <c r="P6492" s="8"/>
      <c r="Q6492" s="8"/>
      <c r="R6492" s="8"/>
      <c r="S6492" s="8"/>
      <c r="T6492" s="8"/>
      <c r="U6492" s="8"/>
      <c r="V6492" s="10"/>
      <c r="W6492" s="10"/>
      <c r="X6492" s="10"/>
      <c r="Y6492" s="10"/>
      <c r="Z6492" s="10"/>
      <c r="AA6492" s="10"/>
      <c r="AB6492" s="10"/>
      <c r="AC6492" s="10"/>
      <c r="AD6492" s="10"/>
      <c r="AE6492" s="10"/>
      <c r="AF6492" s="10"/>
      <c r="AG6492" s="10"/>
      <c r="AH6492" s="10"/>
      <c r="AI6492" s="10"/>
      <c r="AJ6492" s="10"/>
      <c r="AK6492" s="10"/>
      <c r="AL6492" s="10"/>
      <c r="AM6492" s="10"/>
      <c r="AN6492" s="10"/>
      <c r="AO6492" s="10"/>
      <c r="AP6492" s="10"/>
      <c r="AQ6492" s="10"/>
      <c r="AR6492" s="10"/>
      <c r="AS6492" s="10"/>
      <c r="AT6492" s="10"/>
      <c r="AU6492" s="10"/>
      <c r="AV6492" s="10"/>
      <c r="AW6492" s="10"/>
      <c r="AX6492" s="10"/>
      <c r="DI6492" s="6"/>
    </row>
    <row r="6493" spans="1:251" ht="15" thickBot="1">
      <c r="A6493" s="11"/>
      <c r="B6493" s="10" t="s">
        <v>2</v>
      </c>
      <c r="C6493" s="8"/>
      <c r="D6493" s="8"/>
      <c r="E6493" s="8"/>
      <c r="F6493" s="8"/>
      <c r="G6493" s="8"/>
      <c r="H6493" s="8"/>
      <c r="I6493" s="8"/>
      <c r="J6493" s="8"/>
      <c r="K6493" s="8"/>
      <c r="L6493" s="9"/>
      <c r="M6493" s="9"/>
      <c r="N6493" s="9"/>
      <c r="O6493" s="9"/>
      <c r="P6493" s="8"/>
      <c r="Q6493" s="8"/>
      <c r="R6493" s="8"/>
      <c r="S6493" s="8"/>
      <c r="T6493" s="8"/>
      <c r="U6493" s="8"/>
      <c r="V6493" s="10"/>
      <c r="W6493" s="10"/>
      <c r="X6493" s="10"/>
      <c r="Y6493" s="10"/>
      <c r="Z6493" s="10"/>
      <c r="AA6493" s="10"/>
      <c r="AB6493" s="10"/>
      <c r="AC6493" s="10"/>
      <c r="AD6493" s="10"/>
      <c r="AE6493" s="10"/>
      <c r="AF6493" s="10"/>
      <c r="AG6493" s="10"/>
      <c r="AH6493" s="10"/>
      <c r="AI6493" s="10"/>
      <c r="AJ6493" s="10"/>
      <c r="AK6493" s="10"/>
      <c r="AL6493" s="10"/>
      <c r="AM6493" s="10"/>
      <c r="AN6493" s="10"/>
      <c r="AO6493" s="10"/>
      <c r="AP6493" s="10"/>
      <c r="AQ6493" s="10"/>
      <c r="AR6493" s="10"/>
      <c r="AS6493" s="10"/>
      <c r="AT6493" s="10"/>
      <c r="AU6493" s="10"/>
      <c r="AV6493" s="10"/>
      <c r="AW6493" s="10"/>
      <c r="AX6493" s="10"/>
      <c r="DI6493" s="6"/>
    </row>
    <row r="6494" spans="1:251" ht="14.4">
      <c r="A6494" s="8"/>
      <c r="B6494" s="12"/>
      <c r="C6494" s="7"/>
      <c r="D6494" s="7"/>
      <c r="E6494" s="7"/>
      <c r="F6494" s="7"/>
      <c r="G6494" s="7"/>
      <c r="H6494" s="7"/>
      <c r="I6494" s="7"/>
      <c r="J6494" s="7"/>
      <c r="K6494" s="7"/>
      <c r="L6494" s="13"/>
      <c r="M6494" s="13"/>
      <c r="N6494" s="13"/>
      <c r="O6494" s="13"/>
      <c r="P6494" s="7"/>
      <c r="Q6494" s="7"/>
      <c r="R6494" s="7"/>
      <c r="S6494" s="7"/>
      <c r="T6494" s="7"/>
      <c r="U6494" s="7"/>
      <c r="V6494" s="14"/>
      <c r="W6494" s="14"/>
      <c r="X6494" s="14"/>
      <c r="Y6494" s="14"/>
      <c r="Z6494" s="14"/>
      <c r="AA6494" s="14"/>
      <c r="AB6494" s="14"/>
      <c r="AC6494" s="14"/>
      <c r="AD6494" s="14"/>
      <c r="AE6494" s="14"/>
      <c r="AF6494" s="14"/>
      <c r="AG6494" s="14"/>
      <c r="AH6494" s="14"/>
      <c r="AI6494" s="14"/>
      <c r="AJ6494" s="14"/>
      <c r="AK6494" s="14"/>
      <c r="AL6494" s="14"/>
      <c r="AM6494" s="14"/>
      <c r="AN6494" s="14"/>
      <c r="AO6494" s="14"/>
      <c r="AP6494" s="14"/>
      <c r="AQ6494" s="14"/>
      <c r="AR6494" s="14"/>
      <c r="AS6494" s="14"/>
      <c r="AT6494" s="14"/>
      <c r="AU6494" s="14"/>
      <c r="AV6494" s="14"/>
      <c r="AW6494" s="14"/>
      <c r="AX6494" s="15"/>
    </row>
    <row r="6495" spans="1:251" ht="12" customHeight="1">
      <c r="A6495" s="8"/>
      <c r="B6495" s="125" t="s">
        <v>718</v>
      </c>
      <c r="C6495" s="126"/>
      <c r="D6495" s="126"/>
      <c r="E6495" s="126"/>
      <c r="F6495" s="126"/>
      <c r="G6495" s="126"/>
      <c r="H6495" s="126"/>
      <c r="I6495" s="126"/>
      <c r="J6495" s="126"/>
      <c r="K6495" s="126"/>
      <c r="L6495" s="126"/>
      <c r="M6495" s="126"/>
      <c r="N6495" s="126"/>
      <c r="O6495" s="126"/>
      <c r="P6495" s="126"/>
      <c r="Q6495" s="126"/>
      <c r="R6495" s="126"/>
      <c r="S6495" s="126"/>
      <c r="T6495" s="126"/>
      <c r="U6495" s="126"/>
      <c r="V6495" s="126"/>
      <c r="W6495" s="126"/>
      <c r="X6495" s="126"/>
      <c r="Y6495" s="126"/>
      <c r="Z6495" s="126"/>
      <c r="AA6495" s="126"/>
      <c r="AB6495" s="126"/>
      <c r="AC6495" s="126"/>
      <c r="AD6495" s="126"/>
      <c r="AE6495" s="126"/>
      <c r="AF6495" s="126"/>
      <c r="AG6495" s="126"/>
      <c r="AH6495" s="126"/>
      <c r="AI6495" s="126"/>
      <c r="AJ6495" s="126"/>
      <c r="AK6495" s="126"/>
      <c r="AL6495" s="126"/>
      <c r="AM6495" s="126"/>
      <c r="AN6495" s="126"/>
      <c r="AO6495" s="126"/>
      <c r="AP6495" s="126"/>
      <c r="AQ6495" s="126"/>
      <c r="AR6495" s="126"/>
      <c r="AS6495" s="126"/>
      <c r="AT6495" s="126"/>
      <c r="AU6495" s="126"/>
      <c r="AV6495" s="126"/>
      <c r="AW6495" s="126"/>
      <c r="AX6495" s="127"/>
    </row>
    <row r="6496" spans="1:251" ht="12" customHeight="1">
      <c r="A6496" s="8"/>
      <c r="B6496" s="125"/>
      <c r="C6496" s="126"/>
      <c r="D6496" s="126"/>
      <c r="E6496" s="126"/>
      <c r="F6496" s="126"/>
      <c r="G6496" s="126"/>
      <c r="H6496" s="126"/>
      <c r="I6496" s="126"/>
      <c r="J6496" s="126"/>
      <c r="K6496" s="126"/>
      <c r="L6496" s="126"/>
      <c r="M6496" s="126"/>
      <c r="N6496" s="126"/>
      <c r="O6496" s="126"/>
      <c r="P6496" s="126"/>
      <c r="Q6496" s="126"/>
      <c r="R6496" s="126"/>
      <c r="S6496" s="126"/>
      <c r="T6496" s="126"/>
      <c r="U6496" s="126"/>
      <c r="V6496" s="126"/>
      <c r="W6496" s="126"/>
      <c r="X6496" s="126"/>
      <c r="Y6496" s="126"/>
      <c r="Z6496" s="126"/>
      <c r="AA6496" s="126"/>
      <c r="AB6496" s="126"/>
      <c r="AC6496" s="126"/>
      <c r="AD6496" s="126"/>
      <c r="AE6496" s="126"/>
      <c r="AF6496" s="126"/>
      <c r="AG6496" s="126"/>
      <c r="AH6496" s="126"/>
      <c r="AI6496" s="126"/>
      <c r="AJ6496" s="126"/>
      <c r="AK6496" s="126"/>
      <c r="AL6496" s="126"/>
      <c r="AM6496" s="126"/>
      <c r="AN6496" s="126"/>
      <c r="AO6496" s="126"/>
      <c r="AP6496" s="126"/>
      <c r="AQ6496" s="126"/>
      <c r="AR6496" s="126"/>
      <c r="AS6496" s="126"/>
      <c r="AT6496" s="126"/>
      <c r="AU6496" s="126"/>
      <c r="AV6496" s="126"/>
      <c r="AW6496" s="126"/>
      <c r="AX6496" s="127"/>
      <c r="BC6496" s="16"/>
    </row>
    <row r="6497" spans="1:113" ht="12" customHeight="1">
      <c r="A6497" s="8"/>
      <c r="B6497" s="125"/>
      <c r="C6497" s="126"/>
      <c r="D6497" s="126"/>
      <c r="E6497" s="126"/>
      <c r="F6497" s="126"/>
      <c r="G6497" s="126"/>
      <c r="H6497" s="126"/>
      <c r="I6497" s="126"/>
      <c r="J6497" s="126"/>
      <c r="K6497" s="126"/>
      <c r="L6497" s="126"/>
      <c r="M6497" s="126"/>
      <c r="N6497" s="126"/>
      <c r="O6497" s="126"/>
      <c r="P6497" s="126"/>
      <c r="Q6497" s="126"/>
      <c r="R6497" s="126"/>
      <c r="S6497" s="126"/>
      <c r="T6497" s="126"/>
      <c r="U6497" s="126"/>
      <c r="V6497" s="126"/>
      <c r="W6497" s="126"/>
      <c r="X6497" s="126"/>
      <c r="Y6497" s="126"/>
      <c r="Z6497" s="126"/>
      <c r="AA6497" s="126"/>
      <c r="AB6497" s="126"/>
      <c r="AC6497" s="126"/>
      <c r="AD6497" s="126"/>
      <c r="AE6497" s="126"/>
      <c r="AF6497" s="126"/>
      <c r="AG6497" s="126"/>
      <c r="AH6497" s="126"/>
      <c r="AI6497" s="126"/>
      <c r="AJ6497" s="126"/>
      <c r="AK6497" s="126"/>
      <c r="AL6497" s="126"/>
      <c r="AM6497" s="126"/>
      <c r="AN6497" s="126"/>
      <c r="AO6497" s="126"/>
      <c r="AP6497" s="126"/>
      <c r="AQ6497" s="126"/>
      <c r="AR6497" s="126"/>
      <c r="AS6497" s="126"/>
      <c r="AT6497" s="126"/>
      <c r="AU6497" s="126"/>
      <c r="AV6497" s="126"/>
      <c r="AW6497" s="126"/>
      <c r="AX6497" s="127"/>
    </row>
    <row r="6498" spans="1:113" ht="12" customHeight="1">
      <c r="A6498" s="8"/>
      <c r="B6498" s="125"/>
      <c r="C6498" s="126"/>
      <c r="D6498" s="126"/>
      <c r="E6498" s="126"/>
      <c r="F6498" s="126"/>
      <c r="G6498" s="126"/>
      <c r="H6498" s="126"/>
      <c r="I6498" s="126"/>
      <c r="J6498" s="126"/>
      <c r="K6498" s="126"/>
      <c r="L6498" s="126"/>
      <c r="M6498" s="126"/>
      <c r="N6498" s="126"/>
      <c r="O6498" s="126"/>
      <c r="P6498" s="126"/>
      <c r="Q6498" s="126"/>
      <c r="R6498" s="126"/>
      <c r="S6498" s="126"/>
      <c r="T6498" s="126"/>
      <c r="U6498" s="126"/>
      <c r="V6498" s="126"/>
      <c r="W6498" s="126"/>
      <c r="X6498" s="126"/>
      <c r="Y6498" s="126"/>
      <c r="Z6498" s="126"/>
      <c r="AA6498" s="126"/>
      <c r="AB6498" s="126"/>
      <c r="AC6498" s="126"/>
      <c r="AD6498" s="126"/>
      <c r="AE6498" s="126"/>
      <c r="AF6498" s="126"/>
      <c r="AG6498" s="126"/>
      <c r="AH6498" s="126"/>
      <c r="AI6498" s="126"/>
      <c r="AJ6498" s="126"/>
      <c r="AK6498" s="126"/>
      <c r="AL6498" s="126"/>
      <c r="AM6498" s="126"/>
      <c r="AN6498" s="126"/>
      <c r="AO6498" s="126"/>
      <c r="AP6498" s="126"/>
      <c r="AQ6498" s="126"/>
      <c r="AR6498" s="126"/>
      <c r="AS6498" s="126"/>
      <c r="AT6498" s="126"/>
      <c r="AU6498" s="126"/>
      <c r="AV6498" s="126"/>
      <c r="AW6498" s="126"/>
      <c r="AX6498" s="127"/>
    </row>
    <row r="6499" spans="1:113" ht="12" customHeight="1">
      <c r="A6499" s="8"/>
      <c r="B6499" s="125"/>
      <c r="C6499" s="126"/>
      <c r="D6499" s="126"/>
      <c r="E6499" s="126"/>
      <c r="F6499" s="126"/>
      <c r="G6499" s="126"/>
      <c r="H6499" s="126"/>
      <c r="I6499" s="126"/>
      <c r="J6499" s="126"/>
      <c r="K6499" s="126"/>
      <c r="L6499" s="126"/>
      <c r="M6499" s="126"/>
      <c r="N6499" s="126"/>
      <c r="O6499" s="126"/>
      <c r="P6499" s="126"/>
      <c r="Q6499" s="126"/>
      <c r="R6499" s="126"/>
      <c r="S6499" s="126"/>
      <c r="T6499" s="126"/>
      <c r="U6499" s="126"/>
      <c r="V6499" s="126"/>
      <c r="W6499" s="126"/>
      <c r="X6499" s="126"/>
      <c r="Y6499" s="126"/>
      <c r="Z6499" s="126"/>
      <c r="AA6499" s="126"/>
      <c r="AB6499" s="126"/>
      <c r="AC6499" s="126"/>
      <c r="AD6499" s="126"/>
      <c r="AE6499" s="126"/>
      <c r="AF6499" s="126"/>
      <c r="AG6499" s="126"/>
      <c r="AH6499" s="126"/>
      <c r="AI6499" s="126"/>
      <c r="AJ6499" s="126"/>
      <c r="AK6499" s="126"/>
      <c r="AL6499" s="126"/>
      <c r="AM6499" s="126"/>
      <c r="AN6499" s="126"/>
      <c r="AO6499" s="126"/>
      <c r="AP6499" s="126"/>
      <c r="AQ6499" s="126"/>
      <c r="AR6499" s="126"/>
      <c r="AS6499" s="126"/>
      <c r="AT6499" s="126"/>
      <c r="AU6499" s="126"/>
      <c r="AV6499" s="126"/>
      <c r="AW6499" s="126"/>
      <c r="AX6499" s="127"/>
    </row>
    <row r="6500" spans="1:113" ht="15" thickBot="1">
      <c r="A6500" s="17"/>
      <c r="B6500" s="18"/>
      <c r="C6500" s="19"/>
      <c r="D6500" s="19"/>
      <c r="E6500" s="19"/>
      <c r="F6500" s="19"/>
      <c r="G6500" s="19"/>
      <c r="H6500" s="19"/>
      <c r="I6500" s="19"/>
      <c r="J6500" s="19"/>
      <c r="K6500" s="19"/>
      <c r="L6500" s="19"/>
      <c r="M6500" s="19"/>
      <c r="N6500" s="19"/>
      <c r="O6500" s="19"/>
      <c r="P6500" s="19"/>
      <c r="Q6500" s="19"/>
      <c r="R6500" s="19"/>
      <c r="S6500" s="19"/>
      <c r="T6500" s="19"/>
      <c r="U6500" s="19"/>
      <c r="V6500" s="19"/>
      <c r="W6500" s="19"/>
      <c r="X6500" s="19"/>
      <c r="Y6500" s="19"/>
      <c r="Z6500" s="19"/>
      <c r="AA6500" s="19"/>
      <c r="AB6500" s="19"/>
      <c r="AC6500" s="19"/>
      <c r="AD6500" s="19"/>
      <c r="AE6500" s="19"/>
      <c r="AF6500" s="19"/>
      <c r="AG6500" s="19"/>
      <c r="AH6500" s="19"/>
      <c r="AI6500" s="19"/>
      <c r="AJ6500" s="19"/>
      <c r="AK6500" s="19"/>
      <c r="AL6500" s="19"/>
      <c r="AM6500" s="19"/>
      <c r="AN6500" s="19"/>
      <c r="AO6500" s="19"/>
      <c r="AP6500" s="19"/>
      <c r="AQ6500" s="19"/>
      <c r="AR6500" s="19"/>
      <c r="AS6500" s="19"/>
      <c r="AT6500" s="19"/>
      <c r="AU6500" s="19"/>
      <c r="AV6500" s="19"/>
      <c r="AW6500" s="19"/>
      <c r="AX6500" s="20"/>
    </row>
    <row r="6501" spans="1:113">
      <c r="B6501" s="21"/>
    </row>
    <row r="6502" spans="1:113" ht="15" thickBot="1">
      <c r="A6502" s="11"/>
      <c r="B6502" s="10" t="s">
        <v>3</v>
      </c>
      <c r="C6502" s="8"/>
      <c r="D6502" s="8"/>
      <c r="E6502" s="8"/>
      <c r="F6502" s="8"/>
      <c r="G6502" s="8"/>
      <c r="H6502" s="8"/>
      <c r="I6502" s="8"/>
      <c r="J6502" s="8"/>
      <c r="K6502" s="8"/>
      <c r="L6502" s="9"/>
      <c r="M6502" s="9"/>
      <c r="N6502" s="9"/>
      <c r="O6502" s="9"/>
      <c r="P6502" s="8"/>
      <c r="Q6502" s="8"/>
      <c r="R6502" s="8"/>
      <c r="S6502" s="8"/>
      <c r="T6502" s="8"/>
      <c r="U6502" s="8"/>
      <c r="V6502" s="10"/>
      <c r="W6502" s="10"/>
      <c r="X6502" s="10"/>
      <c r="Y6502" s="10"/>
      <c r="Z6502" s="10"/>
      <c r="AA6502" s="10"/>
      <c r="AB6502" s="10"/>
      <c r="AC6502" s="10"/>
      <c r="AD6502" s="10"/>
      <c r="AE6502" s="10"/>
      <c r="AF6502" s="10"/>
      <c r="AG6502" s="10"/>
      <c r="AH6502" s="10"/>
      <c r="AI6502" s="10"/>
      <c r="AJ6502" s="10"/>
      <c r="AK6502" s="10"/>
      <c r="AL6502" s="10"/>
      <c r="AM6502" s="10"/>
      <c r="AN6502" s="10"/>
      <c r="AO6502" s="10"/>
      <c r="AP6502" s="10"/>
      <c r="AQ6502" s="10"/>
      <c r="AR6502" s="10"/>
      <c r="AS6502" s="10"/>
      <c r="AT6502" s="10"/>
      <c r="AU6502" s="10"/>
      <c r="AV6502" s="10"/>
      <c r="AW6502" s="10"/>
      <c r="AX6502" s="10"/>
      <c r="DI6502" s="6"/>
    </row>
    <row r="6503" spans="1:113" ht="14.4">
      <c r="A6503" s="8"/>
      <c r="B6503" s="12"/>
      <c r="C6503" s="7"/>
      <c r="D6503" s="7"/>
      <c r="E6503" s="7"/>
      <c r="F6503" s="7"/>
      <c r="G6503" s="7"/>
      <c r="H6503" s="7"/>
      <c r="I6503" s="7"/>
      <c r="J6503" s="7"/>
      <c r="K6503" s="7"/>
      <c r="L6503" s="13"/>
      <c r="M6503" s="13"/>
      <c r="N6503" s="13"/>
      <c r="O6503" s="13"/>
      <c r="P6503" s="7"/>
      <c r="Q6503" s="7"/>
      <c r="R6503" s="7"/>
      <c r="S6503" s="7"/>
      <c r="T6503" s="7"/>
      <c r="U6503" s="7"/>
      <c r="V6503" s="14"/>
      <c r="W6503" s="14"/>
      <c r="X6503" s="14"/>
      <c r="Y6503" s="14"/>
      <c r="Z6503" s="14"/>
      <c r="AA6503" s="14"/>
      <c r="AB6503" s="14"/>
      <c r="AC6503" s="14"/>
      <c r="AD6503" s="14"/>
      <c r="AE6503" s="14"/>
      <c r="AF6503" s="14"/>
      <c r="AG6503" s="14"/>
      <c r="AH6503" s="14"/>
      <c r="AI6503" s="14"/>
      <c r="AJ6503" s="14"/>
      <c r="AK6503" s="14"/>
      <c r="AL6503" s="14"/>
      <c r="AM6503" s="14"/>
      <c r="AN6503" s="14"/>
      <c r="AO6503" s="14"/>
      <c r="AP6503" s="14"/>
      <c r="AQ6503" s="14"/>
      <c r="AR6503" s="14"/>
      <c r="AS6503" s="14"/>
      <c r="AT6503" s="14"/>
      <c r="AU6503" s="14"/>
      <c r="AV6503" s="14"/>
      <c r="AW6503" s="14"/>
      <c r="AX6503" s="15"/>
    </row>
    <row r="6504" spans="1:113" ht="12" customHeight="1">
      <c r="A6504" s="8"/>
      <c r="B6504" s="125" t="s">
        <v>719</v>
      </c>
      <c r="C6504" s="126"/>
      <c r="D6504" s="126"/>
      <c r="E6504" s="126"/>
      <c r="F6504" s="126"/>
      <c r="G6504" s="126"/>
      <c r="H6504" s="126"/>
      <c r="I6504" s="126"/>
      <c r="J6504" s="126"/>
      <c r="K6504" s="126"/>
      <c r="L6504" s="126"/>
      <c r="M6504" s="126"/>
      <c r="N6504" s="126"/>
      <c r="O6504" s="126"/>
      <c r="P6504" s="126"/>
      <c r="Q6504" s="126"/>
      <c r="R6504" s="126"/>
      <c r="S6504" s="126"/>
      <c r="T6504" s="126"/>
      <c r="U6504" s="126"/>
      <c r="V6504" s="126"/>
      <c r="W6504" s="126"/>
      <c r="X6504" s="126"/>
      <c r="Y6504" s="126"/>
      <c r="Z6504" s="126"/>
      <c r="AA6504" s="126"/>
      <c r="AB6504" s="126"/>
      <c r="AC6504" s="126"/>
      <c r="AD6504" s="126"/>
      <c r="AE6504" s="126"/>
      <c r="AF6504" s="126"/>
      <c r="AG6504" s="126"/>
      <c r="AH6504" s="126"/>
      <c r="AI6504" s="126"/>
      <c r="AJ6504" s="126"/>
      <c r="AK6504" s="126"/>
      <c r="AL6504" s="126"/>
      <c r="AM6504" s="126"/>
      <c r="AN6504" s="126"/>
      <c r="AO6504" s="126"/>
      <c r="AP6504" s="126"/>
      <c r="AQ6504" s="126"/>
      <c r="AR6504" s="126"/>
      <c r="AS6504" s="126"/>
      <c r="AT6504" s="126"/>
      <c r="AU6504" s="126"/>
      <c r="AV6504" s="126"/>
      <c r="AW6504" s="126"/>
      <c r="AX6504" s="127"/>
    </row>
    <row r="6505" spans="1:113" ht="12" customHeight="1">
      <c r="A6505" s="8"/>
      <c r="B6505" s="125"/>
      <c r="C6505" s="126"/>
      <c r="D6505" s="126"/>
      <c r="E6505" s="126"/>
      <c r="F6505" s="126"/>
      <c r="G6505" s="126"/>
      <c r="H6505" s="126"/>
      <c r="I6505" s="126"/>
      <c r="J6505" s="126"/>
      <c r="K6505" s="126"/>
      <c r="L6505" s="126"/>
      <c r="M6505" s="126"/>
      <c r="N6505" s="126"/>
      <c r="O6505" s="126"/>
      <c r="P6505" s="126"/>
      <c r="Q6505" s="126"/>
      <c r="R6505" s="126"/>
      <c r="S6505" s="126"/>
      <c r="T6505" s="126"/>
      <c r="U6505" s="126"/>
      <c r="V6505" s="126"/>
      <c r="W6505" s="126"/>
      <c r="X6505" s="126"/>
      <c r="Y6505" s="126"/>
      <c r="Z6505" s="126"/>
      <c r="AA6505" s="126"/>
      <c r="AB6505" s="126"/>
      <c r="AC6505" s="126"/>
      <c r="AD6505" s="126"/>
      <c r="AE6505" s="126"/>
      <c r="AF6505" s="126"/>
      <c r="AG6505" s="126"/>
      <c r="AH6505" s="126"/>
      <c r="AI6505" s="126"/>
      <c r="AJ6505" s="126"/>
      <c r="AK6505" s="126"/>
      <c r="AL6505" s="126"/>
      <c r="AM6505" s="126"/>
      <c r="AN6505" s="126"/>
      <c r="AO6505" s="126"/>
      <c r="AP6505" s="126"/>
      <c r="AQ6505" s="126"/>
      <c r="AR6505" s="126"/>
      <c r="AS6505" s="126"/>
      <c r="AT6505" s="126"/>
      <c r="AU6505" s="126"/>
      <c r="AV6505" s="126"/>
      <c r="AW6505" s="126"/>
      <c r="AX6505" s="127"/>
      <c r="BC6505" s="16"/>
    </row>
    <row r="6506" spans="1:113" ht="12" customHeight="1">
      <c r="A6506" s="8"/>
      <c r="B6506" s="125"/>
      <c r="C6506" s="126"/>
      <c r="D6506" s="126"/>
      <c r="E6506" s="126"/>
      <c r="F6506" s="126"/>
      <c r="G6506" s="126"/>
      <c r="H6506" s="126"/>
      <c r="I6506" s="126"/>
      <c r="J6506" s="126"/>
      <c r="K6506" s="126"/>
      <c r="L6506" s="126"/>
      <c r="M6506" s="126"/>
      <c r="N6506" s="126"/>
      <c r="O6506" s="126"/>
      <c r="P6506" s="126"/>
      <c r="Q6506" s="126"/>
      <c r="R6506" s="126"/>
      <c r="S6506" s="126"/>
      <c r="T6506" s="126"/>
      <c r="U6506" s="126"/>
      <c r="V6506" s="126"/>
      <c r="W6506" s="126"/>
      <c r="X6506" s="126"/>
      <c r="Y6506" s="126"/>
      <c r="Z6506" s="126"/>
      <c r="AA6506" s="126"/>
      <c r="AB6506" s="126"/>
      <c r="AC6506" s="126"/>
      <c r="AD6506" s="126"/>
      <c r="AE6506" s="126"/>
      <c r="AF6506" s="126"/>
      <c r="AG6506" s="126"/>
      <c r="AH6506" s="126"/>
      <c r="AI6506" s="126"/>
      <c r="AJ6506" s="126"/>
      <c r="AK6506" s="126"/>
      <c r="AL6506" s="126"/>
      <c r="AM6506" s="126"/>
      <c r="AN6506" s="126"/>
      <c r="AO6506" s="126"/>
      <c r="AP6506" s="126"/>
      <c r="AQ6506" s="126"/>
      <c r="AR6506" s="126"/>
      <c r="AS6506" s="126"/>
      <c r="AT6506" s="126"/>
      <c r="AU6506" s="126"/>
      <c r="AV6506" s="126"/>
      <c r="AW6506" s="126"/>
      <c r="AX6506" s="127"/>
    </row>
    <row r="6507" spans="1:113" ht="12" customHeight="1">
      <c r="A6507" s="8"/>
      <c r="B6507" s="125"/>
      <c r="C6507" s="126"/>
      <c r="D6507" s="126"/>
      <c r="E6507" s="126"/>
      <c r="F6507" s="126"/>
      <c r="G6507" s="126"/>
      <c r="H6507" s="126"/>
      <c r="I6507" s="126"/>
      <c r="J6507" s="126"/>
      <c r="K6507" s="126"/>
      <c r="L6507" s="126"/>
      <c r="M6507" s="126"/>
      <c r="N6507" s="126"/>
      <c r="O6507" s="126"/>
      <c r="P6507" s="126"/>
      <c r="Q6507" s="126"/>
      <c r="R6507" s="126"/>
      <c r="S6507" s="126"/>
      <c r="T6507" s="126"/>
      <c r="U6507" s="126"/>
      <c r="V6507" s="126"/>
      <c r="W6507" s="126"/>
      <c r="X6507" s="126"/>
      <c r="Y6507" s="126"/>
      <c r="Z6507" s="126"/>
      <c r="AA6507" s="126"/>
      <c r="AB6507" s="126"/>
      <c r="AC6507" s="126"/>
      <c r="AD6507" s="126"/>
      <c r="AE6507" s="126"/>
      <c r="AF6507" s="126"/>
      <c r="AG6507" s="126"/>
      <c r="AH6507" s="126"/>
      <c r="AI6507" s="126"/>
      <c r="AJ6507" s="126"/>
      <c r="AK6507" s="126"/>
      <c r="AL6507" s="126"/>
      <c r="AM6507" s="126"/>
      <c r="AN6507" s="126"/>
      <c r="AO6507" s="126"/>
      <c r="AP6507" s="126"/>
      <c r="AQ6507" s="126"/>
      <c r="AR6507" s="126"/>
      <c r="AS6507" s="126"/>
      <c r="AT6507" s="126"/>
      <c r="AU6507" s="126"/>
      <c r="AV6507" s="126"/>
      <c r="AW6507" s="126"/>
      <c r="AX6507" s="127"/>
    </row>
    <row r="6508" spans="1:113" ht="12" customHeight="1">
      <c r="A6508" s="8"/>
      <c r="B6508" s="125"/>
      <c r="C6508" s="126"/>
      <c r="D6508" s="126"/>
      <c r="E6508" s="126"/>
      <c r="F6508" s="126"/>
      <c r="G6508" s="126"/>
      <c r="H6508" s="126"/>
      <c r="I6508" s="126"/>
      <c r="J6508" s="126"/>
      <c r="K6508" s="126"/>
      <c r="L6508" s="126"/>
      <c r="M6508" s="126"/>
      <c r="N6508" s="126"/>
      <c r="O6508" s="126"/>
      <c r="P6508" s="126"/>
      <c r="Q6508" s="126"/>
      <c r="R6508" s="126"/>
      <c r="S6508" s="126"/>
      <c r="T6508" s="126"/>
      <c r="U6508" s="126"/>
      <c r="V6508" s="126"/>
      <c r="W6508" s="126"/>
      <c r="X6508" s="126"/>
      <c r="Y6508" s="126"/>
      <c r="Z6508" s="126"/>
      <c r="AA6508" s="126"/>
      <c r="AB6508" s="126"/>
      <c r="AC6508" s="126"/>
      <c r="AD6508" s="126"/>
      <c r="AE6508" s="126"/>
      <c r="AF6508" s="126"/>
      <c r="AG6508" s="126"/>
      <c r="AH6508" s="126"/>
      <c r="AI6508" s="126"/>
      <c r="AJ6508" s="126"/>
      <c r="AK6508" s="126"/>
      <c r="AL6508" s="126"/>
      <c r="AM6508" s="126"/>
      <c r="AN6508" s="126"/>
      <c r="AO6508" s="126"/>
      <c r="AP6508" s="126"/>
      <c r="AQ6508" s="126"/>
      <c r="AR6508" s="126"/>
      <c r="AS6508" s="126"/>
      <c r="AT6508" s="126"/>
      <c r="AU6508" s="126"/>
      <c r="AV6508" s="126"/>
      <c r="AW6508" s="126"/>
      <c r="AX6508" s="127"/>
    </row>
    <row r="6509" spans="1:113" ht="15" thickBot="1">
      <c r="A6509" s="17"/>
      <c r="B6509" s="18"/>
      <c r="C6509" s="19"/>
      <c r="D6509" s="19"/>
      <c r="E6509" s="19"/>
      <c r="F6509" s="19"/>
      <c r="G6509" s="19"/>
      <c r="H6509" s="19"/>
      <c r="I6509" s="19"/>
      <c r="J6509" s="19"/>
      <c r="K6509" s="19"/>
      <c r="L6509" s="19"/>
      <c r="M6509" s="19"/>
      <c r="N6509" s="19"/>
      <c r="O6509" s="19"/>
      <c r="P6509" s="19"/>
      <c r="Q6509" s="19"/>
      <c r="R6509" s="19"/>
      <c r="S6509" s="19"/>
      <c r="T6509" s="19"/>
      <c r="U6509" s="19"/>
      <c r="V6509" s="19"/>
      <c r="W6509" s="19"/>
      <c r="X6509" s="19"/>
      <c r="Y6509" s="19"/>
      <c r="Z6509" s="19"/>
      <c r="AA6509" s="19"/>
      <c r="AB6509" s="19"/>
      <c r="AC6509" s="19"/>
      <c r="AD6509" s="19"/>
      <c r="AE6509" s="19"/>
      <c r="AF6509" s="19"/>
      <c r="AG6509" s="19"/>
      <c r="AH6509" s="19"/>
      <c r="AI6509" s="19"/>
      <c r="AJ6509" s="19"/>
      <c r="AK6509" s="19"/>
      <c r="AL6509" s="19"/>
      <c r="AM6509" s="19"/>
      <c r="AN6509" s="19"/>
      <c r="AO6509" s="19"/>
      <c r="AP6509" s="19"/>
      <c r="AQ6509" s="19"/>
      <c r="AR6509" s="19"/>
      <c r="AS6509" s="19"/>
      <c r="AT6509" s="19"/>
      <c r="AU6509" s="19"/>
      <c r="AV6509" s="19"/>
      <c r="AW6509" s="19"/>
      <c r="AX6509" s="20"/>
    </row>
    <row r="6510" spans="1:113">
      <c r="B6510" s="21"/>
    </row>
    <row r="6511" spans="1:113" ht="14.4">
      <c r="B6511" s="10" t="s">
        <v>4</v>
      </c>
      <c r="C6511" s="8"/>
      <c r="D6511" s="8"/>
      <c r="E6511" s="8"/>
      <c r="F6511" s="8"/>
      <c r="G6511" s="8"/>
      <c r="H6511" s="8"/>
      <c r="I6511" s="8"/>
      <c r="J6511" s="8"/>
      <c r="K6511" s="8"/>
      <c r="L6511" s="9"/>
      <c r="M6511" s="9"/>
      <c r="N6511" s="9"/>
      <c r="O6511" s="9"/>
      <c r="P6511" s="8"/>
      <c r="Q6511" s="8"/>
      <c r="R6511" s="8"/>
      <c r="S6511" s="8"/>
      <c r="T6511" s="8"/>
      <c r="U6511" s="8"/>
      <c r="V6511" s="10"/>
      <c r="W6511" s="10"/>
      <c r="X6511" s="10"/>
      <c r="Y6511" s="10"/>
      <c r="Z6511" s="10"/>
      <c r="AA6511" s="10"/>
      <c r="AB6511" s="10"/>
      <c r="AC6511" s="10"/>
      <c r="AD6511" s="10"/>
      <c r="AE6511" s="10"/>
      <c r="AF6511" s="10"/>
      <c r="AG6511" s="10"/>
      <c r="AH6511" s="10"/>
      <c r="AI6511" s="10"/>
      <c r="AJ6511" s="10"/>
      <c r="AK6511" s="10"/>
      <c r="AL6511" s="10"/>
      <c r="AM6511" s="10"/>
      <c r="AN6511" s="10"/>
      <c r="AO6511" s="10"/>
      <c r="AP6511" s="10"/>
      <c r="AQ6511" s="10"/>
      <c r="AR6511" s="10"/>
      <c r="AS6511" s="10"/>
      <c r="AT6511" s="10"/>
      <c r="AU6511" s="10"/>
      <c r="AV6511" s="10"/>
      <c r="AW6511" s="10"/>
      <c r="AX6511" s="10"/>
    </row>
    <row r="6512" spans="1:113" ht="15" thickBot="1">
      <c r="B6512" s="8"/>
      <c r="C6512" s="8"/>
      <c r="D6512" s="8"/>
      <c r="E6512" s="8"/>
      <c r="F6512" s="8"/>
      <c r="G6512" s="8"/>
      <c r="H6512" s="8"/>
      <c r="I6512" s="8"/>
      <c r="J6512" s="8"/>
      <c r="K6512" s="8"/>
      <c r="L6512" s="9"/>
      <c r="M6512" s="9"/>
      <c r="N6512" s="9"/>
      <c r="O6512" s="9"/>
      <c r="P6512" s="8"/>
      <c r="Q6512" s="8"/>
      <c r="R6512" s="8"/>
      <c r="S6512" s="8"/>
      <c r="T6512" s="8"/>
      <c r="U6512" s="8"/>
      <c r="V6512" s="10"/>
      <c r="W6512" s="10"/>
      <c r="X6512" s="10"/>
      <c r="Y6512" s="10"/>
      <c r="Z6512" s="10"/>
      <c r="AA6512" s="10"/>
      <c r="AB6512" s="10"/>
      <c r="AC6512" s="10"/>
      <c r="AD6512" s="10"/>
      <c r="AE6512" s="10"/>
      <c r="AF6512" s="10"/>
      <c r="AG6512" s="10"/>
      <c r="AH6512" s="10"/>
      <c r="AI6512" s="10"/>
      <c r="AJ6512" s="10"/>
      <c r="AK6512" s="10"/>
      <c r="AL6512" s="10"/>
      <c r="AM6512" s="10"/>
      <c r="AN6512" s="10"/>
      <c r="AO6512" s="10"/>
      <c r="AP6512" s="10"/>
      <c r="AQ6512" s="10"/>
      <c r="AR6512" s="10"/>
      <c r="AS6512" s="10"/>
      <c r="AT6512" s="10"/>
      <c r="AU6512" s="10"/>
      <c r="AV6512" s="10"/>
      <c r="AW6512" s="10"/>
      <c r="AX6512" s="22" t="s">
        <v>5</v>
      </c>
    </row>
    <row r="6513" spans="1:251" s="16" customFormat="1" ht="13.5" customHeight="1">
      <c r="A6513" s="8"/>
      <c r="B6513" s="128" t="s">
        <v>6</v>
      </c>
      <c r="C6513" s="129"/>
      <c r="D6513" s="129"/>
      <c r="E6513" s="129"/>
      <c r="F6513" s="129"/>
      <c r="G6513" s="129"/>
      <c r="H6513" s="129"/>
      <c r="I6513" s="129"/>
      <c r="J6513" s="129"/>
      <c r="K6513" s="129"/>
      <c r="L6513" s="129"/>
      <c r="M6513" s="129"/>
      <c r="N6513" s="129"/>
      <c r="O6513" s="129"/>
      <c r="P6513" s="129"/>
      <c r="Q6513" s="129"/>
      <c r="R6513" s="129"/>
      <c r="S6513" s="129"/>
      <c r="T6513" s="129"/>
      <c r="U6513" s="129"/>
      <c r="V6513" s="129"/>
      <c r="W6513" s="129"/>
      <c r="X6513" s="129"/>
      <c r="Y6513" s="129"/>
      <c r="Z6513" s="130"/>
      <c r="AA6513" s="134" t="s">
        <v>11</v>
      </c>
      <c r="AB6513" s="129"/>
      <c r="AC6513" s="129"/>
      <c r="AD6513" s="129"/>
      <c r="AE6513" s="129"/>
      <c r="AF6513" s="129"/>
      <c r="AG6513" s="129"/>
      <c r="AH6513" s="129"/>
      <c r="AI6513" s="130"/>
      <c r="AJ6513" s="134" t="s">
        <v>12</v>
      </c>
      <c r="AK6513" s="129"/>
      <c r="AL6513" s="129"/>
      <c r="AM6513" s="129"/>
      <c r="AN6513" s="129"/>
      <c r="AO6513" s="129"/>
      <c r="AP6513" s="129"/>
      <c r="AQ6513" s="129"/>
      <c r="AR6513" s="130"/>
      <c r="AS6513" s="134" t="s">
        <v>7</v>
      </c>
      <c r="AT6513" s="129"/>
      <c r="AU6513" s="129"/>
      <c r="AV6513" s="129"/>
      <c r="AW6513" s="129"/>
      <c r="AX6513" s="136"/>
      <c r="AY6513" s="2"/>
      <c r="AZ6513" s="2"/>
      <c r="BA6513" s="2"/>
      <c r="BB6513" s="2"/>
      <c r="BC6513" s="2"/>
      <c r="BD6513" s="2"/>
      <c r="BE6513" s="2"/>
      <c r="BF6513" s="2"/>
      <c r="BG6513" s="2"/>
      <c r="BH6513" s="2"/>
      <c r="BI6513" s="2"/>
      <c r="BJ6513" s="2"/>
      <c r="BK6513" s="2"/>
      <c r="BL6513" s="2"/>
      <c r="BM6513" s="2"/>
      <c r="BN6513" s="2"/>
      <c r="BO6513" s="2"/>
      <c r="BP6513" s="2"/>
      <c r="BQ6513" s="2"/>
      <c r="BR6513" s="2"/>
      <c r="BS6513" s="2"/>
      <c r="BT6513" s="2"/>
      <c r="BU6513" s="2"/>
      <c r="BV6513" s="2"/>
      <c r="BW6513" s="2"/>
      <c r="BX6513" s="2"/>
      <c r="BY6513" s="2"/>
      <c r="BZ6513" s="2"/>
      <c r="CA6513" s="2"/>
      <c r="CB6513" s="2"/>
      <c r="CC6513" s="2"/>
      <c r="CD6513" s="2"/>
      <c r="CE6513" s="2"/>
      <c r="CF6513" s="2"/>
      <c r="CG6513" s="2"/>
      <c r="CH6513" s="2"/>
      <c r="CI6513" s="2"/>
      <c r="CJ6513" s="2"/>
      <c r="CK6513" s="2"/>
      <c r="CL6513" s="2"/>
      <c r="CM6513" s="2"/>
      <c r="CN6513" s="2"/>
      <c r="CO6513" s="2"/>
      <c r="CP6513" s="2"/>
      <c r="CQ6513" s="2"/>
      <c r="CR6513" s="2"/>
      <c r="CS6513" s="2"/>
      <c r="CT6513" s="2"/>
      <c r="CU6513" s="2"/>
      <c r="CV6513" s="2"/>
      <c r="CW6513" s="2"/>
      <c r="CX6513" s="2"/>
      <c r="CY6513" s="2"/>
      <c r="CZ6513" s="2"/>
      <c r="DA6513" s="2"/>
      <c r="DB6513" s="2"/>
      <c r="DC6513" s="2"/>
      <c r="DD6513" s="2"/>
      <c r="DE6513" s="2"/>
      <c r="DF6513" s="2"/>
      <c r="DG6513" s="2"/>
      <c r="DH6513" s="2"/>
      <c r="DI6513" s="2"/>
      <c r="DJ6513" s="2"/>
      <c r="DK6513" s="2"/>
      <c r="DL6513" s="2"/>
      <c r="DM6513" s="2"/>
      <c r="DN6513" s="2"/>
      <c r="DO6513" s="2"/>
      <c r="DP6513" s="2"/>
      <c r="DQ6513" s="2"/>
      <c r="DR6513" s="2"/>
      <c r="DS6513" s="2"/>
      <c r="DT6513" s="2"/>
      <c r="DU6513" s="2"/>
      <c r="DV6513" s="2"/>
      <c r="DW6513" s="2"/>
      <c r="DX6513" s="2"/>
      <c r="DY6513" s="2"/>
      <c r="DZ6513" s="2"/>
      <c r="EA6513" s="2"/>
      <c r="EB6513" s="2"/>
      <c r="EC6513" s="2"/>
      <c r="ED6513" s="2"/>
      <c r="EE6513" s="2"/>
      <c r="EF6513" s="2"/>
      <c r="EG6513" s="2"/>
      <c r="EH6513" s="2"/>
      <c r="EI6513" s="2"/>
      <c r="EJ6513" s="2"/>
      <c r="EK6513" s="2"/>
      <c r="EL6513" s="2"/>
      <c r="EM6513" s="2"/>
      <c r="EN6513" s="2"/>
      <c r="EO6513" s="2"/>
      <c r="EP6513" s="2"/>
      <c r="EQ6513" s="2"/>
      <c r="ER6513" s="2"/>
      <c r="ES6513" s="2"/>
      <c r="ET6513" s="2"/>
      <c r="EU6513" s="2"/>
      <c r="EV6513" s="2"/>
      <c r="EW6513" s="2"/>
      <c r="EX6513" s="2"/>
      <c r="EY6513" s="2"/>
      <c r="EZ6513" s="2"/>
      <c r="FA6513" s="2"/>
      <c r="FB6513" s="2"/>
      <c r="FC6513" s="2"/>
      <c r="FD6513" s="2"/>
      <c r="FE6513" s="2"/>
      <c r="FF6513" s="2"/>
      <c r="FG6513" s="2"/>
      <c r="FH6513" s="2"/>
      <c r="FI6513" s="2"/>
      <c r="FJ6513" s="2"/>
      <c r="FK6513" s="2"/>
      <c r="FL6513" s="2"/>
      <c r="FM6513" s="2"/>
      <c r="FN6513" s="2"/>
      <c r="FO6513" s="2"/>
      <c r="FP6513" s="2"/>
      <c r="FQ6513" s="2"/>
      <c r="FR6513" s="2"/>
      <c r="FS6513" s="2"/>
      <c r="FT6513" s="2"/>
      <c r="FU6513" s="2"/>
      <c r="FV6513" s="2"/>
      <c r="FW6513" s="2"/>
      <c r="FX6513" s="2"/>
      <c r="FY6513" s="2"/>
      <c r="FZ6513" s="2"/>
      <c r="GA6513" s="2"/>
      <c r="GB6513" s="2"/>
      <c r="GC6513" s="2"/>
      <c r="GD6513" s="2"/>
      <c r="GE6513" s="2"/>
      <c r="GF6513" s="2"/>
      <c r="GG6513" s="2"/>
      <c r="GH6513" s="2"/>
      <c r="GI6513" s="2"/>
      <c r="GJ6513" s="2"/>
      <c r="GK6513" s="2"/>
      <c r="GL6513" s="2"/>
      <c r="GM6513" s="2"/>
      <c r="GN6513" s="2"/>
      <c r="GO6513" s="2"/>
      <c r="GP6513" s="2"/>
      <c r="GQ6513" s="2"/>
      <c r="GR6513" s="2"/>
      <c r="GS6513" s="2"/>
      <c r="GT6513" s="2"/>
      <c r="GU6513" s="2"/>
      <c r="GV6513" s="2"/>
      <c r="GW6513" s="2"/>
      <c r="GX6513" s="2"/>
      <c r="GY6513" s="2"/>
      <c r="GZ6513" s="2"/>
      <c r="HA6513" s="2"/>
      <c r="HB6513" s="2"/>
      <c r="HC6513" s="2"/>
      <c r="HD6513" s="2"/>
      <c r="HE6513" s="2"/>
      <c r="HF6513" s="2"/>
      <c r="HG6513" s="2"/>
      <c r="HH6513" s="2"/>
      <c r="HI6513" s="2"/>
      <c r="HJ6513" s="2"/>
      <c r="HK6513" s="2"/>
      <c r="HL6513" s="2"/>
      <c r="HM6513" s="2"/>
      <c r="HN6513" s="2"/>
      <c r="HO6513" s="2"/>
      <c r="HP6513" s="2"/>
      <c r="HQ6513" s="2"/>
      <c r="HR6513" s="2"/>
      <c r="HS6513" s="2"/>
      <c r="HT6513" s="2"/>
      <c r="HU6513" s="2"/>
      <c r="HV6513" s="2"/>
      <c r="HW6513" s="2"/>
      <c r="HX6513" s="2"/>
      <c r="HY6513" s="2"/>
      <c r="HZ6513" s="2"/>
      <c r="IA6513" s="2"/>
      <c r="IB6513" s="2"/>
      <c r="IC6513" s="2"/>
      <c r="ID6513" s="2"/>
      <c r="IE6513" s="2"/>
      <c r="IF6513" s="2"/>
      <c r="IG6513" s="2"/>
      <c r="IH6513" s="2"/>
      <c r="II6513" s="2"/>
      <c r="IJ6513" s="2"/>
      <c r="IK6513" s="2"/>
      <c r="IL6513" s="2"/>
      <c r="IM6513" s="2"/>
      <c r="IN6513" s="2"/>
      <c r="IO6513" s="2"/>
      <c r="IP6513" s="2"/>
      <c r="IQ6513" s="2"/>
    </row>
    <row r="6514" spans="1:251" s="16" customFormat="1">
      <c r="A6514" s="8"/>
      <c r="B6514" s="131"/>
      <c r="C6514" s="132"/>
      <c r="D6514" s="132"/>
      <c r="E6514" s="132"/>
      <c r="F6514" s="132"/>
      <c r="G6514" s="132"/>
      <c r="H6514" s="132"/>
      <c r="I6514" s="132"/>
      <c r="J6514" s="132"/>
      <c r="K6514" s="132"/>
      <c r="L6514" s="132"/>
      <c r="M6514" s="132"/>
      <c r="N6514" s="132"/>
      <c r="O6514" s="132"/>
      <c r="P6514" s="132"/>
      <c r="Q6514" s="132"/>
      <c r="R6514" s="132"/>
      <c r="S6514" s="132"/>
      <c r="T6514" s="132"/>
      <c r="U6514" s="132"/>
      <c r="V6514" s="132"/>
      <c r="W6514" s="132"/>
      <c r="X6514" s="132"/>
      <c r="Y6514" s="132"/>
      <c r="Z6514" s="133"/>
      <c r="AA6514" s="135"/>
      <c r="AB6514" s="132"/>
      <c r="AC6514" s="132"/>
      <c r="AD6514" s="132"/>
      <c r="AE6514" s="132"/>
      <c r="AF6514" s="132"/>
      <c r="AG6514" s="132"/>
      <c r="AH6514" s="132"/>
      <c r="AI6514" s="133"/>
      <c r="AJ6514" s="135"/>
      <c r="AK6514" s="132"/>
      <c r="AL6514" s="132"/>
      <c r="AM6514" s="132"/>
      <c r="AN6514" s="132"/>
      <c r="AO6514" s="132"/>
      <c r="AP6514" s="132"/>
      <c r="AQ6514" s="132"/>
      <c r="AR6514" s="133"/>
      <c r="AS6514" s="135"/>
      <c r="AT6514" s="132"/>
      <c r="AU6514" s="132"/>
      <c r="AV6514" s="132"/>
      <c r="AW6514" s="132"/>
      <c r="AX6514" s="137"/>
      <c r="AY6514" s="2"/>
      <c r="AZ6514" s="2"/>
      <c r="BA6514" s="2"/>
      <c r="BB6514" s="23"/>
      <c r="BC6514" s="24"/>
      <c r="BE6514" s="2"/>
      <c r="BF6514" s="2"/>
      <c r="BG6514" s="2"/>
      <c r="BH6514" s="2"/>
      <c r="BI6514" s="2"/>
      <c r="BJ6514" s="2"/>
      <c r="BK6514" s="2"/>
      <c r="BL6514" s="2"/>
      <c r="BM6514" s="2"/>
      <c r="BN6514" s="2"/>
      <c r="BO6514" s="2"/>
      <c r="BP6514" s="2"/>
      <c r="BQ6514" s="2"/>
      <c r="BR6514" s="2"/>
      <c r="BS6514" s="2"/>
      <c r="BT6514" s="2"/>
      <c r="BU6514" s="2"/>
      <c r="BV6514" s="2"/>
      <c r="BW6514" s="2"/>
      <c r="BX6514" s="2"/>
      <c r="BY6514" s="2"/>
      <c r="BZ6514" s="2"/>
      <c r="CA6514" s="2"/>
      <c r="CB6514" s="2"/>
      <c r="CC6514" s="2"/>
      <c r="CD6514" s="2"/>
      <c r="CE6514" s="2"/>
      <c r="CF6514" s="2"/>
      <c r="CG6514" s="2"/>
      <c r="CH6514" s="2"/>
      <c r="CI6514" s="2"/>
      <c r="CJ6514" s="2"/>
      <c r="CK6514" s="2"/>
      <c r="CL6514" s="2"/>
      <c r="CM6514" s="2"/>
      <c r="CN6514" s="2"/>
      <c r="CO6514" s="2"/>
      <c r="CP6514" s="2"/>
      <c r="CQ6514" s="2"/>
      <c r="CR6514" s="2"/>
      <c r="CS6514" s="2"/>
      <c r="CT6514" s="2"/>
      <c r="CU6514" s="2"/>
      <c r="CV6514" s="2"/>
      <c r="CW6514" s="2"/>
      <c r="CX6514" s="2"/>
      <c r="CY6514" s="2"/>
      <c r="CZ6514" s="2"/>
      <c r="DA6514" s="2"/>
      <c r="DB6514" s="2"/>
      <c r="DC6514" s="2"/>
      <c r="DD6514" s="2"/>
      <c r="DE6514" s="2"/>
      <c r="DF6514" s="2"/>
      <c r="DG6514" s="2"/>
      <c r="DH6514" s="2"/>
      <c r="DI6514" s="2"/>
      <c r="DJ6514" s="2"/>
      <c r="DK6514" s="2"/>
      <c r="DL6514" s="2"/>
      <c r="DM6514" s="2"/>
      <c r="DN6514" s="2"/>
      <c r="DO6514" s="2"/>
      <c r="DP6514" s="2"/>
      <c r="DQ6514" s="2"/>
      <c r="DR6514" s="2"/>
      <c r="DS6514" s="2"/>
      <c r="DT6514" s="2"/>
      <c r="DU6514" s="2"/>
      <c r="DV6514" s="2"/>
      <c r="DW6514" s="2"/>
      <c r="DX6514" s="2"/>
      <c r="DY6514" s="2"/>
      <c r="DZ6514" s="2"/>
      <c r="EA6514" s="2"/>
      <c r="EB6514" s="2"/>
      <c r="EC6514" s="2"/>
      <c r="ED6514" s="2"/>
      <c r="EE6514" s="2"/>
      <c r="EF6514" s="2"/>
      <c r="EG6514" s="2"/>
      <c r="EH6514" s="2"/>
      <c r="EI6514" s="2"/>
      <c r="EJ6514" s="2"/>
      <c r="EK6514" s="2"/>
      <c r="EL6514" s="2"/>
      <c r="EM6514" s="2"/>
      <c r="EN6514" s="2"/>
      <c r="EO6514" s="2"/>
      <c r="EP6514" s="2"/>
      <c r="EQ6514" s="2"/>
      <c r="ER6514" s="2"/>
      <c r="ES6514" s="2"/>
      <c r="ET6514" s="2"/>
      <c r="EU6514" s="2"/>
      <c r="EV6514" s="2"/>
      <c r="EW6514" s="2"/>
      <c r="EX6514" s="2"/>
      <c r="EY6514" s="2"/>
      <c r="EZ6514" s="2"/>
      <c r="FA6514" s="2"/>
      <c r="FB6514" s="2"/>
      <c r="FC6514" s="2"/>
      <c r="FD6514" s="2"/>
      <c r="FE6514" s="2"/>
      <c r="FF6514" s="2"/>
      <c r="FG6514" s="2"/>
      <c r="FH6514" s="2"/>
      <c r="FI6514" s="2"/>
      <c r="FJ6514" s="2"/>
      <c r="FK6514" s="2"/>
      <c r="FL6514" s="2"/>
      <c r="FM6514" s="2"/>
      <c r="FN6514" s="2"/>
      <c r="FO6514" s="2"/>
      <c r="FP6514" s="2"/>
      <c r="FQ6514" s="2"/>
      <c r="FR6514" s="2"/>
      <c r="FS6514" s="2"/>
      <c r="FT6514" s="2"/>
      <c r="FU6514" s="2"/>
      <c r="FV6514" s="2"/>
      <c r="FW6514" s="2"/>
      <c r="FX6514" s="2"/>
      <c r="FY6514" s="2"/>
      <c r="FZ6514" s="2"/>
      <c r="GA6514" s="2"/>
      <c r="GB6514" s="2"/>
      <c r="GC6514" s="2"/>
      <c r="GD6514" s="2"/>
      <c r="GE6514" s="2"/>
      <c r="GF6514" s="2"/>
      <c r="GG6514" s="2"/>
      <c r="GH6514" s="2"/>
      <c r="GI6514" s="2"/>
      <c r="GJ6514" s="2"/>
      <c r="GK6514" s="2"/>
      <c r="GL6514" s="2"/>
      <c r="GM6514" s="2"/>
      <c r="GN6514" s="2"/>
      <c r="GO6514" s="2"/>
      <c r="GP6514" s="2"/>
      <c r="GQ6514" s="2"/>
      <c r="GR6514" s="2"/>
      <c r="GS6514" s="2"/>
      <c r="GT6514" s="2"/>
      <c r="GU6514" s="2"/>
      <c r="GV6514" s="2"/>
      <c r="GW6514" s="2"/>
      <c r="GX6514" s="2"/>
      <c r="GY6514" s="2"/>
      <c r="GZ6514" s="2"/>
      <c r="HA6514" s="2"/>
      <c r="HB6514" s="2"/>
      <c r="HC6514" s="2"/>
      <c r="HD6514" s="2"/>
      <c r="HE6514" s="2"/>
      <c r="HF6514" s="2"/>
      <c r="HG6514" s="2"/>
      <c r="HH6514" s="2"/>
      <c r="HI6514" s="2"/>
      <c r="HJ6514" s="2"/>
      <c r="HK6514" s="2"/>
      <c r="HL6514" s="2"/>
      <c r="HM6514" s="2"/>
      <c r="HN6514" s="2"/>
      <c r="HO6514" s="2"/>
      <c r="HP6514" s="2"/>
      <c r="HQ6514" s="2"/>
      <c r="HR6514" s="2"/>
      <c r="HS6514" s="2"/>
      <c r="HT6514" s="2"/>
      <c r="HU6514" s="2"/>
      <c r="HV6514" s="2"/>
      <c r="HW6514" s="2"/>
      <c r="HX6514" s="2"/>
      <c r="HY6514" s="2"/>
      <c r="HZ6514" s="2"/>
      <c r="IA6514" s="2"/>
      <c r="IB6514" s="2"/>
      <c r="IC6514" s="2"/>
      <c r="ID6514" s="2"/>
      <c r="IE6514" s="2"/>
      <c r="IF6514" s="2"/>
      <c r="IG6514" s="2"/>
      <c r="IH6514" s="2"/>
      <c r="II6514" s="2"/>
      <c r="IJ6514" s="2"/>
      <c r="IK6514" s="2"/>
      <c r="IL6514" s="2"/>
      <c r="IM6514" s="2"/>
      <c r="IN6514" s="2"/>
      <c r="IO6514" s="2"/>
      <c r="IP6514" s="2"/>
      <c r="IQ6514" s="2"/>
    </row>
    <row r="6515" spans="1:251" s="16" customFormat="1" ht="18.75" customHeight="1">
      <c r="A6515" s="8"/>
      <c r="B6515" s="25"/>
      <c r="C6515" s="107" t="s">
        <v>720</v>
      </c>
      <c r="D6515" s="108"/>
      <c r="E6515" s="108"/>
      <c r="F6515" s="108"/>
      <c r="G6515" s="108"/>
      <c r="H6515" s="108"/>
      <c r="I6515" s="108"/>
      <c r="J6515" s="108"/>
      <c r="K6515" s="108"/>
      <c r="L6515" s="108"/>
      <c r="M6515" s="108"/>
      <c r="N6515" s="108"/>
      <c r="O6515" s="108"/>
      <c r="P6515" s="108"/>
      <c r="Q6515" s="108"/>
      <c r="R6515" s="108"/>
      <c r="S6515" s="108"/>
      <c r="T6515" s="108"/>
      <c r="U6515" s="108"/>
      <c r="V6515" s="108"/>
      <c r="W6515" s="108"/>
      <c r="X6515" s="108"/>
      <c r="Y6515" s="108"/>
      <c r="Z6515" s="109"/>
      <c r="AA6515" s="110">
        <v>585271</v>
      </c>
      <c r="AB6515" s="111"/>
      <c r="AC6515" s="111"/>
      <c r="AD6515" s="111"/>
      <c r="AE6515" s="111"/>
      <c r="AF6515" s="111"/>
      <c r="AG6515" s="111"/>
      <c r="AH6515" s="111"/>
      <c r="AI6515" s="112"/>
      <c r="AJ6515" s="110">
        <v>1330795</v>
      </c>
      <c r="AK6515" s="111"/>
      <c r="AL6515" s="111"/>
      <c r="AM6515" s="111"/>
      <c r="AN6515" s="111"/>
      <c r="AO6515" s="111"/>
      <c r="AP6515" s="111"/>
      <c r="AQ6515" s="111"/>
      <c r="AR6515" s="112"/>
      <c r="AS6515" s="113"/>
      <c r="AT6515" s="114"/>
      <c r="AU6515" s="114"/>
      <c r="AV6515" s="114"/>
      <c r="AW6515" s="114"/>
      <c r="AX6515" s="115"/>
      <c r="AY6515" s="2"/>
      <c r="AZ6515" s="2"/>
      <c r="BA6515" s="2"/>
      <c r="BB6515" s="2"/>
      <c r="BC6515" s="2"/>
      <c r="BD6515" s="2"/>
      <c r="BE6515" s="2"/>
      <c r="BF6515" s="2"/>
      <c r="BG6515" s="2"/>
      <c r="BH6515" s="2"/>
      <c r="BI6515" s="2"/>
      <c r="BJ6515" s="2"/>
      <c r="BK6515" s="2"/>
      <c r="BL6515" s="2"/>
      <c r="BM6515" s="2"/>
      <c r="BN6515" s="2"/>
      <c r="BO6515" s="2"/>
      <c r="BP6515" s="2"/>
      <c r="BQ6515" s="2"/>
      <c r="BR6515" s="2"/>
      <c r="BS6515" s="2"/>
      <c r="BT6515" s="2"/>
      <c r="BU6515" s="2"/>
      <c r="BV6515" s="2"/>
      <c r="BW6515" s="2"/>
      <c r="BX6515" s="2"/>
      <c r="BY6515" s="2"/>
      <c r="BZ6515" s="2"/>
      <c r="CA6515" s="2"/>
      <c r="CB6515" s="2"/>
      <c r="CC6515" s="2"/>
      <c r="CD6515" s="2"/>
      <c r="CE6515" s="2"/>
      <c r="CF6515" s="2"/>
      <c r="CG6515" s="2"/>
      <c r="CH6515" s="2"/>
      <c r="CI6515" s="2"/>
      <c r="CJ6515" s="2"/>
      <c r="CK6515" s="2"/>
      <c r="CL6515" s="2"/>
      <c r="CM6515" s="2"/>
      <c r="CN6515" s="2"/>
      <c r="CO6515" s="2"/>
      <c r="CP6515" s="2"/>
      <c r="CQ6515" s="2"/>
      <c r="CR6515" s="2"/>
      <c r="CS6515" s="2"/>
      <c r="CT6515" s="2"/>
      <c r="CU6515" s="2"/>
      <c r="CV6515" s="2"/>
      <c r="CW6515" s="2"/>
      <c r="CX6515" s="2"/>
      <c r="CY6515" s="2"/>
      <c r="CZ6515" s="2"/>
      <c r="DA6515" s="2"/>
      <c r="DB6515" s="2"/>
      <c r="DC6515" s="2"/>
      <c r="DD6515" s="2"/>
      <c r="DE6515" s="2"/>
      <c r="DF6515" s="2"/>
      <c r="DG6515" s="2"/>
      <c r="DH6515" s="2"/>
      <c r="DI6515" s="2"/>
      <c r="DJ6515" s="2"/>
      <c r="DK6515" s="2"/>
      <c r="DL6515" s="2"/>
      <c r="DM6515" s="2"/>
      <c r="DN6515" s="2"/>
      <c r="DO6515" s="2"/>
      <c r="DP6515" s="2"/>
      <c r="DQ6515" s="2"/>
      <c r="DR6515" s="2"/>
      <c r="DS6515" s="2"/>
      <c r="DT6515" s="2"/>
      <c r="DU6515" s="2"/>
      <c r="DV6515" s="2"/>
      <c r="DW6515" s="2"/>
      <c r="DX6515" s="2"/>
      <c r="DY6515" s="2"/>
      <c r="DZ6515" s="2"/>
      <c r="EA6515" s="2"/>
      <c r="EB6515" s="2"/>
      <c r="EC6515" s="2"/>
      <c r="ED6515" s="2"/>
      <c r="EE6515" s="2"/>
      <c r="EF6515" s="2"/>
      <c r="EG6515" s="2"/>
      <c r="EH6515" s="2"/>
      <c r="EI6515" s="2"/>
      <c r="EJ6515" s="2"/>
      <c r="EK6515" s="2"/>
      <c r="EL6515" s="2"/>
      <c r="EM6515" s="2"/>
      <c r="EN6515" s="2"/>
      <c r="EO6515" s="2"/>
      <c r="EP6515" s="2"/>
      <c r="EQ6515" s="2"/>
      <c r="ER6515" s="2"/>
      <c r="ES6515" s="2"/>
      <c r="ET6515" s="2"/>
      <c r="EU6515" s="2"/>
      <c r="EV6515" s="2"/>
      <c r="EW6515" s="2"/>
      <c r="EX6515" s="2"/>
      <c r="EY6515" s="2"/>
      <c r="EZ6515" s="2"/>
      <c r="FA6515" s="2"/>
      <c r="FB6515" s="2"/>
      <c r="FC6515" s="2"/>
      <c r="FD6515" s="2"/>
      <c r="FE6515" s="2"/>
      <c r="FF6515" s="2"/>
      <c r="FG6515" s="2"/>
      <c r="FH6515" s="2"/>
      <c r="FI6515" s="2"/>
      <c r="FJ6515" s="2"/>
      <c r="FK6515" s="2"/>
      <c r="FL6515" s="2"/>
      <c r="FM6515" s="2"/>
      <c r="FN6515" s="2"/>
      <c r="FO6515" s="2"/>
      <c r="FP6515" s="2"/>
      <c r="FQ6515" s="2"/>
      <c r="FR6515" s="2"/>
      <c r="FS6515" s="2"/>
      <c r="FT6515" s="2"/>
      <c r="FU6515" s="2"/>
      <c r="FV6515" s="2"/>
      <c r="FW6515" s="2"/>
      <c r="FX6515" s="2"/>
      <c r="FY6515" s="2"/>
      <c r="FZ6515" s="2"/>
      <c r="GA6515" s="2"/>
      <c r="GB6515" s="2"/>
      <c r="GC6515" s="2"/>
      <c r="GD6515" s="2"/>
      <c r="GE6515" s="2"/>
      <c r="GF6515" s="2"/>
      <c r="GG6515" s="2"/>
      <c r="GH6515" s="2"/>
      <c r="GI6515" s="2"/>
      <c r="GJ6515" s="2"/>
      <c r="GK6515" s="2"/>
      <c r="GL6515" s="2"/>
      <c r="GM6515" s="2"/>
      <c r="GN6515" s="2"/>
      <c r="GO6515" s="2"/>
      <c r="GP6515" s="2"/>
      <c r="GQ6515" s="2"/>
      <c r="GR6515" s="2"/>
      <c r="GS6515" s="2"/>
      <c r="GT6515" s="2"/>
      <c r="GU6515" s="2"/>
      <c r="GV6515" s="2"/>
      <c r="GW6515" s="2"/>
      <c r="GX6515" s="2"/>
      <c r="GY6515" s="2"/>
      <c r="GZ6515" s="2"/>
      <c r="HA6515" s="2"/>
      <c r="HB6515" s="2"/>
      <c r="HC6515" s="2"/>
      <c r="HD6515" s="2"/>
      <c r="HE6515" s="2"/>
      <c r="HF6515" s="2"/>
      <c r="HG6515" s="2"/>
      <c r="HH6515" s="2"/>
      <c r="HI6515" s="2"/>
      <c r="HJ6515" s="2"/>
      <c r="HK6515" s="2"/>
      <c r="HL6515" s="2"/>
      <c r="HM6515" s="2"/>
      <c r="HN6515" s="2"/>
      <c r="HO6515" s="2"/>
      <c r="HP6515" s="2"/>
      <c r="HQ6515" s="2"/>
      <c r="HR6515" s="2"/>
      <c r="HS6515" s="2"/>
      <c r="HT6515" s="2"/>
      <c r="HU6515" s="2"/>
      <c r="HV6515" s="2"/>
      <c r="HW6515" s="2"/>
      <c r="HX6515" s="2"/>
      <c r="HY6515" s="2"/>
      <c r="HZ6515" s="2"/>
      <c r="IA6515" s="2"/>
      <c r="IB6515" s="2"/>
      <c r="IC6515" s="2"/>
      <c r="ID6515" s="2"/>
      <c r="IE6515" s="2"/>
      <c r="IF6515" s="2"/>
      <c r="IG6515" s="2"/>
      <c r="IH6515" s="2"/>
      <c r="II6515" s="2"/>
      <c r="IJ6515" s="2"/>
      <c r="IK6515" s="2"/>
      <c r="IL6515" s="2"/>
      <c r="IM6515" s="2"/>
      <c r="IN6515" s="2"/>
      <c r="IO6515" s="2"/>
      <c r="IP6515" s="2"/>
      <c r="IQ6515" s="2"/>
    </row>
    <row r="6516" spans="1:251" s="16" customFormat="1" ht="18.75" customHeight="1">
      <c r="A6516" s="8"/>
      <c r="B6516" s="25"/>
      <c r="C6516" s="107" t="s">
        <v>721</v>
      </c>
      <c r="D6516" s="108"/>
      <c r="E6516" s="108"/>
      <c r="F6516" s="108"/>
      <c r="G6516" s="108"/>
      <c r="H6516" s="108"/>
      <c r="I6516" s="108"/>
      <c r="J6516" s="108"/>
      <c r="K6516" s="108"/>
      <c r="L6516" s="108"/>
      <c r="M6516" s="108"/>
      <c r="N6516" s="108"/>
      <c r="O6516" s="108"/>
      <c r="P6516" s="108"/>
      <c r="Q6516" s="108"/>
      <c r="R6516" s="108"/>
      <c r="S6516" s="108"/>
      <c r="T6516" s="108"/>
      <c r="U6516" s="108"/>
      <c r="V6516" s="108"/>
      <c r="W6516" s="108"/>
      <c r="X6516" s="108"/>
      <c r="Y6516" s="108"/>
      <c r="Z6516" s="109"/>
      <c r="AA6516" s="110">
        <v>431857</v>
      </c>
      <c r="AB6516" s="111"/>
      <c r="AC6516" s="111"/>
      <c r="AD6516" s="111"/>
      <c r="AE6516" s="111"/>
      <c r="AF6516" s="111"/>
      <c r="AG6516" s="111"/>
      <c r="AH6516" s="111"/>
      <c r="AI6516" s="112"/>
      <c r="AJ6516" s="110">
        <v>1136063</v>
      </c>
      <c r="AK6516" s="111"/>
      <c r="AL6516" s="111"/>
      <c r="AM6516" s="111"/>
      <c r="AN6516" s="111"/>
      <c r="AO6516" s="111"/>
      <c r="AP6516" s="111"/>
      <c r="AQ6516" s="111"/>
      <c r="AR6516" s="112"/>
      <c r="AS6516" s="113"/>
      <c r="AT6516" s="114"/>
      <c r="AU6516" s="114"/>
      <c r="AV6516" s="114"/>
      <c r="AW6516" s="114"/>
      <c r="AX6516" s="115"/>
      <c r="AY6516" s="2"/>
      <c r="AZ6516" s="2"/>
      <c r="BA6516" s="2"/>
      <c r="BB6516" s="2"/>
      <c r="BC6516" s="2"/>
      <c r="BD6516" s="2"/>
      <c r="BE6516" s="2"/>
      <c r="BF6516" s="2"/>
      <c r="BG6516" s="2"/>
      <c r="BH6516" s="2"/>
      <c r="BI6516" s="2"/>
      <c r="BJ6516" s="2"/>
      <c r="BK6516" s="2"/>
      <c r="BL6516" s="2"/>
      <c r="BM6516" s="2"/>
      <c r="BN6516" s="2"/>
      <c r="BO6516" s="2"/>
      <c r="BP6516" s="2"/>
      <c r="BQ6516" s="2"/>
      <c r="BR6516" s="2"/>
      <c r="BS6516" s="2"/>
      <c r="BT6516" s="2"/>
      <c r="BU6516" s="2"/>
      <c r="BV6516" s="2"/>
      <c r="BW6516" s="2"/>
      <c r="BX6516" s="2"/>
      <c r="BY6516" s="2"/>
      <c r="BZ6516" s="2"/>
      <c r="CA6516" s="2"/>
      <c r="CB6516" s="2"/>
      <c r="CC6516" s="2"/>
      <c r="CD6516" s="2"/>
      <c r="CE6516" s="2"/>
      <c r="CF6516" s="2"/>
      <c r="CG6516" s="2"/>
      <c r="CH6516" s="2"/>
      <c r="CI6516" s="2"/>
      <c r="CJ6516" s="2"/>
      <c r="CK6516" s="2"/>
      <c r="CL6516" s="2"/>
      <c r="CM6516" s="2"/>
      <c r="CN6516" s="2"/>
      <c r="CO6516" s="2"/>
      <c r="CP6516" s="2"/>
      <c r="CQ6516" s="2"/>
      <c r="CR6516" s="2"/>
      <c r="CS6516" s="2"/>
      <c r="CT6516" s="2"/>
      <c r="CU6516" s="2"/>
      <c r="CV6516" s="2"/>
      <c r="CW6516" s="2"/>
      <c r="CX6516" s="2"/>
      <c r="CY6516" s="2"/>
      <c r="CZ6516" s="2"/>
      <c r="DA6516" s="2"/>
      <c r="DB6516" s="2"/>
      <c r="DC6516" s="2"/>
      <c r="DD6516" s="2"/>
      <c r="DE6516" s="2"/>
      <c r="DF6516" s="2"/>
      <c r="DG6516" s="2"/>
      <c r="DH6516" s="2"/>
      <c r="DI6516" s="2"/>
      <c r="DJ6516" s="2"/>
      <c r="DK6516" s="2"/>
      <c r="DL6516" s="2"/>
      <c r="DM6516" s="2"/>
      <c r="DN6516" s="2"/>
      <c r="DO6516" s="2"/>
      <c r="DP6516" s="2"/>
      <c r="DQ6516" s="2"/>
      <c r="DR6516" s="2"/>
      <c r="DS6516" s="2"/>
      <c r="DT6516" s="2"/>
      <c r="DU6516" s="2"/>
      <c r="DV6516" s="2"/>
      <c r="DW6516" s="2"/>
      <c r="DX6516" s="2"/>
      <c r="DY6516" s="2"/>
      <c r="DZ6516" s="2"/>
      <c r="EA6516" s="2"/>
      <c r="EB6516" s="2"/>
      <c r="EC6516" s="2"/>
      <c r="ED6516" s="2"/>
      <c r="EE6516" s="2"/>
      <c r="EF6516" s="2"/>
      <c r="EG6516" s="2"/>
      <c r="EH6516" s="2"/>
      <c r="EI6516" s="2"/>
      <c r="EJ6516" s="2"/>
      <c r="EK6516" s="2"/>
      <c r="EL6516" s="2"/>
      <c r="EM6516" s="2"/>
      <c r="EN6516" s="2"/>
      <c r="EO6516" s="2"/>
      <c r="EP6516" s="2"/>
      <c r="EQ6516" s="2"/>
      <c r="ER6516" s="2"/>
      <c r="ES6516" s="2"/>
      <c r="ET6516" s="2"/>
      <c r="EU6516" s="2"/>
      <c r="EV6516" s="2"/>
      <c r="EW6516" s="2"/>
      <c r="EX6516" s="2"/>
      <c r="EY6516" s="2"/>
      <c r="EZ6516" s="2"/>
      <c r="FA6516" s="2"/>
      <c r="FB6516" s="2"/>
      <c r="FC6516" s="2"/>
      <c r="FD6516" s="2"/>
      <c r="FE6516" s="2"/>
      <c r="FF6516" s="2"/>
      <c r="FG6516" s="2"/>
      <c r="FH6516" s="2"/>
      <c r="FI6516" s="2"/>
      <c r="FJ6516" s="2"/>
      <c r="FK6516" s="2"/>
      <c r="FL6516" s="2"/>
      <c r="FM6516" s="2"/>
      <c r="FN6516" s="2"/>
      <c r="FO6516" s="2"/>
      <c r="FP6516" s="2"/>
      <c r="FQ6516" s="2"/>
      <c r="FR6516" s="2"/>
      <c r="FS6516" s="2"/>
      <c r="FT6516" s="2"/>
      <c r="FU6516" s="2"/>
      <c r="FV6516" s="2"/>
      <c r="FW6516" s="2"/>
      <c r="FX6516" s="2"/>
      <c r="FY6516" s="2"/>
      <c r="FZ6516" s="2"/>
      <c r="GA6516" s="2"/>
      <c r="GB6516" s="2"/>
      <c r="GC6516" s="2"/>
      <c r="GD6516" s="2"/>
      <c r="GE6516" s="2"/>
      <c r="GF6516" s="2"/>
      <c r="GG6516" s="2"/>
      <c r="GH6516" s="2"/>
      <c r="GI6516" s="2"/>
      <c r="GJ6516" s="2"/>
      <c r="GK6516" s="2"/>
      <c r="GL6516" s="2"/>
      <c r="GM6516" s="2"/>
      <c r="GN6516" s="2"/>
      <c r="GO6516" s="2"/>
      <c r="GP6516" s="2"/>
      <c r="GQ6516" s="2"/>
      <c r="GR6516" s="2"/>
      <c r="GS6516" s="2"/>
      <c r="GT6516" s="2"/>
      <c r="GU6516" s="2"/>
      <c r="GV6516" s="2"/>
      <c r="GW6516" s="2"/>
      <c r="GX6516" s="2"/>
      <c r="GY6516" s="2"/>
      <c r="GZ6516" s="2"/>
      <c r="HA6516" s="2"/>
      <c r="HB6516" s="2"/>
      <c r="HC6516" s="2"/>
      <c r="HD6516" s="2"/>
      <c r="HE6516" s="2"/>
      <c r="HF6516" s="2"/>
      <c r="HG6516" s="2"/>
      <c r="HH6516" s="2"/>
      <c r="HI6516" s="2"/>
      <c r="HJ6516" s="2"/>
      <c r="HK6516" s="2"/>
      <c r="HL6516" s="2"/>
      <c r="HM6516" s="2"/>
      <c r="HN6516" s="2"/>
      <c r="HO6516" s="2"/>
      <c r="HP6516" s="2"/>
      <c r="HQ6516" s="2"/>
      <c r="HR6516" s="2"/>
      <c r="HS6516" s="2"/>
      <c r="HT6516" s="2"/>
      <c r="HU6516" s="2"/>
      <c r="HV6516" s="2"/>
      <c r="HW6516" s="2"/>
      <c r="HX6516" s="2"/>
      <c r="HY6516" s="2"/>
      <c r="HZ6516" s="2"/>
      <c r="IA6516" s="2"/>
      <c r="IB6516" s="2"/>
      <c r="IC6516" s="2"/>
      <c r="ID6516" s="2"/>
      <c r="IE6516" s="2"/>
      <c r="IF6516" s="2"/>
      <c r="IG6516" s="2"/>
      <c r="IH6516" s="2"/>
      <c r="II6516" s="2"/>
      <c r="IJ6516" s="2"/>
      <c r="IK6516" s="2"/>
      <c r="IL6516" s="2"/>
      <c r="IM6516" s="2"/>
      <c r="IN6516" s="2"/>
      <c r="IO6516" s="2"/>
      <c r="IP6516" s="2"/>
      <c r="IQ6516" s="2"/>
    </row>
    <row r="6517" spans="1:251" s="16" customFormat="1" ht="18.75" customHeight="1">
      <c r="A6517" s="8"/>
      <c r="B6517" s="25"/>
      <c r="C6517" s="107" t="s">
        <v>722</v>
      </c>
      <c r="D6517" s="108"/>
      <c r="E6517" s="108"/>
      <c r="F6517" s="108"/>
      <c r="G6517" s="108"/>
      <c r="H6517" s="108"/>
      <c r="I6517" s="108"/>
      <c r="J6517" s="108"/>
      <c r="K6517" s="108"/>
      <c r="L6517" s="108"/>
      <c r="M6517" s="108"/>
      <c r="N6517" s="108"/>
      <c r="O6517" s="108"/>
      <c r="P6517" s="108"/>
      <c r="Q6517" s="108"/>
      <c r="R6517" s="108"/>
      <c r="S6517" s="108"/>
      <c r="T6517" s="108"/>
      <c r="U6517" s="108"/>
      <c r="V6517" s="108"/>
      <c r="W6517" s="108"/>
      <c r="X6517" s="108"/>
      <c r="Y6517" s="108"/>
      <c r="Z6517" s="109"/>
      <c r="AA6517" s="110">
        <v>308392</v>
      </c>
      <c r="AB6517" s="111"/>
      <c r="AC6517" s="111"/>
      <c r="AD6517" s="111"/>
      <c r="AE6517" s="111"/>
      <c r="AF6517" s="111"/>
      <c r="AG6517" s="111"/>
      <c r="AH6517" s="111"/>
      <c r="AI6517" s="112"/>
      <c r="AJ6517" s="110">
        <v>300176</v>
      </c>
      <c r="AK6517" s="111"/>
      <c r="AL6517" s="111"/>
      <c r="AM6517" s="111"/>
      <c r="AN6517" s="111"/>
      <c r="AO6517" s="111"/>
      <c r="AP6517" s="111"/>
      <c r="AQ6517" s="111"/>
      <c r="AR6517" s="112"/>
      <c r="AS6517" s="113"/>
      <c r="AT6517" s="114"/>
      <c r="AU6517" s="114"/>
      <c r="AV6517" s="114"/>
      <c r="AW6517" s="114"/>
      <c r="AX6517" s="115"/>
      <c r="AY6517" s="2"/>
      <c r="AZ6517" s="2"/>
      <c r="BA6517" s="2"/>
      <c r="BB6517" s="2"/>
      <c r="BC6517" s="2"/>
      <c r="BD6517" s="2"/>
      <c r="BE6517" s="2"/>
      <c r="BF6517" s="2"/>
      <c r="BG6517" s="2"/>
      <c r="BH6517" s="2"/>
      <c r="BI6517" s="2"/>
      <c r="BJ6517" s="2"/>
      <c r="BK6517" s="2"/>
      <c r="BL6517" s="2"/>
      <c r="BM6517" s="2"/>
      <c r="BN6517" s="2"/>
      <c r="BO6517" s="2"/>
      <c r="BP6517" s="2"/>
      <c r="BQ6517" s="2"/>
      <c r="BR6517" s="2"/>
      <c r="BS6517" s="2"/>
      <c r="BT6517" s="2"/>
      <c r="BU6517" s="2"/>
      <c r="BV6517" s="2"/>
      <c r="BW6517" s="2"/>
      <c r="BX6517" s="2"/>
      <c r="BY6517" s="2"/>
      <c r="BZ6517" s="2"/>
      <c r="CA6517" s="2"/>
      <c r="CB6517" s="2"/>
      <c r="CC6517" s="2"/>
      <c r="CD6517" s="2"/>
      <c r="CE6517" s="2"/>
      <c r="CF6517" s="2"/>
      <c r="CG6517" s="2"/>
      <c r="CH6517" s="2"/>
      <c r="CI6517" s="2"/>
      <c r="CJ6517" s="2"/>
      <c r="CK6517" s="2"/>
      <c r="CL6517" s="2"/>
      <c r="CM6517" s="2"/>
      <c r="CN6517" s="2"/>
      <c r="CO6517" s="2"/>
      <c r="CP6517" s="2"/>
      <c r="CQ6517" s="2"/>
      <c r="CR6517" s="2"/>
      <c r="CS6517" s="2"/>
      <c r="CT6517" s="2"/>
      <c r="CU6517" s="2"/>
      <c r="CV6517" s="2"/>
      <c r="CW6517" s="2"/>
      <c r="CX6517" s="2"/>
      <c r="CY6517" s="2"/>
      <c r="CZ6517" s="2"/>
      <c r="DA6517" s="2"/>
      <c r="DB6517" s="2"/>
      <c r="DC6517" s="2"/>
      <c r="DD6517" s="2"/>
      <c r="DE6517" s="2"/>
      <c r="DF6517" s="2"/>
      <c r="DG6517" s="2"/>
      <c r="DH6517" s="2"/>
      <c r="DI6517" s="2"/>
      <c r="DJ6517" s="2"/>
      <c r="DK6517" s="2"/>
      <c r="DL6517" s="2"/>
      <c r="DM6517" s="2"/>
      <c r="DN6517" s="2"/>
      <c r="DO6517" s="2"/>
      <c r="DP6517" s="2"/>
      <c r="DQ6517" s="2"/>
      <c r="DR6517" s="2"/>
      <c r="DS6517" s="2"/>
      <c r="DT6517" s="2"/>
      <c r="DU6517" s="2"/>
      <c r="DV6517" s="2"/>
      <c r="DW6517" s="2"/>
      <c r="DX6517" s="2"/>
      <c r="DY6517" s="2"/>
      <c r="DZ6517" s="2"/>
      <c r="EA6517" s="2"/>
      <c r="EB6517" s="2"/>
      <c r="EC6517" s="2"/>
      <c r="ED6517" s="2"/>
      <c r="EE6517" s="2"/>
      <c r="EF6517" s="2"/>
      <c r="EG6517" s="2"/>
      <c r="EH6517" s="2"/>
      <c r="EI6517" s="2"/>
      <c r="EJ6517" s="2"/>
      <c r="EK6517" s="2"/>
      <c r="EL6517" s="2"/>
      <c r="EM6517" s="2"/>
      <c r="EN6517" s="2"/>
      <c r="EO6517" s="2"/>
      <c r="EP6517" s="2"/>
      <c r="EQ6517" s="2"/>
      <c r="ER6517" s="2"/>
      <c r="ES6517" s="2"/>
      <c r="ET6517" s="2"/>
      <c r="EU6517" s="2"/>
      <c r="EV6517" s="2"/>
      <c r="EW6517" s="2"/>
      <c r="EX6517" s="2"/>
      <c r="EY6517" s="2"/>
      <c r="EZ6517" s="2"/>
      <c r="FA6517" s="2"/>
      <c r="FB6517" s="2"/>
      <c r="FC6517" s="2"/>
      <c r="FD6517" s="2"/>
      <c r="FE6517" s="2"/>
      <c r="FF6517" s="2"/>
      <c r="FG6517" s="2"/>
      <c r="FH6517" s="2"/>
      <c r="FI6517" s="2"/>
      <c r="FJ6517" s="2"/>
      <c r="FK6517" s="2"/>
      <c r="FL6517" s="2"/>
      <c r="FM6517" s="2"/>
      <c r="FN6517" s="2"/>
      <c r="FO6517" s="2"/>
      <c r="FP6517" s="2"/>
      <c r="FQ6517" s="2"/>
      <c r="FR6517" s="2"/>
      <c r="FS6517" s="2"/>
      <c r="FT6517" s="2"/>
      <c r="FU6517" s="2"/>
      <c r="FV6517" s="2"/>
      <c r="FW6517" s="2"/>
      <c r="FX6517" s="2"/>
      <c r="FY6517" s="2"/>
      <c r="FZ6517" s="2"/>
      <c r="GA6517" s="2"/>
      <c r="GB6517" s="2"/>
      <c r="GC6517" s="2"/>
      <c r="GD6517" s="2"/>
      <c r="GE6517" s="2"/>
      <c r="GF6517" s="2"/>
      <c r="GG6517" s="2"/>
      <c r="GH6517" s="2"/>
      <c r="GI6517" s="2"/>
      <c r="GJ6517" s="2"/>
      <c r="GK6517" s="2"/>
      <c r="GL6517" s="2"/>
      <c r="GM6517" s="2"/>
      <c r="GN6517" s="2"/>
      <c r="GO6517" s="2"/>
      <c r="GP6517" s="2"/>
      <c r="GQ6517" s="2"/>
      <c r="GR6517" s="2"/>
      <c r="GS6517" s="2"/>
      <c r="GT6517" s="2"/>
      <c r="GU6517" s="2"/>
      <c r="GV6517" s="2"/>
      <c r="GW6517" s="2"/>
      <c r="GX6517" s="2"/>
      <c r="GY6517" s="2"/>
      <c r="GZ6517" s="2"/>
      <c r="HA6517" s="2"/>
      <c r="HB6517" s="2"/>
      <c r="HC6517" s="2"/>
      <c r="HD6517" s="2"/>
      <c r="HE6517" s="2"/>
      <c r="HF6517" s="2"/>
      <c r="HG6517" s="2"/>
      <c r="HH6517" s="2"/>
      <c r="HI6517" s="2"/>
      <c r="HJ6517" s="2"/>
      <c r="HK6517" s="2"/>
      <c r="HL6517" s="2"/>
      <c r="HM6517" s="2"/>
      <c r="HN6517" s="2"/>
      <c r="HO6517" s="2"/>
      <c r="HP6517" s="2"/>
      <c r="HQ6517" s="2"/>
      <c r="HR6517" s="2"/>
      <c r="HS6517" s="2"/>
      <c r="HT6517" s="2"/>
      <c r="HU6517" s="2"/>
      <c r="HV6517" s="2"/>
      <c r="HW6517" s="2"/>
      <c r="HX6517" s="2"/>
      <c r="HY6517" s="2"/>
      <c r="HZ6517" s="2"/>
      <c r="IA6517" s="2"/>
      <c r="IB6517" s="2"/>
      <c r="IC6517" s="2"/>
      <c r="ID6517" s="2"/>
      <c r="IE6517" s="2"/>
      <c r="IF6517" s="2"/>
      <c r="IG6517" s="2"/>
      <c r="IH6517" s="2"/>
      <c r="II6517" s="2"/>
      <c r="IJ6517" s="2"/>
      <c r="IK6517" s="2"/>
      <c r="IL6517" s="2"/>
      <c r="IM6517" s="2"/>
      <c r="IN6517" s="2"/>
      <c r="IO6517" s="2"/>
      <c r="IP6517" s="2"/>
      <c r="IQ6517" s="2"/>
    </row>
    <row r="6518" spans="1:251" s="16" customFormat="1" ht="18.75" customHeight="1" thickBot="1">
      <c r="A6518" s="17"/>
      <c r="B6518" s="116" t="s">
        <v>13</v>
      </c>
      <c r="C6518" s="117"/>
      <c r="D6518" s="117"/>
      <c r="E6518" s="117"/>
      <c r="F6518" s="117"/>
      <c r="G6518" s="117"/>
      <c r="H6518" s="117"/>
      <c r="I6518" s="117"/>
      <c r="J6518" s="117"/>
      <c r="K6518" s="117"/>
      <c r="L6518" s="117"/>
      <c r="M6518" s="117"/>
      <c r="N6518" s="117"/>
      <c r="O6518" s="117"/>
      <c r="P6518" s="117"/>
      <c r="Q6518" s="117"/>
      <c r="R6518" s="117"/>
      <c r="S6518" s="117"/>
      <c r="T6518" s="117"/>
      <c r="U6518" s="117"/>
      <c r="V6518" s="117"/>
      <c r="W6518" s="117"/>
      <c r="X6518" s="117"/>
      <c r="Y6518" s="117"/>
      <c r="Z6518" s="118"/>
      <c r="AA6518" s="119">
        <f>SUM($AA$6515:$AA$6517)</f>
        <v>1325520</v>
      </c>
      <c r="AB6518" s="120"/>
      <c r="AC6518" s="120"/>
      <c r="AD6518" s="120"/>
      <c r="AE6518" s="120"/>
      <c r="AF6518" s="120"/>
      <c r="AG6518" s="120"/>
      <c r="AH6518" s="120"/>
      <c r="AI6518" s="121"/>
      <c r="AJ6518" s="119">
        <f>SUM($AJ$6515:$AJ$6517)</f>
        <v>2767034</v>
      </c>
      <c r="AK6518" s="120"/>
      <c r="AL6518" s="120"/>
      <c r="AM6518" s="120"/>
      <c r="AN6518" s="120"/>
      <c r="AO6518" s="120"/>
      <c r="AP6518" s="120"/>
      <c r="AQ6518" s="120"/>
      <c r="AR6518" s="121"/>
      <c r="AS6518" s="122"/>
      <c r="AT6518" s="123"/>
      <c r="AU6518" s="123"/>
      <c r="AV6518" s="123"/>
      <c r="AW6518" s="123"/>
      <c r="AX6518" s="124"/>
      <c r="AY6518" s="2"/>
      <c r="AZ6518" s="2"/>
      <c r="BA6518" s="2"/>
      <c r="BB6518" s="2"/>
      <c r="BC6518" s="2"/>
      <c r="BD6518" s="2"/>
      <c r="BE6518" s="2"/>
      <c r="BF6518" s="2"/>
      <c r="BG6518" s="2"/>
      <c r="BH6518" s="2"/>
      <c r="BI6518" s="2"/>
      <c r="BJ6518" s="2"/>
      <c r="BK6518" s="2"/>
      <c r="BL6518" s="2"/>
      <c r="BM6518" s="2"/>
      <c r="BN6518" s="2"/>
      <c r="BO6518" s="2"/>
      <c r="BP6518" s="2"/>
      <c r="BQ6518" s="2"/>
      <c r="BR6518" s="2"/>
      <c r="BS6518" s="2"/>
      <c r="BT6518" s="2"/>
      <c r="BU6518" s="2"/>
      <c r="BV6518" s="2"/>
      <c r="BW6518" s="2"/>
      <c r="BX6518" s="2"/>
      <c r="BY6518" s="2"/>
      <c r="BZ6518" s="2"/>
      <c r="CA6518" s="2"/>
      <c r="CB6518" s="2"/>
      <c r="CC6518" s="2"/>
      <c r="CD6518" s="2"/>
      <c r="CE6518" s="2"/>
      <c r="CF6518" s="2"/>
      <c r="CG6518" s="2"/>
      <c r="CH6518" s="2"/>
      <c r="CI6518" s="2"/>
      <c r="CJ6518" s="2"/>
      <c r="CK6518" s="2"/>
      <c r="CL6518" s="2"/>
      <c r="CM6518" s="2"/>
      <c r="CN6518" s="2"/>
      <c r="CO6518" s="2"/>
      <c r="CP6518" s="2"/>
      <c r="CQ6518" s="2"/>
      <c r="CR6518" s="2"/>
      <c r="CS6518" s="2"/>
      <c r="CT6518" s="2"/>
      <c r="CU6518" s="2"/>
      <c r="CV6518" s="2"/>
      <c r="CW6518" s="2"/>
      <c r="CX6518" s="2"/>
      <c r="CY6518" s="2"/>
      <c r="CZ6518" s="2"/>
      <c r="DA6518" s="2"/>
      <c r="DB6518" s="2"/>
      <c r="DC6518" s="2"/>
      <c r="DD6518" s="2"/>
      <c r="DE6518" s="2"/>
      <c r="DF6518" s="2"/>
      <c r="DG6518" s="2"/>
      <c r="DH6518" s="2"/>
      <c r="DI6518" s="2"/>
      <c r="DJ6518" s="2"/>
      <c r="DK6518" s="2"/>
      <c r="DL6518" s="2"/>
      <c r="DM6518" s="2"/>
      <c r="DN6518" s="2"/>
      <c r="DO6518" s="2"/>
      <c r="DP6518" s="2"/>
      <c r="DQ6518" s="2"/>
      <c r="DR6518" s="2"/>
      <c r="DS6518" s="2"/>
      <c r="DT6518" s="2"/>
      <c r="DU6518" s="2"/>
      <c r="DV6518" s="2"/>
      <c r="DW6518" s="2"/>
      <c r="DX6518" s="2"/>
      <c r="DY6518" s="2"/>
      <c r="DZ6518" s="2"/>
      <c r="EA6518" s="2"/>
      <c r="EB6518" s="2"/>
      <c r="EC6518" s="2"/>
      <c r="ED6518" s="2"/>
      <c r="EE6518" s="2"/>
      <c r="EF6518" s="2"/>
      <c r="EG6518" s="2"/>
      <c r="EH6518" s="2"/>
      <c r="EI6518" s="2"/>
      <c r="EJ6518" s="2"/>
      <c r="EK6518" s="2"/>
      <c r="EL6518" s="2"/>
      <c r="EM6518" s="2"/>
      <c r="EN6518" s="2"/>
      <c r="EO6518" s="2"/>
      <c r="EP6518" s="2"/>
      <c r="EQ6518" s="2"/>
      <c r="ER6518" s="2"/>
      <c r="ES6518" s="2"/>
      <c r="ET6518" s="2"/>
      <c r="EU6518" s="2"/>
      <c r="EV6518" s="2"/>
      <c r="EW6518" s="2"/>
      <c r="EX6518" s="2"/>
      <c r="EY6518" s="2"/>
      <c r="EZ6518" s="2"/>
      <c r="FA6518" s="2"/>
      <c r="FB6518" s="2"/>
      <c r="FC6518" s="2"/>
      <c r="FD6518" s="2"/>
      <c r="FE6518" s="2"/>
      <c r="FF6518" s="2"/>
      <c r="FG6518" s="2"/>
      <c r="FH6518" s="2"/>
      <c r="FI6518" s="2"/>
      <c r="FJ6518" s="2"/>
      <c r="FK6518" s="2"/>
      <c r="FL6518" s="2"/>
      <c r="FM6518" s="2"/>
      <c r="FN6518" s="2"/>
      <c r="FO6518" s="2"/>
      <c r="FP6518" s="2"/>
      <c r="FQ6518" s="2"/>
      <c r="FR6518" s="2"/>
      <c r="FS6518" s="2"/>
      <c r="FT6518" s="2"/>
      <c r="FU6518" s="2"/>
      <c r="FV6518" s="2"/>
      <c r="FW6518" s="2"/>
      <c r="FX6518" s="2"/>
      <c r="FY6518" s="2"/>
      <c r="FZ6518" s="2"/>
      <c r="GA6518" s="2"/>
      <c r="GB6518" s="2"/>
      <c r="GC6518" s="2"/>
      <c r="GD6518" s="2"/>
      <c r="GE6518" s="2"/>
      <c r="GF6518" s="2"/>
      <c r="GG6518" s="2"/>
      <c r="GH6518" s="2"/>
      <c r="GI6518" s="2"/>
      <c r="GJ6518" s="2"/>
      <c r="GK6518" s="2"/>
      <c r="GL6518" s="2"/>
      <c r="GM6518" s="2"/>
      <c r="GN6518" s="2"/>
      <c r="GO6518" s="2"/>
      <c r="GP6518" s="2"/>
      <c r="GQ6518" s="2"/>
      <c r="GR6518" s="2"/>
      <c r="GS6518" s="2"/>
      <c r="GT6518" s="2"/>
      <c r="GU6518" s="2"/>
      <c r="GV6518" s="2"/>
      <c r="GW6518" s="2"/>
      <c r="GX6518" s="2"/>
      <c r="GY6518" s="2"/>
      <c r="GZ6518" s="2"/>
      <c r="HA6518" s="2"/>
      <c r="HB6518" s="2"/>
      <c r="HC6518" s="2"/>
      <c r="HD6518" s="2"/>
      <c r="HE6518" s="2"/>
      <c r="HF6518" s="2"/>
      <c r="HG6518" s="2"/>
      <c r="HH6518" s="2"/>
      <c r="HI6518" s="2"/>
      <c r="HJ6518" s="2"/>
      <c r="HK6518" s="2"/>
      <c r="HL6518" s="2"/>
      <c r="HM6518" s="2"/>
      <c r="HN6518" s="2"/>
      <c r="HO6518" s="2"/>
      <c r="HP6518" s="2"/>
      <c r="HQ6518" s="2"/>
      <c r="HR6518" s="2"/>
      <c r="HS6518" s="2"/>
      <c r="HT6518" s="2"/>
      <c r="HU6518" s="2"/>
      <c r="HV6518" s="2"/>
      <c r="HW6518" s="2"/>
      <c r="HX6518" s="2"/>
      <c r="HY6518" s="2"/>
      <c r="HZ6518" s="2"/>
      <c r="IA6518" s="2"/>
      <c r="IB6518" s="2"/>
      <c r="IC6518" s="2"/>
      <c r="ID6518" s="2"/>
      <c r="IE6518" s="2"/>
      <c r="IF6518" s="2"/>
      <c r="IG6518" s="2"/>
      <c r="IH6518" s="2"/>
      <c r="II6518" s="2"/>
      <c r="IJ6518" s="2"/>
      <c r="IK6518" s="2"/>
      <c r="IL6518" s="2"/>
      <c r="IM6518" s="2"/>
      <c r="IN6518" s="2"/>
      <c r="IO6518" s="2"/>
      <c r="IP6518" s="2"/>
      <c r="IQ6518" s="2"/>
    </row>
    <row r="6520" spans="1:251" ht="19.2">
      <c r="A6520" s="1" t="s">
        <v>0</v>
      </c>
      <c r="AW6520" s="3"/>
      <c r="AX6520" s="4"/>
      <c r="AY6520" s="3"/>
    </row>
    <row r="6522" spans="1:251" ht="18">
      <c r="B6522" s="138" t="s">
        <v>8</v>
      </c>
      <c r="C6522" s="139"/>
      <c r="D6522" s="139"/>
      <c r="E6522" s="139"/>
      <c r="F6522" s="139"/>
      <c r="G6522" s="139"/>
      <c r="H6522" s="139"/>
      <c r="I6522" s="139"/>
      <c r="J6522" s="139"/>
      <c r="K6522" s="139"/>
      <c r="L6522" s="139"/>
      <c r="M6522" s="139"/>
      <c r="N6522" s="139"/>
      <c r="O6522" s="139"/>
      <c r="P6522" s="139"/>
      <c r="Q6522" s="139"/>
      <c r="R6522" s="139"/>
      <c r="S6522" s="139"/>
      <c r="T6522" s="139"/>
      <c r="U6522" s="139"/>
      <c r="V6522" s="139"/>
      <c r="W6522" s="139"/>
      <c r="X6522" s="139"/>
      <c r="Y6522" s="139"/>
      <c r="Z6522" s="139"/>
      <c r="AA6522" s="139"/>
      <c r="AB6522" s="139"/>
      <c r="AC6522" s="139"/>
      <c r="AD6522" s="139"/>
      <c r="AE6522" s="139"/>
      <c r="AF6522" s="139"/>
      <c r="AG6522" s="139"/>
      <c r="AH6522" s="139"/>
      <c r="AI6522" s="139"/>
      <c r="AJ6522" s="139"/>
      <c r="AK6522" s="139"/>
      <c r="AL6522" s="139"/>
      <c r="AM6522" s="139"/>
      <c r="AN6522" s="139"/>
      <c r="AO6522" s="139"/>
      <c r="AP6522" s="139"/>
      <c r="AQ6522" s="139"/>
      <c r="AR6522" s="139"/>
      <c r="AS6522" s="139"/>
      <c r="AT6522" s="139"/>
      <c r="AU6522" s="139"/>
      <c r="AV6522" s="139"/>
      <c r="AW6522" s="139"/>
      <c r="AX6522" s="139"/>
    </row>
    <row r="6523" spans="1:251">
      <c r="Z6523" s="5"/>
      <c r="AD6523" s="5"/>
      <c r="AE6523" s="5"/>
      <c r="AF6523" s="5"/>
      <c r="AG6523" s="5"/>
      <c r="AH6523" s="5"/>
      <c r="AI6523" s="5"/>
      <c r="AO6523" s="5"/>
    </row>
    <row r="6524" spans="1:251" ht="13.8" thickBot="1">
      <c r="Z6524" s="5"/>
      <c r="AD6524" s="5"/>
      <c r="AE6524" s="5"/>
      <c r="AF6524" s="5"/>
      <c r="AG6524" s="5"/>
      <c r="AH6524" s="5"/>
      <c r="AI6524" s="5"/>
      <c r="AO6524" s="5"/>
      <c r="DI6524" s="6"/>
    </row>
    <row r="6525" spans="1:251" ht="24.75" customHeight="1" thickBot="1">
      <c r="B6525" s="140" t="s">
        <v>1</v>
      </c>
      <c r="C6525" s="141"/>
      <c r="D6525" s="141"/>
      <c r="E6525" s="141"/>
      <c r="F6525" s="141"/>
      <c r="G6525" s="141"/>
      <c r="H6525" s="142" t="s">
        <v>723</v>
      </c>
      <c r="I6525" s="143"/>
      <c r="J6525" s="143"/>
      <c r="K6525" s="143"/>
      <c r="L6525" s="143"/>
      <c r="M6525" s="143"/>
      <c r="N6525" s="143"/>
      <c r="O6525" s="143"/>
      <c r="P6525" s="143"/>
      <c r="Q6525" s="143"/>
      <c r="R6525" s="143"/>
      <c r="S6525" s="143"/>
      <c r="T6525" s="143"/>
      <c r="U6525" s="143"/>
      <c r="V6525" s="143"/>
      <c r="W6525" s="143"/>
      <c r="X6525" s="143"/>
      <c r="Y6525" s="143"/>
      <c r="Z6525" s="143"/>
      <c r="AA6525" s="143"/>
      <c r="AB6525" s="143"/>
      <c r="AC6525" s="143"/>
      <c r="AD6525" s="143"/>
      <c r="AE6525" s="143"/>
      <c r="AF6525" s="143"/>
      <c r="AG6525" s="143"/>
      <c r="AH6525" s="143"/>
      <c r="AI6525" s="143"/>
      <c r="AJ6525" s="143"/>
      <c r="AK6525" s="143"/>
      <c r="AL6525" s="143"/>
      <c r="AM6525" s="143"/>
      <c r="AN6525" s="143"/>
      <c r="AO6525" s="143"/>
      <c r="AP6525" s="143"/>
      <c r="AQ6525" s="143"/>
      <c r="AR6525" s="143"/>
      <c r="AS6525" s="143"/>
      <c r="AT6525" s="143"/>
      <c r="AU6525" s="143"/>
      <c r="AV6525" s="143"/>
      <c r="AW6525" s="143"/>
      <c r="AX6525" s="144"/>
      <c r="DI6525" s="6"/>
    </row>
    <row r="6526" spans="1:251" ht="14.4">
      <c r="B6526" s="7"/>
      <c r="C6526" s="7"/>
      <c r="D6526" s="7"/>
      <c r="E6526" s="7"/>
      <c r="F6526" s="7"/>
      <c r="G6526" s="7"/>
      <c r="H6526" s="8"/>
      <c r="I6526" s="8"/>
      <c r="J6526" s="8"/>
      <c r="K6526" s="8"/>
      <c r="L6526" s="9"/>
      <c r="M6526" s="9"/>
      <c r="N6526" s="9"/>
      <c r="O6526" s="9"/>
      <c r="P6526" s="8"/>
      <c r="Q6526" s="8"/>
      <c r="R6526" s="8"/>
      <c r="S6526" s="8"/>
      <c r="T6526" s="8"/>
      <c r="U6526" s="8"/>
      <c r="V6526" s="10"/>
      <c r="W6526" s="10"/>
      <c r="X6526" s="10"/>
      <c r="Y6526" s="10"/>
      <c r="Z6526" s="10"/>
      <c r="AA6526" s="10"/>
      <c r="AB6526" s="10"/>
      <c r="AC6526" s="10"/>
      <c r="AD6526" s="10"/>
      <c r="AE6526" s="10"/>
      <c r="AF6526" s="10"/>
      <c r="AG6526" s="10"/>
      <c r="AH6526" s="10"/>
      <c r="AI6526" s="10"/>
      <c r="AJ6526" s="10"/>
      <c r="AK6526" s="10"/>
      <c r="AL6526" s="10"/>
      <c r="AM6526" s="10"/>
      <c r="AN6526" s="10"/>
      <c r="AO6526" s="10"/>
      <c r="AP6526" s="10"/>
      <c r="AQ6526" s="10"/>
      <c r="AR6526" s="10"/>
      <c r="AS6526" s="10"/>
      <c r="AT6526" s="10"/>
      <c r="AU6526" s="10"/>
      <c r="AV6526" s="10"/>
      <c r="AW6526" s="10"/>
      <c r="AX6526" s="10"/>
      <c r="DI6526" s="6"/>
    </row>
    <row r="6527" spans="1:251" ht="15" thickBot="1">
      <c r="A6527" s="11"/>
      <c r="B6527" s="10" t="s">
        <v>2</v>
      </c>
      <c r="C6527" s="8"/>
      <c r="D6527" s="8"/>
      <c r="E6527" s="8"/>
      <c r="F6527" s="8"/>
      <c r="G6527" s="8"/>
      <c r="H6527" s="8"/>
      <c r="I6527" s="8"/>
      <c r="J6527" s="8"/>
      <c r="K6527" s="8"/>
      <c r="L6527" s="9"/>
      <c r="M6527" s="9"/>
      <c r="N6527" s="9"/>
      <c r="O6527" s="9"/>
      <c r="P6527" s="8"/>
      <c r="Q6527" s="8"/>
      <c r="R6527" s="8"/>
      <c r="S6527" s="8"/>
      <c r="T6527" s="8"/>
      <c r="U6527" s="8"/>
      <c r="V6527" s="10"/>
      <c r="W6527" s="10"/>
      <c r="X6527" s="10"/>
      <c r="Y6527" s="10"/>
      <c r="Z6527" s="10"/>
      <c r="AA6527" s="10"/>
      <c r="AB6527" s="10"/>
      <c r="AC6527" s="10"/>
      <c r="AD6527" s="10"/>
      <c r="AE6527" s="10"/>
      <c r="AF6527" s="10"/>
      <c r="AG6527" s="10"/>
      <c r="AH6527" s="10"/>
      <c r="AI6527" s="10"/>
      <c r="AJ6527" s="10"/>
      <c r="AK6527" s="10"/>
      <c r="AL6527" s="10"/>
      <c r="AM6527" s="10"/>
      <c r="AN6527" s="10"/>
      <c r="AO6527" s="10"/>
      <c r="AP6527" s="10"/>
      <c r="AQ6527" s="10"/>
      <c r="AR6527" s="10"/>
      <c r="AS6527" s="10"/>
      <c r="AT6527" s="10"/>
      <c r="AU6527" s="10"/>
      <c r="AV6527" s="10"/>
      <c r="AW6527" s="10"/>
      <c r="AX6527" s="10"/>
      <c r="DI6527" s="6"/>
    </row>
    <row r="6528" spans="1:251" ht="14.4">
      <c r="A6528" s="8"/>
      <c r="B6528" s="12"/>
      <c r="C6528" s="7"/>
      <c r="D6528" s="7"/>
      <c r="E6528" s="7"/>
      <c r="F6528" s="7"/>
      <c r="G6528" s="7"/>
      <c r="H6528" s="7"/>
      <c r="I6528" s="7"/>
      <c r="J6528" s="7"/>
      <c r="K6528" s="7"/>
      <c r="L6528" s="13"/>
      <c r="M6528" s="13"/>
      <c r="N6528" s="13"/>
      <c r="O6528" s="13"/>
      <c r="P6528" s="7"/>
      <c r="Q6528" s="7"/>
      <c r="R6528" s="7"/>
      <c r="S6528" s="7"/>
      <c r="T6528" s="7"/>
      <c r="U6528" s="7"/>
      <c r="V6528" s="14"/>
      <c r="W6528" s="14"/>
      <c r="X6528" s="14"/>
      <c r="Y6528" s="14"/>
      <c r="Z6528" s="14"/>
      <c r="AA6528" s="14"/>
      <c r="AB6528" s="14"/>
      <c r="AC6528" s="14"/>
      <c r="AD6528" s="14"/>
      <c r="AE6528" s="14"/>
      <c r="AF6528" s="14"/>
      <c r="AG6528" s="14"/>
      <c r="AH6528" s="14"/>
      <c r="AI6528" s="14"/>
      <c r="AJ6528" s="14"/>
      <c r="AK6528" s="14"/>
      <c r="AL6528" s="14"/>
      <c r="AM6528" s="14"/>
      <c r="AN6528" s="14"/>
      <c r="AO6528" s="14"/>
      <c r="AP6528" s="14"/>
      <c r="AQ6528" s="14"/>
      <c r="AR6528" s="14"/>
      <c r="AS6528" s="14"/>
      <c r="AT6528" s="14"/>
      <c r="AU6528" s="14"/>
      <c r="AV6528" s="14"/>
      <c r="AW6528" s="14"/>
      <c r="AX6528" s="15"/>
    </row>
    <row r="6529" spans="1:113" ht="12" customHeight="1">
      <c r="A6529" s="8"/>
      <c r="B6529" s="125" t="s">
        <v>724</v>
      </c>
      <c r="C6529" s="126"/>
      <c r="D6529" s="126"/>
      <c r="E6529" s="126"/>
      <c r="F6529" s="126"/>
      <c r="G6529" s="126"/>
      <c r="H6529" s="126"/>
      <c r="I6529" s="126"/>
      <c r="J6529" s="126"/>
      <c r="K6529" s="126"/>
      <c r="L6529" s="126"/>
      <c r="M6529" s="126"/>
      <c r="N6529" s="126"/>
      <c r="O6529" s="126"/>
      <c r="P6529" s="126"/>
      <c r="Q6529" s="126"/>
      <c r="R6529" s="126"/>
      <c r="S6529" s="126"/>
      <c r="T6529" s="126"/>
      <c r="U6529" s="126"/>
      <c r="V6529" s="126"/>
      <c r="W6529" s="126"/>
      <c r="X6529" s="126"/>
      <c r="Y6529" s="126"/>
      <c r="Z6529" s="126"/>
      <c r="AA6529" s="126"/>
      <c r="AB6529" s="126"/>
      <c r="AC6529" s="126"/>
      <c r="AD6529" s="126"/>
      <c r="AE6529" s="126"/>
      <c r="AF6529" s="126"/>
      <c r="AG6529" s="126"/>
      <c r="AH6529" s="126"/>
      <c r="AI6529" s="126"/>
      <c r="AJ6529" s="126"/>
      <c r="AK6529" s="126"/>
      <c r="AL6529" s="126"/>
      <c r="AM6529" s="126"/>
      <c r="AN6529" s="126"/>
      <c r="AO6529" s="126"/>
      <c r="AP6529" s="126"/>
      <c r="AQ6529" s="126"/>
      <c r="AR6529" s="126"/>
      <c r="AS6529" s="126"/>
      <c r="AT6529" s="126"/>
      <c r="AU6529" s="126"/>
      <c r="AV6529" s="126"/>
      <c r="AW6529" s="126"/>
      <c r="AX6529" s="127"/>
    </row>
    <row r="6530" spans="1:113" ht="12" customHeight="1">
      <c r="A6530" s="8"/>
      <c r="B6530" s="125"/>
      <c r="C6530" s="126"/>
      <c r="D6530" s="126"/>
      <c r="E6530" s="126"/>
      <c r="F6530" s="126"/>
      <c r="G6530" s="126"/>
      <c r="H6530" s="126"/>
      <c r="I6530" s="126"/>
      <c r="J6530" s="126"/>
      <c r="K6530" s="126"/>
      <c r="L6530" s="126"/>
      <c r="M6530" s="126"/>
      <c r="N6530" s="126"/>
      <c r="O6530" s="126"/>
      <c r="P6530" s="126"/>
      <c r="Q6530" s="126"/>
      <c r="R6530" s="126"/>
      <c r="S6530" s="126"/>
      <c r="T6530" s="126"/>
      <c r="U6530" s="126"/>
      <c r="V6530" s="126"/>
      <c r="W6530" s="126"/>
      <c r="X6530" s="126"/>
      <c r="Y6530" s="126"/>
      <c r="Z6530" s="126"/>
      <c r="AA6530" s="126"/>
      <c r="AB6530" s="126"/>
      <c r="AC6530" s="126"/>
      <c r="AD6530" s="126"/>
      <c r="AE6530" s="126"/>
      <c r="AF6530" s="126"/>
      <c r="AG6530" s="126"/>
      <c r="AH6530" s="126"/>
      <c r="AI6530" s="126"/>
      <c r="AJ6530" s="126"/>
      <c r="AK6530" s="126"/>
      <c r="AL6530" s="126"/>
      <c r="AM6530" s="126"/>
      <c r="AN6530" s="126"/>
      <c r="AO6530" s="126"/>
      <c r="AP6530" s="126"/>
      <c r="AQ6530" s="126"/>
      <c r="AR6530" s="126"/>
      <c r="AS6530" s="126"/>
      <c r="AT6530" s="126"/>
      <c r="AU6530" s="126"/>
      <c r="AV6530" s="126"/>
      <c r="AW6530" s="126"/>
      <c r="AX6530" s="127"/>
      <c r="BC6530" s="16"/>
    </row>
    <row r="6531" spans="1:113" ht="12" customHeight="1">
      <c r="A6531" s="8"/>
      <c r="B6531" s="125"/>
      <c r="C6531" s="126"/>
      <c r="D6531" s="126"/>
      <c r="E6531" s="126"/>
      <c r="F6531" s="126"/>
      <c r="G6531" s="126"/>
      <c r="H6531" s="126"/>
      <c r="I6531" s="126"/>
      <c r="J6531" s="126"/>
      <c r="K6531" s="126"/>
      <c r="L6531" s="126"/>
      <c r="M6531" s="126"/>
      <c r="N6531" s="126"/>
      <c r="O6531" s="126"/>
      <c r="P6531" s="126"/>
      <c r="Q6531" s="126"/>
      <c r="R6531" s="126"/>
      <c r="S6531" s="126"/>
      <c r="T6531" s="126"/>
      <c r="U6531" s="126"/>
      <c r="V6531" s="126"/>
      <c r="W6531" s="126"/>
      <c r="X6531" s="126"/>
      <c r="Y6531" s="126"/>
      <c r="Z6531" s="126"/>
      <c r="AA6531" s="126"/>
      <c r="AB6531" s="126"/>
      <c r="AC6531" s="126"/>
      <c r="AD6531" s="126"/>
      <c r="AE6531" s="126"/>
      <c r="AF6531" s="126"/>
      <c r="AG6531" s="126"/>
      <c r="AH6531" s="126"/>
      <c r="AI6531" s="126"/>
      <c r="AJ6531" s="126"/>
      <c r="AK6531" s="126"/>
      <c r="AL6531" s="126"/>
      <c r="AM6531" s="126"/>
      <c r="AN6531" s="126"/>
      <c r="AO6531" s="126"/>
      <c r="AP6531" s="126"/>
      <c r="AQ6531" s="126"/>
      <c r="AR6531" s="126"/>
      <c r="AS6531" s="126"/>
      <c r="AT6531" s="126"/>
      <c r="AU6531" s="126"/>
      <c r="AV6531" s="126"/>
      <c r="AW6531" s="126"/>
      <c r="AX6531" s="127"/>
    </row>
    <row r="6532" spans="1:113" ht="12" customHeight="1">
      <c r="A6532" s="8"/>
      <c r="B6532" s="125"/>
      <c r="C6532" s="126"/>
      <c r="D6532" s="126"/>
      <c r="E6532" s="126"/>
      <c r="F6532" s="126"/>
      <c r="G6532" s="126"/>
      <c r="H6532" s="126"/>
      <c r="I6532" s="126"/>
      <c r="J6532" s="126"/>
      <c r="K6532" s="126"/>
      <c r="L6532" s="126"/>
      <c r="M6532" s="126"/>
      <c r="N6532" s="126"/>
      <c r="O6532" s="126"/>
      <c r="P6532" s="126"/>
      <c r="Q6532" s="126"/>
      <c r="R6532" s="126"/>
      <c r="S6532" s="126"/>
      <c r="T6532" s="126"/>
      <c r="U6532" s="126"/>
      <c r="V6532" s="126"/>
      <c r="W6532" s="126"/>
      <c r="X6532" s="126"/>
      <c r="Y6532" s="126"/>
      <c r="Z6532" s="126"/>
      <c r="AA6532" s="126"/>
      <c r="AB6532" s="126"/>
      <c r="AC6532" s="126"/>
      <c r="AD6532" s="126"/>
      <c r="AE6532" s="126"/>
      <c r="AF6532" s="126"/>
      <c r="AG6532" s="126"/>
      <c r="AH6532" s="126"/>
      <c r="AI6532" s="126"/>
      <c r="AJ6532" s="126"/>
      <c r="AK6532" s="126"/>
      <c r="AL6532" s="126"/>
      <c r="AM6532" s="126"/>
      <c r="AN6532" s="126"/>
      <c r="AO6532" s="126"/>
      <c r="AP6532" s="126"/>
      <c r="AQ6532" s="126"/>
      <c r="AR6532" s="126"/>
      <c r="AS6532" s="126"/>
      <c r="AT6532" s="126"/>
      <c r="AU6532" s="126"/>
      <c r="AV6532" s="126"/>
      <c r="AW6532" s="126"/>
      <c r="AX6532" s="127"/>
    </row>
    <row r="6533" spans="1:113" ht="12" customHeight="1">
      <c r="A6533" s="8"/>
      <c r="B6533" s="125"/>
      <c r="C6533" s="126"/>
      <c r="D6533" s="126"/>
      <c r="E6533" s="126"/>
      <c r="F6533" s="126"/>
      <c r="G6533" s="126"/>
      <c r="H6533" s="126"/>
      <c r="I6533" s="126"/>
      <c r="J6533" s="126"/>
      <c r="K6533" s="126"/>
      <c r="L6533" s="126"/>
      <c r="M6533" s="126"/>
      <c r="N6533" s="126"/>
      <c r="O6533" s="126"/>
      <c r="P6533" s="126"/>
      <c r="Q6533" s="126"/>
      <c r="R6533" s="126"/>
      <c r="S6533" s="126"/>
      <c r="T6533" s="126"/>
      <c r="U6533" s="126"/>
      <c r="V6533" s="126"/>
      <c r="W6533" s="126"/>
      <c r="X6533" s="126"/>
      <c r="Y6533" s="126"/>
      <c r="Z6533" s="126"/>
      <c r="AA6533" s="126"/>
      <c r="AB6533" s="126"/>
      <c r="AC6533" s="126"/>
      <c r="AD6533" s="126"/>
      <c r="AE6533" s="126"/>
      <c r="AF6533" s="126"/>
      <c r="AG6533" s="126"/>
      <c r="AH6533" s="126"/>
      <c r="AI6533" s="126"/>
      <c r="AJ6533" s="126"/>
      <c r="AK6533" s="126"/>
      <c r="AL6533" s="126"/>
      <c r="AM6533" s="126"/>
      <c r="AN6533" s="126"/>
      <c r="AO6533" s="126"/>
      <c r="AP6533" s="126"/>
      <c r="AQ6533" s="126"/>
      <c r="AR6533" s="126"/>
      <c r="AS6533" s="126"/>
      <c r="AT6533" s="126"/>
      <c r="AU6533" s="126"/>
      <c r="AV6533" s="126"/>
      <c r="AW6533" s="126"/>
      <c r="AX6533" s="127"/>
    </row>
    <row r="6534" spans="1:113" ht="15" thickBot="1">
      <c r="A6534" s="17"/>
      <c r="B6534" s="18"/>
      <c r="C6534" s="19"/>
      <c r="D6534" s="19"/>
      <c r="E6534" s="19"/>
      <c r="F6534" s="19"/>
      <c r="G6534" s="19"/>
      <c r="H6534" s="19"/>
      <c r="I6534" s="19"/>
      <c r="J6534" s="19"/>
      <c r="K6534" s="19"/>
      <c r="L6534" s="19"/>
      <c r="M6534" s="19"/>
      <c r="N6534" s="19"/>
      <c r="O6534" s="19"/>
      <c r="P6534" s="19"/>
      <c r="Q6534" s="19"/>
      <c r="R6534" s="19"/>
      <c r="S6534" s="19"/>
      <c r="T6534" s="19"/>
      <c r="U6534" s="19"/>
      <c r="V6534" s="19"/>
      <c r="W6534" s="19"/>
      <c r="X6534" s="19"/>
      <c r="Y6534" s="19"/>
      <c r="Z6534" s="19"/>
      <c r="AA6534" s="19"/>
      <c r="AB6534" s="19"/>
      <c r="AC6534" s="19"/>
      <c r="AD6534" s="19"/>
      <c r="AE6534" s="19"/>
      <c r="AF6534" s="19"/>
      <c r="AG6534" s="19"/>
      <c r="AH6534" s="19"/>
      <c r="AI6534" s="19"/>
      <c r="AJ6534" s="19"/>
      <c r="AK6534" s="19"/>
      <c r="AL6534" s="19"/>
      <c r="AM6534" s="19"/>
      <c r="AN6534" s="19"/>
      <c r="AO6534" s="19"/>
      <c r="AP6534" s="19"/>
      <c r="AQ6534" s="19"/>
      <c r="AR6534" s="19"/>
      <c r="AS6534" s="19"/>
      <c r="AT6534" s="19"/>
      <c r="AU6534" s="19"/>
      <c r="AV6534" s="19"/>
      <c r="AW6534" s="19"/>
      <c r="AX6534" s="20"/>
    </row>
    <row r="6535" spans="1:113">
      <c r="B6535" s="21"/>
    </row>
    <row r="6536" spans="1:113" ht="15" thickBot="1">
      <c r="A6536" s="11"/>
      <c r="B6536" s="10" t="s">
        <v>3</v>
      </c>
      <c r="C6536" s="8"/>
      <c r="D6536" s="8"/>
      <c r="E6536" s="8"/>
      <c r="F6536" s="8"/>
      <c r="G6536" s="8"/>
      <c r="H6536" s="8"/>
      <c r="I6536" s="8"/>
      <c r="J6536" s="8"/>
      <c r="K6536" s="8"/>
      <c r="L6536" s="9"/>
      <c r="M6536" s="9"/>
      <c r="N6536" s="9"/>
      <c r="O6536" s="9"/>
      <c r="P6536" s="8"/>
      <c r="Q6536" s="8"/>
      <c r="R6536" s="8"/>
      <c r="S6536" s="8"/>
      <c r="T6536" s="8"/>
      <c r="U6536" s="8"/>
      <c r="V6536" s="10"/>
      <c r="W6536" s="10"/>
      <c r="X6536" s="10"/>
      <c r="Y6536" s="10"/>
      <c r="Z6536" s="10"/>
      <c r="AA6536" s="10"/>
      <c r="AB6536" s="10"/>
      <c r="AC6536" s="10"/>
      <c r="AD6536" s="10"/>
      <c r="AE6536" s="10"/>
      <c r="AF6536" s="10"/>
      <c r="AG6536" s="10"/>
      <c r="AH6536" s="10"/>
      <c r="AI6536" s="10"/>
      <c r="AJ6536" s="10"/>
      <c r="AK6536" s="10"/>
      <c r="AL6536" s="10"/>
      <c r="AM6536" s="10"/>
      <c r="AN6536" s="10"/>
      <c r="AO6536" s="10"/>
      <c r="AP6536" s="10"/>
      <c r="AQ6536" s="10"/>
      <c r="AR6536" s="10"/>
      <c r="AS6536" s="10"/>
      <c r="AT6536" s="10"/>
      <c r="AU6536" s="10"/>
      <c r="AV6536" s="10"/>
      <c r="AW6536" s="10"/>
      <c r="AX6536" s="10"/>
      <c r="DI6536" s="6"/>
    </row>
    <row r="6537" spans="1:113" ht="14.4">
      <c r="A6537" s="8"/>
      <c r="B6537" s="12"/>
      <c r="C6537" s="7"/>
      <c r="D6537" s="7"/>
      <c r="E6537" s="7"/>
      <c r="F6537" s="7"/>
      <c r="G6537" s="7"/>
      <c r="H6537" s="7"/>
      <c r="I6537" s="7"/>
      <c r="J6537" s="7"/>
      <c r="K6537" s="7"/>
      <c r="L6537" s="13"/>
      <c r="M6537" s="13"/>
      <c r="N6537" s="13"/>
      <c r="O6537" s="13"/>
      <c r="P6537" s="7"/>
      <c r="Q6537" s="7"/>
      <c r="R6537" s="7"/>
      <c r="S6537" s="7"/>
      <c r="T6537" s="7"/>
      <c r="U6537" s="7"/>
      <c r="V6537" s="14"/>
      <c r="W6537" s="14"/>
      <c r="X6537" s="14"/>
      <c r="Y6537" s="14"/>
      <c r="Z6537" s="14"/>
      <c r="AA6537" s="14"/>
      <c r="AB6537" s="14"/>
      <c r="AC6537" s="14"/>
      <c r="AD6537" s="14"/>
      <c r="AE6537" s="14"/>
      <c r="AF6537" s="14"/>
      <c r="AG6537" s="14"/>
      <c r="AH6537" s="14"/>
      <c r="AI6537" s="14"/>
      <c r="AJ6537" s="14"/>
      <c r="AK6537" s="14"/>
      <c r="AL6537" s="14"/>
      <c r="AM6537" s="14"/>
      <c r="AN6537" s="14"/>
      <c r="AO6537" s="14"/>
      <c r="AP6537" s="14"/>
      <c r="AQ6537" s="14"/>
      <c r="AR6537" s="14"/>
      <c r="AS6537" s="14"/>
      <c r="AT6537" s="14"/>
      <c r="AU6537" s="14"/>
      <c r="AV6537" s="14"/>
      <c r="AW6537" s="14"/>
      <c r="AX6537" s="15"/>
    </row>
    <row r="6538" spans="1:113" ht="12" customHeight="1">
      <c r="A6538" s="8"/>
      <c r="B6538" s="125" t="s">
        <v>725</v>
      </c>
      <c r="C6538" s="126"/>
      <c r="D6538" s="126"/>
      <c r="E6538" s="126"/>
      <c r="F6538" s="126"/>
      <c r="G6538" s="126"/>
      <c r="H6538" s="126"/>
      <c r="I6538" s="126"/>
      <c r="J6538" s="126"/>
      <c r="K6538" s="126"/>
      <c r="L6538" s="126"/>
      <c r="M6538" s="126"/>
      <c r="N6538" s="126"/>
      <c r="O6538" s="126"/>
      <c r="P6538" s="126"/>
      <c r="Q6538" s="126"/>
      <c r="R6538" s="126"/>
      <c r="S6538" s="126"/>
      <c r="T6538" s="126"/>
      <c r="U6538" s="126"/>
      <c r="V6538" s="126"/>
      <c r="W6538" s="126"/>
      <c r="X6538" s="126"/>
      <c r="Y6538" s="126"/>
      <c r="Z6538" s="126"/>
      <c r="AA6538" s="126"/>
      <c r="AB6538" s="126"/>
      <c r="AC6538" s="126"/>
      <c r="AD6538" s="126"/>
      <c r="AE6538" s="126"/>
      <c r="AF6538" s="126"/>
      <c r="AG6538" s="126"/>
      <c r="AH6538" s="126"/>
      <c r="AI6538" s="126"/>
      <c r="AJ6538" s="126"/>
      <c r="AK6538" s="126"/>
      <c r="AL6538" s="126"/>
      <c r="AM6538" s="126"/>
      <c r="AN6538" s="126"/>
      <c r="AO6538" s="126"/>
      <c r="AP6538" s="126"/>
      <c r="AQ6538" s="126"/>
      <c r="AR6538" s="126"/>
      <c r="AS6538" s="126"/>
      <c r="AT6538" s="126"/>
      <c r="AU6538" s="126"/>
      <c r="AV6538" s="126"/>
      <c r="AW6538" s="126"/>
      <c r="AX6538" s="127"/>
    </row>
    <row r="6539" spans="1:113" ht="12" customHeight="1">
      <c r="A6539" s="8"/>
      <c r="B6539" s="125"/>
      <c r="C6539" s="126"/>
      <c r="D6539" s="126"/>
      <c r="E6539" s="126"/>
      <c r="F6539" s="126"/>
      <c r="G6539" s="126"/>
      <c r="H6539" s="126"/>
      <c r="I6539" s="126"/>
      <c r="J6539" s="126"/>
      <c r="K6539" s="126"/>
      <c r="L6539" s="126"/>
      <c r="M6539" s="126"/>
      <c r="N6539" s="126"/>
      <c r="O6539" s="126"/>
      <c r="P6539" s="126"/>
      <c r="Q6539" s="126"/>
      <c r="R6539" s="126"/>
      <c r="S6539" s="126"/>
      <c r="T6539" s="126"/>
      <c r="U6539" s="126"/>
      <c r="V6539" s="126"/>
      <c r="W6539" s="126"/>
      <c r="X6539" s="126"/>
      <c r="Y6539" s="126"/>
      <c r="Z6539" s="126"/>
      <c r="AA6539" s="126"/>
      <c r="AB6539" s="126"/>
      <c r="AC6539" s="126"/>
      <c r="AD6539" s="126"/>
      <c r="AE6539" s="126"/>
      <c r="AF6539" s="126"/>
      <c r="AG6539" s="126"/>
      <c r="AH6539" s="126"/>
      <c r="AI6539" s="126"/>
      <c r="AJ6539" s="126"/>
      <c r="AK6539" s="126"/>
      <c r="AL6539" s="126"/>
      <c r="AM6539" s="126"/>
      <c r="AN6539" s="126"/>
      <c r="AO6539" s="126"/>
      <c r="AP6539" s="126"/>
      <c r="AQ6539" s="126"/>
      <c r="AR6539" s="126"/>
      <c r="AS6539" s="126"/>
      <c r="AT6539" s="126"/>
      <c r="AU6539" s="126"/>
      <c r="AV6539" s="126"/>
      <c r="AW6539" s="126"/>
      <c r="AX6539" s="127"/>
      <c r="BC6539" s="16"/>
    </row>
    <row r="6540" spans="1:113" ht="12" customHeight="1">
      <c r="A6540" s="8"/>
      <c r="B6540" s="125"/>
      <c r="C6540" s="126"/>
      <c r="D6540" s="126"/>
      <c r="E6540" s="126"/>
      <c r="F6540" s="126"/>
      <c r="G6540" s="126"/>
      <c r="H6540" s="126"/>
      <c r="I6540" s="126"/>
      <c r="J6540" s="126"/>
      <c r="K6540" s="126"/>
      <c r="L6540" s="126"/>
      <c r="M6540" s="126"/>
      <c r="N6540" s="126"/>
      <c r="O6540" s="126"/>
      <c r="P6540" s="126"/>
      <c r="Q6540" s="126"/>
      <c r="R6540" s="126"/>
      <c r="S6540" s="126"/>
      <c r="T6540" s="126"/>
      <c r="U6540" s="126"/>
      <c r="V6540" s="126"/>
      <c r="W6540" s="126"/>
      <c r="X6540" s="126"/>
      <c r="Y6540" s="126"/>
      <c r="Z6540" s="126"/>
      <c r="AA6540" s="126"/>
      <c r="AB6540" s="126"/>
      <c r="AC6540" s="126"/>
      <c r="AD6540" s="126"/>
      <c r="AE6540" s="126"/>
      <c r="AF6540" s="126"/>
      <c r="AG6540" s="126"/>
      <c r="AH6540" s="126"/>
      <c r="AI6540" s="126"/>
      <c r="AJ6540" s="126"/>
      <c r="AK6540" s="126"/>
      <c r="AL6540" s="126"/>
      <c r="AM6540" s="126"/>
      <c r="AN6540" s="126"/>
      <c r="AO6540" s="126"/>
      <c r="AP6540" s="126"/>
      <c r="AQ6540" s="126"/>
      <c r="AR6540" s="126"/>
      <c r="AS6540" s="126"/>
      <c r="AT6540" s="126"/>
      <c r="AU6540" s="126"/>
      <c r="AV6540" s="126"/>
      <c r="AW6540" s="126"/>
      <c r="AX6540" s="127"/>
    </row>
    <row r="6541" spans="1:113" ht="12" customHeight="1">
      <c r="A6541" s="8"/>
      <c r="B6541" s="125"/>
      <c r="C6541" s="126"/>
      <c r="D6541" s="126"/>
      <c r="E6541" s="126"/>
      <c r="F6541" s="126"/>
      <c r="G6541" s="126"/>
      <c r="H6541" s="126"/>
      <c r="I6541" s="126"/>
      <c r="J6541" s="126"/>
      <c r="K6541" s="126"/>
      <c r="L6541" s="126"/>
      <c r="M6541" s="126"/>
      <c r="N6541" s="126"/>
      <c r="O6541" s="126"/>
      <c r="P6541" s="126"/>
      <c r="Q6541" s="126"/>
      <c r="R6541" s="126"/>
      <c r="S6541" s="126"/>
      <c r="T6541" s="126"/>
      <c r="U6541" s="126"/>
      <c r="V6541" s="126"/>
      <c r="W6541" s="126"/>
      <c r="X6541" s="126"/>
      <c r="Y6541" s="126"/>
      <c r="Z6541" s="126"/>
      <c r="AA6541" s="126"/>
      <c r="AB6541" s="126"/>
      <c r="AC6541" s="126"/>
      <c r="AD6541" s="126"/>
      <c r="AE6541" s="126"/>
      <c r="AF6541" s="126"/>
      <c r="AG6541" s="126"/>
      <c r="AH6541" s="126"/>
      <c r="AI6541" s="126"/>
      <c r="AJ6541" s="126"/>
      <c r="AK6541" s="126"/>
      <c r="AL6541" s="126"/>
      <c r="AM6541" s="126"/>
      <c r="AN6541" s="126"/>
      <c r="AO6541" s="126"/>
      <c r="AP6541" s="126"/>
      <c r="AQ6541" s="126"/>
      <c r="AR6541" s="126"/>
      <c r="AS6541" s="126"/>
      <c r="AT6541" s="126"/>
      <c r="AU6541" s="126"/>
      <c r="AV6541" s="126"/>
      <c r="AW6541" s="126"/>
      <c r="AX6541" s="127"/>
    </row>
    <row r="6542" spans="1:113" ht="12" customHeight="1">
      <c r="A6542" s="8"/>
      <c r="B6542" s="125"/>
      <c r="C6542" s="126"/>
      <c r="D6542" s="126"/>
      <c r="E6542" s="126"/>
      <c r="F6542" s="126"/>
      <c r="G6542" s="126"/>
      <c r="H6542" s="126"/>
      <c r="I6542" s="126"/>
      <c r="J6542" s="126"/>
      <c r="K6542" s="126"/>
      <c r="L6542" s="126"/>
      <c r="M6542" s="126"/>
      <c r="N6542" s="126"/>
      <c r="O6542" s="126"/>
      <c r="P6542" s="126"/>
      <c r="Q6542" s="126"/>
      <c r="R6542" s="126"/>
      <c r="S6542" s="126"/>
      <c r="T6542" s="126"/>
      <c r="U6542" s="126"/>
      <c r="V6542" s="126"/>
      <c r="W6542" s="126"/>
      <c r="X6542" s="126"/>
      <c r="Y6542" s="126"/>
      <c r="Z6542" s="126"/>
      <c r="AA6542" s="126"/>
      <c r="AB6542" s="126"/>
      <c r="AC6542" s="126"/>
      <c r="AD6542" s="126"/>
      <c r="AE6542" s="126"/>
      <c r="AF6542" s="126"/>
      <c r="AG6542" s="126"/>
      <c r="AH6542" s="126"/>
      <c r="AI6542" s="126"/>
      <c r="AJ6542" s="126"/>
      <c r="AK6542" s="126"/>
      <c r="AL6542" s="126"/>
      <c r="AM6542" s="126"/>
      <c r="AN6542" s="126"/>
      <c r="AO6542" s="126"/>
      <c r="AP6542" s="126"/>
      <c r="AQ6542" s="126"/>
      <c r="AR6542" s="126"/>
      <c r="AS6542" s="126"/>
      <c r="AT6542" s="126"/>
      <c r="AU6542" s="126"/>
      <c r="AV6542" s="126"/>
      <c r="AW6542" s="126"/>
      <c r="AX6542" s="127"/>
    </row>
    <row r="6543" spans="1:113" ht="15" thickBot="1">
      <c r="A6543" s="17"/>
      <c r="B6543" s="18"/>
      <c r="C6543" s="19"/>
      <c r="D6543" s="19"/>
      <c r="E6543" s="19"/>
      <c r="F6543" s="19"/>
      <c r="G6543" s="19"/>
      <c r="H6543" s="19"/>
      <c r="I6543" s="19"/>
      <c r="J6543" s="19"/>
      <c r="K6543" s="19"/>
      <c r="L6543" s="19"/>
      <c r="M6543" s="19"/>
      <c r="N6543" s="19"/>
      <c r="O6543" s="19"/>
      <c r="P6543" s="19"/>
      <c r="Q6543" s="19"/>
      <c r="R6543" s="19"/>
      <c r="S6543" s="19"/>
      <c r="T6543" s="19"/>
      <c r="U6543" s="19"/>
      <c r="V6543" s="19"/>
      <c r="W6543" s="19"/>
      <c r="X6543" s="19"/>
      <c r="Y6543" s="19"/>
      <c r="Z6543" s="19"/>
      <c r="AA6543" s="19"/>
      <c r="AB6543" s="19"/>
      <c r="AC6543" s="19"/>
      <c r="AD6543" s="19"/>
      <c r="AE6543" s="19"/>
      <c r="AF6543" s="19"/>
      <c r="AG6543" s="19"/>
      <c r="AH6543" s="19"/>
      <c r="AI6543" s="19"/>
      <c r="AJ6543" s="19"/>
      <c r="AK6543" s="19"/>
      <c r="AL6543" s="19"/>
      <c r="AM6543" s="19"/>
      <c r="AN6543" s="19"/>
      <c r="AO6543" s="19"/>
      <c r="AP6543" s="19"/>
      <c r="AQ6543" s="19"/>
      <c r="AR6543" s="19"/>
      <c r="AS6543" s="19"/>
      <c r="AT6543" s="19"/>
      <c r="AU6543" s="19"/>
      <c r="AV6543" s="19"/>
      <c r="AW6543" s="19"/>
      <c r="AX6543" s="20"/>
    </row>
    <row r="6544" spans="1:113">
      <c r="B6544" s="21"/>
    </row>
    <row r="6545" spans="1:251" ht="14.4">
      <c r="B6545" s="10" t="s">
        <v>4</v>
      </c>
      <c r="C6545" s="8"/>
      <c r="D6545" s="8"/>
      <c r="E6545" s="8"/>
      <c r="F6545" s="8"/>
      <c r="G6545" s="8"/>
      <c r="H6545" s="8"/>
      <c r="I6545" s="8"/>
      <c r="J6545" s="8"/>
      <c r="K6545" s="8"/>
      <c r="L6545" s="9"/>
      <c r="M6545" s="9"/>
      <c r="N6545" s="9"/>
      <c r="O6545" s="9"/>
      <c r="P6545" s="8"/>
      <c r="Q6545" s="8"/>
      <c r="R6545" s="8"/>
      <c r="S6545" s="8"/>
      <c r="T6545" s="8"/>
      <c r="U6545" s="8"/>
      <c r="V6545" s="10"/>
      <c r="W6545" s="10"/>
      <c r="X6545" s="10"/>
      <c r="Y6545" s="10"/>
      <c r="Z6545" s="10"/>
      <c r="AA6545" s="10"/>
      <c r="AB6545" s="10"/>
      <c r="AC6545" s="10"/>
      <c r="AD6545" s="10"/>
      <c r="AE6545" s="10"/>
      <c r="AF6545" s="10"/>
      <c r="AG6545" s="10"/>
      <c r="AH6545" s="10"/>
      <c r="AI6545" s="10"/>
      <c r="AJ6545" s="10"/>
      <c r="AK6545" s="10"/>
      <c r="AL6545" s="10"/>
      <c r="AM6545" s="10"/>
      <c r="AN6545" s="10"/>
      <c r="AO6545" s="10"/>
      <c r="AP6545" s="10"/>
      <c r="AQ6545" s="10"/>
      <c r="AR6545" s="10"/>
      <c r="AS6545" s="10"/>
      <c r="AT6545" s="10"/>
      <c r="AU6545" s="10"/>
      <c r="AV6545" s="10"/>
      <c r="AW6545" s="10"/>
      <c r="AX6545" s="10"/>
    </row>
    <row r="6546" spans="1:251" ht="15" thickBot="1">
      <c r="B6546" s="8"/>
      <c r="C6546" s="8"/>
      <c r="D6546" s="8"/>
      <c r="E6546" s="8"/>
      <c r="F6546" s="8"/>
      <c r="G6546" s="8"/>
      <c r="H6546" s="8"/>
      <c r="I6546" s="8"/>
      <c r="J6546" s="8"/>
      <c r="K6546" s="8"/>
      <c r="L6546" s="9"/>
      <c r="M6546" s="9"/>
      <c r="N6546" s="9"/>
      <c r="O6546" s="9"/>
      <c r="P6546" s="8"/>
      <c r="Q6546" s="8"/>
      <c r="R6546" s="8"/>
      <c r="S6546" s="8"/>
      <c r="T6546" s="8"/>
      <c r="U6546" s="8"/>
      <c r="V6546" s="10"/>
      <c r="W6546" s="10"/>
      <c r="X6546" s="10"/>
      <c r="Y6546" s="10"/>
      <c r="Z6546" s="10"/>
      <c r="AA6546" s="10"/>
      <c r="AB6546" s="10"/>
      <c r="AC6546" s="10"/>
      <c r="AD6546" s="10"/>
      <c r="AE6546" s="10"/>
      <c r="AF6546" s="10"/>
      <c r="AG6546" s="10"/>
      <c r="AH6546" s="10"/>
      <c r="AI6546" s="10"/>
      <c r="AJ6546" s="10"/>
      <c r="AK6546" s="10"/>
      <c r="AL6546" s="10"/>
      <c r="AM6546" s="10"/>
      <c r="AN6546" s="10"/>
      <c r="AO6546" s="10"/>
      <c r="AP6546" s="10"/>
      <c r="AQ6546" s="10"/>
      <c r="AR6546" s="10"/>
      <c r="AS6546" s="10"/>
      <c r="AT6546" s="10"/>
      <c r="AU6546" s="10"/>
      <c r="AV6546" s="10"/>
      <c r="AW6546" s="10"/>
      <c r="AX6546" s="22" t="s">
        <v>5</v>
      </c>
    </row>
    <row r="6547" spans="1:251" s="16" customFormat="1" ht="13.5" customHeight="1">
      <c r="A6547" s="8"/>
      <c r="B6547" s="128" t="s">
        <v>6</v>
      </c>
      <c r="C6547" s="129"/>
      <c r="D6547" s="129"/>
      <c r="E6547" s="129"/>
      <c r="F6547" s="129"/>
      <c r="G6547" s="129"/>
      <c r="H6547" s="129"/>
      <c r="I6547" s="129"/>
      <c r="J6547" s="129"/>
      <c r="K6547" s="129"/>
      <c r="L6547" s="129"/>
      <c r="M6547" s="129"/>
      <c r="N6547" s="129"/>
      <c r="O6547" s="129"/>
      <c r="P6547" s="129"/>
      <c r="Q6547" s="129"/>
      <c r="R6547" s="129"/>
      <c r="S6547" s="129"/>
      <c r="T6547" s="129"/>
      <c r="U6547" s="129"/>
      <c r="V6547" s="129"/>
      <c r="W6547" s="129"/>
      <c r="X6547" s="129"/>
      <c r="Y6547" s="129"/>
      <c r="Z6547" s="130"/>
      <c r="AA6547" s="134" t="s">
        <v>11</v>
      </c>
      <c r="AB6547" s="129"/>
      <c r="AC6547" s="129"/>
      <c r="AD6547" s="129"/>
      <c r="AE6547" s="129"/>
      <c r="AF6547" s="129"/>
      <c r="AG6547" s="129"/>
      <c r="AH6547" s="129"/>
      <c r="AI6547" s="130"/>
      <c r="AJ6547" s="134" t="s">
        <v>12</v>
      </c>
      <c r="AK6547" s="129"/>
      <c r="AL6547" s="129"/>
      <c r="AM6547" s="129"/>
      <c r="AN6547" s="129"/>
      <c r="AO6547" s="129"/>
      <c r="AP6547" s="129"/>
      <c r="AQ6547" s="129"/>
      <c r="AR6547" s="130"/>
      <c r="AS6547" s="134" t="s">
        <v>7</v>
      </c>
      <c r="AT6547" s="129"/>
      <c r="AU6547" s="129"/>
      <c r="AV6547" s="129"/>
      <c r="AW6547" s="129"/>
      <c r="AX6547" s="136"/>
      <c r="AY6547" s="2"/>
      <c r="AZ6547" s="2"/>
      <c r="BA6547" s="2"/>
      <c r="BB6547" s="2"/>
      <c r="BC6547" s="2"/>
      <c r="BD6547" s="2"/>
      <c r="BE6547" s="2"/>
      <c r="BF6547" s="2"/>
      <c r="BG6547" s="2"/>
      <c r="BH6547" s="2"/>
      <c r="BI6547" s="2"/>
      <c r="BJ6547" s="2"/>
      <c r="BK6547" s="2"/>
      <c r="BL6547" s="2"/>
      <c r="BM6547" s="2"/>
      <c r="BN6547" s="2"/>
      <c r="BO6547" s="2"/>
      <c r="BP6547" s="2"/>
      <c r="BQ6547" s="2"/>
      <c r="BR6547" s="2"/>
      <c r="BS6547" s="2"/>
      <c r="BT6547" s="2"/>
      <c r="BU6547" s="2"/>
      <c r="BV6547" s="2"/>
      <c r="BW6547" s="2"/>
      <c r="BX6547" s="2"/>
      <c r="BY6547" s="2"/>
      <c r="BZ6547" s="2"/>
      <c r="CA6547" s="2"/>
      <c r="CB6547" s="2"/>
      <c r="CC6547" s="2"/>
      <c r="CD6547" s="2"/>
      <c r="CE6547" s="2"/>
      <c r="CF6547" s="2"/>
      <c r="CG6547" s="2"/>
      <c r="CH6547" s="2"/>
      <c r="CI6547" s="2"/>
      <c r="CJ6547" s="2"/>
      <c r="CK6547" s="2"/>
      <c r="CL6547" s="2"/>
      <c r="CM6547" s="2"/>
      <c r="CN6547" s="2"/>
      <c r="CO6547" s="2"/>
      <c r="CP6547" s="2"/>
      <c r="CQ6547" s="2"/>
      <c r="CR6547" s="2"/>
      <c r="CS6547" s="2"/>
      <c r="CT6547" s="2"/>
      <c r="CU6547" s="2"/>
      <c r="CV6547" s="2"/>
      <c r="CW6547" s="2"/>
      <c r="CX6547" s="2"/>
      <c r="CY6547" s="2"/>
      <c r="CZ6547" s="2"/>
      <c r="DA6547" s="2"/>
      <c r="DB6547" s="2"/>
      <c r="DC6547" s="2"/>
      <c r="DD6547" s="2"/>
      <c r="DE6547" s="2"/>
      <c r="DF6547" s="2"/>
      <c r="DG6547" s="2"/>
      <c r="DH6547" s="2"/>
      <c r="DI6547" s="2"/>
      <c r="DJ6547" s="2"/>
      <c r="DK6547" s="2"/>
      <c r="DL6547" s="2"/>
      <c r="DM6547" s="2"/>
      <c r="DN6547" s="2"/>
      <c r="DO6547" s="2"/>
      <c r="DP6547" s="2"/>
      <c r="DQ6547" s="2"/>
      <c r="DR6547" s="2"/>
      <c r="DS6547" s="2"/>
      <c r="DT6547" s="2"/>
      <c r="DU6547" s="2"/>
      <c r="DV6547" s="2"/>
      <c r="DW6547" s="2"/>
      <c r="DX6547" s="2"/>
      <c r="DY6547" s="2"/>
      <c r="DZ6547" s="2"/>
      <c r="EA6547" s="2"/>
      <c r="EB6547" s="2"/>
      <c r="EC6547" s="2"/>
      <c r="ED6547" s="2"/>
      <c r="EE6547" s="2"/>
      <c r="EF6547" s="2"/>
      <c r="EG6547" s="2"/>
      <c r="EH6547" s="2"/>
      <c r="EI6547" s="2"/>
      <c r="EJ6547" s="2"/>
      <c r="EK6547" s="2"/>
      <c r="EL6547" s="2"/>
      <c r="EM6547" s="2"/>
      <c r="EN6547" s="2"/>
      <c r="EO6547" s="2"/>
      <c r="EP6547" s="2"/>
      <c r="EQ6547" s="2"/>
      <c r="ER6547" s="2"/>
      <c r="ES6547" s="2"/>
      <c r="ET6547" s="2"/>
      <c r="EU6547" s="2"/>
      <c r="EV6547" s="2"/>
      <c r="EW6547" s="2"/>
      <c r="EX6547" s="2"/>
      <c r="EY6547" s="2"/>
      <c r="EZ6547" s="2"/>
      <c r="FA6547" s="2"/>
      <c r="FB6547" s="2"/>
      <c r="FC6547" s="2"/>
      <c r="FD6547" s="2"/>
      <c r="FE6547" s="2"/>
      <c r="FF6547" s="2"/>
      <c r="FG6547" s="2"/>
      <c r="FH6547" s="2"/>
      <c r="FI6547" s="2"/>
      <c r="FJ6547" s="2"/>
      <c r="FK6547" s="2"/>
      <c r="FL6547" s="2"/>
      <c r="FM6547" s="2"/>
      <c r="FN6547" s="2"/>
      <c r="FO6547" s="2"/>
      <c r="FP6547" s="2"/>
      <c r="FQ6547" s="2"/>
      <c r="FR6547" s="2"/>
      <c r="FS6547" s="2"/>
      <c r="FT6547" s="2"/>
      <c r="FU6547" s="2"/>
      <c r="FV6547" s="2"/>
      <c r="FW6547" s="2"/>
      <c r="FX6547" s="2"/>
      <c r="FY6547" s="2"/>
      <c r="FZ6547" s="2"/>
      <c r="GA6547" s="2"/>
      <c r="GB6547" s="2"/>
      <c r="GC6547" s="2"/>
      <c r="GD6547" s="2"/>
      <c r="GE6547" s="2"/>
      <c r="GF6547" s="2"/>
      <c r="GG6547" s="2"/>
      <c r="GH6547" s="2"/>
      <c r="GI6547" s="2"/>
      <c r="GJ6547" s="2"/>
      <c r="GK6547" s="2"/>
      <c r="GL6547" s="2"/>
      <c r="GM6547" s="2"/>
      <c r="GN6547" s="2"/>
      <c r="GO6547" s="2"/>
      <c r="GP6547" s="2"/>
      <c r="GQ6547" s="2"/>
      <c r="GR6547" s="2"/>
      <c r="GS6547" s="2"/>
      <c r="GT6547" s="2"/>
      <c r="GU6547" s="2"/>
      <c r="GV6547" s="2"/>
      <c r="GW6547" s="2"/>
      <c r="GX6547" s="2"/>
      <c r="GY6547" s="2"/>
      <c r="GZ6547" s="2"/>
      <c r="HA6547" s="2"/>
      <c r="HB6547" s="2"/>
      <c r="HC6547" s="2"/>
      <c r="HD6547" s="2"/>
      <c r="HE6547" s="2"/>
      <c r="HF6547" s="2"/>
      <c r="HG6547" s="2"/>
      <c r="HH6547" s="2"/>
      <c r="HI6547" s="2"/>
      <c r="HJ6547" s="2"/>
      <c r="HK6547" s="2"/>
      <c r="HL6547" s="2"/>
      <c r="HM6547" s="2"/>
      <c r="HN6547" s="2"/>
      <c r="HO6547" s="2"/>
      <c r="HP6547" s="2"/>
      <c r="HQ6547" s="2"/>
      <c r="HR6547" s="2"/>
      <c r="HS6547" s="2"/>
      <c r="HT6547" s="2"/>
      <c r="HU6547" s="2"/>
      <c r="HV6547" s="2"/>
      <c r="HW6547" s="2"/>
      <c r="HX6547" s="2"/>
      <c r="HY6547" s="2"/>
      <c r="HZ6547" s="2"/>
      <c r="IA6547" s="2"/>
      <c r="IB6547" s="2"/>
      <c r="IC6547" s="2"/>
      <c r="ID6547" s="2"/>
      <c r="IE6547" s="2"/>
      <c r="IF6547" s="2"/>
      <c r="IG6547" s="2"/>
      <c r="IH6547" s="2"/>
      <c r="II6547" s="2"/>
      <c r="IJ6547" s="2"/>
      <c r="IK6547" s="2"/>
      <c r="IL6547" s="2"/>
      <c r="IM6547" s="2"/>
      <c r="IN6547" s="2"/>
      <c r="IO6547" s="2"/>
      <c r="IP6547" s="2"/>
      <c r="IQ6547" s="2"/>
    </row>
    <row r="6548" spans="1:251" s="16" customFormat="1">
      <c r="A6548" s="8"/>
      <c r="B6548" s="131"/>
      <c r="C6548" s="132"/>
      <c r="D6548" s="132"/>
      <c r="E6548" s="132"/>
      <c r="F6548" s="132"/>
      <c r="G6548" s="132"/>
      <c r="H6548" s="132"/>
      <c r="I6548" s="132"/>
      <c r="J6548" s="132"/>
      <c r="K6548" s="132"/>
      <c r="L6548" s="132"/>
      <c r="M6548" s="132"/>
      <c r="N6548" s="132"/>
      <c r="O6548" s="132"/>
      <c r="P6548" s="132"/>
      <c r="Q6548" s="132"/>
      <c r="R6548" s="132"/>
      <c r="S6548" s="132"/>
      <c r="T6548" s="132"/>
      <c r="U6548" s="132"/>
      <c r="V6548" s="132"/>
      <c r="W6548" s="132"/>
      <c r="X6548" s="132"/>
      <c r="Y6548" s="132"/>
      <c r="Z6548" s="133"/>
      <c r="AA6548" s="135"/>
      <c r="AB6548" s="132"/>
      <c r="AC6548" s="132"/>
      <c r="AD6548" s="132"/>
      <c r="AE6548" s="132"/>
      <c r="AF6548" s="132"/>
      <c r="AG6548" s="132"/>
      <c r="AH6548" s="132"/>
      <c r="AI6548" s="133"/>
      <c r="AJ6548" s="135"/>
      <c r="AK6548" s="132"/>
      <c r="AL6548" s="132"/>
      <c r="AM6548" s="132"/>
      <c r="AN6548" s="132"/>
      <c r="AO6548" s="132"/>
      <c r="AP6548" s="132"/>
      <c r="AQ6548" s="132"/>
      <c r="AR6548" s="133"/>
      <c r="AS6548" s="135"/>
      <c r="AT6548" s="132"/>
      <c r="AU6548" s="132"/>
      <c r="AV6548" s="132"/>
      <c r="AW6548" s="132"/>
      <c r="AX6548" s="137"/>
      <c r="AY6548" s="2"/>
      <c r="AZ6548" s="2"/>
      <c r="BA6548" s="2"/>
      <c r="BB6548" s="23"/>
      <c r="BC6548" s="24"/>
      <c r="BE6548" s="2"/>
      <c r="BF6548" s="2"/>
      <c r="BG6548" s="2"/>
      <c r="BH6548" s="2"/>
      <c r="BI6548" s="2"/>
      <c r="BJ6548" s="2"/>
      <c r="BK6548" s="2"/>
      <c r="BL6548" s="2"/>
      <c r="BM6548" s="2"/>
      <c r="BN6548" s="2"/>
      <c r="BO6548" s="2"/>
      <c r="BP6548" s="2"/>
      <c r="BQ6548" s="2"/>
      <c r="BR6548" s="2"/>
      <c r="BS6548" s="2"/>
      <c r="BT6548" s="2"/>
      <c r="BU6548" s="2"/>
      <c r="BV6548" s="2"/>
      <c r="BW6548" s="2"/>
      <c r="BX6548" s="2"/>
      <c r="BY6548" s="2"/>
      <c r="BZ6548" s="2"/>
      <c r="CA6548" s="2"/>
      <c r="CB6548" s="2"/>
      <c r="CC6548" s="2"/>
      <c r="CD6548" s="2"/>
      <c r="CE6548" s="2"/>
      <c r="CF6548" s="2"/>
      <c r="CG6548" s="2"/>
      <c r="CH6548" s="2"/>
      <c r="CI6548" s="2"/>
      <c r="CJ6548" s="2"/>
      <c r="CK6548" s="2"/>
      <c r="CL6548" s="2"/>
      <c r="CM6548" s="2"/>
      <c r="CN6548" s="2"/>
      <c r="CO6548" s="2"/>
      <c r="CP6548" s="2"/>
      <c r="CQ6548" s="2"/>
      <c r="CR6548" s="2"/>
      <c r="CS6548" s="2"/>
      <c r="CT6548" s="2"/>
      <c r="CU6548" s="2"/>
      <c r="CV6548" s="2"/>
      <c r="CW6548" s="2"/>
      <c r="CX6548" s="2"/>
      <c r="CY6548" s="2"/>
      <c r="CZ6548" s="2"/>
      <c r="DA6548" s="2"/>
      <c r="DB6548" s="2"/>
      <c r="DC6548" s="2"/>
      <c r="DD6548" s="2"/>
      <c r="DE6548" s="2"/>
      <c r="DF6548" s="2"/>
      <c r="DG6548" s="2"/>
      <c r="DH6548" s="2"/>
      <c r="DI6548" s="2"/>
      <c r="DJ6548" s="2"/>
      <c r="DK6548" s="2"/>
      <c r="DL6548" s="2"/>
      <c r="DM6548" s="2"/>
      <c r="DN6548" s="2"/>
      <c r="DO6548" s="2"/>
      <c r="DP6548" s="2"/>
      <c r="DQ6548" s="2"/>
      <c r="DR6548" s="2"/>
      <c r="DS6548" s="2"/>
      <c r="DT6548" s="2"/>
      <c r="DU6548" s="2"/>
      <c r="DV6548" s="2"/>
      <c r="DW6548" s="2"/>
      <c r="DX6548" s="2"/>
      <c r="DY6548" s="2"/>
      <c r="DZ6548" s="2"/>
      <c r="EA6548" s="2"/>
      <c r="EB6548" s="2"/>
      <c r="EC6548" s="2"/>
      <c r="ED6548" s="2"/>
      <c r="EE6548" s="2"/>
      <c r="EF6548" s="2"/>
      <c r="EG6548" s="2"/>
      <c r="EH6548" s="2"/>
      <c r="EI6548" s="2"/>
      <c r="EJ6548" s="2"/>
      <c r="EK6548" s="2"/>
      <c r="EL6548" s="2"/>
      <c r="EM6548" s="2"/>
      <c r="EN6548" s="2"/>
      <c r="EO6548" s="2"/>
      <c r="EP6548" s="2"/>
      <c r="EQ6548" s="2"/>
      <c r="ER6548" s="2"/>
      <c r="ES6548" s="2"/>
      <c r="ET6548" s="2"/>
      <c r="EU6548" s="2"/>
      <c r="EV6548" s="2"/>
      <c r="EW6548" s="2"/>
      <c r="EX6548" s="2"/>
      <c r="EY6548" s="2"/>
      <c r="EZ6548" s="2"/>
      <c r="FA6548" s="2"/>
      <c r="FB6548" s="2"/>
      <c r="FC6548" s="2"/>
      <c r="FD6548" s="2"/>
      <c r="FE6548" s="2"/>
      <c r="FF6548" s="2"/>
      <c r="FG6548" s="2"/>
      <c r="FH6548" s="2"/>
      <c r="FI6548" s="2"/>
      <c r="FJ6548" s="2"/>
      <c r="FK6548" s="2"/>
      <c r="FL6548" s="2"/>
      <c r="FM6548" s="2"/>
      <c r="FN6548" s="2"/>
      <c r="FO6548" s="2"/>
      <c r="FP6548" s="2"/>
      <c r="FQ6548" s="2"/>
      <c r="FR6548" s="2"/>
      <c r="FS6548" s="2"/>
      <c r="FT6548" s="2"/>
      <c r="FU6548" s="2"/>
      <c r="FV6548" s="2"/>
      <c r="FW6548" s="2"/>
      <c r="FX6548" s="2"/>
      <c r="FY6548" s="2"/>
      <c r="FZ6548" s="2"/>
      <c r="GA6548" s="2"/>
      <c r="GB6548" s="2"/>
      <c r="GC6548" s="2"/>
      <c r="GD6548" s="2"/>
      <c r="GE6548" s="2"/>
      <c r="GF6548" s="2"/>
      <c r="GG6548" s="2"/>
      <c r="GH6548" s="2"/>
      <c r="GI6548" s="2"/>
      <c r="GJ6548" s="2"/>
      <c r="GK6548" s="2"/>
      <c r="GL6548" s="2"/>
      <c r="GM6548" s="2"/>
      <c r="GN6548" s="2"/>
      <c r="GO6548" s="2"/>
      <c r="GP6548" s="2"/>
      <c r="GQ6548" s="2"/>
      <c r="GR6548" s="2"/>
      <c r="GS6548" s="2"/>
      <c r="GT6548" s="2"/>
      <c r="GU6548" s="2"/>
      <c r="GV6548" s="2"/>
      <c r="GW6548" s="2"/>
      <c r="GX6548" s="2"/>
      <c r="GY6548" s="2"/>
      <c r="GZ6548" s="2"/>
      <c r="HA6548" s="2"/>
      <c r="HB6548" s="2"/>
      <c r="HC6548" s="2"/>
      <c r="HD6548" s="2"/>
      <c r="HE6548" s="2"/>
      <c r="HF6548" s="2"/>
      <c r="HG6548" s="2"/>
      <c r="HH6548" s="2"/>
      <c r="HI6548" s="2"/>
      <c r="HJ6548" s="2"/>
      <c r="HK6548" s="2"/>
      <c r="HL6548" s="2"/>
      <c r="HM6548" s="2"/>
      <c r="HN6548" s="2"/>
      <c r="HO6548" s="2"/>
      <c r="HP6548" s="2"/>
      <c r="HQ6548" s="2"/>
      <c r="HR6548" s="2"/>
      <c r="HS6548" s="2"/>
      <c r="HT6548" s="2"/>
      <c r="HU6548" s="2"/>
      <c r="HV6548" s="2"/>
      <c r="HW6548" s="2"/>
      <c r="HX6548" s="2"/>
      <c r="HY6548" s="2"/>
      <c r="HZ6548" s="2"/>
      <c r="IA6548" s="2"/>
      <c r="IB6548" s="2"/>
      <c r="IC6548" s="2"/>
      <c r="ID6548" s="2"/>
      <c r="IE6548" s="2"/>
      <c r="IF6548" s="2"/>
      <c r="IG6548" s="2"/>
      <c r="IH6548" s="2"/>
      <c r="II6548" s="2"/>
      <c r="IJ6548" s="2"/>
      <c r="IK6548" s="2"/>
      <c r="IL6548" s="2"/>
      <c r="IM6548" s="2"/>
      <c r="IN6548" s="2"/>
      <c r="IO6548" s="2"/>
      <c r="IP6548" s="2"/>
      <c r="IQ6548" s="2"/>
    </row>
    <row r="6549" spans="1:251" s="16" customFormat="1" ht="18.75" customHeight="1">
      <c r="A6549" s="8"/>
      <c r="B6549" s="25"/>
      <c r="C6549" s="107" t="s">
        <v>726</v>
      </c>
      <c r="D6549" s="108"/>
      <c r="E6549" s="108"/>
      <c r="F6549" s="108"/>
      <c r="G6549" s="108"/>
      <c r="H6549" s="108"/>
      <c r="I6549" s="108"/>
      <c r="J6549" s="108"/>
      <c r="K6549" s="108"/>
      <c r="L6549" s="108"/>
      <c r="M6549" s="108"/>
      <c r="N6549" s="108"/>
      <c r="O6549" s="108"/>
      <c r="P6549" s="108"/>
      <c r="Q6549" s="108"/>
      <c r="R6549" s="108"/>
      <c r="S6549" s="108"/>
      <c r="T6549" s="108"/>
      <c r="U6549" s="108"/>
      <c r="V6549" s="108"/>
      <c r="W6549" s="108"/>
      <c r="X6549" s="108"/>
      <c r="Y6549" s="108"/>
      <c r="Z6549" s="109"/>
      <c r="AA6549" s="110">
        <v>1050680</v>
      </c>
      <c r="AB6549" s="111"/>
      <c r="AC6549" s="111"/>
      <c r="AD6549" s="111"/>
      <c r="AE6549" s="111"/>
      <c r="AF6549" s="111"/>
      <c r="AG6549" s="111"/>
      <c r="AH6549" s="111"/>
      <c r="AI6549" s="112"/>
      <c r="AJ6549" s="110">
        <v>1523337</v>
      </c>
      <c r="AK6549" s="111"/>
      <c r="AL6549" s="111"/>
      <c r="AM6549" s="111"/>
      <c r="AN6549" s="111"/>
      <c r="AO6549" s="111"/>
      <c r="AP6549" s="111"/>
      <c r="AQ6549" s="111"/>
      <c r="AR6549" s="112"/>
      <c r="AS6549" s="113"/>
      <c r="AT6549" s="114"/>
      <c r="AU6549" s="114"/>
      <c r="AV6549" s="114"/>
      <c r="AW6549" s="114"/>
      <c r="AX6549" s="115"/>
      <c r="AY6549" s="2"/>
      <c r="AZ6549" s="2"/>
      <c r="BA6549" s="2"/>
      <c r="BB6549" s="2"/>
      <c r="BC6549" s="2"/>
      <c r="BD6549" s="2"/>
      <c r="BE6549" s="2"/>
      <c r="BF6549" s="2"/>
      <c r="BG6549" s="2"/>
      <c r="BH6549" s="2"/>
      <c r="BI6549" s="2"/>
      <c r="BJ6549" s="2"/>
      <c r="BK6549" s="2"/>
      <c r="BL6549" s="2"/>
      <c r="BM6549" s="2"/>
      <c r="BN6549" s="2"/>
      <c r="BO6549" s="2"/>
      <c r="BP6549" s="2"/>
      <c r="BQ6549" s="2"/>
      <c r="BR6549" s="2"/>
      <c r="BS6549" s="2"/>
      <c r="BT6549" s="2"/>
      <c r="BU6549" s="2"/>
      <c r="BV6549" s="2"/>
      <c r="BW6549" s="2"/>
      <c r="BX6549" s="2"/>
      <c r="BY6549" s="2"/>
      <c r="BZ6549" s="2"/>
      <c r="CA6549" s="2"/>
      <c r="CB6549" s="2"/>
      <c r="CC6549" s="2"/>
      <c r="CD6549" s="2"/>
      <c r="CE6549" s="2"/>
      <c r="CF6549" s="2"/>
      <c r="CG6549" s="2"/>
      <c r="CH6549" s="2"/>
      <c r="CI6549" s="2"/>
      <c r="CJ6549" s="2"/>
      <c r="CK6549" s="2"/>
      <c r="CL6549" s="2"/>
      <c r="CM6549" s="2"/>
      <c r="CN6549" s="2"/>
      <c r="CO6549" s="2"/>
      <c r="CP6549" s="2"/>
      <c r="CQ6549" s="2"/>
      <c r="CR6549" s="2"/>
      <c r="CS6549" s="2"/>
      <c r="CT6549" s="2"/>
      <c r="CU6549" s="2"/>
      <c r="CV6549" s="2"/>
      <c r="CW6549" s="2"/>
      <c r="CX6549" s="2"/>
      <c r="CY6549" s="2"/>
      <c r="CZ6549" s="2"/>
      <c r="DA6549" s="2"/>
      <c r="DB6549" s="2"/>
      <c r="DC6549" s="2"/>
      <c r="DD6549" s="2"/>
      <c r="DE6549" s="2"/>
      <c r="DF6549" s="2"/>
      <c r="DG6549" s="2"/>
      <c r="DH6549" s="2"/>
      <c r="DI6549" s="2"/>
      <c r="DJ6549" s="2"/>
      <c r="DK6549" s="2"/>
      <c r="DL6549" s="2"/>
      <c r="DM6549" s="2"/>
      <c r="DN6549" s="2"/>
      <c r="DO6549" s="2"/>
      <c r="DP6549" s="2"/>
      <c r="DQ6549" s="2"/>
      <c r="DR6549" s="2"/>
      <c r="DS6549" s="2"/>
      <c r="DT6549" s="2"/>
      <c r="DU6549" s="2"/>
      <c r="DV6549" s="2"/>
      <c r="DW6549" s="2"/>
      <c r="DX6549" s="2"/>
      <c r="DY6549" s="2"/>
      <c r="DZ6549" s="2"/>
      <c r="EA6549" s="2"/>
      <c r="EB6549" s="2"/>
      <c r="EC6549" s="2"/>
      <c r="ED6549" s="2"/>
      <c r="EE6549" s="2"/>
      <c r="EF6549" s="2"/>
      <c r="EG6549" s="2"/>
      <c r="EH6549" s="2"/>
      <c r="EI6549" s="2"/>
      <c r="EJ6549" s="2"/>
      <c r="EK6549" s="2"/>
      <c r="EL6549" s="2"/>
      <c r="EM6549" s="2"/>
      <c r="EN6549" s="2"/>
      <c r="EO6549" s="2"/>
      <c r="EP6549" s="2"/>
      <c r="EQ6549" s="2"/>
      <c r="ER6549" s="2"/>
      <c r="ES6549" s="2"/>
      <c r="ET6549" s="2"/>
      <c r="EU6549" s="2"/>
      <c r="EV6549" s="2"/>
      <c r="EW6549" s="2"/>
      <c r="EX6549" s="2"/>
      <c r="EY6549" s="2"/>
      <c r="EZ6549" s="2"/>
      <c r="FA6549" s="2"/>
      <c r="FB6549" s="2"/>
      <c r="FC6549" s="2"/>
      <c r="FD6549" s="2"/>
      <c r="FE6549" s="2"/>
      <c r="FF6549" s="2"/>
      <c r="FG6549" s="2"/>
      <c r="FH6549" s="2"/>
      <c r="FI6549" s="2"/>
      <c r="FJ6549" s="2"/>
      <c r="FK6549" s="2"/>
      <c r="FL6549" s="2"/>
      <c r="FM6549" s="2"/>
      <c r="FN6549" s="2"/>
      <c r="FO6549" s="2"/>
      <c r="FP6549" s="2"/>
      <c r="FQ6549" s="2"/>
      <c r="FR6549" s="2"/>
      <c r="FS6549" s="2"/>
      <c r="FT6549" s="2"/>
      <c r="FU6549" s="2"/>
      <c r="FV6549" s="2"/>
      <c r="FW6549" s="2"/>
      <c r="FX6549" s="2"/>
      <c r="FY6549" s="2"/>
      <c r="FZ6549" s="2"/>
      <c r="GA6549" s="2"/>
      <c r="GB6549" s="2"/>
      <c r="GC6549" s="2"/>
      <c r="GD6549" s="2"/>
      <c r="GE6549" s="2"/>
      <c r="GF6549" s="2"/>
      <c r="GG6549" s="2"/>
      <c r="GH6549" s="2"/>
      <c r="GI6549" s="2"/>
      <c r="GJ6549" s="2"/>
      <c r="GK6549" s="2"/>
      <c r="GL6549" s="2"/>
      <c r="GM6549" s="2"/>
      <c r="GN6549" s="2"/>
      <c r="GO6549" s="2"/>
      <c r="GP6549" s="2"/>
      <c r="GQ6549" s="2"/>
      <c r="GR6549" s="2"/>
      <c r="GS6549" s="2"/>
      <c r="GT6549" s="2"/>
      <c r="GU6549" s="2"/>
      <c r="GV6549" s="2"/>
      <c r="GW6549" s="2"/>
      <c r="GX6549" s="2"/>
      <c r="GY6549" s="2"/>
      <c r="GZ6549" s="2"/>
      <c r="HA6549" s="2"/>
      <c r="HB6549" s="2"/>
      <c r="HC6549" s="2"/>
      <c r="HD6549" s="2"/>
      <c r="HE6549" s="2"/>
      <c r="HF6549" s="2"/>
      <c r="HG6549" s="2"/>
      <c r="HH6549" s="2"/>
      <c r="HI6549" s="2"/>
      <c r="HJ6549" s="2"/>
      <c r="HK6549" s="2"/>
      <c r="HL6549" s="2"/>
      <c r="HM6549" s="2"/>
      <c r="HN6549" s="2"/>
      <c r="HO6549" s="2"/>
      <c r="HP6549" s="2"/>
      <c r="HQ6549" s="2"/>
      <c r="HR6549" s="2"/>
      <c r="HS6549" s="2"/>
      <c r="HT6549" s="2"/>
      <c r="HU6549" s="2"/>
      <c r="HV6549" s="2"/>
      <c r="HW6549" s="2"/>
      <c r="HX6549" s="2"/>
      <c r="HY6549" s="2"/>
      <c r="HZ6549" s="2"/>
      <c r="IA6549" s="2"/>
      <c r="IB6549" s="2"/>
      <c r="IC6549" s="2"/>
      <c r="ID6549" s="2"/>
      <c r="IE6549" s="2"/>
      <c r="IF6549" s="2"/>
      <c r="IG6549" s="2"/>
      <c r="IH6549" s="2"/>
      <c r="II6549" s="2"/>
      <c r="IJ6549" s="2"/>
      <c r="IK6549" s="2"/>
      <c r="IL6549" s="2"/>
      <c r="IM6549" s="2"/>
      <c r="IN6549" s="2"/>
      <c r="IO6549" s="2"/>
      <c r="IP6549" s="2"/>
      <c r="IQ6549" s="2"/>
    </row>
    <row r="6550" spans="1:251" s="16" customFormat="1" ht="18.75" customHeight="1">
      <c r="A6550" s="8"/>
      <c r="B6550" s="25"/>
      <c r="C6550" s="107" t="s">
        <v>727</v>
      </c>
      <c r="D6550" s="108"/>
      <c r="E6550" s="108"/>
      <c r="F6550" s="108"/>
      <c r="G6550" s="108"/>
      <c r="H6550" s="108"/>
      <c r="I6550" s="108"/>
      <c r="J6550" s="108"/>
      <c r="K6550" s="108"/>
      <c r="L6550" s="108"/>
      <c r="M6550" s="108"/>
      <c r="N6550" s="108"/>
      <c r="O6550" s="108"/>
      <c r="P6550" s="108"/>
      <c r="Q6550" s="108"/>
      <c r="R6550" s="108"/>
      <c r="S6550" s="108"/>
      <c r="T6550" s="108"/>
      <c r="U6550" s="108"/>
      <c r="V6550" s="108"/>
      <c r="W6550" s="108"/>
      <c r="X6550" s="108"/>
      <c r="Y6550" s="108"/>
      <c r="Z6550" s="109"/>
      <c r="AA6550" s="110">
        <v>232419</v>
      </c>
      <c r="AB6550" s="111"/>
      <c r="AC6550" s="111"/>
      <c r="AD6550" s="111"/>
      <c r="AE6550" s="111"/>
      <c r="AF6550" s="111"/>
      <c r="AG6550" s="111"/>
      <c r="AH6550" s="111"/>
      <c r="AI6550" s="112"/>
      <c r="AJ6550" s="110">
        <v>310936</v>
      </c>
      <c r="AK6550" s="111"/>
      <c r="AL6550" s="111"/>
      <c r="AM6550" s="111"/>
      <c r="AN6550" s="111"/>
      <c r="AO6550" s="111"/>
      <c r="AP6550" s="111"/>
      <c r="AQ6550" s="111"/>
      <c r="AR6550" s="112"/>
      <c r="AS6550" s="113"/>
      <c r="AT6550" s="114"/>
      <c r="AU6550" s="114"/>
      <c r="AV6550" s="114"/>
      <c r="AW6550" s="114"/>
      <c r="AX6550" s="115"/>
      <c r="AY6550" s="2"/>
      <c r="AZ6550" s="2"/>
      <c r="BA6550" s="2"/>
      <c r="BB6550" s="2"/>
      <c r="BC6550" s="2"/>
      <c r="BD6550" s="2"/>
      <c r="BE6550" s="2"/>
      <c r="BF6550" s="2"/>
      <c r="BG6550" s="2"/>
      <c r="BH6550" s="2"/>
      <c r="BI6550" s="2"/>
      <c r="BJ6550" s="2"/>
      <c r="BK6550" s="2"/>
      <c r="BL6550" s="2"/>
      <c r="BM6550" s="2"/>
      <c r="BN6550" s="2"/>
      <c r="BO6550" s="2"/>
      <c r="BP6550" s="2"/>
      <c r="BQ6550" s="2"/>
      <c r="BR6550" s="2"/>
      <c r="BS6550" s="2"/>
      <c r="BT6550" s="2"/>
      <c r="BU6550" s="2"/>
      <c r="BV6550" s="2"/>
      <c r="BW6550" s="2"/>
      <c r="BX6550" s="2"/>
      <c r="BY6550" s="2"/>
      <c r="BZ6550" s="2"/>
      <c r="CA6550" s="2"/>
      <c r="CB6550" s="2"/>
      <c r="CC6550" s="2"/>
      <c r="CD6550" s="2"/>
      <c r="CE6550" s="2"/>
      <c r="CF6550" s="2"/>
      <c r="CG6550" s="2"/>
      <c r="CH6550" s="2"/>
      <c r="CI6550" s="2"/>
      <c r="CJ6550" s="2"/>
      <c r="CK6550" s="2"/>
      <c r="CL6550" s="2"/>
      <c r="CM6550" s="2"/>
      <c r="CN6550" s="2"/>
      <c r="CO6550" s="2"/>
      <c r="CP6550" s="2"/>
      <c r="CQ6550" s="2"/>
      <c r="CR6550" s="2"/>
      <c r="CS6550" s="2"/>
      <c r="CT6550" s="2"/>
      <c r="CU6550" s="2"/>
      <c r="CV6550" s="2"/>
      <c r="CW6550" s="2"/>
      <c r="CX6550" s="2"/>
      <c r="CY6550" s="2"/>
      <c r="CZ6550" s="2"/>
      <c r="DA6550" s="2"/>
      <c r="DB6550" s="2"/>
      <c r="DC6550" s="2"/>
      <c r="DD6550" s="2"/>
      <c r="DE6550" s="2"/>
      <c r="DF6550" s="2"/>
      <c r="DG6550" s="2"/>
      <c r="DH6550" s="2"/>
      <c r="DI6550" s="2"/>
      <c r="DJ6550" s="2"/>
      <c r="DK6550" s="2"/>
      <c r="DL6550" s="2"/>
      <c r="DM6550" s="2"/>
      <c r="DN6550" s="2"/>
      <c r="DO6550" s="2"/>
      <c r="DP6550" s="2"/>
      <c r="DQ6550" s="2"/>
      <c r="DR6550" s="2"/>
      <c r="DS6550" s="2"/>
      <c r="DT6550" s="2"/>
      <c r="DU6550" s="2"/>
      <c r="DV6550" s="2"/>
      <c r="DW6550" s="2"/>
      <c r="DX6550" s="2"/>
      <c r="DY6550" s="2"/>
      <c r="DZ6550" s="2"/>
      <c r="EA6550" s="2"/>
      <c r="EB6550" s="2"/>
      <c r="EC6550" s="2"/>
      <c r="ED6550" s="2"/>
      <c r="EE6550" s="2"/>
      <c r="EF6550" s="2"/>
      <c r="EG6550" s="2"/>
      <c r="EH6550" s="2"/>
      <c r="EI6550" s="2"/>
      <c r="EJ6550" s="2"/>
      <c r="EK6550" s="2"/>
      <c r="EL6550" s="2"/>
      <c r="EM6550" s="2"/>
      <c r="EN6550" s="2"/>
      <c r="EO6550" s="2"/>
      <c r="EP6550" s="2"/>
      <c r="EQ6550" s="2"/>
      <c r="ER6550" s="2"/>
      <c r="ES6550" s="2"/>
      <c r="ET6550" s="2"/>
      <c r="EU6550" s="2"/>
      <c r="EV6550" s="2"/>
      <c r="EW6550" s="2"/>
      <c r="EX6550" s="2"/>
      <c r="EY6550" s="2"/>
      <c r="EZ6550" s="2"/>
      <c r="FA6550" s="2"/>
      <c r="FB6550" s="2"/>
      <c r="FC6550" s="2"/>
      <c r="FD6550" s="2"/>
      <c r="FE6550" s="2"/>
      <c r="FF6550" s="2"/>
      <c r="FG6550" s="2"/>
      <c r="FH6550" s="2"/>
      <c r="FI6550" s="2"/>
      <c r="FJ6550" s="2"/>
      <c r="FK6550" s="2"/>
      <c r="FL6550" s="2"/>
      <c r="FM6550" s="2"/>
      <c r="FN6550" s="2"/>
      <c r="FO6550" s="2"/>
      <c r="FP6550" s="2"/>
      <c r="FQ6550" s="2"/>
      <c r="FR6550" s="2"/>
      <c r="FS6550" s="2"/>
      <c r="FT6550" s="2"/>
      <c r="FU6550" s="2"/>
      <c r="FV6550" s="2"/>
      <c r="FW6550" s="2"/>
      <c r="FX6550" s="2"/>
      <c r="FY6550" s="2"/>
      <c r="FZ6550" s="2"/>
      <c r="GA6550" s="2"/>
      <c r="GB6550" s="2"/>
      <c r="GC6550" s="2"/>
      <c r="GD6550" s="2"/>
      <c r="GE6550" s="2"/>
      <c r="GF6550" s="2"/>
      <c r="GG6550" s="2"/>
      <c r="GH6550" s="2"/>
      <c r="GI6550" s="2"/>
      <c r="GJ6550" s="2"/>
      <c r="GK6550" s="2"/>
      <c r="GL6550" s="2"/>
      <c r="GM6550" s="2"/>
      <c r="GN6550" s="2"/>
      <c r="GO6550" s="2"/>
      <c r="GP6550" s="2"/>
      <c r="GQ6550" s="2"/>
      <c r="GR6550" s="2"/>
      <c r="GS6550" s="2"/>
      <c r="GT6550" s="2"/>
      <c r="GU6550" s="2"/>
      <c r="GV6550" s="2"/>
      <c r="GW6550" s="2"/>
      <c r="GX6550" s="2"/>
      <c r="GY6550" s="2"/>
      <c r="GZ6550" s="2"/>
      <c r="HA6550" s="2"/>
      <c r="HB6550" s="2"/>
      <c r="HC6550" s="2"/>
      <c r="HD6550" s="2"/>
      <c r="HE6550" s="2"/>
      <c r="HF6550" s="2"/>
      <c r="HG6550" s="2"/>
      <c r="HH6550" s="2"/>
      <c r="HI6550" s="2"/>
      <c r="HJ6550" s="2"/>
      <c r="HK6550" s="2"/>
      <c r="HL6550" s="2"/>
      <c r="HM6550" s="2"/>
      <c r="HN6550" s="2"/>
      <c r="HO6550" s="2"/>
      <c r="HP6550" s="2"/>
      <c r="HQ6550" s="2"/>
      <c r="HR6550" s="2"/>
      <c r="HS6550" s="2"/>
      <c r="HT6550" s="2"/>
      <c r="HU6550" s="2"/>
      <c r="HV6550" s="2"/>
      <c r="HW6550" s="2"/>
      <c r="HX6550" s="2"/>
      <c r="HY6550" s="2"/>
      <c r="HZ6550" s="2"/>
      <c r="IA6550" s="2"/>
      <c r="IB6550" s="2"/>
      <c r="IC6550" s="2"/>
      <c r="ID6550" s="2"/>
      <c r="IE6550" s="2"/>
      <c r="IF6550" s="2"/>
      <c r="IG6550" s="2"/>
      <c r="IH6550" s="2"/>
      <c r="II6550" s="2"/>
      <c r="IJ6550" s="2"/>
      <c r="IK6550" s="2"/>
      <c r="IL6550" s="2"/>
      <c r="IM6550" s="2"/>
      <c r="IN6550" s="2"/>
      <c r="IO6550" s="2"/>
      <c r="IP6550" s="2"/>
      <c r="IQ6550" s="2"/>
    </row>
    <row r="6551" spans="1:251" s="16" customFormat="1" ht="18.75" customHeight="1">
      <c r="A6551" s="8"/>
      <c r="B6551" s="25"/>
      <c r="C6551" s="107" t="s">
        <v>728</v>
      </c>
      <c r="D6551" s="108"/>
      <c r="E6551" s="108"/>
      <c r="F6551" s="108"/>
      <c r="G6551" s="108"/>
      <c r="H6551" s="108"/>
      <c r="I6551" s="108"/>
      <c r="J6551" s="108"/>
      <c r="K6551" s="108"/>
      <c r="L6551" s="108"/>
      <c r="M6551" s="108"/>
      <c r="N6551" s="108"/>
      <c r="O6551" s="108"/>
      <c r="P6551" s="108"/>
      <c r="Q6551" s="108"/>
      <c r="R6551" s="108"/>
      <c r="S6551" s="108"/>
      <c r="T6551" s="108"/>
      <c r="U6551" s="108"/>
      <c r="V6551" s="108"/>
      <c r="W6551" s="108"/>
      <c r="X6551" s="108"/>
      <c r="Y6551" s="108"/>
      <c r="Z6551" s="109"/>
      <c r="AA6551" s="110">
        <v>140918</v>
      </c>
      <c r="AB6551" s="111"/>
      <c r="AC6551" s="111"/>
      <c r="AD6551" s="111"/>
      <c r="AE6551" s="111"/>
      <c r="AF6551" s="111"/>
      <c r="AG6551" s="111"/>
      <c r="AH6551" s="111"/>
      <c r="AI6551" s="112"/>
      <c r="AJ6551" s="110">
        <v>147073</v>
      </c>
      <c r="AK6551" s="111"/>
      <c r="AL6551" s="111"/>
      <c r="AM6551" s="111"/>
      <c r="AN6551" s="111"/>
      <c r="AO6551" s="111"/>
      <c r="AP6551" s="111"/>
      <c r="AQ6551" s="111"/>
      <c r="AR6551" s="112"/>
      <c r="AS6551" s="113"/>
      <c r="AT6551" s="114"/>
      <c r="AU6551" s="114"/>
      <c r="AV6551" s="114"/>
      <c r="AW6551" s="114"/>
      <c r="AX6551" s="115"/>
      <c r="AY6551" s="2"/>
      <c r="AZ6551" s="2"/>
      <c r="BA6551" s="2"/>
      <c r="BB6551" s="2"/>
      <c r="BC6551" s="2"/>
      <c r="BD6551" s="2"/>
      <c r="BE6551" s="2"/>
      <c r="BF6551" s="2"/>
      <c r="BG6551" s="2"/>
      <c r="BH6551" s="2"/>
      <c r="BI6551" s="2"/>
      <c r="BJ6551" s="2"/>
      <c r="BK6551" s="2"/>
      <c r="BL6551" s="2"/>
      <c r="BM6551" s="2"/>
      <c r="BN6551" s="2"/>
      <c r="BO6551" s="2"/>
      <c r="BP6551" s="2"/>
      <c r="BQ6551" s="2"/>
      <c r="BR6551" s="2"/>
      <c r="BS6551" s="2"/>
      <c r="BT6551" s="2"/>
      <c r="BU6551" s="2"/>
      <c r="BV6551" s="2"/>
      <c r="BW6551" s="2"/>
      <c r="BX6551" s="2"/>
      <c r="BY6551" s="2"/>
      <c r="BZ6551" s="2"/>
      <c r="CA6551" s="2"/>
      <c r="CB6551" s="2"/>
      <c r="CC6551" s="2"/>
      <c r="CD6551" s="2"/>
      <c r="CE6551" s="2"/>
      <c r="CF6551" s="2"/>
      <c r="CG6551" s="2"/>
      <c r="CH6551" s="2"/>
      <c r="CI6551" s="2"/>
      <c r="CJ6551" s="2"/>
      <c r="CK6551" s="2"/>
      <c r="CL6551" s="2"/>
      <c r="CM6551" s="2"/>
      <c r="CN6551" s="2"/>
      <c r="CO6551" s="2"/>
      <c r="CP6551" s="2"/>
      <c r="CQ6551" s="2"/>
      <c r="CR6551" s="2"/>
      <c r="CS6551" s="2"/>
      <c r="CT6551" s="2"/>
      <c r="CU6551" s="2"/>
      <c r="CV6551" s="2"/>
      <c r="CW6551" s="2"/>
      <c r="CX6551" s="2"/>
      <c r="CY6551" s="2"/>
      <c r="CZ6551" s="2"/>
      <c r="DA6551" s="2"/>
      <c r="DB6551" s="2"/>
      <c r="DC6551" s="2"/>
      <c r="DD6551" s="2"/>
      <c r="DE6551" s="2"/>
      <c r="DF6551" s="2"/>
      <c r="DG6551" s="2"/>
      <c r="DH6551" s="2"/>
      <c r="DI6551" s="2"/>
      <c r="DJ6551" s="2"/>
      <c r="DK6551" s="2"/>
      <c r="DL6551" s="2"/>
      <c r="DM6551" s="2"/>
      <c r="DN6551" s="2"/>
      <c r="DO6551" s="2"/>
      <c r="DP6551" s="2"/>
      <c r="DQ6551" s="2"/>
      <c r="DR6551" s="2"/>
      <c r="DS6551" s="2"/>
      <c r="DT6551" s="2"/>
      <c r="DU6551" s="2"/>
      <c r="DV6551" s="2"/>
      <c r="DW6551" s="2"/>
      <c r="DX6551" s="2"/>
      <c r="DY6551" s="2"/>
      <c r="DZ6551" s="2"/>
      <c r="EA6551" s="2"/>
      <c r="EB6551" s="2"/>
      <c r="EC6551" s="2"/>
      <c r="ED6551" s="2"/>
      <c r="EE6551" s="2"/>
      <c r="EF6551" s="2"/>
      <c r="EG6551" s="2"/>
      <c r="EH6551" s="2"/>
      <c r="EI6551" s="2"/>
      <c r="EJ6551" s="2"/>
      <c r="EK6551" s="2"/>
      <c r="EL6551" s="2"/>
      <c r="EM6551" s="2"/>
      <c r="EN6551" s="2"/>
      <c r="EO6551" s="2"/>
      <c r="EP6551" s="2"/>
      <c r="EQ6551" s="2"/>
      <c r="ER6551" s="2"/>
      <c r="ES6551" s="2"/>
      <c r="ET6551" s="2"/>
      <c r="EU6551" s="2"/>
      <c r="EV6551" s="2"/>
      <c r="EW6551" s="2"/>
      <c r="EX6551" s="2"/>
      <c r="EY6551" s="2"/>
      <c r="EZ6551" s="2"/>
      <c r="FA6551" s="2"/>
      <c r="FB6551" s="2"/>
      <c r="FC6551" s="2"/>
      <c r="FD6551" s="2"/>
      <c r="FE6551" s="2"/>
      <c r="FF6551" s="2"/>
      <c r="FG6551" s="2"/>
      <c r="FH6551" s="2"/>
      <c r="FI6551" s="2"/>
      <c r="FJ6551" s="2"/>
      <c r="FK6551" s="2"/>
      <c r="FL6551" s="2"/>
      <c r="FM6551" s="2"/>
      <c r="FN6551" s="2"/>
      <c r="FO6551" s="2"/>
      <c r="FP6551" s="2"/>
      <c r="FQ6551" s="2"/>
      <c r="FR6551" s="2"/>
      <c r="FS6551" s="2"/>
      <c r="FT6551" s="2"/>
      <c r="FU6551" s="2"/>
      <c r="FV6551" s="2"/>
      <c r="FW6551" s="2"/>
      <c r="FX6551" s="2"/>
      <c r="FY6551" s="2"/>
      <c r="FZ6551" s="2"/>
      <c r="GA6551" s="2"/>
      <c r="GB6551" s="2"/>
      <c r="GC6551" s="2"/>
      <c r="GD6551" s="2"/>
      <c r="GE6551" s="2"/>
      <c r="GF6551" s="2"/>
      <c r="GG6551" s="2"/>
      <c r="GH6551" s="2"/>
      <c r="GI6551" s="2"/>
      <c r="GJ6551" s="2"/>
      <c r="GK6551" s="2"/>
      <c r="GL6551" s="2"/>
      <c r="GM6551" s="2"/>
      <c r="GN6551" s="2"/>
      <c r="GO6551" s="2"/>
      <c r="GP6551" s="2"/>
      <c r="GQ6551" s="2"/>
      <c r="GR6551" s="2"/>
      <c r="GS6551" s="2"/>
      <c r="GT6551" s="2"/>
      <c r="GU6551" s="2"/>
      <c r="GV6551" s="2"/>
      <c r="GW6551" s="2"/>
      <c r="GX6551" s="2"/>
      <c r="GY6551" s="2"/>
      <c r="GZ6551" s="2"/>
      <c r="HA6551" s="2"/>
      <c r="HB6551" s="2"/>
      <c r="HC6551" s="2"/>
      <c r="HD6551" s="2"/>
      <c r="HE6551" s="2"/>
      <c r="HF6551" s="2"/>
      <c r="HG6551" s="2"/>
      <c r="HH6551" s="2"/>
      <c r="HI6551" s="2"/>
      <c r="HJ6551" s="2"/>
      <c r="HK6551" s="2"/>
      <c r="HL6551" s="2"/>
      <c r="HM6551" s="2"/>
      <c r="HN6551" s="2"/>
      <c r="HO6551" s="2"/>
      <c r="HP6551" s="2"/>
      <c r="HQ6551" s="2"/>
      <c r="HR6551" s="2"/>
      <c r="HS6551" s="2"/>
      <c r="HT6551" s="2"/>
      <c r="HU6551" s="2"/>
      <c r="HV6551" s="2"/>
      <c r="HW6551" s="2"/>
      <c r="HX6551" s="2"/>
      <c r="HY6551" s="2"/>
      <c r="HZ6551" s="2"/>
      <c r="IA6551" s="2"/>
      <c r="IB6551" s="2"/>
      <c r="IC6551" s="2"/>
      <c r="ID6551" s="2"/>
      <c r="IE6551" s="2"/>
      <c r="IF6551" s="2"/>
      <c r="IG6551" s="2"/>
      <c r="IH6551" s="2"/>
      <c r="II6551" s="2"/>
      <c r="IJ6551" s="2"/>
      <c r="IK6551" s="2"/>
      <c r="IL6551" s="2"/>
      <c r="IM6551" s="2"/>
      <c r="IN6551" s="2"/>
      <c r="IO6551" s="2"/>
      <c r="IP6551" s="2"/>
      <c r="IQ6551" s="2"/>
    </row>
    <row r="6552" spans="1:251" s="16" customFormat="1" ht="18.75" customHeight="1" thickBot="1">
      <c r="A6552" s="17"/>
      <c r="B6552" s="116" t="s">
        <v>13</v>
      </c>
      <c r="C6552" s="117"/>
      <c r="D6552" s="117"/>
      <c r="E6552" s="117"/>
      <c r="F6552" s="117"/>
      <c r="G6552" s="117"/>
      <c r="H6552" s="117"/>
      <c r="I6552" s="117"/>
      <c r="J6552" s="117"/>
      <c r="K6552" s="117"/>
      <c r="L6552" s="117"/>
      <c r="M6552" s="117"/>
      <c r="N6552" s="117"/>
      <c r="O6552" s="117"/>
      <c r="P6552" s="117"/>
      <c r="Q6552" s="117"/>
      <c r="R6552" s="117"/>
      <c r="S6552" s="117"/>
      <c r="T6552" s="117"/>
      <c r="U6552" s="117"/>
      <c r="V6552" s="117"/>
      <c r="W6552" s="117"/>
      <c r="X6552" s="117"/>
      <c r="Y6552" s="117"/>
      <c r="Z6552" s="118"/>
      <c r="AA6552" s="119">
        <f>SUM($AA$6549:$AA$6551)</f>
        <v>1424017</v>
      </c>
      <c r="AB6552" s="120"/>
      <c r="AC6552" s="120"/>
      <c r="AD6552" s="120"/>
      <c r="AE6552" s="120"/>
      <c r="AF6552" s="120"/>
      <c r="AG6552" s="120"/>
      <c r="AH6552" s="120"/>
      <c r="AI6552" s="121"/>
      <c r="AJ6552" s="119">
        <f>SUM($AJ$6549:$AJ$6551)</f>
        <v>1981346</v>
      </c>
      <c r="AK6552" s="120"/>
      <c r="AL6552" s="120"/>
      <c r="AM6552" s="120"/>
      <c r="AN6552" s="120"/>
      <c r="AO6552" s="120"/>
      <c r="AP6552" s="120"/>
      <c r="AQ6552" s="120"/>
      <c r="AR6552" s="121"/>
      <c r="AS6552" s="122"/>
      <c r="AT6552" s="123"/>
      <c r="AU6552" s="123"/>
      <c r="AV6552" s="123"/>
      <c r="AW6552" s="123"/>
      <c r="AX6552" s="124"/>
      <c r="AY6552" s="2"/>
      <c r="AZ6552" s="2"/>
      <c r="BA6552" s="2"/>
      <c r="BB6552" s="2"/>
      <c r="BC6552" s="2"/>
      <c r="BD6552" s="2"/>
      <c r="BE6552" s="2"/>
      <c r="BF6552" s="2"/>
      <c r="BG6552" s="2"/>
      <c r="BH6552" s="2"/>
      <c r="BI6552" s="2"/>
      <c r="BJ6552" s="2"/>
      <c r="BK6552" s="2"/>
      <c r="BL6552" s="2"/>
      <c r="BM6552" s="2"/>
      <c r="BN6552" s="2"/>
      <c r="BO6552" s="2"/>
      <c r="BP6552" s="2"/>
      <c r="BQ6552" s="2"/>
      <c r="BR6552" s="2"/>
      <c r="BS6552" s="2"/>
      <c r="BT6552" s="2"/>
      <c r="BU6552" s="2"/>
      <c r="BV6552" s="2"/>
      <c r="BW6552" s="2"/>
      <c r="BX6552" s="2"/>
      <c r="BY6552" s="2"/>
      <c r="BZ6552" s="2"/>
      <c r="CA6552" s="2"/>
      <c r="CB6552" s="2"/>
      <c r="CC6552" s="2"/>
      <c r="CD6552" s="2"/>
      <c r="CE6552" s="2"/>
      <c r="CF6552" s="2"/>
      <c r="CG6552" s="2"/>
      <c r="CH6552" s="2"/>
      <c r="CI6552" s="2"/>
      <c r="CJ6552" s="2"/>
      <c r="CK6552" s="2"/>
      <c r="CL6552" s="2"/>
      <c r="CM6552" s="2"/>
      <c r="CN6552" s="2"/>
      <c r="CO6552" s="2"/>
      <c r="CP6552" s="2"/>
      <c r="CQ6552" s="2"/>
      <c r="CR6552" s="2"/>
      <c r="CS6552" s="2"/>
      <c r="CT6552" s="2"/>
      <c r="CU6552" s="2"/>
      <c r="CV6552" s="2"/>
      <c r="CW6552" s="2"/>
      <c r="CX6552" s="2"/>
      <c r="CY6552" s="2"/>
      <c r="CZ6552" s="2"/>
      <c r="DA6552" s="2"/>
      <c r="DB6552" s="2"/>
      <c r="DC6552" s="2"/>
      <c r="DD6552" s="2"/>
      <c r="DE6552" s="2"/>
      <c r="DF6552" s="2"/>
      <c r="DG6552" s="2"/>
      <c r="DH6552" s="2"/>
      <c r="DI6552" s="2"/>
      <c r="DJ6552" s="2"/>
      <c r="DK6552" s="2"/>
      <c r="DL6552" s="2"/>
      <c r="DM6552" s="2"/>
      <c r="DN6552" s="2"/>
      <c r="DO6552" s="2"/>
      <c r="DP6552" s="2"/>
      <c r="DQ6552" s="2"/>
      <c r="DR6552" s="2"/>
      <c r="DS6552" s="2"/>
      <c r="DT6552" s="2"/>
      <c r="DU6552" s="2"/>
      <c r="DV6552" s="2"/>
      <c r="DW6552" s="2"/>
      <c r="DX6552" s="2"/>
      <c r="DY6552" s="2"/>
      <c r="DZ6552" s="2"/>
      <c r="EA6552" s="2"/>
      <c r="EB6552" s="2"/>
      <c r="EC6552" s="2"/>
      <c r="ED6552" s="2"/>
      <c r="EE6552" s="2"/>
      <c r="EF6552" s="2"/>
      <c r="EG6552" s="2"/>
      <c r="EH6552" s="2"/>
      <c r="EI6552" s="2"/>
      <c r="EJ6552" s="2"/>
      <c r="EK6552" s="2"/>
      <c r="EL6552" s="2"/>
      <c r="EM6552" s="2"/>
      <c r="EN6552" s="2"/>
      <c r="EO6552" s="2"/>
      <c r="EP6552" s="2"/>
      <c r="EQ6552" s="2"/>
      <c r="ER6552" s="2"/>
      <c r="ES6552" s="2"/>
      <c r="ET6552" s="2"/>
      <c r="EU6552" s="2"/>
      <c r="EV6552" s="2"/>
      <c r="EW6552" s="2"/>
      <c r="EX6552" s="2"/>
      <c r="EY6552" s="2"/>
      <c r="EZ6552" s="2"/>
      <c r="FA6552" s="2"/>
      <c r="FB6552" s="2"/>
      <c r="FC6552" s="2"/>
      <c r="FD6552" s="2"/>
      <c r="FE6552" s="2"/>
      <c r="FF6552" s="2"/>
      <c r="FG6552" s="2"/>
      <c r="FH6552" s="2"/>
      <c r="FI6552" s="2"/>
      <c r="FJ6552" s="2"/>
      <c r="FK6552" s="2"/>
      <c r="FL6552" s="2"/>
      <c r="FM6552" s="2"/>
      <c r="FN6552" s="2"/>
      <c r="FO6552" s="2"/>
      <c r="FP6552" s="2"/>
      <c r="FQ6552" s="2"/>
      <c r="FR6552" s="2"/>
      <c r="FS6552" s="2"/>
      <c r="FT6552" s="2"/>
      <c r="FU6552" s="2"/>
      <c r="FV6552" s="2"/>
      <c r="FW6552" s="2"/>
      <c r="FX6552" s="2"/>
      <c r="FY6552" s="2"/>
      <c r="FZ6552" s="2"/>
      <c r="GA6552" s="2"/>
      <c r="GB6552" s="2"/>
      <c r="GC6552" s="2"/>
      <c r="GD6552" s="2"/>
      <c r="GE6552" s="2"/>
      <c r="GF6552" s="2"/>
      <c r="GG6552" s="2"/>
      <c r="GH6552" s="2"/>
      <c r="GI6552" s="2"/>
      <c r="GJ6552" s="2"/>
      <c r="GK6552" s="2"/>
      <c r="GL6552" s="2"/>
      <c r="GM6552" s="2"/>
      <c r="GN6552" s="2"/>
      <c r="GO6552" s="2"/>
      <c r="GP6552" s="2"/>
      <c r="GQ6552" s="2"/>
      <c r="GR6552" s="2"/>
      <c r="GS6552" s="2"/>
      <c r="GT6552" s="2"/>
      <c r="GU6552" s="2"/>
      <c r="GV6552" s="2"/>
      <c r="GW6552" s="2"/>
      <c r="GX6552" s="2"/>
      <c r="GY6552" s="2"/>
      <c r="GZ6552" s="2"/>
      <c r="HA6552" s="2"/>
      <c r="HB6552" s="2"/>
      <c r="HC6552" s="2"/>
      <c r="HD6552" s="2"/>
      <c r="HE6552" s="2"/>
      <c r="HF6552" s="2"/>
      <c r="HG6552" s="2"/>
      <c r="HH6552" s="2"/>
      <c r="HI6552" s="2"/>
      <c r="HJ6552" s="2"/>
      <c r="HK6552" s="2"/>
      <c r="HL6552" s="2"/>
      <c r="HM6552" s="2"/>
      <c r="HN6552" s="2"/>
      <c r="HO6552" s="2"/>
      <c r="HP6552" s="2"/>
      <c r="HQ6552" s="2"/>
      <c r="HR6552" s="2"/>
      <c r="HS6552" s="2"/>
      <c r="HT6552" s="2"/>
      <c r="HU6552" s="2"/>
      <c r="HV6552" s="2"/>
      <c r="HW6552" s="2"/>
      <c r="HX6552" s="2"/>
      <c r="HY6552" s="2"/>
      <c r="HZ6552" s="2"/>
      <c r="IA6552" s="2"/>
      <c r="IB6552" s="2"/>
      <c r="IC6552" s="2"/>
      <c r="ID6552" s="2"/>
      <c r="IE6552" s="2"/>
      <c r="IF6552" s="2"/>
      <c r="IG6552" s="2"/>
      <c r="IH6552" s="2"/>
      <c r="II6552" s="2"/>
      <c r="IJ6552" s="2"/>
      <c r="IK6552" s="2"/>
      <c r="IL6552" s="2"/>
      <c r="IM6552" s="2"/>
      <c r="IN6552" s="2"/>
      <c r="IO6552" s="2"/>
      <c r="IP6552" s="2"/>
      <c r="IQ6552" s="2"/>
    </row>
    <row r="6554" spans="1:251" ht="19.2">
      <c r="A6554" s="1" t="s">
        <v>0</v>
      </c>
      <c r="AW6554" s="3"/>
      <c r="AX6554" s="4"/>
      <c r="AY6554" s="3"/>
    </row>
    <row r="6556" spans="1:251" ht="18">
      <c r="B6556" s="138" t="s">
        <v>8</v>
      </c>
      <c r="C6556" s="139"/>
      <c r="D6556" s="139"/>
      <c r="E6556" s="139"/>
      <c r="F6556" s="139"/>
      <c r="G6556" s="139"/>
      <c r="H6556" s="139"/>
      <c r="I6556" s="139"/>
      <c r="J6556" s="139"/>
      <c r="K6556" s="139"/>
      <c r="L6556" s="139"/>
      <c r="M6556" s="139"/>
      <c r="N6556" s="139"/>
      <c r="O6556" s="139"/>
      <c r="P6556" s="139"/>
      <c r="Q6556" s="139"/>
      <c r="R6556" s="139"/>
      <c r="S6556" s="139"/>
      <c r="T6556" s="139"/>
      <c r="U6556" s="139"/>
      <c r="V6556" s="139"/>
      <c r="W6556" s="139"/>
      <c r="X6556" s="139"/>
      <c r="Y6556" s="139"/>
      <c r="Z6556" s="139"/>
      <c r="AA6556" s="139"/>
      <c r="AB6556" s="139"/>
      <c r="AC6556" s="139"/>
      <c r="AD6556" s="139"/>
      <c r="AE6556" s="139"/>
      <c r="AF6556" s="139"/>
      <c r="AG6556" s="139"/>
      <c r="AH6556" s="139"/>
      <c r="AI6556" s="139"/>
      <c r="AJ6556" s="139"/>
      <c r="AK6556" s="139"/>
      <c r="AL6556" s="139"/>
      <c r="AM6556" s="139"/>
      <c r="AN6556" s="139"/>
      <c r="AO6556" s="139"/>
      <c r="AP6556" s="139"/>
      <c r="AQ6556" s="139"/>
      <c r="AR6556" s="139"/>
      <c r="AS6556" s="139"/>
      <c r="AT6556" s="139"/>
      <c r="AU6556" s="139"/>
      <c r="AV6556" s="139"/>
      <c r="AW6556" s="139"/>
      <c r="AX6556" s="139"/>
    </row>
    <row r="6557" spans="1:251">
      <c r="Z6557" s="5"/>
      <c r="AD6557" s="5"/>
      <c r="AE6557" s="5"/>
      <c r="AF6557" s="5"/>
      <c r="AG6557" s="5"/>
      <c r="AH6557" s="5"/>
      <c r="AI6557" s="5"/>
      <c r="AO6557" s="5"/>
    </row>
    <row r="6558" spans="1:251" ht="13.8" thickBot="1">
      <c r="Z6558" s="5"/>
      <c r="AD6558" s="5"/>
      <c r="AE6558" s="5"/>
      <c r="AF6558" s="5"/>
      <c r="AG6558" s="5"/>
      <c r="AH6558" s="5"/>
      <c r="AI6558" s="5"/>
      <c r="AO6558" s="5"/>
      <c r="DI6558" s="6"/>
    </row>
    <row r="6559" spans="1:251" ht="24.75" customHeight="1" thickBot="1">
      <c r="B6559" s="140" t="s">
        <v>1</v>
      </c>
      <c r="C6559" s="141"/>
      <c r="D6559" s="141"/>
      <c r="E6559" s="141"/>
      <c r="F6559" s="141"/>
      <c r="G6559" s="141"/>
      <c r="H6559" s="142" t="s">
        <v>729</v>
      </c>
      <c r="I6559" s="143"/>
      <c r="J6559" s="143"/>
      <c r="K6559" s="143"/>
      <c r="L6559" s="143"/>
      <c r="M6559" s="143"/>
      <c r="N6559" s="143"/>
      <c r="O6559" s="143"/>
      <c r="P6559" s="143"/>
      <c r="Q6559" s="143"/>
      <c r="R6559" s="143"/>
      <c r="S6559" s="143"/>
      <c r="T6559" s="143"/>
      <c r="U6559" s="143"/>
      <c r="V6559" s="143"/>
      <c r="W6559" s="143"/>
      <c r="X6559" s="143"/>
      <c r="Y6559" s="143"/>
      <c r="Z6559" s="143"/>
      <c r="AA6559" s="143"/>
      <c r="AB6559" s="143"/>
      <c r="AC6559" s="143"/>
      <c r="AD6559" s="143"/>
      <c r="AE6559" s="143"/>
      <c r="AF6559" s="143"/>
      <c r="AG6559" s="143"/>
      <c r="AH6559" s="143"/>
      <c r="AI6559" s="143"/>
      <c r="AJ6559" s="143"/>
      <c r="AK6559" s="143"/>
      <c r="AL6559" s="143"/>
      <c r="AM6559" s="143"/>
      <c r="AN6559" s="143"/>
      <c r="AO6559" s="143"/>
      <c r="AP6559" s="143"/>
      <c r="AQ6559" s="143"/>
      <c r="AR6559" s="143"/>
      <c r="AS6559" s="143"/>
      <c r="AT6559" s="143"/>
      <c r="AU6559" s="143"/>
      <c r="AV6559" s="143"/>
      <c r="AW6559" s="143"/>
      <c r="AX6559" s="144"/>
      <c r="DI6559" s="6"/>
    </row>
    <row r="6560" spans="1:251" ht="14.4">
      <c r="B6560" s="7"/>
      <c r="C6560" s="7"/>
      <c r="D6560" s="7"/>
      <c r="E6560" s="7"/>
      <c r="F6560" s="7"/>
      <c r="G6560" s="7"/>
      <c r="H6560" s="8"/>
      <c r="I6560" s="8"/>
      <c r="J6560" s="8"/>
      <c r="K6560" s="8"/>
      <c r="L6560" s="9"/>
      <c r="M6560" s="9"/>
      <c r="N6560" s="9"/>
      <c r="O6560" s="9"/>
      <c r="P6560" s="8"/>
      <c r="Q6560" s="8"/>
      <c r="R6560" s="8"/>
      <c r="S6560" s="8"/>
      <c r="T6560" s="8"/>
      <c r="U6560" s="8"/>
      <c r="V6560" s="10"/>
      <c r="W6560" s="10"/>
      <c r="X6560" s="10"/>
      <c r="Y6560" s="10"/>
      <c r="Z6560" s="10"/>
      <c r="AA6560" s="10"/>
      <c r="AB6560" s="10"/>
      <c r="AC6560" s="10"/>
      <c r="AD6560" s="10"/>
      <c r="AE6560" s="10"/>
      <c r="AF6560" s="10"/>
      <c r="AG6560" s="10"/>
      <c r="AH6560" s="10"/>
      <c r="AI6560" s="10"/>
      <c r="AJ6560" s="10"/>
      <c r="AK6560" s="10"/>
      <c r="AL6560" s="10"/>
      <c r="AM6560" s="10"/>
      <c r="AN6560" s="10"/>
      <c r="AO6560" s="10"/>
      <c r="AP6560" s="10"/>
      <c r="AQ6560" s="10"/>
      <c r="AR6560" s="10"/>
      <c r="AS6560" s="10"/>
      <c r="AT6560" s="10"/>
      <c r="AU6560" s="10"/>
      <c r="AV6560" s="10"/>
      <c r="AW6560" s="10"/>
      <c r="AX6560" s="10"/>
      <c r="DI6560" s="6"/>
    </row>
    <row r="6561" spans="1:113" ht="15" thickBot="1">
      <c r="A6561" s="11"/>
      <c r="B6561" s="10" t="s">
        <v>2</v>
      </c>
      <c r="C6561" s="8"/>
      <c r="D6561" s="8"/>
      <c r="E6561" s="8"/>
      <c r="F6561" s="8"/>
      <c r="G6561" s="8"/>
      <c r="H6561" s="8"/>
      <c r="I6561" s="8"/>
      <c r="J6561" s="8"/>
      <c r="K6561" s="8"/>
      <c r="L6561" s="9"/>
      <c r="M6561" s="9"/>
      <c r="N6561" s="9"/>
      <c r="O6561" s="9"/>
      <c r="P6561" s="8"/>
      <c r="Q6561" s="8"/>
      <c r="R6561" s="8"/>
      <c r="S6561" s="8"/>
      <c r="T6561" s="8"/>
      <c r="U6561" s="8"/>
      <c r="V6561" s="10"/>
      <c r="W6561" s="10"/>
      <c r="X6561" s="10"/>
      <c r="Y6561" s="10"/>
      <c r="Z6561" s="10"/>
      <c r="AA6561" s="10"/>
      <c r="AB6561" s="10"/>
      <c r="AC6561" s="10"/>
      <c r="AD6561" s="10"/>
      <c r="AE6561" s="10"/>
      <c r="AF6561" s="10"/>
      <c r="AG6561" s="10"/>
      <c r="AH6561" s="10"/>
      <c r="AI6561" s="10"/>
      <c r="AJ6561" s="10"/>
      <c r="AK6561" s="10"/>
      <c r="AL6561" s="10"/>
      <c r="AM6561" s="10"/>
      <c r="AN6561" s="10"/>
      <c r="AO6561" s="10"/>
      <c r="AP6561" s="10"/>
      <c r="AQ6561" s="10"/>
      <c r="AR6561" s="10"/>
      <c r="AS6561" s="10"/>
      <c r="AT6561" s="10"/>
      <c r="AU6561" s="10"/>
      <c r="AV6561" s="10"/>
      <c r="AW6561" s="10"/>
      <c r="AX6561" s="10"/>
      <c r="DI6561" s="6"/>
    </row>
    <row r="6562" spans="1:113" ht="14.4">
      <c r="A6562" s="8"/>
      <c r="B6562" s="12"/>
      <c r="C6562" s="7"/>
      <c r="D6562" s="7"/>
      <c r="E6562" s="7"/>
      <c r="F6562" s="7"/>
      <c r="G6562" s="7"/>
      <c r="H6562" s="7"/>
      <c r="I6562" s="7"/>
      <c r="J6562" s="7"/>
      <c r="K6562" s="7"/>
      <c r="L6562" s="13"/>
      <c r="M6562" s="13"/>
      <c r="N6562" s="13"/>
      <c r="O6562" s="13"/>
      <c r="P6562" s="7"/>
      <c r="Q6562" s="7"/>
      <c r="R6562" s="7"/>
      <c r="S6562" s="7"/>
      <c r="T6562" s="7"/>
      <c r="U6562" s="7"/>
      <c r="V6562" s="14"/>
      <c r="W6562" s="14"/>
      <c r="X6562" s="14"/>
      <c r="Y6562" s="14"/>
      <c r="Z6562" s="14"/>
      <c r="AA6562" s="14"/>
      <c r="AB6562" s="14"/>
      <c r="AC6562" s="14"/>
      <c r="AD6562" s="14"/>
      <c r="AE6562" s="14"/>
      <c r="AF6562" s="14"/>
      <c r="AG6562" s="14"/>
      <c r="AH6562" s="14"/>
      <c r="AI6562" s="14"/>
      <c r="AJ6562" s="14"/>
      <c r="AK6562" s="14"/>
      <c r="AL6562" s="14"/>
      <c r="AM6562" s="14"/>
      <c r="AN6562" s="14"/>
      <c r="AO6562" s="14"/>
      <c r="AP6562" s="14"/>
      <c r="AQ6562" s="14"/>
      <c r="AR6562" s="14"/>
      <c r="AS6562" s="14"/>
      <c r="AT6562" s="14"/>
      <c r="AU6562" s="14"/>
      <c r="AV6562" s="14"/>
      <c r="AW6562" s="14"/>
      <c r="AX6562" s="15"/>
    </row>
    <row r="6563" spans="1:113" ht="12" customHeight="1">
      <c r="A6563" s="8"/>
      <c r="B6563" s="125" t="s">
        <v>730</v>
      </c>
      <c r="C6563" s="126"/>
      <c r="D6563" s="126"/>
      <c r="E6563" s="126"/>
      <c r="F6563" s="126"/>
      <c r="G6563" s="126"/>
      <c r="H6563" s="126"/>
      <c r="I6563" s="126"/>
      <c r="J6563" s="126"/>
      <c r="K6563" s="126"/>
      <c r="L6563" s="126"/>
      <c r="M6563" s="126"/>
      <c r="N6563" s="126"/>
      <c r="O6563" s="126"/>
      <c r="P6563" s="126"/>
      <c r="Q6563" s="126"/>
      <c r="R6563" s="126"/>
      <c r="S6563" s="126"/>
      <c r="T6563" s="126"/>
      <c r="U6563" s="126"/>
      <c r="V6563" s="126"/>
      <c r="W6563" s="126"/>
      <c r="X6563" s="126"/>
      <c r="Y6563" s="126"/>
      <c r="Z6563" s="126"/>
      <c r="AA6563" s="126"/>
      <c r="AB6563" s="126"/>
      <c r="AC6563" s="126"/>
      <c r="AD6563" s="126"/>
      <c r="AE6563" s="126"/>
      <c r="AF6563" s="126"/>
      <c r="AG6563" s="126"/>
      <c r="AH6563" s="126"/>
      <c r="AI6563" s="126"/>
      <c r="AJ6563" s="126"/>
      <c r="AK6563" s="126"/>
      <c r="AL6563" s="126"/>
      <c r="AM6563" s="126"/>
      <c r="AN6563" s="126"/>
      <c r="AO6563" s="126"/>
      <c r="AP6563" s="126"/>
      <c r="AQ6563" s="126"/>
      <c r="AR6563" s="126"/>
      <c r="AS6563" s="126"/>
      <c r="AT6563" s="126"/>
      <c r="AU6563" s="126"/>
      <c r="AV6563" s="126"/>
      <c r="AW6563" s="126"/>
      <c r="AX6563" s="127"/>
    </row>
    <row r="6564" spans="1:113" ht="12" customHeight="1">
      <c r="A6564" s="8"/>
      <c r="B6564" s="125"/>
      <c r="C6564" s="126"/>
      <c r="D6564" s="126"/>
      <c r="E6564" s="126"/>
      <c r="F6564" s="126"/>
      <c r="G6564" s="126"/>
      <c r="H6564" s="126"/>
      <c r="I6564" s="126"/>
      <c r="J6564" s="126"/>
      <c r="K6564" s="126"/>
      <c r="L6564" s="126"/>
      <c r="M6564" s="126"/>
      <c r="N6564" s="126"/>
      <c r="O6564" s="126"/>
      <c r="P6564" s="126"/>
      <c r="Q6564" s="126"/>
      <c r="R6564" s="126"/>
      <c r="S6564" s="126"/>
      <c r="T6564" s="126"/>
      <c r="U6564" s="126"/>
      <c r="V6564" s="126"/>
      <c r="W6564" s="126"/>
      <c r="X6564" s="126"/>
      <c r="Y6564" s="126"/>
      <c r="Z6564" s="126"/>
      <c r="AA6564" s="126"/>
      <c r="AB6564" s="126"/>
      <c r="AC6564" s="126"/>
      <c r="AD6564" s="126"/>
      <c r="AE6564" s="126"/>
      <c r="AF6564" s="126"/>
      <c r="AG6564" s="126"/>
      <c r="AH6564" s="126"/>
      <c r="AI6564" s="126"/>
      <c r="AJ6564" s="126"/>
      <c r="AK6564" s="126"/>
      <c r="AL6564" s="126"/>
      <c r="AM6564" s="126"/>
      <c r="AN6564" s="126"/>
      <c r="AO6564" s="126"/>
      <c r="AP6564" s="126"/>
      <c r="AQ6564" s="126"/>
      <c r="AR6564" s="126"/>
      <c r="AS6564" s="126"/>
      <c r="AT6564" s="126"/>
      <c r="AU6564" s="126"/>
      <c r="AV6564" s="126"/>
      <c r="AW6564" s="126"/>
      <c r="AX6564" s="127"/>
    </row>
    <row r="6565" spans="1:113" ht="12" customHeight="1">
      <c r="A6565" s="8"/>
      <c r="B6565" s="125"/>
      <c r="C6565" s="126"/>
      <c r="D6565" s="126"/>
      <c r="E6565" s="126"/>
      <c r="F6565" s="126"/>
      <c r="G6565" s="126"/>
      <c r="H6565" s="126"/>
      <c r="I6565" s="126"/>
      <c r="J6565" s="126"/>
      <c r="K6565" s="126"/>
      <c r="L6565" s="126"/>
      <c r="M6565" s="126"/>
      <c r="N6565" s="126"/>
      <c r="O6565" s="126"/>
      <c r="P6565" s="126"/>
      <c r="Q6565" s="126"/>
      <c r="R6565" s="126"/>
      <c r="S6565" s="126"/>
      <c r="T6565" s="126"/>
      <c r="U6565" s="126"/>
      <c r="V6565" s="126"/>
      <c r="W6565" s="126"/>
      <c r="X6565" s="126"/>
      <c r="Y6565" s="126"/>
      <c r="Z6565" s="126"/>
      <c r="AA6565" s="126"/>
      <c r="AB6565" s="126"/>
      <c r="AC6565" s="126"/>
      <c r="AD6565" s="126"/>
      <c r="AE6565" s="126"/>
      <c r="AF6565" s="126"/>
      <c r="AG6565" s="126"/>
      <c r="AH6565" s="126"/>
      <c r="AI6565" s="126"/>
      <c r="AJ6565" s="126"/>
      <c r="AK6565" s="126"/>
      <c r="AL6565" s="126"/>
      <c r="AM6565" s="126"/>
      <c r="AN6565" s="126"/>
      <c r="AO6565" s="126"/>
      <c r="AP6565" s="126"/>
      <c r="AQ6565" s="126"/>
      <c r="AR6565" s="126"/>
      <c r="AS6565" s="126"/>
      <c r="AT6565" s="126"/>
      <c r="AU6565" s="126"/>
      <c r="AV6565" s="126"/>
      <c r="AW6565" s="126"/>
      <c r="AX6565" s="127"/>
      <c r="BC6565" s="16"/>
    </row>
    <row r="6566" spans="1:113" ht="12" customHeight="1">
      <c r="A6566" s="8"/>
      <c r="B6566" s="125"/>
      <c r="C6566" s="126"/>
      <c r="D6566" s="126"/>
      <c r="E6566" s="126"/>
      <c r="F6566" s="126"/>
      <c r="G6566" s="126"/>
      <c r="H6566" s="126"/>
      <c r="I6566" s="126"/>
      <c r="J6566" s="126"/>
      <c r="K6566" s="126"/>
      <c r="L6566" s="126"/>
      <c r="M6566" s="126"/>
      <c r="N6566" s="126"/>
      <c r="O6566" s="126"/>
      <c r="P6566" s="126"/>
      <c r="Q6566" s="126"/>
      <c r="R6566" s="126"/>
      <c r="S6566" s="126"/>
      <c r="T6566" s="126"/>
      <c r="U6566" s="126"/>
      <c r="V6566" s="126"/>
      <c r="W6566" s="126"/>
      <c r="X6566" s="126"/>
      <c r="Y6566" s="126"/>
      <c r="Z6566" s="126"/>
      <c r="AA6566" s="126"/>
      <c r="AB6566" s="126"/>
      <c r="AC6566" s="126"/>
      <c r="AD6566" s="126"/>
      <c r="AE6566" s="126"/>
      <c r="AF6566" s="126"/>
      <c r="AG6566" s="126"/>
      <c r="AH6566" s="126"/>
      <c r="AI6566" s="126"/>
      <c r="AJ6566" s="126"/>
      <c r="AK6566" s="126"/>
      <c r="AL6566" s="126"/>
      <c r="AM6566" s="126"/>
      <c r="AN6566" s="126"/>
      <c r="AO6566" s="126"/>
      <c r="AP6566" s="126"/>
      <c r="AQ6566" s="126"/>
      <c r="AR6566" s="126"/>
      <c r="AS6566" s="126"/>
      <c r="AT6566" s="126"/>
      <c r="AU6566" s="126"/>
      <c r="AV6566" s="126"/>
      <c r="AW6566" s="126"/>
      <c r="AX6566" s="127"/>
    </row>
    <row r="6567" spans="1:113" ht="12" customHeight="1">
      <c r="A6567" s="8"/>
      <c r="B6567" s="125"/>
      <c r="C6567" s="126"/>
      <c r="D6567" s="126"/>
      <c r="E6567" s="126"/>
      <c r="F6567" s="126"/>
      <c r="G6567" s="126"/>
      <c r="H6567" s="126"/>
      <c r="I6567" s="126"/>
      <c r="J6567" s="126"/>
      <c r="K6567" s="126"/>
      <c r="L6567" s="126"/>
      <c r="M6567" s="126"/>
      <c r="N6567" s="126"/>
      <c r="O6567" s="126"/>
      <c r="P6567" s="126"/>
      <c r="Q6567" s="126"/>
      <c r="R6567" s="126"/>
      <c r="S6567" s="126"/>
      <c r="T6567" s="126"/>
      <c r="U6567" s="126"/>
      <c r="V6567" s="126"/>
      <c r="W6567" s="126"/>
      <c r="X6567" s="126"/>
      <c r="Y6567" s="126"/>
      <c r="Z6567" s="126"/>
      <c r="AA6567" s="126"/>
      <c r="AB6567" s="126"/>
      <c r="AC6567" s="126"/>
      <c r="AD6567" s="126"/>
      <c r="AE6567" s="126"/>
      <c r="AF6567" s="126"/>
      <c r="AG6567" s="126"/>
      <c r="AH6567" s="126"/>
      <c r="AI6567" s="126"/>
      <c r="AJ6567" s="126"/>
      <c r="AK6567" s="126"/>
      <c r="AL6567" s="126"/>
      <c r="AM6567" s="126"/>
      <c r="AN6567" s="126"/>
      <c r="AO6567" s="126"/>
      <c r="AP6567" s="126"/>
      <c r="AQ6567" s="126"/>
      <c r="AR6567" s="126"/>
      <c r="AS6567" s="126"/>
      <c r="AT6567" s="126"/>
      <c r="AU6567" s="126"/>
      <c r="AV6567" s="126"/>
      <c r="AW6567" s="126"/>
      <c r="AX6567" s="127"/>
    </row>
    <row r="6568" spans="1:113" ht="12" customHeight="1">
      <c r="A6568" s="8"/>
      <c r="B6568" s="125"/>
      <c r="C6568" s="126"/>
      <c r="D6568" s="126"/>
      <c r="E6568" s="126"/>
      <c r="F6568" s="126"/>
      <c r="G6568" s="126"/>
      <c r="H6568" s="126"/>
      <c r="I6568" s="126"/>
      <c r="J6568" s="126"/>
      <c r="K6568" s="126"/>
      <c r="L6568" s="126"/>
      <c r="M6568" s="126"/>
      <c r="N6568" s="126"/>
      <c r="O6568" s="126"/>
      <c r="P6568" s="126"/>
      <c r="Q6568" s="126"/>
      <c r="R6568" s="126"/>
      <c r="S6568" s="126"/>
      <c r="T6568" s="126"/>
      <c r="U6568" s="126"/>
      <c r="V6568" s="126"/>
      <c r="W6568" s="126"/>
      <c r="X6568" s="126"/>
      <c r="Y6568" s="126"/>
      <c r="Z6568" s="126"/>
      <c r="AA6568" s="126"/>
      <c r="AB6568" s="126"/>
      <c r="AC6568" s="126"/>
      <c r="AD6568" s="126"/>
      <c r="AE6568" s="126"/>
      <c r="AF6568" s="126"/>
      <c r="AG6568" s="126"/>
      <c r="AH6568" s="126"/>
      <c r="AI6568" s="126"/>
      <c r="AJ6568" s="126"/>
      <c r="AK6568" s="126"/>
      <c r="AL6568" s="126"/>
      <c r="AM6568" s="126"/>
      <c r="AN6568" s="126"/>
      <c r="AO6568" s="126"/>
      <c r="AP6568" s="126"/>
      <c r="AQ6568" s="126"/>
      <c r="AR6568" s="126"/>
      <c r="AS6568" s="126"/>
      <c r="AT6568" s="126"/>
      <c r="AU6568" s="126"/>
      <c r="AV6568" s="126"/>
      <c r="AW6568" s="126"/>
      <c r="AX6568" s="127"/>
    </row>
    <row r="6569" spans="1:113" ht="15" thickBot="1">
      <c r="A6569" s="17"/>
      <c r="B6569" s="18"/>
      <c r="C6569" s="19"/>
      <c r="D6569" s="19"/>
      <c r="E6569" s="19"/>
      <c r="F6569" s="19"/>
      <c r="G6569" s="19"/>
      <c r="H6569" s="19"/>
      <c r="I6569" s="19"/>
      <c r="J6569" s="19"/>
      <c r="K6569" s="19"/>
      <c r="L6569" s="19"/>
      <c r="M6569" s="19"/>
      <c r="N6569" s="19"/>
      <c r="O6569" s="19"/>
      <c r="P6569" s="19"/>
      <c r="Q6569" s="19"/>
      <c r="R6569" s="19"/>
      <c r="S6569" s="19"/>
      <c r="T6569" s="19"/>
      <c r="U6569" s="19"/>
      <c r="V6569" s="19"/>
      <c r="W6569" s="19"/>
      <c r="X6569" s="19"/>
      <c r="Y6569" s="19"/>
      <c r="Z6569" s="19"/>
      <c r="AA6569" s="19"/>
      <c r="AB6569" s="19"/>
      <c r="AC6569" s="19"/>
      <c r="AD6569" s="19"/>
      <c r="AE6569" s="19"/>
      <c r="AF6569" s="19"/>
      <c r="AG6569" s="19"/>
      <c r="AH6569" s="19"/>
      <c r="AI6569" s="19"/>
      <c r="AJ6569" s="19"/>
      <c r="AK6569" s="19"/>
      <c r="AL6569" s="19"/>
      <c r="AM6569" s="19"/>
      <c r="AN6569" s="19"/>
      <c r="AO6569" s="19"/>
      <c r="AP6569" s="19"/>
      <c r="AQ6569" s="19"/>
      <c r="AR6569" s="19"/>
      <c r="AS6569" s="19"/>
      <c r="AT6569" s="19"/>
      <c r="AU6569" s="19"/>
      <c r="AV6569" s="19"/>
      <c r="AW6569" s="19"/>
      <c r="AX6569" s="20"/>
    </row>
    <row r="6570" spans="1:113">
      <c r="B6570" s="21"/>
    </row>
    <row r="6571" spans="1:113" ht="15" thickBot="1">
      <c r="A6571" s="11"/>
      <c r="B6571" s="10" t="s">
        <v>3</v>
      </c>
      <c r="C6571" s="8"/>
      <c r="D6571" s="8"/>
      <c r="E6571" s="8"/>
      <c r="F6571" s="8"/>
      <c r="G6571" s="8"/>
      <c r="H6571" s="8"/>
      <c r="I6571" s="8"/>
      <c r="J6571" s="8"/>
      <c r="K6571" s="8"/>
      <c r="L6571" s="9"/>
      <c r="M6571" s="9"/>
      <c r="N6571" s="9"/>
      <c r="O6571" s="9"/>
      <c r="P6571" s="8"/>
      <c r="Q6571" s="8"/>
      <c r="R6571" s="8"/>
      <c r="S6571" s="8"/>
      <c r="T6571" s="8"/>
      <c r="U6571" s="8"/>
      <c r="V6571" s="10"/>
      <c r="W6571" s="10"/>
      <c r="X6571" s="10"/>
      <c r="Y6571" s="10"/>
      <c r="Z6571" s="10"/>
      <c r="AA6571" s="10"/>
      <c r="AB6571" s="10"/>
      <c r="AC6571" s="10"/>
      <c r="AD6571" s="10"/>
      <c r="AE6571" s="10"/>
      <c r="AF6571" s="10"/>
      <c r="AG6571" s="10"/>
      <c r="AH6571" s="10"/>
      <c r="AI6571" s="10"/>
      <c r="AJ6571" s="10"/>
      <c r="AK6571" s="10"/>
      <c r="AL6571" s="10"/>
      <c r="AM6571" s="10"/>
      <c r="AN6571" s="10"/>
      <c r="AO6571" s="10"/>
      <c r="AP6571" s="10"/>
      <c r="AQ6571" s="10"/>
      <c r="AR6571" s="10"/>
      <c r="AS6571" s="10"/>
      <c r="AT6571" s="10"/>
      <c r="AU6571" s="10"/>
      <c r="AV6571" s="10"/>
      <c r="AW6571" s="10"/>
      <c r="AX6571" s="10"/>
      <c r="DI6571" s="6"/>
    </row>
    <row r="6572" spans="1:113" ht="14.4">
      <c r="A6572" s="8"/>
      <c r="B6572" s="12"/>
      <c r="C6572" s="7"/>
      <c r="D6572" s="7"/>
      <c r="E6572" s="7"/>
      <c r="F6572" s="7"/>
      <c r="G6572" s="7"/>
      <c r="H6572" s="7"/>
      <c r="I6572" s="7"/>
      <c r="J6572" s="7"/>
      <c r="K6572" s="7"/>
      <c r="L6572" s="13"/>
      <c r="M6572" s="13"/>
      <c r="N6572" s="13"/>
      <c r="O6572" s="13"/>
      <c r="P6572" s="7"/>
      <c r="Q6572" s="7"/>
      <c r="R6572" s="7"/>
      <c r="S6572" s="7"/>
      <c r="T6572" s="7"/>
      <c r="U6572" s="7"/>
      <c r="V6572" s="14"/>
      <c r="W6572" s="14"/>
      <c r="X6572" s="14"/>
      <c r="Y6572" s="14"/>
      <c r="Z6572" s="14"/>
      <c r="AA6572" s="14"/>
      <c r="AB6572" s="14"/>
      <c r="AC6572" s="14"/>
      <c r="AD6572" s="14"/>
      <c r="AE6572" s="14"/>
      <c r="AF6572" s="14"/>
      <c r="AG6572" s="14"/>
      <c r="AH6572" s="14"/>
      <c r="AI6572" s="14"/>
      <c r="AJ6572" s="14"/>
      <c r="AK6572" s="14"/>
      <c r="AL6572" s="14"/>
      <c r="AM6572" s="14"/>
      <c r="AN6572" s="14"/>
      <c r="AO6572" s="14"/>
      <c r="AP6572" s="14"/>
      <c r="AQ6572" s="14"/>
      <c r="AR6572" s="14"/>
      <c r="AS6572" s="14"/>
      <c r="AT6572" s="14"/>
      <c r="AU6572" s="14"/>
      <c r="AV6572" s="14"/>
      <c r="AW6572" s="14"/>
      <c r="AX6572" s="15"/>
    </row>
    <row r="6573" spans="1:113" ht="12" customHeight="1">
      <c r="A6573" s="8"/>
      <c r="B6573" s="125" t="s">
        <v>719</v>
      </c>
      <c r="C6573" s="126"/>
      <c r="D6573" s="126"/>
      <c r="E6573" s="126"/>
      <c r="F6573" s="126"/>
      <c r="G6573" s="126"/>
      <c r="H6573" s="126"/>
      <c r="I6573" s="126"/>
      <c r="J6573" s="126"/>
      <c r="K6573" s="126"/>
      <c r="L6573" s="126"/>
      <c r="M6573" s="126"/>
      <c r="N6573" s="126"/>
      <c r="O6573" s="126"/>
      <c r="P6573" s="126"/>
      <c r="Q6573" s="126"/>
      <c r="R6573" s="126"/>
      <c r="S6573" s="126"/>
      <c r="T6573" s="126"/>
      <c r="U6573" s="126"/>
      <c r="V6573" s="126"/>
      <c r="W6573" s="126"/>
      <c r="X6573" s="126"/>
      <c r="Y6573" s="126"/>
      <c r="Z6573" s="126"/>
      <c r="AA6573" s="126"/>
      <c r="AB6573" s="126"/>
      <c r="AC6573" s="126"/>
      <c r="AD6573" s="126"/>
      <c r="AE6573" s="126"/>
      <c r="AF6573" s="126"/>
      <c r="AG6573" s="126"/>
      <c r="AH6573" s="126"/>
      <c r="AI6573" s="126"/>
      <c r="AJ6573" s="126"/>
      <c r="AK6573" s="126"/>
      <c r="AL6573" s="126"/>
      <c r="AM6573" s="126"/>
      <c r="AN6573" s="126"/>
      <c r="AO6573" s="126"/>
      <c r="AP6573" s="126"/>
      <c r="AQ6573" s="126"/>
      <c r="AR6573" s="126"/>
      <c r="AS6573" s="126"/>
      <c r="AT6573" s="126"/>
      <c r="AU6573" s="126"/>
      <c r="AV6573" s="126"/>
      <c r="AW6573" s="126"/>
      <c r="AX6573" s="127"/>
    </row>
    <row r="6574" spans="1:113" ht="12" customHeight="1">
      <c r="A6574" s="8"/>
      <c r="B6574" s="125"/>
      <c r="C6574" s="126"/>
      <c r="D6574" s="126"/>
      <c r="E6574" s="126"/>
      <c r="F6574" s="126"/>
      <c r="G6574" s="126"/>
      <c r="H6574" s="126"/>
      <c r="I6574" s="126"/>
      <c r="J6574" s="126"/>
      <c r="K6574" s="126"/>
      <c r="L6574" s="126"/>
      <c r="M6574" s="126"/>
      <c r="N6574" s="126"/>
      <c r="O6574" s="126"/>
      <c r="P6574" s="126"/>
      <c r="Q6574" s="126"/>
      <c r="R6574" s="126"/>
      <c r="S6574" s="126"/>
      <c r="T6574" s="126"/>
      <c r="U6574" s="126"/>
      <c r="V6574" s="126"/>
      <c r="W6574" s="126"/>
      <c r="X6574" s="126"/>
      <c r="Y6574" s="126"/>
      <c r="Z6574" s="126"/>
      <c r="AA6574" s="126"/>
      <c r="AB6574" s="126"/>
      <c r="AC6574" s="126"/>
      <c r="AD6574" s="126"/>
      <c r="AE6574" s="126"/>
      <c r="AF6574" s="126"/>
      <c r="AG6574" s="126"/>
      <c r="AH6574" s="126"/>
      <c r="AI6574" s="126"/>
      <c r="AJ6574" s="126"/>
      <c r="AK6574" s="126"/>
      <c r="AL6574" s="126"/>
      <c r="AM6574" s="126"/>
      <c r="AN6574" s="126"/>
      <c r="AO6574" s="126"/>
      <c r="AP6574" s="126"/>
      <c r="AQ6574" s="126"/>
      <c r="AR6574" s="126"/>
      <c r="AS6574" s="126"/>
      <c r="AT6574" s="126"/>
      <c r="AU6574" s="126"/>
      <c r="AV6574" s="126"/>
      <c r="AW6574" s="126"/>
      <c r="AX6574" s="127"/>
      <c r="BC6574" s="16"/>
    </row>
    <row r="6575" spans="1:113" ht="12" customHeight="1">
      <c r="A6575" s="8"/>
      <c r="B6575" s="125"/>
      <c r="C6575" s="126"/>
      <c r="D6575" s="126"/>
      <c r="E6575" s="126"/>
      <c r="F6575" s="126"/>
      <c r="G6575" s="126"/>
      <c r="H6575" s="126"/>
      <c r="I6575" s="126"/>
      <c r="J6575" s="126"/>
      <c r="K6575" s="126"/>
      <c r="L6575" s="126"/>
      <c r="M6575" s="126"/>
      <c r="N6575" s="126"/>
      <c r="O6575" s="126"/>
      <c r="P6575" s="126"/>
      <c r="Q6575" s="126"/>
      <c r="R6575" s="126"/>
      <c r="S6575" s="126"/>
      <c r="T6575" s="126"/>
      <c r="U6575" s="126"/>
      <c r="V6575" s="126"/>
      <c r="W6575" s="126"/>
      <c r="X6575" s="126"/>
      <c r="Y6575" s="126"/>
      <c r="Z6575" s="126"/>
      <c r="AA6575" s="126"/>
      <c r="AB6575" s="126"/>
      <c r="AC6575" s="126"/>
      <c r="AD6575" s="126"/>
      <c r="AE6575" s="126"/>
      <c r="AF6575" s="126"/>
      <c r="AG6575" s="126"/>
      <c r="AH6575" s="126"/>
      <c r="AI6575" s="126"/>
      <c r="AJ6575" s="126"/>
      <c r="AK6575" s="126"/>
      <c r="AL6575" s="126"/>
      <c r="AM6575" s="126"/>
      <c r="AN6575" s="126"/>
      <c r="AO6575" s="126"/>
      <c r="AP6575" s="126"/>
      <c r="AQ6575" s="126"/>
      <c r="AR6575" s="126"/>
      <c r="AS6575" s="126"/>
      <c r="AT6575" s="126"/>
      <c r="AU6575" s="126"/>
      <c r="AV6575" s="126"/>
      <c r="AW6575" s="126"/>
      <c r="AX6575" s="127"/>
    </row>
    <row r="6576" spans="1:113" ht="12" customHeight="1">
      <c r="A6576" s="8"/>
      <c r="B6576" s="125"/>
      <c r="C6576" s="126"/>
      <c r="D6576" s="126"/>
      <c r="E6576" s="126"/>
      <c r="F6576" s="126"/>
      <c r="G6576" s="126"/>
      <c r="H6576" s="126"/>
      <c r="I6576" s="126"/>
      <c r="J6576" s="126"/>
      <c r="K6576" s="126"/>
      <c r="L6576" s="126"/>
      <c r="M6576" s="126"/>
      <c r="N6576" s="126"/>
      <c r="O6576" s="126"/>
      <c r="P6576" s="126"/>
      <c r="Q6576" s="126"/>
      <c r="R6576" s="126"/>
      <c r="S6576" s="126"/>
      <c r="T6576" s="126"/>
      <c r="U6576" s="126"/>
      <c r="V6576" s="126"/>
      <c r="W6576" s="126"/>
      <c r="X6576" s="126"/>
      <c r="Y6576" s="126"/>
      <c r="Z6576" s="126"/>
      <c r="AA6576" s="126"/>
      <c r="AB6576" s="126"/>
      <c r="AC6576" s="126"/>
      <c r="AD6576" s="126"/>
      <c r="AE6576" s="126"/>
      <c r="AF6576" s="126"/>
      <c r="AG6576" s="126"/>
      <c r="AH6576" s="126"/>
      <c r="AI6576" s="126"/>
      <c r="AJ6576" s="126"/>
      <c r="AK6576" s="126"/>
      <c r="AL6576" s="126"/>
      <c r="AM6576" s="126"/>
      <c r="AN6576" s="126"/>
      <c r="AO6576" s="126"/>
      <c r="AP6576" s="126"/>
      <c r="AQ6576" s="126"/>
      <c r="AR6576" s="126"/>
      <c r="AS6576" s="126"/>
      <c r="AT6576" s="126"/>
      <c r="AU6576" s="126"/>
      <c r="AV6576" s="126"/>
      <c r="AW6576" s="126"/>
      <c r="AX6576" s="127"/>
    </row>
    <row r="6577" spans="1:251" ht="12" customHeight="1">
      <c r="A6577" s="8"/>
      <c r="B6577" s="125"/>
      <c r="C6577" s="126"/>
      <c r="D6577" s="126"/>
      <c r="E6577" s="126"/>
      <c r="F6577" s="126"/>
      <c r="G6577" s="126"/>
      <c r="H6577" s="126"/>
      <c r="I6577" s="126"/>
      <c r="J6577" s="126"/>
      <c r="K6577" s="126"/>
      <c r="L6577" s="126"/>
      <c r="M6577" s="126"/>
      <c r="N6577" s="126"/>
      <c r="O6577" s="126"/>
      <c r="P6577" s="126"/>
      <c r="Q6577" s="126"/>
      <c r="R6577" s="126"/>
      <c r="S6577" s="126"/>
      <c r="T6577" s="126"/>
      <c r="U6577" s="126"/>
      <c r="V6577" s="126"/>
      <c r="W6577" s="126"/>
      <c r="X6577" s="126"/>
      <c r="Y6577" s="126"/>
      <c r="Z6577" s="126"/>
      <c r="AA6577" s="126"/>
      <c r="AB6577" s="126"/>
      <c r="AC6577" s="126"/>
      <c r="AD6577" s="126"/>
      <c r="AE6577" s="126"/>
      <c r="AF6577" s="126"/>
      <c r="AG6577" s="126"/>
      <c r="AH6577" s="126"/>
      <c r="AI6577" s="126"/>
      <c r="AJ6577" s="126"/>
      <c r="AK6577" s="126"/>
      <c r="AL6577" s="126"/>
      <c r="AM6577" s="126"/>
      <c r="AN6577" s="126"/>
      <c r="AO6577" s="126"/>
      <c r="AP6577" s="126"/>
      <c r="AQ6577" s="126"/>
      <c r="AR6577" s="126"/>
      <c r="AS6577" s="126"/>
      <c r="AT6577" s="126"/>
      <c r="AU6577" s="126"/>
      <c r="AV6577" s="126"/>
      <c r="AW6577" s="126"/>
      <c r="AX6577" s="127"/>
    </row>
    <row r="6578" spans="1:251" ht="15" thickBot="1">
      <c r="A6578" s="17"/>
      <c r="B6578" s="18"/>
      <c r="C6578" s="19"/>
      <c r="D6578" s="19"/>
      <c r="E6578" s="19"/>
      <c r="F6578" s="19"/>
      <c r="G6578" s="19"/>
      <c r="H6578" s="19"/>
      <c r="I6578" s="19"/>
      <c r="J6578" s="19"/>
      <c r="K6578" s="19"/>
      <c r="L6578" s="19"/>
      <c r="M6578" s="19"/>
      <c r="N6578" s="19"/>
      <c r="O6578" s="19"/>
      <c r="P6578" s="19"/>
      <c r="Q6578" s="19"/>
      <c r="R6578" s="19"/>
      <c r="S6578" s="19"/>
      <c r="T6578" s="19"/>
      <c r="U6578" s="19"/>
      <c r="V6578" s="19"/>
      <c r="W6578" s="19"/>
      <c r="X6578" s="19"/>
      <c r="Y6578" s="19"/>
      <c r="Z6578" s="19"/>
      <c r="AA6578" s="19"/>
      <c r="AB6578" s="19"/>
      <c r="AC6578" s="19"/>
      <c r="AD6578" s="19"/>
      <c r="AE6578" s="19"/>
      <c r="AF6578" s="19"/>
      <c r="AG6578" s="19"/>
      <c r="AH6578" s="19"/>
      <c r="AI6578" s="19"/>
      <c r="AJ6578" s="19"/>
      <c r="AK6578" s="19"/>
      <c r="AL6578" s="19"/>
      <c r="AM6578" s="19"/>
      <c r="AN6578" s="19"/>
      <c r="AO6578" s="19"/>
      <c r="AP6578" s="19"/>
      <c r="AQ6578" s="19"/>
      <c r="AR6578" s="19"/>
      <c r="AS6578" s="19"/>
      <c r="AT6578" s="19"/>
      <c r="AU6578" s="19"/>
      <c r="AV6578" s="19"/>
      <c r="AW6578" s="19"/>
      <c r="AX6578" s="20"/>
    </row>
    <row r="6579" spans="1:251">
      <c r="B6579" s="21"/>
    </row>
    <row r="6580" spans="1:251" ht="14.4">
      <c r="B6580" s="10" t="s">
        <v>4</v>
      </c>
      <c r="C6580" s="8"/>
      <c r="D6580" s="8"/>
      <c r="E6580" s="8"/>
      <c r="F6580" s="8"/>
      <c r="G6580" s="8"/>
      <c r="H6580" s="8"/>
      <c r="I6580" s="8"/>
      <c r="J6580" s="8"/>
      <c r="K6580" s="8"/>
      <c r="L6580" s="9"/>
      <c r="M6580" s="9"/>
      <c r="N6580" s="9"/>
      <c r="O6580" s="9"/>
      <c r="P6580" s="8"/>
      <c r="Q6580" s="8"/>
      <c r="R6580" s="8"/>
      <c r="S6580" s="8"/>
      <c r="T6580" s="8"/>
      <c r="U6580" s="8"/>
      <c r="V6580" s="10"/>
      <c r="W6580" s="10"/>
      <c r="X6580" s="10"/>
      <c r="Y6580" s="10"/>
      <c r="Z6580" s="10"/>
      <c r="AA6580" s="10"/>
      <c r="AB6580" s="10"/>
      <c r="AC6580" s="10"/>
      <c r="AD6580" s="10"/>
      <c r="AE6580" s="10"/>
      <c r="AF6580" s="10"/>
      <c r="AG6580" s="10"/>
      <c r="AH6580" s="10"/>
      <c r="AI6580" s="10"/>
      <c r="AJ6580" s="10"/>
      <c r="AK6580" s="10"/>
      <c r="AL6580" s="10"/>
      <c r="AM6580" s="10"/>
      <c r="AN6580" s="10"/>
      <c r="AO6580" s="10"/>
      <c r="AP6580" s="10"/>
      <c r="AQ6580" s="10"/>
      <c r="AR6580" s="10"/>
      <c r="AS6580" s="10"/>
      <c r="AT6580" s="10"/>
      <c r="AU6580" s="10"/>
      <c r="AV6580" s="10"/>
      <c r="AW6580" s="10"/>
      <c r="AX6580" s="10"/>
    </row>
    <row r="6581" spans="1:251" ht="15" thickBot="1">
      <c r="B6581" s="8"/>
      <c r="C6581" s="8"/>
      <c r="D6581" s="8"/>
      <c r="E6581" s="8"/>
      <c r="F6581" s="8"/>
      <c r="G6581" s="8"/>
      <c r="H6581" s="8"/>
      <c r="I6581" s="8"/>
      <c r="J6581" s="8"/>
      <c r="K6581" s="8"/>
      <c r="L6581" s="9"/>
      <c r="M6581" s="9"/>
      <c r="N6581" s="9"/>
      <c r="O6581" s="9"/>
      <c r="P6581" s="8"/>
      <c r="Q6581" s="8"/>
      <c r="R6581" s="8"/>
      <c r="S6581" s="8"/>
      <c r="T6581" s="8"/>
      <c r="U6581" s="8"/>
      <c r="V6581" s="10"/>
      <c r="W6581" s="10"/>
      <c r="X6581" s="10"/>
      <c r="Y6581" s="10"/>
      <c r="Z6581" s="10"/>
      <c r="AA6581" s="10"/>
      <c r="AB6581" s="10"/>
      <c r="AC6581" s="10"/>
      <c r="AD6581" s="10"/>
      <c r="AE6581" s="10"/>
      <c r="AF6581" s="10"/>
      <c r="AG6581" s="10"/>
      <c r="AH6581" s="10"/>
      <c r="AI6581" s="10"/>
      <c r="AJ6581" s="10"/>
      <c r="AK6581" s="10"/>
      <c r="AL6581" s="10"/>
      <c r="AM6581" s="10"/>
      <c r="AN6581" s="10"/>
      <c r="AO6581" s="10"/>
      <c r="AP6581" s="10"/>
      <c r="AQ6581" s="10"/>
      <c r="AR6581" s="10"/>
      <c r="AS6581" s="10"/>
      <c r="AT6581" s="10"/>
      <c r="AU6581" s="10"/>
      <c r="AV6581" s="10"/>
      <c r="AW6581" s="10"/>
      <c r="AX6581" s="22" t="s">
        <v>5</v>
      </c>
    </row>
    <row r="6582" spans="1:251" s="16" customFormat="1" ht="13.5" customHeight="1">
      <c r="A6582" s="8"/>
      <c r="B6582" s="128" t="s">
        <v>6</v>
      </c>
      <c r="C6582" s="129"/>
      <c r="D6582" s="129"/>
      <c r="E6582" s="129"/>
      <c r="F6582" s="129"/>
      <c r="G6582" s="129"/>
      <c r="H6582" s="129"/>
      <c r="I6582" s="129"/>
      <c r="J6582" s="129"/>
      <c r="K6582" s="129"/>
      <c r="L6582" s="129"/>
      <c r="M6582" s="129"/>
      <c r="N6582" s="129"/>
      <c r="O6582" s="129"/>
      <c r="P6582" s="129"/>
      <c r="Q6582" s="129"/>
      <c r="R6582" s="129"/>
      <c r="S6582" s="129"/>
      <c r="T6582" s="129"/>
      <c r="U6582" s="129"/>
      <c r="V6582" s="129"/>
      <c r="W6582" s="129"/>
      <c r="X6582" s="129"/>
      <c r="Y6582" s="129"/>
      <c r="Z6582" s="130"/>
      <c r="AA6582" s="134" t="s">
        <v>11</v>
      </c>
      <c r="AB6582" s="129"/>
      <c r="AC6582" s="129"/>
      <c r="AD6582" s="129"/>
      <c r="AE6582" s="129"/>
      <c r="AF6582" s="129"/>
      <c r="AG6582" s="129"/>
      <c r="AH6582" s="129"/>
      <c r="AI6582" s="130"/>
      <c r="AJ6582" s="134" t="s">
        <v>12</v>
      </c>
      <c r="AK6582" s="129"/>
      <c r="AL6582" s="129"/>
      <c r="AM6582" s="129"/>
      <c r="AN6582" s="129"/>
      <c r="AO6582" s="129"/>
      <c r="AP6582" s="129"/>
      <c r="AQ6582" s="129"/>
      <c r="AR6582" s="130"/>
      <c r="AS6582" s="134" t="s">
        <v>7</v>
      </c>
      <c r="AT6582" s="129"/>
      <c r="AU6582" s="129"/>
      <c r="AV6582" s="129"/>
      <c r="AW6582" s="129"/>
      <c r="AX6582" s="136"/>
      <c r="AY6582" s="2"/>
      <c r="AZ6582" s="2"/>
      <c r="BA6582" s="2"/>
      <c r="BB6582" s="2"/>
      <c r="BC6582" s="2"/>
      <c r="BD6582" s="2"/>
      <c r="BE6582" s="2"/>
      <c r="BF6582" s="2"/>
      <c r="BG6582" s="2"/>
      <c r="BH6582" s="2"/>
      <c r="BI6582" s="2"/>
      <c r="BJ6582" s="2"/>
      <c r="BK6582" s="2"/>
      <c r="BL6582" s="2"/>
      <c r="BM6582" s="2"/>
      <c r="BN6582" s="2"/>
      <c r="BO6582" s="2"/>
      <c r="BP6582" s="2"/>
      <c r="BQ6582" s="2"/>
      <c r="BR6582" s="2"/>
      <c r="BS6582" s="2"/>
      <c r="BT6582" s="2"/>
      <c r="BU6582" s="2"/>
      <c r="BV6582" s="2"/>
      <c r="BW6582" s="2"/>
      <c r="BX6582" s="2"/>
      <c r="BY6582" s="2"/>
      <c r="BZ6582" s="2"/>
      <c r="CA6582" s="2"/>
      <c r="CB6582" s="2"/>
      <c r="CC6582" s="2"/>
      <c r="CD6582" s="2"/>
      <c r="CE6582" s="2"/>
      <c r="CF6582" s="2"/>
      <c r="CG6582" s="2"/>
      <c r="CH6582" s="2"/>
      <c r="CI6582" s="2"/>
      <c r="CJ6582" s="2"/>
      <c r="CK6582" s="2"/>
      <c r="CL6582" s="2"/>
      <c r="CM6582" s="2"/>
      <c r="CN6582" s="2"/>
      <c r="CO6582" s="2"/>
      <c r="CP6582" s="2"/>
      <c r="CQ6582" s="2"/>
      <c r="CR6582" s="2"/>
      <c r="CS6582" s="2"/>
      <c r="CT6582" s="2"/>
      <c r="CU6582" s="2"/>
      <c r="CV6582" s="2"/>
      <c r="CW6582" s="2"/>
      <c r="CX6582" s="2"/>
      <c r="CY6582" s="2"/>
      <c r="CZ6582" s="2"/>
      <c r="DA6582" s="2"/>
      <c r="DB6582" s="2"/>
      <c r="DC6582" s="2"/>
      <c r="DD6582" s="2"/>
      <c r="DE6582" s="2"/>
      <c r="DF6582" s="2"/>
      <c r="DG6582" s="2"/>
      <c r="DH6582" s="2"/>
      <c r="DI6582" s="2"/>
      <c r="DJ6582" s="2"/>
      <c r="DK6582" s="2"/>
      <c r="DL6582" s="2"/>
      <c r="DM6582" s="2"/>
      <c r="DN6582" s="2"/>
      <c r="DO6582" s="2"/>
      <c r="DP6582" s="2"/>
      <c r="DQ6582" s="2"/>
      <c r="DR6582" s="2"/>
      <c r="DS6582" s="2"/>
      <c r="DT6582" s="2"/>
      <c r="DU6582" s="2"/>
      <c r="DV6582" s="2"/>
      <c r="DW6582" s="2"/>
      <c r="DX6582" s="2"/>
      <c r="DY6582" s="2"/>
      <c r="DZ6582" s="2"/>
      <c r="EA6582" s="2"/>
      <c r="EB6582" s="2"/>
      <c r="EC6582" s="2"/>
      <c r="ED6582" s="2"/>
      <c r="EE6582" s="2"/>
      <c r="EF6582" s="2"/>
      <c r="EG6582" s="2"/>
      <c r="EH6582" s="2"/>
      <c r="EI6582" s="2"/>
      <c r="EJ6582" s="2"/>
      <c r="EK6582" s="2"/>
      <c r="EL6582" s="2"/>
      <c r="EM6582" s="2"/>
      <c r="EN6582" s="2"/>
      <c r="EO6582" s="2"/>
      <c r="EP6582" s="2"/>
      <c r="EQ6582" s="2"/>
      <c r="ER6582" s="2"/>
      <c r="ES6582" s="2"/>
      <c r="ET6582" s="2"/>
      <c r="EU6582" s="2"/>
      <c r="EV6582" s="2"/>
      <c r="EW6582" s="2"/>
      <c r="EX6582" s="2"/>
      <c r="EY6582" s="2"/>
      <c r="EZ6582" s="2"/>
      <c r="FA6582" s="2"/>
      <c r="FB6582" s="2"/>
      <c r="FC6582" s="2"/>
      <c r="FD6582" s="2"/>
      <c r="FE6582" s="2"/>
      <c r="FF6582" s="2"/>
      <c r="FG6582" s="2"/>
      <c r="FH6582" s="2"/>
      <c r="FI6582" s="2"/>
      <c r="FJ6582" s="2"/>
      <c r="FK6582" s="2"/>
      <c r="FL6582" s="2"/>
      <c r="FM6582" s="2"/>
      <c r="FN6582" s="2"/>
      <c r="FO6582" s="2"/>
      <c r="FP6582" s="2"/>
      <c r="FQ6582" s="2"/>
      <c r="FR6582" s="2"/>
      <c r="FS6582" s="2"/>
      <c r="FT6582" s="2"/>
      <c r="FU6582" s="2"/>
      <c r="FV6582" s="2"/>
      <c r="FW6582" s="2"/>
      <c r="FX6582" s="2"/>
      <c r="FY6582" s="2"/>
      <c r="FZ6582" s="2"/>
      <c r="GA6582" s="2"/>
      <c r="GB6582" s="2"/>
      <c r="GC6582" s="2"/>
      <c r="GD6582" s="2"/>
      <c r="GE6582" s="2"/>
      <c r="GF6582" s="2"/>
      <c r="GG6582" s="2"/>
      <c r="GH6582" s="2"/>
      <c r="GI6582" s="2"/>
      <c r="GJ6582" s="2"/>
      <c r="GK6582" s="2"/>
      <c r="GL6582" s="2"/>
      <c r="GM6582" s="2"/>
      <c r="GN6582" s="2"/>
      <c r="GO6582" s="2"/>
      <c r="GP6582" s="2"/>
      <c r="GQ6582" s="2"/>
      <c r="GR6582" s="2"/>
      <c r="GS6582" s="2"/>
      <c r="GT6582" s="2"/>
      <c r="GU6582" s="2"/>
      <c r="GV6582" s="2"/>
      <c r="GW6582" s="2"/>
      <c r="GX6582" s="2"/>
      <c r="GY6582" s="2"/>
      <c r="GZ6582" s="2"/>
      <c r="HA6582" s="2"/>
      <c r="HB6582" s="2"/>
      <c r="HC6582" s="2"/>
      <c r="HD6582" s="2"/>
      <c r="HE6582" s="2"/>
      <c r="HF6582" s="2"/>
      <c r="HG6582" s="2"/>
      <c r="HH6582" s="2"/>
      <c r="HI6582" s="2"/>
      <c r="HJ6582" s="2"/>
      <c r="HK6582" s="2"/>
      <c r="HL6582" s="2"/>
      <c r="HM6582" s="2"/>
      <c r="HN6582" s="2"/>
      <c r="HO6582" s="2"/>
      <c r="HP6582" s="2"/>
      <c r="HQ6582" s="2"/>
      <c r="HR6582" s="2"/>
      <c r="HS6582" s="2"/>
      <c r="HT6582" s="2"/>
      <c r="HU6582" s="2"/>
      <c r="HV6582" s="2"/>
      <c r="HW6582" s="2"/>
      <c r="HX6582" s="2"/>
      <c r="HY6582" s="2"/>
      <c r="HZ6582" s="2"/>
      <c r="IA6582" s="2"/>
      <c r="IB6582" s="2"/>
      <c r="IC6582" s="2"/>
      <c r="ID6582" s="2"/>
      <c r="IE6582" s="2"/>
      <c r="IF6582" s="2"/>
      <c r="IG6582" s="2"/>
      <c r="IH6582" s="2"/>
      <c r="II6582" s="2"/>
      <c r="IJ6582" s="2"/>
      <c r="IK6582" s="2"/>
      <c r="IL6582" s="2"/>
      <c r="IM6582" s="2"/>
      <c r="IN6582" s="2"/>
      <c r="IO6582" s="2"/>
      <c r="IP6582" s="2"/>
      <c r="IQ6582" s="2"/>
    </row>
    <row r="6583" spans="1:251" s="16" customFormat="1">
      <c r="A6583" s="8"/>
      <c r="B6583" s="131"/>
      <c r="C6583" s="132"/>
      <c r="D6583" s="132"/>
      <c r="E6583" s="132"/>
      <c r="F6583" s="132"/>
      <c r="G6583" s="132"/>
      <c r="H6583" s="132"/>
      <c r="I6583" s="132"/>
      <c r="J6583" s="132"/>
      <c r="K6583" s="132"/>
      <c r="L6583" s="132"/>
      <c r="M6583" s="132"/>
      <c r="N6583" s="132"/>
      <c r="O6583" s="132"/>
      <c r="P6583" s="132"/>
      <c r="Q6583" s="132"/>
      <c r="R6583" s="132"/>
      <c r="S6583" s="132"/>
      <c r="T6583" s="132"/>
      <c r="U6583" s="132"/>
      <c r="V6583" s="132"/>
      <c r="W6583" s="132"/>
      <c r="X6583" s="132"/>
      <c r="Y6583" s="132"/>
      <c r="Z6583" s="133"/>
      <c r="AA6583" s="135"/>
      <c r="AB6583" s="132"/>
      <c r="AC6583" s="132"/>
      <c r="AD6583" s="132"/>
      <c r="AE6583" s="132"/>
      <c r="AF6583" s="132"/>
      <c r="AG6583" s="132"/>
      <c r="AH6583" s="132"/>
      <c r="AI6583" s="133"/>
      <c r="AJ6583" s="135"/>
      <c r="AK6583" s="132"/>
      <c r="AL6583" s="132"/>
      <c r="AM6583" s="132"/>
      <c r="AN6583" s="132"/>
      <c r="AO6583" s="132"/>
      <c r="AP6583" s="132"/>
      <c r="AQ6583" s="132"/>
      <c r="AR6583" s="133"/>
      <c r="AS6583" s="135"/>
      <c r="AT6583" s="132"/>
      <c r="AU6583" s="132"/>
      <c r="AV6583" s="132"/>
      <c r="AW6583" s="132"/>
      <c r="AX6583" s="137"/>
      <c r="AY6583" s="2"/>
      <c r="AZ6583" s="2"/>
      <c r="BA6583" s="2"/>
      <c r="BB6583" s="23"/>
      <c r="BC6583" s="24"/>
      <c r="BE6583" s="2"/>
      <c r="BF6583" s="2"/>
      <c r="BG6583" s="2"/>
      <c r="BH6583" s="2"/>
      <c r="BI6583" s="2"/>
      <c r="BJ6583" s="2"/>
      <c r="BK6583" s="2"/>
      <c r="BL6583" s="2"/>
      <c r="BM6583" s="2"/>
      <c r="BN6583" s="2"/>
      <c r="BO6583" s="2"/>
      <c r="BP6583" s="2"/>
      <c r="BQ6583" s="2"/>
      <c r="BR6583" s="2"/>
      <c r="BS6583" s="2"/>
      <c r="BT6583" s="2"/>
      <c r="BU6583" s="2"/>
      <c r="BV6583" s="2"/>
      <c r="BW6583" s="2"/>
      <c r="BX6583" s="2"/>
      <c r="BY6583" s="2"/>
      <c r="BZ6583" s="2"/>
      <c r="CA6583" s="2"/>
      <c r="CB6583" s="2"/>
      <c r="CC6583" s="2"/>
      <c r="CD6583" s="2"/>
      <c r="CE6583" s="2"/>
      <c r="CF6583" s="2"/>
      <c r="CG6583" s="2"/>
      <c r="CH6583" s="2"/>
      <c r="CI6583" s="2"/>
      <c r="CJ6583" s="2"/>
      <c r="CK6583" s="2"/>
      <c r="CL6583" s="2"/>
      <c r="CM6583" s="2"/>
      <c r="CN6583" s="2"/>
      <c r="CO6583" s="2"/>
      <c r="CP6583" s="2"/>
      <c r="CQ6583" s="2"/>
      <c r="CR6583" s="2"/>
      <c r="CS6583" s="2"/>
      <c r="CT6583" s="2"/>
      <c r="CU6583" s="2"/>
      <c r="CV6583" s="2"/>
      <c r="CW6583" s="2"/>
      <c r="CX6583" s="2"/>
      <c r="CY6583" s="2"/>
      <c r="CZ6583" s="2"/>
      <c r="DA6583" s="2"/>
      <c r="DB6583" s="2"/>
      <c r="DC6583" s="2"/>
      <c r="DD6583" s="2"/>
      <c r="DE6583" s="2"/>
      <c r="DF6583" s="2"/>
      <c r="DG6583" s="2"/>
      <c r="DH6583" s="2"/>
      <c r="DI6583" s="2"/>
      <c r="DJ6583" s="2"/>
      <c r="DK6583" s="2"/>
      <c r="DL6583" s="2"/>
      <c r="DM6583" s="2"/>
      <c r="DN6583" s="2"/>
      <c r="DO6583" s="2"/>
      <c r="DP6583" s="2"/>
      <c r="DQ6583" s="2"/>
      <c r="DR6583" s="2"/>
      <c r="DS6583" s="2"/>
      <c r="DT6583" s="2"/>
      <c r="DU6583" s="2"/>
      <c r="DV6583" s="2"/>
      <c r="DW6583" s="2"/>
      <c r="DX6583" s="2"/>
      <c r="DY6583" s="2"/>
      <c r="DZ6583" s="2"/>
      <c r="EA6583" s="2"/>
      <c r="EB6583" s="2"/>
      <c r="EC6583" s="2"/>
      <c r="ED6583" s="2"/>
      <c r="EE6583" s="2"/>
      <c r="EF6583" s="2"/>
      <c r="EG6583" s="2"/>
      <c r="EH6583" s="2"/>
      <c r="EI6583" s="2"/>
      <c r="EJ6583" s="2"/>
      <c r="EK6583" s="2"/>
      <c r="EL6583" s="2"/>
      <c r="EM6583" s="2"/>
      <c r="EN6583" s="2"/>
      <c r="EO6583" s="2"/>
      <c r="EP6583" s="2"/>
      <c r="EQ6583" s="2"/>
      <c r="ER6583" s="2"/>
      <c r="ES6583" s="2"/>
      <c r="ET6583" s="2"/>
      <c r="EU6583" s="2"/>
      <c r="EV6583" s="2"/>
      <c r="EW6583" s="2"/>
      <c r="EX6583" s="2"/>
      <c r="EY6583" s="2"/>
      <c r="EZ6583" s="2"/>
      <c r="FA6583" s="2"/>
      <c r="FB6583" s="2"/>
      <c r="FC6583" s="2"/>
      <c r="FD6583" s="2"/>
      <c r="FE6583" s="2"/>
      <c r="FF6583" s="2"/>
      <c r="FG6583" s="2"/>
      <c r="FH6583" s="2"/>
      <c r="FI6583" s="2"/>
      <c r="FJ6583" s="2"/>
      <c r="FK6583" s="2"/>
      <c r="FL6583" s="2"/>
      <c r="FM6583" s="2"/>
      <c r="FN6583" s="2"/>
      <c r="FO6583" s="2"/>
      <c r="FP6583" s="2"/>
      <c r="FQ6583" s="2"/>
      <c r="FR6583" s="2"/>
      <c r="FS6583" s="2"/>
      <c r="FT6583" s="2"/>
      <c r="FU6583" s="2"/>
      <c r="FV6583" s="2"/>
      <c r="FW6583" s="2"/>
      <c r="FX6583" s="2"/>
      <c r="FY6583" s="2"/>
      <c r="FZ6583" s="2"/>
      <c r="GA6583" s="2"/>
      <c r="GB6583" s="2"/>
      <c r="GC6583" s="2"/>
      <c r="GD6583" s="2"/>
      <c r="GE6583" s="2"/>
      <c r="GF6583" s="2"/>
      <c r="GG6583" s="2"/>
      <c r="GH6583" s="2"/>
      <c r="GI6583" s="2"/>
      <c r="GJ6583" s="2"/>
      <c r="GK6583" s="2"/>
      <c r="GL6583" s="2"/>
      <c r="GM6583" s="2"/>
      <c r="GN6583" s="2"/>
      <c r="GO6583" s="2"/>
      <c r="GP6583" s="2"/>
      <c r="GQ6583" s="2"/>
      <c r="GR6583" s="2"/>
      <c r="GS6583" s="2"/>
      <c r="GT6583" s="2"/>
      <c r="GU6583" s="2"/>
      <c r="GV6583" s="2"/>
      <c r="GW6583" s="2"/>
      <c r="GX6583" s="2"/>
      <c r="GY6583" s="2"/>
      <c r="GZ6583" s="2"/>
      <c r="HA6583" s="2"/>
      <c r="HB6583" s="2"/>
      <c r="HC6583" s="2"/>
      <c r="HD6583" s="2"/>
      <c r="HE6583" s="2"/>
      <c r="HF6583" s="2"/>
      <c r="HG6583" s="2"/>
      <c r="HH6583" s="2"/>
      <c r="HI6583" s="2"/>
      <c r="HJ6583" s="2"/>
      <c r="HK6583" s="2"/>
      <c r="HL6583" s="2"/>
      <c r="HM6583" s="2"/>
      <c r="HN6583" s="2"/>
      <c r="HO6583" s="2"/>
      <c r="HP6583" s="2"/>
      <c r="HQ6583" s="2"/>
      <c r="HR6583" s="2"/>
      <c r="HS6583" s="2"/>
      <c r="HT6583" s="2"/>
      <c r="HU6583" s="2"/>
      <c r="HV6583" s="2"/>
      <c r="HW6583" s="2"/>
      <c r="HX6583" s="2"/>
      <c r="HY6583" s="2"/>
      <c r="HZ6583" s="2"/>
      <c r="IA6583" s="2"/>
      <c r="IB6583" s="2"/>
      <c r="IC6583" s="2"/>
      <c r="ID6583" s="2"/>
      <c r="IE6583" s="2"/>
      <c r="IF6583" s="2"/>
      <c r="IG6583" s="2"/>
      <c r="IH6583" s="2"/>
      <c r="II6583" s="2"/>
      <c r="IJ6583" s="2"/>
      <c r="IK6583" s="2"/>
      <c r="IL6583" s="2"/>
      <c r="IM6583" s="2"/>
      <c r="IN6583" s="2"/>
      <c r="IO6583" s="2"/>
      <c r="IP6583" s="2"/>
      <c r="IQ6583" s="2"/>
    </row>
    <row r="6584" spans="1:251" s="16" customFormat="1" ht="18.75" customHeight="1">
      <c r="A6584" s="8"/>
      <c r="B6584" s="25"/>
      <c r="C6584" s="107" t="s">
        <v>731</v>
      </c>
      <c r="D6584" s="108"/>
      <c r="E6584" s="108"/>
      <c r="F6584" s="108"/>
      <c r="G6584" s="108"/>
      <c r="H6584" s="108"/>
      <c r="I6584" s="108"/>
      <c r="J6584" s="108"/>
      <c r="K6584" s="108"/>
      <c r="L6584" s="108"/>
      <c r="M6584" s="108"/>
      <c r="N6584" s="108"/>
      <c r="O6584" s="108"/>
      <c r="P6584" s="108"/>
      <c r="Q6584" s="108"/>
      <c r="R6584" s="108"/>
      <c r="S6584" s="108"/>
      <c r="T6584" s="108"/>
      <c r="U6584" s="108"/>
      <c r="V6584" s="108"/>
      <c r="W6584" s="108"/>
      <c r="X6584" s="108"/>
      <c r="Y6584" s="108"/>
      <c r="Z6584" s="109"/>
      <c r="AA6584" s="110">
        <v>967352</v>
      </c>
      <c r="AB6584" s="111"/>
      <c r="AC6584" s="111"/>
      <c r="AD6584" s="111"/>
      <c r="AE6584" s="111"/>
      <c r="AF6584" s="111"/>
      <c r="AG6584" s="111"/>
      <c r="AH6584" s="111"/>
      <c r="AI6584" s="112"/>
      <c r="AJ6584" s="110">
        <v>1229579</v>
      </c>
      <c r="AK6584" s="111"/>
      <c r="AL6584" s="111"/>
      <c r="AM6584" s="111"/>
      <c r="AN6584" s="111"/>
      <c r="AO6584" s="111"/>
      <c r="AP6584" s="111"/>
      <c r="AQ6584" s="111"/>
      <c r="AR6584" s="112"/>
      <c r="AS6584" s="113"/>
      <c r="AT6584" s="114"/>
      <c r="AU6584" s="114"/>
      <c r="AV6584" s="114"/>
      <c r="AW6584" s="114"/>
      <c r="AX6584" s="115"/>
      <c r="AY6584" s="2"/>
      <c r="AZ6584" s="2"/>
      <c r="BA6584" s="2"/>
      <c r="BB6584" s="2"/>
      <c r="BC6584" s="2"/>
      <c r="BD6584" s="2"/>
      <c r="BE6584" s="2"/>
      <c r="BF6584" s="2"/>
      <c r="BG6584" s="2"/>
      <c r="BH6584" s="2"/>
      <c r="BI6584" s="2"/>
      <c r="BJ6584" s="2"/>
      <c r="BK6584" s="2"/>
      <c r="BL6584" s="2"/>
      <c r="BM6584" s="2"/>
      <c r="BN6584" s="2"/>
      <c r="BO6584" s="2"/>
      <c r="BP6584" s="2"/>
      <c r="BQ6584" s="2"/>
      <c r="BR6584" s="2"/>
      <c r="BS6584" s="2"/>
      <c r="BT6584" s="2"/>
      <c r="BU6584" s="2"/>
      <c r="BV6584" s="2"/>
      <c r="BW6584" s="2"/>
      <c r="BX6584" s="2"/>
      <c r="BY6584" s="2"/>
      <c r="BZ6584" s="2"/>
      <c r="CA6584" s="2"/>
      <c r="CB6584" s="2"/>
      <c r="CC6584" s="2"/>
      <c r="CD6584" s="2"/>
      <c r="CE6584" s="2"/>
      <c r="CF6584" s="2"/>
      <c r="CG6584" s="2"/>
      <c r="CH6584" s="2"/>
      <c r="CI6584" s="2"/>
      <c r="CJ6584" s="2"/>
      <c r="CK6584" s="2"/>
      <c r="CL6584" s="2"/>
      <c r="CM6584" s="2"/>
      <c r="CN6584" s="2"/>
      <c r="CO6584" s="2"/>
      <c r="CP6584" s="2"/>
      <c r="CQ6584" s="2"/>
      <c r="CR6584" s="2"/>
      <c r="CS6584" s="2"/>
      <c r="CT6584" s="2"/>
      <c r="CU6584" s="2"/>
      <c r="CV6584" s="2"/>
      <c r="CW6584" s="2"/>
      <c r="CX6584" s="2"/>
      <c r="CY6584" s="2"/>
      <c r="CZ6584" s="2"/>
      <c r="DA6584" s="2"/>
      <c r="DB6584" s="2"/>
      <c r="DC6584" s="2"/>
      <c r="DD6584" s="2"/>
      <c r="DE6584" s="2"/>
      <c r="DF6584" s="2"/>
      <c r="DG6584" s="2"/>
      <c r="DH6584" s="2"/>
      <c r="DI6584" s="2"/>
      <c r="DJ6584" s="2"/>
      <c r="DK6584" s="2"/>
      <c r="DL6584" s="2"/>
      <c r="DM6584" s="2"/>
      <c r="DN6584" s="2"/>
      <c r="DO6584" s="2"/>
      <c r="DP6584" s="2"/>
      <c r="DQ6584" s="2"/>
      <c r="DR6584" s="2"/>
      <c r="DS6584" s="2"/>
      <c r="DT6584" s="2"/>
      <c r="DU6584" s="2"/>
      <c r="DV6584" s="2"/>
      <c r="DW6584" s="2"/>
      <c r="DX6584" s="2"/>
      <c r="DY6584" s="2"/>
      <c r="DZ6584" s="2"/>
      <c r="EA6584" s="2"/>
      <c r="EB6584" s="2"/>
      <c r="EC6584" s="2"/>
      <c r="ED6584" s="2"/>
      <c r="EE6584" s="2"/>
      <c r="EF6584" s="2"/>
      <c r="EG6584" s="2"/>
      <c r="EH6584" s="2"/>
      <c r="EI6584" s="2"/>
      <c r="EJ6584" s="2"/>
      <c r="EK6584" s="2"/>
      <c r="EL6584" s="2"/>
      <c r="EM6584" s="2"/>
      <c r="EN6584" s="2"/>
      <c r="EO6584" s="2"/>
      <c r="EP6584" s="2"/>
      <c r="EQ6584" s="2"/>
      <c r="ER6584" s="2"/>
      <c r="ES6584" s="2"/>
      <c r="ET6584" s="2"/>
      <c r="EU6584" s="2"/>
      <c r="EV6584" s="2"/>
      <c r="EW6584" s="2"/>
      <c r="EX6584" s="2"/>
      <c r="EY6584" s="2"/>
      <c r="EZ6584" s="2"/>
      <c r="FA6584" s="2"/>
      <c r="FB6584" s="2"/>
      <c r="FC6584" s="2"/>
      <c r="FD6584" s="2"/>
      <c r="FE6584" s="2"/>
      <c r="FF6584" s="2"/>
      <c r="FG6584" s="2"/>
      <c r="FH6584" s="2"/>
      <c r="FI6584" s="2"/>
      <c r="FJ6584" s="2"/>
      <c r="FK6584" s="2"/>
      <c r="FL6584" s="2"/>
      <c r="FM6584" s="2"/>
      <c r="FN6584" s="2"/>
      <c r="FO6584" s="2"/>
      <c r="FP6584" s="2"/>
      <c r="FQ6584" s="2"/>
      <c r="FR6584" s="2"/>
      <c r="FS6584" s="2"/>
      <c r="FT6584" s="2"/>
      <c r="FU6584" s="2"/>
      <c r="FV6584" s="2"/>
      <c r="FW6584" s="2"/>
      <c r="FX6584" s="2"/>
      <c r="FY6584" s="2"/>
      <c r="FZ6584" s="2"/>
      <c r="GA6584" s="2"/>
      <c r="GB6584" s="2"/>
      <c r="GC6584" s="2"/>
      <c r="GD6584" s="2"/>
      <c r="GE6584" s="2"/>
      <c r="GF6584" s="2"/>
      <c r="GG6584" s="2"/>
      <c r="GH6584" s="2"/>
      <c r="GI6584" s="2"/>
      <c r="GJ6584" s="2"/>
      <c r="GK6584" s="2"/>
      <c r="GL6584" s="2"/>
      <c r="GM6584" s="2"/>
      <c r="GN6584" s="2"/>
      <c r="GO6584" s="2"/>
      <c r="GP6584" s="2"/>
      <c r="GQ6584" s="2"/>
      <c r="GR6584" s="2"/>
      <c r="GS6584" s="2"/>
      <c r="GT6584" s="2"/>
      <c r="GU6584" s="2"/>
      <c r="GV6584" s="2"/>
      <c r="GW6584" s="2"/>
      <c r="GX6584" s="2"/>
      <c r="GY6584" s="2"/>
      <c r="GZ6584" s="2"/>
      <c r="HA6584" s="2"/>
      <c r="HB6584" s="2"/>
      <c r="HC6584" s="2"/>
      <c r="HD6584" s="2"/>
      <c r="HE6584" s="2"/>
      <c r="HF6584" s="2"/>
      <c r="HG6584" s="2"/>
      <c r="HH6584" s="2"/>
      <c r="HI6584" s="2"/>
      <c r="HJ6584" s="2"/>
      <c r="HK6584" s="2"/>
      <c r="HL6584" s="2"/>
      <c r="HM6584" s="2"/>
      <c r="HN6584" s="2"/>
      <c r="HO6584" s="2"/>
      <c r="HP6584" s="2"/>
      <c r="HQ6584" s="2"/>
      <c r="HR6584" s="2"/>
      <c r="HS6584" s="2"/>
      <c r="HT6584" s="2"/>
      <c r="HU6584" s="2"/>
      <c r="HV6584" s="2"/>
      <c r="HW6584" s="2"/>
      <c r="HX6584" s="2"/>
      <c r="HY6584" s="2"/>
      <c r="HZ6584" s="2"/>
      <c r="IA6584" s="2"/>
      <c r="IB6584" s="2"/>
      <c r="IC6584" s="2"/>
      <c r="ID6584" s="2"/>
      <c r="IE6584" s="2"/>
      <c r="IF6584" s="2"/>
      <c r="IG6584" s="2"/>
      <c r="IH6584" s="2"/>
      <c r="II6584" s="2"/>
      <c r="IJ6584" s="2"/>
      <c r="IK6584" s="2"/>
      <c r="IL6584" s="2"/>
      <c r="IM6584" s="2"/>
      <c r="IN6584" s="2"/>
      <c r="IO6584" s="2"/>
      <c r="IP6584" s="2"/>
      <c r="IQ6584" s="2"/>
    </row>
    <row r="6585" spans="1:251" s="16" customFormat="1" ht="18.75" customHeight="1">
      <c r="A6585" s="8"/>
      <c r="B6585" s="25"/>
      <c r="C6585" s="107" t="s">
        <v>732</v>
      </c>
      <c r="D6585" s="108"/>
      <c r="E6585" s="108"/>
      <c r="F6585" s="108"/>
      <c r="G6585" s="108"/>
      <c r="H6585" s="108"/>
      <c r="I6585" s="108"/>
      <c r="J6585" s="108"/>
      <c r="K6585" s="108"/>
      <c r="L6585" s="108"/>
      <c r="M6585" s="108"/>
      <c r="N6585" s="108"/>
      <c r="O6585" s="108"/>
      <c r="P6585" s="108"/>
      <c r="Q6585" s="108"/>
      <c r="R6585" s="108"/>
      <c r="S6585" s="108"/>
      <c r="T6585" s="108"/>
      <c r="U6585" s="108"/>
      <c r="V6585" s="108"/>
      <c r="W6585" s="108"/>
      <c r="X6585" s="108"/>
      <c r="Y6585" s="108"/>
      <c r="Z6585" s="109"/>
      <c r="AA6585" s="110">
        <v>0</v>
      </c>
      <c r="AB6585" s="111"/>
      <c r="AC6585" s="111"/>
      <c r="AD6585" s="111"/>
      <c r="AE6585" s="111"/>
      <c r="AF6585" s="111"/>
      <c r="AG6585" s="111"/>
      <c r="AH6585" s="111"/>
      <c r="AI6585" s="112"/>
      <c r="AJ6585" s="110">
        <v>127961</v>
      </c>
      <c r="AK6585" s="111"/>
      <c r="AL6585" s="111"/>
      <c r="AM6585" s="111"/>
      <c r="AN6585" s="111"/>
      <c r="AO6585" s="111"/>
      <c r="AP6585" s="111"/>
      <c r="AQ6585" s="111"/>
      <c r="AR6585" s="112"/>
      <c r="AS6585" s="113"/>
      <c r="AT6585" s="114"/>
      <c r="AU6585" s="114"/>
      <c r="AV6585" s="114"/>
      <c r="AW6585" s="114"/>
      <c r="AX6585" s="115"/>
      <c r="AY6585" s="2"/>
      <c r="AZ6585" s="2"/>
      <c r="BA6585" s="2"/>
      <c r="BB6585" s="2"/>
      <c r="BC6585" s="2"/>
      <c r="BD6585" s="2"/>
      <c r="BE6585" s="2"/>
      <c r="BF6585" s="2"/>
      <c r="BG6585" s="2"/>
      <c r="BH6585" s="2"/>
      <c r="BI6585" s="2"/>
      <c r="BJ6585" s="2"/>
      <c r="BK6585" s="2"/>
      <c r="BL6585" s="2"/>
      <c r="BM6585" s="2"/>
      <c r="BN6585" s="2"/>
      <c r="BO6585" s="2"/>
      <c r="BP6585" s="2"/>
      <c r="BQ6585" s="2"/>
      <c r="BR6585" s="2"/>
      <c r="BS6585" s="2"/>
      <c r="BT6585" s="2"/>
      <c r="BU6585" s="2"/>
      <c r="BV6585" s="2"/>
      <c r="BW6585" s="2"/>
      <c r="BX6585" s="2"/>
      <c r="BY6585" s="2"/>
      <c r="BZ6585" s="2"/>
      <c r="CA6585" s="2"/>
      <c r="CB6585" s="2"/>
      <c r="CC6585" s="2"/>
      <c r="CD6585" s="2"/>
      <c r="CE6585" s="2"/>
      <c r="CF6585" s="2"/>
      <c r="CG6585" s="2"/>
      <c r="CH6585" s="2"/>
      <c r="CI6585" s="2"/>
      <c r="CJ6585" s="2"/>
      <c r="CK6585" s="2"/>
      <c r="CL6585" s="2"/>
      <c r="CM6585" s="2"/>
      <c r="CN6585" s="2"/>
      <c r="CO6585" s="2"/>
      <c r="CP6585" s="2"/>
      <c r="CQ6585" s="2"/>
      <c r="CR6585" s="2"/>
      <c r="CS6585" s="2"/>
      <c r="CT6585" s="2"/>
      <c r="CU6585" s="2"/>
      <c r="CV6585" s="2"/>
      <c r="CW6585" s="2"/>
      <c r="CX6585" s="2"/>
      <c r="CY6585" s="2"/>
      <c r="CZ6585" s="2"/>
      <c r="DA6585" s="2"/>
      <c r="DB6585" s="2"/>
      <c r="DC6585" s="2"/>
      <c r="DD6585" s="2"/>
      <c r="DE6585" s="2"/>
      <c r="DF6585" s="2"/>
      <c r="DG6585" s="2"/>
      <c r="DH6585" s="2"/>
      <c r="DI6585" s="2"/>
      <c r="DJ6585" s="2"/>
      <c r="DK6585" s="2"/>
      <c r="DL6585" s="2"/>
      <c r="DM6585" s="2"/>
      <c r="DN6585" s="2"/>
      <c r="DO6585" s="2"/>
      <c r="DP6585" s="2"/>
      <c r="DQ6585" s="2"/>
      <c r="DR6585" s="2"/>
      <c r="DS6585" s="2"/>
      <c r="DT6585" s="2"/>
      <c r="DU6585" s="2"/>
      <c r="DV6585" s="2"/>
      <c r="DW6585" s="2"/>
      <c r="DX6585" s="2"/>
      <c r="DY6585" s="2"/>
      <c r="DZ6585" s="2"/>
      <c r="EA6585" s="2"/>
      <c r="EB6585" s="2"/>
      <c r="EC6585" s="2"/>
      <c r="ED6585" s="2"/>
      <c r="EE6585" s="2"/>
      <c r="EF6585" s="2"/>
      <c r="EG6585" s="2"/>
      <c r="EH6585" s="2"/>
      <c r="EI6585" s="2"/>
      <c r="EJ6585" s="2"/>
      <c r="EK6585" s="2"/>
      <c r="EL6585" s="2"/>
      <c r="EM6585" s="2"/>
      <c r="EN6585" s="2"/>
      <c r="EO6585" s="2"/>
      <c r="EP6585" s="2"/>
      <c r="EQ6585" s="2"/>
      <c r="ER6585" s="2"/>
      <c r="ES6585" s="2"/>
      <c r="ET6585" s="2"/>
      <c r="EU6585" s="2"/>
      <c r="EV6585" s="2"/>
      <c r="EW6585" s="2"/>
      <c r="EX6585" s="2"/>
      <c r="EY6585" s="2"/>
      <c r="EZ6585" s="2"/>
      <c r="FA6585" s="2"/>
      <c r="FB6585" s="2"/>
      <c r="FC6585" s="2"/>
      <c r="FD6585" s="2"/>
      <c r="FE6585" s="2"/>
      <c r="FF6585" s="2"/>
      <c r="FG6585" s="2"/>
      <c r="FH6585" s="2"/>
      <c r="FI6585" s="2"/>
      <c r="FJ6585" s="2"/>
      <c r="FK6585" s="2"/>
      <c r="FL6585" s="2"/>
      <c r="FM6585" s="2"/>
      <c r="FN6585" s="2"/>
      <c r="FO6585" s="2"/>
      <c r="FP6585" s="2"/>
      <c r="FQ6585" s="2"/>
      <c r="FR6585" s="2"/>
      <c r="FS6585" s="2"/>
      <c r="FT6585" s="2"/>
      <c r="FU6585" s="2"/>
      <c r="FV6585" s="2"/>
      <c r="FW6585" s="2"/>
      <c r="FX6585" s="2"/>
      <c r="FY6585" s="2"/>
      <c r="FZ6585" s="2"/>
      <c r="GA6585" s="2"/>
      <c r="GB6585" s="2"/>
      <c r="GC6585" s="2"/>
      <c r="GD6585" s="2"/>
      <c r="GE6585" s="2"/>
      <c r="GF6585" s="2"/>
      <c r="GG6585" s="2"/>
      <c r="GH6585" s="2"/>
      <c r="GI6585" s="2"/>
      <c r="GJ6585" s="2"/>
      <c r="GK6585" s="2"/>
      <c r="GL6585" s="2"/>
      <c r="GM6585" s="2"/>
      <c r="GN6585" s="2"/>
      <c r="GO6585" s="2"/>
      <c r="GP6585" s="2"/>
      <c r="GQ6585" s="2"/>
      <c r="GR6585" s="2"/>
      <c r="GS6585" s="2"/>
      <c r="GT6585" s="2"/>
      <c r="GU6585" s="2"/>
      <c r="GV6585" s="2"/>
      <c r="GW6585" s="2"/>
      <c r="GX6585" s="2"/>
      <c r="GY6585" s="2"/>
      <c r="GZ6585" s="2"/>
      <c r="HA6585" s="2"/>
      <c r="HB6585" s="2"/>
      <c r="HC6585" s="2"/>
      <c r="HD6585" s="2"/>
      <c r="HE6585" s="2"/>
      <c r="HF6585" s="2"/>
      <c r="HG6585" s="2"/>
      <c r="HH6585" s="2"/>
      <c r="HI6585" s="2"/>
      <c r="HJ6585" s="2"/>
      <c r="HK6585" s="2"/>
      <c r="HL6585" s="2"/>
      <c r="HM6585" s="2"/>
      <c r="HN6585" s="2"/>
      <c r="HO6585" s="2"/>
      <c r="HP6585" s="2"/>
      <c r="HQ6585" s="2"/>
      <c r="HR6585" s="2"/>
      <c r="HS6585" s="2"/>
      <c r="HT6585" s="2"/>
      <c r="HU6585" s="2"/>
      <c r="HV6585" s="2"/>
      <c r="HW6585" s="2"/>
      <c r="HX6585" s="2"/>
      <c r="HY6585" s="2"/>
      <c r="HZ6585" s="2"/>
      <c r="IA6585" s="2"/>
      <c r="IB6585" s="2"/>
      <c r="IC6585" s="2"/>
      <c r="ID6585" s="2"/>
      <c r="IE6585" s="2"/>
      <c r="IF6585" s="2"/>
      <c r="IG6585" s="2"/>
      <c r="IH6585" s="2"/>
      <c r="II6585" s="2"/>
      <c r="IJ6585" s="2"/>
      <c r="IK6585" s="2"/>
      <c r="IL6585" s="2"/>
      <c r="IM6585" s="2"/>
      <c r="IN6585" s="2"/>
      <c r="IO6585" s="2"/>
      <c r="IP6585" s="2"/>
      <c r="IQ6585" s="2"/>
    </row>
    <row r="6586" spans="1:251" s="16" customFormat="1" ht="18.75" customHeight="1">
      <c r="A6586" s="8"/>
      <c r="B6586" s="25"/>
      <c r="C6586" s="107" t="s">
        <v>733</v>
      </c>
      <c r="D6586" s="108"/>
      <c r="E6586" s="108"/>
      <c r="F6586" s="108"/>
      <c r="G6586" s="108"/>
      <c r="H6586" s="108"/>
      <c r="I6586" s="108"/>
      <c r="J6586" s="108"/>
      <c r="K6586" s="108"/>
      <c r="L6586" s="108"/>
      <c r="M6586" s="108"/>
      <c r="N6586" s="108"/>
      <c r="O6586" s="108"/>
      <c r="P6586" s="108"/>
      <c r="Q6586" s="108"/>
      <c r="R6586" s="108"/>
      <c r="S6586" s="108"/>
      <c r="T6586" s="108"/>
      <c r="U6586" s="108"/>
      <c r="V6586" s="108"/>
      <c r="W6586" s="108"/>
      <c r="X6586" s="108"/>
      <c r="Y6586" s="108"/>
      <c r="Z6586" s="109"/>
      <c r="AA6586" s="110">
        <v>21173</v>
      </c>
      <c r="AB6586" s="111"/>
      <c r="AC6586" s="111"/>
      <c r="AD6586" s="111"/>
      <c r="AE6586" s="111"/>
      <c r="AF6586" s="111"/>
      <c r="AG6586" s="111"/>
      <c r="AH6586" s="111"/>
      <c r="AI6586" s="112"/>
      <c r="AJ6586" s="110">
        <v>0</v>
      </c>
      <c r="AK6586" s="111"/>
      <c r="AL6586" s="111"/>
      <c r="AM6586" s="111"/>
      <c r="AN6586" s="111"/>
      <c r="AO6586" s="111"/>
      <c r="AP6586" s="111"/>
      <c r="AQ6586" s="111"/>
      <c r="AR6586" s="112"/>
      <c r="AS6586" s="113"/>
      <c r="AT6586" s="114"/>
      <c r="AU6586" s="114"/>
      <c r="AV6586" s="114"/>
      <c r="AW6586" s="114"/>
      <c r="AX6586" s="115"/>
      <c r="AY6586" s="2"/>
      <c r="AZ6586" s="2"/>
      <c r="BA6586" s="2"/>
      <c r="BB6586" s="2"/>
      <c r="BC6586" s="2"/>
      <c r="BD6586" s="2"/>
      <c r="BE6586" s="2"/>
      <c r="BF6586" s="2"/>
      <c r="BG6586" s="2"/>
      <c r="BH6586" s="2"/>
      <c r="BI6586" s="2"/>
      <c r="BJ6586" s="2"/>
      <c r="BK6586" s="2"/>
      <c r="BL6586" s="2"/>
      <c r="BM6586" s="2"/>
      <c r="BN6586" s="2"/>
      <c r="BO6586" s="2"/>
      <c r="BP6586" s="2"/>
      <c r="BQ6586" s="2"/>
      <c r="BR6586" s="2"/>
      <c r="BS6586" s="2"/>
      <c r="BT6586" s="2"/>
      <c r="BU6586" s="2"/>
      <c r="BV6586" s="2"/>
      <c r="BW6586" s="2"/>
      <c r="BX6586" s="2"/>
      <c r="BY6586" s="2"/>
      <c r="BZ6586" s="2"/>
      <c r="CA6586" s="2"/>
      <c r="CB6586" s="2"/>
      <c r="CC6586" s="2"/>
      <c r="CD6586" s="2"/>
      <c r="CE6586" s="2"/>
      <c r="CF6586" s="2"/>
      <c r="CG6586" s="2"/>
      <c r="CH6586" s="2"/>
      <c r="CI6586" s="2"/>
      <c r="CJ6586" s="2"/>
      <c r="CK6586" s="2"/>
      <c r="CL6586" s="2"/>
      <c r="CM6586" s="2"/>
      <c r="CN6586" s="2"/>
      <c r="CO6586" s="2"/>
      <c r="CP6586" s="2"/>
      <c r="CQ6586" s="2"/>
      <c r="CR6586" s="2"/>
      <c r="CS6586" s="2"/>
      <c r="CT6586" s="2"/>
      <c r="CU6586" s="2"/>
      <c r="CV6586" s="2"/>
      <c r="CW6586" s="2"/>
      <c r="CX6586" s="2"/>
      <c r="CY6586" s="2"/>
      <c r="CZ6586" s="2"/>
      <c r="DA6586" s="2"/>
      <c r="DB6586" s="2"/>
      <c r="DC6586" s="2"/>
      <c r="DD6586" s="2"/>
      <c r="DE6586" s="2"/>
      <c r="DF6586" s="2"/>
      <c r="DG6586" s="2"/>
      <c r="DH6586" s="2"/>
      <c r="DI6586" s="2"/>
      <c r="DJ6586" s="2"/>
      <c r="DK6586" s="2"/>
      <c r="DL6586" s="2"/>
      <c r="DM6586" s="2"/>
      <c r="DN6586" s="2"/>
      <c r="DO6586" s="2"/>
      <c r="DP6586" s="2"/>
      <c r="DQ6586" s="2"/>
      <c r="DR6586" s="2"/>
      <c r="DS6586" s="2"/>
      <c r="DT6586" s="2"/>
      <c r="DU6586" s="2"/>
      <c r="DV6586" s="2"/>
      <c r="DW6586" s="2"/>
      <c r="DX6586" s="2"/>
      <c r="DY6586" s="2"/>
      <c r="DZ6586" s="2"/>
      <c r="EA6586" s="2"/>
      <c r="EB6586" s="2"/>
      <c r="EC6586" s="2"/>
      <c r="ED6586" s="2"/>
      <c r="EE6586" s="2"/>
      <c r="EF6586" s="2"/>
      <c r="EG6586" s="2"/>
      <c r="EH6586" s="2"/>
      <c r="EI6586" s="2"/>
      <c r="EJ6586" s="2"/>
      <c r="EK6586" s="2"/>
      <c r="EL6586" s="2"/>
      <c r="EM6586" s="2"/>
      <c r="EN6586" s="2"/>
      <c r="EO6586" s="2"/>
      <c r="EP6586" s="2"/>
      <c r="EQ6586" s="2"/>
      <c r="ER6586" s="2"/>
      <c r="ES6586" s="2"/>
      <c r="ET6586" s="2"/>
      <c r="EU6586" s="2"/>
      <c r="EV6586" s="2"/>
      <c r="EW6586" s="2"/>
      <c r="EX6586" s="2"/>
      <c r="EY6586" s="2"/>
      <c r="EZ6586" s="2"/>
      <c r="FA6586" s="2"/>
      <c r="FB6586" s="2"/>
      <c r="FC6586" s="2"/>
      <c r="FD6586" s="2"/>
      <c r="FE6586" s="2"/>
      <c r="FF6586" s="2"/>
      <c r="FG6586" s="2"/>
      <c r="FH6586" s="2"/>
      <c r="FI6586" s="2"/>
      <c r="FJ6586" s="2"/>
      <c r="FK6586" s="2"/>
      <c r="FL6586" s="2"/>
      <c r="FM6586" s="2"/>
      <c r="FN6586" s="2"/>
      <c r="FO6586" s="2"/>
      <c r="FP6586" s="2"/>
      <c r="FQ6586" s="2"/>
      <c r="FR6586" s="2"/>
      <c r="FS6586" s="2"/>
      <c r="FT6586" s="2"/>
      <c r="FU6586" s="2"/>
      <c r="FV6586" s="2"/>
      <c r="FW6586" s="2"/>
      <c r="FX6586" s="2"/>
      <c r="FY6586" s="2"/>
      <c r="FZ6586" s="2"/>
      <c r="GA6586" s="2"/>
      <c r="GB6586" s="2"/>
      <c r="GC6586" s="2"/>
      <c r="GD6586" s="2"/>
      <c r="GE6586" s="2"/>
      <c r="GF6586" s="2"/>
      <c r="GG6586" s="2"/>
      <c r="GH6586" s="2"/>
      <c r="GI6586" s="2"/>
      <c r="GJ6586" s="2"/>
      <c r="GK6586" s="2"/>
      <c r="GL6586" s="2"/>
      <c r="GM6586" s="2"/>
      <c r="GN6586" s="2"/>
      <c r="GO6586" s="2"/>
      <c r="GP6586" s="2"/>
      <c r="GQ6586" s="2"/>
      <c r="GR6586" s="2"/>
      <c r="GS6586" s="2"/>
      <c r="GT6586" s="2"/>
      <c r="GU6586" s="2"/>
      <c r="GV6586" s="2"/>
      <c r="GW6586" s="2"/>
      <c r="GX6586" s="2"/>
      <c r="GY6586" s="2"/>
      <c r="GZ6586" s="2"/>
      <c r="HA6586" s="2"/>
      <c r="HB6586" s="2"/>
      <c r="HC6586" s="2"/>
      <c r="HD6586" s="2"/>
      <c r="HE6586" s="2"/>
      <c r="HF6586" s="2"/>
      <c r="HG6586" s="2"/>
      <c r="HH6586" s="2"/>
      <c r="HI6586" s="2"/>
      <c r="HJ6586" s="2"/>
      <c r="HK6586" s="2"/>
      <c r="HL6586" s="2"/>
      <c r="HM6586" s="2"/>
      <c r="HN6586" s="2"/>
      <c r="HO6586" s="2"/>
      <c r="HP6586" s="2"/>
      <c r="HQ6586" s="2"/>
      <c r="HR6586" s="2"/>
      <c r="HS6586" s="2"/>
      <c r="HT6586" s="2"/>
      <c r="HU6586" s="2"/>
      <c r="HV6586" s="2"/>
      <c r="HW6586" s="2"/>
      <c r="HX6586" s="2"/>
      <c r="HY6586" s="2"/>
      <c r="HZ6586" s="2"/>
      <c r="IA6586" s="2"/>
      <c r="IB6586" s="2"/>
      <c r="IC6586" s="2"/>
      <c r="ID6586" s="2"/>
      <c r="IE6586" s="2"/>
      <c r="IF6586" s="2"/>
      <c r="IG6586" s="2"/>
      <c r="IH6586" s="2"/>
      <c r="II6586" s="2"/>
      <c r="IJ6586" s="2"/>
      <c r="IK6586" s="2"/>
      <c r="IL6586" s="2"/>
      <c r="IM6586" s="2"/>
      <c r="IN6586" s="2"/>
      <c r="IO6586" s="2"/>
      <c r="IP6586" s="2"/>
      <c r="IQ6586" s="2"/>
    </row>
    <row r="6587" spans="1:251" s="16" customFormat="1" ht="18.75" customHeight="1" thickBot="1">
      <c r="A6587" s="17"/>
      <c r="B6587" s="116" t="s">
        <v>13</v>
      </c>
      <c r="C6587" s="117"/>
      <c r="D6587" s="117"/>
      <c r="E6587" s="117"/>
      <c r="F6587" s="117"/>
      <c r="G6587" s="117"/>
      <c r="H6587" s="117"/>
      <c r="I6587" s="117"/>
      <c r="J6587" s="117"/>
      <c r="K6587" s="117"/>
      <c r="L6587" s="117"/>
      <c r="M6587" s="117"/>
      <c r="N6587" s="117"/>
      <c r="O6587" s="117"/>
      <c r="P6587" s="117"/>
      <c r="Q6587" s="117"/>
      <c r="R6587" s="117"/>
      <c r="S6587" s="117"/>
      <c r="T6587" s="117"/>
      <c r="U6587" s="117"/>
      <c r="V6587" s="117"/>
      <c r="W6587" s="117"/>
      <c r="X6587" s="117"/>
      <c r="Y6587" s="117"/>
      <c r="Z6587" s="118"/>
      <c r="AA6587" s="119">
        <f>SUM($AA$6584:$AA$6586)</f>
        <v>988525</v>
      </c>
      <c r="AB6587" s="120"/>
      <c r="AC6587" s="120"/>
      <c r="AD6587" s="120"/>
      <c r="AE6587" s="120"/>
      <c r="AF6587" s="120"/>
      <c r="AG6587" s="120"/>
      <c r="AH6587" s="120"/>
      <c r="AI6587" s="121"/>
      <c r="AJ6587" s="119">
        <f>SUM($AJ$6584:$AJ$6586)</f>
        <v>1357540</v>
      </c>
      <c r="AK6587" s="120"/>
      <c r="AL6587" s="120"/>
      <c r="AM6587" s="120"/>
      <c r="AN6587" s="120"/>
      <c r="AO6587" s="120"/>
      <c r="AP6587" s="120"/>
      <c r="AQ6587" s="120"/>
      <c r="AR6587" s="121"/>
      <c r="AS6587" s="122"/>
      <c r="AT6587" s="123"/>
      <c r="AU6587" s="123"/>
      <c r="AV6587" s="123"/>
      <c r="AW6587" s="123"/>
      <c r="AX6587" s="124"/>
      <c r="AY6587" s="2"/>
      <c r="AZ6587" s="2"/>
      <c r="BA6587" s="2"/>
      <c r="BB6587" s="2"/>
      <c r="BC6587" s="2"/>
      <c r="BD6587" s="2"/>
      <c r="BE6587" s="2"/>
      <c r="BF6587" s="2"/>
      <c r="BG6587" s="2"/>
      <c r="BH6587" s="2"/>
      <c r="BI6587" s="2"/>
      <c r="BJ6587" s="2"/>
      <c r="BK6587" s="2"/>
      <c r="BL6587" s="2"/>
      <c r="BM6587" s="2"/>
      <c r="BN6587" s="2"/>
      <c r="BO6587" s="2"/>
      <c r="BP6587" s="2"/>
      <c r="BQ6587" s="2"/>
      <c r="BR6587" s="2"/>
      <c r="BS6587" s="2"/>
      <c r="BT6587" s="2"/>
      <c r="BU6587" s="2"/>
      <c r="BV6587" s="2"/>
      <c r="BW6587" s="2"/>
      <c r="BX6587" s="2"/>
      <c r="BY6587" s="2"/>
      <c r="BZ6587" s="2"/>
      <c r="CA6587" s="2"/>
      <c r="CB6587" s="2"/>
      <c r="CC6587" s="2"/>
      <c r="CD6587" s="2"/>
      <c r="CE6587" s="2"/>
      <c r="CF6587" s="2"/>
      <c r="CG6587" s="2"/>
      <c r="CH6587" s="2"/>
      <c r="CI6587" s="2"/>
      <c r="CJ6587" s="2"/>
      <c r="CK6587" s="2"/>
      <c r="CL6587" s="2"/>
      <c r="CM6587" s="2"/>
      <c r="CN6587" s="2"/>
      <c r="CO6587" s="2"/>
      <c r="CP6587" s="2"/>
      <c r="CQ6587" s="2"/>
      <c r="CR6587" s="2"/>
      <c r="CS6587" s="2"/>
      <c r="CT6587" s="2"/>
      <c r="CU6587" s="2"/>
      <c r="CV6587" s="2"/>
      <c r="CW6587" s="2"/>
      <c r="CX6587" s="2"/>
      <c r="CY6587" s="2"/>
      <c r="CZ6587" s="2"/>
      <c r="DA6587" s="2"/>
      <c r="DB6587" s="2"/>
      <c r="DC6587" s="2"/>
      <c r="DD6587" s="2"/>
      <c r="DE6587" s="2"/>
      <c r="DF6587" s="2"/>
      <c r="DG6587" s="2"/>
      <c r="DH6587" s="2"/>
      <c r="DI6587" s="2"/>
      <c r="DJ6587" s="2"/>
      <c r="DK6587" s="2"/>
      <c r="DL6587" s="2"/>
      <c r="DM6587" s="2"/>
      <c r="DN6587" s="2"/>
      <c r="DO6587" s="2"/>
      <c r="DP6587" s="2"/>
      <c r="DQ6587" s="2"/>
      <c r="DR6587" s="2"/>
      <c r="DS6587" s="2"/>
      <c r="DT6587" s="2"/>
      <c r="DU6587" s="2"/>
      <c r="DV6587" s="2"/>
      <c r="DW6587" s="2"/>
      <c r="DX6587" s="2"/>
      <c r="DY6587" s="2"/>
      <c r="DZ6587" s="2"/>
      <c r="EA6587" s="2"/>
      <c r="EB6587" s="2"/>
      <c r="EC6587" s="2"/>
      <c r="ED6587" s="2"/>
      <c r="EE6587" s="2"/>
      <c r="EF6587" s="2"/>
      <c r="EG6587" s="2"/>
      <c r="EH6587" s="2"/>
      <c r="EI6587" s="2"/>
      <c r="EJ6587" s="2"/>
      <c r="EK6587" s="2"/>
      <c r="EL6587" s="2"/>
      <c r="EM6587" s="2"/>
      <c r="EN6587" s="2"/>
      <c r="EO6587" s="2"/>
      <c r="EP6587" s="2"/>
      <c r="EQ6587" s="2"/>
      <c r="ER6587" s="2"/>
      <c r="ES6587" s="2"/>
      <c r="ET6587" s="2"/>
      <c r="EU6587" s="2"/>
      <c r="EV6587" s="2"/>
      <c r="EW6587" s="2"/>
      <c r="EX6587" s="2"/>
      <c r="EY6587" s="2"/>
      <c r="EZ6587" s="2"/>
      <c r="FA6587" s="2"/>
      <c r="FB6587" s="2"/>
      <c r="FC6587" s="2"/>
      <c r="FD6587" s="2"/>
      <c r="FE6587" s="2"/>
      <c r="FF6587" s="2"/>
      <c r="FG6587" s="2"/>
      <c r="FH6587" s="2"/>
      <c r="FI6587" s="2"/>
      <c r="FJ6587" s="2"/>
      <c r="FK6587" s="2"/>
      <c r="FL6587" s="2"/>
      <c r="FM6587" s="2"/>
      <c r="FN6587" s="2"/>
      <c r="FO6587" s="2"/>
      <c r="FP6587" s="2"/>
      <c r="FQ6587" s="2"/>
      <c r="FR6587" s="2"/>
      <c r="FS6587" s="2"/>
      <c r="FT6587" s="2"/>
      <c r="FU6587" s="2"/>
      <c r="FV6587" s="2"/>
      <c r="FW6587" s="2"/>
      <c r="FX6587" s="2"/>
      <c r="FY6587" s="2"/>
      <c r="FZ6587" s="2"/>
      <c r="GA6587" s="2"/>
      <c r="GB6587" s="2"/>
      <c r="GC6587" s="2"/>
      <c r="GD6587" s="2"/>
      <c r="GE6587" s="2"/>
      <c r="GF6587" s="2"/>
      <c r="GG6587" s="2"/>
      <c r="GH6587" s="2"/>
      <c r="GI6587" s="2"/>
      <c r="GJ6587" s="2"/>
      <c r="GK6587" s="2"/>
      <c r="GL6587" s="2"/>
      <c r="GM6587" s="2"/>
      <c r="GN6587" s="2"/>
      <c r="GO6587" s="2"/>
      <c r="GP6587" s="2"/>
      <c r="GQ6587" s="2"/>
      <c r="GR6587" s="2"/>
      <c r="GS6587" s="2"/>
      <c r="GT6587" s="2"/>
      <c r="GU6587" s="2"/>
      <c r="GV6587" s="2"/>
      <c r="GW6587" s="2"/>
      <c r="GX6587" s="2"/>
      <c r="GY6587" s="2"/>
      <c r="GZ6587" s="2"/>
      <c r="HA6587" s="2"/>
      <c r="HB6587" s="2"/>
      <c r="HC6587" s="2"/>
      <c r="HD6587" s="2"/>
      <c r="HE6587" s="2"/>
      <c r="HF6587" s="2"/>
      <c r="HG6587" s="2"/>
      <c r="HH6587" s="2"/>
      <c r="HI6587" s="2"/>
      <c r="HJ6587" s="2"/>
      <c r="HK6587" s="2"/>
      <c r="HL6587" s="2"/>
      <c r="HM6587" s="2"/>
      <c r="HN6587" s="2"/>
      <c r="HO6587" s="2"/>
      <c r="HP6587" s="2"/>
      <c r="HQ6587" s="2"/>
      <c r="HR6587" s="2"/>
      <c r="HS6587" s="2"/>
      <c r="HT6587" s="2"/>
      <c r="HU6587" s="2"/>
      <c r="HV6587" s="2"/>
      <c r="HW6587" s="2"/>
      <c r="HX6587" s="2"/>
      <c r="HY6587" s="2"/>
      <c r="HZ6587" s="2"/>
      <c r="IA6587" s="2"/>
      <c r="IB6587" s="2"/>
      <c r="IC6587" s="2"/>
      <c r="ID6587" s="2"/>
      <c r="IE6587" s="2"/>
      <c r="IF6587" s="2"/>
      <c r="IG6587" s="2"/>
      <c r="IH6587" s="2"/>
      <c r="II6587" s="2"/>
      <c r="IJ6587" s="2"/>
      <c r="IK6587" s="2"/>
      <c r="IL6587" s="2"/>
      <c r="IM6587" s="2"/>
      <c r="IN6587" s="2"/>
      <c r="IO6587" s="2"/>
      <c r="IP6587" s="2"/>
      <c r="IQ6587" s="2"/>
    </row>
    <row r="6589" spans="1:251" ht="19.2">
      <c r="A6589" s="1" t="s">
        <v>0</v>
      </c>
      <c r="AW6589" s="3"/>
      <c r="AX6589" s="4"/>
      <c r="AY6589" s="3"/>
    </row>
    <row r="6591" spans="1:251" ht="18">
      <c r="B6591" s="138" t="s">
        <v>8</v>
      </c>
      <c r="C6591" s="139"/>
      <c r="D6591" s="139"/>
      <c r="E6591" s="139"/>
      <c r="F6591" s="139"/>
      <c r="G6591" s="139"/>
      <c r="H6591" s="139"/>
      <c r="I6591" s="139"/>
      <c r="J6591" s="139"/>
      <c r="K6591" s="139"/>
      <c r="L6591" s="139"/>
      <c r="M6591" s="139"/>
      <c r="N6591" s="139"/>
      <c r="O6591" s="139"/>
      <c r="P6591" s="139"/>
      <c r="Q6591" s="139"/>
      <c r="R6591" s="139"/>
      <c r="S6591" s="139"/>
      <c r="T6591" s="139"/>
      <c r="U6591" s="139"/>
      <c r="V6591" s="139"/>
      <c r="W6591" s="139"/>
      <c r="X6591" s="139"/>
      <c r="Y6591" s="139"/>
      <c r="Z6591" s="139"/>
      <c r="AA6591" s="139"/>
      <c r="AB6591" s="139"/>
      <c r="AC6591" s="139"/>
      <c r="AD6591" s="139"/>
      <c r="AE6591" s="139"/>
      <c r="AF6591" s="139"/>
      <c r="AG6591" s="139"/>
      <c r="AH6591" s="139"/>
      <c r="AI6591" s="139"/>
      <c r="AJ6591" s="139"/>
      <c r="AK6591" s="139"/>
      <c r="AL6591" s="139"/>
      <c r="AM6591" s="139"/>
      <c r="AN6591" s="139"/>
      <c r="AO6591" s="139"/>
      <c r="AP6591" s="139"/>
      <c r="AQ6591" s="139"/>
      <c r="AR6591" s="139"/>
      <c r="AS6591" s="139"/>
      <c r="AT6591" s="139"/>
      <c r="AU6591" s="139"/>
      <c r="AV6591" s="139"/>
      <c r="AW6591" s="139"/>
      <c r="AX6591" s="139"/>
    </row>
    <row r="6592" spans="1:251">
      <c r="Z6592" s="5"/>
      <c r="AD6592" s="5"/>
      <c r="AE6592" s="5"/>
      <c r="AF6592" s="5"/>
      <c r="AG6592" s="5"/>
      <c r="AH6592" s="5"/>
      <c r="AI6592" s="5"/>
      <c r="AO6592" s="5"/>
    </row>
    <row r="6593" spans="1:113" ht="13.8" thickBot="1">
      <c r="Z6593" s="5"/>
      <c r="AD6593" s="5"/>
      <c r="AE6593" s="5"/>
      <c r="AF6593" s="5"/>
      <c r="AG6593" s="5"/>
      <c r="AH6593" s="5"/>
      <c r="AI6593" s="5"/>
      <c r="AO6593" s="5"/>
      <c r="DI6593" s="6"/>
    </row>
    <row r="6594" spans="1:113" ht="24.75" customHeight="1" thickBot="1">
      <c r="B6594" s="140" t="s">
        <v>1</v>
      </c>
      <c r="C6594" s="141"/>
      <c r="D6594" s="141"/>
      <c r="E6594" s="141"/>
      <c r="F6594" s="141"/>
      <c r="G6594" s="141"/>
      <c r="H6594" s="142" t="s">
        <v>734</v>
      </c>
      <c r="I6594" s="143"/>
      <c r="J6594" s="143"/>
      <c r="K6594" s="143"/>
      <c r="L6594" s="143"/>
      <c r="M6594" s="143"/>
      <c r="N6594" s="143"/>
      <c r="O6594" s="143"/>
      <c r="P6594" s="143"/>
      <c r="Q6594" s="143"/>
      <c r="R6594" s="143"/>
      <c r="S6594" s="143"/>
      <c r="T6594" s="143"/>
      <c r="U6594" s="143"/>
      <c r="V6594" s="143"/>
      <c r="W6594" s="143"/>
      <c r="X6594" s="143"/>
      <c r="Y6594" s="143"/>
      <c r="Z6594" s="143"/>
      <c r="AA6594" s="143"/>
      <c r="AB6594" s="143"/>
      <c r="AC6594" s="143"/>
      <c r="AD6594" s="143"/>
      <c r="AE6594" s="143"/>
      <c r="AF6594" s="143"/>
      <c r="AG6594" s="143"/>
      <c r="AH6594" s="143"/>
      <c r="AI6594" s="143"/>
      <c r="AJ6594" s="143"/>
      <c r="AK6594" s="143"/>
      <c r="AL6594" s="143"/>
      <c r="AM6594" s="143"/>
      <c r="AN6594" s="143"/>
      <c r="AO6594" s="143"/>
      <c r="AP6594" s="143"/>
      <c r="AQ6594" s="143"/>
      <c r="AR6594" s="143"/>
      <c r="AS6594" s="143"/>
      <c r="AT6594" s="143"/>
      <c r="AU6594" s="143"/>
      <c r="AV6594" s="143"/>
      <c r="AW6594" s="143"/>
      <c r="AX6594" s="144"/>
      <c r="DI6594" s="6"/>
    </row>
    <row r="6595" spans="1:113" ht="14.4">
      <c r="B6595" s="7"/>
      <c r="C6595" s="7"/>
      <c r="D6595" s="7"/>
      <c r="E6595" s="7"/>
      <c r="F6595" s="7"/>
      <c r="G6595" s="7"/>
      <c r="H6595" s="8"/>
      <c r="I6595" s="8"/>
      <c r="J6595" s="8"/>
      <c r="K6595" s="8"/>
      <c r="L6595" s="9"/>
      <c r="M6595" s="9"/>
      <c r="N6595" s="9"/>
      <c r="O6595" s="9"/>
      <c r="P6595" s="8"/>
      <c r="Q6595" s="8"/>
      <c r="R6595" s="8"/>
      <c r="S6595" s="8"/>
      <c r="T6595" s="8"/>
      <c r="U6595" s="8"/>
      <c r="V6595" s="10"/>
      <c r="W6595" s="10"/>
      <c r="X6595" s="10"/>
      <c r="Y6595" s="10"/>
      <c r="Z6595" s="10"/>
      <c r="AA6595" s="10"/>
      <c r="AB6595" s="10"/>
      <c r="AC6595" s="10"/>
      <c r="AD6595" s="10"/>
      <c r="AE6595" s="10"/>
      <c r="AF6595" s="10"/>
      <c r="AG6595" s="10"/>
      <c r="AH6595" s="10"/>
      <c r="AI6595" s="10"/>
      <c r="AJ6595" s="10"/>
      <c r="AK6595" s="10"/>
      <c r="AL6595" s="10"/>
      <c r="AM6595" s="10"/>
      <c r="AN6595" s="10"/>
      <c r="AO6595" s="10"/>
      <c r="AP6595" s="10"/>
      <c r="AQ6595" s="10"/>
      <c r="AR6595" s="10"/>
      <c r="AS6595" s="10"/>
      <c r="AT6595" s="10"/>
      <c r="AU6595" s="10"/>
      <c r="AV6595" s="10"/>
      <c r="AW6595" s="10"/>
      <c r="AX6595" s="10"/>
      <c r="DI6595" s="6"/>
    </row>
    <row r="6596" spans="1:113" ht="15" thickBot="1">
      <c r="A6596" s="11"/>
      <c r="B6596" s="10" t="s">
        <v>2</v>
      </c>
      <c r="C6596" s="8"/>
      <c r="D6596" s="8"/>
      <c r="E6596" s="8"/>
      <c r="F6596" s="8"/>
      <c r="G6596" s="8"/>
      <c r="H6596" s="8"/>
      <c r="I6596" s="8"/>
      <c r="J6596" s="8"/>
      <c r="K6596" s="8"/>
      <c r="L6596" s="9"/>
      <c r="M6596" s="9"/>
      <c r="N6596" s="9"/>
      <c r="O6596" s="9"/>
      <c r="P6596" s="8"/>
      <c r="Q6596" s="8"/>
      <c r="R6596" s="8"/>
      <c r="S6596" s="8"/>
      <c r="T6596" s="8"/>
      <c r="U6596" s="8"/>
      <c r="V6596" s="10"/>
      <c r="W6596" s="10"/>
      <c r="X6596" s="10"/>
      <c r="Y6596" s="10"/>
      <c r="Z6596" s="10"/>
      <c r="AA6596" s="10"/>
      <c r="AB6596" s="10"/>
      <c r="AC6596" s="10"/>
      <c r="AD6596" s="10"/>
      <c r="AE6596" s="10"/>
      <c r="AF6596" s="10"/>
      <c r="AG6596" s="10"/>
      <c r="AH6596" s="10"/>
      <c r="AI6596" s="10"/>
      <c r="AJ6596" s="10"/>
      <c r="AK6596" s="10"/>
      <c r="AL6596" s="10"/>
      <c r="AM6596" s="10"/>
      <c r="AN6596" s="10"/>
      <c r="AO6596" s="10"/>
      <c r="AP6596" s="10"/>
      <c r="AQ6596" s="10"/>
      <c r="AR6596" s="10"/>
      <c r="AS6596" s="10"/>
      <c r="AT6596" s="10"/>
      <c r="AU6596" s="10"/>
      <c r="AV6596" s="10"/>
      <c r="AW6596" s="10"/>
      <c r="AX6596" s="10"/>
      <c r="DI6596" s="6"/>
    </row>
    <row r="6597" spans="1:113" ht="14.4">
      <c r="A6597" s="8"/>
      <c r="B6597" s="12"/>
      <c r="C6597" s="7"/>
      <c r="D6597" s="7"/>
      <c r="E6597" s="7"/>
      <c r="F6597" s="7"/>
      <c r="G6597" s="7"/>
      <c r="H6597" s="7"/>
      <c r="I6597" s="7"/>
      <c r="J6597" s="7"/>
      <c r="K6597" s="7"/>
      <c r="L6597" s="13"/>
      <c r="M6597" s="13"/>
      <c r="N6597" s="13"/>
      <c r="O6597" s="13"/>
      <c r="P6597" s="7"/>
      <c r="Q6597" s="7"/>
      <c r="R6597" s="7"/>
      <c r="S6597" s="7"/>
      <c r="T6597" s="7"/>
      <c r="U6597" s="7"/>
      <c r="V6597" s="14"/>
      <c r="W6597" s="14"/>
      <c r="X6597" s="14"/>
      <c r="Y6597" s="14"/>
      <c r="Z6597" s="14"/>
      <c r="AA6597" s="14"/>
      <c r="AB6597" s="14"/>
      <c r="AC6597" s="14"/>
      <c r="AD6597" s="14"/>
      <c r="AE6597" s="14"/>
      <c r="AF6597" s="14"/>
      <c r="AG6597" s="14"/>
      <c r="AH6597" s="14"/>
      <c r="AI6597" s="14"/>
      <c r="AJ6597" s="14"/>
      <c r="AK6597" s="14"/>
      <c r="AL6597" s="14"/>
      <c r="AM6597" s="14"/>
      <c r="AN6597" s="14"/>
      <c r="AO6597" s="14"/>
      <c r="AP6597" s="14"/>
      <c r="AQ6597" s="14"/>
      <c r="AR6597" s="14"/>
      <c r="AS6597" s="14"/>
      <c r="AT6597" s="14"/>
      <c r="AU6597" s="14"/>
      <c r="AV6597" s="14"/>
      <c r="AW6597" s="14"/>
      <c r="AX6597" s="15"/>
    </row>
    <row r="6598" spans="1:113" ht="12" customHeight="1">
      <c r="A6598" s="8"/>
      <c r="B6598" s="125" t="s">
        <v>718</v>
      </c>
      <c r="C6598" s="126"/>
      <c r="D6598" s="126"/>
      <c r="E6598" s="126"/>
      <c r="F6598" s="126"/>
      <c r="G6598" s="126"/>
      <c r="H6598" s="126"/>
      <c r="I6598" s="126"/>
      <c r="J6598" s="126"/>
      <c r="K6598" s="126"/>
      <c r="L6598" s="126"/>
      <c r="M6598" s="126"/>
      <c r="N6598" s="126"/>
      <c r="O6598" s="126"/>
      <c r="P6598" s="126"/>
      <c r="Q6598" s="126"/>
      <c r="R6598" s="126"/>
      <c r="S6598" s="126"/>
      <c r="T6598" s="126"/>
      <c r="U6598" s="126"/>
      <c r="V6598" s="126"/>
      <c r="W6598" s="126"/>
      <c r="X6598" s="126"/>
      <c r="Y6598" s="126"/>
      <c r="Z6598" s="126"/>
      <c r="AA6598" s="126"/>
      <c r="AB6598" s="126"/>
      <c r="AC6598" s="126"/>
      <c r="AD6598" s="126"/>
      <c r="AE6598" s="126"/>
      <c r="AF6598" s="126"/>
      <c r="AG6598" s="126"/>
      <c r="AH6598" s="126"/>
      <c r="AI6598" s="126"/>
      <c r="AJ6598" s="126"/>
      <c r="AK6598" s="126"/>
      <c r="AL6598" s="126"/>
      <c r="AM6598" s="126"/>
      <c r="AN6598" s="126"/>
      <c r="AO6598" s="126"/>
      <c r="AP6598" s="126"/>
      <c r="AQ6598" s="126"/>
      <c r="AR6598" s="126"/>
      <c r="AS6598" s="126"/>
      <c r="AT6598" s="126"/>
      <c r="AU6598" s="126"/>
      <c r="AV6598" s="126"/>
      <c r="AW6598" s="126"/>
      <c r="AX6598" s="127"/>
    </row>
    <row r="6599" spans="1:113" ht="12" customHeight="1">
      <c r="A6599" s="8"/>
      <c r="B6599" s="125"/>
      <c r="C6599" s="126"/>
      <c r="D6599" s="126"/>
      <c r="E6599" s="126"/>
      <c r="F6599" s="126"/>
      <c r="G6599" s="126"/>
      <c r="H6599" s="126"/>
      <c r="I6599" s="126"/>
      <c r="J6599" s="126"/>
      <c r="K6599" s="126"/>
      <c r="L6599" s="126"/>
      <c r="M6599" s="126"/>
      <c r="N6599" s="126"/>
      <c r="O6599" s="126"/>
      <c r="P6599" s="126"/>
      <c r="Q6599" s="126"/>
      <c r="R6599" s="126"/>
      <c r="S6599" s="126"/>
      <c r="T6599" s="126"/>
      <c r="U6599" s="126"/>
      <c r="V6599" s="126"/>
      <c r="W6599" s="126"/>
      <c r="X6599" s="126"/>
      <c r="Y6599" s="126"/>
      <c r="Z6599" s="126"/>
      <c r="AA6599" s="126"/>
      <c r="AB6599" s="126"/>
      <c r="AC6599" s="126"/>
      <c r="AD6599" s="126"/>
      <c r="AE6599" s="126"/>
      <c r="AF6599" s="126"/>
      <c r="AG6599" s="126"/>
      <c r="AH6599" s="126"/>
      <c r="AI6599" s="126"/>
      <c r="AJ6599" s="126"/>
      <c r="AK6599" s="126"/>
      <c r="AL6599" s="126"/>
      <c r="AM6599" s="126"/>
      <c r="AN6599" s="126"/>
      <c r="AO6599" s="126"/>
      <c r="AP6599" s="126"/>
      <c r="AQ6599" s="126"/>
      <c r="AR6599" s="126"/>
      <c r="AS6599" s="126"/>
      <c r="AT6599" s="126"/>
      <c r="AU6599" s="126"/>
      <c r="AV6599" s="126"/>
      <c r="AW6599" s="126"/>
      <c r="AX6599" s="127"/>
      <c r="BC6599" s="16"/>
    </row>
    <row r="6600" spans="1:113" ht="12" customHeight="1">
      <c r="A6600" s="8"/>
      <c r="B6600" s="125"/>
      <c r="C6600" s="126"/>
      <c r="D6600" s="126"/>
      <c r="E6600" s="126"/>
      <c r="F6600" s="126"/>
      <c r="G6600" s="126"/>
      <c r="H6600" s="126"/>
      <c r="I6600" s="126"/>
      <c r="J6600" s="126"/>
      <c r="K6600" s="126"/>
      <c r="L6600" s="126"/>
      <c r="M6600" s="126"/>
      <c r="N6600" s="126"/>
      <c r="O6600" s="126"/>
      <c r="P6600" s="126"/>
      <c r="Q6600" s="126"/>
      <c r="R6600" s="126"/>
      <c r="S6600" s="126"/>
      <c r="T6600" s="126"/>
      <c r="U6600" s="126"/>
      <c r="V6600" s="126"/>
      <c r="W6600" s="126"/>
      <c r="X6600" s="126"/>
      <c r="Y6600" s="126"/>
      <c r="Z6600" s="126"/>
      <c r="AA6600" s="126"/>
      <c r="AB6600" s="126"/>
      <c r="AC6600" s="126"/>
      <c r="AD6600" s="126"/>
      <c r="AE6600" s="126"/>
      <c r="AF6600" s="126"/>
      <c r="AG6600" s="126"/>
      <c r="AH6600" s="126"/>
      <c r="AI6600" s="126"/>
      <c r="AJ6600" s="126"/>
      <c r="AK6600" s="126"/>
      <c r="AL6600" s="126"/>
      <c r="AM6600" s="126"/>
      <c r="AN6600" s="126"/>
      <c r="AO6600" s="126"/>
      <c r="AP6600" s="126"/>
      <c r="AQ6600" s="126"/>
      <c r="AR6600" s="126"/>
      <c r="AS6600" s="126"/>
      <c r="AT6600" s="126"/>
      <c r="AU6600" s="126"/>
      <c r="AV6600" s="126"/>
      <c r="AW6600" s="126"/>
      <c r="AX6600" s="127"/>
    </row>
    <row r="6601" spans="1:113" ht="12" customHeight="1">
      <c r="A6601" s="8"/>
      <c r="B6601" s="125"/>
      <c r="C6601" s="126"/>
      <c r="D6601" s="126"/>
      <c r="E6601" s="126"/>
      <c r="F6601" s="126"/>
      <c r="G6601" s="126"/>
      <c r="H6601" s="126"/>
      <c r="I6601" s="126"/>
      <c r="J6601" s="126"/>
      <c r="K6601" s="126"/>
      <c r="L6601" s="126"/>
      <c r="M6601" s="126"/>
      <c r="N6601" s="126"/>
      <c r="O6601" s="126"/>
      <c r="P6601" s="126"/>
      <c r="Q6601" s="126"/>
      <c r="R6601" s="126"/>
      <c r="S6601" s="126"/>
      <c r="T6601" s="126"/>
      <c r="U6601" s="126"/>
      <c r="V6601" s="126"/>
      <c r="W6601" s="126"/>
      <c r="X6601" s="126"/>
      <c r="Y6601" s="126"/>
      <c r="Z6601" s="126"/>
      <c r="AA6601" s="126"/>
      <c r="AB6601" s="126"/>
      <c r="AC6601" s="126"/>
      <c r="AD6601" s="126"/>
      <c r="AE6601" s="126"/>
      <c r="AF6601" s="126"/>
      <c r="AG6601" s="126"/>
      <c r="AH6601" s="126"/>
      <c r="AI6601" s="126"/>
      <c r="AJ6601" s="126"/>
      <c r="AK6601" s="126"/>
      <c r="AL6601" s="126"/>
      <c r="AM6601" s="126"/>
      <c r="AN6601" s="126"/>
      <c r="AO6601" s="126"/>
      <c r="AP6601" s="126"/>
      <c r="AQ6601" s="126"/>
      <c r="AR6601" s="126"/>
      <c r="AS6601" s="126"/>
      <c r="AT6601" s="126"/>
      <c r="AU6601" s="126"/>
      <c r="AV6601" s="126"/>
      <c r="AW6601" s="126"/>
      <c r="AX6601" s="127"/>
    </row>
    <row r="6602" spans="1:113" ht="12" customHeight="1">
      <c r="A6602" s="8"/>
      <c r="B6602" s="125"/>
      <c r="C6602" s="126"/>
      <c r="D6602" s="126"/>
      <c r="E6602" s="126"/>
      <c r="F6602" s="126"/>
      <c r="G6602" s="126"/>
      <c r="H6602" s="126"/>
      <c r="I6602" s="126"/>
      <c r="J6602" s="126"/>
      <c r="K6602" s="126"/>
      <c r="L6602" s="126"/>
      <c r="M6602" s="126"/>
      <c r="N6602" s="126"/>
      <c r="O6602" s="126"/>
      <c r="P6602" s="126"/>
      <c r="Q6602" s="126"/>
      <c r="R6602" s="126"/>
      <c r="S6602" s="126"/>
      <c r="T6602" s="126"/>
      <c r="U6602" s="126"/>
      <c r="V6602" s="126"/>
      <c r="W6602" s="126"/>
      <c r="X6602" s="126"/>
      <c r="Y6602" s="126"/>
      <c r="Z6602" s="126"/>
      <c r="AA6602" s="126"/>
      <c r="AB6602" s="126"/>
      <c r="AC6602" s="126"/>
      <c r="AD6602" s="126"/>
      <c r="AE6602" s="126"/>
      <c r="AF6602" s="126"/>
      <c r="AG6602" s="126"/>
      <c r="AH6602" s="126"/>
      <c r="AI6602" s="126"/>
      <c r="AJ6602" s="126"/>
      <c r="AK6602" s="126"/>
      <c r="AL6602" s="126"/>
      <c r="AM6602" s="126"/>
      <c r="AN6602" s="126"/>
      <c r="AO6602" s="126"/>
      <c r="AP6602" s="126"/>
      <c r="AQ6602" s="126"/>
      <c r="AR6602" s="126"/>
      <c r="AS6602" s="126"/>
      <c r="AT6602" s="126"/>
      <c r="AU6602" s="126"/>
      <c r="AV6602" s="126"/>
      <c r="AW6602" s="126"/>
      <c r="AX6602" s="127"/>
    </row>
    <row r="6603" spans="1:113" ht="15" thickBot="1">
      <c r="A6603" s="17"/>
      <c r="B6603" s="18"/>
      <c r="C6603" s="19"/>
      <c r="D6603" s="19"/>
      <c r="E6603" s="19"/>
      <c r="F6603" s="19"/>
      <c r="G6603" s="19"/>
      <c r="H6603" s="19"/>
      <c r="I6603" s="19"/>
      <c r="J6603" s="19"/>
      <c r="K6603" s="19"/>
      <c r="L6603" s="19"/>
      <c r="M6603" s="19"/>
      <c r="N6603" s="19"/>
      <c r="O6603" s="19"/>
      <c r="P6603" s="19"/>
      <c r="Q6603" s="19"/>
      <c r="R6603" s="19"/>
      <c r="S6603" s="19"/>
      <c r="T6603" s="19"/>
      <c r="U6603" s="19"/>
      <c r="V6603" s="19"/>
      <c r="W6603" s="19"/>
      <c r="X6603" s="19"/>
      <c r="Y6603" s="19"/>
      <c r="Z6603" s="19"/>
      <c r="AA6603" s="19"/>
      <c r="AB6603" s="19"/>
      <c r="AC6603" s="19"/>
      <c r="AD6603" s="19"/>
      <c r="AE6603" s="19"/>
      <c r="AF6603" s="19"/>
      <c r="AG6603" s="19"/>
      <c r="AH6603" s="19"/>
      <c r="AI6603" s="19"/>
      <c r="AJ6603" s="19"/>
      <c r="AK6603" s="19"/>
      <c r="AL6603" s="19"/>
      <c r="AM6603" s="19"/>
      <c r="AN6603" s="19"/>
      <c r="AO6603" s="19"/>
      <c r="AP6603" s="19"/>
      <c r="AQ6603" s="19"/>
      <c r="AR6603" s="19"/>
      <c r="AS6603" s="19"/>
      <c r="AT6603" s="19"/>
      <c r="AU6603" s="19"/>
      <c r="AV6603" s="19"/>
      <c r="AW6603" s="19"/>
      <c r="AX6603" s="20"/>
    </row>
    <row r="6604" spans="1:113">
      <c r="B6604" s="21"/>
    </row>
    <row r="6605" spans="1:113" ht="15" thickBot="1">
      <c r="A6605" s="11"/>
      <c r="B6605" s="10" t="s">
        <v>3</v>
      </c>
      <c r="C6605" s="8"/>
      <c r="D6605" s="8"/>
      <c r="E6605" s="8"/>
      <c r="F6605" s="8"/>
      <c r="G6605" s="8"/>
      <c r="H6605" s="8"/>
      <c r="I6605" s="8"/>
      <c r="J6605" s="8"/>
      <c r="K6605" s="8"/>
      <c r="L6605" s="9"/>
      <c r="M6605" s="9"/>
      <c r="N6605" s="9"/>
      <c r="O6605" s="9"/>
      <c r="P6605" s="8"/>
      <c r="Q6605" s="8"/>
      <c r="R6605" s="8"/>
      <c r="S6605" s="8"/>
      <c r="T6605" s="8"/>
      <c r="U6605" s="8"/>
      <c r="V6605" s="10"/>
      <c r="W6605" s="10"/>
      <c r="X6605" s="10"/>
      <c r="Y6605" s="10"/>
      <c r="Z6605" s="10"/>
      <c r="AA6605" s="10"/>
      <c r="AB6605" s="10"/>
      <c r="AC6605" s="10"/>
      <c r="AD6605" s="10"/>
      <c r="AE6605" s="10"/>
      <c r="AF6605" s="10"/>
      <c r="AG6605" s="10"/>
      <c r="AH6605" s="10"/>
      <c r="AI6605" s="10"/>
      <c r="AJ6605" s="10"/>
      <c r="AK6605" s="10"/>
      <c r="AL6605" s="10"/>
      <c r="AM6605" s="10"/>
      <c r="AN6605" s="10"/>
      <c r="AO6605" s="10"/>
      <c r="AP6605" s="10"/>
      <c r="AQ6605" s="10"/>
      <c r="AR6605" s="10"/>
      <c r="AS6605" s="10"/>
      <c r="AT6605" s="10"/>
      <c r="AU6605" s="10"/>
      <c r="AV6605" s="10"/>
      <c r="AW6605" s="10"/>
      <c r="AX6605" s="10"/>
      <c r="DI6605" s="6"/>
    </row>
    <row r="6606" spans="1:113" ht="14.4">
      <c r="A6606" s="8"/>
      <c r="B6606" s="12"/>
      <c r="C6606" s="7"/>
      <c r="D6606" s="7"/>
      <c r="E6606" s="7"/>
      <c r="F6606" s="7"/>
      <c r="G6606" s="7"/>
      <c r="H6606" s="7"/>
      <c r="I6606" s="7"/>
      <c r="J6606" s="7"/>
      <c r="K6606" s="7"/>
      <c r="L6606" s="13"/>
      <c r="M6606" s="13"/>
      <c r="N6606" s="13"/>
      <c r="O6606" s="13"/>
      <c r="P6606" s="7"/>
      <c r="Q6606" s="7"/>
      <c r="R6606" s="7"/>
      <c r="S6606" s="7"/>
      <c r="T6606" s="7"/>
      <c r="U6606" s="7"/>
      <c r="V6606" s="14"/>
      <c r="W6606" s="14"/>
      <c r="X6606" s="14"/>
      <c r="Y6606" s="14"/>
      <c r="Z6606" s="14"/>
      <c r="AA6606" s="14"/>
      <c r="AB6606" s="14"/>
      <c r="AC6606" s="14"/>
      <c r="AD6606" s="14"/>
      <c r="AE6606" s="14"/>
      <c r="AF6606" s="14"/>
      <c r="AG6606" s="14"/>
      <c r="AH6606" s="14"/>
      <c r="AI6606" s="14"/>
      <c r="AJ6606" s="14"/>
      <c r="AK6606" s="14"/>
      <c r="AL6606" s="14"/>
      <c r="AM6606" s="14"/>
      <c r="AN6606" s="14"/>
      <c r="AO6606" s="14"/>
      <c r="AP6606" s="14"/>
      <c r="AQ6606" s="14"/>
      <c r="AR6606" s="14"/>
      <c r="AS6606" s="14"/>
      <c r="AT6606" s="14"/>
      <c r="AU6606" s="14"/>
      <c r="AV6606" s="14"/>
      <c r="AW6606" s="14"/>
      <c r="AX6606" s="15"/>
    </row>
    <row r="6607" spans="1:113" ht="12" customHeight="1">
      <c r="A6607" s="8"/>
      <c r="B6607" s="125" t="s">
        <v>719</v>
      </c>
      <c r="C6607" s="126"/>
      <c r="D6607" s="126"/>
      <c r="E6607" s="126"/>
      <c r="F6607" s="126"/>
      <c r="G6607" s="126"/>
      <c r="H6607" s="126"/>
      <c r="I6607" s="126"/>
      <c r="J6607" s="126"/>
      <c r="K6607" s="126"/>
      <c r="L6607" s="126"/>
      <c r="M6607" s="126"/>
      <c r="N6607" s="126"/>
      <c r="O6607" s="126"/>
      <c r="P6607" s="126"/>
      <c r="Q6607" s="126"/>
      <c r="R6607" s="126"/>
      <c r="S6607" s="126"/>
      <c r="T6607" s="126"/>
      <c r="U6607" s="126"/>
      <c r="V6607" s="126"/>
      <c r="W6607" s="126"/>
      <c r="X6607" s="126"/>
      <c r="Y6607" s="126"/>
      <c r="Z6607" s="126"/>
      <c r="AA6607" s="126"/>
      <c r="AB6607" s="126"/>
      <c r="AC6607" s="126"/>
      <c r="AD6607" s="126"/>
      <c r="AE6607" s="126"/>
      <c r="AF6607" s="126"/>
      <c r="AG6607" s="126"/>
      <c r="AH6607" s="126"/>
      <c r="AI6607" s="126"/>
      <c r="AJ6607" s="126"/>
      <c r="AK6607" s="126"/>
      <c r="AL6607" s="126"/>
      <c r="AM6607" s="126"/>
      <c r="AN6607" s="126"/>
      <c r="AO6607" s="126"/>
      <c r="AP6607" s="126"/>
      <c r="AQ6607" s="126"/>
      <c r="AR6607" s="126"/>
      <c r="AS6607" s="126"/>
      <c r="AT6607" s="126"/>
      <c r="AU6607" s="126"/>
      <c r="AV6607" s="126"/>
      <c r="AW6607" s="126"/>
      <c r="AX6607" s="127"/>
    </row>
    <row r="6608" spans="1:113" ht="12" customHeight="1">
      <c r="A6608" s="8"/>
      <c r="B6608" s="125"/>
      <c r="C6608" s="126"/>
      <c r="D6608" s="126"/>
      <c r="E6608" s="126"/>
      <c r="F6608" s="126"/>
      <c r="G6608" s="126"/>
      <c r="H6608" s="126"/>
      <c r="I6608" s="126"/>
      <c r="J6608" s="126"/>
      <c r="K6608" s="126"/>
      <c r="L6608" s="126"/>
      <c r="M6608" s="126"/>
      <c r="N6608" s="126"/>
      <c r="O6608" s="126"/>
      <c r="P6608" s="126"/>
      <c r="Q6608" s="126"/>
      <c r="R6608" s="126"/>
      <c r="S6608" s="126"/>
      <c r="T6608" s="126"/>
      <c r="U6608" s="126"/>
      <c r="V6608" s="126"/>
      <c r="W6608" s="126"/>
      <c r="X6608" s="126"/>
      <c r="Y6608" s="126"/>
      <c r="Z6608" s="126"/>
      <c r="AA6608" s="126"/>
      <c r="AB6608" s="126"/>
      <c r="AC6608" s="126"/>
      <c r="AD6608" s="126"/>
      <c r="AE6608" s="126"/>
      <c r="AF6608" s="126"/>
      <c r="AG6608" s="126"/>
      <c r="AH6608" s="126"/>
      <c r="AI6608" s="126"/>
      <c r="AJ6608" s="126"/>
      <c r="AK6608" s="126"/>
      <c r="AL6608" s="126"/>
      <c r="AM6608" s="126"/>
      <c r="AN6608" s="126"/>
      <c r="AO6608" s="126"/>
      <c r="AP6608" s="126"/>
      <c r="AQ6608" s="126"/>
      <c r="AR6608" s="126"/>
      <c r="AS6608" s="126"/>
      <c r="AT6608" s="126"/>
      <c r="AU6608" s="126"/>
      <c r="AV6608" s="126"/>
      <c r="AW6608" s="126"/>
      <c r="AX6608" s="127"/>
      <c r="BC6608" s="16"/>
    </row>
    <row r="6609" spans="1:251" ht="12" customHeight="1">
      <c r="A6609" s="8"/>
      <c r="B6609" s="125"/>
      <c r="C6609" s="126"/>
      <c r="D6609" s="126"/>
      <c r="E6609" s="126"/>
      <c r="F6609" s="126"/>
      <c r="G6609" s="126"/>
      <c r="H6609" s="126"/>
      <c r="I6609" s="126"/>
      <c r="J6609" s="126"/>
      <c r="K6609" s="126"/>
      <c r="L6609" s="126"/>
      <c r="M6609" s="126"/>
      <c r="N6609" s="126"/>
      <c r="O6609" s="126"/>
      <c r="P6609" s="126"/>
      <c r="Q6609" s="126"/>
      <c r="R6609" s="126"/>
      <c r="S6609" s="126"/>
      <c r="T6609" s="126"/>
      <c r="U6609" s="126"/>
      <c r="V6609" s="126"/>
      <c r="W6609" s="126"/>
      <c r="X6609" s="126"/>
      <c r="Y6609" s="126"/>
      <c r="Z6609" s="126"/>
      <c r="AA6609" s="126"/>
      <c r="AB6609" s="126"/>
      <c r="AC6609" s="126"/>
      <c r="AD6609" s="126"/>
      <c r="AE6609" s="126"/>
      <c r="AF6609" s="126"/>
      <c r="AG6609" s="126"/>
      <c r="AH6609" s="126"/>
      <c r="AI6609" s="126"/>
      <c r="AJ6609" s="126"/>
      <c r="AK6609" s="126"/>
      <c r="AL6609" s="126"/>
      <c r="AM6609" s="126"/>
      <c r="AN6609" s="126"/>
      <c r="AO6609" s="126"/>
      <c r="AP6609" s="126"/>
      <c r="AQ6609" s="126"/>
      <c r="AR6609" s="126"/>
      <c r="AS6609" s="126"/>
      <c r="AT6609" s="126"/>
      <c r="AU6609" s="126"/>
      <c r="AV6609" s="126"/>
      <c r="AW6609" s="126"/>
      <c r="AX6609" s="127"/>
    </row>
    <row r="6610" spans="1:251" ht="12" customHeight="1">
      <c r="A6610" s="8"/>
      <c r="B6610" s="125"/>
      <c r="C6610" s="126"/>
      <c r="D6610" s="126"/>
      <c r="E6610" s="126"/>
      <c r="F6610" s="126"/>
      <c r="G6610" s="126"/>
      <c r="H6610" s="126"/>
      <c r="I6610" s="126"/>
      <c r="J6610" s="126"/>
      <c r="K6610" s="126"/>
      <c r="L6610" s="126"/>
      <c r="M6610" s="126"/>
      <c r="N6610" s="126"/>
      <c r="O6610" s="126"/>
      <c r="P6610" s="126"/>
      <c r="Q6610" s="126"/>
      <c r="R6610" s="126"/>
      <c r="S6610" s="126"/>
      <c r="T6610" s="126"/>
      <c r="U6610" s="126"/>
      <c r="V6610" s="126"/>
      <c r="W6610" s="126"/>
      <c r="X6610" s="126"/>
      <c r="Y6610" s="126"/>
      <c r="Z6610" s="126"/>
      <c r="AA6610" s="126"/>
      <c r="AB6610" s="126"/>
      <c r="AC6610" s="126"/>
      <c r="AD6610" s="126"/>
      <c r="AE6610" s="126"/>
      <c r="AF6610" s="126"/>
      <c r="AG6610" s="126"/>
      <c r="AH6610" s="126"/>
      <c r="AI6610" s="126"/>
      <c r="AJ6610" s="126"/>
      <c r="AK6610" s="126"/>
      <c r="AL6610" s="126"/>
      <c r="AM6610" s="126"/>
      <c r="AN6610" s="126"/>
      <c r="AO6610" s="126"/>
      <c r="AP6610" s="126"/>
      <c r="AQ6610" s="126"/>
      <c r="AR6610" s="126"/>
      <c r="AS6610" s="126"/>
      <c r="AT6610" s="126"/>
      <c r="AU6610" s="126"/>
      <c r="AV6610" s="126"/>
      <c r="AW6610" s="126"/>
      <c r="AX6610" s="127"/>
    </row>
    <row r="6611" spans="1:251" ht="12" customHeight="1">
      <c r="A6611" s="8"/>
      <c r="B6611" s="125"/>
      <c r="C6611" s="126"/>
      <c r="D6611" s="126"/>
      <c r="E6611" s="126"/>
      <c r="F6611" s="126"/>
      <c r="G6611" s="126"/>
      <c r="H6611" s="126"/>
      <c r="I6611" s="126"/>
      <c r="J6611" s="126"/>
      <c r="K6611" s="126"/>
      <c r="L6611" s="126"/>
      <c r="M6611" s="126"/>
      <c r="N6611" s="126"/>
      <c r="O6611" s="126"/>
      <c r="P6611" s="126"/>
      <c r="Q6611" s="126"/>
      <c r="R6611" s="126"/>
      <c r="S6611" s="126"/>
      <c r="T6611" s="126"/>
      <c r="U6611" s="126"/>
      <c r="V6611" s="126"/>
      <c r="W6611" s="126"/>
      <c r="X6611" s="126"/>
      <c r="Y6611" s="126"/>
      <c r="Z6611" s="126"/>
      <c r="AA6611" s="126"/>
      <c r="AB6611" s="126"/>
      <c r="AC6611" s="126"/>
      <c r="AD6611" s="126"/>
      <c r="AE6611" s="126"/>
      <c r="AF6611" s="126"/>
      <c r="AG6611" s="126"/>
      <c r="AH6611" s="126"/>
      <c r="AI6611" s="126"/>
      <c r="AJ6611" s="126"/>
      <c r="AK6611" s="126"/>
      <c r="AL6611" s="126"/>
      <c r="AM6611" s="126"/>
      <c r="AN6611" s="126"/>
      <c r="AO6611" s="126"/>
      <c r="AP6611" s="126"/>
      <c r="AQ6611" s="126"/>
      <c r="AR6611" s="126"/>
      <c r="AS6611" s="126"/>
      <c r="AT6611" s="126"/>
      <c r="AU6611" s="126"/>
      <c r="AV6611" s="126"/>
      <c r="AW6611" s="126"/>
      <c r="AX6611" s="127"/>
    </row>
    <row r="6612" spans="1:251" ht="15" thickBot="1">
      <c r="A6612" s="17"/>
      <c r="B6612" s="18"/>
      <c r="C6612" s="19"/>
      <c r="D6612" s="19"/>
      <c r="E6612" s="19"/>
      <c r="F6612" s="19"/>
      <c r="G6612" s="19"/>
      <c r="H6612" s="19"/>
      <c r="I6612" s="19"/>
      <c r="J6612" s="19"/>
      <c r="K6612" s="19"/>
      <c r="L6612" s="19"/>
      <c r="M6612" s="19"/>
      <c r="N6612" s="19"/>
      <c r="O6612" s="19"/>
      <c r="P6612" s="19"/>
      <c r="Q6612" s="19"/>
      <c r="R6612" s="19"/>
      <c r="S6612" s="19"/>
      <c r="T6612" s="19"/>
      <c r="U6612" s="19"/>
      <c r="V6612" s="19"/>
      <c r="W6612" s="19"/>
      <c r="X6612" s="19"/>
      <c r="Y6612" s="19"/>
      <c r="Z6612" s="19"/>
      <c r="AA6612" s="19"/>
      <c r="AB6612" s="19"/>
      <c r="AC6612" s="19"/>
      <c r="AD6612" s="19"/>
      <c r="AE6612" s="19"/>
      <c r="AF6612" s="19"/>
      <c r="AG6612" s="19"/>
      <c r="AH6612" s="19"/>
      <c r="AI6612" s="19"/>
      <c r="AJ6612" s="19"/>
      <c r="AK6612" s="19"/>
      <c r="AL6612" s="19"/>
      <c r="AM6612" s="19"/>
      <c r="AN6612" s="19"/>
      <c r="AO6612" s="19"/>
      <c r="AP6612" s="19"/>
      <c r="AQ6612" s="19"/>
      <c r="AR6612" s="19"/>
      <c r="AS6612" s="19"/>
      <c r="AT6612" s="19"/>
      <c r="AU6612" s="19"/>
      <c r="AV6612" s="19"/>
      <c r="AW6612" s="19"/>
      <c r="AX6612" s="20"/>
    </row>
    <row r="6613" spans="1:251">
      <c r="B6613" s="21"/>
    </row>
    <row r="6614" spans="1:251" ht="14.4">
      <c r="B6614" s="10" t="s">
        <v>4</v>
      </c>
      <c r="C6614" s="8"/>
      <c r="D6614" s="8"/>
      <c r="E6614" s="8"/>
      <c r="F6614" s="8"/>
      <c r="G6614" s="8"/>
      <c r="H6614" s="8"/>
      <c r="I6614" s="8"/>
      <c r="J6614" s="8"/>
      <c r="K6614" s="8"/>
      <c r="L6614" s="9"/>
      <c r="M6614" s="9"/>
      <c r="N6614" s="9"/>
      <c r="O6614" s="9"/>
      <c r="P6614" s="8"/>
      <c r="Q6614" s="8"/>
      <c r="R6614" s="8"/>
      <c r="S6614" s="8"/>
      <c r="T6614" s="8"/>
      <c r="U6614" s="8"/>
      <c r="V6614" s="10"/>
      <c r="W6614" s="10"/>
      <c r="X6614" s="10"/>
      <c r="Y6614" s="10"/>
      <c r="Z6614" s="10"/>
      <c r="AA6614" s="10"/>
      <c r="AB6614" s="10"/>
      <c r="AC6614" s="10"/>
      <c r="AD6614" s="10"/>
      <c r="AE6614" s="10"/>
      <c r="AF6614" s="10"/>
      <c r="AG6614" s="10"/>
      <c r="AH6614" s="10"/>
      <c r="AI6614" s="10"/>
      <c r="AJ6614" s="10"/>
      <c r="AK6614" s="10"/>
      <c r="AL6614" s="10"/>
      <c r="AM6614" s="10"/>
      <c r="AN6614" s="10"/>
      <c r="AO6614" s="10"/>
      <c r="AP6614" s="10"/>
      <c r="AQ6614" s="10"/>
      <c r="AR6614" s="10"/>
      <c r="AS6614" s="10"/>
      <c r="AT6614" s="10"/>
      <c r="AU6614" s="10"/>
      <c r="AV6614" s="10"/>
      <c r="AW6614" s="10"/>
      <c r="AX6614" s="10"/>
    </row>
    <row r="6615" spans="1:251" ht="15" thickBot="1">
      <c r="B6615" s="8"/>
      <c r="C6615" s="8"/>
      <c r="D6615" s="8"/>
      <c r="E6615" s="8"/>
      <c r="F6615" s="8"/>
      <c r="G6615" s="8"/>
      <c r="H6615" s="8"/>
      <c r="I6615" s="8"/>
      <c r="J6615" s="8"/>
      <c r="K6615" s="8"/>
      <c r="L6615" s="9"/>
      <c r="M6615" s="9"/>
      <c r="N6615" s="9"/>
      <c r="O6615" s="9"/>
      <c r="P6615" s="8"/>
      <c r="Q6615" s="8"/>
      <c r="R6615" s="8"/>
      <c r="S6615" s="8"/>
      <c r="T6615" s="8"/>
      <c r="U6615" s="8"/>
      <c r="V6615" s="10"/>
      <c r="W6615" s="10"/>
      <c r="X6615" s="10"/>
      <c r="Y6615" s="10"/>
      <c r="Z6615" s="10"/>
      <c r="AA6615" s="10"/>
      <c r="AB6615" s="10"/>
      <c r="AC6615" s="10"/>
      <c r="AD6615" s="10"/>
      <c r="AE6615" s="10"/>
      <c r="AF6615" s="10"/>
      <c r="AG6615" s="10"/>
      <c r="AH6615" s="10"/>
      <c r="AI6615" s="10"/>
      <c r="AJ6615" s="10"/>
      <c r="AK6615" s="10"/>
      <c r="AL6615" s="10"/>
      <c r="AM6615" s="10"/>
      <c r="AN6615" s="10"/>
      <c r="AO6615" s="10"/>
      <c r="AP6615" s="10"/>
      <c r="AQ6615" s="10"/>
      <c r="AR6615" s="10"/>
      <c r="AS6615" s="10"/>
      <c r="AT6615" s="10"/>
      <c r="AU6615" s="10"/>
      <c r="AV6615" s="10"/>
      <c r="AW6615" s="10"/>
      <c r="AX6615" s="22" t="s">
        <v>5</v>
      </c>
    </row>
    <row r="6616" spans="1:251" s="16" customFormat="1" ht="13.5" customHeight="1">
      <c r="A6616" s="8"/>
      <c r="B6616" s="128" t="s">
        <v>6</v>
      </c>
      <c r="C6616" s="129"/>
      <c r="D6616" s="129"/>
      <c r="E6616" s="129"/>
      <c r="F6616" s="129"/>
      <c r="G6616" s="129"/>
      <c r="H6616" s="129"/>
      <c r="I6616" s="129"/>
      <c r="J6616" s="129"/>
      <c r="K6616" s="129"/>
      <c r="L6616" s="129"/>
      <c r="M6616" s="129"/>
      <c r="N6616" s="129"/>
      <c r="O6616" s="129"/>
      <c r="P6616" s="129"/>
      <c r="Q6616" s="129"/>
      <c r="R6616" s="129"/>
      <c r="S6616" s="129"/>
      <c r="T6616" s="129"/>
      <c r="U6616" s="129"/>
      <c r="V6616" s="129"/>
      <c r="W6616" s="129"/>
      <c r="X6616" s="129"/>
      <c r="Y6616" s="129"/>
      <c r="Z6616" s="130"/>
      <c r="AA6616" s="134" t="s">
        <v>11</v>
      </c>
      <c r="AB6616" s="129"/>
      <c r="AC6616" s="129"/>
      <c r="AD6616" s="129"/>
      <c r="AE6616" s="129"/>
      <c r="AF6616" s="129"/>
      <c r="AG6616" s="129"/>
      <c r="AH6616" s="129"/>
      <c r="AI6616" s="130"/>
      <c r="AJ6616" s="134" t="s">
        <v>12</v>
      </c>
      <c r="AK6616" s="129"/>
      <c r="AL6616" s="129"/>
      <c r="AM6616" s="129"/>
      <c r="AN6616" s="129"/>
      <c r="AO6616" s="129"/>
      <c r="AP6616" s="129"/>
      <c r="AQ6616" s="129"/>
      <c r="AR6616" s="130"/>
      <c r="AS6616" s="134" t="s">
        <v>7</v>
      </c>
      <c r="AT6616" s="129"/>
      <c r="AU6616" s="129"/>
      <c r="AV6616" s="129"/>
      <c r="AW6616" s="129"/>
      <c r="AX6616" s="136"/>
      <c r="AY6616" s="2"/>
      <c r="AZ6616" s="2"/>
      <c r="BA6616" s="2"/>
      <c r="BB6616" s="2"/>
      <c r="BC6616" s="2"/>
      <c r="BD6616" s="2"/>
      <c r="BE6616" s="2"/>
      <c r="BF6616" s="2"/>
      <c r="BG6616" s="2"/>
      <c r="BH6616" s="2"/>
      <c r="BI6616" s="2"/>
      <c r="BJ6616" s="2"/>
      <c r="BK6616" s="2"/>
      <c r="BL6616" s="2"/>
      <c r="BM6616" s="2"/>
      <c r="BN6616" s="2"/>
      <c r="BO6616" s="2"/>
      <c r="BP6616" s="2"/>
      <c r="BQ6616" s="2"/>
      <c r="BR6616" s="2"/>
      <c r="BS6616" s="2"/>
      <c r="BT6616" s="2"/>
      <c r="BU6616" s="2"/>
      <c r="BV6616" s="2"/>
      <c r="BW6616" s="2"/>
      <c r="BX6616" s="2"/>
      <c r="BY6616" s="2"/>
      <c r="BZ6616" s="2"/>
      <c r="CA6616" s="2"/>
      <c r="CB6616" s="2"/>
      <c r="CC6616" s="2"/>
      <c r="CD6616" s="2"/>
      <c r="CE6616" s="2"/>
      <c r="CF6616" s="2"/>
      <c r="CG6616" s="2"/>
      <c r="CH6616" s="2"/>
      <c r="CI6616" s="2"/>
      <c r="CJ6616" s="2"/>
      <c r="CK6616" s="2"/>
      <c r="CL6616" s="2"/>
      <c r="CM6616" s="2"/>
      <c r="CN6616" s="2"/>
      <c r="CO6616" s="2"/>
      <c r="CP6616" s="2"/>
      <c r="CQ6616" s="2"/>
      <c r="CR6616" s="2"/>
      <c r="CS6616" s="2"/>
      <c r="CT6616" s="2"/>
      <c r="CU6616" s="2"/>
      <c r="CV6616" s="2"/>
      <c r="CW6616" s="2"/>
      <c r="CX6616" s="2"/>
      <c r="CY6616" s="2"/>
      <c r="CZ6616" s="2"/>
      <c r="DA6616" s="2"/>
      <c r="DB6616" s="2"/>
      <c r="DC6616" s="2"/>
      <c r="DD6616" s="2"/>
      <c r="DE6616" s="2"/>
      <c r="DF6616" s="2"/>
      <c r="DG6616" s="2"/>
      <c r="DH6616" s="2"/>
      <c r="DI6616" s="2"/>
      <c r="DJ6616" s="2"/>
      <c r="DK6616" s="2"/>
      <c r="DL6616" s="2"/>
      <c r="DM6616" s="2"/>
      <c r="DN6616" s="2"/>
      <c r="DO6616" s="2"/>
      <c r="DP6616" s="2"/>
      <c r="DQ6616" s="2"/>
      <c r="DR6616" s="2"/>
      <c r="DS6616" s="2"/>
      <c r="DT6616" s="2"/>
      <c r="DU6616" s="2"/>
      <c r="DV6616" s="2"/>
      <c r="DW6616" s="2"/>
      <c r="DX6616" s="2"/>
      <c r="DY6616" s="2"/>
      <c r="DZ6616" s="2"/>
      <c r="EA6616" s="2"/>
      <c r="EB6616" s="2"/>
      <c r="EC6616" s="2"/>
      <c r="ED6616" s="2"/>
      <c r="EE6616" s="2"/>
      <c r="EF6616" s="2"/>
      <c r="EG6616" s="2"/>
      <c r="EH6616" s="2"/>
      <c r="EI6616" s="2"/>
      <c r="EJ6616" s="2"/>
      <c r="EK6616" s="2"/>
      <c r="EL6616" s="2"/>
      <c r="EM6616" s="2"/>
      <c r="EN6616" s="2"/>
      <c r="EO6616" s="2"/>
      <c r="EP6616" s="2"/>
      <c r="EQ6616" s="2"/>
      <c r="ER6616" s="2"/>
      <c r="ES6616" s="2"/>
      <c r="ET6616" s="2"/>
      <c r="EU6616" s="2"/>
      <c r="EV6616" s="2"/>
      <c r="EW6616" s="2"/>
      <c r="EX6616" s="2"/>
      <c r="EY6616" s="2"/>
      <c r="EZ6616" s="2"/>
      <c r="FA6616" s="2"/>
      <c r="FB6616" s="2"/>
      <c r="FC6616" s="2"/>
      <c r="FD6616" s="2"/>
      <c r="FE6616" s="2"/>
      <c r="FF6616" s="2"/>
      <c r="FG6616" s="2"/>
      <c r="FH6616" s="2"/>
      <c r="FI6616" s="2"/>
      <c r="FJ6616" s="2"/>
      <c r="FK6616" s="2"/>
      <c r="FL6616" s="2"/>
      <c r="FM6616" s="2"/>
      <c r="FN6616" s="2"/>
      <c r="FO6616" s="2"/>
      <c r="FP6616" s="2"/>
      <c r="FQ6616" s="2"/>
      <c r="FR6616" s="2"/>
      <c r="FS6616" s="2"/>
      <c r="FT6616" s="2"/>
      <c r="FU6616" s="2"/>
      <c r="FV6616" s="2"/>
      <c r="FW6616" s="2"/>
      <c r="FX6616" s="2"/>
      <c r="FY6616" s="2"/>
      <c r="FZ6616" s="2"/>
      <c r="GA6616" s="2"/>
      <c r="GB6616" s="2"/>
      <c r="GC6616" s="2"/>
      <c r="GD6616" s="2"/>
      <c r="GE6616" s="2"/>
      <c r="GF6616" s="2"/>
      <c r="GG6616" s="2"/>
      <c r="GH6616" s="2"/>
      <c r="GI6616" s="2"/>
      <c r="GJ6616" s="2"/>
      <c r="GK6616" s="2"/>
      <c r="GL6616" s="2"/>
      <c r="GM6616" s="2"/>
      <c r="GN6616" s="2"/>
      <c r="GO6616" s="2"/>
      <c r="GP6616" s="2"/>
      <c r="GQ6616" s="2"/>
      <c r="GR6616" s="2"/>
      <c r="GS6616" s="2"/>
      <c r="GT6616" s="2"/>
      <c r="GU6616" s="2"/>
      <c r="GV6616" s="2"/>
      <c r="GW6616" s="2"/>
      <c r="GX6616" s="2"/>
      <c r="GY6616" s="2"/>
      <c r="GZ6616" s="2"/>
      <c r="HA6616" s="2"/>
      <c r="HB6616" s="2"/>
      <c r="HC6616" s="2"/>
      <c r="HD6616" s="2"/>
      <c r="HE6616" s="2"/>
      <c r="HF6616" s="2"/>
      <c r="HG6616" s="2"/>
      <c r="HH6616" s="2"/>
      <c r="HI6616" s="2"/>
      <c r="HJ6616" s="2"/>
      <c r="HK6616" s="2"/>
      <c r="HL6616" s="2"/>
      <c r="HM6616" s="2"/>
      <c r="HN6616" s="2"/>
      <c r="HO6616" s="2"/>
      <c r="HP6616" s="2"/>
      <c r="HQ6616" s="2"/>
      <c r="HR6616" s="2"/>
      <c r="HS6616" s="2"/>
      <c r="HT6616" s="2"/>
      <c r="HU6616" s="2"/>
      <c r="HV6616" s="2"/>
      <c r="HW6616" s="2"/>
      <c r="HX6616" s="2"/>
      <c r="HY6616" s="2"/>
      <c r="HZ6616" s="2"/>
      <c r="IA6616" s="2"/>
      <c r="IB6616" s="2"/>
      <c r="IC6616" s="2"/>
      <c r="ID6616" s="2"/>
      <c r="IE6616" s="2"/>
      <c r="IF6616" s="2"/>
      <c r="IG6616" s="2"/>
      <c r="IH6616" s="2"/>
      <c r="II6616" s="2"/>
      <c r="IJ6616" s="2"/>
      <c r="IK6616" s="2"/>
      <c r="IL6616" s="2"/>
      <c r="IM6616" s="2"/>
      <c r="IN6616" s="2"/>
      <c r="IO6616" s="2"/>
      <c r="IP6616" s="2"/>
      <c r="IQ6616" s="2"/>
    </row>
    <row r="6617" spans="1:251" s="16" customFormat="1">
      <c r="A6617" s="8"/>
      <c r="B6617" s="131"/>
      <c r="C6617" s="132"/>
      <c r="D6617" s="132"/>
      <c r="E6617" s="132"/>
      <c r="F6617" s="132"/>
      <c r="G6617" s="132"/>
      <c r="H6617" s="132"/>
      <c r="I6617" s="132"/>
      <c r="J6617" s="132"/>
      <c r="K6617" s="132"/>
      <c r="L6617" s="132"/>
      <c r="M6617" s="132"/>
      <c r="N6617" s="132"/>
      <c r="O6617" s="132"/>
      <c r="P6617" s="132"/>
      <c r="Q6617" s="132"/>
      <c r="R6617" s="132"/>
      <c r="S6617" s="132"/>
      <c r="T6617" s="132"/>
      <c r="U6617" s="132"/>
      <c r="V6617" s="132"/>
      <c r="W6617" s="132"/>
      <c r="X6617" s="132"/>
      <c r="Y6617" s="132"/>
      <c r="Z6617" s="133"/>
      <c r="AA6617" s="135"/>
      <c r="AB6617" s="132"/>
      <c r="AC6617" s="132"/>
      <c r="AD6617" s="132"/>
      <c r="AE6617" s="132"/>
      <c r="AF6617" s="132"/>
      <c r="AG6617" s="132"/>
      <c r="AH6617" s="132"/>
      <c r="AI6617" s="133"/>
      <c r="AJ6617" s="135"/>
      <c r="AK6617" s="132"/>
      <c r="AL6617" s="132"/>
      <c r="AM6617" s="132"/>
      <c r="AN6617" s="132"/>
      <c r="AO6617" s="132"/>
      <c r="AP6617" s="132"/>
      <c r="AQ6617" s="132"/>
      <c r="AR6617" s="133"/>
      <c r="AS6617" s="135"/>
      <c r="AT6617" s="132"/>
      <c r="AU6617" s="132"/>
      <c r="AV6617" s="132"/>
      <c r="AW6617" s="132"/>
      <c r="AX6617" s="137"/>
      <c r="AY6617" s="2"/>
      <c r="AZ6617" s="2"/>
      <c r="BA6617" s="2"/>
      <c r="BB6617" s="23"/>
      <c r="BC6617" s="24"/>
      <c r="BE6617" s="2"/>
      <c r="BF6617" s="2"/>
      <c r="BG6617" s="2"/>
      <c r="BH6617" s="2"/>
      <c r="BI6617" s="2"/>
      <c r="BJ6617" s="2"/>
      <c r="BK6617" s="2"/>
      <c r="BL6617" s="2"/>
      <c r="BM6617" s="2"/>
      <c r="BN6617" s="2"/>
      <c r="BO6617" s="2"/>
      <c r="BP6617" s="2"/>
      <c r="BQ6617" s="2"/>
      <c r="BR6617" s="2"/>
      <c r="BS6617" s="2"/>
      <c r="BT6617" s="2"/>
      <c r="BU6617" s="2"/>
      <c r="BV6617" s="2"/>
      <c r="BW6617" s="2"/>
      <c r="BX6617" s="2"/>
      <c r="BY6617" s="2"/>
      <c r="BZ6617" s="2"/>
      <c r="CA6617" s="2"/>
      <c r="CB6617" s="2"/>
      <c r="CC6617" s="2"/>
      <c r="CD6617" s="2"/>
      <c r="CE6617" s="2"/>
      <c r="CF6617" s="2"/>
      <c r="CG6617" s="2"/>
      <c r="CH6617" s="2"/>
      <c r="CI6617" s="2"/>
      <c r="CJ6617" s="2"/>
      <c r="CK6617" s="2"/>
      <c r="CL6617" s="2"/>
      <c r="CM6617" s="2"/>
      <c r="CN6617" s="2"/>
      <c r="CO6617" s="2"/>
      <c r="CP6617" s="2"/>
      <c r="CQ6617" s="2"/>
      <c r="CR6617" s="2"/>
      <c r="CS6617" s="2"/>
      <c r="CT6617" s="2"/>
      <c r="CU6617" s="2"/>
      <c r="CV6617" s="2"/>
      <c r="CW6617" s="2"/>
      <c r="CX6617" s="2"/>
      <c r="CY6617" s="2"/>
      <c r="CZ6617" s="2"/>
      <c r="DA6617" s="2"/>
      <c r="DB6617" s="2"/>
      <c r="DC6617" s="2"/>
      <c r="DD6617" s="2"/>
      <c r="DE6617" s="2"/>
      <c r="DF6617" s="2"/>
      <c r="DG6617" s="2"/>
      <c r="DH6617" s="2"/>
      <c r="DI6617" s="2"/>
      <c r="DJ6617" s="2"/>
      <c r="DK6617" s="2"/>
      <c r="DL6617" s="2"/>
      <c r="DM6617" s="2"/>
      <c r="DN6617" s="2"/>
      <c r="DO6617" s="2"/>
      <c r="DP6617" s="2"/>
      <c r="DQ6617" s="2"/>
      <c r="DR6617" s="2"/>
      <c r="DS6617" s="2"/>
      <c r="DT6617" s="2"/>
      <c r="DU6617" s="2"/>
      <c r="DV6617" s="2"/>
      <c r="DW6617" s="2"/>
      <c r="DX6617" s="2"/>
      <c r="DY6617" s="2"/>
      <c r="DZ6617" s="2"/>
      <c r="EA6617" s="2"/>
      <c r="EB6617" s="2"/>
      <c r="EC6617" s="2"/>
      <c r="ED6617" s="2"/>
      <c r="EE6617" s="2"/>
      <c r="EF6617" s="2"/>
      <c r="EG6617" s="2"/>
      <c r="EH6617" s="2"/>
      <c r="EI6617" s="2"/>
      <c r="EJ6617" s="2"/>
      <c r="EK6617" s="2"/>
      <c r="EL6617" s="2"/>
      <c r="EM6617" s="2"/>
      <c r="EN6617" s="2"/>
      <c r="EO6617" s="2"/>
      <c r="EP6617" s="2"/>
      <c r="EQ6617" s="2"/>
      <c r="ER6617" s="2"/>
      <c r="ES6617" s="2"/>
      <c r="ET6617" s="2"/>
      <c r="EU6617" s="2"/>
      <c r="EV6617" s="2"/>
      <c r="EW6617" s="2"/>
      <c r="EX6617" s="2"/>
      <c r="EY6617" s="2"/>
      <c r="EZ6617" s="2"/>
      <c r="FA6617" s="2"/>
      <c r="FB6617" s="2"/>
      <c r="FC6617" s="2"/>
      <c r="FD6617" s="2"/>
      <c r="FE6617" s="2"/>
      <c r="FF6617" s="2"/>
      <c r="FG6617" s="2"/>
      <c r="FH6617" s="2"/>
      <c r="FI6617" s="2"/>
      <c r="FJ6617" s="2"/>
      <c r="FK6617" s="2"/>
      <c r="FL6617" s="2"/>
      <c r="FM6617" s="2"/>
      <c r="FN6617" s="2"/>
      <c r="FO6617" s="2"/>
      <c r="FP6617" s="2"/>
      <c r="FQ6617" s="2"/>
      <c r="FR6617" s="2"/>
      <c r="FS6617" s="2"/>
      <c r="FT6617" s="2"/>
      <c r="FU6617" s="2"/>
      <c r="FV6617" s="2"/>
      <c r="FW6617" s="2"/>
      <c r="FX6617" s="2"/>
      <c r="FY6617" s="2"/>
      <c r="FZ6617" s="2"/>
      <c r="GA6617" s="2"/>
      <c r="GB6617" s="2"/>
      <c r="GC6617" s="2"/>
      <c r="GD6617" s="2"/>
      <c r="GE6617" s="2"/>
      <c r="GF6617" s="2"/>
      <c r="GG6617" s="2"/>
      <c r="GH6617" s="2"/>
      <c r="GI6617" s="2"/>
      <c r="GJ6617" s="2"/>
      <c r="GK6617" s="2"/>
      <c r="GL6617" s="2"/>
      <c r="GM6617" s="2"/>
      <c r="GN6617" s="2"/>
      <c r="GO6617" s="2"/>
      <c r="GP6617" s="2"/>
      <c r="GQ6617" s="2"/>
      <c r="GR6617" s="2"/>
      <c r="GS6617" s="2"/>
      <c r="GT6617" s="2"/>
      <c r="GU6617" s="2"/>
      <c r="GV6617" s="2"/>
      <c r="GW6617" s="2"/>
      <c r="GX6617" s="2"/>
      <c r="GY6617" s="2"/>
      <c r="GZ6617" s="2"/>
      <c r="HA6617" s="2"/>
      <c r="HB6617" s="2"/>
      <c r="HC6617" s="2"/>
      <c r="HD6617" s="2"/>
      <c r="HE6617" s="2"/>
      <c r="HF6617" s="2"/>
      <c r="HG6617" s="2"/>
      <c r="HH6617" s="2"/>
      <c r="HI6617" s="2"/>
      <c r="HJ6617" s="2"/>
      <c r="HK6617" s="2"/>
      <c r="HL6617" s="2"/>
      <c r="HM6617" s="2"/>
      <c r="HN6617" s="2"/>
      <c r="HO6617" s="2"/>
      <c r="HP6617" s="2"/>
      <c r="HQ6617" s="2"/>
      <c r="HR6617" s="2"/>
      <c r="HS6617" s="2"/>
      <c r="HT6617" s="2"/>
      <c r="HU6617" s="2"/>
      <c r="HV6617" s="2"/>
      <c r="HW6617" s="2"/>
      <c r="HX6617" s="2"/>
      <c r="HY6617" s="2"/>
      <c r="HZ6617" s="2"/>
      <c r="IA6617" s="2"/>
      <c r="IB6617" s="2"/>
      <c r="IC6617" s="2"/>
      <c r="ID6617" s="2"/>
      <c r="IE6617" s="2"/>
      <c r="IF6617" s="2"/>
      <c r="IG6617" s="2"/>
      <c r="IH6617" s="2"/>
      <c r="II6617" s="2"/>
      <c r="IJ6617" s="2"/>
      <c r="IK6617" s="2"/>
      <c r="IL6617" s="2"/>
      <c r="IM6617" s="2"/>
      <c r="IN6617" s="2"/>
      <c r="IO6617" s="2"/>
      <c r="IP6617" s="2"/>
      <c r="IQ6617" s="2"/>
    </row>
    <row r="6618" spans="1:251" s="16" customFormat="1" ht="18.75" customHeight="1">
      <c r="A6618" s="8"/>
      <c r="B6618" s="25"/>
      <c r="C6618" s="107" t="s">
        <v>735</v>
      </c>
      <c r="D6618" s="108"/>
      <c r="E6618" s="108"/>
      <c r="F6618" s="108"/>
      <c r="G6618" s="108"/>
      <c r="H6618" s="108"/>
      <c r="I6618" s="108"/>
      <c r="J6618" s="108"/>
      <c r="K6618" s="108"/>
      <c r="L6618" s="108"/>
      <c r="M6618" s="108"/>
      <c r="N6618" s="108"/>
      <c r="O6618" s="108"/>
      <c r="P6618" s="108"/>
      <c r="Q6618" s="108"/>
      <c r="R6618" s="108"/>
      <c r="S6618" s="108"/>
      <c r="T6618" s="108"/>
      <c r="U6618" s="108"/>
      <c r="V6618" s="108"/>
      <c r="W6618" s="108"/>
      <c r="X6618" s="108"/>
      <c r="Y6618" s="108"/>
      <c r="Z6618" s="109"/>
      <c r="AA6618" s="110">
        <v>512702</v>
      </c>
      <c r="AB6618" s="111"/>
      <c r="AC6618" s="111"/>
      <c r="AD6618" s="111"/>
      <c r="AE6618" s="111"/>
      <c r="AF6618" s="111"/>
      <c r="AG6618" s="111"/>
      <c r="AH6618" s="111"/>
      <c r="AI6618" s="112"/>
      <c r="AJ6618" s="110">
        <v>292235</v>
      </c>
      <c r="AK6618" s="111"/>
      <c r="AL6618" s="111"/>
      <c r="AM6618" s="111"/>
      <c r="AN6618" s="111"/>
      <c r="AO6618" s="111"/>
      <c r="AP6618" s="111"/>
      <c r="AQ6618" s="111"/>
      <c r="AR6618" s="112"/>
      <c r="AS6618" s="113"/>
      <c r="AT6618" s="114"/>
      <c r="AU6618" s="114"/>
      <c r="AV6618" s="114"/>
      <c r="AW6618" s="114"/>
      <c r="AX6618" s="115"/>
      <c r="AY6618" s="2"/>
      <c r="AZ6618" s="2"/>
      <c r="BA6618" s="2"/>
      <c r="BB6618" s="2"/>
      <c r="BC6618" s="2"/>
      <c r="BD6618" s="2"/>
      <c r="BE6618" s="2"/>
      <c r="BF6618" s="2"/>
      <c r="BG6618" s="2"/>
      <c r="BH6618" s="2"/>
      <c r="BI6618" s="2"/>
      <c r="BJ6618" s="2"/>
      <c r="BK6618" s="2"/>
      <c r="BL6618" s="2"/>
      <c r="BM6618" s="2"/>
      <c r="BN6618" s="2"/>
      <c r="BO6618" s="2"/>
      <c r="BP6618" s="2"/>
      <c r="BQ6618" s="2"/>
      <c r="BR6618" s="2"/>
      <c r="BS6618" s="2"/>
      <c r="BT6618" s="2"/>
      <c r="BU6618" s="2"/>
      <c r="BV6618" s="2"/>
      <c r="BW6618" s="2"/>
      <c r="BX6618" s="2"/>
      <c r="BY6618" s="2"/>
      <c r="BZ6618" s="2"/>
      <c r="CA6618" s="2"/>
      <c r="CB6618" s="2"/>
      <c r="CC6618" s="2"/>
      <c r="CD6618" s="2"/>
      <c r="CE6618" s="2"/>
      <c r="CF6618" s="2"/>
      <c r="CG6618" s="2"/>
      <c r="CH6618" s="2"/>
      <c r="CI6618" s="2"/>
      <c r="CJ6618" s="2"/>
      <c r="CK6618" s="2"/>
      <c r="CL6618" s="2"/>
      <c r="CM6618" s="2"/>
      <c r="CN6618" s="2"/>
      <c r="CO6618" s="2"/>
      <c r="CP6618" s="2"/>
      <c r="CQ6618" s="2"/>
      <c r="CR6618" s="2"/>
      <c r="CS6618" s="2"/>
      <c r="CT6618" s="2"/>
      <c r="CU6618" s="2"/>
      <c r="CV6618" s="2"/>
      <c r="CW6618" s="2"/>
      <c r="CX6618" s="2"/>
      <c r="CY6618" s="2"/>
      <c r="CZ6618" s="2"/>
      <c r="DA6618" s="2"/>
      <c r="DB6618" s="2"/>
      <c r="DC6618" s="2"/>
      <c r="DD6618" s="2"/>
      <c r="DE6618" s="2"/>
      <c r="DF6618" s="2"/>
      <c r="DG6618" s="2"/>
      <c r="DH6618" s="2"/>
      <c r="DI6618" s="2"/>
      <c r="DJ6618" s="2"/>
      <c r="DK6618" s="2"/>
      <c r="DL6618" s="2"/>
      <c r="DM6618" s="2"/>
      <c r="DN6618" s="2"/>
      <c r="DO6618" s="2"/>
      <c r="DP6618" s="2"/>
      <c r="DQ6618" s="2"/>
      <c r="DR6618" s="2"/>
      <c r="DS6618" s="2"/>
      <c r="DT6618" s="2"/>
      <c r="DU6618" s="2"/>
      <c r="DV6618" s="2"/>
      <c r="DW6618" s="2"/>
      <c r="DX6618" s="2"/>
      <c r="DY6618" s="2"/>
      <c r="DZ6618" s="2"/>
      <c r="EA6618" s="2"/>
      <c r="EB6618" s="2"/>
      <c r="EC6618" s="2"/>
      <c r="ED6618" s="2"/>
      <c r="EE6618" s="2"/>
      <c r="EF6618" s="2"/>
      <c r="EG6618" s="2"/>
      <c r="EH6618" s="2"/>
      <c r="EI6618" s="2"/>
      <c r="EJ6618" s="2"/>
      <c r="EK6618" s="2"/>
      <c r="EL6618" s="2"/>
      <c r="EM6618" s="2"/>
      <c r="EN6618" s="2"/>
      <c r="EO6618" s="2"/>
      <c r="EP6618" s="2"/>
      <c r="EQ6618" s="2"/>
      <c r="ER6618" s="2"/>
      <c r="ES6618" s="2"/>
      <c r="ET6618" s="2"/>
      <c r="EU6618" s="2"/>
      <c r="EV6618" s="2"/>
      <c r="EW6618" s="2"/>
      <c r="EX6618" s="2"/>
      <c r="EY6618" s="2"/>
      <c r="EZ6618" s="2"/>
      <c r="FA6618" s="2"/>
      <c r="FB6618" s="2"/>
      <c r="FC6618" s="2"/>
      <c r="FD6618" s="2"/>
      <c r="FE6618" s="2"/>
      <c r="FF6618" s="2"/>
      <c r="FG6618" s="2"/>
      <c r="FH6618" s="2"/>
      <c r="FI6618" s="2"/>
      <c r="FJ6618" s="2"/>
      <c r="FK6618" s="2"/>
      <c r="FL6618" s="2"/>
      <c r="FM6618" s="2"/>
      <c r="FN6618" s="2"/>
      <c r="FO6618" s="2"/>
      <c r="FP6618" s="2"/>
      <c r="FQ6618" s="2"/>
      <c r="FR6618" s="2"/>
      <c r="FS6618" s="2"/>
      <c r="FT6618" s="2"/>
      <c r="FU6618" s="2"/>
      <c r="FV6618" s="2"/>
      <c r="FW6618" s="2"/>
      <c r="FX6618" s="2"/>
      <c r="FY6618" s="2"/>
      <c r="FZ6618" s="2"/>
      <c r="GA6618" s="2"/>
      <c r="GB6618" s="2"/>
      <c r="GC6618" s="2"/>
      <c r="GD6618" s="2"/>
      <c r="GE6618" s="2"/>
      <c r="GF6618" s="2"/>
      <c r="GG6618" s="2"/>
      <c r="GH6618" s="2"/>
      <c r="GI6618" s="2"/>
      <c r="GJ6618" s="2"/>
      <c r="GK6618" s="2"/>
      <c r="GL6618" s="2"/>
      <c r="GM6618" s="2"/>
      <c r="GN6618" s="2"/>
      <c r="GO6618" s="2"/>
      <c r="GP6618" s="2"/>
      <c r="GQ6618" s="2"/>
      <c r="GR6618" s="2"/>
      <c r="GS6618" s="2"/>
      <c r="GT6618" s="2"/>
      <c r="GU6618" s="2"/>
      <c r="GV6618" s="2"/>
      <c r="GW6618" s="2"/>
      <c r="GX6618" s="2"/>
      <c r="GY6618" s="2"/>
      <c r="GZ6618" s="2"/>
      <c r="HA6618" s="2"/>
      <c r="HB6618" s="2"/>
      <c r="HC6618" s="2"/>
      <c r="HD6618" s="2"/>
      <c r="HE6618" s="2"/>
      <c r="HF6618" s="2"/>
      <c r="HG6618" s="2"/>
      <c r="HH6618" s="2"/>
      <c r="HI6618" s="2"/>
      <c r="HJ6618" s="2"/>
      <c r="HK6618" s="2"/>
      <c r="HL6618" s="2"/>
      <c r="HM6618" s="2"/>
      <c r="HN6618" s="2"/>
      <c r="HO6618" s="2"/>
      <c r="HP6618" s="2"/>
      <c r="HQ6618" s="2"/>
      <c r="HR6618" s="2"/>
      <c r="HS6618" s="2"/>
      <c r="HT6618" s="2"/>
      <c r="HU6618" s="2"/>
      <c r="HV6618" s="2"/>
      <c r="HW6618" s="2"/>
      <c r="HX6618" s="2"/>
      <c r="HY6618" s="2"/>
      <c r="HZ6618" s="2"/>
      <c r="IA6618" s="2"/>
      <c r="IB6618" s="2"/>
      <c r="IC6618" s="2"/>
      <c r="ID6618" s="2"/>
      <c r="IE6618" s="2"/>
      <c r="IF6618" s="2"/>
      <c r="IG6618" s="2"/>
      <c r="IH6618" s="2"/>
      <c r="II6618" s="2"/>
      <c r="IJ6618" s="2"/>
      <c r="IK6618" s="2"/>
      <c r="IL6618" s="2"/>
      <c r="IM6618" s="2"/>
      <c r="IN6618" s="2"/>
      <c r="IO6618" s="2"/>
      <c r="IP6618" s="2"/>
      <c r="IQ6618" s="2"/>
    </row>
    <row r="6619" spans="1:251" s="16" customFormat="1" ht="18.75" customHeight="1">
      <c r="A6619" s="8"/>
      <c r="B6619" s="25"/>
      <c r="C6619" s="107" t="s">
        <v>736</v>
      </c>
      <c r="D6619" s="108"/>
      <c r="E6619" s="108"/>
      <c r="F6619" s="108"/>
      <c r="G6619" s="108"/>
      <c r="H6619" s="108"/>
      <c r="I6619" s="108"/>
      <c r="J6619" s="108"/>
      <c r="K6619" s="108"/>
      <c r="L6619" s="108"/>
      <c r="M6619" s="108"/>
      <c r="N6619" s="108"/>
      <c r="O6619" s="108"/>
      <c r="P6619" s="108"/>
      <c r="Q6619" s="108"/>
      <c r="R6619" s="108"/>
      <c r="S6619" s="108"/>
      <c r="T6619" s="108"/>
      <c r="U6619" s="108"/>
      <c r="V6619" s="108"/>
      <c r="W6619" s="108"/>
      <c r="X6619" s="108"/>
      <c r="Y6619" s="108"/>
      <c r="Z6619" s="109"/>
      <c r="AA6619" s="110">
        <v>58000</v>
      </c>
      <c r="AB6619" s="111"/>
      <c r="AC6619" s="111"/>
      <c r="AD6619" s="111"/>
      <c r="AE6619" s="111"/>
      <c r="AF6619" s="111"/>
      <c r="AG6619" s="111"/>
      <c r="AH6619" s="111"/>
      <c r="AI6619" s="112"/>
      <c r="AJ6619" s="110">
        <v>0</v>
      </c>
      <c r="AK6619" s="111"/>
      <c r="AL6619" s="111"/>
      <c r="AM6619" s="111"/>
      <c r="AN6619" s="111"/>
      <c r="AO6619" s="111"/>
      <c r="AP6619" s="111"/>
      <c r="AQ6619" s="111"/>
      <c r="AR6619" s="112"/>
      <c r="AS6619" s="113"/>
      <c r="AT6619" s="114"/>
      <c r="AU6619" s="114"/>
      <c r="AV6619" s="114"/>
      <c r="AW6619" s="114"/>
      <c r="AX6619" s="115"/>
      <c r="AY6619" s="2"/>
      <c r="AZ6619" s="2"/>
      <c r="BA6619" s="2"/>
      <c r="BB6619" s="2"/>
      <c r="BC6619" s="2"/>
      <c r="BD6619" s="2"/>
      <c r="BE6619" s="2"/>
      <c r="BF6619" s="2"/>
      <c r="BG6619" s="2"/>
      <c r="BH6619" s="2"/>
      <c r="BI6619" s="2"/>
      <c r="BJ6619" s="2"/>
      <c r="BK6619" s="2"/>
      <c r="BL6619" s="2"/>
      <c r="BM6619" s="2"/>
      <c r="BN6619" s="2"/>
      <c r="BO6619" s="2"/>
      <c r="BP6619" s="2"/>
      <c r="BQ6619" s="2"/>
      <c r="BR6619" s="2"/>
      <c r="BS6619" s="2"/>
      <c r="BT6619" s="2"/>
      <c r="BU6619" s="2"/>
      <c r="BV6619" s="2"/>
      <c r="BW6619" s="2"/>
      <c r="BX6619" s="2"/>
      <c r="BY6619" s="2"/>
      <c r="BZ6619" s="2"/>
      <c r="CA6619" s="2"/>
      <c r="CB6619" s="2"/>
      <c r="CC6619" s="2"/>
      <c r="CD6619" s="2"/>
      <c r="CE6619" s="2"/>
      <c r="CF6619" s="2"/>
      <c r="CG6619" s="2"/>
      <c r="CH6619" s="2"/>
      <c r="CI6619" s="2"/>
      <c r="CJ6619" s="2"/>
      <c r="CK6619" s="2"/>
      <c r="CL6619" s="2"/>
      <c r="CM6619" s="2"/>
      <c r="CN6619" s="2"/>
      <c r="CO6619" s="2"/>
      <c r="CP6619" s="2"/>
      <c r="CQ6619" s="2"/>
      <c r="CR6619" s="2"/>
      <c r="CS6619" s="2"/>
      <c r="CT6619" s="2"/>
      <c r="CU6619" s="2"/>
      <c r="CV6619" s="2"/>
      <c r="CW6619" s="2"/>
      <c r="CX6619" s="2"/>
      <c r="CY6619" s="2"/>
      <c r="CZ6619" s="2"/>
      <c r="DA6619" s="2"/>
      <c r="DB6619" s="2"/>
      <c r="DC6619" s="2"/>
      <c r="DD6619" s="2"/>
      <c r="DE6619" s="2"/>
      <c r="DF6619" s="2"/>
      <c r="DG6619" s="2"/>
      <c r="DH6619" s="2"/>
      <c r="DI6619" s="2"/>
      <c r="DJ6619" s="2"/>
      <c r="DK6619" s="2"/>
      <c r="DL6619" s="2"/>
      <c r="DM6619" s="2"/>
      <c r="DN6619" s="2"/>
      <c r="DO6619" s="2"/>
      <c r="DP6619" s="2"/>
      <c r="DQ6619" s="2"/>
      <c r="DR6619" s="2"/>
      <c r="DS6619" s="2"/>
      <c r="DT6619" s="2"/>
      <c r="DU6619" s="2"/>
      <c r="DV6619" s="2"/>
      <c r="DW6619" s="2"/>
      <c r="DX6619" s="2"/>
      <c r="DY6619" s="2"/>
      <c r="DZ6619" s="2"/>
      <c r="EA6619" s="2"/>
      <c r="EB6619" s="2"/>
      <c r="EC6619" s="2"/>
      <c r="ED6619" s="2"/>
      <c r="EE6619" s="2"/>
      <c r="EF6619" s="2"/>
      <c r="EG6619" s="2"/>
      <c r="EH6619" s="2"/>
      <c r="EI6619" s="2"/>
      <c r="EJ6619" s="2"/>
      <c r="EK6619" s="2"/>
      <c r="EL6619" s="2"/>
      <c r="EM6619" s="2"/>
      <c r="EN6619" s="2"/>
      <c r="EO6619" s="2"/>
      <c r="EP6619" s="2"/>
      <c r="EQ6619" s="2"/>
      <c r="ER6619" s="2"/>
      <c r="ES6619" s="2"/>
      <c r="ET6619" s="2"/>
      <c r="EU6619" s="2"/>
      <c r="EV6619" s="2"/>
      <c r="EW6619" s="2"/>
      <c r="EX6619" s="2"/>
      <c r="EY6619" s="2"/>
      <c r="EZ6619" s="2"/>
      <c r="FA6619" s="2"/>
      <c r="FB6619" s="2"/>
      <c r="FC6619" s="2"/>
      <c r="FD6619" s="2"/>
      <c r="FE6619" s="2"/>
      <c r="FF6619" s="2"/>
      <c r="FG6619" s="2"/>
      <c r="FH6619" s="2"/>
      <c r="FI6619" s="2"/>
      <c r="FJ6619" s="2"/>
      <c r="FK6619" s="2"/>
      <c r="FL6619" s="2"/>
      <c r="FM6619" s="2"/>
      <c r="FN6619" s="2"/>
      <c r="FO6619" s="2"/>
      <c r="FP6619" s="2"/>
      <c r="FQ6619" s="2"/>
      <c r="FR6619" s="2"/>
      <c r="FS6619" s="2"/>
      <c r="FT6619" s="2"/>
      <c r="FU6619" s="2"/>
      <c r="FV6619" s="2"/>
      <c r="FW6619" s="2"/>
      <c r="FX6619" s="2"/>
      <c r="FY6619" s="2"/>
      <c r="FZ6619" s="2"/>
      <c r="GA6619" s="2"/>
      <c r="GB6619" s="2"/>
      <c r="GC6619" s="2"/>
      <c r="GD6619" s="2"/>
      <c r="GE6619" s="2"/>
      <c r="GF6619" s="2"/>
      <c r="GG6619" s="2"/>
      <c r="GH6619" s="2"/>
      <c r="GI6619" s="2"/>
      <c r="GJ6619" s="2"/>
      <c r="GK6619" s="2"/>
      <c r="GL6619" s="2"/>
      <c r="GM6619" s="2"/>
      <c r="GN6619" s="2"/>
      <c r="GO6619" s="2"/>
      <c r="GP6619" s="2"/>
      <c r="GQ6619" s="2"/>
      <c r="GR6619" s="2"/>
      <c r="GS6619" s="2"/>
      <c r="GT6619" s="2"/>
      <c r="GU6619" s="2"/>
      <c r="GV6619" s="2"/>
      <c r="GW6619" s="2"/>
      <c r="GX6619" s="2"/>
      <c r="GY6619" s="2"/>
      <c r="GZ6619" s="2"/>
      <c r="HA6619" s="2"/>
      <c r="HB6619" s="2"/>
      <c r="HC6619" s="2"/>
      <c r="HD6619" s="2"/>
      <c r="HE6619" s="2"/>
      <c r="HF6619" s="2"/>
      <c r="HG6619" s="2"/>
      <c r="HH6619" s="2"/>
      <c r="HI6619" s="2"/>
      <c r="HJ6619" s="2"/>
      <c r="HK6619" s="2"/>
      <c r="HL6619" s="2"/>
      <c r="HM6619" s="2"/>
      <c r="HN6619" s="2"/>
      <c r="HO6619" s="2"/>
      <c r="HP6619" s="2"/>
      <c r="HQ6619" s="2"/>
      <c r="HR6619" s="2"/>
      <c r="HS6619" s="2"/>
      <c r="HT6619" s="2"/>
      <c r="HU6619" s="2"/>
      <c r="HV6619" s="2"/>
      <c r="HW6619" s="2"/>
      <c r="HX6619" s="2"/>
      <c r="HY6619" s="2"/>
      <c r="HZ6619" s="2"/>
      <c r="IA6619" s="2"/>
      <c r="IB6619" s="2"/>
      <c r="IC6619" s="2"/>
      <c r="ID6619" s="2"/>
      <c r="IE6619" s="2"/>
      <c r="IF6619" s="2"/>
      <c r="IG6619" s="2"/>
      <c r="IH6619" s="2"/>
      <c r="II6619" s="2"/>
      <c r="IJ6619" s="2"/>
      <c r="IK6619" s="2"/>
      <c r="IL6619" s="2"/>
      <c r="IM6619" s="2"/>
      <c r="IN6619" s="2"/>
      <c r="IO6619" s="2"/>
      <c r="IP6619" s="2"/>
      <c r="IQ6619" s="2"/>
    </row>
    <row r="6620" spans="1:251" s="16" customFormat="1" ht="18.75" customHeight="1">
      <c r="A6620" s="8"/>
      <c r="B6620" s="25"/>
      <c r="C6620" s="107" t="s">
        <v>737</v>
      </c>
      <c r="D6620" s="108"/>
      <c r="E6620" s="108"/>
      <c r="F6620" s="108"/>
      <c r="G6620" s="108"/>
      <c r="H6620" s="108"/>
      <c r="I6620" s="108"/>
      <c r="J6620" s="108"/>
      <c r="K6620" s="108"/>
      <c r="L6620" s="108"/>
      <c r="M6620" s="108"/>
      <c r="N6620" s="108"/>
      <c r="O6620" s="108"/>
      <c r="P6620" s="108"/>
      <c r="Q6620" s="108"/>
      <c r="R6620" s="108"/>
      <c r="S6620" s="108"/>
      <c r="T6620" s="108"/>
      <c r="U6620" s="108"/>
      <c r="V6620" s="108"/>
      <c r="W6620" s="108"/>
      <c r="X6620" s="108"/>
      <c r="Y6620" s="108"/>
      <c r="Z6620" s="109"/>
      <c r="AA6620" s="110">
        <v>255000</v>
      </c>
      <c r="AB6620" s="111"/>
      <c r="AC6620" s="111"/>
      <c r="AD6620" s="111"/>
      <c r="AE6620" s="111"/>
      <c r="AF6620" s="111"/>
      <c r="AG6620" s="111"/>
      <c r="AH6620" s="111"/>
      <c r="AI6620" s="112"/>
      <c r="AJ6620" s="110">
        <v>0</v>
      </c>
      <c r="AK6620" s="111"/>
      <c r="AL6620" s="111"/>
      <c r="AM6620" s="111"/>
      <c r="AN6620" s="111"/>
      <c r="AO6620" s="111"/>
      <c r="AP6620" s="111"/>
      <c r="AQ6620" s="111"/>
      <c r="AR6620" s="112"/>
      <c r="AS6620" s="113"/>
      <c r="AT6620" s="114"/>
      <c r="AU6620" s="114"/>
      <c r="AV6620" s="114"/>
      <c r="AW6620" s="114"/>
      <c r="AX6620" s="115"/>
      <c r="AY6620" s="2"/>
      <c r="AZ6620" s="2"/>
      <c r="BA6620" s="2"/>
      <c r="BB6620" s="2"/>
      <c r="BC6620" s="2"/>
      <c r="BD6620" s="2"/>
      <c r="BE6620" s="2"/>
      <c r="BF6620" s="2"/>
      <c r="BG6620" s="2"/>
      <c r="BH6620" s="2"/>
      <c r="BI6620" s="2"/>
      <c r="BJ6620" s="2"/>
      <c r="BK6620" s="2"/>
      <c r="BL6620" s="2"/>
      <c r="BM6620" s="2"/>
      <c r="BN6620" s="2"/>
      <c r="BO6620" s="2"/>
      <c r="BP6620" s="2"/>
      <c r="BQ6620" s="2"/>
      <c r="BR6620" s="2"/>
      <c r="BS6620" s="2"/>
      <c r="BT6620" s="2"/>
      <c r="BU6620" s="2"/>
      <c r="BV6620" s="2"/>
      <c r="BW6620" s="2"/>
      <c r="BX6620" s="2"/>
      <c r="BY6620" s="2"/>
      <c r="BZ6620" s="2"/>
      <c r="CA6620" s="2"/>
      <c r="CB6620" s="2"/>
      <c r="CC6620" s="2"/>
      <c r="CD6620" s="2"/>
      <c r="CE6620" s="2"/>
      <c r="CF6620" s="2"/>
      <c r="CG6620" s="2"/>
      <c r="CH6620" s="2"/>
      <c r="CI6620" s="2"/>
      <c r="CJ6620" s="2"/>
      <c r="CK6620" s="2"/>
      <c r="CL6620" s="2"/>
      <c r="CM6620" s="2"/>
      <c r="CN6620" s="2"/>
      <c r="CO6620" s="2"/>
      <c r="CP6620" s="2"/>
      <c r="CQ6620" s="2"/>
      <c r="CR6620" s="2"/>
      <c r="CS6620" s="2"/>
      <c r="CT6620" s="2"/>
      <c r="CU6620" s="2"/>
      <c r="CV6620" s="2"/>
      <c r="CW6620" s="2"/>
      <c r="CX6620" s="2"/>
      <c r="CY6620" s="2"/>
      <c r="CZ6620" s="2"/>
      <c r="DA6620" s="2"/>
      <c r="DB6620" s="2"/>
      <c r="DC6620" s="2"/>
      <c r="DD6620" s="2"/>
      <c r="DE6620" s="2"/>
      <c r="DF6620" s="2"/>
      <c r="DG6620" s="2"/>
      <c r="DH6620" s="2"/>
      <c r="DI6620" s="2"/>
      <c r="DJ6620" s="2"/>
      <c r="DK6620" s="2"/>
      <c r="DL6620" s="2"/>
      <c r="DM6620" s="2"/>
      <c r="DN6620" s="2"/>
      <c r="DO6620" s="2"/>
      <c r="DP6620" s="2"/>
      <c r="DQ6620" s="2"/>
      <c r="DR6620" s="2"/>
      <c r="DS6620" s="2"/>
      <c r="DT6620" s="2"/>
      <c r="DU6620" s="2"/>
      <c r="DV6620" s="2"/>
      <c r="DW6620" s="2"/>
      <c r="DX6620" s="2"/>
      <c r="DY6620" s="2"/>
      <c r="DZ6620" s="2"/>
      <c r="EA6620" s="2"/>
      <c r="EB6620" s="2"/>
      <c r="EC6620" s="2"/>
      <c r="ED6620" s="2"/>
      <c r="EE6620" s="2"/>
      <c r="EF6620" s="2"/>
      <c r="EG6620" s="2"/>
      <c r="EH6620" s="2"/>
      <c r="EI6620" s="2"/>
      <c r="EJ6620" s="2"/>
      <c r="EK6620" s="2"/>
      <c r="EL6620" s="2"/>
      <c r="EM6620" s="2"/>
      <c r="EN6620" s="2"/>
      <c r="EO6620" s="2"/>
      <c r="EP6620" s="2"/>
      <c r="EQ6620" s="2"/>
      <c r="ER6620" s="2"/>
      <c r="ES6620" s="2"/>
      <c r="ET6620" s="2"/>
      <c r="EU6620" s="2"/>
      <c r="EV6620" s="2"/>
      <c r="EW6620" s="2"/>
      <c r="EX6620" s="2"/>
      <c r="EY6620" s="2"/>
      <c r="EZ6620" s="2"/>
      <c r="FA6620" s="2"/>
      <c r="FB6620" s="2"/>
      <c r="FC6620" s="2"/>
      <c r="FD6620" s="2"/>
      <c r="FE6620" s="2"/>
      <c r="FF6620" s="2"/>
      <c r="FG6620" s="2"/>
      <c r="FH6620" s="2"/>
      <c r="FI6620" s="2"/>
      <c r="FJ6620" s="2"/>
      <c r="FK6620" s="2"/>
      <c r="FL6620" s="2"/>
      <c r="FM6620" s="2"/>
      <c r="FN6620" s="2"/>
      <c r="FO6620" s="2"/>
      <c r="FP6620" s="2"/>
      <c r="FQ6620" s="2"/>
      <c r="FR6620" s="2"/>
      <c r="FS6620" s="2"/>
      <c r="FT6620" s="2"/>
      <c r="FU6620" s="2"/>
      <c r="FV6620" s="2"/>
      <c r="FW6620" s="2"/>
      <c r="FX6620" s="2"/>
      <c r="FY6620" s="2"/>
      <c r="FZ6620" s="2"/>
      <c r="GA6620" s="2"/>
      <c r="GB6620" s="2"/>
      <c r="GC6620" s="2"/>
      <c r="GD6620" s="2"/>
      <c r="GE6620" s="2"/>
      <c r="GF6620" s="2"/>
      <c r="GG6620" s="2"/>
      <c r="GH6620" s="2"/>
      <c r="GI6620" s="2"/>
      <c r="GJ6620" s="2"/>
      <c r="GK6620" s="2"/>
      <c r="GL6620" s="2"/>
      <c r="GM6620" s="2"/>
      <c r="GN6620" s="2"/>
      <c r="GO6620" s="2"/>
      <c r="GP6620" s="2"/>
      <c r="GQ6620" s="2"/>
      <c r="GR6620" s="2"/>
      <c r="GS6620" s="2"/>
      <c r="GT6620" s="2"/>
      <c r="GU6620" s="2"/>
      <c r="GV6620" s="2"/>
      <c r="GW6620" s="2"/>
      <c r="GX6620" s="2"/>
      <c r="GY6620" s="2"/>
      <c r="GZ6620" s="2"/>
      <c r="HA6620" s="2"/>
      <c r="HB6620" s="2"/>
      <c r="HC6620" s="2"/>
      <c r="HD6620" s="2"/>
      <c r="HE6620" s="2"/>
      <c r="HF6620" s="2"/>
      <c r="HG6620" s="2"/>
      <c r="HH6620" s="2"/>
      <c r="HI6620" s="2"/>
      <c r="HJ6620" s="2"/>
      <c r="HK6620" s="2"/>
      <c r="HL6620" s="2"/>
      <c r="HM6620" s="2"/>
      <c r="HN6620" s="2"/>
      <c r="HO6620" s="2"/>
      <c r="HP6620" s="2"/>
      <c r="HQ6620" s="2"/>
      <c r="HR6620" s="2"/>
      <c r="HS6620" s="2"/>
      <c r="HT6620" s="2"/>
      <c r="HU6620" s="2"/>
      <c r="HV6620" s="2"/>
      <c r="HW6620" s="2"/>
      <c r="HX6620" s="2"/>
      <c r="HY6620" s="2"/>
      <c r="HZ6620" s="2"/>
      <c r="IA6620" s="2"/>
      <c r="IB6620" s="2"/>
      <c r="IC6620" s="2"/>
      <c r="ID6620" s="2"/>
      <c r="IE6620" s="2"/>
      <c r="IF6620" s="2"/>
      <c r="IG6620" s="2"/>
      <c r="IH6620" s="2"/>
      <c r="II6620" s="2"/>
      <c r="IJ6620" s="2"/>
      <c r="IK6620" s="2"/>
      <c r="IL6620" s="2"/>
      <c r="IM6620" s="2"/>
      <c r="IN6620" s="2"/>
      <c r="IO6620" s="2"/>
      <c r="IP6620" s="2"/>
      <c r="IQ6620" s="2"/>
    </row>
    <row r="6621" spans="1:251" s="16" customFormat="1" ht="18.75" customHeight="1" thickBot="1">
      <c r="A6621" s="17"/>
      <c r="B6621" s="116" t="s">
        <v>13</v>
      </c>
      <c r="C6621" s="117"/>
      <c r="D6621" s="117"/>
      <c r="E6621" s="117"/>
      <c r="F6621" s="117"/>
      <c r="G6621" s="117"/>
      <c r="H6621" s="117"/>
      <c r="I6621" s="117"/>
      <c r="J6621" s="117"/>
      <c r="K6621" s="117"/>
      <c r="L6621" s="117"/>
      <c r="M6621" s="117"/>
      <c r="N6621" s="117"/>
      <c r="O6621" s="117"/>
      <c r="P6621" s="117"/>
      <c r="Q6621" s="117"/>
      <c r="R6621" s="117"/>
      <c r="S6621" s="117"/>
      <c r="T6621" s="117"/>
      <c r="U6621" s="117"/>
      <c r="V6621" s="117"/>
      <c r="W6621" s="117"/>
      <c r="X6621" s="117"/>
      <c r="Y6621" s="117"/>
      <c r="Z6621" s="118"/>
      <c r="AA6621" s="119">
        <f>SUM($AA$6618:$AA$6620)</f>
        <v>825702</v>
      </c>
      <c r="AB6621" s="120"/>
      <c r="AC6621" s="120"/>
      <c r="AD6621" s="120"/>
      <c r="AE6621" s="120"/>
      <c r="AF6621" s="120"/>
      <c r="AG6621" s="120"/>
      <c r="AH6621" s="120"/>
      <c r="AI6621" s="121"/>
      <c r="AJ6621" s="119">
        <f>SUM($AJ$6618:$AJ$6620)</f>
        <v>292235</v>
      </c>
      <c r="AK6621" s="120"/>
      <c r="AL6621" s="120"/>
      <c r="AM6621" s="120"/>
      <c r="AN6621" s="120"/>
      <c r="AO6621" s="120"/>
      <c r="AP6621" s="120"/>
      <c r="AQ6621" s="120"/>
      <c r="AR6621" s="121"/>
      <c r="AS6621" s="122"/>
      <c r="AT6621" s="123"/>
      <c r="AU6621" s="123"/>
      <c r="AV6621" s="123"/>
      <c r="AW6621" s="123"/>
      <c r="AX6621" s="124"/>
      <c r="AY6621" s="2"/>
      <c r="AZ6621" s="2"/>
      <c r="BA6621" s="2"/>
      <c r="BB6621" s="2"/>
      <c r="BC6621" s="2"/>
      <c r="BD6621" s="2"/>
      <c r="BE6621" s="2"/>
      <c r="BF6621" s="2"/>
      <c r="BG6621" s="2"/>
      <c r="BH6621" s="2"/>
      <c r="BI6621" s="2"/>
      <c r="BJ6621" s="2"/>
      <c r="BK6621" s="2"/>
      <c r="BL6621" s="2"/>
      <c r="BM6621" s="2"/>
      <c r="BN6621" s="2"/>
      <c r="BO6621" s="2"/>
      <c r="BP6621" s="2"/>
      <c r="BQ6621" s="2"/>
      <c r="BR6621" s="2"/>
      <c r="BS6621" s="2"/>
      <c r="BT6621" s="2"/>
      <c r="BU6621" s="2"/>
      <c r="BV6621" s="2"/>
      <c r="BW6621" s="2"/>
      <c r="BX6621" s="2"/>
      <c r="BY6621" s="2"/>
      <c r="BZ6621" s="2"/>
      <c r="CA6621" s="2"/>
      <c r="CB6621" s="2"/>
      <c r="CC6621" s="2"/>
      <c r="CD6621" s="2"/>
      <c r="CE6621" s="2"/>
      <c r="CF6621" s="2"/>
      <c r="CG6621" s="2"/>
      <c r="CH6621" s="2"/>
      <c r="CI6621" s="2"/>
      <c r="CJ6621" s="2"/>
      <c r="CK6621" s="2"/>
      <c r="CL6621" s="2"/>
      <c r="CM6621" s="2"/>
      <c r="CN6621" s="2"/>
      <c r="CO6621" s="2"/>
      <c r="CP6621" s="2"/>
      <c r="CQ6621" s="2"/>
      <c r="CR6621" s="2"/>
      <c r="CS6621" s="2"/>
      <c r="CT6621" s="2"/>
      <c r="CU6621" s="2"/>
      <c r="CV6621" s="2"/>
      <c r="CW6621" s="2"/>
      <c r="CX6621" s="2"/>
      <c r="CY6621" s="2"/>
      <c r="CZ6621" s="2"/>
      <c r="DA6621" s="2"/>
      <c r="DB6621" s="2"/>
      <c r="DC6621" s="2"/>
      <c r="DD6621" s="2"/>
      <c r="DE6621" s="2"/>
      <c r="DF6621" s="2"/>
      <c r="DG6621" s="2"/>
      <c r="DH6621" s="2"/>
      <c r="DI6621" s="2"/>
      <c r="DJ6621" s="2"/>
      <c r="DK6621" s="2"/>
      <c r="DL6621" s="2"/>
      <c r="DM6621" s="2"/>
      <c r="DN6621" s="2"/>
      <c r="DO6621" s="2"/>
      <c r="DP6621" s="2"/>
      <c r="DQ6621" s="2"/>
      <c r="DR6621" s="2"/>
      <c r="DS6621" s="2"/>
      <c r="DT6621" s="2"/>
      <c r="DU6621" s="2"/>
      <c r="DV6621" s="2"/>
      <c r="DW6621" s="2"/>
      <c r="DX6621" s="2"/>
      <c r="DY6621" s="2"/>
      <c r="DZ6621" s="2"/>
      <c r="EA6621" s="2"/>
      <c r="EB6621" s="2"/>
      <c r="EC6621" s="2"/>
      <c r="ED6621" s="2"/>
      <c r="EE6621" s="2"/>
      <c r="EF6621" s="2"/>
      <c r="EG6621" s="2"/>
      <c r="EH6621" s="2"/>
      <c r="EI6621" s="2"/>
      <c r="EJ6621" s="2"/>
      <c r="EK6621" s="2"/>
      <c r="EL6621" s="2"/>
      <c r="EM6621" s="2"/>
      <c r="EN6621" s="2"/>
      <c r="EO6621" s="2"/>
      <c r="EP6621" s="2"/>
      <c r="EQ6621" s="2"/>
      <c r="ER6621" s="2"/>
      <c r="ES6621" s="2"/>
      <c r="ET6621" s="2"/>
      <c r="EU6621" s="2"/>
      <c r="EV6621" s="2"/>
      <c r="EW6621" s="2"/>
      <c r="EX6621" s="2"/>
      <c r="EY6621" s="2"/>
      <c r="EZ6621" s="2"/>
      <c r="FA6621" s="2"/>
      <c r="FB6621" s="2"/>
      <c r="FC6621" s="2"/>
      <c r="FD6621" s="2"/>
      <c r="FE6621" s="2"/>
      <c r="FF6621" s="2"/>
      <c r="FG6621" s="2"/>
      <c r="FH6621" s="2"/>
      <c r="FI6621" s="2"/>
      <c r="FJ6621" s="2"/>
      <c r="FK6621" s="2"/>
      <c r="FL6621" s="2"/>
      <c r="FM6621" s="2"/>
      <c r="FN6621" s="2"/>
      <c r="FO6621" s="2"/>
      <c r="FP6621" s="2"/>
      <c r="FQ6621" s="2"/>
      <c r="FR6621" s="2"/>
      <c r="FS6621" s="2"/>
      <c r="FT6621" s="2"/>
      <c r="FU6621" s="2"/>
      <c r="FV6621" s="2"/>
      <c r="FW6621" s="2"/>
      <c r="FX6621" s="2"/>
      <c r="FY6621" s="2"/>
      <c r="FZ6621" s="2"/>
      <c r="GA6621" s="2"/>
      <c r="GB6621" s="2"/>
      <c r="GC6621" s="2"/>
      <c r="GD6621" s="2"/>
      <c r="GE6621" s="2"/>
      <c r="GF6621" s="2"/>
      <c r="GG6621" s="2"/>
      <c r="GH6621" s="2"/>
      <c r="GI6621" s="2"/>
      <c r="GJ6621" s="2"/>
      <c r="GK6621" s="2"/>
      <c r="GL6621" s="2"/>
      <c r="GM6621" s="2"/>
      <c r="GN6621" s="2"/>
      <c r="GO6621" s="2"/>
      <c r="GP6621" s="2"/>
      <c r="GQ6621" s="2"/>
      <c r="GR6621" s="2"/>
      <c r="GS6621" s="2"/>
      <c r="GT6621" s="2"/>
      <c r="GU6621" s="2"/>
      <c r="GV6621" s="2"/>
      <c r="GW6621" s="2"/>
      <c r="GX6621" s="2"/>
      <c r="GY6621" s="2"/>
      <c r="GZ6621" s="2"/>
      <c r="HA6621" s="2"/>
      <c r="HB6621" s="2"/>
      <c r="HC6621" s="2"/>
      <c r="HD6621" s="2"/>
      <c r="HE6621" s="2"/>
      <c r="HF6621" s="2"/>
      <c r="HG6621" s="2"/>
      <c r="HH6621" s="2"/>
      <c r="HI6621" s="2"/>
      <c r="HJ6621" s="2"/>
      <c r="HK6621" s="2"/>
      <c r="HL6621" s="2"/>
      <c r="HM6621" s="2"/>
      <c r="HN6621" s="2"/>
      <c r="HO6621" s="2"/>
      <c r="HP6621" s="2"/>
      <c r="HQ6621" s="2"/>
      <c r="HR6621" s="2"/>
      <c r="HS6621" s="2"/>
      <c r="HT6621" s="2"/>
      <c r="HU6621" s="2"/>
      <c r="HV6621" s="2"/>
      <c r="HW6621" s="2"/>
      <c r="HX6621" s="2"/>
      <c r="HY6621" s="2"/>
      <c r="HZ6621" s="2"/>
      <c r="IA6621" s="2"/>
      <c r="IB6621" s="2"/>
      <c r="IC6621" s="2"/>
      <c r="ID6621" s="2"/>
      <c r="IE6621" s="2"/>
      <c r="IF6621" s="2"/>
      <c r="IG6621" s="2"/>
      <c r="IH6621" s="2"/>
      <c r="II6621" s="2"/>
      <c r="IJ6621" s="2"/>
      <c r="IK6621" s="2"/>
      <c r="IL6621" s="2"/>
      <c r="IM6621" s="2"/>
      <c r="IN6621" s="2"/>
      <c r="IO6621" s="2"/>
      <c r="IP6621" s="2"/>
      <c r="IQ6621" s="2"/>
    </row>
    <row r="6623" spans="1:251" ht="19.2">
      <c r="A6623" s="1" t="s">
        <v>0</v>
      </c>
      <c r="AW6623" s="3"/>
      <c r="AX6623" s="4"/>
      <c r="AY6623" s="3"/>
    </row>
    <row r="6625" spans="1:113" ht="18">
      <c r="B6625" s="138" t="s">
        <v>8</v>
      </c>
      <c r="C6625" s="139"/>
      <c r="D6625" s="139"/>
      <c r="E6625" s="139"/>
      <c r="F6625" s="139"/>
      <c r="G6625" s="139"/>
      <c r="H6625" s="139"/>
      <c r="I6625" s="139"/>
      <c r="J6625" s="139"/>
      <c r="K6625" s="139"/>
      <c r="L6625" s="139"/>
      <c r="M6625" s="139"/>
      <c r="N6625" s="139"/>
      <c r="O6625" s="139"/>
      <c r="P6625" s="139"/>
      <c r="Q6625" s="139"/>
      <c r="R6625" s="139"/>
      <c r="S6625" s="139"/>
      <c r="T6625" s="139"/>
      <c r="U6625" s="139"/>
      <c r="V6625" s="139"/>
      <c r="W6625" s="139"/>
      <c r="X6625" s="139"/>
      <c r="Y6625" s="139"/>
      <c r="Z6625" s="139"/>
      <c r="AA6625" s="139"/>
      <c r="AB6625" s="139"/>
      <c r="AC6625" s="139"/>
      <c r="AD6625" s="139"/>
      <c r="AE6625" s="139"/>
      <c r="AF6625" s="139"/>
      <c r="AG6625" s="139"/>
      <c r="AH6625" s="139"/>
      <c r="AI6625" s="139"/>
      <c r="AJ6625" s="139"/>
      <c r="AK6625" s="139"/>
      <c r="AL6625" s="139"/>
      <c r="AM6625" s="139"/>
      <c r="AN6625" s="139"/>
      <c r="AO6625" s="139"/>
      <c r="AP6625" s="139"/>
      <c r="AQ6625" s="139"/>
      <c r="AR6625" s="139"/>
      <c r="AS6625" s="139"/>
      <c r="AT6625" s="139"/>
      <c r="AU6625" s="139"/>
      <c r="AV6625" s="139"/>
      <c r="AW6625" s="139"/>
      <c r="AX6625" s="139"/>
    </row>
    <row r="6626" spans="1:113">
      <c r="Z6626" s="5"/>
      <c r="AD6626" s="5"/>
      <c r="AE6626" s="5"/>
      <c r="AF6626" s="5"/>
      <c r="AG6626" s="5"/>
      <c r="AH6626" s="5"/>
      <c r="AI6626" s="5"/>
      <c r="AO6626" s="5"/>
    </row>
    <row r="6627" spans="1:113" ht="13.8" thickBot="1">
      <c r="Z6627" s="5"/>
      <c r="AD6627" s="5"/>
      <c r="AE6627" s="5"/>
      <c r="AF6627" s="5"/>
      <c r="AG6627" s="5"/>
      <c r="AH6627" s="5"/>
      <c r="AI6627" s="5"/>
      <c r="AO6627" s="5"/>
      <c r="DI6627" s="6"/>
    </row>
    <row r="6628" spans="1:113" ht="24.75" customHeight="1" thickBot="1">
      <c r="B6628" s="140" t="s">
        <v>1</v>
      </c>
      <c r="C6628" s="141"/>
      <c r="D6628" s="141"/>
      <c r="E6628" s="141"/>
      <c r="F6628" s="141"/>
      <c r="G6628" s="141"/>
      <c r="H6628" s="142" t="s">
        <v>738</v>
      </c>
      <c r="I6628" s="143"/>
      <c r="J6628" s="143"/>
      <c r="K6628" s="143"/>
      <c r="L6628" s="143"/>
      <c r="M6628" s="143"/>
      <c r="N6628" s="143"/>
      <c r="O6628" s="143"/>
      <c r="P6628" s="143"/>
      <c r="Q6628" s="143"/>
      <c r="R6628" s="143"/>
      <c r="S6628" s="143"/>
      <c r="T6628" s="143"/>
      <c r="U6628" s="143"/>
      <c r="V6628" s="143"/>
      <c r="W6628" s="143"/>
      <c r="X6628" s="143"/>
      <c r="Y6628" s="143"/>
      <c r="Z6628" s="143"/>
      <c r="AA6628" s="143"/>
      <c r="AB6628" s="143"/>
      <c r="AC6628" s="143"/>
      <c r="AD6628" s="143"/>
      <c r="AE6628" s="143"/>
      <c r="AF6628" s="143"/>
      <c r="AG6628" s="143"/>
      <c r="AH6628" s="143"/>
      <c r="AI6628" s="143"/>
      <c r="AJ6628" s="143"/>
      <c r="AK6628" s="143"/>
      <c r="AL6628" s="143"/>
      <c r="AM6628" s="143"/>
      <c r="AN6628" s="143"/>
      <c r="AO6628" s="143"/>
      <c r="AP6628" s="143"/>
      <c r="AQ6628" s="143"/>
      <c r="AR6628" s="143"/>
      <c r="AS6628" s="143"/>
      <c r="AT6628" s="143"/>
      <c r="AU6628" s="143"/>
      <c r="AV6628" s="143"/>
      <c r="AW6628" s="143"/>
      <c r="AX6628" s="144"/>
      <c r="DI6628" s="6"/>
    </row>
    <row r="6629" spans="1:113" ht="14.4">
      <c r="B6629" s="7"/>
      <c r="C6629" s="7"/>
      <c r="D6629" s="7"/>
      <c r="E6629" s="7"/>
      <c r="F6629" s="7"/>
      <c r="G6629" s="7"/>
      <c r="H6629" s="8"/>
      <c r="I6629" s="8"/>
      <c r="J6629" s="8"/>
      <c r="K6629" s="8"/>
      <c r="L6629" s="9"/>
      <c r="M6629" s="9"/>
      <c r="N6629" s="9"/>
      <c r="O6629" s="9"/>
      <c r="P6629" s="8"/>
      <c r="Q6629" s="8"/>
      <c r="R6629" s="8"/>
      <c r="S6629" s="8"/>
      <c r="T6629" s="8"/>
      <c r="U6629" s="8"/>
      <c r="V6629" s="10"/>
      <c r="W6629" s="10"/>
      <c r="X6629" s="10"/>
      <c r="Y6629" s="10"/>
      <c r="Z6629" s="10"/>
      <c r="AA6629" s="10"/>
      <c r="AB6629" s="10"/>
      <c r="AC6629" s="10"/>
      <c r="AD6629" s="10"/>
      <c r="AE6629" s="10"/>
      <c r="AF6629" s="10"/>
      <c r="AG6629" s="10"/>
      <c r="AH6629" s="10"/>
      <c r="AI6629" s="10"/>
      <c r="AJ6629" s="10"/>
      <c r="AK6629" s="10"/>
      <c r="AL6629" s="10"/>
      <c r="AM6629" s="10"/>
      <c r="AN6629" s="10"/>
      <c r="AO6629" s="10"/>
      <c r="AP6629" s="10"/>
      <c r="AQ6629" s="10"/>
      <c r="AR6629" s="10"/>
      <c r="AS6629" s="10"/>
      <c r="AT6629" s="10"/>
      <c r="AU6629" s="10"/>
      <c r="AV6629" s="10"/>
      <c r="AW6629" s="10"/>
      <c r="AX6629" s="10"/>
      <c r="DI6629" s="6"/>
    </row>
    <row r="6630" spans="1:113" ht="15" thickBot="1">
      <c r="A6630" s="11"/>
      <c r="B6630" s="10" t="s">
        <v>2</v>
      </c>
      <c r="C6630" s="8"/>
      <c r="D6630" s="8"/>
      <c r="E6630" s="8"/>
      <c r="F6630" s="8"/>
      <c r="G6630" s="8"/>
      <c r="H6630" s="8"/>
      <c r="I6630" s="8"/>
      <c r="J6630" s="8"/>
      <c r="K6630" s="8"/>
      <c r="L6630" s="9"/>
      <c r="M6630" s="9"/>
      <c r="N6630" s="9"/>
      <c r="O6630" s="9"/>
      <c r="P6630" s="8"/>
      <c r="Q6630" s="8"/>
      <c r="R6630" s="8"/>
      <c r="S6630" s="8"/>
      <c r="T6630" s="8"/>
      <c r="U6630" s="8"/>
      <c r="V6630" s="10"/>
      <c r="W6630" s="10"/>
      <c r="X6630" s="10"/>
      <c r="Y6630" s="10"/>
      <c r="Z6630" s="10"/>
      <c r="AA6630" s="10"/>
      <c r="AB6630" s="10"/>
      <c r="AC6630" s="10"/>
      <c r="AD6630" s="10"/>
      <c r="AE6630" s="10"/>
      <c r="AF6630" s="10"/>
      <c r="AG6630" s="10"/>
      <c r="AH6630" s="10"/>
      <c r="AI6630" s="10"/>
      <c r="AJ6630" s="10"/>
      <c r="AK6630" s="10"/>
      <c r="AL6630" s="10"/>
      <c r="AM6630" s="10"/>
      <c r="AN6630" s="10"/>
      <c r="AO6630" s="10"/>
      <c r="AP6630" s="10"/>
      <c r="AQ6630" s="10"/>
      <c r="AR6630" s="10"/>
      <c r="AS6630" s="10"/>
      <c r="AT6630" s="10"/>
      <c r="AU6630" s="10"/>
      <c r="AV6630" s="10"/>
      <c r="AW6630" s="10"/>
      <c r="AX6630" s="10"/>
      <c r="DI6630" s="6"/>
    </row>
    <row r="6631" spans="1:113" ht="14.4">
      <c r="A6631" s="8"/>
      <c r="B6631" s="12"/>
      <c r="C6631" s="7"/>
      <c r="D6631" s="7"/>
      <c r="E6631" s="7"/>
      <c r="F6631" s="7"/>
      <c r="G6631" s="7"/>
      <c r="H6631" s="7"/>
      <c r="I6631" s="7"/>
      <c r="J6631" s="7"/>
      <c r="K6631" s="7"/>
      <c r="L6631" s="13"/>
      <c r="M6631" s="13"/>
      <c r="N6631" s="13"/>
      <c r="O6631" s="13"/>
      <c r="P6631" s="7"/>
      <c r="Q6631" s="7"/>
      <c r="R6631" s="7"/>
      <c r="S6631" s="7"/>
      <c r="T6631" s="7"/>
      <c r="U6631" s="7"/>
      <c r="V6631" s="14"/>
      <c r="W6631" s="14"/>
      <c r="X6631" s="14"/>
      <c r="Y6631" s="14"/>
      <c r="Z6631" s="14"/>
      <c r="AA6631" s="14"/>
      <c r="AB6631" s="14"/>
      <c r="AC6631" s="14"/>
      <c r="AD6631" s="14"/>
      <c r="AE6631" s="14"/>
      <c r="AF6631" s="14"/>
      <c r="AG6631" s="14"/>
      <c r="AH6631" s="14"/>
      <c r="AI6631" s="14"/>
      <c r="AJ6631" s="14"/>
      <c r="AK6631" s="14"/>
      <c r="AL6631" s="14"/>
      <c r="AM6631" s="14"/>
      <c r="AN6631" s="14"/>
      <c r="AO6631" s="14"/>
      <c r="AP6631" s="14"/>
      <c r="AQ6631" s="14"/>
      <c r="AR6631" s="14"/>
      <c r="AS6631" s="14"/>
      <c r="AT6631" s="14"/>
      <c r="AU6631" s="14"/>
      <c r="AV6631" s="14"/>
      <c r="AW6631" s="14"/>
      <c r="AX6631" s="15"/>
    </row>
    <row r="6632" spans="1:113" ht="12" customHeight="1">
      <c r="A6632" s="8"/>
      <c r="B6632" s="125" t="s">
        <v>739</v>
      </c>
      <c r="C6632" s="126"/>
      <c r="D6632" s="126"/>
      <c r="E6632" s="126"/>
      <c r="F6632" s="126"/>
      <c r="G6632" s="126"/>
      <c r="H6632" s="126"/>
      <c r="I6632" s="126"/>
      <c r="J6632" s="126"/>
      <c r="K6632" s="126"/>
      <c r="L6632" s="126"/>
      <c r="M6632" s="126"/>
      <c r="N6632" s="126"/>
      <c r="O6632" s="126"/>
      <c r="P6632" s="126"/>
      <c r="Q6632" s="126"/>
      <c r="R6632" s="126"/>
      <c r="S6632" s="126"/>
      <c r="T6632" s="126"/>
      <c r="U6632" s="126"/>
      <c r="V6632" s="126"/>
      <c r="W6632" s="126"/>
      <c r="X6632" s="126"/>
      <c r="Y6632" s="126"/>
      <c r="Z6632" s="126"/>
      <c r="AA6632" s="126"/>
      <c r="AB6632" s="126"/>
      <c r="AC6632" s="126"/>
      <c r="AD6632" s="126"/>
      <c r="AE6632" s="126"/>
      <c r="AF6632" s="126"/>
      <c r="AG6632" s="126"/>
      <c r="AH6632" s="126"/>
      <c r="AI6632" s="126"/>
      <c r="AJ6632" s="126"/>
      <c r="AK6632" s="126"/>
      <c r="AL6632" s="126"/>
      <c r="AM6632" s="126"/>
      <c r="AN6632" s="126"/>
      <c r="AO6632" s="126"/>
      <c r="AP6632" s="126"/>
      <c r="AQ6632" s="126"/>
      <c r="AR6632" s="126"/>
      <c r="AS6632" s="126"/>
      <c r="AT6632" s="126"/>
      <c r="AU6632" s="126"/>
      <c r="AV6632" s="126"/>
      <c r="AW6632" s="126"/>
      <c r="AX6632" s="127"/>
    </row>
    <row r="6633" spans="1:113" ht="12" customHeight="1">
      <c r="A6633" s="8"/>
      <c r="B6633" s="125"/>
      <c r="C6633" s="126"/>
      <c r="D6633" s="126"/>
      <c r="E6633" s="126"/>
      <c r="F6633" s="126"/>
      <c r="G6633" s="126"/>
      <c r="H6633" s="126"/>
      <c r="I6633" s="126"/>
      <c r="J6633" s="126"/>
      <c r="K6633" s="126"/>
      <c r="L6633" s="126"/>
      <c r="M6633" s="126"/>
      <c r="N6633" s="126"/>
      <c r="O6633" s="126"/>
      <c r="P6633" s="126"/>
      <c r="Q6633" s="126"/>
      <c r="R6633" s="126"/>
      <c r="S6633" s="126"/>
      <c r="T6633" s="126"/>
      <c r="U6633" s="126"/>
      <c r="V6633" s="126"/>
      <c r="W6633" s="126"/>
      <c r="X6633" s="126"/>
      <c r="Y6633" s="126"/>
      <c r="Z6633" s="126"/>
      <c r="AA6633" s="126"/>
      <c r="AB6633" s="126"/>
      <c r="AC6633" s="126"/>
      <c r="AD6633" s="126"/>
      <c r="AE6633" s="126"/>
      <c r="AF6633" s="126"/>
      <c r="AG6633" s="126"/>
      <c r="AH6633" s="126"/>
      <c r="AI6633" s="126"/>
      <c r="AJ6633" s="126"/>
      <c r="AK6633" s="126"/>
      <c r="AL6633" s="126"/>
      <c r="AM6633" s="126"/>
      <c r="AN6633" s="126"/>
      <c r="AO6633" s="126"/>
      <c r="AP6633" s="126"/>
      <c r="AQ6633" s="126"/>
      <c r="AR6633" s="126"/>
      <c r="AS6633" s="126"/>
      <c r="AT6633" s="126"/>
      <c r="AU6633" s="126"/>
      <c r="AV6633" s="126"/>
      <c r="AW6633" s="126"/>
      <c r="AX6633" s="127"/>
      <c r="BC6633" s="16"/>
    </row>
    <row r="6634" spans="1:113" ht="12" customHeight="1">
      <c r="A6634" s="8"/>
      <c r="B6634" s="125"/>
      <c r="C6634" s="126"/>
      <c r="D6634" s="126"/>
      <c r="E6634" s="126"/>
      <c r="F6634" s="126"/>
      <c r="G6634" s="126"/>
      <c r="H6634" s="126"/>
      <c r="I6634" s="126"/>
      <c r="J6634" s="126"/>
      <c r="K6634" s="126"/>
      <c r="L6634" s="126"/>
      <c r="M6634" s="126"/>
      <c r="N6634" s="126"/>
      <c r="O6634" s="126"/>
      <c r="P6634" s="126"/>
      <c r="Q6634" s="126"/>
      <c r="R6634" s="126"/>
      <c r="S6634" s="126"/>
      <c r="T6634" s="126"/>
      <c r="U6634" s="126"/>
      <c r="V6634" s="126"/>
      <c r="W6634" s="126"/>
      <c r="X6634" s="126"/>
      <c r="Y6634" s="126"/>
      <c r="Z6634" s="126"/>
      <c r="AA6634" s="126"/>
      <c r="AB6634" s="126"/>
      <c r="AC6634" s="126"/>
      <c r="AD6634" s="126"/>
      <c r="AE6634" s="126"/>
      <c r="AF6634" s="126"/>
      <c r="AG6634" s="126"/>
      <c r="AH6634" s="126"/>
      <c r="AI6634" s="126"/>
      <c r="AJ6634" s="126"/>
      <c r="AK6634" s="126"/>
      <c r="AL6634" s="126"/>
      <c r="AM6634" s="126"/>
      <c r="AN6634" s="126"/>
      <c r="AO6634" s="126"/>
      <c r="AP6634" s="126"/>
      <c r="AQ6634" s="126"/>
      <c r="AR6634" s="126"/>
      <c r="AS6634" s="126"/>
      <c r="AT6634" s="126"/>
      <c r="AU6634" s="126"/>
      <c r="AV6634" s="126"/>
      <c r="AW6634" s="126"/>
      <c r="AX6634" s="127"/>
    </row>
    <row r="6635" spans="1:113" ht="12" customHeight="1">
      <c r="A6635" s="8"/>
      <c r="B6635" s="125"/>
      <c r="C6635" s="126"/>
      <c r="D6635" s="126"/>
      <c r="E6635" s="126"/>
      <c r="F6635" s="126"/>
      <c r="G6635" s="126"/>
      <c r="H6635" s="126"/>
      <c r="I6635" s="126"/>
      <c r="J6635" s="126"/>
      <c r="K6635" s="126"/>
      <c r="L6635" s="126"/>
      <c r="M6635" s="126"/>
      <c r="N6635" s="126"/>
      <c r="O6635" s="126"/>
      <c r="P6635" s="126"/>
      <c r="Q6635" s="126"/>
      <c r="R6635" s="126"/>
      <c r="S6635" s="126"/>
      <c r="T6635" s="126"/>
      <c r="U6635" s="126"/>
      <c r="V6635" s="126"/>
      <c r="W6635" s="126"/>
      <c r="X6635" s="126"/>
      <c r="Y6635" s="126"/>
      <c r="Z6635" s="126"/>
      <c r="AA6635" s="126"/>
      <c r="AB6635" s="126"/>
      <c r="AC6635" s="126"/>
      <c r="AD6635" s="126"/>
      <c r="AE6635" s="126"/>
      <c r="AF6635" s="126"/>
      <c r="AG6635" s="126"/>
      <c r="AH6635" s="126"/>
      <c r="AI6635" s="126"/>
      <c r="AJ6635" s="126"/>
      <c r="AK6635" s="126"/>
      <c r="AL6635" s="126"/>
      <c r="AM6635" s="126"/>
      <c r="AN6635" s="126"/>
      <c r="AO6635" s="126"/>
      <c r="AP6635" s="126"/>
      <c r="AQ6635" s="126"/>
      <c r="AR6635" s="126"/>
      <c r="AS6635" s="126"/>
      <c r="AT6635" s="126"/>
      <c r="AU6635" s="126"/>
      <c r="AV6635" s="126"/>
      <c r="AW6635" s="126"/>
      <c r="AX6635" s="127"/>
    </row>
    <row r="6636" spans="1:113" ht="12" customHeight="1">
      <c r="A6636" s="8"/>
      <c r="B6636" s="125"/>
      <c r="C6636" s="126"/>
      <c r="D6636" s="126"/>
      <c r="E6636" s="126"/>
      <c r="F6636" s="126"/>
      <c r="G6636" s="126"/>
      <c r="H6636" s="126"/>
      <c r="I6636" s="126"/>
      <c r="J6636" s="126"/>
      <c r="K6636" s="126"/>
      <c r="L6636" s="126"/>
      <c r="M6636" s="126"/>
      <c r="N6636" s="126"/>
      <c r="O6636" s="126"/>
      <c r="P6636" s="126"/>
      <c r="Q6636" s="126"/>
      <c r="R6636" s="126"/>
      <c r="S6636" s="126"/>
      <c r="T6636" s="126"/>
      <c r="U6636" s="126"/>
      <c r="V6636" s="126"/>
      <c r="W6636" s="126"/>
      <c r="X6636" s="126"/>
      <c r="Y6636" s="126"/>
      <c r="Z6636" s="126"/>
      <c r="AA6636" s="126"/>
      <c r="AB6636" s="126"/>
      <c r="AC6636" s="126"/>
      <c r="AD6636" s="126"/>
      <c r="AE6636" s="126"/>
      <c r="AF6636" s="126"/>
      <c r="AG6636" s="126"/>
      <c r="AH6636" s="126"/>
      <c r="AI6636" s="126"/>
      <c r="AJ6636" s="126"/>
      <c r="AK6636" s="126"/>
      <c r="AL6636" s="126"/>
      <c r="AM6636" s="126"/>
      <c r="AN6636" s="126"/>
      <c r="AO6636" s="126"/>
      <c r="AP6636" s="126"/>
      <c r="AQ6636" s="126"/>
      <c r="AR6636" s="126"/>
      <c r="AS6636" s="126"/>
      <c r="AT6636" s="126"/>
      <c r="AU6636" s="126"/>
      <c r="AV6636" s="126"/>
      <c r="AW6636" s="126"/>
      <c r="AX6636" s="127"/>
    </row>
    <row r="6637" spans="1:113" ht="15" thickBot="1">
      <c r="A6637" s="17"/>
      <c r="B6637" s="18"/>
      <c r="C6637" s="19"/>
      <c r="D6637" s="19"/>
      <c r="E6637" s="19"/>
      <c r="F6637" s="19"/>
      <c r="G6637" s="19"/>
      <c r="H6637" s="19"/>
      <c r="I6637" s="19"/>
      <c r="J6637" s="19"/>
      <c r="K6637" s="19"/>
      <c r="L6637" s="19"/>
      <c r="M6637" s="19"/>
      <c r="N6637" s="19"/>
      <c r="O6637" s="19"/>
      <c r="P6637" s="19"/>
      <c r="Q6637" s="19"/>
      <c r="R6637" s="19"/>
      <c r="S6637" s="19"/>
      <c r="T6637" s="19"/>
      <c r="U6637" s="19"/>
      <c r="V6637" s="19"/>
      <c r="W6637" s="19"/>
      <c r="X6637" s="19"/>
      <c r="Y6637" s="19"/>
      <c r="Z6637" s="19"/>
      <c r="AA6637" s="19"/>
      <c r="AB6637" s="19"/>
      <c r="AC6637" s="19"/>
      <c r="AD6637" s="19"/>
      <c r="AE6637" s="19"/>
      <c r="AF6637" s="19"/>
      <c r="AG6637" s="19"/>
      <c r="AH6637" s="19"/>
      <c r="AI6637" s="19"/>
      <c r="AJ6637" s="19"/>
      <c r="AK6637" s="19"/>
      <c r="AL6637" s="19"/>
      <c r="AM6637" s="19"/>
      <c r="AN6637" s="19"/>
      <c r="AO6637" s="19"/>
      <c r="AP6637" s="19"/>
      <c r="AQ6637" s="19"/>
      <c r="AR6637" s="19"/>
      <c r="AS6637" s="19"/>
      <c r="AT6637" s="19"/>
      <c r="AU6637" s="19"/>
      <c r="AV6637" s="19"/>
      <c r="AW6637" s="19"/>
      <c r="AX6637" s="20"/>
    </row>
    <row r="6638" spans="1:113">
      <c r="B6638" s="21"/>
    </row>
    <row r="6639" spans="1:113" ht="15" thickBot="1">
      <c r="A6639" s="11"/>
      <c r="B6639" s="10" t="s">
        <v>3</v>
      </c>
      <c r="C6639" s="8"/>
      <c r="D6639" s="8"/>
      <c r="E6639" s="8"/>
      <c r="F6639" s="8"/>
      <c r="G6639" s="8"/>
      <c r="H6639" s="8"/>
      <c r="I6639" s="8"/>
      <c r="J6639" s="8"/>
      <c r="K6639" s="8"/>
      <c r="L6639" s="9"/>
      <c r="M6639" s="9"/>
      <c r="N6639" s="9"/>
      <c r="O6639" s="9"/>
      <c r="P6639" s="8"/>
      <c r="Q6639" s="8"/>
      <c r="R6639" s="8"/>
      <c r="S6639" s="8"/>
      <c r="T6639" s="8"/>
      <c r="U6639" s="8"/>
      <c r="V6639" s="10"/>
      <c r="W6639" s="10"/>
      <c r="X6639" s="10"/>
      <c r="Y6639" s="10"/>
      <c r="Z6639" s="10"/>
      <c r="AA6639" s="10"/>
      <c r="AB6639" s="10"/>
      <c r="AC6639" s="10"/>
      <c r="AD6639" s="10"/>
      <c r="AE6639" s="10"/>
      <c r="AF6639" s="10"/>
      <c r="AG6639" s="10"/>
      <c r="AH6639" s="10"/>
      <c r="AI6639" s="10"/>
      <c r="AJ6639" s="10"/>
      <c r="AK6639" s="10"/>
      <c r="AL6639" s="10"/>
      <c r="AM6639" s="10"/>
      <c r="AN6639" s="10"/>
      <c r="AO6639" s="10"/>
      <c r="AP6639" s="10"/>
      <c r="AQ6639" s="10"/>
      <c r="AR6639" s="10"/>
      <c r="AS6639" s="10"/>
      <c r="AT6639" s="10"/>
      <c r="AU6639" s="10"/>
      <c r="AV6639" s="10"/>
      <c r="AW6639" s="10"/>
      <c r="AX6639" s="10"/>
      <c r="DI6639" s="6"/>
    </row>
    <row r="6640" spans="1:113" ht="14.4">
      <c r="A6640" s="8"/>
      <c r="B6640" s="12"/>
      <c r="C6640" s="7"/>
      <c r="D6640" s="7"/>
      <c r="E6640" s="7"/>
      <c r="F6640" s="7"/>
      <c r="G6640" s="7"/>
      <c r="H6640" s="7"/>
      <c r="I6640" s="7"/>
      <c r="J6640" s="7"/>
      <c r="K6640" s="7"/>
      <c r="L6640" s="13"/>
      <c r="M6640" s="13"/>
      <c r="N6640" s="13"/>
      <c r="O6640" s="13"/>
      <c r="P6640" s="7"/>
      <c r="Q6640" s="7"/>
      <c r="R6640" s="7"/>
      <c r="S6640" s="7"/>
      <c r="T6640" s="7"/>
      <c r="U6640" s="7"/>
      <c r="V6640" s="14"/>
      <c r="W6640" s="14"/>
      <c r="X6640" s="14"/>
      <c r="Y6640" s="14"/>
      <c r="Z6640" s="14"/>
      <c r="AA6640" s="14"/>
      <c r="AB6640" s="14"/>
      <c r="AC6640" s="14"/>
      <c r="AD6640" s="14"/>
      <c r="AE6640" s="14"/>
      <c r="AF6640" s="14"/>
      <c r="AG6640" s="14"/>
      <c r="AH6640" s="14"/>
      <c r="AI6640" s="14"/>
      <c r="AJ6640" s="14"/>
      <c r="AK6640" s="14"/>
      <c r="AL6640" s="14"/>
      <c r="AM6640" s="14"/>
      <c r="AN6640" s="14"/>
      <c r="AO6640" s="14"/>
      <c r="AP6640" s="14"/>
      <c r="AQ6640" s="14"/>
      <c r="AR6640" s="14"/>
      <c r="AS6640" s="14"/>
      <c r="AT6640" s="14"/>
      <c r="AU6640" s="14"/>
      <c r="AV6640" s="14"/>
      <c r="AW6640" s="14"/>
      <c r="AX6640" s="15"/>
    </row>
    <row r="6641" spans="1:251" ht="12" customHeight="1">
      <c r="A6641" s="8"/>
      <c r="B6641" s="125" t="s">
        <v>740</v>
      </c>
      <c r="C6641" s="126"/>
      <c r="D6641" s="126"/>
      <c r="E6641" s="126"/>
      <c r="F6641" s="126"/>
      <c r="G6641" s="126"/>
      <c r="H6641" s="126"/>
      <c r="I6641" s="126"/>
      <c r="J6641" s="126"/>
      <c r="K6641" s="126"/>
      <c r="L6641" s="126"/>
      <c r="M6641" s="126"/>
      <c r="N6641" s="126"/>
      <c r="O6641" s="126"/>
      <c r="P6641" s="126"/>
      <c r="Q6641" s="126"/>
      <c r="R6641" s="126"/>
      <c r="S6641" s="126"/>
      <c r="T6641" s="126"/>
      <c r="U6641" s="126"/>
      <c r="V6641" s="126"/>
      <c r="W6641" s="126"/>
      <c r="X6641" s="126"/>
      <c r="Y6641" s="126"/>
      <c r="Z6641" s="126"/>
      <c r="AA6641" s="126"/>
      <c r="AB6641" s="126"/>
      <c r="AC6641" s="126"/>
      <c r="AD6641" s="126"/>
      <c r="AE6641" s="126"/>
      <c r="AF6641" s="126"/>
      <c r="AG6641" s="126"/>
      <c r="AH6641" s="126"/>
      <c r="AI6641" s="126"/>
      <c r="AJ6641" s="126"/>
      <c r="AK6641" s="126"/>
      <c r="AL6641" s="126"/>
      <c r="AM6641" s="126"/>
      <c r="AN6641" s="126"/>
      <c r="AO6641" s="126"/>
      <c r="AP6641" s="126"/>
      <c r="AQ6641" s="126"/>
      <c r="AR6641" s="126"/>
      <c r="AS6641" s="126"/>
      <c r="AT6641" s="126"/>
      <c r="AU6641" s="126"/>
      <c r="AV6641" s="126"/>
      <c r="AW6641" s="126"/>
      <c r="AX6641" s="127"/>
    </row>
    <row r="6642" spans="1:251" ht="12" customHeight="1">
      <c r="A6642" s="8"/>
      <c r="B6642" s="125"/>
      <c r="C6642" s="126"/>
      <c r="D6642" s="126"/>
      <c r="E6642" s="126"/>
      <c r="F6642" s="126"/>
      <c r="G6642" s="126"/>
      <c r="H6642" s="126"/>
      <c r="I6642" s="126"/>
      <c r="J6642" s="126"/>
      <c r="K6642" s="126"/>
      <c r="L6642" s="126"/>
      <c r="M6642" s="126"/>
      <c r="N6642" s="126"/>
      <c r="O6642" s="126"/>
      <c r="P6642" s="126"/>
      <c r="Q6642" s="126"/>
      <c r="R6642" s="126"/>
      <c r="S6642" s="126"/>
      <c r="T6642" s="126"/>
      <c r="U6642" s="126"/>
      <c r="V6642" s="126"/>
      <c r="W6642" s="126"/>
      <c r="X6642" s="126"/>
      <c r="Y6642" s="126"/>
      <c r="Z6642" s="126"/>
      <c r="AA6642" s="126"/>
      <c r="AB6642" s="126"/>
      <c r="AC6642" s="126"/>
      <c r="AD6642" s="126"/>
      <c r="AE6642" s="126"/>
      <c r="AF6642" s="126"/>
      <c r="AG6642" s="126"/>
      <c r="AH6642" s="126"/>
      <c r="AI6642" s="126"/>
      <c r="AJ6642" s="126"/>
      <c r="AK6642" s="126"/>
      <c r="AL6642" s="126"/>
      <c r="AM6642" s="126"/>
      <c r="AN6642" s="126"/>
      <c r="AO6642" s="126"/>
      <c r="AP6642" s="126"/>
      <c r="AQ6642" s="126"/>
      <c r="AR6642" s="126"/>
      <c r="AS6642" s="126"/>
      <c r="AT6642" s="126"/>
      <c r="AU6642" s="126"/>
      <c r="AV6642" s="126"/>
      <c r="AW6642" s="126"/>
      <c r="AX6642" s="127"/>
      <c r="BC6642" s="16"/>
    </row>
    <row r="6643" spans="1:251" ht="12" customHeight="1">
      <c r="A6643" s="8"/>
      <c r="B6643" s="125"/>
      <c r="C6643" s="126"/>
      <c r="D6643" s="126"/>
      <c r="E6643" s="126"/>
      <c r="F6643" s="126"/>
      <c r="G6643" s="126"/>
      <c r="H6643" s="126"/>
      <c r="I6643" s="126"/>
      <c r="J6643" s="126"/>
      <c r="K6643" s="126"/>
      <c r="L6643" s="126"/>
      <c r="M6643" s="126"/>
      <c r="N6643" s="126"/>
      <c r="O6643" s="126"/>
      <c r="P6643" s="126"/>
      <c r="Q6643" s="126"/>
      <c r="R6643" s="126"/>
      <c r="S6643" s="126"/>
      <c r="T6643" s="126"/>
      <c r="U6643" s="126"/>
      <c r="V6643" s="126"/>
      <c r="W6643" s="126"/>
      <c r="X6643" s="126"/>
      <c r="Y6643" s="126"/>
      <c r="Z6643" s="126"/>
      <c r="AA6643" s="126"/>
      <c r="AB6643" s="126"/>
      <c r="AC6643" s="126"/>
      <c r="AD6643" s="126"/>
      <c r="AE6643" s="126"/>
      <c r="AF6643" s="126"/>
      <c r="AG6643" s="126"/>
      <c r="AH6643" s="126"/>
      <c r="AI6643" s="126"/>
      <c r="AJ6643" s="126"/>
      <c r="AK6643" s="126"/>
      <c r="AL6643" s="126"/>
      <c r="AM6643" s="126"/>
      <c r="AN6643" s="126"/>
      <c r="AO6643" s="126"/>
      <c r="AP6643" s="126"/>
      <c r="AQ6643" s="126"/>
      <c r="AR6643" s="126"/>
      <c r="AS6643" s="126"/>
      <c r="AT6643" s="126"/>
      <c r="AU6643" s="126"/>
      <c r="AV6643" s="126"/>
      <c r="AW6643" s="126"/>
      <c r="AX6643" s="127"/>
    </row>
    <row r="6644" spans="1:251" ht="12" customHeight="1">
      <c r="A6644" s="8"/>
      <c r="B6644" s="125"/>
      <c r="C6644" s="126"/>
      <c r="D6644" s="126"/>
      <c r="E6644" s="126"/>
      <c r="F6644" s="126"/>
      <c r="G6644" s="126"/>
      <c r="H6644" s="126"/>
      <c r="I6644" s="126"/>
      <c r="J6644" s="126"/>
      <c r="K6644" s="126"/>
      <c r="L6644" s="126"/>
      <c r="M6644" s="126"/>
      <c r="N6644" s="126"/>
      <c r="O6644" s="126"/>
      <c r="P6644" s="126"/>
      <c r="Q6644" s="126"/>
      <c r="R6644" s="126"/>
      <c r="S6644" s="126"/>
      <c r="T6644" s="126"/>
      <c r="U6644" s="126"/>
      <c r="V6644" s="126"/>
      <c r="W6644" s="126"/>
      <c r="X6644" s="126"/>
      <c r="Y6644" s="126"/>
      <c r="Z6644" s="126"/>
      <c r="AA6644" s="126"/>
      <c r="AB6644" s="126"/>
      <c r="AC6644" s="126"/>
      <c r="AD6644" s="126"/>
      <c r="AE6644" s="126"/>
      <c r="AF6644" s="126"/>
      <c r="AG6644" s="126"/>
      <c r="AH6644" s="126"/>
      <c r="AI6644" s="126"/>
      <c r="AJ6644" s="126"/>
      <c r="AK6644" s="126"/>
      <c r="AL6644" s="126"/>
      <c r="AM6644" s="126"/>
      <c r="AN6644" s="126"/>
      <c r="AO6644" s="126"/>
      <c r="AP6644" s="126"/>
      <c r="AQ6644" s="126"/>
      <c r="AR6644" s="126"/>
      <c r="AS6644" s="126"/>
      <c r="AT6644" s="126"/>
      <c r="AU6644" s="126"/>
      <c r="AV6644" s="126"/>
      <c r="AW6644" s="126"/>
      <c r="AX6644" s="127"/>
    </row>
    <row r="6645" spans="1:251" ht="12" customHeight="1">
      <c r="A6645" s="8"/>
      <c r="B6645" s="125"/>
      <c r="C6645" s="126"/>
      <c r="D6645" s="126"/>
      <c r="E6645" s="126"/>
      <c r="F6645" s="126"/>
      <c r="G6645" s="126"/>
      <c r="H6645" s="126"/>
      <c r="I6645" s="126"/>
      <c r="J6645" s="126"/>
      <c r="K6645" s="126"/>
      <c r="L6645" s="126"/>
      <c r="M6645" s="126"/>
      <c r="N6645" s="126"/>
      <c r="O6645" s="126"/>
      <c r="P6645" s="126"/>
      <c r="Q6645" s="126"/>
      <c r="R6645" s="126"/>
      <c r="S6645" s="126"/>
      <c r="T6645" s="126"/>
      <c r="U6645" s="126"/>
      <c r="V6645" s="126"/>
      <c r="W6645" s="126"/>
      <c r="X6645" s="126"/>
      <c r="Y6645" s="126"/>
      <c r="Z6645" s="126"/>
      <c r="AA6645" s="126"/>
      <c r="AB6645" s="126"/>
      <c r="AC6645" s="126"/>
      <c r="AD6645" s="126"/>
      <c r="AE6645" s="126"/>
      <c r="AF6645" s="126"/>
      <c r="AG6645" s="126"/>
      <c r="AH6645" s="126"/>
      <c r="AI6645" s="126"/>
      <c r="AJ6645" s="126"/>
      <c r="AK6645" s="126"/>
      <c r="AL6645" s="126"/>
      <c r="AM6645" s="126"/>
      <c r="AN6645" s="126"/>
      <c r="AO6645" s="126"/>
      <c r="AP6645" s="126"/>
      <c r="AQ6645" s="126"/>
      <c r="AR6645" s="126"/>
      <c r="AS6645" s="126"/>
      <c r="AT6645" s="126"/>
      <c r="AU6645" s="126"/>
      <c r="AV6645" s="126"/>
      <c r="AW6645" s="126"/>
      <c r="AX6645" s="127"/>
    </row>
    <row r="6646" spans="1:251" ht="15" thickBot="1">
      <c r="A6646" s="17"/>
      <c r="B6646" s="18"/>
      <c r="C6646" s="19"/>
      <c r="D6646" s="19"/>
      <c r="E6646" s="19"/>
      <c r="F6646" s="19"/>
      <c r="G6646" s="19"/>
      <c r="H6646" s="19"/>
      <c r="I6646" s="19"/>
      <c r="J6646" s="19"/>
      <c r="K6646" s="19"/>
      <c r="L6646" s="19"/>
      <c r="M6646" s="19"/>
      <c r="N6646" s="19"/>
      <c r="O6646" s="19"/>
      <c r="P6646" s="19"/>
      <c r="Q6646" s="19"/>
      <c r="R6646" s="19"/>
      <c r="S6646" s="19"/>
      <c r="T6646" s="19"/>
      <c r="U6646" s="19"/>
      <c r="V6646" s="19"/>
      <c r="W6646" s="19"/>
      <c r="X6646" s="19"/>
      <c r="Y6646" s="19"/>
      <c r="Z6646" s="19"/>
      <c r="AA6646" s="19"/>
      <c r="AB6646" s="19"/>
      <c r="AC6646" s="19"/>
      <c r="AD6646" s="19"/>
      <c r="AE6646" s="19"/>
      <c r="AF6646" s="19"/>
      <c r="AG6646" s="19"/>
      <c r="AH6646" s="19"/>
      <c r="AI6646" s="19"/>
      <c r="AJ6646" s="19"/>
      <c r="AK6646" s="19"/>
      <c r="AL6646" s="19"/>
      <c r="AM6646" s="19"/>
      <c r="AN6646" s="19"/>
      <c r="AO6646" s="19"/>
      <c r="AP6646" s="19"/>
      <c r="AQ6646" s="19"/>
      <c r="AR6646" s="19"/>
      <c r="AS6646" s="19"/>
      <c r="AT6646" s="19"/>
      <c r="AU6646" s="19"/>
      <c r="AV6646" s="19"/>
      <c r="AW6646" s="19"/>
      <c r="AX6646" s="20"/>
    </row>
    <row r="6647" spans="1:251">
      <c r="B6647" s="21"/>
    </row>
    <row r="6648" spans="1:251" ht="14.4">
      <c r="B6648" s="10" t="s">
        <v>4</v>
      </c>
      <c r="C6648" s="8"/>
      <c r="D6648" s="8"/>
      <c r="E6648" s="8"/>
      <c r="F6648" s="8"/>
      <c r="G6648" s="8"/>
      <c r="H6648" s="8"/>
      <c r="I6648" s="8"/>
      <c r="J6648" s="8"/>
      <c r="K6648" s="8"/>
      <c r="L6648" s="9"/>
      <c r="M6648" s="9"/>
      <c r="N6648" s="9"/>
      <c r="O6648" s="9"/>
      <c r="P6648" s="8"/>
      <c r="Q6648" s="8"/>
      <c r="R6648" s="8"/>
      <c r="S6648" s="8"/>
      <c r="T6648" s="8"/>
      <c r="U6648" s="8"/>
      <c r="V6648" s="10"/>
      <c r="W6648" s="10"/>
      <c r="X6648" s="10"/>
      <c r="Y6648" s="10"/>
      <c r="Z6648" s="10"/>
      <c r="AA6648" s="10"/>
      <c r="AB6648" s="10"/>
      <c r="AC6648" s="10"/>
      <c r="AD6648" s="10"/>
      <c r="AE6648" s="10"/>
      <c r="AF6648" s="10"/>
      <c r="AG6648" s="10"/>
      <c r="AH6648" s="10"/>
      <c r="AI6648" s="10"/>
      <c r="AJ6648" s="10"/>
      <c r="AK6648" s="10"/>
      <c r="AL6648" s="10"/>
      <c r="AM6648" s="10"/>
      <c r="AN6648" s="10"/>
      <c r="AO6648" s="10"/>
      <c r="AP6648" s="10"/>
      <c r="AQ6648" s="10"/>
      <c r="AR6648" s="10"/>
      <c r="AS6648" s="10"/>
      <c r="AT6648" s="10"/>
      <c r="AU6648" s="10"/>
      <c r="AV6648" s="10"/>
      <c r="AW6648" s="10"/>
      <c r="AX6648" s="10"/>
    </row>
    <row r="6649" spans="1:251" ht="15" thickBot="1">
      <c r="B6649" s="8"/>
      <c r="C6649" s="8"/>
      <c r="D6649" s="8"/>
      <c r="E6649" s="8"/>
      <c r="F6649" s="8"/>
      <c r="G6649" s="8"/>
      <c r="H6649" s="8"/>
      <c r="I6649" s="8"/>
      <c r="J6649" s="8"/>
      <c r="K6649" s="8"/>
      <c r="L6649" s="9"/>
      <c r="M6649" s="9"/>
      <c r="N6649" s="9"/>
      <c r="O6649" s="9"/>
      <c r="P6649" s="8"/>
      <c r="Q6649" s="8"/>
      <c r="R6649" s="8"/>
      <c r="S6649" s="8"/>
      <c r="T6649" s="8"/>
      <c r="U6649" s="8"/>
      <c r="V6649" s="10"/>
      <c r="W6649" s="10"/>
      <c r="X6649" s="10"/>
      <c r="Y6649" s="10"/>
      <c r="Z6649" s="10"/>
      <c r="AA6649" s="10"/>
      <c r="AB6649" s="10"/>
      <c r="AC6649" s="10"/>
      <c r="AD6649" s="10"/>
      <c r="AE6649" s="10"/>
      <c r="AF6649" s="10"/>
      <c r="AG6649" s="10"/>
      <c r="AH6649" s="10"/>
      <c r="AI6649" s="10"/>
      <c r="AJ6649" s="10"/>
      <c r="AK6649" s="10"/>
      <c r="AL6649" s="10"/>
      <c r="AM6649" s="10"/>
      <c r="AN6649" s="10"/>
      <c r="AO6649" s="10"/>
      <c r="AP6649" s="10"/>
      <c r="AQ6649" s="10"/>
      <c r="AR6649" s="10"/>
      <c r="AS6649" s="10"/>
      <c r="AT6649" s="10"/>
      <c r="AU6649" s="10"/>
      <c r="AV6649" s="10"/>
      <c r="AW6649" s="10"/>
      <c r="AX6649" s="22" t="s">
        <v>5</v>
      </c>
    </row>
    <row r="6650" spans="1:251" s="16" customFormat="1" ht="13.5" customHeight="1">
      <c r="A6650" s="8"/>
      <c r="B6650" s="128" t="s">
        <v>6</v>
      </c>
      <c r="C6650" s="129"/>
      <c r="D6650" s="129"/>
      <c r="E6650" s="129"/>
      <c r="F6650" s="129"/>
      <c r="G6650" s="129"/>
      <c r="H6650" s="129"/>
      <c r="I6650" s="129"/>
      <c r="J6650" s="129"/>
      <c r="K6650" s="129"/>
      <c r="L6650" s="129"/>
      <c r="M6650" s="129"/>
      <c r="N6650" s="129"/>
      <c r="O6650" s="129"/>
      <c r="P6650" s="129"/>
      <c r="Q6650" s="129"/>
      <c r="R6650" s="129"/>
      <c r="S6650" s="129"/>
      <c r="T6650" s="129"/>
      <c r="U6650" s="129"/>
      <c r="V6650" s="129"/>
      <c r="W6650" s="129"/>
      <c r="X6650" s="129"/>
      <c r="Y6650" s="129"/>
      <c r="Z6650" s="130"/>
      <c r="AA6650" s="134" t="s">
        <v>11</v>
      </c>
      <c r="AB6650" s="129"/>
      <c r="AC6650" s="129"/>
      <c r="AD6650" s="129"/>
      <c r="AE6650" s="129"/>
      <c r="AF6650" s="129"/>
      <c r="AG6650" s="129"/>
      <c r="AH6650" s="129"/>
      <c r="AI6650" s="130"/>
      <c r="AJ6650" s="134" t="s">
        <v>12</v>
      </c>
      <c r="AK6650" s="129"/>
      <c r="AL6650" s="129"/>
      <c r="AM6650" s="129"/>
      <c r="AN6650" s="129"/>
      <c r="AO6650" s="129"/>
      <c r="AP6650" s="129"/>
      <c r="AQ6650" s="129"/>
      <c r="AR6650" s="130"/>
      <c r="AS6650" s="134" t="s">
        <v>7</v>
      </c>
      <c r="AT6650" s="129"/>
      <c r="AU6650" s="129"/>
      <c r="AV6650" s="129"/>
      <c r="AW6650" s="129"/>
      <c r="AX6650" s="136"/>
      <c r="AY6650" s="2"/>
      <c r="AZ6650" s="2"/>
      <c r="BA6650" s="2"/>
      <c r="BB6650" s="2"/>
      <c r="BC6650" s="2"/>
      <c r="BD6650" s="2"/>
      <c r="BE6650" s="2"/>
      <c r="BF6650" s="2"/>
      <c r="BG6650" s="2"/>
      <c r="BH6650" s="2"/>
      <c r="BI6650" s="2"/>
      <c r="BJ6650" s="2"/>
      <c r="BK6650" s="2"/>
      <c r="BL6650" s="2"/>
      <c r="BM6650" s="2"/>
      <c r="BN6650" s="2"/>
      <c r="BO6650" s="2"/>
      <c r="BP6650" s="2"/>
      <c r="BQ6650" s="2"/>
      <c r="BR6650" s="2"/>
      <c r="BS6650" s="2"/>
      <c r="BT6650" s="2"/>
      <c r="BU6650" s="2"/>
      <c r="BV6650" s="2"/>
      <c r="BW6650" s="2"/>
      <c r="BX6650" s="2"/>
      <c r="BY6650" s="2"/>
      <c r="BZ6650" s="2"/>
      <c r="CA6650" s="2"/>
      <c r="CB6650" s="2"/>
      <c r="CC6650" s="2"/>
      <c r="CD6650" s="2"/>
      <c r="CE6650" s="2"/>
      <c r="CF6650" s="2"/>
      <c r="CG6650" s="2"/>
      <c r="CH6650" s="2"/>
      <c r="CI6650" s="2"/>
      <c r="CJ6650" s="2"/>
      <c r="CK6650" s="2"/>
      <c r="CL6650" s="2"/>
      <c r="CM6650" s="2"/>
      <c r="CN6650" s="2"/>
      <c r="CO6650" s="2"/>
      <c r="CP6650" s="2"/>
      <c r="CQ6650" s="2"/>
      <c r="CR6650" s="2"/>
      <c r="CS6650" s="2"/>
      <c r="CT6650" s="2"/>
      <c r="CU6650" s="2"/>
      <c r="CV6650" s="2"/>
      <c r="CW6650" s="2"/>
      <c r="CX6650" s="2"/>
      <c r="CY6650" s="2"/>
      <c r="CZ6650" s="2"/>
      <c r="DA6650" s="2"/>
      <c r="DB6650" s="2"/>
      <c r="DC6650" s="2"/>
      <c r="DD6650" s="2"/>
      <c r="DE6650" s="2"/>
      <c r="DF6650" s="2"/>
      <c r="DG6650" s="2"/>
      <c r="DH6650" s="2"/>
      <c r="DI6650" s="2"/>
      <c r="DJ6650" s="2"/>
      <c r="DK6650" s="2"/>
      <c r="DL6650" s="2"/>
      <c r="DM6650" s="2"/>
      <c r="DN6650" s="2"/>
      <c r="DO6650" s="2"/>
      <c r="DP6650" s="2"/>
      <c r="DQ6650" s="2"/>
      <c r="DR6650" s="2"/>
      <c r="DS6650" s="2"/>
      <c r="DT6650" s="2"/>
      <c r="DU6650" s="2"/>
      <c r="DV6650" s="2"/>
      <c r="DW6650" s="2"/>
      <c r="DX6650" s="2"/>
      <c r="DY6650" s="2"/>
      <c r="DZ6650" s="2"/>
      <c r="EA6650" s="2"/>
      <c r="EB6650" s="2"/>
      <c r="EC6650" s="2"/>
      <c r="ED6650" s="2"/>
      <c r="EE6650" s="2"/>
      <c r="EF6650" s="2"/>
      <c r="EG6650" s="2"/>
      <c r="EH6650" s="2"/>
      <c r="EI6650" s="2"/>
      <c r="EJ6650" s="2"/>
      <c r="EK6650" s="2"/>
      <c r="EL6650" s="2"/>
      <c r="EM6650" s="2"/>
      <c r="EN6650" s="2"/>
      <c r="EO6650" s="2"/>
      <c r="EP6650" s="2"/>
      <c r="EQ6650" s="2"/>
      <c r="ER6650" s="2"/>
      <c r="ES6650" s="2"/>
      <c r="ET6650" s="2"/>
      <c r="EU6650" s="2"/>
      <c r="EV6650" s="2"/>
      <c r="EW6650" s="2"/>
      <c r="EX6650" s="2"/>
      <c r="EY6650" s="2"/>
      <c r="EZ6650" s="2"/>
      <c r="FA6650" s="2"/>
      <c r="FB6650" s="2"/>
      <c r="FC6650" s="2"/>
      <c r="FD6650" s="2"/>
      <c r="FE6650" s="2"/>
      <c r="FF6650" s="2"/>
      <c r="FG6650" s="2"/>
      <c r="FH6650" s="2"/>
      <c r="FI6650" s="2"/>
      <c r="FJ6650" s="2"/>
      <c r="FK6650" s="2"/>
      <c r="FL6650" s="2"/>
      <c r="FM6650" s="2"/>
      <c r="FN6650" s="2"/>
      <c r="FO6650" s="2"/>
      <c r="FP6650" s="2"/>
      <c r="FQ6650" s="2"/>
      <c r="FR6650" s="2"/>
      <c r="FS6650" s="2"/>
      <c r="FT6650" s="2"/>
      <c r="FU6650" s="2"/>
      <c r="FV6650" s="2"/>
      <c r="FW6650" s="2"/>
      <c r="FX6650" s="2"/>
      <c r="FY6650" s="2"/>
      <c r="FZ6650" s="2"/>
      <c r="GA6650" s="2"/>
      <c r="GB6650" s="2"/>
      <c r="GC6650" s="2"/>
      <c r="GD6650" s="2"/>
      <c r="GE6650" s="2"/>
      <c r="GF6650" s="2"/>
      <c r="GG6650" s="2"/>
      <c r="GH6650" s="2"/>
      <c r="GI6650" s="2"/>
      <c r="GJ6650" s="2"/>
      <c r="GK6650" s="2"/>
      <c r="GL6650" s="2"/>
      <c r="GM6650" s="2"/>
      <c r="GN6650" s="2"/>
      <c r="GO6650" s="2"/>
      <c r="GP6650" s="2"/>
      <c r="GQ6650" s="2"/>
      <c r="GR6650" s="2"/>
      <c r="GS6650" s="2"/>
      <c r="GT6650" s="2"/>
      <c r="GU6650" s="2"/>
      <c r="GV6650" s="2"/>
      <c r="GW6650" s="2"/>
      <c r="GX6650" s="2"/>
      <c r="GY6650" s="2"/>
      <c r="GZ6650" s="2"/>
      <c r="HA6650" s="2"/>
      <c r="HB6650" s="2"/>
      <c r="HC6650" s="2"/>
      <c r="HD6650" s="2"/>
      <c r="HE6650" s="2"/>
      <c r="HF6650" s="2"/>
      <c r="HG6650" s="2"/>
      <c r="HH6650" s="2"/>
      <c r="HI6650" s="2"/>
      <c r="HJ6650" s="2"/>
      <c r="HK6650" s="2"/>
      <c r="HL6650" s="2"/>
      <c r="HM6650" s="2"/>
      <c r="HN6650" s="2"/>
      <c r="HO6650" s="2"/>
      <c r="HP6650" s="2"/>
      <c r="HQ6650" s="2"/>
      <c r="HR6650" s="2"/>
      <c r="HS6650" s="2"/>
      <c r="HT6650" s="2"/>
      <c r="HU6650" s="2"/>
      <c r="HV6650" s="2"/>
      <c r="HW6650" s="2"/>
      <c r="HX6650" s="2"/>
      <c r="HY6650" s="2"/>
      <c r="HZ6650" s="2"/>
      <c r="IA6650" s="2"/>
      <c r="IB6650" s="2"/>
      <c r="IC6650" s="2"/>
      <c r="ID6650" s="2"/>
      <c r="IE6650" s="2"/>
      <c r="IF6650" s="2"/>
      <c r="IG6650" s="2"/>
      <c r="IH6650" s="2"/>
      <c r="II6650" s="2"/>
      <c r="IJ6650" s="2"/>
      <c r="IK6650" s="2"/>
      <c r="IL6650" s="2"/>
      <c r="IM6650" s="2"/>
      <c r="IN6650" s="2"/>
      <c r="IO6650" s="2"/>
      <c r="IP6650" s="2"/>
      <c r="IQ6650" s="2"/>
    </row>
    <row r="6651" spans="1:251" s="16" customFormat="1">
      <c r="A6651" s="8"/>
      <c r="B6651" s="131"/>
      <c r="C6651" s="132"/>
      <c r="D6651" s="132"/>
      <c r="E6651" s="132"/>
      <c r="F6651" s="132"/>
      <c r="G6651" s="132"/>
      <c r="H6651" s="132"/>
      <c r="I6651" s="132"/>
      <c r="J6651" s="132"/>
      <c r="K6651" s="132"/>
      <c r="L6651" s="132"/>
      <c r="M6651" s="132"/>
      <c r="N6651" s="132"/>
      <c r="O6651" s="132"/>
      <c r="P6651" s="132"/>
      <c r="Q6651" s="132"/>
      <c r="R6651" s="132"/>
      <c r="S6651" s="132"/>
      <c r="T6651" s="132"/>
      <c r="U6651" s="132"/>
      <c r="V6651" s="132"/>
      <c r="W6651" s="132"/>
      <c r="X6651" s="132"/>
      <c r="Y6651" s="132"/>
      <c r="Z6651" s="133"/>
      <c r="AA6651" s="135"/>
      <c r="AB6651" s="132"/>
      <c r="AC6651" s="132"/>
      <c r="AD6651" s="132"/>
      <c r="AE6651" s="132"/>
      <c r="AF6651" s="132"/>
      <c r="AG6651" s="132"/>
      <c r="AH6651" s="132"/>
      <c r="AI6651" s="133"/>
      <c r="AJ6651" s="135"/>
      <c r="AK6651" s="132"/>
      <c r="AL6651" s="132"/>
      <c r="AM6651" s="132"/>
      <c r="AN6651" s="132"/>
      <c r="AO6651" s="132"/>
      <c r="AP6651" s="132"/>
      <c r="AQ6651" s="132"/>
      <c r="AR6651" s="133"/>
      <c r="AS6651" s="135"/>
      <c r="AT6651" s="132"/>
      <c r="AU6651" s="132"/>
      <c r="AV6651" s="132"/>
      <c r="AW6651" s="132"/>
      <c r="AX6651" s="137"/>
      <c r="AY6651" s="2"/>
      <c r="AZ6651" s="2"/>
      <c r="BA6651" s="2"/>
      <c r="BB6651" s="23"/>
      <c r="BC6651" s="24"/>
      <c r="BE6651" s="2"/>
      <c r="BF6651" s="2"/>
      <c r="BG6651" s="2"/>
      <c r="BH6651" s="2"/>
      <c r="BI6651" s="2"/>
      <c r="BJ6651" s="2"/>
      <c r="BK6651" s="2"/>
      <c r="BL6651" s="2"/>
      <c r="BM6651" s="2"/>
      <c r="BN6651" s="2"/>
      <c r="BO6651" s="2"/>
      <c r="BP6651" s="2"/>
      <c r="BQ6651" s="2"/>
      <c r="BR6651" s="2"/>
      <c r="BS6651" s="2"/>
      <c r="BT6651" s="2"/>
      <c r="BU6651" s="2"/>
      <c r="BV6651" s="2"/>
      <c r="BW6651" s="2"/>
      <c r="BX6651" s="2"/>
      <c r="BY6651" s="2"/>
      <c r="BZ6651" s="2"/>
      <c r="CA6651" s="2"/>
      <c r="CB6651" s="2"/>
      <c r="CC6651" s="2"/>
      <c r="CD6651" s="2"/>
      <c r="CE6651" s="2"/>
      <c r="CF6651" s="2"/>
      <c r="CG6651" s="2"/>
      <c r="CH6651" s="2"/>
      <c r="CI6651" s="2"/>
      <c r="CJ6651" s="2"/>
      <c r="CK6651" s="2"/>
      <c r="CL6651" s="2"/>
      <c r="CM6651" s="2"/>
      <c r="CN6651" s="2"/>
      <c r="CO6651" s="2"/>
      <c r="CP6651" s="2"/>
      <c r="CQ6651" s="2"/>
      <c r="CR6651" s="2"/>
      <c r="CS6651" s="2"/>
      <c r="CT6651" s="2"/>
      <c r="CU6651" s="2"/>
      <c r="CV6651" s="2"/>
      <c r="CW6651" s="2"/>
      <c r="CX6651" s="2"/>
      <c r="CY6651" s="2"/>
      <c r="CZ6651" s="2"/>
      <c r="DA6651" s="2"/>
      <c r="DB6651" s="2"/>
      <c r="DC6651" s="2"/>
      <c r="DD6651" s="2"/>
      <c r="DE6651" s="2"/>
      <c r="DF6651" s="2"/>
      <c r="DG6651" s="2"/>
      <c r="DH6651" s="2"/>
      <c r="DI6651" s="2"/>
      <c r="DJ6651" s="2"/>
      <c r="DK6651" s="2"/>
      <c r="DL6651" s="2"/>
      <c r="DM6651" s="2"/>
      <c r="DN6651" s="2"/>
      <c r="DO6651" s="2"/>
      <c r="DP6651" s="2"/>
      <c r="DQ6651" s="2"/>
      <c r="DR6651" s="2"/>
      <c r="DS6651" s="2"/>
      <c r="DT6651" s="2"/>
      <c r="DU6651" s="2"/>
      <c r="DV6651" s="2"/>
      <c r="DW6651" s="2"/>
      <c r="DX6651" s="2"/>
      <c r="DY6651" s="2"/>
      <c r="DZ6651" s="2"/>
      <c r="EA6651" s="2"/>
      <c r="EB6651" s="2"/>
      <c r="EC6651" s="2"/>
      <c r="ED6651" s="2"/>
      <c r="EE6651" s="2"/>
      <c r="EF6651" s="2"/>
      <c r="EG6651" s="2"/>
      <c r="EH6651" s="2"/>
      <c r="EI6651" s="2"/>
      <c r="EJ6651" s="2"/>
      <c r="EK6651" s="2"/>
      <c r="EL6651" s="2"/>
      <c r="EM6651" s="2"/>
      <c r="EN6651" s="2"/>
      <c r="EO6651" s="2"/>
      <c r="EP6651" s="2"/>
      <c r="EQ6651" s="2"/>
      <c r="ER6651" s="2"/>
      <c r="ES6651" s="2"/>
      <c r="ET6651" s="2"/>
      <c r="EU6651" s="2"/>
      <c r="EV6651" s="2"/>
      <c r="EW6651" s="2"/>
      <c r="EX6651" s="2"/>
      <c r="EY6651" s="2"/>
      <c r="EZ6651" s="2"/>
      <c r="FA6651" s="2"/>
      <c r="FB6651" s="2"/>
      <c r="FC6651" s="2"/>
      <c r="FD6651" s="2"/>
      <c r="FE6651" s="2"/>
      <c r="FF6651" s="2"/>
      <c r="FG6651" s="2"/>
      <c r="FH6651" s="2"/>
      <c r="FI6651" s="2"/>
      <c r="FJ6651" s="2"/>
      <c r="FK6651" s="2"/>
      <c r="FL6651" s="2"/>
      <c r="FM6651" s="2"/>
      <c r="FN6651" s="2"/>
      <c r="FO6651" s="2"/>
      <c r="FP6651" s="2"/>
      <c r="FQ6651" s="2"/>
      <c r="FR6651" s="2"/>
      <c r="FS6651" s="2"/>
      <c r="FT6651" s="2"/>
      <c r="FU6651" s="2"/>
      <c r="FV6651" s="2"/>
      <c r="FW6651" s="2"/>
      <c r="FX6651" s="2"/>
      <c r="FY6651" s="2"/>
      <c r="FZ6651" s="2"/>
      <c r="GA6651" s="2"/>
      <c r="GB6651" s="2"/>
      <c r="GC6651" s="2"/>
      <c r="GD6651" s="2"/>
      <c r="GE6651" s="2"/>
      <c r="GF6651" s="2"/>
      <c r="GG6651" s="2"/>
      <c r="GH6651" s="2"/>
      <c r="GI6651" s="2"/>
      <c r="GJ6651" s="2"/>
      <c r="GK6651" s="2"/>
      <c r="GL6651" s="2"/>
      <c r="GM6651" s="2"/>
      <c r="GN6651" s="2"/>
      <c r="GO6651" s="2"/>
      <c r="GP6651" s="2"/>
      <c r="GQ6651" s="2"/>
      <c r="GR6651" s="2"/>
      <c r="GS6651" s="2"/>
      <c r="GT6651" s="2"/>
      <c r="GU6651" s="2"/>
      <c r="GV6651" s="2"/>
      <c r="GW6651" s="2"/>
      <c r="GX6651" s="2"/>
      <c r="GY6651" s="2"/>
      <c r="GZ6651" s="2"/>
      <c r="HA6651" s="2"/>
      <c r="HB6651" s="2"/>
      <c r="HC6651" s="2"/>
      <c r="HD6651" s="2"/>
      <c r="HE6651" s="2"/>
      <c r="HF6651" s="2"/>
      <c r="HG6651" s="2"/>
      <c r="HH6651" s="2"/>
      <c r="HI6651" s="2"/>
      <c r="HJ6651" s="2"/>
      <c r="HK6651" s="2"/>
      <c r="HL6651" s="2"/>
      <c r="HM6651" s="2"/>
      <c r="HN6651" s="2"/>
      <c r="HO6651" s="2"/>
      <c r="HP6651" s="2"/>
      <c r="HQ6651" s="2"/>
      <c r="HR6651" s="2"/>
      <c r="HS6651" s="2"/>
      <c r="HT6651" s="2"/>
      <c r="HU6651" s="2"/>
      <c r="HV6651" s="2"/>
      <c r="HW6651" s="2"/>
      <c r="HX6651" s="2"/>
      <c r="HY6651" s="2"/>
      <c r="HZ6651" s="2"/>
      <c r="IA6651" s="2"/>
      <c r="IB6651" s="2"/>
      <c r="IC6651" s="2"/>
      <c r="ID6651" s="2"/>
      <c r="IE6651" s="2"/>
      <c r="IF6651" s="2"/>
      <c r="IG6651" s="2"/>
      <c r="IH6651" s="2"/>
      <c r="II6651" s="2"/>
      <c r="IJ6651" s="2"/>
      <c r="IK6651" s="2"/>
      <c r="IL6651" s="2"/>
      <c r="IM6651" s="2"/>
      <c r="IN6651" s="2"/>
      <c r="IO6651" s="2"/>
      <c r="IP6651" s="2"/>
      <c r="IQ6651" s="2"/>
    </row>
    <row r="6652" spans="1:251" s="16" customFormat="1" ht="18.75" customHeight="1">
      <c r="A6652" s="8"/>
      <c r="B6652" s="25"/>
      <c r="C6652" s="107" t="s">
        <v>741</v>
      </c>
      <c r="D6652" s="108"/>
      <c r="E6652" s="108"/>
      <c r="F6652" s="108"/>
      <c r="G6652" s="108"/>
      <c r="H6652" s="108"/>
      <c r="I6652" s="108"/>
      <c r="J6652" s="108"/>
      <c r="K6652" s="108"/>
      <c r="L6652" s="108"/>
      <c r="M6652" s="108"/>
      <c r="N6652" s="108"/>
      <c r="O6652" s="108"/>
      <c r="P6652" s="108"/>
      <c r="Q6652" s="108"/>
      <c r="R6652" s="108"/>
      <c r="S6652" s="108"/>
      <c r="T6652" s="108"/>
      <c r="U6652" s="108"/>
      <c r="V6652" s="108"/>
      <c r="W6652" s="108"/>
      <c r="X6652" s="108"/>
      <c r="Y6652" s="108"/>
      <c r="Z6652" s="109"/>
      <c r="AA6652" s="110">
        <v>84000</v>
      </c>
      <c r="AB6652" s="111"/>
      <c r="AC6652" s="111"/>
      <c r="AD6652" s="111"/>
      <c r="AE6652" s="111"/>
      <c r="AF6652" s="111"/>
      <c r="AG6652" s="111"/>
      <c r="AH6652" s="111"/>
      <c r="AI6652" s="112"/>
      <c r="AJ6652" s="110">
        <v>211478</v>
      </c>
      <c r="AK6652" s="111"/>
      <c r="AL6652" s="111"/>
      <c r="AM6652" s="111"/>
      <c r="AN6652" s="111"/>
      <c r="AO6652" s="111"/>
      <c r="AP6652" s="111"/>
      <c r="AQ6652" s="111"/>
      <c r="AR6652" s="112"/>
      <c r="AS6652" s="113"/>
      <c r="AT6652" s="114"/>
      <c r="AU6652" s="114"/>
      <c r="AV6652" s="114"/>
      <c r="AW6652" s="114"/>
      <c r="AX6652" s="115"/>
      <c r="AY6652" s="2"/>
      <c r="AZ6652" s="2"/>
      <c r="BA6652" s="2"/>
      <c r="BB6652" s="2"/>
      <c r="BC6652" s="2"/>
      <c r="BD6652" s="2"/>
      <c r="BE6652" s="2"/>
      <c r="BF6652" s="2"/>
      <c r="BG6652" s="2"/>
      <c r="BH6652" s="2"/>
      <c r="BI6652" s="2"/>
      <c r="BJ6652" s="2"/>
      <c r="BK6652" s="2"/>
      <c r="BL6652" s="2"/>
      <c r="BM6652" s="2"/>
      <c r="BN6652" s="2"/>
      <c r="BO6652" s="2"/>
      <c r="BP6652" s="2"/>
      <c r="BQ6652" s="2"/>
      <c r="BR6652" s="2"/>
      <c r="BS6652" s="2"/>
      <c r="BT6652" s="2"/>
      <c r="BU6652" s="2"/>
      <c r="BV6652" s="2"/>
      <c r="BW6652" s="2"/>
      <c r="BX6652" s="2"/>
      <c r="BY6652" s="2"/>
      <c r="BZ6652" s="2"/>
      <c r="CA6652" s="2"/>
      <c r="CB6652" s="2"/>
      <c r="CC6652" s="2"/>
      <c r="CD6652" s="2"/>
      <c r="CE6652" s="2"/>
      <c r="CF6652" s="2"/>
      <c r="CG6652" s="2"/>
      <c r="CH6652" s="2"/>
      <c r="CI6652" s="2"/>
      <c r="CJ6652" s="2"/>
      <c r="CK6652" s="2"/>
      <c r="CL6652" s="2"/>
      <c r="CM6652" s="2"/>
      <c r="CN6652" s="2"/>
      <c r="CO6652" s="2"/>
      <c r="CP6652" s="2"/>
      <c r="CQ6652" s="2"/>
      <c r="CR6652" s="2"/>
      <c r="CS6652" s="2"/>
      <c r="CT6652" s="2"/>
      <c r="CU6652" s="2"/>
      <c r="CV6652" s="2"/>
      <c r="CW6652" s="2"/>
      <c r="CX6652" s="2"/>
      <c r="CY6652" s="2"/>
      <c r="CZ6652" s="2"/>
      <c r="DA6652" s="2"/>
      <c r="DB6652" s="2"/>
      <c r="DC6652" s="2"/>
      <c r="DD6652" s="2"/>
      <c r="DE6652" s="2"/>
      <c r="DF6652" s="2"/>
      <c r="DG6652" s="2"/>
      <c r="DH6652" s="2"/>
      <c r="DI6652" s="2"/>
      <c r="DJ6652" s="2"/>
      <c r="DK6652" s="2"/>
      <c r="DL6652" s="2"/>
      <c r="DM6652" s="2"/>
      <c r="DN6652" s="2"/>
      <c r="DO6652" s="2"/>
      <c r="DP6652" s="2"/>
      <c r="DQ6652" s="2"/>
      <c r="DR6652" s="2"/>
      <c r="DS6652" s="2"/>
      <c r="DT6652" s="2"/>
      <c r="DU6652" s="2"/>
      <c r="DV6652" s="2"/>
      <c r="DW6652" s="2"/>
      <c r="DX6652" s="2"/>
      <c r="DY6652" s="2"/>
      <c r="DZ6652" s="2"/>
      <c r="EA6652" s="2"/>
      <c r="EB6652" s="2"/>
      <c r="EC6652" s="2"/>
      <c r="ED6652" s="2"/>
      <c r="EE6652" s="2"/>
      <c r="EF6652" s="2"/>
      <c r="EG6652" s="2"/>
      <c r="EH6652" s="2"/>
      <c r="EI6652" s="2"/>
      <c r="EJ6652" s="2"/>
      <c r="EK6652" s="2"/>
      <c r="EL6652" s="2"/>
      <c r="EM6652" s="2"/>
      <c r="EN6652" s="2"/>
      <c r="EO6652" s="2"/>
      <c r="EP6652" s="2"/>
      <c r="EQ6652" s="2"/>
      <c r="ER6652" s="2"/>
      <c r="ES6652" s="2"/>
      <c r="ET6652" s="2"/>
      <c r="EU6652" s="2"/>
      <c r="EV6652" s="2"/>
      <c r="EW6652" s="2"/>
      <c r="EX6652" s="2"/>
      <c r="EY6652" s="2"/>
      <c r="EZ6652" s="2"/>
      <c r="FA6652" s="2"/>
      <c r="FB6652" s="2"/>
      <c r="FC6652" s="2"/>
      <c r="FD6652" s="2"/>
      <c r="FE6652" s="2"/>
      <c r="FF6652" s="2"/>
      <c r="FG6652" s="2"/>
      <c r="FH6652" s="2"/>
      <c r="FI6652" s="2"/>
      <c r="FJ6652" s="2"/>
      <c r="FK6652" s="2"/>
      <c r="FL6652" s="2"/>
      <c r="FM6652" s="2"/>
      <c r="FN6652" s="2"/>
      <c r="FO6652" s="2"/>
      <c r="FP6652" s="2"/>
      <c r="FQ6652" s="2"/>
      <c r="FR6652" s="2"/>
      <c r="FS6652" s="2"/>
      <c r="FT6652" s="2"/>
      <c r="FU6652" s="2"/>
      <c r="FV6652" s="2"/>
      <c r="FW6652" s="2"/>
      <c r="FX6652" s="2"/>
      <c r="FY6652" s="2"/>
      <c r="FZ6652" s="2"/>
      <c r="GA6652" s="2"/>
      <c r="GB6652" s="2"/>
      <c r="GC6652" s="2"/>
      <c r="GD6652" s="2"/>
      <c r="GE6652" s="2"/>
      <c r="GF6652" s="2"/>
      <c r="GG6652" s="2"/>
      <c r="GH6652" s="2"/>
      <c r="GI6652" s="2"/>
      <c r="GJ6652" s="2"/>
      <c r="GK6652" s="2"/>
      <c r="GL6652" s="2"/>
      <c r="GM6652" s="2"/>
      <c r="GN6652" s="2"/>
      <c r="GO6652" s="2"/>
      <c r="GP6652" s="2"/>
      <c r="GQ6652" s="2"/>
      <c r="GR6652" s="2"/>
      <c r="GS6652" s="2"/>
      <c r="GT6652" s="2"/>
      <c r="GU6652" s="2"/>
      <c r="GV6652" s="2"/>
      <c r="GW6652" s="2"/>
      <c r="GX6652" s="2"/>
      <c r="GY6652" s="2"/>
      <c r="GZ6652" s="2"/>
      <c r="HA6652" s="2"/>
      <c r="HB6652" s="2"/>
      <c r="HC6652" s="2"/>
      <c r="HD6652" s="2"/>
      <c r="HE6652" s="2"/>
      <c r="HF6652" s="2"/>
      <c r="HG6652" s="2"/>
      <c r="HH6652" s="2"/>
      <c r="HI6652" s="2"/>
      <c r="HJ6652" s="2"/>
      <c r="HK6652" s="2"/>
      <c r="HL6652" s="2"/>
      <c r="HM6652" s="2"/>
      <c r="HN6652" s="2"/>
      <c r="HO6652" s="2"/>
      <c r="HP6652" s="2"/>
      <c r="HQ6652" s="2"/>
      <c r="HR6652" s="2"/>
      <c r="HS6652" s="2"/>
      <c r="HT6652" s="2"/>
      <c r="HU6652" s="2"/>
      <c r="HV6652" s="2"/>
      <c r="HW6652" s="2"/>
      <c r="HX6652" s="2"/>
      <c r="HY6652" s="2"/>
      <c r="HZ6652" s="2"/>
      <c r="IA6652" s="2"/>
      <c r="IB6652" s="2"/>
      <c r="IC6652" s="2"/>
      <c r="ID6652" s="2"/>
      <c r="IE6652" s="2"/>
      <c r="IF6652" s="2"/>
      <c r="IG6652" s="2"/>
      <c r="IH6652" s="2"/>
      <c r="II6652" s="2"/>
      <c r="IJ6652" s="2"/>
      <c r="IK6652" s="2"/>
      <c r="IL6652" s="2"/>
      <c r="IM6652" s="2"/>
      <c r="IN6652" s="2"/>
      <c r="IO6652" s="2"/>
      <c r="IP6652" s="2"/>
      <c r="IQ6652" s="2"/>
    </row>
    <row r="6653" spans="1:251" s="16" customFormat="1" ht="18.75" customHeight="1">
      <c r="A6653" s="8"/>
      <c r="B6653" s="25"/>
      <c r="C6653" s="107" t="s">
        <v>742</v>
      </c>
      <c r="D6653" s="108"/>
      <c r="E6653" s="108"/>
      <c r="F6653" s="108"/>
      <c r="G6653" s="108"/>
      <c r="H6653" s="108"/>
      <c r="I6653" s="108"/>
      <c r="J6653" s="108"/>
      <c r="K6653" s="108"/>
      <c r="L6653" s="108"/>
      <c r="M6653" s="108"/>
      <c r="N6653" s="108"/>
      <c r="O6653" s="108"/>
      <c r="P6653" s="108"/>
      <c r="Q6653" s="108"/>
      <c r="R6653" s="108"/>
      <c r="S6653" s="108"/>
      <c r="T6653" s="108"/>
      <c r="U6653" s="108"/>
      <c r="V6653" s="108"/>
      <c r="W6653" s="108"/>
      <c r="X6653" s="108"/>
      <c r="Y6653" s="108"/>
      <c r="Z6653" s="109"/>
      <c r="AA6653" s="110">
        <v>16000</v>
      </c>
      <c r="AB6653" s="111"/>
      <c r="AC6653" s="111"/>
      <c r="AD6653" s="111"/>
      <c r="AE6653" s="111"/>
      <c r="AF6653" s="111"/>
      <c r="AG6653" s="111"/>
      <c r="AH6653" s="111"/>
      <c r="AI6653" s="112"/>
      <c r="AJ6653" s="110">
        <v>29906</v>
      </c>
      <c r="AK6653" s="111"/>
      <c r="AL6653" s="111"/>
      <c r="AM6653" s="111"/>
      <c r="AN6653" s="111"/>
      <c r="AO6653" s="111"/>
      <c r="AP6653" s="111"/>
      <c r="AQ6653" s="111"/>
      <c r="AR6653" s="112"/>
      <c r="AS6653" s="113"/>
      <c r="AT6653" s="114"/>
      <c r="AU6653" s="114"/>
      <c r="AV6653" s="114"/>
      <c r="AW6653" s="114"/>
      <c r="AX6653" s="115"/>
      <c r="AY6653" s="2"/>
      <c r="AZ6653" s="2"/>
      <c r="BA6653" s="2"/>
      <c r="BB6653" s="2"/>
      <c r="BC6653" s="2"/>
      <c r="BD6653" s="2"/>
      <c r="BE6653" s="2"/>
      <c r="BF6653" s="2"/>
      <c r="BG6653" s="2"/>
      <c r="BH6653" s="2"/>
      <c r="BI6653" s="2"/>
      <c r="BJ6653" s="2"/>
      <c r="BK6653" s="2"/>
      <c r="BL6653" s="2"/>
      <c r="BM6653" s="2"/>
      <c r="BN6653" s="2"/>
      <c r="BO6653" s="2"/>
      <c r="BP6653" s="2"/>
      <c r="BQ6653" s="2"/>
      <c r="BR6653" s="2"/>
      <c r="BS6653" s="2"/>
      <c r="BT6653" s="2"/>
      <c r="BU6653" s="2"/>
      <c r="BV6653" s="2"/>
      <c r="BW6653" s="2"/>
      <c r="BX6653" s="2"/>
      <c r="BY6653" s="2"/>
      <c r="BZ6653" s="2"/>
      <c r="CA6653" s="2"/>
      <c r="CB6653" s="2"/>
      <c r="CC6653" s="2"/>
      <c r="CD6653" s="2"/>
      <c r="CE6653" s="2"/>
      <c r="CF6653" s="2"/>
      <c r="CG6653" s="2"/>
      <c r="CH6653" s="2"/>
      <c r="CI6653" s="2"/>
      <c r="CJ6653" s="2"/>
      <c r="CK6653" s="2"/>
      <c r="CL6653" s="2"/>
      <c r="CM6653" s="2"/>
      <c r="CN6653" s="2"/>
      <c r="CO6653" s="2"/>
      <c r="CP6653" s="2"/>
      <c r="CQ6653" s="2"/>
      <c r="CR6653" s="2"/>
      <c r="CS6653" s="2"/>
      <c r="CT6653" s="2"/>
      <c r="CU6653" s="2"/>
      <c r="CV6653" s="2"/>
      <c r="CW6653" s="2"/>
      <c r="CX6653" s="2"/>
      <c r="CY6653" s="2"/>
      <c r="CZ6653" s="2"/>
      <c r="DA6653" s="2"/>
      <c r="DB6653" s="2"/>
      <c r="DC6653" s="2"/>
      <c r="DD6653" s="2"/>
      <c r="DE6653" s="2"/>
      <c r="DF6653" s="2"/>
      <c r="DG6653" s="2"/>
      <c r="DH6653" s="2"/>
      <c r="DI6653" s="2"/>
      <c r="DJ6653" s="2"/>
      <c r="DK6653" s="2"/>
      <c r="DL6653" s="2"/>
      <c r="DM6653" s="2"/>
      <c r="DN6653" s="2"/>
      <c r="DO6653" s="2"/>
      <c r="DP6653" s="2"/>
      <c r="DQ6653" s="2"/>
      <c r="DR6653" s="2"/>
      <c r="DS6653" s="2"/>
      <c r="DT6653" s="2"/>
      <c r="DU6653" s="2"/>
      <c r="DV6653" s="2"/>
      <c r="DW6653" s="2"/>
      <c r="DX6653" s="2"/>
      <c r="DY6653" s="2"/>
      <c r="DZ6653" s="2"/>
      <c r="EA6653" s="2"/>
      <c r="EB6653" s="2"/>
      <c r="EC6653" s="2"/>
      <c r="ED6653" s="2"/>
      <c r="EE6653" s="2"/>
      <c r="EF6653" s="2"/>
      <c r="EG6653" s="2"/>
      <c r="EH6653" s="2"/>
      <c r="EI6653" s="2"/>
      <c r="EJ6653" s="2"/>
      <c r="EK6653" s="2"/>
      <c r="EL6653" s="2"/>
      <c r="EM6653" s="2"/>
      <c r="EN6653" s="2"/>
      <c r="EO6653" s="2"/>
      <c r="EP6653" s="2"/>
      <c r="EQ6653" s="2"/>
      <c r="ER6653" s="2"/>
      <c r="ES6653" s="2"/>
      <c r="ET6653" s="2"/>
      <c r="EU6653" s="2"/>
      <c r="EV6653" s="2"/>
      <c r="EW6653" s="2"/>
      <c r="EX6653" s="2"/>
      <c r="EY6653" s="2"/>
      <c r="EZ6653" s="2"/>
      <c r="FA6653" s="2"/>
      <c r="FB6653" s="2"/>
      <c r="FC6653" s="2"/>
      <c r="FD6653" s="2"/>
      <c r="FE6653" s="2"/>
      <c r="FF6653" s="2"/>
      <c r="FG6653" s="2"/>
      <c r="FH6653" s="2"/>
      <c r="FI6653" s="2"/>
      <c r="FJ6653" s="2"/>
      <c r="FK6653" s="2"/>
      <c r="FL6653" s="2"/>
      <c r="FM6653" s="2"/>
      <c r="FN6653" s="2"/>
      <c r="FO6653" s="2"/>
      <c r="FP6653" s="2"/>
      <c r="FQ6653" s="2"/>
      <c r="FR6653" s="2"/>
      <c r="FS6653" s="2"/>
      <c r="FT6653" s="2"/>
      <c r="FU6653" s="2"/>
      <c r="FV6653" s="2"/>
      <c r="FW6653" s="2"/>
      <c r="FX6653" s="2"/>
      <c r="FY6653" s="2"/>
      <c r="FZ6653" s="2"/>
      <c r="GA6653" s="2"/>
      <c r="GB6653" s="2"/>
      <c r="GC6653" s="2"/>
      <c r="GD6653" s="2"/>
      <c r="GE6653" s="2"/>
      <c r="GF6653" s="2"/>
      <c r="GG6653" s="2"/>
      <c r="GH6653" s="2"/>
      <c r="GI6653" s="2"/>
      <c r="GJ6653" s="2"/>
      <c r="GK6653" s="2"/>
      <c r="GL6653" s="2"/>
      <c r="GM6653" s="2"/>
      <c r="GN6653" s="2"/>
      <c r="GO6653" s="2"/>
      <c r="GP6653" s="2"/>
      <c r="GQ6653" s="2"/>
      <c r="GR6653" s="2"/>
      <c r="GS6653" s="2"/>
      <c r="GT6653" s="2"/>
      <c r="GU6653" s="2"/>
      <c r="GV6653" s="2"/>
      <c r="GW6653" s="2"/>
      <c r="GX6653" s="2"/>
      <c r="GY6653" s="2"/>
      <c r="GZ6653" s="2"/>
      <c r="HA6653" s="2"/>
      <c r="HB6653" s="2"/>
      <c r="HC6653" s="2"/>
      <c r="HD6653" s="2"/>
      <c r="HE6653" s="2"/>
      <c r="HF6653" s="2"/>
      <c r="HG6653" s="2"/>
      <c r="HH6653" s="2"/>
      <c r="HI6653" s="2"/>
      <c r="HJ6653" s="2"/>
      <c r="HK6653" s="2"/>
      <c r="HL6653" s="2"/>
      <c r="HM6653" s="2"/>
      <c r="HN6653" s="2"/>
      <c r="HO6653" s="2"/>
      <c r="HP6653" s="2"/>
      <c r="HQ6653" s="2"/>
      <c r="HR6653" s="2"/>
      <c r="HS6653" s="2"/>
      <c r="HT6653" s="2"/>
      <c r="HU6653" s="2"/>
      <c r="HV6653" s="2"/>
      <c r="HW6653" s="2"/>
      <c r="HX6653" s="2"/>
      <c r="HY6653" s="2"/>
      <c r="HZ6653" s="2"/>
      <c r="IA6653" s="2"/>
      <c r="IB6653" s="2"/>
      <c r="IC6653" s="2"/>
      <c r="ID6653" s="2"/>
      <c r="IE6653" s="2"/>
      <c r="IF6653" s="2"/>
      <c r="IG6653" s="2"/>
      <c r="IH6653" s="2"/>
      <c r="II6653" s="2"/>
      <c r="IJ6653" s="2"/>
      <c r="IK6653" s="2"/>
      <c r="IL6653" s="2"/>
      <c r="IM6653" s="2"/>
      <c r="IN6653" s="2"/>
      <c r="IO6653" s="2"/>
      <c r="IP6653" s="2"/>
      <c r="IQ6653" s="2"/>
    </row>
    <row r="6654" spans="1:251" s="16" customFormat="1" ht="18.75" customHeight="1">
      <c r="A6654" s="8"/>
      <c r="B6654" s="25"/>
      <c r="C6654" s="107" t="s">
        <v>743</v>
      </c>
      <c r="D6654" s="108"/>
      <c r="E6654" s="108"/>
      <c r="F6654" s="108"/>
      <c r="G6654" s="108"/>
      <c r="H6654" s="108"/>
      <c r="I6654" s="108"/>
      <c r="J6654" s="108"/>
      <c r="K6654" s="108"/>
      <c r="L6654" s="108"/>
      <c r="M6654" s="108"/>
      <c r="N6654" s="108"/>
      <c r="O6654" s="108"/>
      <c r="P6654" s="108"/>
      <c r="Q6654" s="108"/>
      <c r="R6654" s="108"/>
      <c r="S6654" s="108"/>
      <c r="T6654" s="108"/>
      <c r="U6654" s="108"/>
      <c r="V6654" s="108"/>
      <c r="W6654" s="108"/>
      <c r="X6654" s="108"/>
      <c r="Y6654" s="108"/>
      <c r="Z6654" s="109"/>
      <c r="AA6654" s="110">
        <v>8000</v>
      </c>
      <c r="AB6654" s="111"/>
      <c r="AC6654" s="111"/>
      <c r="AD6654" s="111"/>
      <c r="AE6654" s="111"/>
      <c r="AF6654" s="111"/>
      <c r="AG6654" s="111"/>
      <c r="AH6654" s="111"/>
      <c r="AI6654" s="112"/>
      <c r="AJ6654" s="110">
        <v>10000</v>
      </c>
      <c r="AK6654" s="111"/>
      <c r="AL6654" s="111"/>
      <c r="AM6654" s="111"/>
      <c r="AN6654" s="111"/>
      <c r="AO6654" s="111"/>
      <c r="AP6654" s="111"/>
      <c r="AQ6654" s="111"/>
      <c r="AR6654" s="112"/>
      <c r="AS6654" s="113"/>
      <c r="AT6654" s="114"/>
      <c r="AU6654" s="114"/>
      <c r="AV6654" s="114"/>
      <c r="AW6654" s="114"/>
      <c r="AX6654" s="115"/>
      <c r="AY6654" s="2"/>
      <c r="AZ6654" s="2"/>
      <c r="BA6654" s="2"/>
      <c r="BB6654" s="2"/>
      <c r="BC6654" s="2"/>
      <c r="BD6654" s="2"/>
      <c r="BE6654" s="2"/>
      <c r="BF6654" s="2"/>
      <c r="BG6654" s="2"/>
      <c r="BH6654" s="2"/>
      <c r="BI6654" s="2"/>
      <c r="BJ6654" s="2"/>
      <c r="BK6654" s="2"/>
      <c r="BL6654" s="2"/>
      <c r="BM6654" s="2"/>
      <c r="BN6654" s="2"/>
      <c r="BO6654" s="2"/>
      <c r="BP6654" s="2"/>
      <c r="BQ6654" s="2"/>
      <c r="BR6654" s="2"/>
      <c r="BS6654" s="2"/>
      <c r="BT6654" s="2"/>
      <c r="BU6654" s="2"/>
      <c r="BV6654" s="2"/>
      <c r="BW6654" s="2"/>
      <c r="BX6654" s="2"/>
      <c r="BY6654" s="2"/>
      <c r="BZ6654" s="2"/>
      <c r="CA6654" s="2"/>
      <c r="CB6654" s="2"/>
      <c r="CC6654" s="2"/>
      <c r="CD6654" s="2"/>
      <c r="CE6654" s="2"/>
      <c r="CF6654" s="2"/>
      <c r="CG6654" s="2"/>
      <c r="CH6654" s="2"/>
      <c r="CI6654" s="2"/>
      <c r="CJ6654" s="2"/>
      <c r="CK6654" s="2"/>
      <c r="CL6654" s="2"/>
      <c r="CM6654" s="2"/>
      <c r="CN6654" s="2"/>
      <c r="CO6654" s="2"/>
      <c r="CP6654" s="2"/>
      <c r="CQ6654" s="2"/>
      <c r="CR6654" s="2"/>
      <c r="CS6654" s="2"/>
      <c r="CT6654" s="2"/>
      <c r="CU6654" s="2"/>
      <c r="CV6654" s="2"/>
      <c r="CW6654" s="2"/>
      <c r="CX6654" s="2"/>
      <c r="CY6654" s="2"/>
      <c r="CZ6654" s="2"/>
      <c r="DA6654" s="2"/>
      <c r="DB6654" s="2"/>
      <c r="DC6654" s="2"/>
      <c r="DD6654" s="2"/>
      <c r="DE6654" s="2"/>
      <c r="DF6654" s="2"/>
      <c r="DG6654" s="2"/>
      <c r="DH6654" s="2"/>
      <c r="DI6654" s="2"/>
      <c r="DJ6654" s="2"/>
      <c r="DK6654" s="2"/>
      <c r="DL6654" s="2"/>
      <c r="DM6654" s="2"/>
      <c r="DN6654" s="2"/>
      <c r="DO6654" s="2"/>
      <c r="DP6654" s="2"/>
      <c r="DQ6654" s="2"/>
      <c r="DR6654" s="2"/>
      <c r="DS6654" s="2"/>
      <c r="DT6654" s="2"/>
      <c r="DU6654" s="2"/>
      <c r="DV6654" s="2"/>
      <c r="DW6654" s="2"/>
      <c r="DX6654" s="2"/>
      <c r="DY6654" s="2"/>
      <c r="DZ6654" s="2"/>
      <c r="EA6654" s="2"/>
      <c r="EB6654" s="2"/>
      <c r="EC6654" s="2"/>
      <c r="ED6654" s="2"/>
      <c r="EE6654" s="2"/>
      <c r="EF6654" s="2"/>
      <c r="EG6654" s="2"/>
      <c r="EH6654" s="2"/>
      <c r="EI6654" s="2"/>
      <c r="EJ6654" s="2"/>
      <c r="EK6654" s="2"/>
      <c r="EL6654" s="2"/>
      <c r="EM6654" s="2"/>
      <c r="EN6654" s="2"/>
      <c r="EO6654" s="2"/>
      <c r="EP6654" s="2"/>
      <c r="EQ6654" s="2"/>
      <c r="ER6654" s="2"/>
      <c r="ES6654" s="2"/>
      <c r="ET6654" s="2"/>
      <c r="EU6654" s="2"/>
      <c r="EV6654" s="2"/>
      <c r="EW6654" s="2"/>
      <c r="EX6654" s="2"/>
      <c r="EY6654" s="2"/>
      <c r="EZ6654" s="2"/>
      <c r="FA6654" s="2"/>
      <c r="FB6654" s="2"/>
      <c r="FC6654" s="2"/>
      <c r="FD6654" s="2"/>
      <c r="FE6654" s="2"/>
      <c r="FF6654" s="2"/>
      <c r="FG6654" s="2"/>
      <c r="FH6654" s="2"/>
      <c r="FI6654" s="2"/>
      <c r="FJ6654" s="2"/>
      <c r="FK6654" s="2"/>
      <c r="FL6654" s="2"/>
      <c r="FM6654" s="2"/>
      <c r="FN6654" s="2"/>
      <c r="FO6654" s="2"/>
      <c r="FP6654" s="2"/>
      <c r="FQ6654" s="2"/>
      <c r="FR6654" s="2"/>
      <c r="FS6654" s="2"/>
      <c r="FT6654" s="2"/>
      <c r="FU6654" s="2"/>
      <c r="FV6654" s="2"/>
      <c r="FW6654" s="2"/>
      <c r="FX6654" s="2"/>
      <c r="FY6654" s="2"/>
      <c r="FZ6654" s="2"/>
      <c r="GA6654" s="2"/>
      <c r="GB6654" s="2"/>
      <c r="GC6654" s="2"/>
      <c r="GD6654" s="2"/>
      <c r="GE6654" s="2"/>
      <c r="GF6654" s="2"/>
      <c r="GG6654" s="2"/>
      <c r="GH6654" s="2"/>
      <c r="GI6654" s="2"/>
      <c r="GJ6654" s="2"/>
      <c r="GK6654" s="2"/>
      <c r="GL6654" s="2"/>
      <c r="GM6654" s="2"/>
      <c r="GN6654" s="2"/>
      <c r="GO6654" s="2"/>
      <c r="GP6654" s="2"/>
      <c r="GQ6654" s="2"/>
      <c r="GR6654" s="2"/>
      <c r="GS6654" s="2"/>
      <c r="GT6654" s="2"/>
      <c r="GU6654" s="2"/>
      <c r="GV6654" s="2"/>
      <c r="GW6654" s="2"/>
      <c r="GX6654" s="2"/>
      <c r="GY6654" s="2"/>
      <c r="GZ6654" s="2"/>
      <c r="HA6654" s="2"/>
      <c r="HB6654" s="2"/>
      <c r="HC6654" s="2"/>
      <c r="HD6654" s="2"/>
      <c r="HE6654" s="2"/>
      <c r="HF6654" s="2"/>
      <c r="HG6654" s="2"/>
      <c r="HH6654" s="2"/>
      <c r="HI6654" s="2"/>
      <c r="HJ6654" s="2"/>
      <c r="HK6654" s="2"/>
      <c r="HL6654" s="2"/>
      <c r="HM6654" s="2"/>
      <c r="HN6654" s="2"/>
      <c r="HO6654" s="2"/>
      <c r="HP6654" s="2"/>
      <c r="HQ6654" s="2"/>
      <c r="HR6654" s="2"/>
      <c r="HS6654" s="2"/>
      <c r="HT6654" s="2"/>
      <c r="HU6654" s="2"/>
      <c r="HV6654" s="2"/>
      <c r="HW6654" s="2"/>
      <c r="HX6654" s="2"/>
      <c r="HY6654" s="2"/>
      <c r="HZ6654" s="2"/>
      <c r="IA6654" s="2"/>
      <c r="IB6654" s="2"/>
      <c r="IC6654" s="2"/>
      <c r="ID6654" s="2"/>
      <c r="IE6654" s="2"/>
      <c r="IF6654" s="2"/>
      <c r="IG6654" s="2"/>
      <c r="IH6654" s="2"/>
      <c r="II6654" s="2"/>
      <c r="IJ6654" s="2"/>
      <c r="IK6654" s="2"/>
      <c r="IL6654" s="2"/>
      <c r="IM6654" s="2"/>
      <c r="IN6654" s="2"/>
      <c r="IO6654" s="2"/>
      <c r="IP6654" s="2"/>
      <c r="IQ6654" s="2"/>
    </row>
    <row r="6655" spans="1:251" s="16" customFormat="1" ht="18.75" customHeight="1" thickBot="1">
      <c r="A6655" s="17"/>
      <c r="B6655" s="116" t="s">
        <v>13</v>
      </c>
      <c r="C6655" s="117"/>
      <c r="D6655" s="117"/>
      <c r="E6655" s="117"/>
      <c r="F6655" s="117"/>
      <c r="G6655" s="117"/>
      <c r="H6655" s="117"/>
      <c r="I6655" s="117"/>
      <c r="J6655" s="117"/>
      <c r="K6655" s="117"/>
      <c r="L6655" s="117"/>
      <c r="M6655" s="117"/>
      <c r="N6655" s="117"/>
      <c r="O6655" s="117"/>
      <c r="P6655" s="117"/>
      <c r="Q6655" s="117"/>
      <c r="R6655" s="117"/>
      <c r="S6655" s="117"/>
      <c r="T6655" s="117"/>
      <c r="U6655" s="117"/>
      <c r="V6655" s="117"/>
      <c r="W6655" s="117"/>
      <c r="X6655" s="117"/>
      <c r="Y6655" s="117"/>
      <c r="Z6655" s="118"/>
      <c r="AA6655" s="119">
        <f>SUM($AA$6652:$AA$6654)</f>
        <v>108000</v>
      </c>
      <c r="AB6655" s="120"/>
      <c r="AC6655" s="120"/>
      <c r="AD6655" s="120"/>
      <c r="AE6655" s="120"/>
      <c r="AF6655" s="120"/>
      <c r="AG6655" s="120"/>
      <c r="AH6655" s="120"/>
      <c r="AI6655" s="121"/>
      <c r="AJ6655" s="119">
        <f>SUM($AJ$6652:$AJ$6654)</f>
        <v>251384</v>
      </c>
      <c r="AK6655" s="120"/>
      <c r="AL6655" s="120"/>
      <c r="AM6655" s="120"/>
      <c r="AN6655" s="120"/>
      <c r="AO6655" s="120"/>
      <c r="AP6655" s="120"/>
      <c r="AQ6655" s="120"/>
      <c r="AR6655" s="121"/>
      <c r="AS6655" s="122"/>
      <c r="AT6655" s="123"/>
      <c r="AU6655" s="123"/>
      <c r="AV6655" s="123"/>
      <c r="AW6655" s="123"/>
      <c r="AX6655" s="124"/>
      <c r="AY6655" s="2"/>
      <c r="AZ6655" s="2"/>
      <c r="BA6655" s="2"/>
      <c r="BB6655" s="2"/>
      <c r="BC6655" s="2"/>
      <c r="BD6655" s="2"/>
      <c r="BE6655" s="2"/>
      <c r="BF6655" s="2"/>
      <c r="BG6655" s="2"/>
      <c r="BH6655" s="2"/>
      <c r="BI6655" s="2"/>
      <c r="BJ6655" s="2"/>
      <c r="BK6655" s="2"/>
      <c r="BL6655" s="2"/>
      <c r="BM6655" s="2"/>
      <c r="BN6655" s="2"/>
      <c r="BO6655" s="2"/>
      <c r="BP6655" s="2"/>
      <c r="BQ6655" s="2"/>
      <c r="BR6655" s="2"/>
      <c r="BS6655" s="2"/>
      <c r="BT6655" s="2"/>
      <c r="BU6655" s="2"/>
      <c r="BV6655" s="2"/>
      <c r="BW6655" s="2"/>
      <c r="BX6655" s="2"/>
      <c r="BY6655" s="2"/>
      <c r="BZ6655" s="2"/>
      <c r="CA6655" s="2"/>
      <c r="CB6655" s="2"/>
      <c r="CC6655" s="2"/>
      <c r="CD6655" s="2"/>
      <c r="CE6655" s="2"/>
      <c r="CF6655" s="2"/>
      <c r="CG6655" s="2"/>
      <c r="CH6655" s="2"/>
      <c r="CI6655" s="2"/>
      <c r="CJ6655" s="2"/>
      <c r="CK6655" s="2"/>
      <c r="CL6655" s="2"/>
      <c r="CM6655" s="2"/>
      <c r="CN6655" s="2"/>
      <c r="CO6655" s="2"/>
      <c r="CP6655" s="2"/>
      <c r="CQ6655" s="2"/>
      <c r="CR6655" s="2"/>
      <c r="CS6655" s="2"/>
      <c r="CT6655" s="2"/>
      <c r="CU6655" s="2"/>
      <c r="CV6655" s="2"/>
      <c r="CW6655" s="2"/>
      <c r="CX6655" s="2"/>
      <c r="CY6655" s="2"/>
      <c r="CZ6655" s="2"/>
      <c r="DA6655" s="2"/>
      <c r="DB6655" s="2"/>
      <c r="DC6655" s="2"/>
      <c r="DD6655" s="2"/>
      <c r="DE6655" s="2"/>
      <c r="DF6655" s="2"/>
      <c r="DG6655" s="2"/>
      <c r="DH6655" s="2"/>
      <c r="DI6655" s="2"/>
      <c r="DJ6655" s="2"/>
      <c r="DK6655" s="2"/>
      <c r="DL6655" s="2"/>
      <c r="DM6655" s="2"/>
      <c r="DN6655" s="2"/>
      <c r="DO6655" s="2"/>
      <c r="DP6655" s="2"/>
      <c r="DQ6655" s="2"/>
      <c r="DR6655" s="2"/>
      <c r="DS6655" s="2"/>
      <c r="DT6655" s="2"/>
      <c r="DU6655" s="2"/>
      <c r="DV6655" s="2"/>
      <c r="DW6655" s="2"/>
      <c r="DX6655" s="2"/>
      <c r="DY6655" s="2"/>
      <c r="DZ6655" s="2"/>
      <c r="EA6655" s="2"/>
      <c r="EB6655" s="2"/>
      <c r="EC6655" s="2"/>
      <c r="ED6655" s="2"/>
      <c r="EE6655" s="2"/>
      <c r="EF6655" s="2"/>
      <c r="EG6655" s="2"/>
      <c r="EH6655" s="2"/>
      <c r="EI6655" s="2"/>
      <c r="EJ6655" s="2"/>
      <c r="EK6655" s="2"/>
      <c r="EL6655" s="2"/>
      <c r="EM6655" s="2"/>
      <c r="EN6655" s="2"/>
      <c r="EO6655" s="2"/>
      <c r="EP6655" s="2"/>
      <c r="EQ6655" s="2"/>
      <c r="ER6655" s="2"/>
      <c r="ES6655" s="2"/>
      <c r="ET6655" s="2"/>
      <c r="EU6655" s="2"/>
      <c r="EV6655" s="2"/>
      <c r="EW6655" s="2"/>
      <c r="EX6655" s="2"/>
      <c r="EY6655" s="2"/>
      <c r="EZ6655" s="2"/>
      <c r="FA6655" s="2"/>
      <c r="FB6655" s="2"/>
      <c r="FC6655" s="2"/>
      <c r="FD6655" s="2"/>
      <c r="FE6655" s="2"/>
      <c r="FF6655" s="2"/>
      <c r="FG6655" s="2"/>
      <c r="FH6655" s="2"/>
      <c r="FI6655" s="2"/>
      <c r="FJ6655" s="2"/>
      <c r="FK6655" s="2"/>
      <c r="FL6655" s="2"/>
      <c r="FM6655" s="2"/>
      <c r="FN6655" s="2"/>
      <c r="FO6655" s="2"/>
      <c r="FP6655" s="2"/>
      <c r="FQ6655" s="2"/>
      <c r="FR6655" s="2"/>
      <c r="FS6655" s="2"/>
      <c r="FT6655" s="2"/>
      <c r="FU6655" s="2"/>
      <c r="FV6655" s="2"/>
      <c r="FW6655" s="2"/>
      <c r="FX6655" s="2"/>
      <c r="FY6655" s="2"/>
      <c r="FZ6655" s="2"/>
      <c r="GA6655" s="2"/>
      <c r="GB6655" s="2"/>
      <c r="GC6655" s="2"/>
      <c r="GD6655" s="2"/>
      <c r="GE6655" s="2"/>
      <c r="GF6655" s="2"/>
      <c r="GG6655" s="2"/>
      <c r="GH6655" s="2"/>
      <c r="GI6655" s="2"/>
      <c r="GJ6655" s="2"/>
      <c r="GK6655" s="2"/>
      <c r="GL6655" s="2"/>
      <c r="GM6655" s="2"/>
      <c r="GN6655" s="2"/>
      <c r="GO6655" s="2"/>
      <c r="GP6655" s="2"/>
      <c r="GQ6655" s="2"/>
      <c r="GR6655" s="2"/>
      <c r="GS6655" s="2"/>
      <c r="GT6655" s="2"/>
      <c r="GU6655" s="2"/>
      <c r="GV6655" s="2"/>
      <c r="GW6655" s="2"/>
      <c r="GX6655" s="2"/>
      <c r="GY6655" s="2"/>
      <c r="GZ6655" s="2"/>
      <c r="HA6655" s="2"/>
      <c r="HB6655" s="2"/>
      <c r="HC6655" s="2"/>
      <c r="HD6655" s="2"/>
      <c r="HE6655" s="2"/>
      <c r="HF6655" s="2"/>
      <c r="HG6655" s="2"/>
      <c r="HH6655" s="2"/>
      <c r="HI6655" s="2"/>
      <c r="HJ6655" s="2"/>
      <c r="HK6655" s="2"/>
      <c r="HL6655" s="2"/>
      <c r="HM6655" s="2"/>
      <c r="HN6655" s="2"/>
      <c r="HO6655" s="2"/>
      <c r="HP6655" s="2"/>
      <c r="HQ6655" s="2"/>
      <c r="HR6655" s="2"/>
      <c r="HS6655" s="2"/>
      <c r="HT6655" s="2"/>
      <c r="HU6655" s="2"/>
      <c r="HV6655" s="2"/>
      <c r="HW6655" s="2"/>
      <c r="HX6655" s="2"/>
      <c r="HY6655" s="2"/>
      <c r="HZ6655" s="2"/>
      <c r="IA6655" s="2"/>
      <c r="IB6655" s="2"/>
      <c r="IC6655" s="2"/>
      <c r="ID6655" s="2"/>
      <c r="IE6655" s="2"/>
      <c r="IF6655" s="2"/>
      <c r="IG6655" s="2"/>
      <c r="IH6655" s="2"/>
      <c r="II6655" s="2"/>
      <c r="IJ6655" s="2"/>
      <c r="IK6655" s="2"/>
      <c r="IL6655" s="2"/>
      <c r="IM6655" s="2"/>
      <c r="IN6655" s="2"/>
      <c r="IO6655" s="2"/>
      <c r="IP6655" s="2"/>
      <c r="IQ6655" s="2"/>
    </row>
    <row r="6657" spans="1:113" ht="19.2">
      <c r="A6657" s="1" t="s">
        <v>0</v>
      </c>
      <c r="AW6657" s="3"/>
      <c r="AX6657" s="4"/>
      <c r="AY6657" s="3"/>
    </row>
    <row r="6659" spans="1:113" ht="18">
      <c r="B6659" s="138" t="s">
        <v>8</v>
      </c>
      <c r="C6659" s="139"/>
      <c r="D6659" s="139"/>
      <c r="E6659" s="139"/>
      <c r="F6659" s="139"/>
      <c r="G6659" s="139"/>
      <c r="H6659" s="139"/>
      <c r="I6659" s="139"/>
      <c r="J6659" s="139"/>
      <c r="K6659" s="139"/>
      <c r="L6659" s="139"/>
      <c r="M6659" s="139"/>
      <c r="N6659" s="139"/>
      <c r="O6659" s="139"/>
      <c r="P6659" s="139"/>
      <c r="Q6659" s="139"/>
      <c r="R6659" s="139"/>
      <c r="S6659" s="139"/>
      <c r="T6659" s="139"/>
      <c r="U6659" s="139"/>
      <c r="V6659" s="139"/>
      <c r="W6659" s="139"/>
      <c r="X6659" s="139"/>
      <c r="Y6659" s="139"/>
      <c r="Z6659" s="139"/>
      <c r="AA6659" s="139"/>
      <c r="AB6659" s="139"/>
      <c r="AC6659" s="139"/>
      <c r="AD6659" s="139"/>
      <c r="AE6659" s="139"/>
      <c r="AF6659" s="139"/>
      <c r="AG6659" s="139"/>
      <c r="AH6659" s="139"/>
      <c r="AI6659" s="139"/>
      <c r="AJ6659" s="139"/>
      <c r="AK6659" s="139"/>
      <c r="AL6659" s="139"/>
      <c r="AM6659" s="139"/>
      <c r="AN6659" s="139"/>
      <c r="AO6659" s="139"/>
      <c r="AP6659" s="139"/>
      <c r="AQ6659" s="139"/>
      <c r="AR6659" s="139"/>
      <c r="AS6659" s="139"/>
      <c r="AT6659" s="139"/>
      <c r="AU6659" s="139"/>
      <c r="AV6659" s="139"/>
      <c r="AW6659" s="139"/>
      <c r="AX6659" s="139"/>
    </row>
    <row r="6660" spans="1:113">
      <c r="Z6660" s="5"/>
      <c r="AD6660" s="5"/>
      <c r="AE6660" s="5"/>
      <c r="AF6660" s="5"/>
      <c r="AG6660" s="5"/>
      <c r="AH6660" s="5"/>
      <c r="AI6660" s="5"/>
      <c r="AO6660" s="5"/>
    </row>
    <row r="6661" spans="1:113" ht="13.8" thickBot="1">
      <c r="Z6661" s="5"/>
      <c r="AD6661" s="5"/>
      <c r="AE6661" s="5"/>
      <c r="AF6661" s="5"/>
      <c r="AG6661" s="5"/>
      <c r="AH6661" s="5"/>
      <c r="AI6661" s="5"/>
      <c r="AO6661" s="5"/>
      <c r="DI6661" s="6"/>
    </row>
    <row r="6662" spans="1:113" ht="24.75" customHeight="1" thickBot="1">
      <c r="B6662" s="140" t="s">
        <v>1</v>
      </c>
      <c r="C6662" s="141"/>
      <c r="D6662" s="141"/>
      <c r="E6662" s="141"/>
      <c r="F6662" s="141"/>
      <c r="G6662" s="141"/>
      <c r="H6662" s="142" t="s">
        <v>744</v>
      </c>
      <c r="I6662" s="143"/>
      <c r="J6662" s="143"/>
      <c r="K6662" s="143"/>
      <c r="L6662" s="143"/>
      <c r="M6662" s="143"/>
      <c r="N6662" s="143"/>
      <c r="O6662" s="143"/>
      <c r="P6662" s="143"/>
      <c r="Q6662" s="143"/>
      <c r="R6662" s="143"/>
      <c r="S6662" s="143"/>
      <c r="T6662" s="143"/>
      <c r="U6662" s="143"/>
      <c r="V6662" s="143"/>
      <c r="W6662" s="143"/>
      <c r="X6662" s="143"/>
      <c r="Y6662" s="143"/>
      <c r="Z6662" s="143"/>
      <c r="AA6662" s="143"/>
      <c r="AB6662" s="143"/>
      <c r="AC6662" s="143"/>
      <c r="AD6662" s="143"/>
      <c r="AE6662" s="143"/>
      <c r="AF6662" s="143"/>
      <c r="AG6662" s="143"/>
      <c r="AH6662" s="143"/>
      <c r="AI6662" s="143"/>
      <c r="AJ6662" s="143"/>
      <c r="AK6662" s="143"/>
      <c r="AL6662" s="143"/>
      <c r="AM6662" s="143"/>
      <c r="AN6662" s="143"/>
      <c r="AO6662" s="143"/>
      <c r="AP6662" s="143"/>
      <c r="AQ6662" s="143"/>
      <c r="AR6662" s="143"/>
      <c r="AS6662" s="143"/>
      <c r="AT6662" s="143"/>
      <c r="AU6662" s="143"/>
      <c r="AV6662" s="143"/>
      <c r="AW6662" s="143"/>
      <c r="AX6662" s="144"/>
      <c r="DI6662" s="6"/>
    </row>
    <row r="6663" spans="1:113" ht="14.4">
      <c r="B6663" s="7"/>
      <c r="C6663" s="7"/>
      <c r="D6663" s="7"/>
      <c r="E6663" s="7"/>
      <c r="F6663" s="7"/>
      <c r="G6663" s="7"/>
      <c r="H6663" s="8"/>
      <c r="I6663" s="8"/>
      <c r="J6663" s="8"/>
      <c r="K6663" s="8"/>
      <c r="L6663" s="9"/>
      <c r="M6663" s="9"/>
      <c r="N6663" s="9"/>
      <c r="O6663" s="9"/>
      <c r="P6663" s="8"/>
      <c r="Q6663" s="8"/>
      <c r="R6663" s="8"/>
      <c r="S6663" s="8"/>
      <c r="T6663" s="8"/>
      <c r="U6663" s="8"/>
      <c r="V6663" s="10"/>
      <c r="W6663" s="10"/>
      <c r="X6663" s="10"/>
      <c r="Y6663" s="10"/>
      <c r="Z6663" s="10"/>
      <c r="AA6663" s="10"/>
      <c r="AB6663" s="10"/>
      <c r="AC6663" s="10"/>
      <c r="AD6663" s="10"/>
      <c r="AE6663" s="10"/>
      <c r="AF6663" s="10"/>
      <c r="AG6663" s="10"/>
      <c r="AH6663" s="10"/>
      <c r="AI6663" s="10"/>
      <c r="AJ6663" s="10"/>
      <c r="AK6663" s="10"/>
      <c r="AL6663" s="10"/>
      <c r="AM6663" s="10"/>
      <c r="AN6663" s="10"/>
      <c r="AO6663" s="10"/>
      <c r="AP6663" s="10"/>
      <c r="AQ6663" s="10"/>
      <c r="AR6663" s="10"/>
      <c r="AS6663" s="10"/>
      <c r="AT6663" s="10"/>
      <c r="AU6663" s="10"/>
      <c r="AV6663" s="10"/>
      <c r="AW6663" s="10"/>
      <c r="AX6663" s="10"/>
      <c r="DI6663" s="6"/>
    </row>
    <row r="6664" spans="1:113" ht="15" thickBot="1">
      <c r="A6664" s="11"/>
      <c r="B6664" s="10" t="s">
        <v>2</v>
      </c>
      <c r="C6664" s="8"/>
      <c r="D6664" s="8"/>
      <c r="E6664" s="8"/>
      <c r="F6664" s="8"/>
      <c r="G6664" s="8"/>
      <c r="H6664" s="8"/>
      <c r="I6664" s="8"/>
      <c r="J6664" s="8"/>
      <c r="K6664" s="8"/>
      <c r="L6664" s="9"/>
      <c r="M6664" s="9"/>
      <c r="N6664" s="9"/>
      <c r="O6664" s="9"/>
      <c r="P6664" s="8"/>
      <c r="Q6664" s="8"/>
      <c r="R6664" s="8"/>
      <c r="S6664" s="8"/>
      <c r="T6664" s="8"/>
      <c r="U6664" s="8"/>
      <c r="V6664" s="10"/>
      <c r="W6664" s="10"/>
      <c r="X6664" s="10"/>
      <c r="Y6664" s="10"/>
      <c r="Z6664" s="10"/>
      <c r="AA6664" s="10"/>
      <c r="AB6664" s="10"/>
      <c r="AC6664" s="10"/>
      <c r="AD6664" s="10"/>
      <c r="AE6664" s="10"/>
      <c r="AF6664" s="10"/>
      <c r="AG6664" s="10"/>
      <c r="AH6664" s="10"/>
      <c r="AI6664" s="10"/>
      <c r="AJ6664" s="10"/>
      <c r="AK6664" s="10"/>
      <c r="AL6664" s="10"/>
      <c r="AM6664" s="10"/>
      <c r="AN6664" s="10"/>
      <c r="AO6664" s="10"/>
      <c r="AP6664" s="10"/>
      <c r="AQ6664" s="10"/>
      <c r="AR6664" s="10"/>
      <c r="AS6664" s="10"/>
      <c r="AT6664" s="10"/>
      <c r="AU6664" s="10"/>
      <c r="AV6664" s="10"/>
      <c r="AW6664" s="10"/>
      <c r="AX6664" s="10"/>
      <c r="DI6664" s="6"/>
    </row>
    <row r="6665" spans="1:113" ht="14.4">
      <c r="A6665" s="8"/>
      <c r="B6665" s="12"/>
      <c r="C6665" s="7"/>
      <c r="D6665" s="7"/>
      <c r="E6665" s="7"/>
      <c r="F6665" s="7"/>
      <c r="G6665" s="7"/>
      <c r="H6665" s="7"/>
      <c r="I6665" s="7"/>
      <c r="J6665" s="7"/>
      <c r="K6665" s="7"/>
      <c r="L6665" s="13"/>
      <c r="M6665" s="13"/>
      <c r="N6665" s="13"/>
      <c r="O6665" s="13"/>
      <c r="P6665" s="7"/>
      <c r="Q6665" s="7"/>
      <c r="R6665" s="7"/>
      <c r="S6665" s="7"/>
      <c r="T6665" s="7"/>
      <c r="U6665" s="7"/>
      <c r="V6665" s="14"/>
      <c r="W6665" s="14"/>
      <c r="X6665" s="14"/>
      <c r="Y6665" s="14"/>
      <c r="Z6665" s="14"/>
      <c r="AA6665" s="14"/>
      <c r="AB6665" s="14"/>
      <c r="AC6665" s="14"/>
      <c r="AD6665" s="14"/>
      <c r="AE6665" s="14"/>
      <c r="AF6665" s="14"/>
      <c r="AG6665" s="14"/>
      <c r="AH6665" s="14"/>
      <c r="AI6665" s="14"/>
      <c r="AJ6665" s="14"/>
      <c r="AK6665" s="14"/>
      <c r="AL6665" s="14"/>
      <c r="AM6665" s="14"/>
      <c r="AN6665" s="14"/>
      <c r="AO6665" s="14"/>
      <c r="AP6665" s="14"/>
      <c r="AQ6665" s="14"/>
      <c r="AR6665" s="14"/>
      <c r="AS6665" s="14"/>
      <c r="AT6665" s="14"/>
      <c r="AU6665" s="14"/>
      <c r="AV6665" s="14"/>
      <c r="AW6665" s="14"/>
      <c r="AX6665" s="15"/>
    </row>
    <row r="6666" spans="1:113" ht="12" customHeight="1">
      <c r="A6666" s="8"/>
      <c r="B6666" s="125" t="s">
        <v>745</v>
      </c>
      <c r="C6666" s="126"/>
      <c r="D6666" s="126"/>
      <c r="E6666" s="126"/>
      <c r="F6666" s="126"/>
      <c r="G6666" s="126"/>
      <c r="H6666" s="126"/>
      <c r="I6666" s="126"/>
      <c r="J6666" s="126"/>
      <c r="K6666" s="126"/>
      <c r="L6666" s="126"/>
      <c r="M6666" s="126"/>
      <c r="N6666" s="126"/>
      <c r="O6666" s="126"/>
      <c r="P6666" s="126"/>
      <c r="Q6666" s="126"/>
      <c r="R6666" s="126"/>
      <c r="S6666" s="126"/>
      <c r="T6666" s="126"/>
      <c r="U6666" s="126"/>
      <c r="V6666" s="126"/>
      <c r="W6666" s="126"/>
      <c r="X6666" s="126"/>
      <c r="Y6666" s="126"/>
      <c r="Z6666" s="126"/>
      <c r="AA6666" s="126"/>
      <c r="AB6666" s="126"/>
      <c r="AC6666" s="126"/>
      <c r="AD6666" s="126"/>
      <c r="AE6666" s="126"/>
      <c r="AF6666" s="126"/>
      <c r="AG6666" s="126"/>
      <c r="AH6666" s="126"/>
      <c r="AI6666" s="126"/>
      <c r="AJ6666" s="126"/>
      <c r="AK6666" s="126"/>
      <c r="AL6666" s="126"/>
      <c r="AM6666" s="126"/>
      <c r="AN6666" s="126"/>
      <c r="AO6666" s="126"/>
      <c r="AP6666" s="126"/>
      <c r="AQ6666" s="126"/>
      <c r="AR6666" s="126"/>
      <c r="AS6666" s="126"/>
      <c r="AT6666" s="126"/>
      <c r="AU6666" s="126"/>
      <c r="AV6666" s="126"/>
      <c r="AW6666" s="126"/>
      <c r="AX6666" s="127"/>
    </row>
    <row r="6667" spans="1:113" ht="12" customHeight="1">
      <c r="A6667" s="8"/>
      <c r="B6667" s="125"/>
      <c r="C6667" s="126"/>
      <c r="D6667" s="126"/>
      <c r="E6667" s="126"/>
      <c r="F6667" s="126"/>
      <c r="G6667" s="126"/>
      <c r="H6667" s="126"/>
      <c r="I6667" s="126"/>
      <c r="J6667" s="126"/>
      <c r="K6667" s="126"/>
      <c r="L6667" s="126"/>
      <c r="M6667" s="126"/>
      <c r="N6667" s="126"/>
      <c r="O6667" s="126"/>
      <c r="P6667" s="126"/>
      <c r="Q6667" s="126"/>
      <c r="R6667" s="126"/>
      <c r="S6667" s="126"/>
      <c r="T6667" s="126"/>
      <c r="U6667" s="126"/>
      <c r="V6667" s="126"/>
      <c r="W6667" s="126"/>
      <c r="X6667" s="126"/>
      <c r="Y6667" s="126"/>
      <c r="Z6667" s="126"/>
      <c r="AA6667" s="126"/>
      <c r="AB6667" s="126"/>
      <c r="AC6667" s="126"/>
      <c r="AD6667" s="126"/>
      <c r="AE6667" s="126"/>
      <c r="AF6667" s="126"/>
      <c r="AG6667" s="126"/>
      <c r="AH6667" s="126"/>
      <c r="AI6667" s="126"/>
      <c r="AJ6667" s="126"/>
      <c r="AK6667" s="126"/>
      <c r="AL6667" s="126"/>
      <c r="AM6667" s="126"/>
      <c r="AN6667" s="126"/>
      <c r="AO6667" s="126"/>
      <c r="AP6667" s="126"/>
      <c r="AQ6667" s="126"/>
      <c r="AR6667" s="126"/>
      <c r="AS6667" s="126"/>
      <c r="AT6667" s="126"/>
      <c r="AU6667" s="126"/>
      <c r="AV6667" s="126"/>
      <c r="AW6667" s="126"/>
      <c r="AX6667" s="127"/>
    </row>
    <row r="6668" spans="1:113" ht="12" customHeight="1">
      <c r="A6668" s="8"/>
      <c r="B6668" s="125"/>
      <c r="C6668" s="126"/>
      <c r="D6668" s="126"/>
      <c r="E6668" s="126"/>
      <c r="F6668" s="126"/>
      <c r="G6668" s="126"/>
      <c r="H6668" s="126"/>
      <c r="I6668" s="126"/>
      <c r="J6668" s="126"/>
      <c r="K6668" s="126"/>
      <c r="L6668" s="126"/>
      <c r="M6668" s="126"/>
      <c r="N6668" s="126"/>
      <c r="O6668" s="126"/>
      <c r="P6668" s="126"/>
      <c r="Q6668" s="126"/>
      <c r="R6668" s="126"/>
      <c r="S6668" s="126"/>
      <c r="T6668" s="126"/>
      <c r="U6668" s="126"/>
      <c r="V6668" s="126"/>
      <c r="W6668" s="126"/>
      <c r="X6668" s="126"/>
      <c r="Y6668" s="126"/>
      <c r="Z6668" s="126"/>
      <c r="AA6668" s="126"/>
      <c r="AB6668" s="126"/>
      <c r="AC6668" s="126"/>
      <c r="AD6668" s="126"/>
      <c r="AE6668" s="126"/>
      <c r="AF6668" s="126"/>
      <c r="AG6668" s="126"/>
      <c r="AH6668" s="126"/>
      <c r="AI6668" s="126"/>
      <c r="AJ6668" s="126"/>
      <c r="AK6668" s="126"/>
      <c r="AL6668" s="126"/>
      <c r="AM6668" s="126"/>
      <c r="AN6668" s="126"/>
      <c r="AO6668" s="126"/>
      <c r="AP6668" s="126"/>
      <c r="AQ6668" s="126"/>
      <c r="AR6668" s="126"/>
      <c r="AS6668" s="126"/>
      <c r="AT6668" s="126"/>
      <c r="AU6668" s="126"/>
      <c r="AV6668" s="126"/>
      <c r="AW6668" s="126"/>
      <c r="AX6668" s="127"/>
      <c r="BC6668" s="16"/>
    </row>
    <row r="6669" spans="1:113" ht="12" customHeight="1">
      <c r="A6669" s="8"/>
      <c r="B6669" s="125"/>
      <c r="C6669" s="126"/>
      <c r="D6669" s="126"/>
      <c r="E6669" s="126"/>
      <c r="F6669" s="126"/>
      <c r="G6669" s="126"/>
      <c r="H6669" s="126"/>
      <c r="I6669" s="126"/>
      <c r="J6669" s="126"/>
      <c r="K6669" s="126"/>
      <c r="L6669" s="126"/>
      <c r="M6669" s="126"/>
      <c r="N6669" s="126"/>
      <c r="O6669" s="126"/>
      <c r="P6669" s="126"/>
      <c r="Q6669" s="126"/>
      <c r="R6669" s="126"/>
      <c r="S6669" s="126"/>
      <c r="T6669" s="126"/>
      <c r="U6669" s="126"/>
      <c r="V6669" s="126"/>
      <c r="W6669" s="126"/>
      <c r="X6669" s="126"/>
      <c r="Y6669" s="126"/>
      <c r="Z6669" s="126"/>
      <c r="AA6669" s="126"/>
      <c r="AB6669" s="126"/>
      <c r="AC6669" s="126"/>
      <c r="AD6669" s="126"/>
      <c r="AE6669" s="126"/>
      <c r="AF6669" s="126"/>
      <c r="AG6669" s="126"/>
      <c r="AH6669" s="126"/>
      <c r="AI6669" s="126"/>
      <c r="AJ6669" s="126"/>
      <c r="AK6669" s="126"/>
      <c r="AL6669" s="126"/>
      <c r="AM6669" s="126"/>
      <c r="AN6669" s="126"/>
      <c r="AO6669" s="126"/>
      <c r="AP6669" s="126"/>
      <c r="AQ6669" s="126"/>
      <c r="AR6669" s="126"/>
      <c r="AS6669" s="126"/>
      <c r="AT6669" s="126"/>
      <c r="AU6669" s="126"/>
      <c r="AV6669" s="126"/>
      <c r="AW6669" s="126"/>
      <c r="AX6669" s="127"/>
    </row>
    <row r="6670" spans="1:113" ht="12" customHeight="1">
      <c r="A6670" s="8"/>
      <c r="B6670" s="125"/>
      <c r="C6670" s="126"/>
      <c r="D6670" s="126"/>
      <c r="E6670" s="126"/>
      <c r="F6670" s="126"/>
      <c r="G6670" s="126"/>
      <c r="H6670" s="126"/>
      <c r="I6670" s="126"/>
      <c r="J6670" s="126"/>
      <c r="K6670" s="126"/>
      <c r="L6670" s="126"/>
      <c r="M6670" s="126"/>
      <c r="N6670" s="126"/>
      <c r="O6670" s="126"/>
      <c r="P6670" s="126"/>
      <c r="Q6670" s="126"/>
      <c r="R6670" s="126"/>
      <c r="S6670" s="126"/>
      <c r="T6670" s="126"/>
      <c r="U6670" s="126"/>
      <c r="V6670" s="126"/>
      <c r="W6670" s="126"/>
      <c r="X6670" s="126"/>
      <c r="Y6670" s="126"/>
      <c r="Z6670" s="126"/>
      <c r="AA6670" s="126"/>
      <c r="AB6670" s="126"/>
      <c r="AC6670" s="126"/>
      <c r="AD6670" s="126"/>
      <c r="AE6670" s="126"/>
      <c r="AF6670" s="126"/>
      <c r="AG6670" s="126"/>
      <c r="AH6670" s="126"/>
      <c r="AI6670" s="126"/>
      <c r="AJ6670" s="126"/>
      <c r="AK6670" s="126"/>
      <c r="AL6670" s="126"/>
      <c r="AM6670" s="126"/>
      <c r="AN6670" s="126"/>
      <c r="AO6670" s="126"/>
      <c r="AP6670" s="126"/>
      <c r="AQ6670" s="126"/>
      <c r="AR6670" s="126"/>
      <c r="AS6670" s="126"/>
      <c r="AT6670" s="126"/>
      <c r="AU6670" s="126"/>
      <c r="AV6670" s="126"/>
      <c r="AW6670" s="126"/>
      <c r="AX6670" s="127"/>
    </row>
    <row r="6671" spans="1:113" ht="12" customHeight="1">
      <c r="A6671" s="8"/>
      <c r="B6671" s="125"/>
      <c r="C6671" s="126"/>
      <c r="D6671" s="126"/>
      <c r="E6671" s="126"/>
      <c r="F6671" s="126"/>
      <c r="G6671" s="126"/>
      <c r="H6671" s="126"/>
      <c r="I6671" s="126"/>
      <c r="J6671" s="126"/>
      <c r="K6671" s="126"/>
      <c r="L6671" s="126"/>
      <c r="M6671" s="126"/>
      <c r="N6671" s="126"/>
      <c r="O6671" s="126"/>
      <c r="P6671" s="126"/>
      <c r="Q6671" s="126"/>
      <c r="R6671" s="126"/>
      <c r="S6671" s="126"/>
      <c r="T6671" s="126"/>
      <c r="U6671" s="126"/>
      <c r="V6671" s="126"/>
      <c r="W6671" s="126"/>
      <c r="X6671" s="126"/>
      <c r="Y6671" s="126"/>
      <c r="Z6671" s="126"/>
      <c r="AA6671" s="126"/>
      <c r="AB6671" s="126"/>
      <c r="AC6671" s="126"/>
      <c r="AD6671" s="126"/>
      <c r="AE6671" s="126"/>
      <c r="AF6671" s="126"/>
      <c r="AG6671" s="126"/>
      <c r="AH6671" s="126"/>
      <c r="AI6671" s="126"/>
      <c r="AJ6671" s="126"/>
      <c r="AK6671" s="126"/>
      <c r="AL6671" s="126"/>
      <c r="AM6671" s="126"/>
      <c r="AN6671" s="126"/>
      <c r="AO6671" s="126"/>
      <c r="AP6671" s="126"/>
      <c r="AQ6671" s="126"/>
      <c r="AR6671" s="126"/>
      <c r="AS6671" s="126"/>
      <c r="AT6671" s="126"/>
      <c r="AU6671" s="126"/>
      <c r="AV6671" s="126"/>
      <c r="AW6671" s="126"/>
      <c r="AX6671" s="127"/>
    </row>
    <row r="6672" spans="1:113" ht="15" thickBot="1">
      <c r="A6672" s="17"/>
      <c r="B6672" s="18"/>
      <c r="C6672" s="19"/>
      <c r="D6672" s="19"/>
      <c r="E6672" s="19"/>
      <c r="F6672" s="19"/>
      <c r="G6672" s="19"/>
      <c r="H6672" s="19"/>
      <c r="I6672" s="19"/>
      <c r="J6672" s="19"/>
      <c r="K6672" s="19"/>
      <c r="L6672" s="19"/>
      <c r="M6672" s="19"/>
      <c r="N6672" s="19"/>
      <c r="O6672" s="19"/>
      <c r="P6672" s="19"/>
      <c r="Q6672" s="19"/>
      <c r="R6672" s="19"/>
      <c r="S6672" s="19"/>
      <c r="T6672" s="19"/>
      <c r="U6672" s="19"/>
      <c r="V6672" s="19"/>
      <c r="W6672" s="19"/>
      <c r="X6672" s="19"/>
      <c r="Y6672" s="19"/>
      <c r="Z6672" s="19"/>
      <c r="AA6672" s="19"/>
      <c r="AB6672" s="19"/>
      <c r="AC6672" s="19"/>
      <c r="AD6672" s="19"/>
      <c r="AE6672" s="19"/>
      <c r="AF6672" s="19"/>
      <c r="AG6672" s="19"/>
      <c r="AH6672" s="19"/>
      <c r="AI6672" s="19"/>
      <c r="AJ6672" s="19"/>
      <c r="AK6672" s="19"/>
      <c r="AL6672" s="19"/>
      <c r="AM6672" s="19"/>
      <c r="AN6672" s="19"/>
      <c r="AO6672" s="19"/>
      <c r="AP6672" s="19"/>
      <c r="AQ6672" s="19"/>
      <c r="AR6672" s="19"/>
      <c r="AS6672" s="19"/>
      <c r="AT6672" s="19"/>
      <c r="AU6672" s="19"/>
      <c r="AV6672" s="19"/>
      <c r="AW6672" s="19"/>
      <c r="AX6672" s="20"/>
    </row>
    <row r="6673" spans="1:251">
      <c r="B6673" s="21"/>
    </row>
    <row r="6674" spans="1:251" ht="15" thickBot="1">
      <c r="A6674" s="11"/>
      <c r="B6674" s="10" t="s">
        <v>3</v>
      </c>
      <c r="C6674" s="8"/>
      <c r="D6674" s="8"/>
      <c r="E6674" s="8"/>
      <c r="F6674" s="8"/>
      <c r="G6674" s="8"/>
      <c r="H6674" s="8"/>
      <c r="I6674" s="8"/>
      <c r="J6674" s="8"/>
      <c r="K6674" s="8"/>
      <c r="L6674" s="9"/>
      <c r="M6674" s="9"/>
      <c r="N6674" s="9"/>
      <c r="O6674" s="9"/>
      <c r="P6674" s="8"/>
      <c r="Q6674" s="8"/>
      <c r="R6674" s="8"/>
      <c r="S6674" s="8"/>
      <c r="T6674" s="8"/>
      <c r="U6674" s="8"/>
      <c r="V6674" s="10"/>
      <c r="W6674" s="10"/>
      <c r="X6674" s="10"/>
      <c r="Y6674" s="10"/>
      <c r="Z6674" s="10"/>
      <c r="AA6674" s="10"/>
      <c r="AB6674" s="10"/>
      <c r="AC6674" s="10"/>
      <c r="AD6674" s="10"/>
      <c r="AE6674" s="10"/>
      <c r="AF6674" s="10"/>
      <c r="AG6674" s="10"/>
      <c r="AH6674" s="10"/>
      <c r="AI6674" s="10"/>
      <c r="AJ6674" s="10"/>
      <c r="AK6674" s="10"/>
      <c r="AL6674" s="10"/>
      <c r="AM6674" s="10"/>
      <c r="AN6674" s="10"/>
      <c r="AO6674" s="10"/>
      <c r="AP6674" s="10"/>
      <c r="AQ6674" s="10"/>
      <c r="AR6674" s="10"/>
      <c r="AS6674" s="10"/>
      <c r="AT6674" s="10"/>
      <c r="AU6674" s="10"/>
      <c r="AV6674" s="10"/>
      <c r="AW6674" s="10"/>
      <c r="AX6674" s="10"/>
      <c r="DI6674" s="6"/>
    </row>
    <row r="6675" spans="1:251" ht="14.4">
      <c r="A6675" s="8"/>
      <c r="B6675" s="12"/>
      <c r="C6675" s="7"/>
      <c r="D6675" s="7"/>
      <c r="E6675" s="7"/>
      <c r="F6675" s="7"/>
      <c r="G6675" s="7"/>
      <c r="H6675" s="7"/>
      <c r="I6675" s="7"/>
      <c r="J6675" s="7"/>
      <c r="K6675" s="7"/>
      <c r="L6675" s="13"/>
      <c r="M6675" s="13"/>
      <c r="N6675" s="13"/>
      <c r="O6675" s="13"/>
      <c r="P6675" s="7"/>
      <c r="Q6675" s="7"/>
      <c r="R6675" s="7"/>
      <c r="S6675" s="7"/>
      <c r="T6675" s="7"/>
      <c r="U6675" s="7"/>
      <c r="V6675" s="14"/>
      <c r="W6675" s="14"/>
      <c r="X6675" s="14"/>
      <c r="Y6675" s="14"/>
      <c r="Z6675" s="14"/>
      <c r="AA6675" s="14"/>
      <c r="AB6675" s="14"/>
      <c r="AC6675" s="14"/>
      <c r="AD6675" s="14"/>
      <c r="AE6675" s="14"/>
      <c r="AF6675" s="14"/>
      <c r="AG6675" s="14"/>
      <c r="AH6675" s="14"/>
      <c r="AI6675" s="14"/>
      <c r="AJ6675" s="14"/>
      <c r="AK6675" s="14"/>
      <c r="AL6675" s="14"/>
      <c r="AM6675" s="14"/>
      <c r="AN6675" s="14"/>
      <c r="AO6675" s="14"/>
      <c r="AP6675" s="14"/>
      <c r="AQ6675" s="14"/>
      <c r="AR6675" s="14"/>
      <c r="AS6675" s="14"/>
      <c r="AT6675" s="14"/>
      <c r="AU6675" s="14"/>
      <c r="AV6675" s="14"/>
      <c r="AW6675" s="14"/>
      <c r="AX6675" s="15"/>
    </row>
    <row r="6676" spans="1:251" ht="12" customHeight="1">
      <c r="A6676" s="8"/>
      <c r="B6676" s="125" t="s">
        <v>746</v>
      </c>
      <c r="C6676" s="126"/>
      <c r="D6676" s="126"/>
      <c r="E6676" s="126"/>
      <c r="F6676" s="126"/>
      <c r="G6676" s="126"/>
      <c r="H6676" s="126"/>
      <c r="I6676" s="126"/>
      <c r="J6676" s="126"/>
      <c r="K6676" s="126"/>
      <c r="L6676" s="126"/>
      <c r="M6676" s="126"/>
      <c r="N6676" s="126"/>
      <c r="O6676" s="126"/>
      <c r="P6676" s="126"/>
      <c r="Q6676" s="126"/>
      <c r="R6676" s="126"/>
      <c r="S6676" s="126"/>
      <c r="T6676" s="126"/>
      <c r="U6676" s="126"/>
      <c r="V6676" s="126"/>
      <c r="W6676" s="126"/>
      <c r="X6676" s="126"/>
      <c r="Y6676" s="126"/>
      <c r="Z6676" s="126"/>
      <c r="AA6676" s="126"/>
      <c r="AB6676" s="126"/>
      <c r="AC6676" s="126"/>
      <c r="AD6676" s="126"/>
      <c r="AE6676" s="126"/>
      <c r="AF6676" s="126"/>
      <c r="AG6676" s="126"/>
      <c r="AH6676" s="126"/>
      <c r="AI6676" s="126"/>
      <c r="AJ6676" s="126"/>
      <c r="AK6676" s="126"/>
      <c r="AL6676" s="126"/>
      <c r="AM6676" s="126"/>
      <c r="AN6676" s="126"/>
      <c r="AO6676" s="126"/>
      <c r="AP6676" s="126"/>
      <c r="AQ6676" s="126"/>
      <c r="AR6676" s="126"/>
      <c r="AS6676" s="126"/>
      <c r="AT6676" s="126"/>
      <c r="AU6676" s="126"/>
      <c r="AV6676" s="126"/>
      <c r="AW6676" s="126"/>
      <c r="AX6676" s="127"/>
    </row>
    <row r="6677" spans="1:251" ht="12" customHeight="1">
      <c r="A6677" s="8"/>
      <c r="B6677" s="125"/>
      <c r="C6677" s="126"/>
      <c r="D6677" s="126"/>
      <c r="E6677" s="126"/>
      <c r="F6677" s="126"/>
      <c r="G6677" s="126"/>
      <c r="H6677" s="126"/>
      <c r="I6677" s="126"/>
      <c r="J6677" s="126"/>
      <c r="K6677" s="126"/>
      <c r="L6677" s="126"/>
      <c r="M6677" s="126"/>
      <c r="N6677" s="126"/>
      <c r="O6677" s="126"/>
      <c r="P6677" s="126"/>
      <c r="Q6677" s="126"/>
      <c r="R6677" s="126"/>
      <c r="S6677" s="126"/>
      <c r="T6677" s="126"/>
      <c r="U6677" s="126"/>
      <c r="V6677" s="126"/>
      <c r="W6677" s="126"/>
      <c r="X6677" s="126"/>
      <c r="Y6677" s="126"/>
      <c r="Z6677" s="126"/>
      <c r="AA6677" s="126"/>
      <c r="AB6677" s="126"/>
      <c r="AC6677" s="126"/>
      <c r="AD6677" s="126"/>
      <c r="AE6677" s="126"/>
      <c r="AF6677" s="126"/>
      <c r="AG6677" s="126"/>
      <c r="AH6677" s="126"/>
      <c r="AI6677" s="126"/>
      <c r="AJ6677" s="126"/>
      <c r="AK6677" s="126"/>
      <c r="AL6677" s="126"/>
      <c r="AM6677" s="126"/>
      <c r="AN6677" s="126"/>
      <c r="AO6677" s="126"/>
      <c r="AP6677" s="126"/>
      <c r="AQ6677" s="126"/>
      <c r="AR6677" s="126"/>
      <c r="AS6677" s="126"/>
      <c r="AT6677" s="126"/>
      <c r="AU6677" s="126"/>
      <c r="AV6677" s="126"/>
      <c r="AW6677" s="126"/>
      <c r="AX6677" s="127"/>
    </row>
    <row r="6678" spans="1:251" ht="12" customHeight="1">
      <c r="A6678" s="8"/>
      <c r="B6678" s="125"/>
      <c r="C6678" s="126"/>
      <c r="D6678" s="126"/>
      <c r="E6678" s="126"/>
      <c r="F6678" s="126"/>
      <c r="G6678" s="126"/>
      <c r="H6678" s="126"/>
      <c r="I6678" s="126"/>
      <c r="J6678" s="126"/>
      <c r="K6678" s="126"/>
      <c r="L6678" s="126"/>
      <c r="M6678" s="126"/>
      <c r="N6678" s="126"/>
      <c r="O6678" s="126"/>
      <c r="P6678" s="126"/>
      <c r="Q6678" s="126"/>
      <c r="R6678" s="126"/>
      <c r="S6678" s="126"/>
      <c r="T6678" s="126"/>
      <c r="U6678" s="126"/>
      <c r="V6678" s="126"/>
      <c r="W6678" s="126"/>
      <c r="X6678" s="126"/>
      <c r="Y6678" s="126"/>
      <c r="Z6678" s="126"/>
      <c r="AA6678" s="126"/>
      <c r="AB6678" s="126"/>
      <c r="AC6678" s="126"/>
      <c r="AD6678" s="126"/>
      <c r="AE6678" s="126"/>
      <c r="AF6678" s="126"/>
      <c r="AG6678" s="126"/>
      <c r="AH6678" s="126"/>
      <c r="AI6678" s="126"/>
      <c r="AJ6678" s="126"/>
      <c r="AK6678" s="126"/>
      <c r="AL6678" s="126"/>
      <c r="AM6678" s="126"/>
      <c r="AN6678" s="126"/>
      <c r="AO6678" s="126"/>
      <c r="AP6678" s="126"/>
      <c r="AQ6678" s="126"/>
      <c r="AR6678" s="126"/>
      <c r="AS6678" s="126"/>
      <c r="AT6678" s="126"/>
      <c r="AU6678" s="126"/>
      <c r="AV6678" s="126"/>
      <c r="AW6678" s="126"/>
      <c r="AX6678" s="127"/>
    </row>
    <row r="6679" spans="1:251" ht="12" customHeight="1">
      <c r="A6679" s="8"/>
      <c r="B6679" s="125"/>
      <c r="C6679" s="126"/>
      <c r="D6679" s="126"/>
      <c r="E6679" s="126"/>
      <c r="F6679" s="126"/>
      <c r="G6679" s="126"/>
      <c r="H6679" s="126"/>
      <c r="I6679" s="126"/>
      <c r="J6679" s="126"/>
      <c r="K6679" s="126"/>
      <c r="L6679" s="126"/>
      <c r="M6679" s="126"/>
      <c r="N6679" s="126"/>
      <c r="O6679" s="126"/>
      <c r="P6679" s="126"/>
      <c r="Q6679" s="126"/>
      <c r="R6679" s="126"/>
      <c r="S6679" s="126"/>
      <c r="T6679" s="126"/>
      <c r="U6679" s="126"/>
      <c r="V6679" s="126"/>
      <c r="W6679" s="126"/>
      <c r="X6679" s="126"/>
      <c r="Y6679" s="126"/>
      <c r="Z6679" s="126"/>
      <c r="AA6679" s="126"/>
      <c r="AB6679" s="126"/>
      <c r="AC6679" s="126"/>
      <c r="AD6679" s="126"/>
      <c r="AE6679" s="126"/>
      <c r="AF6679" s="126"/>
      <c r="AG6679" s="126"/>
      <c r="AH6679" s="126"/>
      <c r="AI6679" s="126"/>
      <c r="AJ6679" s="126"/>
      <c r="AK6679" s="126"/>
      <c r="AL6679" s="126"/>
      <c r="AM6679" s="126"/>
      <c r="AN6679" s="126"/>
      <c r="AO6679" s="126"/>
      <c r="AP6679" s="126"/>
      <c r="AQ6679" s="126"/>
      <c r="AR6679" s="126"/>
      <c r="AS6679" s="126"/>
      <c r="AT6679" s="126"/>
      <c r="AU6679" s="126"/>
      <c r="AV6679" s="126"/>
      <c r="AW6679" s="126"/>
      <c r="AX6679" s="127"/>
    </row>
    <row r="6680" spans="1:251" ht="12" customHeight="1">
      <c r="A6680" s="8"/>
      <c r="B6680" s="125"/>
      <c r="C6680" s="126"/>
      <c r="D6680" s="126"/>
      <c r="E6680" s="126"/>
      <c r="F6680" s="126"/>
      <c r="G6680" s="126"/>
      <c r="H6680" s="126"/>
      <c r="I6680" s="126"/>
      <c r="J6680" s="126"/>
      <c r="K6680" s="126"/>
      <c r="L6680" s="126"/>
      <c r="M6680" s="126"/>
      <c r="N6680" s="126"/>
      <c r="O6680" s="126"/>
      <c r="P6680" s="126"/>
      <c r="Q6680" s="126"/>
      <c r="R6680" s="126"/>
      <c r="S6680" s="126"/>
      <c r="T6680" s="126"/>
      <c r="U6680" s="126"/>
      <c r="V6680" s="126"/>
      <c r="W6680" s="126"/>
      <c r="X6680" s="126"/>
      <c r="Y6680" s="126"/>
      <c r="Z6680" s="126"/>
      <c r="AA6680" s="126"/>
      <c r="AB6680" s="126"/>
      <c r="AC6680" s="126"/>
      <c r="AD6680" s="126"/>
      <c r="AE6680" s="126"/>
      <c r="AF6680" s="126"/>
      <c r="AG6680" s="126"/>
      <c r="AH6680" s="126"/>
      <c r="AI6680" s="126"/>
      <c r="AJ6680" s="126"/>
      <c r="AK6680" s="126"/>
      <c r="AL6680" s="126"/>
      <c r="AM6680" s="126"/>
      <c r="AN6680" s="126"/>
      <c r="AO6680" s="126"/>
      <c r="AP6680" s="126"/>
      <c r="AQ6680" s="126"/>
      <c r="AR6680" s="126"/>
      <c r="AS6680" s="126"/>
      <c r="AT6680" s="126"/>
      <c r="AU6680" s="126"/>
      <c r="AV6680" s="126"/>
      <c r="AW6680" s="126"/>
      <c r="AX6680" s="127"/>
      <c r="BC6680" s="16"/>
    </row>
    <row r="6681" spans="1:251" ht="12" customHeight="1">
      <c r="A6681" s="8"/>
      <c r="B6681" s="125"/>
      <c r="C6681" s="126"/>
      <c r="D6681" s="126"/>
      <c r="E6681" s="126"/>
      <c r="F6681" s="126"/>
      <c r="G6681" s="126"/>
      <c r="H6681" s="126"/>
      <c r="I6681" s="126"/>
      <c r="J6681" s="126"/>
      <c r="K6681" s="126"/>
      <c r="L6681" s="126"/>
      <c r="M6681" s="126"/>
      <c r="N6681" s="126"/>
      <c r="O6681" s="126"/>
      <c r="P6681" s="126"/>
      <c r="Q6681" s="126"/>
      <c r="R6681" s="126"/>
      <c r="S6681" s="126"/>
      <c r="T6681" s="126"/>
      <c r="U6681" s="126"/>
      <c r="V6681" s="126"/>
      <c r="W6681" s="126"/>
      <c r="X6681" s="126"/>
      <c r="Y6681" s="126"/>
      <c r="Z6681" s="126"/>
      <c r="AA6681" s="126"/>
      <c r="AB6681" s="126"/>
      <c r="AC6681" s="126"/>
      <c r="AD6681" s="126"/>
      <c r="AE6681" s="126"/>
      <c r="AF6681" s="126"/>
      <c r="AG6681" s="126"/>
      <c r="AH6681" s="126"/>
      <c r="AI6681" s="126"/>
      <c r="AJ6681" s="126"/>
      <c r="AK6681" s="126"/>
      <c r="AL6681" s="126"/>
      <c r="AM6681" s="126"/>
      <c r="AN6681" s="126"/>
      <c r="AO6681" s="126"/>
      <c r="AP6681" s="126"/>
      <c r="AQ6681" s="126"/>
      <c r="AR6681" s="126"/>
      <c r="AS6681" s="126"/>
      <c r="AT6681" s="126"/>
      <c r="AU6681" s="126"/>
      <c r="AV6681" s="126"/>
      <c r="AW6681" s="126"/>
      <c r="AX6681" s="127"/>
    </row>
    <row r="6682" spans="1:251" ht="12" customHeight="1">
      <c r="A6682" s="8"/>
      <c r="B6682" s="125"/>
      <c r="C6682" s="126"/>
      <c r="D6682" s="126"/>
      <c r="E6682" s="126"/>
      <c r="F6682" s="126"/>
      <c r="G6682" s="126"/>
      <c r="H6682" s="126"/>
      <c r="I6682" s="126"/>
      <c r="J6682" s="126"/>
      <c r="K6682" s="126"/>
      <c r="L6682" s="126"/>
      <c r="M6682" s="126"/>
      <c r="N6682" s="126"/>
      <c r="O6682" s="126"/>
      <c r="P6682" s="126"/>
      <c r="Q6682" s="126"/>
      <c r="R6682" s="126"/>
      <c r="S6682" s="126"/>
      <c r="T6682" s="126"/>
      <c r="U6682" s="126"/>
      <c r="V6682" s="126"/>
      <c r="W6682" s="126"/>
      <c r="X6682" s="126"/>
      <c r="Y6682" s="126"/>
      <c r="Z6682" s="126"/>
      <c r="AA6682" s="126"/>
      <c r="AB6682" s="126"/>
      <c r="AC6682" s="126"/>
      <c r="AD6682" s="126"/>
      <c r="AE6682" s="126"/>
      <c r="AF6682" s="126"/>
      <c r="AG6682" s="126"/>
      <c r="AH6682" s="126"/>
      <c r="AI6682" s="126"/>
      <c r="AJ6682" s="126"/>
      <c r="AK6682" s="126"/>
      <c r="AL6682" s="126"/>
      <c r="AM6682" s="126"/>
      <c r="AN6682" s="126"/>
      <c r="AO6682" s="126"/>
      <c r="AP6682" s="126"/>
      <c r="AQ6682" s="126"/>
      <c r="AR6682" s="126"/>
      <c r="AS6682" s="126"/>
      <c r="AT6682" s="126"/>
      <c r="AU6682" s="126"/>
      <c r="AV6682" s="126"/>
      <c r="AW6682" s="126"/>
      <c r="AX6682" s="127"/>
    </row>
    <row r="6683" spans="1:251" ht="12" customHeight="1">
      <c r="A6683" s="8"/>
      <c r="B6683" s="125"/>
      <c r="C6683" s="126"/>
      <c r="D6683" s="126"/>
      <c r="E6683" s="126"/>
      <c r="F6683" s="126"/>
      <c r="G6683" s="126"/>
      <c r="H6683" s="126"/>
      <c r="I6683" s="126"/>
      <c r="J6683" s="126"/>
      <c r="K6683" s="126"/>
      <c r="L6683" s="126"/>
      <c r="M6683" s="126"/>
      <c r="N6683" s="126"/>
      <c r="O6683" s="126"/>
      <c r="P6683" s="126"/>
      <c r="Q6683" s="126"/>
      <c r="R6683" s="126"/>
      <c r="S6683" s="126"/>
      <c r="T6683" s="126"/>
      <c r="U6683" s="126"/>
      <c r="V6683" s="126"/>
      <c r="W6683" s="126"/>
      <c r="X6683" s="126"/>
      <c r="Y6683" s="126"/>
      <c r="Z6683" s="126"/>
      <c r="AA6683" s="126"/>
      <c r="AB6683" s="126"/>
      <c r="AC6683" s="126"/>
      <c r="AD6683" s="126"/>
      <c r="AE6683" s="126"/>
      <c r="AF6683" s="126"/>
      <c r="AG6683" s="126"/>
      <c r="AH6683" s="126"/>
      <c r="AI6683" s="126"/>
      <c r="AJ6683" s="126"/>
      <c r="AK6683" s="126"/>
      <c r="AL6683" s="126"/>
      <c r="AM6683" s="126"/>
      <c r="AN6683" s="126"/>
      <c r="AO6683" s="126"/>
      <c r="AP6683" s="126"/>
      <c r="AQ6683" s="126"/>
      <c r="AR6683" s="126"/>
      <c r="AS6683" s="126"/>
      <c r="AT6683" s="126"/>
      <c r="AU6683" s="126"/>
      <c r="AV6683" s="126"/>
      <c r="AW6683" s="126"/>
      <c r="AX6683" s="127"/>
    </row>
    <row r="6684" spans="1:251" ht="15" thickBot="1">
      <c r="A6684" s="17"/>
      <c r="B6684" s="18"/>
      <c r="C6684" s="19"/>
      <c r="D6684" s="19"/>
      <c r="E6684" s="19"/>
      <c r="F6684" s="19"/>
      <c r="G6684" s="19"/>
      <c r="H6684" s="19"/>
      <c r="I6684" s="19"/>
      <c r="J6684" s="19"/>
      <c r="K6684" s="19"/>
      <c r="L6684" s="19"/>
      <c r="M6684" s="19"/>
      <c r="N6684" s="19"/>
      <c r="O6684" s="19"/>
      <c r="P6684" s="19"/>
      <c r="Q6684" s="19"/>
      <c r="R6684" s="19"/>
      <c r="S6684" s="19"/>
      <c r="T6684" s="19"/>
      <c r="U6684" s="19"/>
      <c r="V6684" s="19"/>
      <c r="W6684" s="19"/>
      <c r="X6684" s="19"/>
      <c r="Y6684" s="19"/>
      <c r="Z6684" s="19"/>
      <c r="AA6684" s="19"/>
      <c r="AB6684" s="19"/>
      <c r="AC6684" s="19"/>
      <c r="AD6684" s="19"/>
      <c r="AE6684" s="19"/>
      <c r="AF6684" s="19"/>
      <c r="AG6684" s="19"/>
      <c r="AH6684" s="19"/>
      <c r="AI6684" s="19"/>
      <c r="AJ6684" s="19"/>
      <c r="AK6684" s="19"/>
      <c r="AL6684" s="19"/>
      <c r="AM6684" s="19"/>
      <c r="AN6684" s="19"/>
      <c r="AO6684" s="19"/>
      <c r="AP6684" s="19"/>
      <c r="AQ6684" s="19"/>
      <c r="AR6684" s="19"/>
      <c r="AS6684" s="19"/>
      <c r="AT6684" s="19"/>
      <c r="AU6684" s="19"/>
      <c r="AV6684" s="19"/>
      <c r="AW6684" s="19"/>
      <c r="AX6684" s="20"/>
    </row>
    <row r="6685" spans="1:251">
      <c r="B6685" s="21"/>
    </row>
    <row r="6686" spans="1:251" ht="14.4">
      <c r="B6686" s="10" t="s">
        <v>4</v>
      </c>
      <c r="C6686" s="8"/>
      <c r="D6686" s="8"/>
      <c r="E6686" s="8"/>
      <c r="F6686" s="8"/>
      <c r="G6686" s="8"/>
      <c r="H6686" s="8"/>
      <c r="I6686" s="8"/>
      <c r="J6686" s="8"/>
      <c r="K6686" s="8"/>
      <c r="L6686" s="9"/>
      <c r="M6686" s="9"/>
      <c r="N6686" s="9"/>
      <c r="O6686" s="9"/>
      <c r="P6686" s="8"/>
      <c r="Q6686" s="8"/>
      <c r="R6686" s="8"/>
      <c r="S6686" s="8"/>
      <c r="T6686" s="8"/>
      <c r="U6686" s="8"/>
      <c r="V6686" s="10"/>
      <c r="W6686" s="10"/>
      <c r="X6686" s="10"/>
      <c r="Y6686" s="10"/>
      <c r="Z6686" s="10"/>
      <c r="AA6686" s="10"/>
      <c r="AB6686" s="10"/>
      <c r="AC6686" s="10"/>
      <c r="AD6686" s="10"/>
      <c r="AE6686" s="10"/>
      <c r="AF6686" s="10"/>
      <c r="AG6686" s="10"/>
      <c r="AH6686" s="10"/>
      <c r="AI6686" s="10"/>
      <c r="AJ6686" s="10"/>
      <c r="AK6686" s="10"/>
      <c r="AL6686" s="10"/>
      <c r="AM6686" s="10"/>
      <c r="AN6686" s="10"/>
      <c r="AO6686" s="10"/>
      <c r="AP6686" s="10"/>
      <c r="AQ6686" s="10"/>
      <c r="AR6686" s="10"/>
      <c r="AS6686" s="10"/>
      <c r="AT6686" s="10"/>
      <c r="AU6686" s="10"/>
      <c r="AV6686" s="10"/>
      <c r="AW6686" s="10"/>
      <c r="AX6686" s="10"/>
    </row>
    <row r="6687" spans="1:251" ht="15" thickBot="1">
      <c r="B6687" s="8"/>
      <c r="C6687" s="8"/>
      <c r="D6687" s="8"/>
      <c r="E6687" s="8"/>
      <c r="F6687" s="8"/>
      <c r="G6687" s="8"/>
      <c r="H6687" s="8"/>
      <c r="I6687" s="8"/>
      <c r="J6687" s="8"/>
      <c r="K6687" s="8"/>
      <c r="L6687" s="9"/>
      <c r="M6687" s="9"/>
      <c r="N6687" s="9"/>
      <c r="O6687" s="9"/>
      <c r="P6687" s="8"/>
      <c r="Q6687" s="8"/>
      <c r="R6687" s="8"/>
      <c r="S6687" s="8"/>
      <c r="T6687" s="8"/>
      <c r="U6687" s="8"/>
      <c r="V6687" s="10"/>
      <c r="W6687" s="10"/>
      <c r="X6687" s="10"/>
      <c r="Y6687" s="10"/>
      <c r="Z6687" s="10"/>
      <c r="AA6687" s="10"/>
      <c r="AB6687" s="10"/>
      <c r="AC6687" s="10"/>
      <c r="AD6687" s="10"/>
      <c r="AE6687" s="10"/>
      <c r="AF6687" s="10"/>
      <c r="AG6687" s="10"/>
      <c r="AH6687" s="10"/>
      <c r="AI6687" s="10"/>
      <c r="AJ6687" s="10"/>
      <c r="AK6687" s="10"/>
      <c r="AL6687" s="10"/>
      <c r="AM6687" s="10"/>
      <c r="AN6687" s="10"/>
      <c r="AO6687" s="10"/>
      <c r="AP6687" s="10"/>
      <c r="AQ6687" s="10"/>
      <c r="AR6687" s="10"/>
      <c r="AS6687" s="10"/>
      <c r="AT6687" s="10"/>
      <c r="AU6687" s="10"/>
      <c r="AV6687" s="10"/>
      <c r="AW6687" s="10"/>
      <c r="AX6687" s="22" t="s">
        <v>5</v>
      </c>
    </row>
    <row r="6688" spans="1:251" s="16" customFormat="1" ht="13.5" customHeight="1">
      <c r="A6688" s="8"/>
      <c r="B6688" s="128" t="s">
        <v>6</v>
      </c>
      <c r="C6688" s="129"/>
      <c r="D6688" s="129"/>
      <c r="E6688" s="129"/>
      <c r="F6688" s="129"/>
      <c r="G6688" s="129"/>
      <c r="H6688" s="129"/>
      <c r="I6688" s="129"/>
      <c r="J6688" s="129"/>
      <c r="K6688" s="129"/>
      <c r="L6688" s="129"/>
      <c r="M6688" s="129"/>
      <c r="N6688" s="129"/>
      <c r="O6688" s="129"/>
      <c r="P6688" s="129"/>
      <c r="Q6688" s="129"/>
      <c r="R6688" s="129"/>
      <c r="S6688" s="129"/>
      <c r="T6688" s="129"/>
      <c r="U6688" s="129"/>
      <c r="V6688" s="129"/>
      <c r="W6688" s="129"/>
      <c r="X6688" s="129"/>
      <c r="Y6688" s="129"/>
      <c r="Z6688" s="130"/>
      <c r="AA6688" s="134" t="s">
        <v>11</v>
      </c>
      <c r="AB6688" s="129"/>
      <c r="AC6688" s="129"/>
      <c r="AD6688" s="129"/>
      <c r="AE6688" s="129"/>
      <c r="AF6688" s="129"/>
      <c r="AG6688" s="129"/>
      <c r="AH6688" s="129"/>
      <c r="AI6688" s="130"/>
      <c r="AJ6688" s="134" t="s">
        <v>12</v>
      </c>
      <c r="AK6688" s="129"/>
      <c r="AL6688" s="129"/>
      <c r="AM6688" s="129"/>
      <c r="AN6688" s="129"/>
      <c r="AO6688" s="129"/>
      <c r="AP6688" s="129"/>
      <c r="AQ6688" s="129"/>
      <c r="AR6688" s="130"/>
      <c r="AS6688" s="134" t="s">
        <v>7</v>
      </c>
      <c r="AT6688" s="129"/>
      <c r="AU6688" s="129"/>
      <c r="AV6688" s="129"/>
      <c r="AW6688" s="129"/>
      <c r="AX6688" s="136"/>
      <c r="AY6688" s="2"/>
      <c r="AZ6688" s="2"/>
      <c r="BA6688" s="2"/>
      <c r="BB6688" s="2"/>
      <c r="BC6688" s="2"/>
      <c r="BD6688" s="2"/>
      <c r="BE6688" s="2"/>
      <c r="BF6688" s="2"/>
      <c r="BG6688" s="2"/>
      <c r="BH6688" s="2"/>
      <c r="BI6688" s="2"/>
      <c r="BJ6688" s="2"/>
      <c r="BK6688" s="2"/>
      <c r="BL6688" s="2"/>
      <c r="BM6688" s="2"/>
      <c r="BN6688" s="2"/>
      <c r="BO6688" s="2"/>
      <c r="BP6688" s="2"/>
      <c r="BQ6688" s="2"/>
      <c r="BR6688" s="2"/>
      <c r="BS6688" s="2"/>
      <c r="BT6688" s="2"/>
      <c r="BU6688" s="2"/>
      <c r="BV6688" s="2"/>
      <c r="BW6688" s="2"/>
      <c r="BX6688" s="2"/>
      <c r="BY6688" s="2"/>
      <c r="BZ6688" s="2"/>
      <c r="CA6688" s="2"/>
      <c r="CB6688" s="2"/>
      <c r="CC6688" s="2"/>
      <c r="CD6688" s="2"/>
      <c r="CE6688" s="2"/>
      <c r="CF6688" s="2"/>
      <c r="CG6688" s="2"/>
      <c r="CH6688" s="2"/>
      <c r="CI6688" s="2"/>
      <c r="CJ6688" s="2"/>
      <c r="CK6688" s="2"/>
      <c r="CL6688" s="2"/>
      <c r="CM6688" s="2"/>
      <c r="CN6688" s="2"/>
      <c r="CO6688" s="2"/>
      <c r="CP6688" s="2"/>
      <c r="CQ6688" s="2"/>
      <c r="CR6688" s="2"/>
      <c r="CS6688" s="2"/>
      <c r="CT6688" s="2"/>
      <c r="CU6688" s="2"/>
      <c r="CV6688" s="2"/>
      <c r="CW6688" s="2"/>
      <c r="CX6688" s="2"/>
      <c r="CY6688" s="2"/>
      <c r="CZ6688" s="2"/>
      <c r="DA6688" s="2"/>
      <c r="DB6688" s="2"/>
      <c r="DC6688" s="2"/>
      <c r="DD6688" s="2"/>
      <c r="DE6688" s="2"/>
      <c r="DF6688" s="2"/>
      <c r="DG6688" s="2"/>
      <c r="DH6688" s="2"/>
      <c r="DI6688" s="2"/>
      <c r="DJ6688" s="2"/>
      <c r="DK6688" s="2"/>
      <c r="DL6688" s="2"/>
      <c r="DM6688" s="2"/>
      <c r="DN6688" s="2"/>
      <c r="DO6688" s="2"/>
      <c r="DP6688" s="2"/>
      <c r="DQ6688" s="2"/>
      <c r="DR6688" s="2"/>
      <c r="DS6688" s="2"/>
      <c r="DT6688" s="2"/>
      <c r="DU6688" s="2"/>
      <c r="DV6688" s="2"/>
      <c r="DW6688" s="2"/>
      <c r="DX6688" s="2"/>
      <c r="DY6688" s="2"/>
      <c r="DZ6688" s="2"/>
      <c r="EA6688" s="2"/>
      <c r="EB6688" s="2"/>
      <c r="EC6688" s="2"/>
      <c r="ED6688" s="2"/>
      <c r="EE6688" s="2"/>
      <c r="EF6688" s="2"/>
      <c r="EG6688" s="2"/>
      <c r="EH6688" s="2"/>
      <c r="EI6688" s="2"/>
      <c r="EJ6688" s="2"/>
      <c r="EK6688" s="2"/>
      <c r="EL6688" s="2"/>
      <c r="EM6688" s="2"/>
      <c r="EN6688" s="2"/>
      <c r="EO6688" s="2"/>
      <c r="EP6688" s="2"/>
      <c r="EQ6688" s="2"/>
      <c r="ER6688" s="2"/>
      <c r="ES6688" s="2"/>
      <c r="ET6688" s="2"/>
      <c r="EU6688" s="2"/>
      <c r="EV6688" s="2"/>
      <c r="EW6688" s="2"/>
      <c r="EX6688" s="2"/>
      <c r="EY6688" s="2"/>
      <c r="EZ6688" s="2"/>
      <c r="FA6688" s="2"/>
      <c r="FB6688" s="2"/>
      <c r="FC6688" s="2"/>
      <c r="FD6688" s="2"/>
      <c r="FE6688" s="2"/>
      <c r="FF6688" s="2"/>
      <c r="FG6688" s="2"/>
      <c r="FH6688" s="2"/>
      <c r="FI6688" s="2"/>
      <c r="FJ6688" s="2"/>
      <c r="FK6688" s="2"/>
      <c r="FL6688" s="2"/>
      <c r="FM6688" s="2"/>
      <c r="FN6688" s="2"/>
      <c r="FO6688" s="2"/>
      <c r="FP6688" s="2"/>
      <c r="FQ6688" s="2"/>
      <c r="FR6688" s="2"/>
      <c r="FS6688" s="2"/>
      <c r="FT6688" s="2"/>
      <c r="FU6688" s="2"/>
      <c r="FV6688" s="2"/>
      <c r="FW6688" s="2"/>
      <c r="FX6688" s="2"/>
      <c r="FY6688" s="2"/>
      <c r="FZ6688" s="2"/>
      <c r="GA6688" s="2"/>
      <c r="GB6688" s="2"/>
      <c r="GC6688" s="2"/>
      <c r="GD6688" s="2"/>
      <c r="GE6688" s="2"/>
      <c r="GF6688" s="2"/>
      <c r="GG6688" s="2"/>
      <c r="GH6688" s="2"/>
      <c r="GI6688" s="2"/>
      <c r="GJ6688" s="2"/>
      <c r="GK6688" s="2"/>
      <c r="GL6688" s="2"/>
      <c r="GM6688" s="2"/>
      <c r="GN6688" s="2"/>
      <c r="GO6688" s="2"/>
      <c r="GP6688" s="2"/>
      <c r="GQ6688" s="2"/>
      <c r="GR6688" s="2"/>
      <c r="GS6688" s="2"/>
      <c r="GT6688" s="2"/>
      <c r="GU6688" s="2"/>
      <c r="GV6688" s="2"/>
      <c r="GW6688" s="2"/>
      <c r="GX6688" s="2"/>
      <c r="GY6688" s="2"/>
      <c r="GZ6688" s="2"/>
      <c r="HA6688" s="2"/>
      <c r="HB6688" s="2"/>
      <c r="HC6688" s="2"/>
      <c r="HD6688" s="2"/>
      <c r="HE6688" s="2"/>
      <c r="HF6688" s="2"/>
      <c r="HG6688" s="2"/>
      <c r="HH6688" s="2"/>
      <c r="HI6688" s="2"/>
      <c r="HJ6688" s="2"/>
      <c r="HK6688" s="2"/>
      <c r="HL6688" s="2"/>
      <c r="HM6688" s="2"/>
      <c r="HN6688" s="2"/>
      <c r="HO6688" s="2"/>
      <c r="HP6688" s="2"/>
      <c r="HQ6688" s="2"/>
      <c r="HR6688" s="2"/>
      <c r="HS6688" s="2"/>
      <c r="HT6688" s="2"/>
      <c r="HU6688" s="2"/>
      <c r="HV6688" s="2"/>
      <c r="HW6688" s="2"/>
      <c r="HX6688" s="2"/>
      <c r="HY6688" s="2"/>
      <c r="HZ6688" s="2"/>
      <c r="IA6688" s="2"/>
      <c r="IB6688" s="2"/>
      <c r="IC6688" s="2"/>
      <c r="ID6688" s="2"/>
      <c r="IE6688" s="2"/>
      <c r="IF6688" s="2"/>
      <c r="IG6688" s="2"/>
      <c r="IH6688" s="2"/>
      <c r="II6688" s="2"/>
      <c r="IJ6688" s="2"/>
      <c r="IK6688" s="2"/>
      <c r="IL6688" s="2"/>
      <c r="IM6688" s="2"/>
      <c r="IN6688" s="2"/>
      <c r="IO6688" s="2"/>
      <c r="IP6688" s="2"/>
      <c r="IQ6688" s="2"/>
    </row>
    <row r="6689" spans="1:251" s="16" customFormat="1">
      <c r="A6689" s="8"/>
      <c r="B6689" s="131"/>
      <c r="C6689" s="132"/>
      <c r="D6689" s="132"/>
      <c r="E6689" s="132"/>
      <c r="F6689" s="132"/>
      <c r="G6689" s="132"/>
      <c r="H6689" s="132"/>
      <c r="I6689" s="132"/>
      <c r="J6689" s="132"/>
      <c r="K6689" s="132"/>
      <c r="L6689" s="132"/>
      <c r="M6689" s="132"/>
      <c r="N6689" s="132"/>
      <c r="O6689" s="132"/>
      <c r="P6689" s="132"/>
      <c r="Q6689" s="132"/>
      <c r="R6689" s="132"/>
      <c r="S6689" s="132"/>
      <c r="T6689" s="132"/>
      <c r="U6689" s="132"/>
      <c r="V6689" s="132"/>
      <c r="W6689" s="132"/>
      <c r="X6689" s="132"/>
      <c r="Y6689" s="132"/>
      <c r="Z6689" s="133"/>
      <c r="AA6689" s="135"/>
      <c r="AB6689" s="132"/>
      <c r="AC6689" s="132"/>
      <c r="AD6689" s="132"/>
      <c r="AE6689" s="132"/>
      <c r="AF6689" s="132"/>
      <c r="AG6689" s="132"/>
      <c r="AH6689" s="132"/>
      <c r="AI6689" s="133"/>
      <c r="AJ6689" s="135"/>
      <c r="AK6689" s="132"/>
      <c r="AL6689" s="132"/>
      <c r="AM6689" s="132"/>
      <c r="AN6689" s="132"/>
      <c r="AO6689" s="132"/>
      <c r="AP6689" s="132"/>
      <c r="AQ6689" s="132"/>
      <c r="AR6689" s="133"/>
      <c r="AS6689" s="135"/>
      <c r="AT6689" s="132"/>
      <c r="AU6689" s="132"/>
      <c r="AV6689" s="132"/>
      <c r="AW6689" s="132"/>
      <c r="AX6689" s="137"/>
      <c r="AY6689" s="2"/>
      <c r="AZ6689" s="2"/>
      <c r="BA6689" s="2"/>
      <c r="BB6689" s="23"/>
      <c r="BC6689" s="24"/>
      <c r="BE6689" s="2"/>
      <c r="BF6689" s="2"/>
      <c r="BG6689" s="2"/>
      <c r="BH6689" s="2"/>
      <c r="BI6689" s="2"/>
      <c r="BJ6689" s="2"/>
      <c r="BK6689" s="2"/>
      <c r="BL6689" s="2"/>
      <c r="BM6689" s="2"/>
      <c r="BN6689" s="2"/>
      <c r="BO6689" s="2"/>
      <c r="BP6689" s="2"/>
      <c r="BQ6689" s="2"/>
      <c r="BR6689" s="2"/>
      <c r="BS6689" s="2"/>
      <c r="BT6689" s="2"/>
      <c r="BU6689" s="2"/>
      <c r="BV6689" s="2"/>
      <c r="BW6689" s="2"/>
      <c r="BX6689" s="2"/>
      <c r="BY6689" s="2"/>
      <c r="BZ6689" s="2"/>
      <c r="CA6689" s="2"/>
      <c r="CB6689" s="2"/>
      <c r="CC6689" s="2"/>
      <c r="CD6689" s="2"/>
      <c r="CE6689" s="2"/>
      <c r="CF6689" s="2"/>
      <c r="CG6689" s="2"/>
      <c r="CH6689" s="2"/>
      <c r="CI6689" s="2"/>
      <c r="CJ6689" s="2"/>
      <c r="CK6689" s="2"/>
      <c r="CL6689" s="2"/>
      <c r="CM6689" s="2"/>
      <c r="CN6689" s="2"/>
      <c r="CO6689" s="2"/>
      <c r="CP6689" s="2"/>
      <c r="CQ6689" s="2"/>
      <c r="CR6689" s="2"/>
      <c r="CS6689" s="2"/>
      <c r="CT6689" s="2"/>
      <c r="CU6689" s="2"/>
      <c r="CV6689" s="2"/>
      <c r="CW6689" s="2"/>
      <c r="CX6689" s="2"/>
      <c r="CY6689" s="2"/>
      <c r="CZ6689" s="2"/>
      <c r="DA6689" s="2"/>
      <c r="DB6689" s="2"/>
      <c r="DC6689" s="2"/>
      <c r="DD6689" s="2"/>
      <c r="DE6689" s="2"/>
      <c r="DF6689" s="2"/>
      <c r="DG6689" s="2"/>
      <c r="DH6689" s="2"/>
      <c r="DI6689" s="2"/>
      <c r="DJ6689" s="2"/>
      <c r="DK6689" s="2"/>
      <c r="DL6689" s="2"/>
      <c r="DM6689" s="2"/>
      <c r="DN6689" s="2"/>
      <c r="DO6689" s="2"/>
      <c r="DP6689" s="2"/>
      <c r="DQ6689" s="2"/>
      <c r="DR6689" s="2"/>
      <c r="DS6689" s="2"/>
      <c r="DT6689" s="2"/>
      <c r="DU6689" s="2"/>
      <c r="DV6689" s="2"/>
      <c r="DW6689" s="2"/>
      <c r="DX6689" s="2"/>
      <c r="DY6689" s="2"/>
      <c r="DZ6689" s="2"/>
      <c r="EA6689" s="2"/>
      <c r="EB6689" s="2"/>
      <c r="EC6689" s="2"/>
      <c r="ED6689" s="2"/>
      <c r="EE6689" s="2"/>
      <c r="EF6689" s="2"/>
      <c r="EG6689" s="2"/>
      <c r="EH6689" s="2"/>
      <c r="EI6689" s="2"/>
      <c r="EJ6689" s="2"/>
      <c r="EK6689" s="2"/>
      <c r="EL6689" s="2"/>
      <c r="EM6689" s="2"/>
      <c r="EN6689" s="2"/>
      <c r="EO6689" s="2"/>
      <c r="EP6689" s="2"/>
      <c r="EQ6689" s="2"/>
      <c r="ER6689" s="2"/>
      <c r="ES6689" s="2"/>
      <c r="ET6689" s="2"/>
      <c r="EU6689" s="2"/>
      <c r="EV6689" s="2"/>
      <c r="EW6689" s="2"/>
      <c r="EX6689" s="2"/>
      <c r="EY6689" s="2"/>
      <c r="EZ6689" s="2"/>
      <c r="FA6689" s="2"/>
      <c r="FB6689" s="2"/>
      <c r="FC6689" s="2"/>
      <c r="FD6689" s="2"/>
      <c r="FE6689" s="2"/>
      <c r="FF6689" s="2"/>
      <c r="FG6689" s="2"/>
      <c r="FH6689" s="2"/>
      <c r="FI6689" s="2"/>
      <c r="FJ6689" s="2"/>
      <c r="FK6689" s="2"/>
      <c r="FL6689" s="2"/>
      <c r="FM6689" s="2"/>
      <c r="FN6689" s="2"/>
      <c r="FO6689" s="2"/>
      <c r="FP6689" s="2"/>
      <c r="FQ6689" s="2"/>
      <c r="FR6689" s="2"/>
      <c r="FS6689" s="2"/>
      <c r="FT6689" s="2"/>
      <c r="FU6689" s="2"/>
      <c r="FV6689" s="2"/>
      <c r="FW6689" s="2"/>
      <c r="FX6689" s="2"/>
      <c r="FY6689" s="2"/>
      <c r="FZ6689" s="2"/>
      <c r="GA6689" s="2"/>
      <c r="GB6689" s="2"/>
      <c r="GC6689" s="2"/>
      <c r="GD6689" s="2"/>
      <c r="GE6689" s="2"/>
      <c r="GF6689" s="2"/>
      <c r="GG6689" s="2"/>
      <c r="GH6689" s="2"/>
      <c r="GI6689" s="2"/>
      <c r="GJ6689" s="2"/>
      <c r="GK6689" s="2"/>
      <c r="GL6689" s="2"/>
      <c r="GM6689" s="2"/>
      <c r="GN6689" s="2"/>
      <c r="GO6689" s="2"/>
      <c r="GP6689" s="2"/>
      <c r="GQ6689" s="2"/>
      <c r="GR6689" s="2"/>
      <c r="GS6689" s="2"/>
      <c r="GT6689" s="2"/>
      <c r="GU6689" s="2"/>
      <c r="GV6689" s="2"/>
      <c r="GW6689" s="2"/>
      <c r="GX6689" s="2"/>
      <c r="GY6689" s="2"/>
      <c r="GZ6689" s="2"/>
      <c r="HA6689" s="2"/>
      <c r="HB6689" s="2"/>
      <c r="HC6689" s="2"/>
      <c r="HD6689" s="2"/>
      <c r="HE6689" s="2"/>
      <c r="HF6689" s="2"/>
      <c r="HG6689" s="2"/>
      <c r="HH6689" s="2"/>
      <c r="HI6689" s="2"/>
      <c r="HJ6689" s="2"/>
      <c r="HK6689" s="2"/>
      <c r="HL6689" s="2"/>
      <c r="HM6689" s="2"/>
      <c r="HN6689" s="2"/>
      <c r="HO6689" s="2"/>
      <c r="HP6689" s="2"/>
      <c r="HQ6689" s="2"/>
      <c r="HR6689" s="2"/>
      <c r="HS6689" s="2"/>
      <c r="HT6689" s="2"/>
      <c r="HU6689" s="2"/>
      <c r="HV6689" s="2"/>
      <c r="HW6689" s="2"/>
      <c r="HX6689" s="2"/>
      <c r="HY6689" s="2"/>
      <c r="HZ6689" s="2"/>
      <c r="IA6689" s="2"/>
      <c r="IB6689" s="2"/>
      <c r="IC6689" s="2"/>
      <c r="ID6689" s="2"/>
      <c r="IE6689" s="2"/>
      <c r="IF6689" s="2"/>
      <c r="IG6689" s="2"/>
      <c r="IH6689" s="2"/>
      <c r="II6689" s="2"/>
      <c r="IJ6689" s="2"/>
      <c r="IK6689" s="2"/>
      <c r="IL6689" s="2"/>
      <c r="IM6689" s="2"/>
      <c r="IN6689" s="2"/>
      <c r="IO6689" s="2"/>
      <c r="IP6689" s="2"/>
      <c r="IQ6689" s="2"/>
    </row>
    <row r="6690" spans="1:251" s="16" customFormat="1" ht="18.75" customHeight="1">
      <c r="A6690" s="8"/>
      <c r="B6690" s="25"/>
      <c r="C6690" s="107" t="s">
        <v>747</v>
      </c>
      <c r="D6690" s="108"/>
      <c r="E6690" s="108"/>
      <c r="F6690" s="108"/>
      <c r="G6690" s="108"/>
      <c r="H6690" s="108"/>
      <c r="I6690" s="108"/>
      <c r="J6690" s="108"/>
      <c r="K6690" s="108"/>
      <c r="L6690" s="108"/>
      <c r="M6690" s="108"/>
      <c r="N6690" s="108"/>
      <c r="O6690" s="108"/>
      <c r="P6690" s="108"/>
      <c r="Q6690" s="108"/>
      <c r="R6690" s="108"/>
      <c r="S6690" s="108"/>
      <c r="T6690" s="108"/>
      <c r="U6690" s="108"/>
      <c r="V6690" s="108"/>
      <c r="W6690" s="108"/>
      <c r="X6690" s="108"/>
      <c r="Y6690" s="108"/>
      <c r="Z6690" s="109"/>
      <c r="AA6690" s="110">
        <v>70450</v>
      </c>
      <c r="AB6690" s="111"/>
      <c r="AC6690" s="111"/>
      <c r="AD6690" s="111"/>
      <c r="AE6690" s="111"/>
      <c r="AF6690" s="111"/>
      <c r="AG6690" s="111"/>
      <c r="AH6690" s="111"/>
      <c r="AI6690" s="112"/>
      <c r="AJ6690" s="110">
        <v>82634</v>
      </c>
      <c r="AK6690" s="111"/>
      <c r="AL6690" s="111"/>
      <c r="AM6690" s="111"/>
      <c r="AN6690" s="111"/>
      <c r="AO6690" s="111"/>
      <c r="AP6690" s="111"/>
      <c r="AQ6690" s="111"/>
      <c r="AR6690" s="112"/>
      <c r="AS6690" s="113"/>
      <c r="AT6690" s="114"/>
      <c r="AU6690" s="114"/>
      <c r="AV6690" s="114"/>
      <c r="AW6690" s="114"/>
      <c r="AX6690" s="115"/>
      <c r="AY6690" s="2"/>
      <c r="AZ6690" s="2"/>
      <c r="BA6690" s="2"/>
      <c r="BB6690" s="2"/>
      <c r="BC6690" s="2"/>
      <c r="BD6690" s="2"/>
      <c r="BE6690" s="2"/>
      <c r="BF6690" s="2"/>
      <c r="BG6690" s="2"/>
      <c r="BH6690" s="2"/>
      <c r="BI6690" s="2"/>
      <c r="BJ6690" s="2"/>
      <c r="BK6690" s="2"/>
      <c r="BL6690" s="2"/>
      <c r="BM6690" s="2"/>
      <c r="BN6690" s="2"/>
      <c r="BO6690" s="2"/>
      <c r="BP6690" s="2"/>
      <c r="BQ6690" s="2"/>
      <c r="BR6690" s="2"/>
      <c r="BS6690" s="2"/>
      <c r="BT6690" s="2"/>
      <c r="BU6690" s="2"/>
      <c r="BV6690" s="2"/>
      <c r="BW6690" s="2"/>
      <c r="BX6690" s="2"/>
      <c r="BY6690" s="2"/>
      <c r="BZ6690" s="2"/>
      <c r="CA6690" s="2"/>
      <c r="CB6690" s="2"/>
      <c r="CC6690" s="2"/>
      <c r="CD6690" s="2"/>
      <c r="CE6690" s="2"/>
      <c r="CF6690" s="2"/>
      <c r="CG6690" s="2"/>
      <c r="CH6690" s="2"/>
      <c r="CI6690" s="2"/>
      <c r="CJ6690" s="2"/>
      <c r="CK6690" s="2"/>
      <c r="CL6690" s="2"/>
      <c r="CM6690" s="2"/>
      <c r="CN6690" s="2"/>
      <c r="CO6690" s="2"/>
      <c r="CP6690" s="2"/>
      <c r="CQ6690" s="2"/>
      <c r="CR6690" s="2"/>
      <c r="CS6690" s="2"/>
      <c r="CT6690" s="2"/>
      <c r="CU6690" s="2"/>
      <c r="CV6690" s="2"/>
      <c r="CW6690" s="2"/>
      <c r="CX6690" s="2"/>
      <c r="CY6690" s="2"/>
      <c r="CZ6690" s="2"/>
      <c r="DA6690" s="2"/>
      <c r="DB6690" s="2"/>
      <c r="DC6690" s="2"/>
      <c r="DD6690" s="2"/>
      <c r="DE6690" s="2"/>
      <c r="DF6690" s="2"/>
      <c r="DG6690" s="2"/>
      <c r="DH6690" s="2"/>
      <c r="DI6690" s="2"/>
      <c r="DJ6690" s="2"/>
      <c r="DK6690" s="2"/>
      <c r="DL6690" s="2"/>
      <c r="DM6690" s="2"/>
      <c r="DN6690" s="2"/>
      <c r="DO6690" s="2"/>
      <c r="DP6690" s="2"/>
      <c r="DQ6690" s="2"/>
      <c r="DR6690" s="2"/>
      <c r="DS6690" s="2"/>
      <c r="DT6690" s="2"/>
      <c r="DU6690" s="2"/>
      <c r="DV6690" s="2"/>
      <c r="DW6690" s="2"/>
      <c r="DX6690" s="2"/>
      <c r="DY6690" s="2"/>
      <c r="DZ6690" s="2"/>
      <c r="EA6690" s="2"/>
      <c r="EB6690" s="2"/>
      <c r="EC6690" s="2"/>
      <c r="ED6690" s="2"/>
      <c r="EE6690" s="2"/>
      <c r="EF6690" s="2"/>
      <c r="EG6690" s="2"/>
      <c r="EH6690" s="2"/>
      <c r="EI6690" s="2"/>
      <c r="EJ6690" s="2"/>
      <c r="EK6690" s="2"/>
      <c r="EL6690" s="2"/>
      <c r="EM6690" s="2"/>
      <c r="EN6690" s="2"/>
      <c r="EO6690" s="2"/>
      <c r="EP6690" s="2"/>
      <c r="EQ6690" s="2"/>
      <c r="ER6690" s="2"/>
      <c r="ES6690" s="2"/>
      <c r="ET6690" s="2"/>
      <c r="EU6690" s="2"/>
      <c r="EV6690" s="2"/>
      <c r="EW6690" s="2"/>
      <c r="EX6690" s="2"/>
      <c r="EY6690" s="2"/>
      <c r="EZ6690" s="2"/>
      <c r="FA6690" s="2"/>
      <c r="FB6690" s="2"/>
      <c r="FC6690" s="2"/>
      <c r="FD6690" s="2"/>
      <c r="FE6690" s="2"/>
      <c r="FF6690" s="2"/>
      <c r="FG6690" s="2"/>
      <c r="FH6690" s="2"/>
      <c r="FI6690" s="2"/>
      <c r="FJ6690" s="2"/>
      <c r="FK6690" s="2"/>
      <c r="FL6690" s="2"/>
      <c r="FM6690" s="2"/>
      <c r="FN6690" s="2"/>
      <c r="FO6690" s="2"/>
      <c r="FP6690" s="2"/>
      <c r="FQ6690" s="2"/>
      <c r="FR6690" s="2"/>
      <c r="FS6690" s="2"/>
      <c r="FT6690" s="2"/>
      <c r="FU6690" s="2"/>
      <c r="FV6690" s="2"/>
      <c r="FW6690" s="2"/>
      <c r="FX6690" s="2"/>
      <c r="FY6690" s="2"/>
      <c r="FZ6690" s="2"/>
      <c r="GA6690" s="2"/>
      <c r="GB6690" s="2"/>
      <c r="GC6690" s="2"/>
      <c r="GD6690" s="2"/>
      <c r="GE6690" s="2"/>
      <c r="GF6690" s="2"/>
      <c r="GG6690" s="2"/>
      <c r="GH6690" s="2"/>
      <c r="GI6690" s="2"/>
      <c r="GJ6690" s="2"/>
      <c r="GK6690" s="2"/>
      <c r="GL6690" s="2"/>
      <c r="GM6690" s="2"/>
      <c r="GN6690" s="2"/>
      <c r="GO6690" s="2"/>
      <c r="GP6690" s="2"/>
      <c r="GQ6690" s="2"/>
      <c r="GR6690" s="2"/>
      <c r="GS6690" s="2"/>
      <c r="GT6690" s="2"/>
      <c r="GU6690" s="2"/>
      <c r="GV6690" s="2"/>
      <c r="GW6690" s="2"/>
      <c r="GX6690" s="2"/>
      <c r="GY6690" s="2"/>
      <c r="GZ6690" s="2"/>
      <c r="HA6690" s="2"/>
      <c r="HB6690" s="2"/>
      <c r="HC6690" s="2"/>
      <c r="HD6690" s="2"/>
      <c r="HE6690" s="2"/>
      <c r="HF6690" s="2"/>
      <c r="HG6690" s="2"/>
      <c r="HH6690" s="2"/>
      <c r="HI6690" s="2"/>
      <c r="HJ6690" s="2"/>
      <c r="HK6690" s="2"/>
      <c r="HL6690" s="2"/>
      <c r="HM6690" s="2"/>
      <c r="HN6690" s="2"/>
      <c r="HO6690" s="2"/>
      <c r="HP6690" s="2"/>
      <c r="HQ6690" s="2"/>
      <c r="HR6690" s="2"/>
      <c r="HS6690" s="2"/>
      <c r="HT6690" s="2"/>
      <c r="HU6690" s="2"/>
      <c r="HV6690" s="2"/>
      <c r="HW6690" s="2"/>
      <c r="HX6690" s="2"/>
      <c r="HY6690" s="2"/>
      <c r="HZ6690" s="2"/>
      <c r="IA6690" s="2"/>
      <c r="IB6690" s="2"/>
      <c r="IC6690" s="2"/>
      <c r="ID6690" s="2"/>
      <c r="IE6690" s="2"/>
      <c r="IF6690" s="2"/>
      <c r="IG6690" s="2"/>
      <c r="IH6690" s="2"/>
      <c r="II6690" s="2"/>
      <c r="IJ6690" s="2"/>
      <c r="IK6690" s="2"/>
      <c r="IL6690" s="2"/>
      <c r="IM6690" s="2"/>
      <c r="IN6690" s="2"/>
      <c r="IO6690" s="2"/>
      <c r="IP6690" s="2"/>
      <c r="IQ6690" s="2"/>
    </row>
    <row r="6691" spans="1:251" s="16" customFormat="1" ht="18.75" customHeight="1">
      <c r="A6691" s="8"/>
      <c r="B6691" s="25"/>
      <c r="C6691" s="107" t="s">
        <v>710</v>
      </c>
      <c r="D6691" s="108"/>
      <c r="E6691" s="108"/>
      <c r="F6691" s="108"/>
      <c r="G6691" s="108"/>
      <c r="H6691" s="108"/>
      <c r="I6691" s="108"/>
      <c r="J6691" s="108"/>
      <c r="K6691" s="108"/>
      <c r="L6691" s="108"/>
      <c r="M6691" s="108"/>
      <c r="N6691" s="108"/>
      <c r="O6691" s="108"/>
      <c r="P6691" s="108"/>
      <c r="Q6691" s="108"/>
      <c r="R6691" s="108"/>
      <c r="S6691" s="108"/>
      <c r="T6691" s="108"/>
      <c r="U6691" s="108"/>
      <c r="V6691" s="108"/>
      <c r="W6691" s="108"/>
      <c r="X6691" s="108"/>
      <c r="Y6691" s="108"/>
      <c r="Z6691" s="109"/>
      <c r="AA6691" s="110">
        <v>9233</v>
      </c>
      <c r="AB6691" s="111"/>
      <c r="AC6691" s="111"/>
      <c r="AD6691" s="111"/>
      <c r="AE6691" s="111"/>
      <c r="AF6691" s="111"/>
      <c r="AG6691" s="111"/>
      <c r="AH6691" s="111"/>
      <c r="AI6691" s="112"/>
      <c r="AJ6691" s="110">
        <v>5530</v>
      </c>
      <c r="AK6691" s="111"/>
      <c r="AL6691" s="111"/>
      <c r="AM6691" s="111"/>
      <c r="AN6691" s="111"/>
      <c r="AO6691" s="111"/>
      <c r="AP6691" s="111"/>
      <c r="AQ6691" s="111"/>
      <c r="AR6691" s="112"/>
      <c r="AS6691" s="113"/>
      <c r="AT6691" s="114"/>
      <c r="AU6691" s="114"/>
      <c r="AV6691" s="114"/>
      <c r="AW6691" s="114"/>
      <c r="AX6691" s="115"/>
      <c r="AY6691" s="2"/>
      <c r="AZ6691" s="2"/>
      <c r="BA6691" s="2"/>
      <c r="BB6691" s="2"/>
      <c r="BC6691" s="2"/>
      <c r="BD6691" s="2"/>
      <c r="BE6691" s="2"/>
      <c r="BF6691" s="2"/>
      <c r="BG6691" s="2"/>
      <c r="BH6691" s="2"/>
      <c r="BI6691" s="2"/>
      <c r="BJ6691" s="2"/>
      <c r="BK6691" s="2"/>
      <c r="BL6691" s="2"/>
      <c r="BM6691" s="2"/>
      <c r="BN6691" s="2"/>
      <c r="BO6691" s="2"/>
      <c r="BP6691" s="2"/>
      <c r="BQ6691" s="2"/>
      <c r="BR6691" s="2"/>
      <c r="BS6691" s="2"/>
      <c r="BT6691" s="2"/>
      <c r="BU6691" s="2"/>
      <c r="BV6691" s="2"/>
      <c r="BW6691" s="2"/>
      <c r="BX6691" s="2"/>
      <c r="BY6691" s="2"/>
      <c r="BZ6691" s="2"/>
      <c r="CA6691" s="2"/>
      <c r="CB6691" s="2"/>
      <c r="CC6691" s="2"/>
      <c r="CD6691" s="2"/>
      <c r="CE6691" s="2"/>
      <c r="CF6691" s="2"/>
      <c r="CG6691" s="2"/>
      <c r="CH6691" s="2"/>
      <c r="CI6691" s="2"/>
      <c r="CJ6691" s="2"/>
      <c r="CK6691" s="2"/>
      <c r="CL6691" s="2"/>
      <c r="CM6691" s="2"/>
      <c r="CN6691" s="2"/>
      <c r="CO6691" s="2"/>
      <c r="CP6691" s="2"/>
      <c r="CQ6691" s="2"/>
      <c r="CR6691" s="2"/>
      <c r="CS6691" s="2"/>
      <c r="CT6691" s="2"/>
      <c r="CU6691" s="2"/>
      <c r="CV6691" s="2"/>
      <c r="CW6691" s="2"/>
      <c r="CX6691" s="2"/>
      <c r="CY6691" s="2"/>
      <c r="CZ6691" s="2"/>
      <c r="DA6691" s="2"/>
      <c r="DB6691" s="2"/>
      <c r="DC6691" s="2"/>
      <c r="DD6691" s="2"/>
      <c r="DE6691" s="2"/>
      <c r="DF6691" s="2"/>
      <c r="DG6691" s="2"/>
      <c r="DH6691" s="2"/>
      <c r="DI6691" s="2"/>
      <c r="DJ6691" s="2"/>
      <c r="DK6691" s="2"/>
      <c r="DL6691" s="2"/>
      <c r="DM6691" s="2"/>
      <c r="DN6691" s="2"/>
      <c r="DO6691" s="2"/>
      <c r="DP6691" s="2"/>
      <c r="DQ6691" s="2"/>
      <c r="DR6691" s="2"/>
      <c r="DS6691" s="2"/>
      <c r="DT6691" s="2"/>
      <c r="DU6691" s="2"/>
      <c r="DV6691" s="2"/>
      <c r="DW6691" s="2"/>
      <c r="DX6691" s="2"/>
      <c r="DY6691" s="2"/>
      <c r="DZ6691" s="2"/>
      <c r="EA6691" s="2"/>
      <c r="EB6691" s="2"/>
      <c r="EC6691" s="2"/>
      <c r="ED6691" s="2"/>
      <c r="EE6691" s="2"/>
      <c r="EF6691" s="2"/>
      <c r="EG6691" s="2"/>
      <c r="EH6691" s="2"/>
      <c r="EI6691" s="2"/>
      <c r="EJ6691" s="2"/>
      <c r="EK6691" s="2"/>
      <c r="EL6691" s="2"/>
      <c r="EM6691" s="2"/>
      <c r="EN6691" s="2"/>
      <c r="EO6691" s="2"/>
      <c r="EP6691" s="2"/>
      <c r="EQ6691" s="2"/>
      <c r="ER6691" s="2"/>
      <c r="ES6691" s="2"/>
      <c r="ET6691" s="2"/>
      <c r="EU6691" s="2"/>
      <c r="EV6691" s="2"/>
      <c r="EW6691" s="2"/>
      <c r="EX6691" s="2"/>
      <c r="EY6691" s="2"/>
      <c r="EZ6691" s="2"/>
      <c r="FA6691" s="2"/>
      <c r="FB6691" s="2"/>
      <c r="FC6691" s="2"/>
      <c r="FD6691" s="2"/>
      <c r="FE6691" s="2"/>
      <c r="FF6691" s="2"/>
      <c r="FG6691" s="2"/>
      <c r="FH6691" s="2"/>
      <c r="FI6691" s="2"/>
      <c r="FJ6691" s="2"/>
      <c r="FK6691" s="2"/>
      <c r="FL6691" s="2"/>
      <c r="FM6691" s="2"/>
      <c r="FN6691" s="2"/>
      <c r="FO6691" s="2"/>
      <c r="FP6691" s="2"/>
      <c r="FQ6691" s="2"/>
      <c r="FR6691" s="2"/>
      <c r="FS6691" s="2"/>
      <c r="FT6691" s="2"/>
      <c r="FU6691" s="2"/>
      <c r="FV6691" s="2"/>
      <c r="FW6691" s="2"/>
      <c r="FX6691" s="2"/>
      <c r="FY6691" s="2"/>
      <c r="FZ6691" s="2"/>
      <c r="GA6691" s="2"/>
      <c r="GB6691" s="2"/>
      <c r="GC6691" s="2"/>
      <c r="GD6691" s="2"/>
      <c r="GE6691" s="2"/>
      <c r="GF6691" s="2"/>
      <c r="GG6691" s="2"/>
      <c r="GH6691" s="2"/>
      <c r="GI6691" s="2"/>
      <c r="GJ6691" s="2"/>
      <c r="GK6691" s="2"/>
      <c r="GL6691" s="2"/>
      <c r="GM6691" s="2"/>
      <c r="GN6691" s="2"/>
      <c r="GO6691" s="2"/>
      <c r="GP6691" s="2"/>
      <c r="GQ6691" s="2"/>
      <c r="GR6691" s="2"/>
      <c r="GS6691" s="2"/>
      <c r="GT6691" s="2"/>
      <c r="GU6691" s="2"/>
      <c r="GV6691" s="2"/>
      <c r="GW6691" s="2"/>
      <c r="GX6691" s="2"/>
      <c r="GY6691" s="2"/>
      <c r="GZ6691" s="2"/>
      <c r="HA6691" s="2"/>
      <c r="HB6691" s="2"/>
      <c r="HC6691" s="2"/>
      <c r="HD6691" s="2"/>
      <c r="HE6691" s="2"/>
      <c r="HF6691" s="2"/>
      <c r="HG6691" s="2"/>
      <c r="HH6691" s="2"/>
      <c r="HI6691" s="2"/>
      <c r="HJ6691" s="2"/>
      <c r="HK6691" s="2"/>
      <c r="HL6691" s="2"/>
      <c r="HM6691" s="2"/>
      <c r="HN6691" s="2"/>
      <c r="HO6691" s="2"/>
      <c r="HP6691" s="2"/>
      <c r="HQ6691" s="2"/>
      <c r="HR6691" s="2"/>
      <c r="HS6691" s="2"/>
      <c r="HT6691" s="2"/>
      <c r="HU6691" s="2"/>
      <c r="HV6691" s="2"/>
      <c r="HW6691" s="2"/>
      <c r="HX6691" s="2"/>
      <c r="HY6691" s="2"/>
      <c r="HZ6691" s="2"/>
      <c r="IA6691" s="2"/>
      <c r="IB6691" s="2"/>
      <c r="IC6691" s="2"/>
      <c r="ID6691" s="2"/>
      <c r="IE6691" s="2"/>
      <c r="IF6691" s="2"/>
      <c r="IG6691" s="2"/>
      <c r="IH6691" s="2"/>
      <c r="II6691" s="2"/>
      <c r="IJ6691" s="2"/>
      <c r="IK6691" s="2"/>
      <c r="IL6691" s="2"/>
      <c r="IM6691" s="2"/>
      <c r="IN6691" s="2"/>
      <c r="IO6691" s="2"/>
      <c r="IP6691" s="2"/>
      <c r="IQ6691" s="2"/>
    </row>
    <row r="6692" spans="1:251" s="16" customFormat="1" ht="18.75" customHeight="1">
      <c r="A6692" s="8"/>
      <c r="B6692" s="25"/>
      <c r="C6692" s="107" t="s">
        <v>748</v>
      </c>
      <c r="D6692" s="108"/>
      <c r="E6692" s="108"/>
      <c r="F6692" s="108"/>
      <c r="G6692" s="108"/>
      <c r="H6692" s="108"/>
      <c r="I6692" s="108"/>
      <c r="J6692" s="108"/>
      <c r="K6692" s="108"/>
      <c r="L6692" s="108"/>
      <c r="M6692" s="108"/>
      <c r="N6692" s="108"/>
      <c r="O6692" s="108"/>
      <c r="P6692" s="108"/>
      <c r="Q6692" s="108"/>
      <c r="R6692" s="108"/>
      <c r="S6692" s="108"/>
      <c r="T6692" s="108"/>
      <c r="U6692" s="108"/>
      <c r="V6692" s="108"/>
      <c r="W6692" s="108"/>
      <c r="X6692" s="108"/>
      <c r="Y6692" s="108"/>
      <c r="Z6692" s="109"/>
      <c r="AA6692" s="110">
        <v>450</v>
      </c>
      <c r="AB6692" s="111"/>
      <c r="AC6692" s="111"/>
      <c r="AD6692" s="111"/>
      <c r="AE6692" s="111"/>
      <c r="AF6692" s="111"/>
      <c r="AG6692" s="111"/>
      <c r="AH6692" s="111"/>
      <c r="AI6692" s="112"/>
      <c r="AJ6692" s="110">
        <v>450</v>
      </c>
      <c r="AK6692" s="111"/>
      <c r="AL6692" s="111"/>
      <c r="AM6692" s="111"/>
      <c r="AN6692" s="111"/>
      <c r="AO6692" s="111"/>
      <c r="AP6692" s="111"/>
      <c r="AQ6692" s="111"/>
      <c r="AR6692" s="112"/>
      <c r="AS6692" s="113"/>
      <c r="AT6692" s="114"/>
      <c r="AU6692" s="114"/>
      <c r="AV6692" s="114"/>
      <c r="AW6692" s="114"/>
      <c r="AX6692" s="115"/>
      <c r="AY6692" s="2"/>
      <c r="AZ6692" s="2"/>
      <c r="BA6692" s="2"/>
      <c r="BB6692" s="2"/>
      <c r="BC6692" s="2"/>
      <c r="BD6692" s="2"/>
      <c r="BE6692" s="2"/>
      <c r="BF6692" s="2"/>
      <c r="BG6692" s="2"/>
      <c r="BH6692" s="2"/>
      <c r="BI6692" s="2"/>
      <c r="BJ6692" s="2"/>
      <c r="BK6692" s="2"/>
      <c r="BL6692" s="2"/>
      <c r="BM6692" s="2"/>
      <c r="BN6692" s="2"/>
      <c r="BO6692" s="2"/>
      <c r="BP6692" s="2"/>
      <c r="BQ6692" s="2"/>
      <c r="BR6692" s="2"/>
      <c r="BS6692" s="2"/>
      <c r="BT6692" s="2"/>
      <c r="BU6692" s="2"/>
      <c r="BV6692" s="2"/>
      <c r="BW6692" s="2"/>
      <c r="BX6692" s="2"/>
      <c r="BY6692" s="2"/>
      <c r="BZ6692" s="2"/>
      <c r="CA6692" s="2"/>
      <c r="CB6692" s="2"/>
      <c r="CC6692" s="2"/>
      <c r="CD6692" s="2"/>
      <c r="CE6692" s="2"/>
      <c r="CF6692" s="2"/>
      <c r="CG6692" s="2"/>
      <c r="CH6692" s="2"/>
      <c r="CI6692" s="2"/>
      <c r="CJ6692" s="2"/>
      <c r="CK6692" s="2"/>
      <c r="CL6692" s="2"/>
      <c r="CM6692" s="2"/>
      <c r="CN6692" s="2"/>
      <c r="CO6692" s="2"/>
      <c r="CP6692" s="2"/>
      <c r="CQ6692" s="2"/>
      <c r="CR6692" s="2"/>
      <c r="CS6692" s="2"/>
      <c r="CT6692" s="2"/>
      <c r="CU6692" s="2"/>
      <c r="CV6692" s="2"/>
      <c r="CW6692" s="2"/>
      <c r="CX6692" s="2"/>
      <c r="CY6692" s="2"/>
      <c r="CZ6692" s="2"/>
      <c r="DA6692" s="2"/>
      <c r="DB6692" s="2"/>
      <c r="DC6692" s="2"/>
      <c r="DD6692" s="2"/>
      <c r="DE6692" s="2"/>
      <c r="DF6692" s="2"/>
      <c r="DG6692" s="2"/>
      <c r="DH6692" s="2"/>
      <c r="DI6692" s="2"/>
      <c r="DJ6692" s="2"/>
      <c r="DK6692" s="2"/>
      <c r="DL6692" s="2"/>
      <c r="DM6692" s="2"/>
      <c r="DN6692" s="2"/>
      <c r="DO6692" s="2"/>
      <c r="DP6692" s="2"/>
      <c r="DQ6692" s="2"/>
      <c r="DR6692" s="2"/>
      <c r="DS6692" s="2"/>
      <c r="DT6692" s="2"/>
      <c r="DU6692" s="2"/>
      <c r="DV6692" s="2"/>
      <c r="DW6692" s="2"/>
      <c r="DX6692" s="2"/>
      <c r="DY6692" s="2"/>
      <c r="DZ6692" s="2"/>
      <c r="EA6692" s="2"/>
      <c r="EB6692" s="2"/>
      <c r="EC6692" s="2"/>
      <c r="ED6692" s="2"/>
      <c r="EE6692" s="2"/>
      <c r="EF6692" s="2"/>
      <c r="EG6692" s="2"/>
      <c r="EH6692" s="2"/>
      <c r="EI6692" s="2"/>
      <c r="EJ6692" s="2"/>
      <c r="EK6692" s="2"/>
      <c r="EL6692" s="2"/>
      <c r="EM6692" s="2"/>
      <c r="EN6692" s="2"/>
      <c r="EO6692" s="2"/>
      <c r="EP6692" s="2"/>
      <c r="EQ6692" s="2"/>
      <c r="ER6692" s="2"/>
      <c r="ES6692" s="2"/>
      <c r="ET6692" s="2"/>
      <c r="EU6692" s="2"/>
      <c r="EV6692" s="2"/>
      <c r="EW6692" s="2"/>
      <c r="EX6692" s="2"/>
      <c r="EY6692" s="2"/>
      <c r="EZ6692" s="2"/>
      <c r="FA6692" s="2"/>
      <c r="FB6692" s="2"/>
      <c r="FC6692" s="2"/>
      <c r="FD6692" s="2"/>
      <c r="FE6692" s="2"/>
      <c r="FF6692" s="2"/>
      <c r="FG6692" s="2"/>
      <c r="FH6692" s="2"/>
      <c r="FI6692" s="2"/>
      <c r="FJ6692" s="2"/>
      <c r="FK6692" s="2"/>
      <c r="FL6692" s="2"/>
      <c r="FM6692" s="2"/>
      <c r="FN6692" s="2"/>
      <c r="FO6692" s="2"/>
      <c r="FP6692" s="2"/>
      <c r="FQ6692" s="2"/>
      <c r="FR6692" s="2"/>
      <c r="FS6692" s="2"/>
      <c r="FT6692" s="2"/>
      <c r="FU6692" s="2"/>
      <c r="FV6692" s="2"/>
      <c r="FW6692" s="2"/>
      <c r="FX6692" s="2"/>
      <c r="FY6692" s="2"/>
      <c r="FZ6692" s="2"/>
      <c r="GA6692" s="2"/>
      <c r="GB6692" s="2"/>
      <c r="GC6692" s="2"/>
      <c r="GD6692" s="2"/>
      <c r="GE6692" s="2"/>
      <c r="GF6692" s="2"/>
      <c r="GG6692" s="2"/>
      <c r="GH6692" s="2"/>
      <c r="GI6692" s="2"/>
      <c r="GJ6692" s="2"/>
      <c r="GK6692" s="2"/>
      <c r="GL6692" s="2"/>
      <c r="GM6692" s="2"/>
      <c r="GN6692" s="2"/>
      <c r="GO6692" s="2"/>
      <c r="GP6692" s="2"/>
      <c r="GQ6692" s="2"/>
      <c r="GR6692" s="2"/>
      <c r="GS6692" s="2"/>
      <c r="GT6692" s="2"/>
      <c r="GU6692" s="2"/>
      <c r="GV6692" s="2"/>
      <c r="GW6692" s="2"/>
      <c r="GX6692" s="2"/>
      <c r="GY6692" s="2"/>
      <c r="GZ6692" s="2"/>
      <c r="HA6692" s="2"/>
      <c r="HB6692" s="2"/>
      <c r="HC6692" s="2"/>
      <c r="HD6692" s="2"/>
      <c r="HE6692" s="2"/>
      <c r="HF6692" s="2"/>
      <c r="HG6692" s="2"/>
      <c r="HH6692" s="2"/>
      <c r="HI6692" s="2"/>
      <c r="HJ6692" s="2"/>
      <c r="HK6692" s="2"/>
      <c r="HL6692" s="2"/>
      <c r="HM6692" s="2"/>
      <c r="HN6692" s="2"/>
      <c r="HO6692" s="2"/>
      <c r="HP6692" s="2"/>
      <c r="HQ6692" s="2"/>
      <c r="HR6692" s="2"/>
      <c r="HS6692" s="2"/>
      <c r="HT6692" s="2"/>
      <c r="HU6692" s="2"/>
      <c r="HV6692" s="2"/>
      <c r="HW6692" s="2"/>
      <c r="HX6692" s="2"/>
      <c r="HY6692" s="2"/>
      <c r="HZ6692" s="2"/>
      <c r="IA6692" s="2"/>
      <c r="IB6692" s="2"/>
      <c r="IC6692" s="2"/>
      <c r="ID6692" s="2"/>
      <c r="IE6692" s="2"/>
      <c r="IF6692" s="2"/>
      <c r="IG6692" s="2"/>
      <c r="IH6692" s="2"/>
      <c r="II6692" s="2"/>
      <c r="IJ6692" s="2"/>
      <c r="IK6692" s="2"/>
      <c r="IL6692" s="2"/>
      <c r="IM6692" s="2"/>
      <c r="IN6692" s="2"/>
      <c r="IO6692" s="2"/>
      <c r="IP6692" s="2"/>
      <c r="IQ6692" s="2"/>
    </row>
    <row r="6693" spans="1:251" s="16" customFormat="1" ht="18.75" customHeight="1" thickBot="1">
      <c r="A6693" s="17"/>
      <c r="B6693" s="116" t="s">
        <v>13</v>
      </c>
      <c r="C6693" s="117"/>
      <c r="D6693" s="117"/>
      <c r="E6693" s="117"/>
      <c r="F6693" s="117"/>
      <c r="G6693" s="117"/>
      <c r="H6693" s="117"/>
      <c r="I6693" s="117"/>
      <c r="J6693" s="117"/>
      <c r="K6693" s="117"/>
      <c r="L6693" s="117"/>
      <c r="M6693" s="117"/>
      <c r="N6693" s="117"/>
      <c r="O6693" s="117"/>
      <c r="P6693" s="117"/>
      <c r="Q6693" s="117"/>
      <c r="R6693" s="117"/>
      <c r="S6693" s="117"/>
      <c r="T6693" s="117"/>
      <c r="U6693" s="117"/>
      <c r="V6693" s="117"/>
      <c r="W6693" s="117"/>
      <c r="X6693" s="117"/>
      <c r="Y6693" s="117"/>
      <c r="Z6693" s="118"/>
      <c r="AA6693" s="119">
        <f>SUM($AA$6690:$AA$6692)</f>
        <v>80133</v>
      </c>
      <c r="AB6693" s="120"/>
      <c r="AC6693" s="120"/>
      <c r="AD6693" s="120"/>
      <c r="AE6693" s="120"/>
      <c r="AF6693" s="120"/>
      <c r="AG6693" s="120"/>
      <c r="AH6693" s="120"/>
      <c r="AI6693" s="121"/>
      <c r="AJ6693" s="119">
        <f>SUM($AJ$6690:$AJ$6692)</f>
        <v>88614</v>
      </c>
      <c r="AK6693" s="120"/>
      <c r="AL6693" s="120"/>
      <c r="AM6693" s="120"/>
      <c r="AN6693" s="120"/>
      <c r="AO6693" s="120"/>
      <c r="AP6693" s="120"/>
      <c r="AQ6693" s="120"/>
      <c r="AR6693" s="121"/>
      <c r="AS6693" s="122"/>
      <c r="AT6693" s="123"/>
      <c r="AU6693" s="123"/>
      <c r="AV6693" s="123"/>
      <c r="AW6693" s="123"/>
      <c r="AX6693" s="124"/>
      <c r="AY6693" s="2"/>
      <c r="AZ6693" s="2"/>
      <c r="BA6693" s="2"/>
      <c r="BB6693" s="2"/>
      <c r="BC6693" s="2"/>
      <c r="BD6693" s="2"/>
      <c r="BE6693" s="2"/>
      <c r="BF6693" s="2"/>
      <c r="BG6693" s="2"/>
      <c r="BH6693" s="2"/>
      <c r="BI6693" s="2"/>
      <c r="BJ6693" s="2"/>
      <c r="BK6693" s="2"/>
      <c r="BL6693" s="2"/>
      <c r="BM6693" s="2"/>
      <c r="BN6693" s="2"/>
      <c r="BO6693" s="2"/>
      <c r="BP6693" s="2"/>
      <c r="BQ6693" s="2"/>
      <c r="BR6693" s="2"/>
      <c r="BS6693" s="2"/>
      <c r="BT6693" s="2"/>
      <c r="BU6693" s="2"/>
      <c r="BV6693" s="2"/>
      <c r="BW6693" s="2"/>
      <c r="BX6693" s="2"/>
      <c r="BY6693" s="2"/>
      <c r="BZ6693" s="2"/>
      <c r="CA6693" s="2"/>
      <c r="CB6693" s="2"/>
      <c r="CC6693" s="2"/>
      <c r="CD6693" s="2"/>
      <c r="CE6693" s="2"/>
      <c r="CF6693" s="2"/>
      <c r="CG6693" s="2"/>
      <c r="CH6693" s="2"/>
      <c r="CI6693" s="2"/>
      <c r="CJ6693" s="2"/>
      <c r="CK6693" s="2"/>
      <c r="CL6693" s="2"/>
      <c r="CM6693" s="2"/>
      <c r="CN6693" s="2"/>
      <c r="CO6693" s="2"/>
      <c r="CP6693" s="2"/>
      <c r="CQ6693" s="2"/>
      <c r="CR6693" s="2"/>
      <c r="CS6693" s="2"/>
      <c r="CT6693" s="2"/>
      <c r="CU6693" s="2"/>
      <c r="CV6693" s="2"/>
      <c r="CW6693" s="2"/>
      <c r="CX6693" s="2"/>
      <c r="CY6693" s="2"/>
      <c r="CZ6693" s="2"/>
      <c r="DA6693" s="2"/>
      <c r="DB6693" s="2"/>
      <c r="DC6693" s="2"/>
      <c r="DD6693" s="2"/>
      <c r="DE6693" s="2"/>
      <c r="DF6693" s="2"/>
      <c r="DG6693" s="2"/>
      <c r="DH6693" s="2"/>
      <c r="DI6693" s="2"/>
      <c r="DJ6693" s="2"/>
      <c r="DK6693" s="2"/>
      <c r="DL6693" s="2"/>
      <c r="DM6693" s="2"/>
      <c r="DN6693" s="2"/>
      <c r="DO6693" s="2"/>
      <c r="DP6693" s="2"/>
      <c r="DQ6693" s="2"/>
      <c r="DR6693" s="2"/>
      <c r="DS6693" s="2"/>
      <c r="DT6693" s="2"/>
      <c r="DU6693" s="2"/>
      <c r="DV6693" s="2"/>
      <c r="DW6693" s="2"/>
      <c r="DX6693" s="2"/>
      <c r="DY6693" s="2"/>
      <c r="DZ6693" s="2"/>
      <c r="EA6693" s="2"/>
      <c r="EB6693" s="2"/>
      <c r="EC6693" s="2"/>
      <c r="ED6693" s="2"/>
      <c r="EE6693" s="2"/>
      <c r="EF6693" s="2"/>
      <c r="EG6693" s="2"/>
      <c r="EH6693" s="2"/>
      <c r="EI6693" s="2"/>
      <c r="EJ6693" s="2"/>
      <c r="EK6693" s="2"/>
      <c r="EL6693" s="2"/>
      <c r="EM6693" s="2"/>
      <c r="EN6693" s="2"/>
      <c r="EO6693" s="2"/>
      <c r="EP6693" s="2"/>
      <c r="EQ6693" s="2"/>
      <c r="ER6693" s="2"/>
      <c r="ES6693" s="2"/>
      <c r="ET6693" s="2"/>
      <c r="EU6693" s="2"/>
      <c r="EV6693" s="2"/>
      <c r="EW6693" s="2"/>
      <c r="EX6693" s="2"/>
      <c r="EY6693" s="2"/>
      <c r="EZ6693" s="2"/>
      <c r="FA6693" s="2"/>
      <c r="FB6693" s="2"/>
      <c r="FC6693" s="2"/>
      <c r="FD6693" s="2"/>
      <c r="FE6693" s="2"/>
      <c r="FF6693" s="2"/>
      <c r="FG6693" s="2"/>
      <c r="FH6693" s="2"/>
      <c r="FI6693" s="2"/>
      <c r="FJ6693" s="2"/>
      <c r="FK6693" s="2"/>
      <c r="FL6693" s="2"/>
      <c r="FM6693" s="2"/>
      <c r="FN6693" s="2"/>
      <c r="FO6693" s="2"/>
      <c r="FP6693" s="2"/>
      <c r="FQ6693" s="2"/>
      <c r="FR6693" s="2"/>
      <c r="FS6693" s="2"/>
      <c r="FT6693" s="2"/>
      <c r="FU6693" s="2"/>
      <c r="FV6693" s="2"/>
      <c r="FW6693" s="2"/>
      <c r="FX6693" s="2"/>
      <c r="FY6693" s="2"/>
      <c r="FZ6693" s="2"/>
      <c r="GA6693" s="2"/>
      <c r="GB6693" s="2"/>
      <c r="GC6693" s="2"/>
      <c r="GD6693" s="2"/>
      <c r="GE6693" s="2"/>
      <c r="GF6693" s="2"/>
      <c r="GG6693" s="2"/>
      <c r="GH6693" s="2"/>
      <c r="GI6693" s="2"/>
      <c r="GJ6693" s="2"/>
      <c r="GK6693" s="2"/>
      <c r="GL6693" s="2"/>
      <c r="GM6693" s="2"/>
      <c r="GN6693" s="2"/>
      <c r="GO6693" s="2"/>
      <c r="GP6693" s="2"/>
      <c r="GQ6693" s="2"/>
      <c r="GR6693" s="2"/>
      <c r="GS6693" s="2"/>
      <c r="GT6693" s="2"/>
      <c r="GU6693" s="2"/>
      <c r="GV6693" s="2"/>
      <c r="GW6693" s="2"/>
      <c r="GX6693" s="2"/>
      <c r="GY6693" s="2"/>
      <c r="GZ6693" s="2"/>
      <c r="HA6693" s="2"/>
      <c r="HB6693" s="2"/>
      <c r="HC6693" s="2"/>
      <c r="HD6693" s="2"/>
      <c r="HE6693" s="2"/>
      <c r="HF6693" s="2"/>
      <c r="HG6693" s="2"/>
      <c r="HH6693" s="2"/>
      <c r="HI6693" s="2"/>
      <c r="HJ6693" s="2"/>
      <c r="HK6693" s="2"/>
      <c r="HL6693" s="2"/>
      <c r="HM6693" s="2"/>
      <c r="HN6693" s="2"/>
      <c r="HO6693" s="2"/>
      <c r="HP6693" s="2"/>
      <c r="HQ6693" s="2"/>
      <c r="HR6693" s="2"/>
      <c r="HS6693" s="2"/>
      <c r="HT6693" s="2"/>
      <c r="HU6693" s="2"/>
      <c r="HV6693" s="2"/>
      <c r="HW6693" s="2"/>
      <c r="HX6693" s="2"/>
      <c r="HY6693" s="2"/>
      <c r="HZ6693" s="2"/>
      <c r="IA6693" s="2"/>
      <c r="IB6693" s="2"/>
      <c r="IC6693" s="2"/>
      <c r="ID6693" s="2"/>
      <c r="IE6693" s="2"/>
      <c r="IF6693" s="2"/>
      <c r="IG6693" s="2"/>
      <c r="IH6693" s="2"/>
      <c r="II6693" s="2"/>
      <c r="IJ6693" s="2"/>
      <c r="IK6693" s="2"/>
      <c r="IL6693" s="2"/>
      <c r="IM6693" s="2"/>
      <c r="IN6693" s="2"/>
      <c r="IO6693" s="2"/>
      <c r="IP6693" s="2"/>
      <c r="IQ6693" s="2"/>
    </row>
    <row r="6695" spans="1:251" ht="19.2">
      <c r="A6695" s="1" t="s">
        <v>0</v>
      </c>
      <c r="AW6695" s="3"/>
      <c r="AX6695" s="4"/>
      <c r="AY6695" s="3"/>
    </row>
    <row r="6697" spans="1:251" ht="18">
      <c r="B6697" s="138" t="s">
        <v>8</v>
      </c>
      <c r="C6697" s="139"/>
      <c r="D6697" s="139"/>
      <c r="E6697" s="139"/>
      <c r="F6697" s="139"/>
      <c r="G6697" s="139"/>
      <c r="H6697" s="139"/>
      <c r="I6697" s="139"/>
      <c r="J6697" s="139"/>
      <c r="K6697" s="139"/>
      <c r="L6697" s="139"/>
      <c r="M6697" s="139"/>
      <c r="N6697" s="139"/>
      <c r="O6697" s="139"/>
      <c r="P6697" s="139"/>
      <c r="Q6697" s="139"/>
      <c r="R6697" s="139"/>
      <c r="S6697" s="139"/>
      <c r="T6697" s="139"/>
      <c r="U6697" s="139"/>
      <c r="V6697" s="139"/>
      <c r="W6697" s="139"/>
      <c r="X6697" s="139"/>
      <c r="Y6697" s="139"/>
      <c r="Z6697" s="139"/>
      <c r="AA6697" s="139"/>
      <c r="AB6697" s="139"/>
      <c r="AC6697" s="139"/>
      <c r="AD6697" s="139"/>
      <c r="AE6697" s="139"/>
      <c r="AF6697" s="139"/>
      <c r="AG6697" s="139"/>
      <c r="AH6697" s="139"/>
      <c r="AI6697" s="139"/>
      <c r="AJ6697" s="139"/>
      <c r="AK6697" s="139"/>
      <c r="AL6697" s="139"/>
      <c r="AM6697" s="139"/>
      <c r="AN6697" s="139"/>
      <c r="AO6697" s="139"/>
      <c r="AP6697" s="139"/>
      <c r="AQ6697" s="139"/>
      <c r="AR6697" s="139"/>
      <c r="AS6697" s="139"/>
      <c r="AT6697" s="139"/>
      <c r="AU6697" s="139"/>
      <c r="AV6697" s="139"/>
      <c r="AW6697" s="139"/>
      <c r="AX6697" s="139"/>
    </row>
    <row r="6698" spans="1:251">
      <c r="Z6698" s="5"/>
      <c r="AD6698" s="5"/>
      <c r="AE6698" s="5"/>
      <c r="AF6698" s="5"/>
      <c r="AG6698" s="5"/>
      <c r="AH6698" s="5"/>
      <c r="AI6698" s="5"/>
      <c r="AO6698" s="5"/>
    </row>
    <row r="6699" spans="1:251" ht="13.8" thickBot="1">
      <c r="Z6699" s="5"/>
      <c r="AD6699" s="5"/>
      <c r="AE6699" s="5"/>
      <c r="AF6699" s="5"/>
      <c r="AG6699" s="5"/>
      <c r="AH6699" s="5"/>
      <c r="AI6699" s="5"/>
      <c r="AO6699" s="5"/>
      <c r="DI6699" s="6"/>
    </row>
    <row r="6700" spans="1:251" ht="24.75" customHeight="1" thickBot="1">
      <c r="B6700" s="140" t="s">
        <v>1</v>
      </c>
      <c r="C6700" s="141"/>
      <c r="D6700" s="141"/>
      <c r="E6700" s="141"/>
      <c r="F6700" s="141"/>
      <c r="G6700" s="141"/>
      <c r="H6700" s="142" t="s">
        <v>749</v>
      </c>
      <c r="I6700" s="143"/>
      <c r="J6700" s="143"/>
      <c r="K6700" s="143"/>
      <c r="L6700" s="143"/>
      <c r="M6700" s="143"/>
      <c r="N6700" s="143"/>
      <c r="O6700" s="143"/>
      <c r="P6700" s="143"/>
      <c r="Q6700" s="143"/>
      <c r="R6700" s="143"/>
      <c r="S6700" s="143"/>
      <c r="T6700" s="143"/>
      <c r="U6700" s="143"/>
      <c r="V6700" s="143"/>
      <c r="W6700" s="143"/>
      <c r="X6700" s="143"/>
      <c r="Y6700" s="143"/>
      <c r="Z6700" s="143"/>
      <c r="AA6700" s="143"/>
      <c r="AB6700" s="143"/>
      <c r="AC6700" s="143"/>
      <c r="AD6700" s="143"/>
      <c r="AE6700" s="143"/>
      <c r="AF6700" s="143"/>
      <c r="AG6700" s="143"/>
      <c r="AH6700" s="143"/>
      <c r="AI6700" s="143"/>
      <c r="AJ6700" s="143"/>
      <c r="AK6700" s="143"/>
      <c r="AL6700" s="143"/>
      <c r="AM6700" s="143"/>
      <c r="AN6700" s="143"/>
      <c r="AO6700" s="143"/>
      <c r="AP6700" s="143"/>
      <c r="AQ6700" s="143"/>
      <c r="AR6700" s="143"/>
      <c r="AS6700" s="143"/>
      <c r="AT6700" s="143"/>
      <c r="AU6700" s="143"/>
      <c r="AV6700" s="143"/>
      <c r="AW6700" s="143"/>
      <c r="AX6700" s="144"/>
      <c r="DI6700" s="6"/>
    </row>
    <row r="6701" spans="1:251" ht="14.4">
      <c r="B6701" s="7"/>
      <c r="C6701" s="7"/>
      <c r="D6701" s="7"/>
      <c r="E6701" s="7"/>
      <c r="F6701" s="7"/>
      <c r="G6701" s="7"/>
      <c r="H6701" s="8"/>
      <c r="I6701" s="8"/>
      <c r="J6701" s="8"/>
      <c r="K6701" s="8"/>
      <c r="L6701" s="9"/>
      <c r="M6701" s="9"/>
      <c r="N6701" s="9"/>
      <c r="O6701" s="9"/>
      <c r="P6701" s="8"/>
      <c r="Q6701" s="8"/>
      <c r="R6701" s="8"/>
      <c r="S6701" s="8"/>
      <c r="T6701" s="8"/>
      <c r="U6701" s="8"/>
      <c r="V6701" s="10"/>
      <c r="W6701" s="10"/>
      <c r="X6701" s="10"/>
      <c r="Y6701" s="10"/>
      <c r="Z6701" s="10"/>
      <c r="AA6701" s="10"/>
      <c r="AB6701" s="10"/>
      <c r="AC6701" s="10"/>
      <c r="AD6701" s="10"/>
      <c r="AE6701" s="10"/>
      <c r="AF6701" s="10"/>
      <c r="AG6701" s="10"/>
      <c r="AH6701" s="10"/>
      <c r="AI6701" s="10"/>
      <c r="AJ6701" s="10"/>
      <c r="AK6701" s="10"/>
      <c r="AL6701" s="10"/>
      <c r="AM6701" s="10"/>
      <c r="AN6701" s="10"/>
      <c r="AO6701" s="10"/>
      <c r="AP6701" s="10"/>
      <c r="AQ6701" s="10"/>
      <c r="AR6701" s="10"/>
      <c r="AS6701" s="10"/>
      <c r="AT6701" s="10"/>
      <c r="AU6701" s="10"/>
      <c r="AV6701" s="10"/>
      <c r="AW6701" s="10"/>
      <c r="AX6701" s="10"/>
      <c r="DI6701" s="6"/>
    </row>
    <row r="6702" spans="1:251" ht="15" thickBot="1">
      <c r="A6702" s="11"/>
      <c r="B6702" s="10" t="s">
        <v>2</v>
      </c>
      <c r="C6702" s="8"/>
      <c r="D6702" s="8"/>
      <c r="E6702" s="8"/>
      <c r="F6702" s="8"/>
      <c r="G6702" s="8"/>
      <c r="H6702" s="8"/>
      <c r="I6702" s="8"/>
      <c r="J6702" s="8"/>
      <c r="K6702" s="8"/>
      <c r="L6702" s="9"/>
      <c r="M6702" s="9"/>
      <c r="N6702" s="9"/>
      <c r="O6702" s="9"/>
      <c r="P6702" s="8"/>
      <c r="Q6702" s="8"/>
      <c r="R6702" s="8"/>
      <c r="S6702" s="8"/>
      <c r="T6702" s="8"/>
      <c r="U6702" s="8"/>
      <c r="V6702" s="10"/>
      <c r="W6702" s="10"/>
      <c r="X6702" s="10"/>
      <c r="Y6702" s="10"/>
      <c r="Z6702" s="10"/>
      <c r="AA6702" s="10"/>
      <c r="AB6702" s="10"/>
      <c r="AC6702" s="10"/>
      <c r="AD6702" s="10"/>
      <c r="AE6702" s="10"/>
      <c r="AF6702" s="10"/>
      <c r="AG6702" s="10"/>
      <c r="AH6702" s="10"/>
      <c r="AI6702" s="10"/>
      <c r="AJ6702" s="10"/>
      <c r="AK6702" s="10"/>
      <c r="AL6702" s="10"/>
      <c r="AM6702" s="10"/>
      <c r="AN6702" s="10"/>
      <c r="AO6702" s="10"/>
      <c r="AP6702" s="10"/>
      <c r="AQ6702" s="10"/>
      <c r="AR6702" s="10"/>
      <c r="AS6702" s="10"/>
      <c r="AT6702" s="10"/>
      <c r="AU6702" s="10"/>
      <c r="AV6702" s="10"/>
      <c r="AW6702" s="10"/>
      <c r="AX6702" s="10"/>
      <c r="DI6702" s="6"/>
    </row>
    <row r="6703" spans="1:251" ht="14.4">
      <c r="A6703" s="8"/>
      <c r="B6703" s="12"/>
      <c r="C6703" s="7"/>
      <c r="D6703" s="7"/>
      <c r="E6703" s="7"/>
      <c r="F6703" s="7"/>
      <c r="G6703" s="7"/>
      <c r="H6703" s="7"/>
      <c r="I6703" s="7"/>
      <c r="J6703" s="7"/>
      <c r="K6703" s="7"/>
      <c r="L6703" s="13"/>
      <c r="M6703" s="13"/>
      <c r="N6703" s="13"/>
      <c r="O6703" s="13"/>
      <c r="P6703" s="7"/>
      <c r="Q6703" s="7"/>
      <c r="R6703" s="7"/>
      <c r="S6703" s="7"/>
      <c r="T6703" s="7"/>
      <c r="U6703" s="7"/>
      <c r="V6703" s="14"/>
      <c r="W6703" s="14"/>
      <c r="X6703" s="14"/>
      <c r="Y6703" s="14"/>
      <c r="Z6703" s="14"/>
      <c r="AA6703" s="14"/>
      <c r="AB6703" s="14"/>
      <c r="AC6703" s="14"/>
      <c r="AD6703" s="14"/>
      <c r="AE6703" s="14"/>
      <c r="AF6703" s="14"/>
      <c r="AG6703" s="14"/>
      <c r="AH6703" s="14"/>
      <c r="AI6703" s="14"/>
      <c r="AJ6703" s="14"/>
      <c r="AK6703" s="14"/>
      <c r="AL6703" s="14"/>
      <c r="AM6703" s="14"/>
      <c r="AN6703" s="14"/>
      <c r="AO6703" s="14"/>
      <c r="AP6703" s="14"/>
      <c r="AQ6703" s="14"/>
      <c r="AR6703" s="14"/>
      <c r="AS6703" s="14"/>
      <c r="AT6703" s="14"/>
      <c r="AU6703" s="14"/>
      <c r="AV6703" s="14"/>
      <c r="AW6703" s="14"/>
      <c r="AX6703" s="15"/>
    </row>
    <row r="6704" spans="1:251" ht="12" customHeight="1">
      <c r="A6704" s="8"/>
      <c r="B6704" s="125" t="s">
        <v>750</v>
      </c>
      <c r="C6704" s="126"/>
      <c r="D6704" s="126"/>
      <c r="E6704" s="126"/>
      <c r="F6704" s="126"/>
      <c r="G6704" s="126"/>
      <c r="H6704" s="126"/>
      <c r="I6704" s="126"/>
      <c r="J6704" s="126"/>
      <c r="K6704" s="126"/>
      <c r="L6704" s="126"/>
      <c r="M6704" s="126"/>
      <c r="N6704" s="126"/>
      <c r="O6704" s="126"/>
      <c r="P6704" s="126"/>
      <c r="Q6704" s="126"/>
      <c r="R6704" s="126"/>
      <c r="S6704" s="126"/>
      <c r="T6704" s="126"/>
      <c r="U6704" s="126"/>
      <c r="V6704" s="126"/>
      <c r="W6704" s="126"/>
      <c r="X6704" s="126"/>
      <c r="Y6704" s="126"/>
      <c r="Z6704" s="126"/>
      <c r="AA6704" s="126"/>
      <c r="AB6704" s="126"/>
      <c r="AC6704" s="126"/>
      <c r="AD6704" s="126"/>
      <c r="AE6704" s="126"/>
      <c r="AF6704" s="126"/>
      <c r="AG6704" s="126"/>
      <c r="AH6704" s="126"/>
      <c r="AI6704" s="126"/>
      <c r="AJ6704" s="126"/>
      <c r="AK6704" s="126"/>
      <c r="AL6704" s="126"/>
      <c r="AM6704" s="126"/>
      <c r="AN6704" s="126"/>
      <c r="AO6704" s="126"/>
      <c r="AP6704" s="126"/>
      <c r="AQ6704" s="126"/>
      <c r="AR6704" s="126"/>
      <c r="AS6704" s="126"/>
      <c r="AT6704" s="126"/>
      <c r="AU6704" s="126"/>
      <c r="AV6704" s="126"/>
      <c r="AW6704" s="126"/>
      <c r="AX6704" s="127"/>
    </row>
    <row r="6705" spans="1:113" ht="12" customHeight="1">
      <c r="A6705" s="8"/>
      <c r="B6705" s="125"/>
      <c r="C6705" s="126"/>
      <c r="D6705" s="126"/>
      <c r="E6705" s="126"/>
      <c r="F6705" s="126"/>
      <c r="G6705" s="126"/>
      <c r="H6705" s="126"/>
      <c r="I6705" s="126"/>
      <c r="J6705" s="126"/>
      <c r="K6705" s="126"/>
      <c r="L6705" s="126"/>
      <c r="M6705" s="126"/>
      <c r="N6705" s="126"/>
      <c r="O6705" s="126"/>
      <c r="P6705" s="126"/>
      <c r="Q6705" s="126"/>
      <c r="R6705" s="126"/>
      <c r="S6705" s="126"/>
      <c r="T6705" s="126"/>
      <c r="U6705" s="126"/>
      <c r="V6705" s="126"/>
      <c r="W6705" s="126"/>
      <c r="X6705" s="126"/>
      <c r="Y6705" s="126"/>
      <c r="Z6705" s="126"/>
      <c r="AA6705" s="126"/>
      <c r="AB6705" s="126"/>
      <c r="AC6705" s="126"/>
      <c r="AD6705" s="126"/>
      <c r="AE6705" s="126"/>
      <c r="AF6705" s="126"/>
      <c r="AG6705" s="126"/>
      <c r="AH6705" s="126"/>
      <c r="AI6705" s="126"/>
      <c r="AJ6705" s="126"/>
      <c r="AK6705" s="126"/>
      <c r="AL6705" s="126"/>
      <c r="AM6705" s="126"/>
      <c r="AN6705" s="126"/>
      <c r="AO6705" s="126"/>
      <c r="AP6705" s="126"/>
      <c r="AQ6705" s="126"/>
      <c r="AR6705" s="126"/>
      <c r="AS6705" s="126"/>
      <c r="AT6705" s="126"/>
      <c r="AU6705" s="126"/>
      <c r="AV6705" s="126"/>
      <c r="AW6705" s="126"/>
      <c r="AX6705" s="127"/>
      <c r="BC6705" s="16"/>
    </row>
    <row r="6706" spans="1:113" ht="12" customHeight="1">
      <c r="A6706" s="8"/>
      <c r="B6706" s="125"/>
      <c r="C6706" s="126"/>
      <c r="D6706" s="126"/>
      <c r="E6706" s="126"/>
      <c r="F6706" s="126"/>
      <c r="G6706" s="126"/>
      <c r="H6706" s="126"/>
      <c r="I6706" s="126"/>
      <c r="J6706" s="126"/>
      <c r="K6706" s="126"/>
      <c r="L6706" s="126"/>
      <c r="M6706" s="126"/>
      <c r="N6706" s="126"/>
      <c r="O6706" s="126"/>
      <c r="P6706" s="126"/>
      <c r="Q6706" s="126"/>
      <c r="R6706" s="126"/>
      <c r="S6706" s="126"/>
      <c r="T6706" s="126"/>
      <c r="U6706" s="126"/>
      <c r="V6706" s="126"/>
      <c r="W6706" s="126"/>
      <c r="X6706" s="126"/>
      <c r="Y6706" s="126"/>
      <c r="Z6706" s="126"/>
      <c r="AA6706" s="126"/>
      <c r="AB6706" s="126"/>
      <c r="AC6706" s="126"/>
      <c r="AD6706" s="126"/>
      <c r="AE6706" s="126"/>
      <c r="AF6706" s="126"/>
      <c r="AG6706" s="126"/>
      <c r="AH6706" s="126"/>
      <c r="AI6706" s="126"/>
      <c r="AJ6706" s="126"/>
      <c r="AK6706" s="126"/>
      <c r="AL6706" s="126"/>
      <c r="AM6706" s="126"/>
      <c r="AN6706" s="126"/>
      <c r="AO6706" s="126"/>
      <c r="AP6706" s="126"/>
      <c r="AQ6706" s="126"/>
      <c r="AR6706" s="126"/>
      <c r="AS6706" s="126"/>
      <c r="AT6706" s="126"/>
      <c r="AU6706" s="126"/>
      <c r="AV6706" s="126"/>
      <c r="AW6706" s="126"/>
      <c r="AX6706" s="127"/>
    </row>
    <row r="6707" spans="1:113" ht="12" customHeight="1">
      <c r="A6707" s="8"/>
      <c r="B6707" s="125"/>
      <c r="C6707" s="126"/>
      <c r="D6707" s="126"/>
      <c r="E6707" s="126"/>
      <c r="F6707" s="126"/>
      <c r="G6707" s="126"/>
      <c r="H6707" s="126"/>
      <c r="I6707" s="126"/>
      <c r="J6707" s="126"/>
      <c r="K6707" s="126"/>
      <c r="L6707" s="126"/>
      <c r="M6707" s="126"/>
      <c r="N6707" s="126"/>
      <c r="O6707" s="126"/>
      <c r="P6707" s="126"/>
      <c r="Q6707" s="126"/>
      <c r="R6707" s="126"/>
      <c r="S6707" s="126"/>
      <c r="T6707" s="126"/>
      <c r="U6707" s="126"/>
      <c r="V6707" s="126"/>
      <c r="W6707" s="126"/>
      <c r="X6707" s="126"/>
      <c r="Y6707" s="126"/>
      <c r="Z6707" s="126"/>
      <c r="AA6707" s="126"/>
      <c r="AB6707" s="126"/>
      <c r="AC6707" s="126"/>
      <c r="AD6707" s="126"/>
      <c r="AE6707" s="126"/>
      <c r="AF6707" s="126"/>
      <c r="AG6707" s="126"/>
      <c r="AH6707" s="126"/>
      <c r="AI6707" s="126"/>
      <c r="AJ6707" s="126"/>
      <c r="AK6707" s="126"/>
      <c r="AL6707" s="126"/>
      <c r="AM6707" s="126"/>
      <c r="AN6707" s="126"/>
      <c r="AO6707" s="126"/>
      <c r="AP6707" s="126"/>
      <c r="AQ6707" s="126"/>
      <c r="AR6707" s="126"/>
      <c r="AS6707" s="126"/>
      <c r="AT6707" s="126"/>
      <c r="AU6707" s="126"/>
      <c r="AV6707" s="126"/>
      <c r="AW6707" s="126"/>
      <c r="AX6707" s="127"/>
    </row>
    <row r="6708" spans="1:113" ht="12" customHeight="1">
      <c r="A6708" s="8"/>
      <c r="B6708" s="125"/>
      <c r="C6708" s="126"/>
      <c r="D6708" s="126"/>
      <c r="E6708" s="126"/>
      <c r="F6708" s="126"/>
      <c r="G6708" s="126"/>
      <c r="H6708" s="126"/>
      <c r="I6708" s="126"/>
      <c r="J6708" s="126"/>
      <c r="K6708" s="126"/>
      <c r="L6708" s="126"/>
      <c r="M6708" s="126"/>
      <c r="N6708" s="126"/>
      <c r="O6708" s="126"/>
      <c r="P6708" s="126"/>
      <c r="Q6708" s="126"/>
      <c r="R6708" s="126"/>
      <c r="S6708" s="126"/>
      <c r="T6708" s="126"/>
      <c r="U6708" s="126"/>
      <c r="V6708" s="126"/>
      <c r="W6708" s="126"/>
      <c r="X6708" s="126"/>
      <c r="Y6708" s="126"/>
      <c r="Z6708" s="126"/>
      <c r="AA6708" s="126"/>
      <c r="AB6708" s="126"/>
      <c r="AC6708" s="126"/>
      <c r="AD6708" s="126"/>
      <c r="AE6708" s="126"/>
      <c r="AF6708" s="126"/>
      <c r="AG6708" s="126"/>
      <c r="AH6708" s="126"/>
      <c r="AI6708" s="126"/>
      <c r="AJ6708" s="126"/>
      <c r="AK6708" s="126"/>
      <c r="AL6708" s="126"/>
      <c r="AM6708" s="126"/>
      <c r="AN6708" s="126"/>
      <c r="AO6708" s="126"/>
      <c r="AP6708" s="126"/>
      <c r="AQ6708" s="126"/>
      <c r="AR6708" s="126"/>
      <c r="AS6708" s="126"/>
      <c r="AT6708" s="126"/>
      <c r="AU6708" s="126"/>
      <c r="AV6708" s="126"/>
      <c r="AW6708" s="126"/>
      <c r="AX6708" s="127"/>
    </row>
    <row r="6709" spans="1:113" ht="15" thickBot="1">
      <c r="A6709" s="17"/>
      <c r="B6709" s="18"/>
      <c r="C6709" s="19"/>
      <c r="D6709" s="19"/>
      <c r="E6709" s="19"/>
      <c r="F6709" s="19"/>
      <c r="G6709" s="19"/>
      <c r="H6709" s="19"/>
      <c r="I6709" s="19"/>
      <c r="J6709" s="19"/>
      <c r="K6709" s="19"/>
      <c r="L6709" s="19"/>
      <c r="M6709" s="19"/>
      <c r="N6709" s="19"/>
      <c r="O6709" s="19"/>
      <c r="P6709" s="19"/>
      <c r="Q6709" s="19"/>
      <c r="R6709" s="19"/>
      <c r="S6709" s="19"/>
      <c r="T6709" s="19"/>
      <c r="U6709" s="19"/>
      <c r="V6709" s="19"/>
      <c r="W6709" s="19"/>
      <c r="X6709" s="19"/>
      <c r="Y6709" s="19"/>
      <c r="Z6709" s="19"/>
      <c r="AA6709" s="19"/>
      <c r="AB6709" s="19"/>
      <c r="AC6709" s="19"/>
      <c r="AD6709" s="19"/>
      <c r="AE6709" s="19"/>
      <c r="AF6709" s="19"/>
      <c r="AG6709" s="19"/>
      <c r="AH6709" s="19"/>
      <c r="AI6709" s="19"/>
      <c r="AJ6709" s="19"/>
      <c r="AK6709" s="19"/>
      <c r="AL6709" s="19"/>
      <c r="AM6709" s="19"/>
      <c r="AN6709" s="19"/>
      <c r="AO6709" s="19"/>
      <c r="AP6709" s="19"/>
      <c r="AQ6709" s="19"/>
      <c r="AR6709" s="19"/>
      <c r="AS6709" s="19"/>
      <c r="AT6709" s="19"/>
      <c r="AU6709" s="19"/>
      <c r="AV6709" s="19"/>
      <c r="AW6709" s="19"/>
      <c r="AX6709" s="20"/>
    </row>
    <row r="6710" spans="1:113">
      <c r="B6710" s="21"/>
    </row>
    <row r="6711" spans="1:113" ht="15" thickBot="1">
      <c r="A6711" s="11"/>
      <c r="B6711" s="10" t="s">
        <v>3</v>
      </c>
      <c r="C6711" s="8"/>
      <c r="D6711" s="8"/>
      <c r="E6711" s="8"/>
      <c r="F6711" s="8"/>
      <c r="G6711" s="8"/>
      <c r="H6711" s="8"/>
      <c r="I6711" s="8"/>
      <c r="J6711" s="8"/>
      <c r="K6711" s="8"/>
      <c r="L6711" s="9"/>
      <c r="M6711" s="9"/>
      <c r="N6711" s="9"/>
      <c r="O6711" s="9"/>
      <c r="P6711" s="8"/>
      <c r="Q6711" s="8"/>
      <c r="R6711" s="8"/>
      <c r="S6711" s="8"/>
      <c r="T6711" s="8"/>
      <c r="U6711" s="8"/>
      <c r="V6711" s="10"/>
      <c r="W6711" s="10"/>
      <c r="X6711" s="10"/>
      <c r="Y6711" s="10"/>
      <c r="Z6711" s="10"/>
      <c r="AA6711" s="10"/>
      <c r="AB6711" s="10"/>
      <c r="AC6711" s="10"/>
      <c r="AD6711" s="10"/>
      <c r="AE6711" s="10"/>
      <c r="AF6711" s="10"/>
      <c r="AG6711" s="10"/>
      <c r="AH6711" s="10"/>
      <c r="AI6711" s="10"/>
      <c r="AJ6711" s="10"/>
      <c r="AK6711" s="10"/>
      <c r="AL6711" s="10"/>
      <c r="AM6711" s="10"/>
      <c r="AN6711" s="10"/>
      <c r="AO6711" s="10"/>
      <c r="AP6711" s="10"/>
      <c r="AQ6711" s="10"/>
      <c r="AR6711" s="10"/>
      <c r="AS6711" s="10"/>
      <c r="AT6711" s="10"/>
      <c r="AU6711" s="10"/>
      <c r="AV6711" s="10"/>
      <c r="AW6711" s="10"/>
      <c r="AX6711" s="10"/>
      <c r="DI6711" s="6"/>
    </row>
    <row r="6712" spans="1:113" ht="14.4">
      <c r="A6712" s="8"/>
      <c r="B6712" s="12"/>
      <c r="C6712" s="7"/>
      <c r="D6712" s="7"/>
      <c r="E6712" s="7"/>
      <c r="F6712" s="7"/>
      <c r="G6712" s="7"/>
      <c r="H6712" s="7"/>
      <c r="I6712" s="7"/>
      <c r="J6712" s="7"/>
      <c r="K6712" s="7"/>
      <c r="L6712" s="13"/>
      <c r="M6712" s="13"/>
      <c r="N6712" s="13"/>
      <c r="O6712" s="13"/>
      <c r="P6712" s="7"/>
      <c r="Q6712" s="7"/>
      <c r="R6712" s="7"/>
      <c r="S6712" s="7"/>
      <c r="T6712" s="7"/>
      <c r="U6712" s="7"/>
      <c r="V6712" s="14"/>
      <c r="W6712" s="14"/>
      <c r="X6712" s="14"/>
      <c r="Y6712" s="14"/>
      <c r="Z6712" s="14"/>
      <c r="AA6712" s="14"/>
      <c r="AB6712" s="14"/>
      <c r="AC6712" s="14"/>
      <c r="AD6712" s="14"/>
      <c r="AE6712" s="14"/>
      <c r="AF6712" s="14"/>
      <c r="AG6712" s="14"/>
      <c r="AH6712" s="14"/>
      <c r="AI6712" s="14"/>
      <c r="AJ6712" s="14"/>
      <c r="AK6712" s="14"/>
      <c r="AL6712" s="14"/>
      <c r="AM6712" s="14"/>
      <c r="AN6712" s="14"/>
      <c r="AO6712" s="14"/>
      <c r="AP6712" s="14"/>
      <c r="AQ6712" s="14"/>
      <c r="AR6712" s="14"/>
      <c r="AS6712" s="14"/>
      <c r="AT6712" s="14"/>
      <c r="AU6712" s="14"/>
      <c r="AV6712" s="14"/>
      <c r="AW6712" s="14"/>
      <c r="AX6712" s="15"/>
    </row>
    <row r="6713" spans="1:113" ht="12" customHeight="1">
      <c r="A6713" s="8"/>
      <c r="B6713" s="125" t="s">
        <v>751</v>
      </c>
      <c r="C6713" s="126"/>
      <c r="D6713" s="126"/>
      <c r="E6713" s="126"/>
      <c r="F6713" s="126"/>
      <c r="G6713" s="126"/>
      <c r="H6713" s="126"/>
      <c r="I6713" s="126"/>
      <c r="J6713" s="126"/>
      <c r="K6713" s="126"/>
      <c r="L6713" s="126"/>
      <c r="M6713" s="126"/>
      <c r="N6713" s="126"/>
      <c r="O6713" s="126"/>
      <c r="P6713" s="126"/>
      <c r="Q6713" s="126"/>
      <c r="R6713" s="126"/>
      <c r="S6713" s="126"/>
      <c r="T6713" s="126"/>
      <c r="U6713" s="126"/>
      <c r="V6713" s="126"/>
      <c r="W6713" s="126"/>
      <c r="X6713" s="126"/>
      <c r="Y6713" s="126"/>
      <c r="Z6713" s="126"/>
      <c r="AA6713" s="126"/>
      <c r="AB6713" s="126"/>
      <c r="AC6713" s="126"/>
      <c r="AD6713" s="126"/>
      <c r="AE6713" s="126"/>
      <c r="AF6713" s="126"/>
      <c r="AG6713" s="126"/>
      <c r="AH6713" s="126"/>
      <c r="AI6713" s="126"/>
      <c r="AJ6713" s="126"/>
      <c r="AK6713" s="126"/>
      <c r="AL6713" s="126"/>
      <c r="AM6713" s="126"/>
      <c r="AN6713" s="126"/>
      <c r="AO6713" s="126"/>
      <c r="AP6713" s="126"/>
      <c r="AQ6713" s="126"/>
      <c r="AR6713" s="126"/>
      <c r="AS6713" s="126"/>
      <c r="AT6713" s="126"/>
      <c r="AU6713" s="126"/>
      <c r="AV6713" s="126"/>
      <c r="AW6713" s="126"/>
      <c r="AX6713" s="127"/>
    </row>
    <row r="6714" spans="1:113" ht="12" customHeight="1">
      <c r="A6714" s="8"/>
      <c r="B6714" s="125"/>
      <c r="C6714" s="126"/>
      <c r="D6714" s="126"/>
      <c r="E6714" s="126"/>
      <c r="F6714" s="126"/>
      <c r="G6714" s="126"/>
      <c r="H6714" s="126"/>
      <c r="I6714" s="126"/>
      <c r="J6714" s="126"/>
      <c r="K6714" s="126"/>
      <c r="L6714" s="126"/>
      <c r="M6714" s="126"/>
      <c r="N6714" s="126"/>
      <c r="O6714" s="126"/>
      <c r="P6714" s="126"/>
      <c r="Q6714" s="126"/>
      <c r="R6714" s="126"/>
      <c r="S6714" s="126"/>
      <c r="T6714" s="126"/>
      <c r="U6714" s="126"/>
      <c r="V6714" s="126"/>
      <c r="W6714" s="126"/>
      <c r="X6714" s="126"/>
      <c r="Y6714" s="126"/>
      <c r="Z6714" s="126"/>
      <c r="AA6714" s="126"/>
      <c r="AB6714" s="126"/>
      <c r="AC6714" s="126"/>
      <c r="AD6714" s="126"/>
      <c r="AE6714" s="126"/>
      <c r="AF6714" s="126"/>
      <c r="AG6714" s="126"/>
      <c r="AH6714" s="126"/>
      <c r="AI6714" s="126"/>
      <c r="AJ6714" s="126"/>
      <c r="AK6714" s="126"/>
      <c r="AL6714" s="126"/>
      <c r="AM6714" s="126"/>
      <c r="AN6714" s="126"/>
      <c r="AO6714" s="126"/>
      <c r="AP6714" s="126"/>
      <c r="AQ6714" s="126"/>
      <c r="AR6714" s="126"/>
      <c r="AS6714" s="126"/>
      <c r="AT6714" s="126"/>
      <c r="AU6714" s="126"/>
      <c r="AV6714" s="126"/>
      <c r="AW6714" s="126"/>
      <c r="AX6714" s="127"/>
      <c r="BC6714" s="16"/>
    </row>
    <row r="6715" spans="1:113" ht="12" customHeight="1">
      <c r="A6715" s="8"/>
      <c r="B6715" s="125"/>
      <c r="C6715" s="126"/>
      <c r="D6715" s="126"/>
      <c r="E6715" s="126"/>
      <c r="F6715" s="126"/>
      <c r="G6715" s="126"/>
      <c r="H6715" s="126"/>
      <c r="I6715" s="126"/>
      <c r="J6715" s="126"/>
      <c r="K6715" s="126"/>
      <c r="L6715" s="126"/>
      <c r="M6715" s="126"/>
      <c r="N6715" s="126"/>
      <c r="O6715" s="126"/>
      <c r="P6715" s="126"/>
      <c r="Q6715" s="126"/>
      <c r="R6715" s="126"/>
      <c r="S6715" s="126"/>
      <c r="T6715" s="126"/>
      <c r="U6715" s="126"/>
      <c r="V6715" s="126"/>
      <c r="W6715" s="126"/>
      <c r="X6715" s="126"/>
      <c r="Y6715" s="126"/>
      <c r="Z6715" s="126"/>
      <c r="AA6715" s="126"/>
      <c r="AB6715" s="126"/>
      <c r="AC6715" s="126"/>
      <c r="AD6715" s="126"/>
      <c r="AE6715" s="126"/>
      <c r="AF6715" s="126"/>
      <c r="AG6715" s="126"/>
      <c r="AH6715" s="126"/>
      <c r="AI6715" s="126"/>
      <c r="AJ6715" s="126"/>
      <c r="AK6715" s="126"/>
      <c r="AL6715" s="126"/>
      <c r="AM6715" s="126"/>
      <c r="AN6715" s="126"/>
      <c r="AO6715" s="126"/>
      <c r="AP6715" s="126"/>
      <c r="AQ6715" s="126"/>
      <c r="AR6715" s="126"/>
      <c r="AS6715" s="126"/>
      <c r="AT6715" s="126"/>
      <c r="AU6715" s="126"/>
      <c r="AV6715" s="126"/>
      <c r="AW6715" s="126"/>
      <c r="AX6715" s="127"/>
    </row>
    <row r="6716" spans="1:113" ht="12" customHeight="1">
      <c r="A6716" s="8"/>
      <c r="B6716" s="125"/>
      <c r="C6716" s="126"/>
      <c r="D6716" s="126"/>
      <c r="E6716" s="126"/>
      <c r="F6716" s="126"/>
      <c r="G6716" s="126"/>
      <c r="H6716" s="126"/>
      <c r="I6716" s="126"/>
      <c r="J6716" s="126"/>
      <c r="K6716" s="126"/>
      <c r="L6716" s="126"/>
      <c r="M6716" s="126"/>
      <c r="N6716" s="126"/>
      <c r="O6716" s="126"/>
      <c r="P6716" s="126"/>
      <c r="Q6716" s="126"/>
      <c r="R6716" s="126"/>
      <c r="S6716" s="126"/>
      <c r="T6716" s="126"/>
      <c r="U6716" s="126"/>
      <c r="V6716" s="126"/>
      <c r="W6716" s="126"/>
      <c r="X6716" s="126"/>
      <c r="Y6716" s="126"/>
      <c r="Z6716" s="126"/>
      <c r="AA6716" s="126"/>
      <c r="AB6716" s="126"/>
      <c r="AC6716" s="126"/>
      <c r="AD6716" s="126"/>
      <c r="AE6716" s="126"/>
      <c r="AF6716" s="126"/>
      <c r="AG6716" s="126"/>
      <c r="AH6716" s="126"/>
      <c r="AI6716" s="126"/>
      <c r="AJ6716" s="126"/>
      <c r="AK6716" s="126"/>
      <c r="AL6716" s="126"/>
      <c r="AM6716" s="126"/>
      <c r="AN6716" s="126"/>
      <c r="AO6716" s="126"/>
      <c r="AP6716" s="126"/>
      <c r="AQ6716" s="126"/>
      <c r="AR6716" s="126"/>
      <c r="AS6716" s="126"/>
      <c r="AT6716" s="126"/>
      <c r="AU6716" s="126"/>
      <c r="AV6716" s="126"/>
      <c r="AW6716" s="126"/>
      <c r="AX6716" s="127"/>
    </row>
    <row r="6717" spans="1:113" ht="12" customHeight="1">
      <c r="A6717" s="8"/>
      <c r="B6717" s="125"/>
      <c r="C6717" s="126"/>
      <c r="D6717" s="126"/>
      <c r="E6717" s="126"/>
      <c r="F6717" s="126"/>
      <c r="G6717" s="126"/>
      <c r="H6717" s="126"/>
      <c r="I6717" s="126"/>
      <c r="J6717" s="126"/>
      <c r="K6717" s="126"/>
      <c r="L6717" s="126"/>
      <c r="M6717" s="126"/>
      <c r="N6717" s="126"/>
      <c r="O6717" s="126"/>
      <c r="P6717" s="126"/>
      <c r="Q6717" s="126"/>
      <c r="R6717" s="126"/>
      <c r="S6717" s="126"/>
      <c r="T6717" s="126"/>
      <c r="U6717" s="126"/>
      <c r="V6717" s="126"/>
      <c r="W6717" s="126"/>
      <c r="X6717" s="126"/>
      <c r="Y6717" s="126"/>
      <c r="Z6717" s="126"/>
      <c r="AA6717" s="126"/>
      <c r="AB6717" s="126"/>
      <c r="AC6717" s="126"/>
      <c r="AD6717" s="126"/>
      <c r="AE6717" s="126"/>
      <c r="AF6717" s="126"/>
      <c r="AG6717" s="126"/>
      <c r="AH6717" s="126"/>
      <c r="AI6717" s="126"/>
      <c r="AJ6717" s="126"/>
      <c r="AK6717" s="126"/>
      <c r="AL6717" s="126"/>
      <c r="AM6717" s="126"/>
      <c r="AN6717" s="126"/>
      <c r="AO6717" s="126"/>
      <c r="AP6717" s="126"/>
      <c r="AQ6717" s="126"/>
      <c r="AR6717" s="126"/>
      <c r="AS6717" s="126"/>
      <c r="AT6717" s="126"/>
      <c r="AU6717" s="126"/>
      <c r="AV6717" s="126"/>
      <c r="AW6717" s="126"/>
      <c r="AX6717" s="127"/>
    </row>
    <row r="6718" spans="1:113" ht="15" thickBot="1">
      <c r="A6718" s="17"/>
      <c r="B6718" s="18"/>
      <c r="C6718" s="19"/>
      <c r="D6718" s="19"/>
      <c r="E6718" s="19"/>
      <c r="F6718" s="19"/>
      <c r="G6718" s="19"/>
      <c r="H6718" s="19"/>
      <c r="I6718" s="19"/>
      <c r="J6718" s="19"/>
      <c r="K6718" s="19"/>
      <c r="L6718" s="19"/>
      <c r="M6718" s="19"/>
      <c r="N6718" s="19"/>
      <c r="O6718" s="19"/>
      <c r="P6718" s="19"/>
      <c r="Q6718" s="19"/>
      <c r="R6718" s="19"/>
      <c r="S6718" s="19"/>
      <c r="T6718" s="19"/>
      <c r="U6718" s="19"/>
      <c r="V6718" s="19"/>
      <c r="W6718" s="19"/>
      <c r="X6718" s="19"/>
      <c r="Y6718" s="19"/>
      <c r="Z6718" s="19"/>
      <c r="AA6718" s="19"/>
      <c r="AB6718" s="19"/>
      <c r="AC6718" s="19"/>
      <c r="AD6718" s="19"/>
      <c r="AE6718" s="19"/>
      <c r="AF6718" s="19"/>
      <c r="AG6718" s="19"/>
      <c r="AH6718" s="19"/>
      <c r="AI6718" s="19"/>
      <c r="AJ6718" s="19"/>
      <c r="AK6718" s="19"/>
      <c r="AL6718" s="19"/>
      <c r="AM6718" s="19"/>
      <c r="AN6718" s="19"/>
      <c r="AO6718" s="19"/>
      <c r="AP6718" s="19"/>
      <c r="AQ6718" s="19"/>
      <c r="AR6718" s="19"/>
      <c r="AS6718" s="19"/>
      <c r="AT6718" s="19"/>
      <c r="AU6718" s="19"/>
      <c r="AV6718" s="19"/>
      <c r="AW6718" s="19"/>
      <c r="AX6718" s="20"/>
    </row>
    <row r="6719" spans="1:113">
      <c r="B6719" s="21"/>
    </row>
    <row r="6720" spans="1:113" ht="14.4">
      <c r="B6720" s="10" t="s">
        <v>4</v>
      </c>
      <c r="C6720" s="8"/>
      <c r="D6720" s="8"/>
      <c r="E6720" s="8"/>
      <c r="F6720" s="8"/>
      <c r="G6720" s="8"/>
      <c r="H6720" s="8"/>
      <c r="I6720" s="8"/>
      <c r="J6720" s="8"/>
      <c r="K6720" s="8"/>
      <c r="L6720" s="9"/>
      <c r="M6720" s="9"/>
      <c r="N6720" s="9"/>
      <c r="O6720" s="9"/>
      <c r="P6720" s="8"/>
      <c r="Q6720" s="8"/>
      <c r="R6720" s="8"/>
      <c r="S6720" s="8"/>
      <c r="T6720" s="8"/>
      <c r="U6720" s="8"/>
      <c r="V6720" s="10"/>
      <c r="W6720" s="10"/>
      <c r="X6720" s="10"/>
      <c r="Y6720" s="10"/>
      <c r="Z6720" s="10"/>
      <c r="AA6720" s="10"/>
      <c r="AB6720" s="10"/>
      <c r="AC6720" s="10"/>
      <c r="AD6720" s="10"/>
      <c r="AE6720" s="10"/>
      <c r="AF6720" s="10"/>
      <c r="AG6720" s="10"/>
      <c r="AH6720" s="10"/>
      <c r="AI6720" s="10"/>
      <c r="AJ6720" s="10"/>
      <c r="AK6720" s="10"/>
      <c r="AL6720" s="10"/>
      <c r="AM6720" s="10"/>
      <c r="AN6720" s="10"/>
      <c r="AO6720" s="10"/>
      <c r="AP6720" s="10"/>
      <c r="AQ6720" s="10"/>
      <c r="AR6720" s="10"/>
      <c r="AS6720" s="10"/>
      <c r="AT6720" s="10"/>
      <c r="AU6720" s="10"/>
      <c r="AV6720" s="10"/>
      <c r="AW6720" s="10"/>
      <c r="AX6720" s="10"/>
    </row>
    <row r="6721" spans="1:251" ht="15" thickBot="1">
      <c r="B6721" s="8"/>
      <c r="C6721" s="8"/>
      <c r="D6721" s="8"/>
      <c r="E6721" s="8"/>
      <c r="F6721" s="8"/>
      <c r="G6721" s="8"/>
      <c r="H6721" s="8"/>
      <c r="I6721" s="8"/>
      <c r="J6721" s="8"/>
      <c r="K6721" s="8"/>
      <c r="L6721" s="9"/>
      <c r="M6721" s="9"/>
      <c r="N6721" s="9"/>
      <c r="O6721" s="9"/>
      <c r="P6721" s="8"/>
      <c r="Q6721" s="8"/>
      <c r="R6721" s="8"/>
      <c r="S6721" s="8"/>
      <c r="T6721" s="8"/>
      <c r="U6721" s="8"/>
      <c r="V6721" s="10"/>
      <c r="W6721" s="10"/>
      <c r="X6721" s="10"/>
      <c r="Y6721" s="10"/>
      <c r="Z6721" s="10"/>
      <c r="AA6721" s="10"/>
      <c r="AB6721" s="10"/>
      <c r="AC6721" s="10"/>
      <c r="AD6721" s="10"/>
      <c r="AE6721" s="10"/>
      <c r="AF6721" s="10"/>
      <c r="AG6721" s="10"/>
      <c r="AH6721" s="10"/>
      <c r="AI6721" s="10"/>
      <c r="AJ6721" s="10"/>
      <c r="AK6721" s="10"/>
      <c r="AL6721" s="10"/>
      <c r="AM6721" s="10"/>
      <c r="AN6721" s="10"/>
      <c r="AO6721" s="10"/>
      <c r="AP6721" s="10"/>
      <c r="AQ6721" s="10"/>
      <c r="AR6721" s="10"/>
      <c r="AS6721" s="10"/>
      <c r="AT6721" s="10"/>
      <c r="AU6721" s="10"/>
      <c r="AV6721" s="10"/>
      <c r="AW6721" s="10"/>
      <c r="AX6721" s="22" t="s">
        <v>5</v>
      </c>
    </row>
    <row r="6722" spans="1:251" s="16" customFormat="1" ht="13.5" customHeight="1">
      <c r="A6722" s="8"/>
      <c r="B6722" s="128" t="s">
        <v>6</v>
      </c>
      <c r="C6722" s="129"/>
      <c r="D6722" s="129"/>
      <c r="E6722" s="129"/>
      <c r="F6722" s="129"/>
      <c r="G6722" s="129"/>
      <c r="H6722" s="129"/>
      <c r="I6722" s="129"/>
      <c r="J6722" s="129"/>
      <c r="K6722" s="129"/>
      <c r="L6722" s="129"/>
      <c r="M6722" s="129"/>
      <c r="N6722" s="129"/>
      <c r="O6722" s="129"/>
      <c r="P6722" s="129"/>
      <c r="Q6722" s="129"/>
      <c r="R6722" s="129"/>
      <c r="S6722" s="129"/>
      <c r="T6722" s="129"/>
      <c r="U6722" s="129"/>
      <c r="V6722" s="129"/>
      <c r="W6722" s="129"/>
      <c r="X6722" s="129"/>
      <c r="Y6722" s="129"/>
      <c r="Z6722" s="130"/>
      <c r="AA6722" s="134" t="s">
        <v>11</v>
      </c>
      <c r="AB6722" s="129"/>
      <c r="AC6722" s="129"/>
      <c r="AD6722" s="129"/>
      <c r="AE6722" s="129"/>
      <c r="AF6722" s="129"/>
      <c r="AG6722" s="129"/>
      <c r="AH6722" s="129"/>
      <c r="AI6722" s="130"/>
      <c r="AJ6722" s="134" t="s">
        <v>12</v>
      </c>
      <c r="AK6722" s="129"/>
      <c r="AL6722" s="129"/>
      <c r="AM6722" s="129"/>
      <c r="AN6722" s="129"/>
      <c r="AO6722" s="129"/>
      <c r="AP6722" s="129"/>
      <c r="AQ6722" s="129"/>
      <c r="AR6722" s="130"/>
      <c r="AS6722" s="134" t="s">
        <v>7</v>
      </c>
      <c r="AT6722" s="129"/>
      <c r="AU6722" s="129"/>
      <c r="AV6722" s="129"/>
      <c r="AW6722" s="129"/>
      <c r="AX6722" s="136"/>
      <c r="AY6722" s="2"/>
      <c r="AZ6722" s="2"/>
      <c r="BA6722" s="2"/>
      <c r="BB6722" s="2"/>
      <c r="BC6722" s="2"/>
      <c r="BD6722" s="2"/>
      <c r="BE6722" s="2"/>
      <c r="BF6722" s="2"/>
      <c r="BG6722" s="2"/>
      <c r="BH6722" s="2"/>
      <c r="BI6722" s="2"/>
      <c r="BJ6722" s="2"/>
      <c r="BK6722" s="2"/>
      <c r="BL6722" s="2"/>
      <c r="BM6722" s="2"/>
      <c r="BN6722" s="2"/>
      <c r="BO6722" s="2"/>
      <c r="BP6722" s="2"/>
      <c r="BQ6722" s="2"/>
      <c r="BR6722" s="2"/>
      <c r="BS6722" s="2"/>
      <c r="BT6722" s="2"/>
      <c r="BU6722" s="2"/>
      <c r="BV6722" s="2"/>
      <c r="BW6722" s="2"/>
      <c r="BX6722" s="2"/>
      <c r="BY6722" s="2"/>
      <c r="BZ6722" s="2"/>
      <c r="CA6722" s="2"/>
      <c r="CB6722" s="2"/>
      <c r="CC6722" s="2"/>
      <c r="CD6722" s="2"/>
      <c r="CE6722" s="2"/>
      <c r="CF6722" s="2"/>
      <c r="CG6722" s="2"/>
      <c r="CH6722" s="2"/>
      <c r="CI6722" s="2"/>
      <c r="CJ6722" s="2"/>
      <c r="CK6722" s="2"/>
      <c r="CL6722" s="2"/>
      <c r="CM6722" s="2"/>
      <c r="CN6722" s="2"/>
      <c r="CO6722" s="2"/>
      <c r="CP6722" s="2"/>
      <c r="CQ6722" s="2"/>
      <c r="CR6722" s="2"/>
      <c r="CS6722" s="2"/>
      <c r="CT6722" s="2"/>
      <c r="CU6722" s="2"/>
      <c r="CV6722" s="2"/>
      <c r="CW6722" s="2"/>
      <c r="CX6722" s="2"/>
      <c r="CY6722" s="2"/>
      <c r="CZ6722" s="2"/>
      <c r="DA6722" s="2"/>
      <c r="DB6722" s="2"/>
      <c r="DC6722" s="2"/>
      <c r="DD6722" s="2"/>
      <c r="DE6722" s="2"/>
      <c r="DF6722" s="2"/>
      <c r="DG6722" s="2"/>
      <c r="DH6722" s="2"/>
      <c r="DI6722" s="2"/>
      <c r="DJ6722" s="2"/>
      <c r="DK6722" s="2"/>
      <c r="DL6722" s="2"/>
      <c r="DM6722" s="2"/>
      <c r="DN6722" s="2"/>
      <c r="DO6722" s="2"/>
      <c r="DP6722" s="2"/>
      <c r="DQ6722" s="2"/>
      <c r="DR6722" s="2"/>
      <c r="DS6722" s="2"/>
      <c r="DT6722" s="2"/>
      <c r="DU6722" s="2"/>
      <c r="DV6722" s="2"/>
      <c r="DW6722" s="2"/>
      <c r="DX6722" s="2"/>
      <c r="DY6722" s="2"/>
      <c r="DZ6722" s="2"/>
      <c r="EA6722" s="2"/>
      <c r="EB6722" s="2"/>
      <c r="EC6722" s="2"/>
      <c r="ED6722" s="2"/>
      <c r="EE6722" s="2"/>
      <c r="EF6722" s="2"/>
      <c r="EG6722" s="2"/>
      <c r="EH6722" s="2"/>
      <c r="EI6722" s="2"/>
      <c r="EJ6722" s="2"/>
      <c r="EK6722" s="2"/>
      <c r="EL6722" s="2"/>
      <c r="EM6722" s="2"/>
      <c r="EN6722" s="2"/>
      <c r="EO6722" s="2"/>
      <c r="EP6722" s="2"/>
      <c r="EQ6722" s="2"/>
      <c r="ER6722" s="2"/>
      <c r="ES6722" s="2"/>
      <c r="ET6722" s="2"/>
      <c r="EU6722" s="2"/>
      <c r="EV6722" s="2"/>
      <c r="EW6722" s="2"/>
      <c r="EX6722" s="2"/>
      <c r="EY6722" s="2"/>
      <c r="EZ6722" s="2"/>
      <c r="FA6722" s="2"/>
      <c r="FB6722" s="2"/>
      <c r="FC6722" s="2"/>
      <c r="FD6722" s="2"/>
      <c r="FE6722" s="2"/>
      <c r="FF6722" s="2"/>
      <c r="FG6722" s="2"/>
      <c r="FH6722" s="2"/>
      <c r="FI6722" s="2"/>
      <c r="FJ6722" s="2"/>
      <c r="FK6722" s="2"/>
      <c r="FL6722" s="2"/>
      <c r="FM6722" s="2"/>
      <c r="FN6722" s="2"/>
      <c r="FO6722" s="2"/>
      <c r="FP6722" s="2"/>
      <c r="FQ6722" s="2"/>
      <c r="FR6722" s="2"/>
      <c r="FS6722" s="2"/>
      <c r="FT6722" s="2"/>
      <c r="FU6722" s="2"/>
      <c r="FV6722" s="2"/>
      <c r="FW6722" s="2"/>
      <c r="FX6722" s="2"/>
      <c r="FY6722" s="2"/>
      <c r="FZ6722" s="2"/>
      <c r="GA6722" s="2"/>
      <c r="GB6722" s="2"/>
      <c r="GC6722" s="2"/>
      <c r="GD6722" s="2"/>
      <c r="GE6722" s="2"/>
      <c r="GF6722" s="2"/>
      <c r="GG6722" s="2"/>
      <c r="GH6722" s="2"/>
      <c r="GI6722" s="2"/>
      <c r="GJ6722" s="2"/>
      <c r="GK6722" s="2"/>
      <c r="GL6722" s="2"/>
      <c r="GM6722" s="2"/>
      <c r="GN6722" s="2"/>
      <c r="GO6722" s="2"/>
      <c r="GP6722" s="2"/>
      <c r="GQ6722" s="2"/>
      <c r="GR6722" s="2"/>
      <c r="GS6722" s="2"/>
      <c r="GT6722" s="2"/>
      <c r="GU6722" s="2"/>
      <c r="GV6722" s="2"/>
      <c r="GW6722" s="2"/>
      <c r="GX6722" s="2"/>
      <c r="GY6722" s="2"/>
      <c r="GZ6722" s="2"/>
      <c r="HA6722" s="2"/>
      <c r="HB6722" s="2"/>
      <c r="HC6722" s="2"/>
      <c r="HD6722" s="2"/>
      <c r="HE6722" s="2"/>
      <c r="HF6722" s="2"/>
      <c r="HG6722" s="2"/>
      <c r="HH6722" s="2"/>
      <c r="HI6722" s="2"/>
      <c r="HJ6722" s="2"/>
      <c r="HK6722" s="2"/>
      <c r="HL6722" s="2"/>
      <c r="HM6722" s="2"/>
      <c r="HN6722" s="2"/>
      <c r="HO6722" s="2"/>
      <c r="HP6722" s="2"/>
      <c r="HQ6722" s="2"/>
      <c r="HR6722" s="2"/>
      <c r="HS6722" s="2"/>
      <c r="HT6722" s="2"/>
      <c r="HU6722" s="2"/>
      <c r="HV6722" s="2"/>
      <c r="HW6722" s="2"/>
      <c r="HX6722" s="2"/>
      <c r="HY6722" s="2"/>
      <c r="HZ6722" s="2"/>
      <c r="IA6722" s="2"/>
      <c r="IB6722" s="2"/>
      <c r="IC6722" s="2"/>
      <c r="ID6722" s="2"/>
      <c r="IE6722" s="2"/>
      <c r="IF6722" s="2"/>
      <c r="IG6722" s="2"/>
      <c r="IH6722" s="2"/>
      <c r="II6722" s="2"/>
      <c r="IJ6722" s="2"/>
      <c r="IK6722" s="2"/>
      <c r="IL6722" s="2"/>
      <c r="IM6722" s="2"/>
      <c r="IN6722" s="2"/>
      <c r="IO6722" s="2"/>
      <c r="IP6722" s="2"/>
      <c r="IQ6722" s="2"/>
    </row>
    <row r="6723" spans="1:251" s="16" customFormat="1">
      <c r="A6723" s="8"/>
      <c r="B6723" s="131"/>
      <c r="C6723" s="132"/>
      <c r="D6723" s="132"/>
      <c r="E6723" s="132"/>
      <c r="F6723" s="132"/>
      <c r="G6723" s="132"/>
      <c r="H6723" s="132"/>
      <c r="I6723" s="132"/>
      <c r="J6723" s="132"/>
      <c r="K6723" s="132"/>
      <c r="L6723" s="132"/>
      <c r="M6723" s="132"/>
      <c r="N6723" s="132"/>
      <c r="O6723" s="132"/>
      <c r="P6723" s="132"/>
      <c r="Q6723" s="132"/>
      <c r="R6723" s="132"/>
      <c r="S6723" s="132"/>
      <c r="T6723" s="132"/>
      <c r="U6723" s="132"/>
      <c r="V6723" s="132"/>
      <c r="W6723" s="132"/>
      <c r="X6723" s="132"/>
      <c r="Y6723" s="132"/>
      <c r="Z6723" s="133"/>
      <c r="AA6723" s="135"/>
      <c r="AB6723" s="132"/>
      <c r="AC6723" s="132"/>
      <c r="AD6723" s="132"/>
      <c r="AE6723" s="132"/>
      <c r="AF6723" s="132"/>
      <c r="AG6723" s="132"/>
      <c r="AH6723" s="132"/>
      <c r="AI6723" s="133"/>
      <c r="AJ6723" s="135"/>
      <c r="AK6723" s="132"/>
      <c r="AL6723" s="132"/>
      <c r="AM6723" s="132"/>
      <c r="AN6723" s="132"/>
      <c r="AO6723" s="132"/>
      <c r="AP6723" s="132"/>
      <c r="AQ6723" s="132"/>
      <c r="AR6723" s="133"/>
      <c r="AS6723" s="135"/>
      <c r="AT6723" s="132"/>
      <c r="AU6723" s="132"/>
      <c r="AV6723" s="132"/>
      <c r="AW6723" s="132"/>
      <c r="AX6723" s="137"/>
      <c r="AY6723" s="2"/>
      <c r="AZ6723" s="2"/>
      <c r="BA6723" s="2"/>
      <c r="BB6723" s="23"/>
      <c r="BC6723" s="24"/>
      <c r="BE6723" s="2"/>
      <c r="BF6723" s="2"/>
      <c r="BG6723" s="2"/>
      <c r="BH6723" s="2"/>
      <c r="BI6723" s="2"/>
      <c r="BJ6723" s="2"/>
      <c r="BK6723" s="2"/>
      <c r="BL6723" s="2"/>
      <c r="BM6723" s="2"/>
      <c r="BN6723" s="2"/>
      <c r="BO6723" s="2"/>
      <c r="BP6723" s="2"/>
      <c r="BQ6723" s="2"/>
      <c r="BR6723" s="2"/>
      <c r="BS6723" s="2"/>
      <c r="BT6723" s="2"/>
      <c r="BU6723" s="2"/>
      <c r="BV6723" s="2"/>
      <c r="BW6723" s="2"/>
      <c r="BX6723" s="2"/>
      <c r="BY6723" s="2"/>
      <c r="BZ6723" s="2"/>
      <c r="CA6723" s="2"/>
      <c r="CB6723" s="2"/>
      <c r="CC6723" s="2"/>
      <c r="CD6723" s="2"/>
      <c r="CE6723" s="2"/>
      <c r="CF6723" s="2"/>
      <c r="CG6723" s="2"/>
      <c r="CH6723" s="2"/>
      <c r="CI6723" s="2"/>
      <c r="CJ6723" s="2"/>
      <c r="CK6723" s="2"/>
      <c r="CL6723" s="2"/>
      <c r="CM6723" s="2"/>
      <c r="CN6723" s="2"/>
      <c r="CO6723" s="2"/>
      <c r="CP6723" s="2"/>
      <c r="CQ6723" s="2"/>
      <c r="CR6723" s="2"/>
      <c r="CS6723" s="2"/>
      <c r="CT6723" s="2"/>
      <c r="CU6723" s="2"/>
      <c r="CV6723" s="2"/>
      <c r="CW6723" s="2"/>
      <c r="CX6723" s="2"/>
      <c r="CY6723" s="2"/>
      <c r="CZ6723" s="2"/>
      <c r="DA6723" s="2"/>
      <c r="DB6723" s="2"/>
      <c r="DC6723" s="2"/>
      <c r="DD6723" s="2"/>
      <c r="DE6723" s="2"/>
      <c r="DF6723" s="2"/>
      <c r="DG6723" s="2"/>
      <c r="DH6723" s="2"/>
      <c r="DI6723" s="2"/>
      <c r="DJ6723" s="2"/>
      <c r="DK6723" s="2"/>
      <c r="DL6723" s="2"/>
      <c r="DM6723" s="2"/>
      <c r="DN6723" s="2"/>
      <c r="DO6723" s="2"/>
      <c r="DP6723" s="2"/>
      <c r="DQ6723" s="2"/>
      <c r="DR6723" s="2"/>
      <c r="DS6723" s="2"/>
      <c r="DT6723" s="2"/>
      <c r="DU6723" s="2"/>
      <c r="DV6723" s="2"/>
      <c r="DW6723" s="2"/>
      <c r="DX6723" s="2"/>
      <c r="DY6723" s="2"/>
      <c r="DZ6723" s="2"/>
      <c r="EA6723" s="2"/>
      <c r="EB6723" s="2"/>
      <c r="EC6723" s="2"/>
      <c r="ED6723" s="2"/>
      <c r="EE6723" s="2"/>
      <c r="EF6723" s="2"/>
      <c r="EG6723" s="2"/>
      <c r="EH6723" s="2"/>
      <c r="EI6723" s="2"/>
      <c r="EJ6723" s="2"/>
      <c r="EK6723" s="2"/>
      <c r="EL6723" s="2"/>
      <c r="EM6723" s="2"/>
      <c r="EN6723" s="2"/>
      <c r="EO6723" s="2"/>
      <c r="EP6723" s="2"/>
      <c r="EQ6723" s="2"/>
      <c r="ER6723" s="2"/>
      <c r="ES6723" s="2"/>
      <c r="ET6723" s="2"/>
      <c r="EU6723" s="2"/>
      <c r="EV6723" s="2"/>
      <c r="EW6723" s="2"/>
      <c r="EX6723" s="2"/>
      <c r="EY6723" s="2"/>
      <c r="EZ6723" s="2"/>
      <c r="FA6723" s="2"/>
      <c r="FB6723" s="2"/>
      <c r="FC6723" s="2"/>
      <c r="FD6723" s="2"/>
      <c r="FE6723" s="2"/>
      <c r="FF6723" s="2"/>
      <c r="FG6723" s="2"/>
      <c r="FH6723" s="2"/>
      <c r="FI6723" s="2"/>
      <c r="FJ6723" s="2"/>
      <c r="FK6723" s="2"/>
      <c r="FL6723" s="2"/>
      <c r="FM6723" s="2"/>
      <c r="FN6723" s="2"/>
      <c r="FO6723" s="2"/>
      <c r="FP6723" s="2"/>
      <c r="FQ6723" s="2"/>
      <c r="FR6723" s="2"/>
      <c r="FS6723" s="2"/>
      <c r="FT6723" s="2"/>
      <c r="FU6723" s="2"/>
      <c r="FV6723" s="2"/>
      <c r="FW6723" s="2"/>
      <c r="FX6723" s="2"/>
      <c r="FY6723" s="2"/>
      <c r="FZ6723" s="2"/>
      <c r="GA6723" s="2"/>
      <c r="GB6723" s="2"/>
      <c r="GC6723" s="2"/>
      <c r="GD6723" s="2"/>
      <c r="GE6723" s="2"/>
      <c r="GF6723" s="2"/>
      <c r="GG6723" s="2"/>
      <c r="GH6723" s="2"/>
      <c r="GI6723" s="2"/>
      <c r="GJ6723" s="2"/>
      <c r="GK6723" s="2"/>
      <c r="GL6723" s="2"/>
      <c r="GM6723" s="2"/>
      <c r="GN6723" s="2"/>
      <c r="GO6723" s="2"/>
      <c r="GP6723" s="2"/>
      <c r="GQ6723" s="2"/>
      <c r="GR6723" s="2"/>
      <c r="GS6723" s="2"/>
      <c r="GT6723" s="2"/>
      <c r="GU6723" s="2"/>
      <c r="GV6723" s="2"/>
      <c r="GW6723" s="2"/>
      <c r="GX6723" s="2"/>
      <c r="GY6723" s="2"/>
      <c r="GZ6723" s="2"/>
      <c r="HA6723" s="2"/>
      <c r="HB6723" s="2"/>
      <c r="HC6723" s="2"/>
      <c r="HD6723" s="2"/>
      <c r="HE6723" s="2"/>
      <c r="HF6723" s="2"/>
      <c r="HG6723" s="2"/>
      <c r="HH6723" s="2"/>
      <c r="HI6723" s="2"/>
      <c r="HJ6723" s="2"/>
      <c r="HK6723" s="2"/>
      <c r="HL6723" s="2"/>
      <c r="HM6723" s="2"/>
      <c r="HN6723" s="2"/>
      <c r="HO6723" s="2"/>
      <c r="HP6723" s="2"/>
      <c r="HQ6723" s="2"/>
      <c r="HR6723" s="2"/>
      <c r="HS6723" s="2"/>
      <c r="HT6723" s="2"/>
      <c r="HU6723" s="2"/>
      <c r="HV6723" s="2"/>
      <c r="HW6723" s="2"/>
      <c r="HX6723" s="2"/>
      <c r="HY6723" s="2"/>
      <c r="HZ6723" s="2"/>
      <c r="IA6723" s="2"/>
      <c r="IB6723" s="2"/>
      <c r="IC6723" s="2"/>
      <c r="ID6723" s="2"/>
      <c r="IE6723" s="2"/>
      <c r="IF6723" s="2"/>
      <c r="IG6723" s="2"/>
      <c r="IH6723" s="2"/>
      <c r="II6723" s="2"/>
      <c r="IJ6723" s="2"/>
      <c r="IK6723" s="2"/>
      <c r="IL6723" s="2"/>
      <c r="IM6723" s="2"/>
      <c r="IN6723" s="2"/>
      <c r="IO6723" s="2"/>
      <c r="IP6723" s="2"/>
      <c r="IQ6723" s="2"/>
    </row>
    <row r="6724" spans="1:251" s="16" customFormat="1" ht="18.75" customHeight="1">
      <c r="A6724" s="8"/>
      <c r="B6724" s="25"/>
      <c r="C6724" s="107" t="s">
        <v>752</v>
      </c>
      <c r="D6724" s="108"/>
      <c r="E6724" s="108"/>
      <c r="F6724" s="108"/>
      <c r="G6724" s="108"/>
      <c r="H6724" s="108"/>
      <c r="I6724" s="108"/>
      <c r="J6724" s="108"/>
      <c r="K6724" s="108"/>
      <c r="L6724" s="108"/>
      <c r="M6724" s="108"/>
      <c r="N6724" s="108"/>
      <c r="O6724" s="108"/>
      <c r="P6724" s="108"/>
      <c r="Q6724" s="108"/>
      <c r="R6724" s="108"/>
      <c r="S6724" s="108"/>
      <c r="T6724" s="108"/>
      <c r="U6724" s="108"/>
      <c r="V6724" s="108"/>
      <c r="W6724" s="108"/>
      <c r="X6724" s="108"/>
      <c r="Y6724" s="108"/>
      <c r="Z6724" s="109"/>
      <c r="AA6724" s="110">
        <v>0</v>
      </c>
      <c r="AB6724" s="111"/>
      <c r="AC6724" s="111"/>
      <c r="AD6724" s="111"/>
      <c r="AE6724" s="111"/>
      <c r="AF6724" s="111"/>
      <c r="AG6724" s="111"/>
      <c r="AH6724" s="111"/>
      <c r="AI6724" s="112"/>
      <c r="AJ6724" s="110">
        <v>48822</v>
      </c>
      <c r="AK6724" s="111"/>
      <c r="AL6724" s="111"/>
      <c r="AM6724" s="111"/>
      <c r="AN6724" s="111"/>
      <c r="AO6724" s="111"/>
      <c r="AP6724" s="111"/>
      <c r="AQ6724" s="111"/>
      <c r="AR6724" s="112"/>
      <c r="AS6724" s="113"/>
      <c r="AT6724" s="114"/>
      <c r="AU6724" s="114"/>
      <c r="AV6724" s="114"/>
      <c r="AW6724" s="114"/>
      <c r="AX6724" s="115"/>
      <c r="AY6724" s="2"/>
      <c r="AZ6724" s="2"/>
      <c r="BA6724" s="2"/>
      <c r="BB6724" s="2"/>
      <c r="BC6724" s="2"/>
      <c r="BD6724" s="2"/>
      <c r="BE6724" s="2"/>
      <c r="BF6724" s="2"/>
      <c r="BG6724" s="2"/>
      <c r="BH6724" s="2"/>
      <c r="BI6724" s="2"/>
      <c r="BJ6724" s="2"/>
      <c r="BK6724" s="2"/>
      <c r="BL6724" s="2"/>
      <c r="BM6724" s="2"/>
      <c r="BN6724" s="2"/>
      <c r="BO6724" s="2"/>
      <c r="BP6724" s="2"/>
      <c r="BQ6724" s="2"/>
      <c r="BR6724" s="2"/>
      <c r="BS6724" s="2"/>
      <c r="BT6724" s="2"/>
      <c r="BU6724" s="2"/>
      <c r="BV6724" s="2"/>
      <c r="BW6724" s="2"/>
      <c r="BX6724" s="2"/>
      <c r="BY6724" s="2"/>
      <c r="BZ6724" s="2"/>
      <c r="CA6724" s="2"/>
      <c r="CB6724" s="2"/>
      <c r="CC6724" s="2"/>
      <c r="CD6724" s="2"/>
      <c r="CE6724" s="2"/>
      <c r="CF6724" s="2"/>
      <c r="CG6724" s="2"/>
      <c r="CH6724" s="2"/>
      <c r="CI6724" s="2"/>
      <c r="CJ6724" s="2"/>
      <c r="CK6724" s="2"/>
      <c r="CL6724" s="2"/>
      <c r="CM6724" s="2"/>
      <c r="CN6724" s="2"/>
      <c r="CO6724" s="2"/>
      <c r="CP6724" s="2"/>
      <c r="CQ6724" s="2"/>
      <c r="CR6724" s="2"/>
      <c r="CS6724" s="2"/>
      <c r="CT6724" s="2"/>
      <c r="CU6724" s="2"/>
      <c r="CV6724" s="2"/>
      <c r="CW6724" s="2"/>
      <c r="CX6724" s="2"/>
      <c r="CY6724" s="2"/>
      <c r="CZ6724" s="2"/>
      <c r="DA6724" s="2"/>
      <c r="DB6724" s="2"/>
      <c r="DC6724" s="2"/>
      <c r="DD6724" s="2"/>
      <c r="DE6724" s="2"/>
      <c r="DF6724" s="2"/>
      <c r="DG6724" s="2"/>
      <c r="DH6724" s="2"/>
      <c r="DI6724" s="2"/>
      <c r="DJ6724" s="2"/>
      <c r="DK6724" s="2"/>
      <c r="DL6724" s="2"/>
      <c r="DM6724" s="2"/>
      <c r="DN6724" s="2"/>
      <c r="DO6724" s="2"/>
      <c r="DP6724" s="2"/>
      <c r="DQ6724" s="2"/>
      <c r="DR6724" s="2"/>
      <c r="DS6724" s="2"/>
      <c r="DT6724" s="2"/>
      <c r="DU6724" s="2"/>
      <c r="DV6724" s="2"/>
      <c r="DW6724" s="2"/>
      <c r="DX6724" s="2"/>
      <c r="DY6724" s="2"/>
      <c r="DZ6724" s="2"/>
      <c r="EA6724" s="2"/>
      <c r="EB6724" s="2"/>
      <c r="EC6724" s="2"/>
      <c r="ED6724" s="2"/>
      <c r="EE6724" s="2"/>
      <c r="EF6724" s="2"/>
      <c r="EG6724" s="2"/>
      <c r="EH6724" s="2"/>
      <c r="EI6724" s="2"/>
      <c r="EJ6724" s="2"/>
      <c r="EK6724" s="2"/>
      <c r="EL6724" s="2"/>
      <c r="EM6724" s="2"/>
      <c r="EN6724" s="2"/>
      <c r="EO6724" s="2"/>
      <c r="EP6724" s="2"/>
      <c r="EQ6724" s="2"/>
      <c r="ER6724" s="2"/>
      <c r="ES6724" s="2"/>
      <c r="ET6724" s="2"/>
      <c r="EU6724" s="2"/>
      <c r="EV6724" s="2"/>
      <c r="EW6724" s="2"/>
      <c r="EX6724" s="2"/>
      <c r="EY6724" s="2"/>
      <c r="EZ6724" s="2"/>
      <c r="FA6724" s="2"/>
      <c r="FB6724" s="2"/>
      <c r="FC6724" s="2"/>
      <c r="FD6724" s="2"/>
      <c r="FE6724" s="2"/>
      <c r="FF6724" s="2"/>
      <c r="FG6724" s="2"/>
      <c r="FH6724" s="2"/>
      <c r="FI6724" s="2"/>
      <c r="FJ6724" s="2"/>
      <c r="FK6724" s="2"/>
      <c r="FL6724" s="2"/>
      <c r="FM6724" s="2"/>
      <c r="FN6724" s="2"/>
      <c r="FO6724" s="2"/>
      <c r="FP6724" s="2"/>
      <c r="FQ6724" s="2"/>
      <c r="FR6724" s="2"/>
      <c r="FS6724" s="2"/>
      <c r="FT6724" s="2"/>
      <c r="FU6724" s="2"/>
      <c r="FV6724" s="2"/>
      <c r="FW6724" s="2"/>
      <c r="FX6724" s="2"/>
      <c r="FY6724" s="2"/>
      <c r="FZ6724" s="2"/>
      <c r="GA6724" s="2"/>
      <c r="GB6724" s="2"/>
      <c r="GC6724" s="2"/>
      <c r="GD6724" s="2"/>
      <c r="GE6724" s="2"/>
      <c r="GF6724" s="2"/>
      <c r="GG6724" s="2"/>
      <c r="GH6724" s="2"/>
      <c r="GI6724" s="2"/>
      <c r="GJ6724" s="2"/>
      <c r="GK6724" s="2"/>
      <c r="GL6724" s="2"/>
      <c r="GM6724" s="2"/>
      <c r="GN6724" s="2"/>
      <c r="GO6724" s="2"/>
      <c r="GP6724" s="2"/>
      <c r="GQ6724" s="2"/>
      <c r="GR6724" s="2"/>
      <c r="GS6724" s="2"/>
      <c r="GT6724" s="2"/>
      <c r="GU6724" s="2"/>
      <c r="GV6724" s="2"/>
      <c r="GW6724" s="2"/>
      <c r="GX6724" s="2"/>
      <c r="GY6724" s="2"/>
      <c r="GZ6724" s="2"/>
      <c r="HA6724" s="2"/>
      <c r="HB6724" s="2"/>
      <c r="HC6724" s="2"/>
      <c r="HD6724" s="2"/>
      <c r="HE6724" s="2"/>
      <c r="HF6724" s="2"/>
      <c r="HG6724" s="2"/>
      <c r="HH6724" s="2"/>
      <c r="HI6724" s="2"/>
      <c r="HJ6724" s="2"/>
      <c r="HK6724" s="2"/>
      <c r="HL6724" s="2"/>
      <c r="HM6724" s="2"/>
      <c r="HN6724" s="2"/>
      <c r="HO6724" s="2"/>
      <c r="HP6724" s="2"/>
      <c r="HQ6724" s="2"/>
      <c r="HR6724" s="2"/>
      <c r="HS6724" s="2"/>
      <c r="HT6724" s="2"/>
      <c r="HU6724" s="2"/>
      <c r="HV6724" s="2"/>
      <c r="HW6724" s="2"/>
      <c r="HX6724" s="2"/>
      <c r="HY6724" s="2"/>
      <c r="HZ6724" s="2"/>
      <c r="IA6724" s="2"/>
      <c r="IB6724" s="2"/>
      <c r="IC6724" s="2"/>
      <c r="ID6724" s="2"/>
      <c r="IE6724" s="2"/>
      <c r="IF6724" s="2"/>
      <c r="IG6724" s="2"/>
      <c r="IH6724" s="2"/>
      <c r="II6724" s="2"/>
      <c r="IJ6724" s="2"/>
      <c r="IK6724" s="2"/>
      <c r="IL6724" s="2"/>
      <c r="IM6724" s="2"/>
      <c r="IN6724" s="2"/>
      <c r="IO6724" s="2"/>
      <c r="IP6724" s="2"/>
      <c r="IQ6724" s="2"/>
    </row>
    <row r="6725" spans="1:251" s="16" customFormat="1" ht="18.75" customHeight="1">
      <c r="A6725" s="8"/>
      <c r="B6725" s="25"/>
      <c r="C6725" s="107" t="s">
        <v>753</v>
      </c>
      <c r="D6725" s="108"/>
      <c r="E6725" s="108"/>
      <c r="F6725" s="108"/>
      <c r="G6725" s="108"/>
      <c r="H6725" s="108"/>
      <c r="I6725" s="108"/>
      <c r="J6725" s="108"/>
      <c r="K6725" s="108"/>
      <c r="L6725" s="108"/>
      <c r="M6725" s="108"/>
      <c r="N6725" s="108"/>
      <c r="O6725" s="108"/>
      <c r="P6725" s="108"/>
      <c r="Q6725" s="108"/>
      <c r="R6725" s="108"/>
      <c r="S6725" s="108"/>
      <c r="T6725" s="108"/>
      <c r="U6725" s="108"/>
      <c r="V6725" s="108"/>
      <c r="W6725" s="108"/>
      <c r="X6725" s="108"/>
      <c r="Y6725" s="108"/>
      <c r="Z6725" s="109"/>
      <c r="AA6725" s="110">
        <v>13524</v>
      </c>
      <c r="AB6725" s="111"/>
      <c r="AC6725" s="111"/>
      <c r="AD6725" s="111"/>
      <c r="AE6725" s="111"/>
      <c r="AF6725" s="111"/>
      <c r="AG6725" s="111"/>
      <c r="AH6725" s="111"/>
      <c r="AI6725" s="112"/>
      <c r="AJ6725" s="110">
        <v>37899</v>
      </c>
      <c r="AK6725" s="111"/>
      <c r="AL6725" s="111"/>
      <c r="AM6725" s="111"/>
      <c r="AN6725" s="111"/>
      <c r="AO6725" s="111"/>
      <c r="AP6725" s="111"/>
      <c r="AQ6725" s="111"/>
      <c r="AR6725" s="112"/>
      <c r="AS6725" s="113"/>
      <c r="AT6725" s="114"/>
      <c r="AU6725" s="114"/>
      <c r="AV6725" s="114"/>
      <c r="AW6725" s="114"/>
      <c r="AX6725" s="115"/>
      <c r="AY6725" s="2"/>
      <c r="AZ6725" s="2"/>
      <c r="BA6725" s="2"/>
      <c r="BB6725" s="2"/>
      <c r="BC6725" s="2"/>
      <c r="BD6725" s="2"/>
      <c r="BE6725" s="2"/>
      <c r="BF6725" s="2"/>
      <c r="BG6725" s="2"/>
      <c r="BH6725" s="2"/>
      <c r="BI6725" s="2"/>
      <c r="BJ6725" s="2"/>
      <c r="BK6725" s="2"/>
      <c r="BL6725" s="2"/>
      <c r="BM6725" s="2"/>
      <c r="BN6725" s="2"/>
      <c r="BO6725" s="2"/>
      <c r="BP6725" s="2"/>
      <c r="BQ6725" s="2"/>
      <c r="BR6725" s="2"/>
      <c r="BS6725" s="2"/>
      <c r="BT6725" s="2"/>
      <c r="BU6725" s="2"/>
      <c r="BV6725" s="2"/>
      <c r="BW6725" s="2"/>
      <c r="BX6725" s="2"/>
      <c r="BY6725" s="2"/>
      <c r="BZ6725" s="2"/>
      <c r="CA6725" s="2"/>
      <c r="CB6725" s="2"/>
      <c r="CC6725" s="2"/>
      <c r="CD6725" s="2"/>
      <c r="CE6725" s="2"/>
      <c r="CF6725" s="2"/>
      <c r="CG6725" s="2"/>
      <c r="CH6725" s="2"/>
      <c r="CI6725" s="2"/>
      <c r="CJ6725" s="2"/>
      <c r="CK6725" s="2"/>
      <c r="CL6725" s="2"/>
      <c r="CM6725" s="2"/>
      <c r="CN6725" s="2"/>
      <c r="CO6725" s="2"/>
      <c r="CP6725" s="2"/>
      <c r="CQ6725" s="2"/>
      <c r="CR6725" s="2"/>
      <c r="CS6725" s="2"/>
      <c r="CT6725" s="2"/>
      <c r="CU6725" s="2"/>
      <c r="CV6725" s="2"/>
      <c r="CW6725" s="2"/>
      <c r="CX6725" s="2"/>
      <c r="CY6725" s="2"/>
      <c r="CZ6725" s="2"/>
      <c r="DA6725" s="2"/>
      <c r="DB6725" s="2"/>
      <c r="DC6725" s="2"/>
      <c r="DD6725" s="2"/>
      <c r="DE6725" s="2"/>
      <c r="DF6725" s="2"/>
      <c r="DG6725" s="2"/>
      <c r="DH6725" s="2"/>
      <c r="DI6725" s="2"/>
      <c r="DJ6725" s="2"/>
      <c r="DK6725" s="2"/>
      <c r="DL6725" s="2"/>
      <c r="DM6725" s="2"/>
      <c r="DN6725" s="2"/>
      <c r="DO6725" s="2"/>
      <c r="DP6725" s="2"/>
      <c r="DQ6725" s="2"/>
      <c r="DR6725" s="2"/>
      <c r="DS6725" s="2"/>
      <c r="DT6725" s="2"/>
      <c r="DU6725" s="2"/>
      <c r="DV6725" s="2"/>
      <c r="DW6725" s="2"/>
      <c r="DX6725" s="2"/>
      <c r="DY6725" s="2"/>
      <c r="DZ6725" s="2"/>
      <c r="EA6725" s="2"/>
      <c r="EB6725" s="2"/>
      <c r="EC6725" s="2"/>
      <c r="ED6725" s="2"/>
      <c r="EE6725" s="2"/>
      <c r="EF6725" s="2"/>
      <c r="EG6725" s="2"/>
      <c r="EH6725" s="2"/>
      <c r="EI6725" s="2"/>
      <c r="EJ6725" s="2"/>
      <c r="EK6725" s="2"/>
      <c r="EL6725" s="2"/>
      <c r="EM6725" s="2"/>
      <c r="EN6725" s="2"/>
      <c r="EO6725" s="2"/>
      <c r="EP6725" s="2"/>
      <c r="EQ6725" s="2"/>
      <c r="ER6725" s="2"/>
      <c r="ES6725" s="2"/>
      <c r="ET6725" s="2"/>
      <c r="EU6725" s="2"/>
      <c r="EV6725" s="2"/>
      <c r="EW6725" s="2"/>
      <c r="EX6725" s="2"/>
      <c r="EY6725" s="2"/>
      <c r="EZ6725" s="2"/>
      <c r="FA6725" s="2"/>
      <c r="FB6725" s="2"/>
      <c r="FC6725" s="2"/>
      <c r="FD6725" s="2"/>
      <c r="FE6725" s="2"/>
      <c r="FF6725" s="2"/>
      <c r="FG6725" s="2"/>
      <c r="FH6725" s="2"/>
      <c r="FI6725" s="2"/>
      <c r="FJ6725" s="2"/>
      <c r="FK6725" s="2"/>
      <c r="FL6725" s="2"/>
      <c r="FM6725" s="2"/>
      <c r="FN6725" s="2"/>
      <c r="FO6725" s="2"/>
      <c r="FP6725" s="2"/>
      <c r="FQ6725" s="2"/>
      <c r="FR6725" s="2"/>
      <c r="FS6725" s="2"/>
      <c r="FT6725" s="2"/>
      <c r="FU6725" s="2"/>
      <c r="FV6725" s="2"/>
      <c r="FW6725" s="2"/>
      <c r="FX6725" s="2"/>
      <c r="FY6725" s="2"/>
      <c r="FZ6725" s="2"/>
      <c r="GA6725" s="2"/>
      <c r="GB6725" s="2"/>
      <c r="GC6725" s="2"/>
      <c r="GD6725" s="2"/>
      <c r="GE6725" s="2"/>
      <c r="GF6725" s="2"/>
      <c r="GG6725" s="2"/>
      <c r="GH6725" s="2"/>
      <c r="GI6725" s="2"/>
      <c r="GJ6725" s="2"/>
      <c r="GK6725" s="2"/>
      <c r="GL6725" s="2"/>
      <c r="GM6725" s="2"/>
      <c r="GN6725" s="2"/>
      <c r="GO6725" s="2"/>
      <c r="GP6725" s="2"/>
      <c r="GQ6725" s="2"/>
      <c r="GR6725" s="2"/>
      <c r="GS6725" s="2"/>
      <c r="GT6725" s="2"/>
      <c r="GU6725" s="2"/>
      <c r="GV6725" s="2"/>
      <c r="GW6725" s="2"/>
      <c r="GX6725" s="2"/>
      <c r="GY6725" s="2"/>
      <c r="GZ6725" s="2"/>
      <c r="HA6725" s="2"/>
      <c r="HB6725" s="2"/>
      <c r="HC6725" s="2"/>
      <c r="HD6725" s="2"/>
      <c r="HE6725" s="2"/>
      <c r="HF6725" s="2"/>
      <c r="HG6725" s="2"/>
      <c r="HH6725" s="2"/>
      <c r="HI6725" s="2"/>
      <c r="HJ6725" s="2"/>
      <c r="HK6725" s="2"/>
      <c r="HL6725" s="2"/>
      <c r="HM6725" s="2"/>
      <c r="HN6725" s="2"/>
      <c r="HO6725" s="2"/>
      <c r="HP6725" s="2"/>
      <c r="HQ6725" s="2"/>
      <c r="HR6725" s="2"/>
      <c r="HS6725" s="2"/>
      <c r="HT6725" s="2"/>
      <c r="HU6725" s="2"/>
      <c r="HV6725" s="2"/>
      <c r="HW6725" s="2"/>
      <c r="HX6725" s="2"/>
      <c r="HY6725" s="2"/>
      <c r="HZ6725" s="2"/>
      <c r="IA6725" s="2"/>
      <c r="IB6725" s="2"/>
      <c r="IC6725" s="2"/>
      <c r="ID6725" s="2"/>
      <c r="IE6725" s="2"/>
      <c r="IF6725" s="2"/>
      <c r="IG6725" s="2"/>
      <c r="IH6725" s="2"/>
      <c r="II6725" s="2"/>
      <c r="IJ6725" s="2"/>
      <c r="IK6725" s="2"/>
      <c r="IL6725" s="2"/>
      <c r="IM6725" s="2"/>
      <c r="IN6725" s="2"/>
      <c r="IO6725" s="2"/>
      <c r="IP6725" s="2"/>
      <c r="IQ6725" s="2"/>
    </row>
    <row r="6726" spans="1:251" s="16" customFormat="1" ht="18.75" customHeight="1" thickBot="1">
      <c r="A6726" s="17"/>
      <c r="B6726" s="116" t="s">
        <v>13</v>
      </c>
      <c r="C6726" s="117"/>
      <c r="D6726" s="117"/>
      <c r="E6726" s="117"/>
      <c r="F6726" s="117"/>
      <c r="G6726" s="117"/>
      <c r="H6726" s="117"/>
      <c r="I6726" s="117"/>
      <c r="J6726" s="117"/>
      <c r="K6726" s="117"/>
      <c r="L6726" s="117"/>
      <c r="M6726" s="117"/>
      <c r="N6726" s="117"/>
      <c r="O6726" s="117"/>
      <c r="P6726" s="117"/>
      <c r="Q6726" s="117"/>
      <c r="R6726" s="117"/>
      <c r="S6726" s="117"/>
      <c r="T6726" s="117"/>
      <c r="U6726" s="117"/>
      <c r="V6726" s="117"/>
      <c r="W6726" s="117"/>
      <c r="X6726" s="117"/>
      <c r="Y6726" s="117"/>
      <c r="Z6726" s="118"/>
      <c r="AA6726" s="119">
        <f>SUM($AA$6724:$AA$6725)</f>
        <v>13524</v>
      </c>
      <c r="AB6726" s="120"/>
      <c r="AC6726" s="120"/>
      <c r="AD6726" s="120"/>
      <c r="AE6726" s="120"/>
      <c r="AF6726" s="120"/>
      <c r="AG6726" s="120"/>
      <c r="AH6726" s="120"/>
      <c r="AI6726" s="121"/>
      <c r="AJ6726" s="119">
        <f>SUM($AJ$6724:$AJ$6725)</f>
        <v>86721</v>
      </c>
      <c r="AK6726" s="120"/>
      <c r="AL6726" s="120"/>
      <c r="AM6726" s="120"/>
      <c r="AN6726" s="120"/>
      <c r="AO6726" s="120"/>
      <c r="AP6726" s="120"/>
      <c r="AQ6726" s="120"/>
      <c r="AR6726" s="121"/>
      <c r="AS6726" s="122"/>
      <c r="AT6726" s="123"/>
      <c r="AU6726" s="123"/>
      <c r="AV6726" s="123"/>
      <c r="AW6726" s="123"/>
      <c r="AX6726" s="124"/>
      <c r="AY6726" s="2"/>
      <c r="AZ6726" s="2"/>
      <c r="BA6726" s="2"/>
      <c r="BB6726" s="2"/>
      <c r="BC6726" s="2"/>
      <c r="BD6726" s="2"/>
      <c r="BE6726" s="2"/>
      <c r="BF6726" s="2"/>
      <c r="BG6726" s="2"/>
      <c r="BH6726" s="2"/>
      <c r="BI6726" s="2"/>
      <c r="BJ6726" s="2"/>
      <c r="BK6726" s="2"/>
      <c r="BL6726" s="2"/>
      <c r="BM6726" s="2"/>
      <c r="BN6726" s="2"/>
      <c r="BO6726" s="2"/>
      <c r="BP6726" s="2"/>
      <c r="BQ6726" s="2"/>
      <c r="BR6726" s="2"/>
      <c r="BS6726" s="2"/>
      <c r="BT6726" s="2"/>
      <c r="BU6726" s="2"/>
      <c r="BV6726" s="2"/>
      <c r="BW6726" s="2"/>
      <c r="BX6726" s="2"/>
      <c r="BY6726" s="2"/>
      <c r="BZ6726" s="2"/>
      <c r="CA6726" s="2"/>
      <c r="CB6726" s="2"/>
      <c r="CC6726" s="2"/>
      <c r="CD6726" s="2"/>
      <c r="CE6726" s="2"/>
      <c r="CF6726" s="2"/>
      <c r="CG6726" s="2"/>
      <c r="CH6726" s="2"/>
      <c r="CI6726" s="2"/>
      <c r="CJ6726" s="2"/>
      <c r="CK6726" s="2"/>
      <c r="CL6726" s="2"/>
      <c r="CM6726" s="2"/>
      <c r="CN6726" s="2"/>
      <c r="CO6726" s="2"/>
      <c r="CP6726" s="2"/>
      <c r="CQ6726" s="2"/>
      <c r="CR6726" s="2"/>
      <c r="CS6726" s="2"/>
      <c r="CT6726" s="2"/>
      <c r="CU6726" s="2"/>
      <c r="CV6726" s="2"/>
      <c r="CW6726" s="2"/>
      <c r="CX6726" s="2"/>
      <c r="CY6726" s="2"/>
      <c r="CZ6726" s="2"/>
      <c r="DA6726" s="2"/>
      <c r="DB6726" s="2"/>
      <c r="DC6726" s="2"/>
      <c r="DD6726" s="2"/>
      <c r="DE6726" s="2"/>
      <c r="DF6726" s="2"/>
      <c r="DG6726" s="2"/>
      <c r="DH6726" s="2"/>
      <c r="DI6726" s="2"/>
      <c r="DJ6726" s="2"/>
      <c r="DK6726" s="2"/>
      <c r="DL6726" s="2"/>
      <c r="DM6726" s="2"/>
      <c r="DN6726" s="2"/>
      <c r="DO6726" s="2"/>
      <c r="DP6726" s="2"/>
      <c r="DQ6726" s="2"/>
      <c r="DR6726" s="2"/>
      <c r="DS6726" s="2"/>
      <c r="DT6726" s="2"/>
      <c r="DU6726" s="2"/>
      <c r="DV6726" s="2"/>
      <c r="DW6726" s="2"/>
      <c r="DX6726" s="2"/>
      <c r="DY6726" s="2"/>
      <c r="DZ6726" s="2"/>
      <c r="EA6726" s="2"/>
      <c r="EB6726" s="2"/>
      <c r="EC6726" s="2"/>
      <c r="ED6726" s="2"/>
      <c r="EE6726" s="2"/>
      <c r="EF6726" s="2"/>
      <c r="EG6726" s="2"/>
      <c r="EH6726" s="2"/>
      <c r="EI6726" s="2"/>
      <c r="EJ6726" s="2"/>
      <c r="EK6726" s="2"/>
      <c r="EL6726" s="2"/>
      <c r="EM6726" s="2"/>
      <c r="EN6726" s="2"/>
      <c r="EO6726" s="2"/>
      <c r="EP6726" s="2"/>
      <c r="EQ6726" s="2"/>
      <c r="ER6726" s="2"/>
      <c r="ES6726" s="2"/>
      <c r="ET6726" s="2"/>
      <c r="EU6726" s="2"/>
      <c r="EV6726" s="2"/>
      <c r="EW6726" s="2"/>
      <c r="EX6726" s="2"/>
      <c r="EY6726" s="2"/>
      <c r="EZ6726" s="2"/>
      <c r="FA6726" s="2"/>
      <c r="FB6726" s="2"/>
      <c r="FC6726" s="2"/>
      <c r="FD6726" s="2"/>
      <c r="FE6726" s="2"/>
      <c r="FF6726" s="2"/>
      <c r="FG6726" s="2"/>
      <c r="FH6726" s="2"/>
      <c r="FI6726" s="2"/>
      <c r="FJ6726" s="2"/>
      <c r="FK6726" s="2"/>
      <c r="FL6726" s="2"/>
      <c r="FM6726" s="2"/>
      <c r="FN6726" s="2"/>
      <c r="FO6726" s="2"/>
      <c r="FP6726" s="2"/>
      <c r="FQ6726" s="2"/>
      <c r="FR6726" s="2"/>
      <c r="FS6726" s="2"/>
      <c r="FT6726" s="2"/>
      <c r="FU6726" s="2"/>
      <c r="FV6726" s="2"/>
      <c r="FW6726" s="2"/>
      <c r="FX6726" s="2"/>
      <c r="FY6726" s="2"/>
      <c r="FZ6726" s="2"/>
      <c r="GA6726" s="2"/>
      <c r="GB6726" s="2"/>
      <c r="GC6726" s="2"/>
      <c r="GD6726" s="2"/>
      <c r="GE6726" s="2"/>
      <c r="GF6726" s="2"/>
      <c r="GG6726" s="2"/>
      <c r="GH6726" s="2"/>
      <c r="GI6726" s="2"/>
      <c r="GJ6726" s="2"/>
      <c r="GK6726" s="2"/>
      <c r="GL6726" s="2"/>
      <c r="GM6726" s="2"/>
      <c r="GN6726" s="2"/>
      <c r="GO6726" s="2"/>
      <c r="GP6726" s="2"/>
      <c r="GQ6726" s="2"/>
      <c r="GR6726" s="2"/>
      <c r="GS6726" s="2"/>
      <c r="GT6726" s="2"/>
      <c r="GU6726" s="2"/>
      <c r="GV6726" s="2"/>
      <c r="GW6726" s="2"/>
      <c r="GX6726" s="2"/>
      <c r="GY6726" s="2"/>
      <c r="GZ6726" s="2"/>
      <c r="HA6726" s="2"/>
      <c r="HB6726" s="2"/>
      <c r="HC6726" s="2"/>
      <c r="HD6726" s="2"/>
      <c r="HE6726" s="2"/>
      <c r="HF6726" s="2"/>
      <c r="HG6726" s="2"/>
      <c r="HH6726" s="2"/>
      <c r="HI6726" s="2"/>
      <c r="HJ6726" s="2"/>
      <c r="HK6726" s="2"/>
      <c r="HL6726" s="2"/>
      <c r="HM6726" s="2"/>
      <c r="HN6726" s="2"/>
      <c r="HO6726" s="2"/>
      <c r="HP6726" s="2"/>
      <c r="HQ6726" s="2"/>
      <c r="HR6726" s="2"/>
      <c r="HS6726" s="2"/>
      <c r="HT6726" s="2"/>
      <c r="HU6726" s="2"/>
      <c r="HV6726" s="2"/>
      <c r="HW6726" s="2"/>
      <c r="HX6726" s="2"/>
      <c r="HY6726" s="2"/>
      <c r="HZ6726" s="2"/>
      <c r="IA6726" s="2"/>
      <c r="IB6726" s="2"/>
      <c r="IC6726" s="2"/>
      <c r="ID6726" s="2"/>
      <c r="IE6726" s="2"/>
      <c r="IF6726" s="2"/>
      <c r="IG6726" s="2"/>
      <c r="IH6726" s="2"/>
      <c r="II6726" s="2"/>
      <c r="IJ6726" s="2"/>
      <c r="IK6726" s="2"/>
      <c r="IL6726" s="2"/>
      <c r="IM6726" s="2"/>
      <c r="IN6726" s="2"/>
      <c r="IO6726" s="2"/>
      <c r="IP6726" s="2"/>
      <c r="IQ6726" s="2"/>
    </row>
    <row r="6728" spans="1:251" ht="19.2">
      <c r="A6728" s="1" t="s">
        <v>0</v>
      </c>
      <c r="AW6728" s="3"/>
      <c r="AX6728" s="4"/>
      <c r="AY6728" s="3"/>
    </row>
    <row r="6730" spans="1:251" ht="18">
      <c r="B6730" s="138" t="s">
        <v>8</v>
      </c>
      <c r="C6730" s="139"/>
      <c r="D6730" s="139"/>
      <c r="E6730" s="139"/>
      <c r="F6730" s="139"/>
      <c r="G6730" s="139"/>
      <c r="H6730" s="139"/>
      <c r="I6730" s="139"/>
      <c r="J6730" s="139"/>
      <c r="K6730" s="139"/>
      <c r="L6730" s="139"/>
      <c r="M6730" s="139"/>
      <c r="N6730" s="139"/>
      <c r="O6730" s="139"/>
      <c r="P6730" s="139"/>
      <c r="Q6730" s="139"/>
      <c r="R6730" s="139"/>
      <c r="S6730" s="139"/>
      <c r="T6730" s="139"/>
      <c r="U6730" s="139"/>
      <c r="V6730" s="139"/>
      <c r="W6730" s="139"/>
      <c r="X6730" s="139"/>
      <c r="Y6730" s="139"/>
      <c r="Z6730" s="139"/>
      <c r="AA6730" s="139"/>
      <c r="AB6730" s="139"/>
      <c r="AC6730" s="139"/>
      <c r="AD6730" s="139"/>
      <c r="AE6730" s="139"/>
      <c r="AF6730" s="139"/>
      <c r="AG6730" s="139"/>
      <c r="AH6730" s="139"/>
      <c r="AI6730" s="139"/>
      <c r="AJ6730" s="139"/>
      <c r="AK6730" s="139"/>
      <c r="AL6730" s="139"/>
      <c r="AM6730" s="139"/>
      <c r="AN6730" s="139"/>
      <c r="AO6730" s="139"/>
      <c r="AP6730" s="139"/>
      <c r="AQ6730" s="139"/>
      <c r="AR6730" s="139"/>
      <c r="AS6730" s="139"/>
      <c r="AT6730" s="139"/>
      <c r="AU6730" s="139"/>
      <c r="AV6730" s="139"/>
      <c r="AW6730" s="139"/>
      <c r="AX6730" s="139"/>
    </row>
    <row r="6731" spans="1:251">
      <c r="Z6731" s="5"/>
      <c r="AD6731" s="5"/>
      <c r="AE6731" s="5"/>
      <c r="AF6731" s="5"/>
      <c r="AG6731" s="5"/>
      <c r="AH6731" s="5"/>
      <c r="AI6731" s="5"/>
      <c r="AO6731" s="5"/>
    </row>
    <row r="6732" spans="1:251" ht="13.8" thickBot="1">
      <c r="Z6732" s="5"/>
      <c r="AD6732" s="5"/>
      <c r="AE6732" s="5"/>
      <c r="AF6732" s="5"/>
      <c r="AG6732" s="5"/>
      <c r="AH6732" s="5"/>
      <c r="AI6732" s="5"/>
      <c r="AO6732" s="5"/>
      <c r="DI6732" s="6"/>
    </row>
    <row r="6733" spans="1:251" ht="24.75" customHeight="1" thickBot="1">
      <c r="B6733" s="140" t="s">
        <v>1</v>
      </c>
      <c r="C6733" s="141"/>
      <c r="D6733" s="141"/>
      <c r="E6733" s="141"/>
      <c r="F6733" s="141"/>
      <c r="G6733" s="141"/>
      <c r="H6733" s="142" t="s">
        <v>754</v>
      </c>
      <c r="I6733" s="143"/>
      <c r="J6733" s="143"/>
      <c r="K6733" s="143"/>
      <c r="L6733" s="143"/>
      <c r="M6733" s="143"/>
      <c r="N6733" s="143"/>
      <c r="O6733" s="143"/>
      <c r="P6733" s="143"/>
      <c r="Q6733" s="143"/>
      <c r="R6733" s="143"/>
      <c r="S6733" s="143"/>
      <c r="T6733" s="143"/>
      <c r="U6733" s="143"/>
      <c r="V6733" s="143"/>
      <c r="W6733" s="143"/>
      <c r="X6733" s="143"/>
      <c r="Y6733" s="143"/>
      <c r="Z6733" s="143"/>
      <c r="AA6733" s="143"/>
      <c r="AB6733" s="143"/>
      <c r="AC6733" s="143"/>
      <c r="AD6733" s="143"/>
      <c r="AE6733" s="143"/>
      <c r="AF6733" s="143"/>
      <c r="AG6733" s="143"/>
      <c r="AH6733" s="143"/>
      <c r="AI6733" s="143"/>
      <c r="AJ6733" s="143"/>
      <c r="AK6733" s="143"/>
      <c r="AL6733" s="143"/>
      <c r="AM6733" s="143"/>
      <c r="AN6733" s="143"/>
      <c r="AO6733" s="143"/>
      <c r="AP6733" s="143"/>
      <c r="AQ6733" s="143"/>
      <c r="AR6733" s="143"/>
      <c r="AS6733" s="143"/>
      <c r="AT6733" s="143"/>
      <c r="AU6733" s="143"/>
      <c r="AV6733" s="143"/>
      <c r="AW6733" s="143"/>
      <c r="AX6733" s="144"/>
      <c r="DI6733" s="6"/>
    </row>
    <row r="6734" spans="1:251" ht="14.4">
      <c r="B6734" s="7"/>
      <c r="C6734" s="7"/>
      <c r="D6734" s="7"/>
      <c r="E6734" s="7"/>
      <c r="F6734" s="7"/>
      <c r="G6734" s="7"/>
      <c r="H6734" s="8"/>
      <c r="I6734" s="8"/>
      <c r="J6734" s="8"/>
      <c r="K6734" s="8"/>
      <c r="L6734" s="9"/>
      <c r="M6734" s="9"/>
      <c r="N6734" s="9"/>
      <c r="O6734" s="9"/>
      <c r="P6734" s="8"/>
      <c r="Q6734" s="8"/>
      <c r="R6734" s="8"/>
      <c r="S6734" s="8"/>
      <c r="T6734" s="8"/>
      <c r="U6734" s="8"/>
      <c r="V6734" s="10"/>
      <c r="W6734" s="10"/>
      <c r="X6734" s="10"/>
      <c r="Y6734" s="10"/>
      <c r="Z6734" s="10"/>
      <c r="AA6734" s="10"/>
      <c r="AB6734" s="10"/>
      <c r="AC6734" s="10"/>
      <c r="AD6734" s="10"/>
      <c r="AE6734" s="10"/>
      <c r="AF6734" s="10"/>
      <c r="AG6734" s="10"/>
      <c r="AH6734" s="10"/>
      <c r="AI6734" s="10"/>
      <c r="AJ6734" s="10"/>
      <c r="AK6734" s="10"/>
      <c r="AL6734" s="10"/>
      <c r="AM6734" s="10"/>
      <c r="AN6734" s="10"/>
      <c r="AO6734" s="10"/>
      <c r="AP6734" s="10"/>
      <c r="AQ6734" s="10"/>
      <c r="AR6734" s="10"/>
      <c r="AS6734" s="10"/>
      <c r="AT6734" s="10"/>
      <c r="AU6734" s="10"/>
      <c r="AV6734" s="10"/>
      <c r="AW6734" s="10"/>
      <c r="AX6734" s="10"/>
      <c r="DI6734" s="6"/>
    </row>
    <row r="6735" spans="1:251" ht="15" thickBot="1">
      <c r="A6735" s="11"/>
      <c r="B6735" s="10" t="s">
        <v>2</v>
      </c>
      <c r="C6735" s="8"/>
      <c r="D6735" s="8"/>
      <c r="E6735" s="8"/>
      <c r="F6735" s="8"/>
      <c r="G6735" s="8"/>
      <c r="H6735" s="8"/>
      <c r="I6735" s="8"/>
      <c r="J6735" s="8"/>
      <c r="K6735" s="8"/>
      <c r="L6735" s="9"/>
      <c r="M6735" s="9"/>
      <c r="N6735" s="9"/>
      <c r="O6735" s="9"/>
      <c r="P6735" s="8"/>
      <c r="Q6735" s="8"/>
      <c r="R6735" s="8"/>
      <c r="S6735" s="8"/>
      <c r="T6735" s="8"/>
      <c r="U6735" s="8"/>
      <c r="V6735" s="10"/>
      <c r="W6735" s="10"/>
      <c r="X6735" s="10"/>
      <c r="Y6735" s="10"/>
      <c r="Z6735" s="10"/>
      <c r="AA6735" s="10"/>
      <c r="AB6735" s="10"/>
      <c r="AC6735" s="10"/>
      <c r="AD6735" s="10"/>
      <c r="AE6735" s="10"/>
      <c r="AF6735" s="10"/>
      <c r="AG6735" s="10"/>
      <c r="AH6735" s="10"/>
      <c r="AI6735" s="10"/>
      <c r="AJ6735" s="10"/>
      <c r="AK6735" s="10"/>
      <c r="AL6735" s="10"/>
      <c r="AM6735" s="10"/>
      <c r="AN6735" s="10"/>
      <c r="AO6735" s="10"/>
      <c r="AP6735" s="10"/>
      <c r="AQ6735" s="10"/>
      <c r="AR6735" s="10"/>
      <c r="AS6735" s="10"/>
      <c r="AT6735" s="10"/>
      <c r="AU6735" s="10"/>
      <c r="AV6735" s="10"/>
      <c r="AW6735" s="10"/>
      <c r="AX6735" s="10"/>
      <c r="DI6735" s="6"/>
    </row>
    <row r="6736" spans="1:251" ht="14.4">
      <c r="A6736" s="8"/>
      <c r="B6736" s="12"/>
      <c r="C6736" s="7"/>
      <c r="D6736" s="7"/>
      <c r="E6736" s="7"/>
      <c r="F6736" s="7"/>
      <c r="G6736" s="7"/>
      <c r="H6736" s="7"/>
      <c r="I6736" s="7"/>
      <c r="J6736" s="7"/>
      <c r="K6736" s="7"/>
      <c r="L6736" s="13"/>
      <c r="M6736" s="13"/>
      <c r="N6736" s="13"/>
      <c r="O6736" s="13"/>
      <c r="P6736" s="7"/>
      <c r="Q6736" s="7"/>
      <c r="R6736" s="7"/>
      <c r="S6736" s="7"/>
      <c r="T6736" s="7"/>
      <c r="U6736" s="7"/>
      <c r="V6736" s="14"/>
      <c r="W6736" s="14"/>
      <c r="X6736" s="14"/>
      <c r="Y6736" s="14"/>
      <c r="Z6736" s="14"/>
      <c r="AA6736" s="14"/>
      <c r="AB6736" s="14"/>
      <c r="AC6736" s="14"/>
      <c r="AD6736" s="14"/>
      <c r="AE6736" s="14"/>
      <c r="AF6736" s="14"/>
      <c r="AG6736" s="14"/>
      <c r="AH6736" s="14"/>
      <c r="AI6736" s="14"/>
      <c r="AJ6736" s="14"/>
      <c r="AK6736" s="14"/>
      <c r="AL6736" s="14"/>
      <c r="AM6736" s="14"/>
      <c r="AN6736" s="14"/>
      <c r="AO6736" s="14"/>
      <c r="AP6736" s="14"/>
      <c r="AQ6736" s="14"/>
      <c r="AR6736" s="14"/>
      <c r="AS6736" s="14"/>
      <c r="AT6736" s="14"/>
      <c r="AU6736" s="14"/>
      <c r="AV6736" s="14"/>
      <c r="AW6736" s="14"/>
      <c r="AX6736" s="15"/>
    </row>
    <row r="6737" spans="1:113" ht="12" customHeight="1">
      <c r="A6737" s="8"/>
      <c r="B6737" s="125" t="s">
        <v>755</v>
      </c>
      <c r="C6737" s="126"/>
      <c r="D6737" s="126"/>
      <c r="E6737" s="126"/>
      <c r="F6737" s="126"/>
      <c r="G6737" s="126"/>
      <c r="H6737" s="126"/>
      <c r="I6737" s="126"/>
      <c r="J6737" s="126"/>
      <c r="K6737" s="126"/>
      <c r="L6737" s="126"/>
      <c r="M6737" s="126"/>
      <c r="N6737" s="126"/>
      <c r="O6737" s="126"/>
      <c r="P6737" s="126"/>
      <c r="Q6737" s="126"/>
      <c r="R6737" s="126"/>
      <c r="S6737" s="126"/>
      <c r="T6737" s="126"/>
      <c r="U6737" s="126"/>
      <c r="V6737" s="126"/>
      <c r="W6737" s="126"/>
      <c r="X6737" s="126"/>
      <c r="Y6737" s="126"/>
      <c r="Z6737" s="126"/>
      <c r="AA6737" s="126"/>
      <c r="AB6737" s="126"/>
      <c r="AC6737" s="126"/>
      <c r="AD6737" s="126"/>
      <c r="AE6737" s="126"/>
      <c r="AF6737" s="126"/>
      <c r="AG6737" s="126"/>
      <c r="AH6737" s="126"/>
      <c r="AI6737" s="126"/>
      <c r="AJ6737" s="126"/>
      <c r="AK6737" s="126"/>
      <c r="AL6737" s="126"/>
      <c r="AM6737" s="126"/>
      <c r="AN6737" s="126"/>
      <c r="AO6737" s="126"/>
      <c r="AP6737" s="126"/>
      <c r="AQ6737" s="126"/>
      <c r="AR6737" s="126"/>
      <c r="AS6737" s="126"/>
      <c r="AT6737" s="126"/>
      <c r="AU6737" s="126"/>
      <c r="AV6737" s="126"/>
      <c r="AW6737" s="126"/>
      <c r="AX6737" s="127"/>
    </row>
    <row r="6738" spans="1:113" ht="12" customHeight="1">
      <c r="A6738" s="8"/>
      <c r="B6738" s="125"/>
      <c r="C6738" s="126"/>
      <c r="D6738" s="126"/>
      <c r="E6738" s="126"/>
      <c r="F6738" s="126"/>
      <c r="G6738" s="126"/>
      <c r="H6738" s="126"/>
      <c r="I6738" s="126"/>
      <c r="J6738" s="126"/>
      <c r="K6738" s="126"/>
      <c r="L6738" s="126"/>
      <c r="M6738" s="126"/>
      <c r="N6738" s="126"/>
      <c r="O6738" s="126"/>
      <c r="P6738" s="126"/>
      <c r="Q6738" s="126"/>
      <c r="R6738" s="126"/>
      <c r="S6738" s="126"/>
      <c r="T6738" s="126"/>
      <c r="U6738" s="126"/>
      <c r="V6738" s="126"/>
      <c r="W6738" s="126"/>
      <c r="X6738" s="126"/>
      <c r="Y6738" s="126"/>
      <c r="Z6738" s="126"/>
      <c r="AA6738" s="126"/>
      <c r="AB6738" s="126"/>
      <c r="AC6738" s="126"/>
      <c r="AD6738" s="126"/>
      <c r="AE6738" s="126"/>
      <c r="AF6738" s="126"/>
      <c r="AG6738" s="126"/>
      <c r="AH6738" s="126"/>
      <c r="AI6738" s="126"/>
      <c r="AJ6738" s="126"/>
      <c r="AK6738" s="126"/>
      <c r="AL6738" s="126"/>
      <c r="AM6738" s="126"/>
      <c r="AN6738" s="126"/>
      <c r="AO6738" s="126"/>
      <c r="AP6738" s="126"/>
      <c r="AQ6738" s="126"/>
      <c r="AR6738" s="126"/>
      <c r="AS6738" s="126"/>
      <c r="AT6738" s="126"/>
      <c r="AU6738" s="126"/>
      <c r="AV6738" s="126"/>
      <c r="AW6738" s="126"/>
      <c r="AX6738" s="127"/>
    </row>
    <row r="6739" spans="1:113" ht="12" customHeight="1">
      <c r="A6739" s="8"/>
      <c r="B6739" s="125"/>
      <c r="C6739" s="126"/>
      <c r="D6739" s="126"/>
      <c r="E6739" s="126"/>
      <c r="F6739" s="126"/>
      <c r="G6739" s="126"/>
      <c r="H6739" s="126"/>
      <c r="I6739" s="126"/>
      <c r="J6739" s="126"/>
      <c r="K6739" s="126"/>
      <c r="L6739" s="126"/>
      <c r="M6739" s="126"/>
      <c r="N6739" s="126"/>
      <c r="O6739" s="126"/>
      <c r="P6739" s="126"/>
      <c r="Q6739" s="126"/>
      <c r="R6739" s="126"/>
      <c r="S6739" s="126"/>
      <c r="T6739" s="126"/>
      <c r="U6739" s="126"/>
      <c r="V6739" s="126"/>
      <c r="W6739" s="126"/>
      <c r="X6739" s="126"/>
      <c r="Y6739" s="126"/>
      <c r="Z6739" s="126"/>
      <c r="AA6739" s="126"/>
      <c r="AB6739" s="126"/>
      <c r="AC6739" s="126"/>
      <c r="AD6739" s="126"/>
      <c r="AE6739" s="126"/>
      <c r="AF6739" s="126"/>
      <c r="AG6739" s="126"/>
      <c r="AH6739" s="126"/>
      <c r="AI6739" s="126"/>
      <c r="AJ6739" s="126"/>
      <c r="AK6739" s="126"/>
      <c r="AL6739" s="126"/>
      <c r="AM6739" s="126"/>
      <c r="AN6739" s="126"/>
      <c r="AO6739" s="126"/>
      <c r="AP6739" s="126"/>
      <c r="AQ6739" s="126"/>
      <c r="AR6739" s="126"/>
      <c r="AS6739" s="126"/>
      <c r="AT6739" s="126"/>
      <c r="AU6739" s="126"/>
      <c r="AV6739" s="126"/>
      <c r="AW6739" s="126"/>
      <c r="AX6739" s="127"/>
      <c r="BC6739" s="16"/>
    </row>
    <row r="6740" spans="1:113" ht="12" customHeight="1">
      <c r="A6740" s="8"/>
      <c r="B6740" s="125"/>
      <c r="C6740" s="126"/>
      <c r="D6740" s="126"/>
      <c r="E6740" s="126"/>
      <c r="F6740" s="126"/>
      <c r="G6740" s="126"/>
      <c r="H6740" s="126"/>
      <c r="I6740" s="126"/>
      <c r="J6740" s="126"/>
      <c r="K6740" s="126"/>
      <c r="L6740" s="126"/>
      <c r="M6740" s="126"/>
      <c r="N6740" s="126"/>
      <c r="O6740" s="126"/>
      <c r="P6740" s="126"/>
      <c r="Q6740" s="126"/>
      <c r="R6740" s="126"/>
      <c r="S6740" s="126"/>
      <c r="T6740" s="126"/>
      <c r="U6740" s="126"/>
      <c r="V6740" s="126"/>
      <c r="W6740" s="126"/>
      <c r="X6740" s="126"/>
      <c r="Y6740" s="126"/>
      <c r="Z6740" s="126"/>
      <c r="AA6740" s="126"/>
      <c r="AB6740" s="126"/>
      <c r="AC6740" s="126"/>
      <c r="AD6740" s="126"/>
      <c r="AE6740" s="126"/>
      <c r="AF6740" s="126"/>
      <c r="AG6740" s="126"/>
      <c r="AH6740" s="126"/>
      <c r="AI6740" s="126"/>
      <c r="AJ6740" s="126"/>
      <c r="AK6740" s="126"/>
      <c r="AL6740" s="126"/>
      <c r="AM6740" s="126"/>
      <c r="AN6740" s="126"/>
      <c r="AO6740" s="126"/>
      <c r="AP6740" s="126"/>
      <c r="AQ6740" s="126"/>
      <c r="AR6740" s="126"/>
      <c r="AS6740" s="126"/>
      <c r="AT6740" s="126"/>
      <c r="AU6740" s="126"/>
      <c r="AV6740" s="126"/>
      <c r="AW6740" s="126"/>
      <c r="AX6740" s="127"/>
    </row>
    <row r="6741" spans="1:113" ht="12" customHeight="1">
      <c r="A6741" s="8"/>
      <c r="B6741" s="125"/>
      <c r="C6741" s="126"/>
      <c r="D6741" s="126"/>
      <c r="E6741" s="126"/>
      <c r="F6741" s="126"/>
      <c r="G6741" s="126"/>
      <c r="H6741" s="126"/>
      <c r="I6741" s="126"/>
      <c r="J6741" s="126"/>
      <c r="K6741" s="126"/>
      <c r="L6741" s="126"/>
      <c r="M6741" s="126"/>
      <c r="N6741" s="126"/>
      <c r="O6741" s="126"/>
      <c r="P6741" s="126"/>
      <c r="Q6741" s="126"/>
      <c r="R6741" s="126"/>
      <c r="S6741" s="126"/>
      <c r="T6741" s="126"/>
      <c r="U6741" s="126"/>
      <c r="V6741" s="126"/>
      <c r="W6741" s="126"/>
      <c r="X6741" s="126"/>
      <c r="Y6741" s="126"/>
      <c r="Z6741" s="126"/>
      <c r="AA6741" s="126"/>
      <c r="AB6741" s="126"/>
      <c r="AC6741" s="126"/>
      <c r="AD6741" s="126"/>
      <c r="AE6741" s="126"/>
      <c r="AF6741" s="126"/>
      <c r="AG6741" s="126"/>
      <c r="AH6741" s="126"/>
      <c r="AI6741" s="126"/>
      <c r="AJ6741" s="126"/>
      <c r="AK6741" s="126"/>
      <c r="AL6741" s="126"/>
      <c r="AM6741" s="126"/>
      <c r="AN6741" s="126"/>
      <c r="AO6741" s="126"/>
      <c r="AP6741" s="126"/>
      <c r="AQ6741" s="126"/>
      <c r="AR6741" s="126"/>
      <c r="AS6741" s="126"/>
      <c r="AT6741" s="126"/>
      <c r="AU6741" s="126"/>
      <c r="AV6741" s="126"/>
      <c r="AW6741" s="126"/>
      <c r="AX6741" s="127"/>
    </row>
    <row r="6742" spans="1:113" ht="12" customHeight="1">
      <c r="A6742" s="8"/>
      <c r="B6742" s="125"/>
      <c r="C6742" s="126"/>
      <c r="D6742" s="126"/>
      <c r="E6742" s="126"/>
      <c r="F6742" s="126"/>
      <c r="G6742" s="126"/>
      <c r="H6742" s="126"/>
      <c r="I6742" s="126"/>
      <c r="J6742" s="126"/>
      <c r="K6742" s="126"/>
      <c r="L6742" s="126"/>
      <c r="M6742" s="126"/>
      <c r="N6742" s="126"/>
      <c r="O6742" s="126"/>
      <c r="P6742" s="126"/>
      <c r="Q6742" s="126"/>
      <c r="R6742" s="126"/>
      <c r="S6742" s="126"/>
      <c r="T6742" s="126"/>
      <c r="U6742" s="126"/>
      <c r="V6742" s="126"/>
      <c r="W6742" s="126"/>
      <c r="X6742" s="126"/>
      <c r="Y6742" s="126"/>
      <c r="Z6742" s="126"/>
      <c r="AA6742" s="126"/>
      <c r="AB6742" s="126"/>
      <c r="AC6742" s="126"/>
      <c r="AD6742" s="126"/>
      <c r="AE6742" s="126"/>
      <c r="AF6742" s="126"/>
      <c r="AG6742" s="126"/>
      <c r="AH6742" s="126"/>
      <c r="AI6742" s="126"/>
      <c r="AJ6742" s="126"/>
      <c r="AK6742" s="126"/>
      <c r="AL6742" s="126"/>
      <c r="AM6742" s="126"/>
      <c r="AN6742" s="126"/>
      <c r="AO6742" s="126"/>
      <c r="AP6742" s="126"/>
      <c r="AQ6742" s="126"/>
      <c r="AR6742" s="126"/>
      <c r="AS6742" s="126"/>
      <c r="AT6742" s="126"/>
      <c r="AU6742" s="126"/>
      <c r="AV6742" s="126"/>
      <c r="AW6742" s="126"/>
      <c r="AX6742" s="127"/>
    </row>
    <row r="6743" spans="1:113" ht="15" thickBot="1">
      <c r="A6743" s="17"/>
      <c r="B6743" s="18"/>
      <c r="C6743" s="19"/>
      <c r="D6743" s="19"/>
      <c r="E6743" s="19"/>
      <c r="F6743" s="19"/>
      <c r="G6743" s="19"/>
      <c r="H6743" s="19"/>
      <c r="I6743" s="19"/>
      <c r="J6743" s="19"/>
      <c r="K6743" s="19"/>
      <c r="L6743" s="19"/>
      <c r="M6743" s="19"/>
      <c r="N6743" s="19"/>
      <c r="O6743" s="19"/>
      <c r="P6743" s="19"/>
      <c r="Q6743" s="19"/>
      <c r="R6743" s="19"/>
      <c r="S6743" s="19"/>
      <c r="T6743" s="19"/>
      <c r="U6743" s="19"/>
      <c r="V6743" s="19"/>
      <c r="W6743" s="19"/>
      <c r="X6743" s="19"/>
      <c r="Y6743" s="19"/>
      <c r="Z6743" s="19"/>
      <c r="AA6743" s="19"/>
      <c r="AB6743" s="19"/>
      <c r="AC6743" s="19"/>
      <c r="AD6743" s="19"/>
      <c r="AE6743" s="19"/>
      <c r="AF6743" s="19"/>
      <c r="AG6743" s="19"/>
      <c r="AH6743" s="19"/>
      <c r="AI6743" s="19"/>
      <c r="AJ6743" s="19"/>
      <c r="AK6743" s="19"/>
      <c r="AL6743" s="19"/>
      <c r="AM6743" s="19"/>
      <c r="AN6743" s="19"/>
      <c r="AO6743" s="19"/>
      <c r="AP6743" s="19"/>
      <c r="AQ6743" s="19"/>
      <c r="AR6743" s="19"/>
      <c r="AS6743" s="19"/>
      <c r="AT6743" s="19"/>
      <c r="AU6743" s="19"/>
      <c r="AV6743" s="19"/>
      <c r="AW6743" s="19"/>
      <c r="AX6743" s="20"/>
    </row>
    <row r="6744" spans="1:113">
      <c r="B6744" s="21"/>
    </row>
    <row r="6745" spans="1:113" ht="15" thickBot="1">
      <c r="A6745" s="11"/>
      <c r="B6745" s="10" t="s">
        <v>3</v>
      </c>
      <c r="C6745" s="8"/>
      <c r="D6745" s="8"/>
      <c r="E6745" s="8"/>
      <c r="F6745" s="8"/>
      <c r="G6745" s="8"/>
      <c r="H6745" s="8"/>
      <c r="I6745" s="8"/>
      <c r="J6745" s="8"/>
      <c r="K6745" s="8"/>
      <c r="L6745" s="9"/>
      <c r="M6745" s="9"/>
      <c r="N6745" s="9"/>
      <c r="O6745" s="9"/>
      <c r="P6745" s="8"/>
      <c r="Q6745" s="8"/>
      <c r="R6745" s="8"/>
      <c r="S6745" s="8"/>
      <c r="T6745" s="8"/>
      <c r="U6745" s="8"/>
      <c r="V6745" s="10"/>
      <c r="W6745" s="10"/>
      <c r="X6745" s="10"/>
      <c r="Y6745" s="10"/>
      <c r="Z6745" s="10"/>
      <c r="AA6745" s="10"/>
      <c r="AB6745" s="10"/>
      <c r="AC6745" s="10"/>
      <c r="AD6745" s="10"/>
      <c r="AE6745" s="10"/>
      <c r="AF6745" s="10"/>
      <c r="AG6745" s="10"/>
      <c r="AH6745" s="10"/>
      <c r="AI6745" s="10"/>
      <c r="AJ6745" s="10"/>
      <c r="AK6745" s="10"/>
      <c r="AL6745" s="10"/>
      <c r="AM6745" s="10"/>
      <c r="AN6745" s="10"/>
      <c r="AO6745" s="10"/>
      <c r="AP6745" s="10"/>
      <c r="AQ6745" s="10"/>
      <c r="AR6745" s="10"/>
      <c r="AS6745" s="10"/>
      <c r="AT6745" s="10"/>
      <c r="AU6745" s="10"/>
      <c r="AV6745" s="10"/>
      <c r="AW6745" s="10"/>
      <c r="AX6745" s="10"/>
      <c r="DI6745" s="6"/>
    </row>
    <row r="6746" spans="1:113" ht="14.4">
      <c r="A6746" s="8"/>
      <c r="B6746" s="12"/>
      <c r="C6746" s="7"/>
      <c r="D6746" s="7"/>
      <c r="E6746" s="7"/>
      <c r="F6746" s="7"/>
      <c r="G6746" s="7"/>
      <c r="H6746" s="7"/>
      <c r="I6746" s="7"/>
      <c r="J6746" s="7"/>
      <c r="K6746" s="7"/>
      <c r="L6746" s="13"/>
      <c r="M6746" s="13"/>
      <c r="N6746" s="13"/>
      <c r="O6746" s="13"/>
      <c r="P6746" s="7"/>
      <c r="Q6746" s="7"/>
      <c r="R6746" s="7"/>
      <c r="S6746" s="7"/>
      <c r="T6746" s="7"/>
      <c r="U6746" s="7"/>
      <c r="V6746" s="14"/>
      <c r="W6746" s="14"/>
      <c r="X6746" s="14"/>
      <c r="Y6746" s="14"/>
      <c r="Z6746" s="14"/>
      <c r="AA6746" s="14"/>
      <c r="AB6746" s="14"/>
      <c r="AC6746" s="14"/>
      <c r="AD6746" s="14"/>
      <c r="AE6746" s="14"/>
      <c r="AF6746" s="14"/>
      <c r="AG6746" s="14"/>
      <c r="AH6746" s="14"/>
      <c r="AI6746" s="14"/>
      <c r="AJ6746" s="14"/>
      <c r="AK6746" s="14"/>
      <c r="AL6746" s="14"/>
      <c r="AM6746" s="14"/>
      <c r="AN6746" s="14"/>
      <c r="AO6746" s="14"/>
      <c r="AP6746" s="14"/>
      <c r="AQ6746" s="14"/>
      <c r="AR6746" s="14"/>
      <c r="AS6746" s="14"/>
      <c r="AT6746" s="14"/>
      <c r="AU6746" s="14"/>
      <c r="AV6746" s="14"/>
      <c r="AW6746" s="14"/>
      <c r="AX6746" s="15"/>
    </row>
    <row r="6747" spans="1:113" ht="12" customHeight="1">
      <c r="A6747" s="8"/>
      <c r="B6747" s="125" t="s">
        <v>1126</v>
      </c>
      <c r="C6747" s="126"/>
      <c r="D6747" s="126"/>
      <c r="E6747" s="126"/>
      <c r="F6747" s="126"/>
      <c r="G6747" s="126"/>
      <c r="H6747" s="126"/>
      <c r="I6747" s="126"/>
      <c r="J6747" s="126"/>
      <c r="K6747" s="126"/>
      <c r="L6747" s="126"/>
      <c r="M6747" s="126"/>
      <c r="N6747" s="126"/>
      <c r="O6747" s="126"/>
      <c r="P6747" s="126"/>
      <c r="Q6747" s="126"/>
      <c r="R6747" s="126"/>
      <c r="S6747" s="126"/>
      <c r="T6747" s="126"/>
      <c r="U6747" s="126"/>
      <c r="V6747" s="126"/>
      <c r="W6747" s="126"/>
      <c r="X6747" s="126"/>
      <c r="Y6747" s="126"/>
      <c r="Z6747" s="126"/>
      <c r="AA6747" s="126"/>
      <c r="AB6747" s="126"/>
      <c r="AC6747" s="126"/>
      <c r="AD6747" s="126"/>
      <c r="AE6747" s="126"/>
      <c r="AF6747" s="126"/>
      <c r="AG6747" s="126"/>
      <c r="AH6747" s="126"/>
      <c r="AI6747" s="126"/>
      <c r="AJ6747" s="126"/>
      <c r="AK6747" s="126"/>
      <c r="AL6747" s="126"/>
      <c r="AM6747" s="126"/>
      <c r="AN6747" s="126"/>
      <c r="AO6747" s="126"/>
      <c r="AP6747" s="126"/>
      <c r="AQ6747" s="126"/>
      <c r="AR6747" s="126"/>
      <c r="AS6747" s="126"/>
      <c r="AT6747" s="126"/>
      <c r="AU6747" s="126"/>
      <c r="AV6747" s="126"/>
      <c r="AW6747" s="126"/>
      <c r="AX6747" s="127"/>
    </row>
    <row r="6748" spans="1:113" ht="12" customHeight="1">
      <c r="A6748" s="8"/>
      <c r="B6748" s="125"/>
      <c r="C6748" s="126"/>
      <c r="D6748" s="126"/>
      <c r="E6748" s="126"/>
      <c r="F6748" s="126"/>
      <c r="G6748" s="126"/>
      <c r="H6748" s="126"/>
      <c r="I6748" s="126"/>
      <c r="J6748" s="126"/>
      <c r="K6748" s="126"/>
      <c r="L6748" s="126"/>
      <c r="M6748" s="126"/>
      <c r="N6748" s="126"/>
      <c r="O6748" s="126"/>
      <c r="P6748" s="126"/>
      <c r="Q6748" s="126"/>
      <c r="R6748" s="126"/>
      <c r="S6748" s="126"/>
      <c r="T6748" s="126"/>
      <c r="U6748" s="126"/>
      <c r="V6748" s="126"/>
      <c r="W6748" s="126"/>
      <c r="X6748" s="126"/>
      <c r="Y6748" s="126"/>
      <c r="Z6748" s="126"/>
      <c r="AA6748" s="126"/>
      <c r="AB6748" s="126"/>
      <c r="AC6748" s="126"/>
      <c r="AD6748" s="126"/>
      <c r="AE6748" s="126"/>
      <c r="AF6748" s="126"/>
      <c r="AG6748" s="126"/>
      <c r="AH6748" s="126"/>
      <c r="AI6748" s="126"/>
      <c r="AJ6748" s="126"/>
      <c r="AK6748" s="126"/>
      <c r="AL6748" s="126"/>
      <c r="AM6748" s="126"/>
      <c r="AN6748" s="126"/>
      <c r="AO6748" s="126"/>
      <c r="AP6748" s="126"/>
      <c r="AQ6748" s="126"/>
      <c r="AR6748" s="126"/>
      <c r="AS6748" s="126"/>
      <c r="AT6748" s="126"/>
      <c r="AU6748" s="126"/>
      <c r="AV6748" s="126"/>
      <c r="AW6748" s="126"/>
      <c r="AX6748" s="127"/>
    </row>
    <row r="6749" spans="1:113" ht="12" customHeight="1">
      <c r="A6749" s="8"/>
      <c r="B6749" s="125"/>
      <c r="C6749" s="126"/>
      <c r="D6749" s="126"/>
      <c r="E6749" s="126"/>
      <c r="F6749" s="126"/>
      <c r="G6749" s="126"/>
      <c r="H6749" s="126"/>
      <c r="I6749" s="126"/>
      <c r="J6749" s="126"/>
      <c r="K6749" s="126"/>
      <c r="L6749" s="126"/>
      <c r="M6749" s="126"/>
      <c r="N6749" s="126"/>
      <c r="O6749" s="126"/>
      <c r="P6749" s="126"/>
      <c r="Q6749" s="126"/>
      <c r="R6749" s="126"/>
      <c r="S6749" s="126"/>
      <c r="T6749" s="126"/>
      <c r="U6749" s="126"/>
      <c r="V6749" s="126"/>
      <c r="W6749" s="126"/>
      <c r="X6749" s="126"/>
      <c r="Y6749" s="126"/>
      <c r="Z6749" s="126"/>
      <c r="AA6749" s="126"/>
      <c r="AB6749" s="126"/>
      <c r="AC6749" s="126"/>
      <c r="AD6749" s="126"/>
      <c r="AE6749" s="126"/>
      <c r="AF6749" s="126"/>
      <c r="AG6749" s="126"/>
      <c r="AH6749" s="126"/>
      <c r="AI6749" s="126"/>
      <c r="AJ6749" s="126"/>
      <c r="AK6749" s="126"/>
      <c r="AL6749" s="126"/>
      <c r="AM6749" s="126"/>
      <c r="AN6749" s="126"/>
      <c r="AO6749" s="126"/>
      <c r="AP6749" s="126"/>
      <c r="AQ6749" s="126"/>
      <c r="AR6749" s="126"/>
      <c r="AS6749" s="126"/>
      <c r="AT6749" s="126"/>
      <c r="AU6749" s="126"/>
      <c r="AV6749" s="126"/>
      <c r="AW6749" s="126"/>
      <c r="AX6749" s="127"/>
    </row>
    <row r="6750" spans="1:113" ht="12" customHeight="1">
      <c r="A6750" s="8"/>
      <c r="B6750" s="125"/>
      <c r="C6750" s="126"/>
      <c r="D6750" s="126"/>
      <c r="E6750" s="126"/>
      <c r="F6750" s="126"/>
      <c r="G6750" s="126"/>
      <c r="H6750" s="126"/>
      <c r="I6750" s="126"/>
      <c r="J6750" s="126"/>
      <c r="K6750" s="126"/>
      <c r="L6750" s="126"/>
      <c r="M6750" s="126"/>
      <c r="N6750" s="126"/>
      <c r="O6750" s="126"/>
      <c r="P6750" s="126"/>
      <c r="Q6750" s="126"/>
      <c r="R6750" s="126"/>
      <c r="S6750" s="126"/>
      <c r="T6750" s="126"/>
      <c r="U6750" s="126"/>
      <c r="V6750" s="126"/>
      <c r="W6750" s="126"/>
      <c r="X6750" s="126"/>
      <c r="Y6750" s="126"/>
      <c r="Z6750" s="126"/>
      <c r="AA6750" s="126"/>
      <c r="AB6750" s="126"/>
      <c r="AC6750" s="126"/>
      <c r="AD6750" s="126"/>
      <c r="AE6750" s="126"/>
      <c r="AF6750" s="126"/>
      <c r="AG6750" s="126"/>
      <c r="AH6750" s="126"/>
      <c r="AI6750" s="126"/>
      <c r="AJ6750" s="126"/>
      <c r="AK6750" s="126"/>
      <c r="AL6750" s="126"/>
      <c r="AM6750" s="126"/>
      <c r="AN6750" s="126"/>
      <c r="AO6750" s="126"/>
      <c r="AP6750" s="126"/>
      <c r="AQ6750" s="126"/>
      <c r="AR6750" s="126"/>
      <c r="AS6750" s="126"/>
      <c r="AT6750" s="126"/>
      <c r="AU6750" s="126"/>
      <c r="AV6750" s="126"/>
      <c r="AW6750" s="126"/>
      <c r="AX6750" s="127"/>
    </row>
    <row r="6751" spans="1:113" ht="12" customHeight="1">
      <c r="A6751" s="8"/>
      <c r="B6751" s="125"/>
      <c r="C6751" s="126"/>
      <c r="D6751" s="126"/>
      <c r="E6751" s="126"/>
      <c r="F6751" s="126"/>
      <c r="G6751" s="126"/>
      <c r="H6751" s="126"/>
      <c r="I6751" s="126"/>
      <c r="J6751" s="126"/>
      <c r="K6751" s="126"/>
      <c r="L6751" s="126"/>
      <c r="M6751" s="126"/>
      <c r="N6751" s="126"/>
      <c r="O6751" s="126"/>
      <c r="P6751" s="126"/>
      <c r="Q6751" s="126"/>
      <c r="R6751" s="126"/>
      <c r="S6751" s="126"/>
      <c r="T6751" s="126"/>
      <c r="U6751" s="126"/>
      <c r="V6751" s="126"/>
      <c r="W6751" s="126"/>
      <c r="X6751" s="126"/>
      <c r="Y6751" s="126"/>
      <c r="Z6751" s="126"/>
      <c r="AA6751" s="126"/>
      <c r="AB6751" s="126"/>
      <c r="AC6751" s="126"/>
      <c r="AD6751" s="126"/>
      <c r="AE6751" s="126"/>
      <c r="AF6751" s="126"/>
      <c r="AG6751" s="126"/>
      <c r="AH6751" s="126"/>
      <c r="AI6751" s="126"/>
      <c r="AJ6751" s="126"/>
      <c r="AK6751" s="126"/>
      <c r="AL6751" s="126"/>
      <c r="AM6751" s="126"/>
      <c r="AN6751" s="126"/>
      <c r="AO6751" s="126"/>
      <c r="AP6751" s="126"/>
      <c r="AQ6751" s="126"/>
      <c r="AR6751" s="126"/>
      <c r="AS6751" s="126"/>
      <c r="AT6751" s="126"/>
      <c r="AU6751" s="126"/>
      <c r="AV6751" s="126"/>
      <c r="AW6751" s="126"/>
      <c r="AX6751" s="127"/>
      <c r="BC6751" s="16"/>
    </row>
    <row r="6752" spans="1:113" ht="12" customHeight="1">
      <c r="A6752" s="8"/>
      <c r="B6752" s="125"/>
      <c r="C6752" s="126"/>
      <c r="D6752" s="126"/>
      <c r="E6752" s="126"/>
      <c r="F6752" s="126"/>
      <c r="G6752" s="126"/>
      <c r="H6752" s="126"/>
      <c r="I6752" s="126"/>
      <c r="J6752" s="126"/>
      <c r="K6752" s="126"/>
      <c r="L6752" s="126"/>
      <c r="M6752" s="126"/>
      <c r="N6752" s="126"/>
      <c r="O6752" s="126"/>
      <c r="P6752" s="126"/>
      <c r="Q6752" s="126"/>
      <c r="R6752" s="126"/>
      <c r="S6752" s="126"/>
      <c r="T6752" s="126"/>
      <c r="U6752" s="126"/>
      <c r="V6752" s="126"/>
      <c r="W6752" s="126"/>
      <c r="X6752" s="126"/>
      <c r="Y6752" s="126"/>
      <c r="Z6752" s="126"/>
      <c r="AA6752" s="126"/>
      <c r="AB6752" s="126"/>
      <c r="AC6752" s="126"/>
      <c r="AD6752" s="126"/>
      <c r="AE6752" s="126"/>
      <c r="AF6752" s="126"/>
      <c r="AG6752" s="126"/>
      <c r="AH6752" s="126"/>
      <c r="AI6752" s="126"/>
      <c r="AJ6752" s="126"/>
      <c r="AK6752" s="126"/>
      <c r="AL6752" s="126"/>
      <c r="AM6752" s="126"/>
      <c r="AN6752" s="126"/>
      <c r="AO6752" s="126"/>
      <c r="AP6752" s="126"/>
      <c r="AQ6752" s="126"/>
      <c r="AR6752" s="126"/>
      <c r="AS6752" s="126"/>
      <c r="AT6752" s="126"/>
      <c r="AU6752" s="126"/>
      <c r="AV6752" s="126"/>
      <c r="AW6752" s="126"/>
      <c r="AX6752" s="127"/>
    </row>
    <row r="6753" spans="1:251" ht="12" customHeight="1">
      <c r="A6753" s="8"/>
      <c r="B6753" s="125"/>
      <c r="C6753" s="126"/>
      <c r="D6753" s="126"/>
      <c r="E6753" s="126"/>
      <c r="F6753" s="126"/>
      <c r="G6753" s="126"/>
      <c r="H6753" s="126"/>
      <c r="I6753" s="126"/>
      <c r="J6753" s="126"/>
      <c r="K6753" s="126"/>
      <c r="L6753" s="126"/>
      <c r="M6753" s="126"/>
      <c r="N6753" s="126"/>
      <c r="O6753" s="126"/>
      <c r="P6753" s="126"/>
      <c r="Q6753" s="126"/>
      <c r="R6753" s="126"/>
      <c r="S6753" s="126"/>
      <c r="T6753" s="126"/>
      <c r="U6753" s="126"/>
      <c r="V6753" s="126"/>
      <c r="W6753" s="126"/>
      <c r="X6753" s="126"/>
      <c r="Y6753" s="126"/>
      <c r="Z6753" s="126"/>
      <c r="AA6753" s="126"/>
      <c r="AB6753" s="126"/>
      <c r="AC6753" s="126"/>
      <c r="AD6753" s="126"/>
      <c r="AE6753" s="126"/>
      <c r="AF6753" s="126"/>
      <c r="AG6753" s="126"/>
      <c r="AH6753" s="126"/>
      <c r="AI6753" s="126"/>
      <c r="AJ6753" s="126"/>
      <c r="AK6753" s="126"/>
      <c r="AL6753" s="126"/>
      <c r="AM6753" s="126"/>
      <c r="AN6753" s="126"/>
      <c r="AO6753" s="126"/>
      <c r="AP6753" s="126"/>
      <c r="AQ6753" s="126"/>
      <c r="AR6753" s="126"/>
      <c r="AS6753" s="126"/>
      <c r="AT6753" s="126"/>
      <c r="AU6753" s="126"/>
      <c r="AV6753" s="126"/>
      <c r="AW6753" s="126"/>
      <c r="AX6753" s="127"/>
    </row>
    <row r="6754" spans="1:251" ht="12" customHeight="1">
      <c r="A6754" s="8"/>
      <c r="B6754" s="125"/>
      <c r="C6754" s="126"/>
      <c r="D6754" s="126"/>
      <c r="E6754" s="126"/>
      <c r="F6754" s="126"/>
      <c r="G6754" s="126"/>
      <c r="H6754" s="126"/>
      <c r="I6754" s="126"/>
      <c r="J6754" s="126"/>
      <c r="K6754" s="126"/>
      <c r="L6754" s="126"/>
      <c r="M6754" s="126"/>
      <c r="N6754" s="126"/>
      <c r="O6754" s="126"/>
      <c r="P6754" s="126"/>
      <c r="Q6754" s="126"/>
      <c r="R6754" s="126"/>
      <c r="S6754" s="126"/>
      <c r="T6754" s="126"/>
      <c r="U6754" s="126"/>
      <c r="V6754" s="126"/>
      <c r="W6754" s="126"/>
      <c r="X6754" s="126"/>
      <c r="Y6754" s="126"/>
      <c r="Z6754" s="126"/>
      <c r="AA6754" s="126"/>
      <c r="AB6754" s="126"/>
      <c r="AC6754" s="126"/>
      <c r="AD6754" s="126"/>
      <c r="AE6754" s="126"/>
      <c r="AF6754" s="126"/>
      <c r="AG6754" s="126"/>
      <c r="AH6754" s="126"/>
      <c r="AI6754" s="126"/>
      <c r="AJ6754" s="126"/>
      <c r="AK6754" s="126"/>
      <c r="AL6754" s="126"/>
      <c r="AM6754" s="126"/>
      <c r="AN6754" s="126"/>
      <c r="AO6754" s="126"/>
      <c r="AP6754" s="126"/>
      <c r="AQ6754" s="126"/>
      <c r="AR6754" s="126"/>
      <c r="AS6754" s="126"/>
      <c r="AT6754" s="126"/>
      <c r="AU6754" s="126"/>
      <c r="AV6754" s="126"/>
      <c r="AW6754" s="126"/>
      <c r="AX6754" s="127"/>
    </row>
    <row r="6755" spans="1:251" ht="15" thickBot="1">
      <c r="A6755" s="17"/>
      <c r="B6755" s="18"/>
      <c r="C6755" s="19"/>
      <c r="D6755" s="19"/>
      <c r="E6755" s="19"/>
      <c r="F6755" s="19"/>
      <c r="G6755" s="19"/>
      <c r="H6755" s="19"/>
      <c r="I6755" s="19"/>
      <c r="J6755" s="19"/>
      <c r="K6755" s="19"/>
      <c r="L6755" s="19"/>
      <c r="M6755" s="19"/>
      <c r="N6755" s="19"/>
      <c r="O6755" s="19"/>
      <c r="P6755" s="19"/>
      <c r="Q6755" s="19"/>
      <c r="R6755" s="19"/>
      <c r="S6755" s="19"/>
      <c r="T6755" s="19"/>
      <c r="U6755" s="19"/>
      <c r="V6755" s="19"/>
      <c r="W6755" s="19"/>
      <c r="X6755" s="19"/>
      <c r="Y6755" s="19"/>
      <c r="Z6755" s="19"/>
      <c r="AA6755" s="19"/>
      <c r="AB6755" s="19"/>
      <c r="AC6755" s="19"/>
      <c r="AD6755" s="19"/>
      <c r="AE6755" s="19"/>
      <c r="AF6755" s="19"/>
      <c r="AG6755" s="19"/>
      <c r="AH6755" s="19"/>
      <c r="AI6755" s="19"/>
      <c r="AJ6755" s="19"/>
      <c r="AK6755" s="19"/>
      <c r="AL6755" s="19"/>
      <c r="AM6755" s="19"/>
      <c r="AN6755" s="19"/>
      <c r="AO6755" s="19"/>
      <c r="AP6755" s="19"/>
      <c r="AQ6755" s="19"/>
      <c r="AR6755" s="19"/>
      <c r="AS6755" s="19"/>
      <c r="AT6755" s="19"/>
      <c r="AU6755" s="19"/>
      <c r="AV6755" s="19"/>
      <c r="AW6755" s="19"/>
      <c r="AX6755" s="20"/>
    </row>
    <row r="6756" spans="1:251">
      <c r="B6756" s="21"/>
    </row>
    <row r="6757" spans="1:251" ht="14.4">
      <c r="B6757" s="10" t="s">
        <v>4</v>
      </c>
      <c r="C6757" s="8"/>
      <c r="D6757" s="8"/>
      <c r="E6757" s="8"/>
      <c r="F6757" s="8"/>
      <c r="G6757" s="8"/>
      <c r="H6757" s="8"/>
      <c r="I6757" s="8"/>
      <c r="J6757" s="8"/>
      <c r="K6757" s="8"/>
      <c r="L6757" s="9"/>
      <c r="M6757" s="9"/>
      <c r="N6757" s="9"/>
      <c r="O6757" s="9"/>
      <c r="P6757" s="8"/>
      <c r="Q6757" s="8"/>
      <c r="R6757" s="8"/>
      <c r="S6757" s="8"/>
      <c r="T6757" s="8"/>
      <c r="U6757" s="8"/>
      <c r="V6757" s="10"/>
      <c r="W6757" s="10"/>
      <c r="X6757" s="10"/>
      <c r="Y6757" s="10"/>
      <c r="Z6757" s="10"/>
      <c r="AA6757" s="10"/>
      <c r="AB6757" s="10"/>
      <c r="AC6757" s="10"/>
      <c r="AD6757" s="10"/>
      <c r="AE6757" s="10"/>
      <c r="AF6757" s="10"/>
      <c r="AG6757" s="10"/>
      <c r="AH6757" s="10"/>
      <c r="AI6757" s="10"/>
      <c r="AJ6757" s="10"/>
      <c r="AK6757" s="10"/>
      <c r="AL6757" s="10"/>
      <c r="AM6757" s="10"/>
      <c r="AN6757" s="10"/>
      <c r="AO6757" s="10"/>
      <c r="AP6757" s="10"/>
      <c r="AQ6757" s="10"/>
      <c r="AR6757" s="10"/>
      <c r="AS6757" s="10"/>
      <c r="AT6757" s="10"/>
      <c r="AU6757" s="10"/>
      <c r="AV6757" s="10"/>
      <c r="AW6757" s="10"/>
      <c r="AX6757" s="10"/>
    </row>
    <row r="6758" spans="1:251" ht="15" thickBot="1">
      <c r="B6758" s="8"/>
      <c r="C6758" s="8"/>
      <c r="D6758" s="8"/>
      <c r="E6758" s="8"/>
      <c r="F6758" s="8"/>
      <c r="G6758" s="8"/>
      <c r="H6758" s="8"/>
      <c r="I6758" s="8"/>
      <c r="J6758" s="8"/>
      <c r="K6758" s="8"/>
      <c r="L6758" s="9"/>
      <c r="M6758" s="9"/>
      <c r="N6758" s="9"/>
      <c r="O6758" s="9"/>
      <c r="P6758" s="8"/>
      <c r="Q6758" s="8"/>
      <c r="R6758" s="8"/>
      <c r="S6758" s="8"/>
      <c r="T6758" s="8"/>
      <c r="U6758" s="8"/>
      <c r="V6758" s="10"/>
      <c r="W6758" s="10"/>
      <c r="X6758" s="10"/>
      <c r="Y6758" s="10"/>
      <c r="Z6758" s="10"/>
      <c r="AA6758" s="10"/>
      <c r="AB6758" s="10"/>
      <c r="AC6758" s="10"/>
      <c r="AD6758" s="10"/>
      <c r="AE6758" s="10"/>
      <c r="AF6758" s="10"/>
      <c r="AG6758" s="10"/>
      <c r="AH6758" s="10"/>
      <c r="AI6758" s="10"/>
      <c r="AJ6758" s="10"/>
      <c r="AK6758" s="10"/>
      <c r="AL6758" s="10"/>
      <c r="AM6758" s="10"/>
      <c r="AN6758" s="10"/>
      <c r="AO6758" s="10"/>
      <c r="AP6758" s="10"/>
      <c r="AQ6758" s="10"/>
      <c r="AR6758" s="10"/>
      <c r="AS6758" s="10"/>
      <c r="AT6758" s="10"/>
      <c r="AU6758" s="10"/>
      <c r="AV6758" s="10"/>
      <c r="AW6758" s="10"/>
      <c r="AX6758" s="22" t="s">
        <v>5</v>
      </c>
    </row>
    <row r="6759" spans="1:251" s="16" customFormat="1" ht="13.5" customHeight="1">
      <c r="A6759" s="8"/>
      <c r="B6759" s="128" t="s">
        <v>6</v>
      </c>
      <c r="C6759" s="129"/>
      <c r="D6759" s="129"/>
      <c r="E6759" s="129"/>
      <c r="F6759" s="129"/>
      <c r="G6759" s="129"/>
      <c r="H6759" s="129"/>
      <c r="I6759" s="129"/>
      <c r="J6759" s="129"/>
      <c r="K6759" s="129"/>
      <c r="L6759" s="129"/>
      <c r="M6759" s="129"/>
      <c r="N6759" s="129"/>
      <c r="O6759" s="129"/>
      <c r="P6759" s="129"/>
      <c r="Q6759" s="129"/>
      <c r="R6759" s="129"/>
      <c r="S6759" s="129"/>
      <c r="T6759" s="129"/>
      <c r="U6759" s="129"/>
      <c r="V6759" s="129"/>
      <c r="W6759" s="129"/>
      <c r="X6759" s="129"/>
      <c r="Y6759" s="129"/>
      <c r="Z6759" s="130"/>
      <c r="AA6759" s="134" t="s">
        <v>11</v>
      </c>
      <c r="AB6759" s="129"/>
      <c r="AC6759" s="129"/>
      <c r="AD6759" s="129"/>
      <c r="AE6759" s="129"/>
      <c r="AF6759" s="129"/>
      <c r="AG6759" s="129"/>
      <c r="AH6759" s="129"/>
      <c r="AI6759" s="130"/>
      <c r="AJ6759" s="134" t="s">
        <v>12</v>
      </c>
      <c r="AK6759" s="129"/>
      <c r="AL6759" s="129"/>
      <c r="AM6759" s="129"/>
      <c r="AN6759" s="129"/>
      <c r="AO6759" s="129"/>
      <c r="AP6759" s="129"/>
      <c r="AQ6759" s="129"/>
      <c r="AR6759" s="130"/>
      <c r="AS6759" s="134" t="s">
        <v>7</v>
      </c>
      <c r="AT6759" s="129"/>
      <c r="AU6759" s="129"/>
      <c r="AV6759" s="129"/>
      <c r="AW6759" s="129"/>
      <c r="AX6759" s="136"/>
      <c r="AY6759" s="2"/>
      <c r="AZ6759" s="2"/>
      <c r="BA6759" s="2"/>
      <c r="BB6759" s="2"/>
      <c r="BC6759" s="2"/>
      <c r="BD6759" s="2"/>
      <c r="BE6759" s="2"/>
      <c r="BF6759" s="2"/>
      <c r="BG6759" s="2"/>
      <c r="BH6759" s="2"/>
      <c r="BI6759" s="2"/>
      <c r="BJ6759" s="2"/>
      <c r="BK6759" s="2"/>
      <c r="BL6759" s="2"/>
      <c r="BM6759" s="2"/>
      <c r="BN6759" s="2"/>
      <c r="BO6759" s="2"/>
      <c r="BP6759" s="2"/>
      <c r="BQ6759" s="2"/>
      <c r="BR6759" s="2"/>
      <c r="BS6759" s="2"/>
      <c r="BT6759" s="2"/>
      <c r="BU6759" s="2"/>
      <c r="BV6759" s="2"/>
      <c r="BW6759" s="2"/>
      <c r="BX6759" s="2"/>
      <c r="BY6759" s="2"/>
      <c r="BZ6759" s="2"/>
      <c r="CA6759" s="2"/>
      <c r="CB6759" s="2"/>
      <c r="CC6759" s="2"/>
      <c r="CD6759" s="2"/>
      <c r="CE6759" s="2"/>
      <c r="CF6759" s="2"/>
      <c r="CG6759" s="2"/>
      <c r="CH6759" s="2"/>
      <c r="CI6759" s="2"/>
      <c r="CJ6759" s="2"/>
      <c r="CK6759" s="2"/>
      <c r="CL6759" s="2"/>
      <c r="CM6759" s="2"/>
      <c r="CN6759" s="2"/>
      <c r="CO6759" s="2"/>
      <c r="CP6759" s="2"/>
      <c r="CQ6759" s="2"/>
      <c r="CR6759" s="2"/>
      <c r="CS6759" s="2"/>
      <c r="CT6759" s="2"/>
      <c r="CU6759" s="2"/>
      <c r="CV6759" s="2"/>
      <c r="CW6759" s="2"/>
      <c r="CX6759" s="2"/>
      <c r="CY6759" s="2"/>
      <c r="CZ6759" s="2"/>
      <c r="DA6759" s="2"/>
      <c r="DB6759" s="2"/>
      <c r="DC6759" s="2"/>
      <c r="DD6759" s="2"/>
      <c r="DE6759" s="2"/>
      <c r="DF6759" s="2"/>
      <c r="DG6759" s="2"/>
      <c r="DH6759" s="2"/>
      <c r="DI6759" s="2"/>
      <c r="DJ6759" s="2"/>
      <c r="DK6759" s="2"/>
      <c r="DL6759" s="2"/>
      <c r="DM6759" s="2"/>
      <c r="DN6759" s="2"/>
      <c r="DO6759" s="2"/>
      <c r="DP6759" s="2"/>
      <c r="DQ6759" s="2"/>
      <c r="DR6759" s="2"/>
      <c r="DS6759" s="2"/>
      <c r="DT6759" s="2"/>
      <c r="DU6759" s="2"/>
      <c r="DV6759" s="2"/>
      <c r="DW6759" s="2"/>
      <c r="DX6759" s="2"/>
      <c r="DY6759" s="2"/>
      <c r="DZ6759" s="2"/>
      <c r="EA6759" s="2"/>
      <c r="EB6759" s="2"/>
      <c r="EC6759" s="2"/>
      <c r="ED6759" s="2"/>
      <c r="EE6759" s="2"/>
      <c r="EF6759" s="2"/>
      <c r="EG6759" s="2"/>
      <c r="EH6759" s="2"/>
      <c r="EI6759" s="2"/>
      <c r="EJ6759" s="2"/>
      <c r="EK6759" s="2"/>
      <c r="EL6759" s="2"/>
      <c r="EM6759" s="2"/>
      <c r="EN6759" s="2"/>
      <c r="EO6759" s="2"/>
      <c r="EP6759" s="2"/>
      <c r="EQ6759" s="2"/>
      <c r="ER6759" s="2"/>
      <c r="ES6759" s="2"/>
      <c r="ET6759" s="2"/>
      <c r="EU6759" s="2"/>
      <c r="EV6759" s="2"/>
      <c r="EW6759" s="2"/>
      <c r="EX6759" s="2"/>
      <c r="EY6759" s="2"/>
      <c r="EZ6759" s="2"/>
      <c r="FA6759" s="2"/>
      <c r="FB6759" s="2"/>
      <c r="FC6759" s="2"/>
      <c r="FD6759" s="2"/>
      <c r="FE6759" s="2"/>
      <c r="FF6759" s="2"/>
      <c r="FG6759" s="2"/>
      <c r="FH6759" s="2"/>
      <c r="FI6759" s="2"/>
      <c r="FJ6759" s="2"/>
      <c r="FK6759" s="2"/>
      <c r="FL6759" s="2"/>
      <c r="FM6759" s="2"/>
      <c r="FN6759" s="2"/>
      <c r="FO6759" s="2"/>
      <c r="FP6759" s="2"/>
      <c r="FQ6759" s="2"/>
      <c r="FR6759" s="2"/>
      <c r="FS6759" s="2"/>
      <c r="FT6759" s="2"/>
      <c r="FU6759" s="2"/>
      <c r="FV6759" s="2"/>
      <c r="FW6759" s="2"/>
      <c r="FX6759" s="2"/>
      <c r="FY6759" s="2"/>
      <c r="FZ6759" s="2"/>
      <c r="GA6759" s="2"/>
      <c r="GB6759" s="2"/>
      <c r="GC6759" s="2"/>
      <c r="GD6759" s="2"/>
      <c r="GE6759" s="2"/>
      <c r="GF6759" s="2"/>
      <c r="GG6759" s="2"/>
      <c r="GH6759" s="2"/>
      <c r="GI6759" s="2"/>
      <c r="GJ6759" s="2"/>
      <c r="GK6759" s="2"/>
      <c r="GL6759" s="2"/>
      <c r="GM6759" s="2"/>
      <c r="GN6759" s="2"/>
      <c r="GO6759" s="2"/>
      <c r="GP6759" s="2"/>
      <c r="GQ6759" s="2"/>
      <c r="GR6759" s="2"/>
      <c r="GS6759" s="2"/>
      <c r="GT6759" s="2"/>
      <c r="GU6759" s="2"/>
      <c r="GV6759" s="2"/>
      <c r="GW6759" s="2"/>
      <c r="GX6759" s="2"/>
      <c r="GY6759" s="2"/>
      <c r="GZ6759" s="2"/>
      <c r="HA6759" s="2"/>
      <c r="HB6759" s="2"/>
      <c r="HC6759" s="2"/>
      <c r="HD6759" s="2"/>
      <c r="HE6759" s="2"/>
      <c r="HF6759" s="2"/>
      <c r="HG6759" s="2"/>
      <c r="HH6759" s="2"/>
      <c r="HI6759" s="2"/>
      <c r="HJ6759" s="2"/>
      <c r="HK6759" s="2"/>
      <c r="HL6759" s="2"/>
      <c r="HM6759" s="2"/>
      <c r="HN6759" s="2"/>
      <c r="HO6759" s="2"/>
      <c r="HP6759" s="2"/>
      <c r="HQ6759" s="2"/>
      <c r="HR6759" s="2"/>
      <c r="HS6759" s="2"/>
      <c r="HT6759" s="2"/>
      <c r="HU6759" s="2"/>
      <c r="HV6759" s="2"/>
      <c r="HW6759" s="2"/>
      <c r="HX6759" s="2"/>
      <c r="HY6759" s="2"/>
      <c r="HZ6759" s="2"/>
      <c r="IA6759" s="2"/>
      <c r="IB6759" s="2"/>
      <c r="IC6759" s="2"/>
      <c r="ID6759" s="2"/>
      <c r="IE6759" s="2"/>
      <c r="IF6759" s="2"/>
      <c r="IG6759" s="2"/>
      <c r="IH6759" s="2"/>
      <c r="II6759" s="2"/>
      <c r="IJ6759" s="2"/>
      <c r="IK6759" s="2"/>
      <c r="IL6759" s="2"/>
      <c r="IM6759" s="2"/>
      <c r="IN6759" s="2"/>
      <c r="IO6759" s="2"/>
      <c r="IP6759" s="2"/>
      <c r="IQ6759" s="2"/>
    </row>
    <row r="6760" spans="1:251" s="16" customFormat="1">
      <c r="A6760" s="8"/>
      <c r="B6760" s="131"/>
      <c r="C6760" s="132"/>
      <c r="D6760" s="132"/>
      <c r="E6760" s="132"/>
      <c r="F6760" s="132"/>
      <c r="G6760" s="132"/>
      <c r="H6760" s="132"/>
      <c r="I6760" s="132"/>
      <c r="J6760" s="132"/>
      <c r="K6760" s="132"/>
      <c r="L6760" s="132"/>
      <c r="M6760" s="132"/>
      <c r="N6760" s="132"/>
      <c r="O6760" s="132"/>
      <c r="P6760" s="132"/>
      <c r="Q6760" s="132"/>
      <c r="R6760" s="132"/>
      <c r="S6760" s="132"/>
      <c r="T6760" s="132"/>
      <c r="U6760" s="132"/>
      <c r="V6760" s="132"/>
      <c r="W6760" s="132"/>
      <c r="X6760" s="132"/>
      <c r="Y6760" s="132"/>
      <c r="Z6760" s="133"/>
      <c r="AA6760" s="135"/>
      <c r="AB6760" s="132"/>
      <c r="AC6760" s="132"/>
      <c r="AD6760" s="132"/>
      <c r="AE6760" s="132"/>
      <c r="AF6760" s="132"/>
      <c r="AG6760" s="132"/>
      <c r="AH6760" s="132"/>
      <c r="AI6760" s="133"/>
      <c r="AJ6760" s="135"/>
      <c r="AK6760" s="132"/>
      <c r="AL6760" s="132"/>
      <c r="AM6760" s="132"/>
      <c r="AN6760" s="132"/>
      <c r="AO6760" s="132"/>
      <c r="AP6760" s="132"/>
      <c r="AQ6760" s="132"/>
      <c r="AR6760" s="133"/>
      <c r="AS6760" s="135"/>
      <c r="AT6760" s="132"/>
      <c r="AU6760" s="132"/>
      <c r="AV6760" s="132"/>
      <c r="AW6760" s="132"/>
      <c r="AX6760" s="137"/>
      <c r="AY6760" s="2"/>
      <c r="AZ6760" s="2"/>
      <c r="BA6760" s="2"/>
      <c r="BB6760" s="23"/>
      <c r="BC6760" s="24"/>
      <c r="BE6760" s="2"/>
      <c r="BF6760" s="2"/>
      <c r="BG6760" s="2"/>
      <c r="BH6760" s="2"/>
      <c r="BI6760" s="2"/>
      <c r="BJ6760" s="2"/>
      <c r="BK6760" s="2"/>
      <c r="BL6760" s="2"/>
      <c r="BM6760" s="2"/>
      <c r="BN6760" s="2"/>
      <c r="BO6760" s="2"/>
      <c r="BP6760" s="2"/>
      <c r="BQ6760" s="2"/>
      <c r="BR6760" s="2"/>
      <c r="BS6760" s="2"/>
      <c r="BT6760" s="2"/>
      <c r="BU6760" s="2"/>
      <c r="BV6760" s="2"/>
      <c r="BW6760" s="2"/>
      <c r="BX6760" s="2"/>
      <c r="BY6760" s="2"/>
      <c r="BZ6760" s="2"/>
      <c r="CA6760" s="2"/>
      <c r="CB6760" s="2"/>
      <c r="CC6760" s="2"/>
      <c r="CD6760" s="2"/>
      <c r="CE6760" s="2"/>
      <c r="CF6760" s="2"/>
      <c r="CG6760" s="2"/>
      <c r="CH6760" s="2"/>
      <c r="CI6760" s="2"/>
      <c r="CJ6760" s="2"/>
      <c r="CK6760" s="2"/>
      <c r="CL6760" s="2"/>
      <c r="CM6760" s="2"/>
      <c r="CN6760" s="2"/>
      <c r="CO6760" s="2"/>
      <c r="CP6760" s="2"/>
      <c r="CQ6760" s="2"/>
      <c r="CR6760" s="2"/>
      <c r="CS6760" s="2"/>
      <c r="CT6760" s="2"/>
      <c r="CU6760" s="2"/>
      <c r="CV6760" s="2"/>
      <c r="CW6760" s="2"/>
      <c r="CX6760" s="2"/>
      <c r="CY6760" s="2"/>
      <c r="CZ6760" s="2"/>
      <c r="DA6760" s="2"/>
      <c r="DB6760" s="2"/>
      <c r="DC6760" s="2"/>
      <c r="DD6760" s="2"/>
      <c r="DE6760" s="2"/>
      <c r="DF6760" s="2"/>
      <c r="DG6760" s="2"/>
      <c r="DH6760" s="2"/>
      <c r="DI6760" s="2"/>
      <c r="DJ6760" s="2"/>
      <c r="DK6760" s="2"/>
      <c r="DL6760" s="2"/>
      <c r="DM6760" s="2"/>
      <c r="DN6760" s="2"/>
      <c r="DO6760" s="2"/>
      <c r="DP6760" s="2"/>
      <c r="DQ6760" s="2"/>
      <c r="DR6760" s="2"/>
      <c r="DS6760" s="2"/>
      <c r="DT6760" s="2"/>
      <c r="DU6760" s="2"/>
      <c r="DV6760" s="2"/>
      <c r="DW6760" s="2"/>
      <c r="DX6760" s="2"/>
      <c r="DY6760" s="2"/>
      <c r="DZ6760" s="2"/>
      <c r="EA6760" s="2"/>
      <c r="EB6760" s="2"/>
      <c r="EC6760" s="2"/>
      <c r="ED6760" s="2"/>
      <c r="EE6760" s="2"/>
      <c r="EF6760" s="2"/>
      <c r="EG6760" s="2"/>
      <c r="EH6760" s="2"/>
      <c r="EI6760" s="2"/>
      <c r="EJ6760" s="2"/>
      <c r="EK6760" s="2"/>
      <c r="EL6760" s="2"/>
      <c r="EM6760" s="2"/>
      <c r="EN6760" s="2"/>
      <c r="EO6760" s="2"/>
      <c r="EP6760" s="2"/>
      <c r="EQ6760" s="2"/>
      <c r="ER6760" s="2"/>
      <c r="ES6760" s="2"/>
      <c r="ET6760" s="2"/>
      <c r="EU6760" s="2"/>
      <c r="EV6760" s="2"/>
      <c r="EW6760" s="2"/>
      <c r="EX6760" s="2"/>
      <c r="EY6760" s="2"/>
      <c r="EZ6760" s="2"/>
      <c r="FA6760" s="2"/>
      <c r="FB6760" s="2"/>
      <c r="FC6760" s="2"/>
      <c r="FD6760" s="2"/>
      <c r="FE6760" s="2"/>
      <c r="FF6760" s="2"/>
      <c r="FG6760" s="2"/>
      <c r="FH6760" s="2"/>
      <c r="FI6760" s="2"/>
      <c r="FJ6760" s="2"/>
      <c r="FK6760" s="2"/>
      <c r="FL6760" s="2"/>
      <c r="FM6760" s="2"/>
      <c r="FN6760" s="2"/>
      <c r="FO6760" s="2"/>
      <c r="FP6760" s="2"/>
      <c r="FQ6760" s="2"/>
      <c r="FR6760" s="2"/>
      <c r="FS6760" s="2"/>
      <c r="FT6760" s="2"/>
      <c r="FU6760" s="2"/>
      <c r="FV6760" s="2"/>
      <c r="FW6760" s="2"/>
      <c r="FX6760" s="2"/>
      <c r="FY6760" s="2"/>
      <c r="FZ6760" s="2"/>
      <c r="GA6760" s="2"/>
      <c r="GB6760" s="2"/>
      <c r="GC6760" s="2"/>
      <c r="GD6760" s="2"/>
      <c r="GE6760" s="2"/>
      <c r="GF6760" s="2"/>
      <c r="GG6760" s="2"/>
      <c r="GH6760" s="2"/>
      <c r="GI6760" s="2"/>
      <c r="GJ6760" s="2"/>
      <c r="GK6760" s="2"/>
      <c r="GL6760" s="2"/>
      <c r="GM6760" s="2"/>
      <c r="GN6760" s="2"/>
      <c r="GO6760" s="2"/>
      <c r="GP6760" s="2"/>
      <c r="GQ6760" s="2"/>
      <c r="GR6760" s="2"/>
      <c r="GS6760" s="2"/>
      <c r="GT6760" s="2"/>
      <c r="GU6760" s="2"/>
      <c r="GV6760" s="2"/>
      <c r="GW6760" s="2"/>
      <c r="GX6760" s="2"/>
      <c r="GY6760" s="2"/>
      <c r="GZ6760" s="2"/>
      <c r="HA6760" s="2"/>
      <c r="HB6760" s="2"/>
      <c r="HC6760" s="2"/>
      <c r="HD6760" s="2"/>
      <c r="HE6760" s="2"/>
      <c r="HF6760" s="2"/>
      <c r="HG6760" s="2"/>
      <c r="HH6760" s="2"/>
      <c r="HI6760" s="2"/>
      <c r="HJ6760" s="2"/>
      <c r="HK6760" s="2"/>
      <c r="HL6760" s="2"/>
      <c r="HM6760" s="2"/>
      <c r="HN6760" s="2"/>
      <c r="HO6760" s="2"/>
      <c r="HP6760" s="2"/>
      <c r="HQ6760" s="2"/>
      <c r="HR6760" s="2"/>
      <c r="HS6760" s="2"/>
      <c r="HT6760" s="2"/>
      <c r="HU6760" s="2"/>
      <c r="HV6760" s="2"/>
      <c r="HW6760" s="2"/>
      <c r="HX6760" s="2"/>
      <c r="HY6760" s="2"/>
      <c r="HZ6760" s="2"/>
      <c r="IA6760" s="2"/>
      <c r="IB6760" s="2"/>
      <c r="IC6760" s="2"/>
      <c r="ID6760" s="2"/>
      <c r="IE6760" s="2"/>
      <c r="IF6760" s="2"/>
      <c r="IG6760" s="2"/>
      <c r="IH6760" s="2"/>
      <c r="II6760" s="2"/>
      <c r="IJ6760" s="2"/>
      <c r="IK6760" s="2"/>
      <c r="IL6760" s="2"/>
      <c r="IM6760" s="2"/>
      <c r="IN6760" s="2"/>
      <c r="IO6760" s="2"/>
      <c r="IP6760" s="2"/>
      <c r="IQ6760" s="2"/>
    </row>
    <row r="6761" spans="1:251" s="16" customFormat="1" ht="18.75" customHeight="1">
      <c r="A6761" s="8"/>
      <c r="B6761" s="25"/>
      <c r="C6761" s="107" t="s">
        <v>756</v>
      </c>
      <c r="D6761" s="108"/>
      <c r="E6761" s="108"/>
      <c r="F6761" s="108"/>
      <c r="G6761" s="108"/>
      <c r="H6761" s="108"/>
      <c r="I6761" s="108"/>
      <c r="J6761" s="108"/>
      <c r="K6761" s="108"/>
      <c r="L6761" s="108"/>
      <c r="M6761" s="108"/>
      <c r="N6761" s="108"/>
      <c r="O6761" s="108"/>
      <c r="P6761" s="108"/>
      <c r="Q6761" s="108"/>
      <c r="R6761" s="108"/>
      <c r="S6761" s="108"/>
      <c r="T6761" s="108"/>
      <c r="U6761" s="108"/>
      <c r="V6761" s="108"/>
      <c r="W6761" s="108"/>
      <c r="X6761" s="108"/>
      <c r="Y6761" s="108"/>
      <c r="Z6761" s="109"/>
      <c r="AA6761" s="110">
        <v>15950</v>
      </c>
      <c r="AB6761" s="111"/>
      <c r="AC6761" s="111"/>
      <c r="AD6761" s="111"/>
      <c r="AE6761" s="111"/>
      <c r="AF6761" s="111"/>
      <c r="AG6761" s="111"/>
      <c r="AH6761" s="111"/>
      <c r="AI6761" s="112"/>
      <c r="AJ6761" s="110">
        <v>15950</v>
      </c>
      <c r="AK6761" s="111"/>
      <c r="AL6761" s="111"/>
      <c r="AM6761" s="111"/>
      <c r="AN6761" s="111"/>
      <c r="AO6761" s="111"/>
      <c r="AP6761" s="111"/>
      <c r="AQ6761" s="111"/>
      <c r="AR6761" s="112"/>
      <c r="AS6761" s="113"/>
      <c r="AT6761" s="114"/>
      <c r="AU6761" s="114"/>
      <c r="AV6761" s="114"/>
      <c r="AW6761" s="114"/>
      <c r="AX6761" s="115"/>
      <c r="AY6761" s="2"/>
      <c r="AZ6761" s="2"/>
      <c r="BA6761" s="2"/>
      <c r="BB6761" s="2"/>
      <c r="BC6761" s="2"/>
      <c r="BD6761" s="2"/>
      <c r="BE6761" s="2"/>
      <c r="BF6761" s="2"/>
      <c r="BG6761" s="2"/>
      <c r="BH6761" s="2"/>
      <c r="BI6761" s="2"/>
      <c r="BJ6761" s="2"/>
      <c r="BK6761" s="2"/>
      <c r="BL6761" s="2"/>
      <c r="BM6761" s="2"/>
      <c r="BN6761" s="2"/>
      <c r="BO6761" s="2"/>
      <c r="BP6761" s="2"/>
      <c r="BQ6761" s="2"/>
      <c r="BR6761" s="2"/>
      <c r="BS6761" s="2"/>
      <c r="BT6761" s="2"/>
      <c r="BU6761" s="2"/>
      <c r="BV6761" s="2"/>
      <c r="BW6761" s="2"/>
      <c r="BX6761" s="2"/>
      <c r="BY6761" s="2"/>
      <c r="BZ6761" s="2"/>
      <c r="CA6761" s="2"/>
      <c r="CB6761" s="2"/>
      <c r="CC6761" s="2"/>
      <c r="CD6761" s="2"/>
      <c r="CE6761" s="2"/>
      <c r="CF6761" s="2"/>
      <c r="CG6761" s="2"/>
      <c r="CH6761" s="2"/>
      <c r="CI6761" s="2"/>
      <c r="CJ6761" s="2"/>
      <c r="CK6761" s="2"/>
      <c r="CL6761" s="2"/>
      <c r="CM6761" s="2"/>
      <c r="CN6761" s="2"/>
      <c r="CO6761" s="2"/>
      <c r="CP6761" s="2"/>
      <c r="CQ6761" s="2"/>
      <c r="CR6761" s="2"/>
      <c r="CS6761" s="2"/>
      <c r="CT6761" s="2"/>
      <c r="CU6761" s="2"/>
      <c r="CV6761" s="2"/>
      <c r="CW6761" s="2"/>
      <c r="CX6761" s="2"/>
      <c r="CY6761" s="2"/>
      <c r="CZ6761" s="2"/>
      <c r="DA6761" s="2"/>
      <c r="DB6761" s="2"/>
      <c r="DC6761" s="2"/>
      <c r="DD6761" s="2"/>
      <c r="DE6761" s="2"/>
      <c r="DF6761" s="2"/>
      <c r="DG6761" s="2"/>
      <c r="DH6761" s="2"/>
      <c r="DI6761" s="2"/>
      <c r="DJ6761" s="2"/>
      <c r="DK6761" s="2"/>
      <c r="DL6761" s="2"/>
      <c r="DM6761" s="2"/>
      <c r="DN6761" s="2"/>
      <c r="DO6761" s="2"/>
      <c r="DP6761" s="2"/>
      <c r="DQ6761" s="2"/>
      <c r="DR6761" s="2"/>
      <c r="DS6761" s="2"/>
      <c r="DT6761" s="2"/>
      <c r="DU6761" s="2"/>
      <c r="DV6761" s="2"/>
      <c r="DW6761" s="2"/>
      <c r="DX6761" s="2"/>
      <c r="DY6761" s="2"/>
      <c r="DZ6761" s="2"/>
      <c r="EA6761" s="2"/>
      <c r="EB6761" s="2"/>
      <c r="EC6761" s="2"/>
      <c r="ED6761" s="2"/>
      <c r="EE6761" s="2"/>
      <c r="EF6761" s="2"/>
      <c r="EG6761" s="2"/>
      <c r="EH6761" s="2"/>
      <c r="EI6761" s="2"/>
      <c r="EJ6761" s="2"/>
      <c r="EK6761" s="2"/>
      <c r="EL6761" s="2"/>
      <c r="EM6761" s="2"/>
      <c r="EN6761" s="2"/>
      <c r="EO6761" s="2"/>
      <c r="EP6761" s="2"/>
      <c r="EQ6761" s="2"/>
      <c r="ER6761" s="2"/>
      <c r="ES6761" s="2"/>
      <c r="ET6761" s="2"/>
      <c r="EU6761" s="2"/>
      <c r="EV6761" s="2"/>
      <c r="EW6761" s="2"/>
      <c r="EX6761" s="2"/>
      <c r="EY6761" s="2"/>
      <c r="EZ6761" s="2"/>
      <c r="FA6761" s="2"/>
      <c r="FB6761" s="2"/>
      <c r="FC6761" s="2"/>
      <c r="FD6761" s="2"/>
      <c r="FE6761" s="2"/>
      <c r="FF6761" s="2"/>
      <c r="FG6761" s="2"/>
      <c r="FH6761" s="2"/>
      <c r="FI6761" s="2"/>
      <c r="FJ6761" s="2"/>
      <c r="FK6761" s="2"/>
      <c r="FL6761" s="2"/>
      <c r="FM6761" s="2"/>
      <c r="FN6761" s="2"/>
      <c r="FO6761" s="2"/>
      <c r="FP6761" s="2"/>
      <c r="FQ6761" s="2"/>
      <c r="FR6761" s="2"/>
      <c r="FS6761" s="2"/>
      <c r="FT6761" s="2"/>
      <c r="FU6761" s="2"/>
      <c r="FV6761" s="2"/>
      <c r="FW6761" s="2"/>
      <c r="FX6761" s="2"/>
      <c r="FY6761" s="2"/>
      <c r="FZ6761" s="2"/>
      <c r="GA6761" s="2"/>
      <c r="GB6761" s="2"/>
      <c r="GC6761" s="2"/>
      <c r="GD6761" s="2"/>
      <c r="GE6761" s="2"/>
      <c r="GF6761" s="2"/>
      <c r="GG6761" s="2"/>
      <c r="GH6761" s="2"/>
      <c r="GI6761" s="2"/>
      <c r="GJ6761" s="2"/>
      <c r="GK6761" s="2"/>
      <c r="GL6761" s="2"/>
      <c r="GM6761" s="2"/>
      <c r="GN6761" s="2"/>
      <c r="GO6761" s="2"/>
      <c r="GP6761" s="2"/>
      <c r="GQ6761" s="2"/>
      <c r="GR6761" s="2"/>
      <c r="GS6761" s="2"/>
      <c r="GT6761" s="2"/>
      <c r="GU6761" s="2"/>
      <c r="GV6761" s="2"/>
      <c r="GW6761" s="2"/>
      <c r="GX6761" s="2"/>
      <c r="GY6761" s="2"/>
      <c r="GZ6761" s="2"/>
      <c r="HA6761" s="2"/>
      <c r="HB6761" s="2"/>
      <c r="HC6761" s="2"/>
      <c r="HD6761" s="2"/>
      <c r="HE6761" s="2"/>
      <c r="HF6761" s="2"/>
      <c r="HG6761" s="2"/>
      <c r="HH6761" s="2"/>
      <c r="HI6761" s="2"/>
      <c r="HJ6761" s="2"/>
      <c r="HK6761" s="2"/>
      <c r="HL6761" s="2"/>
      <c r="HM6761" s="2"/>
      <c r="HN6761" s="2"/>
      <c r="HO6761" s="2"/>
      <c r="HP6761" s="2"/>
      <c r="HQ6761" s="2"/>
      <c r="HR6761" s="2"/>
      <c r="HS6761" s="2"/>
      <c r="HT6761" s="2"/>
      <c r="HU6761" s="2"/>
      <c r="HV6761" s="2"/>
      <c r="HW6761" s="2"/>
      <c r="HX6761" s="2"/>
      <c r="HY6761" s="2"/>
      <c r="HZ6761" s="2"/>
      <c r="IA6761" s="2"/>
      <c r="IB6761" s="2"/>
      <c r="IC6761" s="2"/>
      <c r="ID6761" s="2"/>
      <c r="IE6761" s="2"/>
      <c r="IF6761" s="2"/>
      <c r="IG6761" s="2"/>
      <c r="IH6761" s="2"/>
      <c r="II6761" s="2"/>
      <c r="IJ6761" s="2"/>
      <c r="IK6761" s="2"/>
      <c r="IL6761" s="2"/>
      <c r="IM6761" s="2"/>
      <c r="IN6761" s="2"/>
      <c r="IO6761" s="2"/>
      <c r="IP6761" s="2"/>
      <c r="IQ6761" s="2"/>
    </row>
    <row r="6762" spans="1:251" s="16" customFormat="1" ht="18.75" customHeight="1" thickBot="1">
      <c r="A6762" s="17"/>
      <c r="B6762" s="116" t="s">
        <v>13</v>
      </c>
      <c r="C6762" s="117"/>
      <c r="D6762" s="117"/>
      <c r="E6762" s="117"/>
      <c r="F6762" s="117"/>
      <c r="G6762" s="117"/>
      <c r="H6762" s="117"/>
      <c r="I6762" s="117"/>
      <c r="J6762" s="117"/>
      <c r="K6762" s="117"/>
      <c r="L6762" s="117"/>
      <c r="M6762" s="117"/>
      <c r="N6762" s="117"/>
      <c r="O6762" s="117"/>
      <c r="P6762" s="117"/>
      <c r="Q6762" s="117"/>
      <c r="R6762" s="117"/>
      <c r="S6762" s="117"/>
      <c r="T6762" s="117"/>
      <c r="U6762" s="117"/>
      <c r="V6762" s="117"/>
      <c r="W6762" s="117"/>
      <c r="X6762" s="117"/>
      <c r="Y6762" s="117"/>
      <c r="Z6762" s="118"/>
      <c r="AA6762" s="119">
        <f>SUM($AA$6761:$AA$6761)</f>
        <v>15950</v>
      </c>
      <c r="AB6762" s="120"/>
      <c r="AC6762" s="120"/>
      <c r="AD6762" s="120"/>
      <c r="AE6762" s="120"/>
      <c r="AF6762" s="120"/>
      <c r="AG6762" s="120"/>
      <c r="AH6762" s="120"/>
      <c r="AI6762" s="121"/>
      <c r="AJ6762" s="119">
        <f>SUM($AJ$6761:$AJ$6761)</f>
        <v>15950</v>
      </c>
      <c r="AK6762" s="120"/>
      <c r="AL6762" s="120"/>
      <c r="AM6762" s="120"/>
      <c r="AN6762" s="120"/>
      <c r="AO6762" s="120"/>
      <c r="AP6762" s="120"/>
      <c r="AQ6762" s="120"/>
      <c r="AR6762" s="121"/>
      <c r="AS6762" s="122"/>
      <c r="AT6762" s="123"/>
      <c r="AU6762" s="123"/>
      <c r="AV6762" s="123"/>
      <c r="AW6762" s="123"/>
      <c r="AX6762" s="124"/>
      <c r="AY6762" s="2"/>
      <c r="AZ6762" s="2"/>
      <c r="BA6762" s="2"/>
      <c r="BB6762" s="2"/>
      <c r="BC6762" s="2"/>
      <c r="BD6762" s="2"/>
      <c r="BE6762" s="2"/>
      <c r="BF6762" s="2"/>
      <c r="BG6762" s="2"/>
      <c r="BH6762" s="2"/>
      <c r="BI6762" s="2"/>
      <c r="BJ6762" s="2"/>
      <c r="BK6762" s="2"/>
      <c r="BL6762" s="2"/>
      <c r="BM6762" s="2"/>
      <c r="BN6762" s="2"/>
      <c r="BO6762" s="2"/>
      <c r="BP6762" s="2"/>
      <c r="BQ6762" s="2"/>
      <c r="BR6762" s="2"/>
      <c r="BS6762" s="2"/>
      <c r="BT6762" s="2"/>
      <c r="BU6762" s="2"/>
      <c r="BV6762" s="2"/>
      <c r="BW6762" s="2"/>
      <c r="BX6762" s="2"/>
      <c r="BY6762" s="2"/>
      <c r="BZ6762" s="2"/>
      <c r="CA6762" s="2"/>
      <c r="CB6762" s="2"/>
      <c r="CC6762" s="2"/>
      <c r="CD6762" s="2"/>
      <c r="CE6762" s="2"/>
      <c r="CF6762" s="2"/>
      <c r="CG6762" s="2"/>
      <c r="CH6762" s="2"/>
      <c r="CI6762" s="2"/>
      <c r="CJ6762" s="2"/>
      <c r="CK6762" s="2"/>
      <c r="CL6762" s="2"/>
      <c r="CM6762" s="2"/>
      <c r="CN6762" s="2"/>
      <c r="CO6762" s="2"/>
      <c r="CP6762" s="2"/>
      <c r="CQ6762" s="2"/>
      <c r="CR6762" s="2"/>
      <c r="CS6762" s="2"/>
      <c r="CT6762" s="2"/>
      <c r="CU6762" s="2"/>
      <c r="CV6762" s="2"/>
      <c r="CW6762" s="2"/>
      <c r="CX6762" s="2"/>
      <c r="CY6762" s="2"/>
      <c r="CZ6762" s="2"/>
      <c r="DA6762" s="2"/>
      <c r="DB6762" s="2"/>
      <c r="DC6762" s="2"/>
      <c r="DD6762" s="2"/>
      <c r="DE6762" s="2"/>
      <c r="DF6762" s="2"/>
      <c r="DG6762" s="2"/>
      <c r="DH6762" s="2"/>
      <c r="DI6762" s="2"/>
      <c r="DJ6762" s="2"/>
      <c r="DK6762" s="2"/>
      <c r="DL6762" s="2"/>
      <c r="DM6762" s="2"/>
      <c r="DN6762" s="2"/>
      <c r="DO6762" s="2"/>
      <c r="DP6762" s="2"/>
      <c r="DQ6762" s="2"/>
      <c r="DR6762" s="2"/>
      <c r="DS6762" s="2"/>
      <c r="DT6762" s="2"/>
      <c r="DU6762" s="2"/>
      <c r="DV6762" s="2"/>
      <c r="DW6762" s="2"/>
      <c r="DX6762" s="2"/>
      <c r="DY6762" s="2"/>
      <c r="DZ6762" s="2"/>
      <c r="EA6762" s="2"/>
      <c r="EB6762" s="2"/>
      <c r="EC6762" s="2"/>
      <c r="ED6762" s="2"/>
      <c r="EE6762" s="2"/>
      <c r="EF6762" s="2"/>
      <c r="EG6762" s="2"/>
      <c r="EH6762" s="2"/>
      <c r="EI6762" s="2"/>
      <c r="EJ6762" s="2"/>
      <c r="EK6762" s="2"/>
      <c r="EL6762" s="2"/>
      <c r="EM6762" s="2"/>
      <c r="EN6762" s="2"/>
      <c r="EO6762" s="2"/>
      <c r="EP6762" s="2"/>
      <c r="EQ6762" s="2"/>
      <c r="ER6762" s="2"/>
      <c r="ES6762" s="2"/>
      <c r="ET6762" s="2"/>
      <c r="EU6762" s="2"/>
      <c r="EV6762" s="2"/>
      <c r="EW6762" s="2"/>
      <c r="EX6762" s="2"/>
      <c r="EY6762" s="2"/>
      <c r="EZ6762" s="2"/>
      <c r="FA6762" s="2"/>
      <c r="FB6762" s="2"/>
      <c r="FC6762" s="2"/>
      <c r="FD6762" s="2"/>
      <c r="FE6762" s="2"/>
      <c r="FF6762" s="2"/>
      <c r="FG6762" s="2"/>
      <c r="FH6762" s="2"/>
      <c r="FI6762" s="2"/>
      <c r="FJ6762" s="2"/>
      <c r="FK6762" s="2"/>
      <c r="FL6762" s="2"/>
      <c r="FM6762" s="2"/>
      <c r="FN6762" s="2"/>
      <c r="FO6762" s="2"/>
      <c r="FP6762" s="2"/>
      <c r="FQ6762" s="2"/>
      <c r="FR6762" s="2"/>
      <c r="FS6762" s="2"/>
      <c r="FT6762" s="2"/>
      <c r="FU6762" s="2"/>
      <c r="FV6762" s="2"/>
      <c r="FW6762" s="2"/>
      <c r="FX6762" s="2"/>
      <c r="FY6762" s="2"/>
      <c r="FZ6762" s="2"/>
      <c r="GA6762" s="2"/>
      <c r="GB6762" s="2"/>
      <c r="GC6762" s="2"/>
      <c r="GD6762" s="2"/>
      <c r="GE6762" s="2"/>
      <c r="GF6762" s="2"/>
      <c r="GG6762" s="2"/>
      <c r="GH6762" s="2"/>
      <c r="GI6762" s="2"/>
      <c r="GJ6762" s="2"/>
      <c r="GK6762" s="2"/>
      <c r="GL6762" s="2"/>
      <c r="GM6762" s="2"/>
      <c r="GN6762" s="2"/>
      <c r="GO6762" s="2"/>
      <c r="GP6762" s="2"/>
      <c r="GQ6762" s="2"/>
      <c r="GR6762" s="2"/>
      <c r="GS6762" s="2"/>
      <c r="GT6762" s="2"/>
      <c r="GU6762" s="2"/>
      <c r="GV6762" s="2"/>
      <c r="GW6762" s="2"/>
      <c r="GX6762" s="2"/>
      <c r="GY6762" s="2"/>
      <c r="GZ6762" s="2"/>
      <c r="HA6762" s="2"/>
      <c r="HB6762" s="2"/>
      <c r="HC6762" s="2"/>
      <c r="HD6762" s="2"/>
      <c r="HE6762" s="2"/>
      <c r="HF6762" s="2"/>
      <c r="HG6762" s="2"/>
      <c r="HH6762" s="2"/>
      <c r="HI6762" s="2"/>
      <c r="HJ6762" s="2"/>
      <c r="HK6762" s="2"/>
      <c r="HL6762" s="2"/>
      <c r="HM6762" s="2"/>
      <c r="HN6762" s="2"/>
      <c r="HO6762" s="2"/>
      <c r="HP6762" s="2"/>
      <c r="HQ6762" s="2"/>
      <c r="HR6762" s="2"/>
      <c r="HS6762" s="2"/>
      <c r="HT6762" s="2"/>
      <c r="HU6762" s="2"/>
      <c r="HV6762" s="2"/>
      <c r="HW6762" s="2"/>
      <c r="HX6762" s="2"/>
      <c r="HY6762" s="2"/>
      <c r="HZ6762" s="2"/>
      <c r="IA6762" s="2"/>
      <c r="IB6762" s="2"/>
      <c r="IC6762" s="2"/>
      <c r="ID6762" s="2"/>
      <c r="IE6762" s="2"/>
      <c r="IF6762" s="2"/>
      <c r="IG6762" s="2"/>
      <c r="IH6762" s="2"/>
      <c r="II6762" s="2"/>
      <c r="IJ6762" s="2"/>
      <c r="IK6762" s="2"/>
      <c r="IL6762" s="2"/>
      <c r="IM6762" s="2"/>
      <c r="IN6762" s="2"/>
      <c r="IO6762" s="2"/>
      <c r="IP6762" s="2"/>
      <c r="IQ6762" s="2"/>
    </row>
    <row r="6764" spans="1:251" ht="19.2">
      <c r="A6764" s="1" t="s">
        <v>0</v>
      </c>
      <c r="AW6764" s="3"/>
      <c r="AX6764" s="4"/>
      <c r="AY6764" s="3"/>
    </row>
    <row r="6766" spans="1:251" ht="18">
      <c r="B6766" s="138" t="s">
        <v>8</v>
      </c>
      <c r="C6766" s="139"/>
      <c r="D6766" s="139"/>
      <c r="E6766" s="139"/>
      <c r="F6766" s="139"/>
      <c r="G6766" s="139"/>
      <c r="H6766" s="139"/>
      <c r="I6766" s="139"/>
      <c r="J6766" s="139"/>
      <c r="K6766" s="139"/>
      <c r="L6766" s="139"/>
      <c r="M6766" s="139"/>
      <c r="N6766" s="139"/>
      <c r="O6766" s="139"/>
      <c r="P6766" s="139"/>
      <c r="Q6766" s="139"/>
      <c r="R6766" s="139"/>
      <c r="S6766" s="139"/>
      <c r="T6766" s="139"/>
      <c r="U6766" s="139"/>
      <c r="V6766" s="139"/>
      <c r="W6766" s="139"/>
      <c r="X6766" s="139"/>
      <c r="Y6766" s="139"/>
      <c r="Z6766" s="139"/>
      <c r="AA6766" s="139"/>
      <c r="AB6766" s="139"/>
      <c r="AC6766" s="139"/>
      <c r="AD6766" s="139"/>
      <c r="AE6766" s="139"/>
      <c r="AF6766" s="139"/>
      <c r="AG6766" s="139"/>
      <c r="AH6766" s="139"/>
      <c r="AI6766" s="139"/>
      <c r="AJ6766" s="139"/>
      <c r="AK6766" s="139"/>
      <c r="AL6766" s="139"/>
      <c r="AM6766" s="139"/>
      <c r="AN6766" s="139"/>
      <c r="AO6766" s="139"/>
      <c r="AP6766" s="139"/>
      <c r="AQ6766" s="139"/>
      <c r="AR6766" s="139"/>
      <c r="AS6766" s="139"/>
      <c r="AT6766" s="139"/>
      <c r="AU6766" s="139"/>
      <c r="AV6766" s="139"/>
      <c r="AW6766" s="139"/>
      <c r="AX6766" s="139"/>
    </row>
    <row r="6767" spans="1:251">
      <c r="Z6767" s="5"/>
      <c r="AD6767" s="5"/>
      <c r="AE6767" s="5"/>
      <c r="AF6767" s="5"/>
      <c r="AG6767" s="5"/>
      <c r="AH6767" s="5"/>
      <c r="AI6767" s="5"/>
      <c r="AO6767" s="5"/>
    </row>
    <row r="6768" spans="1:251" ht="13.8" thickBot="1">
      <c r="Z6768" s="5"/>
      <c r="AD6768" s="5"/>
      <c r="AE6768" s="5"/>
      <c r="AF6768" s="5"/>
      <c r="AG6768" s="5"/>
      <c r="AH6768" s="5"/>
      <c r="AI6768" s="5"/>
      <c r="AO6768" s="5"/>
      <c r="DI6768" s="6"/>
    </row>
    <row r="6769" spans="1:113" ht="24.75" customHeight="1" thickBot="1">
      <c r="B6769" s="140" t="s">
        <v>1</v>
      </c>
      <c r="C6769" s="141"/>
      <c r="D6769" s="141"/>
      <c r="E6769" s="141"/>
      <c r="F6769" s="141"/>
      <c r="G6769" s="141"/>
      <c r="H6769" s="142" t="s">
        <v>758</v>
      </c>
      <c r="I6769" s="143"/>
      <c r="J6769" s="143"/>
      <c r="K6769" s="143"/>
      <c r="L6769" s="143"/>
      <c r="M6769" s="143"/>
      <c r="N6769" s="143"/>
      <c r="O6769" s="143"/>
      <c r="P6769" s="143"/>
      <c r="Q6769" s="143"/>
      <c r="R6769" s="143"/>
      <c r="S6769" s="143"/>
      <c r="T6769" s="143"/>
      <c r="U6769" s="143"/>
      <c r="V6769" s="143"/>
      <c r="W6769" s="143"/>
      <c r="X6769" s="143"/>
      <c r="Y6769" s="143"/>
      <c r="Z6769" s="143"/>
      <c r="AA6769" s="143"/>
      <c r="AB6769" s="143"/>
      <c r="AC6769" s="143"/>
      <c r="AD6769" s="143"/>
      <c r="AE6769" s="143"/>
      <c r="AF6769" s="143"/>
      <c r="AG6769" s="143"/>
      <c r="AH6769" s="143"/>
      <c r="AI6769" s="143"/>
      <c r="AJ6769" s="143"/>
      <c r="AK6769" s="143"/>
      <c r="AL6769" s="143"/>
      <c r="AM6769" s="143"/>
      <c r="AN6769" s="143"/>
      <c r="AO6769" s="143"/>
      <c r="AP6769" s="143"/>
      <c r="AQ6769" s="143"/>
      <c r="AR6769" s="143"/>
      <c r="AS6769" s="143"/>
      <c r="AT6769" s="143"/>
      <c r="AU6769" s="143"/>
      <c r="AV6769" s="143"/>
      <c r="AW6769" s="143"/>
      <c r="AX6769" s="144"/>
      <c r="DI6769" s="6"/>
    </row>
    <row r="6770" spans="1:113" ht="14.4">
      <c r="B6770" s="7"/>
      <c r="C6770" s="7"/>
      <c r="D6770" s="7"/>
      <c r="E6770" s="7"/>
      <c r="F6770" s="7"/>
      <c r="G6770" s="7"/>
      <c r="H6770" s="8"/>
      <c r="I6770" s="8"/>
      <c r="J6770" s="8"/>
      <c r="K6770" s="8"/>
      <c r="L6770" s="9"/>
      <c r="M6770" s="9"/>
      <c r="N6770" s="9"/>
      <c r="O6770" s="9"/>
      <c r="P6770" s="8"/>
      <c r="Q6770" s="8"/>
      <c r="R6770" s="8"/>
      <c r="S6770" s="8"/>
      <c r="T6770" s="8"/>
      <c r="U6770" s="8"/>
      <c r="V6770" s="10"/>
      <c r="W6770" s="10"/>
      <c r="X6770" s="10"/>
      <c r="Y6770" s="10"/>
      <c r="Z6770" s="10"/>
      <c r="AA6770" s="10"/>
      <c r="AB6770" s="10"/>
      <c r="AC6770" s="10"/>
      <c r="AD6770" s="10"/>
      <c r="AE6770" s="10"/>
      <c r="AF6770" s="10"/>
      <c r="AG6770" s="10"/>
      <c r="AH6770" s="10"/>
      <c r="AI6770" s="10"/>
      <c r="AJ6770" s="10"/>
      <c r="AK6770" s="10"/>
      <c r="AL6770" s="10"/>
      <c r="AM6770" s="10"/>
      <c r="AN6770" s="10"/>
      <c r="AO6770" s="10"/>
      <c r="AP6770" s="10"/>
      <c r="AQ6770" s="10"/>
      <c r="AR6770" s="10"/>
      <c r="AS6770" s="10"/>
      <c r="AT6770" s="10"/>
      <c r="AU6770" s="10"/>
      <c r="AV6770" s="10"/>
      <c r="AW6770" s="10"/>
      <c r="AX6770" s="10"/>
      <c r="DI6770" s="6"/>
    </row>
    <row r="6771" spans="1:113" ht="15" thickBot="1">
      <c r="A6771" s="11"/>
      <c r="B6771" s="10" t="s">
        <v>2</v>
      </c>
      <c r="C6771" s="8"/>
      <c r="D6771" s="8"/>
      <c r="E6771" s="8"/>
      <c r="F6771" s="8"/>
      <c r="G6771" s="8"/>
      <c r="H6771" s="8"/>
      <c r="I6771" s="8"/>
      <c r="J6771" s="8"/>
      <c r="K6771" s="8"/>
      <c r="L6771" s="9"/>
      <c r="M6771" s="9"/>
      <c r="N6771" s="9"/>
      <c r="O6771" s="9"/>
      <c r="P6771" s="8"/>
      <c r="Q6771" s="8"/>
      <c r="R6771" s="8"/>
      <c r="S6771" s="8"/>
      <c r="T6771" s="8"/>
      <c r="U6771" s="8"/>
      <c r="V6771" s="10"/>
      <c r="W6771" s="10"/>
      <c r="X6771" s="10"/>
      <c r="Y6771" s="10"/>
      <c r="Z6771" s="10"/>
      <c r="AA6771" s="10"/>
      <c r="AB6771" s="10"/>
      <c r="AC6771" s="10"/>
      <c r="AD6771" s="10"/>
      <c r="AE6771" s="10"/>
      <c r="AF6771" s="10"/>
      <c r="AG6771" s="10"/>
      <c r="AH6771" s="10"/>
      <c r="AI6771" s="10"/>
      <c r="AJ6771" s="10"/>
      <c r="AK6771" s="10"/>
      <c r="AL6771" s="10"/>
      <c r="AM6771" s="10"/>
      <c r="AN6771" s="10"/>
      <c r="AO6771" s="10"/>
      <c r="AP6771" s="10"/>
      <c r="AQ6771" s="10"/>
      <c r="AR6771" s="10"/>
      <c r="AS6771" s="10"/>
      <c r="AT6771" s="10"/>
      <c r="AU6771" s="10"/>
      <c r="AV6771" s="10"/>
      <c r="AW6771" s="10"/>
      <c r="AX6771" s="10"/>
      <c r="DI6771" s="6"/>
    </row>
    <row r="6772" spans="1:113" ht="14.4">
      <c r="A6772" s="8"/>
      <c r="B6772" s="12"/>
      <c r="C6772" s="7"/>
      <c r="D6772" s="7"/>
      <c r="E6772" s="7"/>
      <c r="F6772" s="7"/>
      <c r="G6772" s="7"/>
      <c r="H6772" s="7"/>
      <c r="I6772" s="7"/>
      <c r="J6772" s="7"/>
      <c r="K6772" s="7"/>
      <c r="L6772" s="13"/>
      <c r="M6772" s="13"/>
      <c r="N6772" s="13"/>
      <c r="O6772" s="13"/>
      <c r="P6772" s="7"/>
      <c r="Q6772" s="7"/>
      <c r="R6772" s="7"/>
      <c r="S6772" s="7"/>
      <c r="T6772" s="7"/>
      <c r="U6772" s="7"/>
      <c r="V6772" s="14"/>
      <c r="W6772" s="14"/>
      <c r="X6772" s="14"/>
      <c r="Y6772" s="14"/>
      <c r="Z6772" s="14"/>
      <c r="AA6772" s="14"/>
      <c r="AB6772" s="14"/>
      <c r="AC6772" s="14"/>
      <c r="AD6772" s="14"/>
      <c r="AE6772" s="14"/>
      <c r="AF6772" s="14"/>
      <c r="AG6772" s="14"/>
      <c r="AH6772" s="14"/>
      <c r="AI6772" s="14"/>
      <c r="AJ6772" s="14"/>
      <c r="AK6772" s="14"/>
      <c r="AL6772" s="14"/>
      <c r="AM6772" s="14"/>
      <c r="AN6772" s="14"/>
      <c r="AO6772" s="14"/>
      <c r="AP6772" s="14"/>
      <c r="AQ6772" s="14"/>
      <c r="AR6772" s="14"/>
      <c r="AS6772" s="14"/>
      <c r="AT6772" s="14"/>
      <c r="AU6772" s="14"/>
      <c r="AV6772" s="14"/>
      <c r="AW6772" s="14"/>
      <c r="AX6772" s="15"/>
    </row>
    <row r="6773" spans="1:113" ht="12" customHeight="1">
      <c r="A6773" s="8"/>
      <c r="B6773" s="125" t="s">
        <v>759</v>
      </c>
      <c r="C6773" s="126"/>
      <c r="D6773" s="126"/>
      <c r="E6773" s="126"/>
      <c r="F6773" s="126"/>
      <c r="G6773" s="126"/>
      <c r="H6773" s="126"/>
      <c r="I6773" s="126"/>
      <c r="J6773" s="126"/>
      <c r="K6773" s="126"/>
      <c r="L6773" s="126"/>
      <c r="M6773" s="126"/>
      <c r="N6773" s="126"/>
      <c r="O6773" s="126"/>
      <c r="P6773" s="126"/>
      <c r="Q6773" s="126"/>
      <c r="R6773" s="126"/>
      <c r="S6773" s="126"/>
      <c r="T6773" s="126"/>
      <c r="U6773" s="126"/>
      <c r="V6773" s="126"/>
      <c r="W6773" s="126"/>
      <c r="X6773" s="126"/>
      <c r="Y6773" s="126"/>
      <c r="Z6773" s="126"/>
      <c r="AA6773" s="126"/>
      <c r="AB6773" s="126"/>
      <c r="AC6773" s="126"/>
      <c r="AD6773" s="126"/>
      <c r="AE6773" s="126"/>
      <c r="AF6773" s="126"/>
      <c r="AG6773" s="126"/>
      <c r="AH6773" s="126"/>
      <c r="AI6773" s="126"/>
      <c r="AJ6773" s="126"/>
      <c r="AK6773" s="126"/>
      <c r="AL6773" s="126"/>
      <c r="AM6773" s="126"/>
      <c r="AN6773" s="126"/>
      <c r="AO6773" s="126"/>
      <c r="AP6773" s="126"/>
      <c r="AQ6773" s="126"/>
      <c r="AR6773" s="126"/>
      <c r="AS6773" s="126"/>
      <c r="AT6773" s="126"/>
      <c r="AU6773" s="126"/>
      <c r="AV6773" s="126"/>
      <c r="AW6773" s="126"/>
      <c r="AX6773" s="127"/>
    </row>
    <row r="6774" spans="1:113" ht="12" customHeight="1">
      <c r="A6774" s="8"/>
      <c r="B6774" s="125"/>
      <c r="C6774" s="126"/>
      <c r="D6774" s="126"/>
      <c r="E6774" s="126"/>
      <c r="F6774" s="126"/>
      <c r="G6774" s="126"/>
      <c r="H6774" s="126"/>
      <c r="I6774" s="126"/>
      <c r="J6774" s="126"/>
      <c r="K6774" s="126"/>
      <c r="L6774" s="126"/>
      <c r="M6774" s="126"/>
      <c r="N6774" s="126"/>
      <c r="O6774" s="126"/>
      <c r="P6774" s="126"/>
      <c r="Q6774" s="126"/>
      <c r="R6774" s="126"/>
      <c r="S6774" s="126"/>
      <c r="T6774" s="126"/>
      <c r="U6774" s="126"/>
      <c r="V6774" s="126"/>
      <c r="W6774" s="126"/>
      <c r="X6774" s="126"/>
      <c r="Y6774" s="126"/>
      <c r="Z6774" s="126"/>
      <c r="AA6774" s="126"/>
      <c r="AB6774" s="126"/>
      <c r="AC6774" s="126"/>
      <c r="AD6774" s="126"/>
      <c r="AE6774" s="126"/>
      <c r="AF6774" s="126"/>
      <c r="AG6774" s="126"/>
      <c r="AH6774" s="126"/>
      <c r="AI6774" s="126"/>
      <c r="AJ6774" s="126"/>
      <c r="AK6774" s="126"/>
      <c r="AL6774" s="126"/>
      <c r="AM6774" s="126"/>
      <c r="AN6774" s="126"/>
      <c r="AO6774" s="126"/>
      <c r="AP6774" s="126"/>
      <c r="AQ6774" s="126"/>
      <c r="AR6774" s="126"/>
      <c r="AS6774" s="126"/>
      <c r="AT6774" s="126"/>
      <c r="AU6774" s="126"/>
      <c r="AV6774" s="126"/>
      <c r="AW6774" s="126"/>
      <c r="AX6774" s="127"/>
      <c r="BC6774" s="16"/>
    </row>
    <row r="6775" spans="1:113" ht="12" customHeight="1">
      <c r="A6775" s="8"/>
      <c r="B6775" s="125"/>
      <c r="C6775" s="126"/>
      <c r="D6775" s="126"/>
      <c r="E6775" s="126"/>
      <c r="F6775" s="126"/>
      <c r="G6775" s="126"/>
      <c r="H6775" s="126"/>
      <c r="I6775" s="126"/>
      <c r="J6775" s="126"/>
      <c r="K6775" s="126"/>
      <c r="L6775" s="126"/>
      <c r="M6775" s="126"/>
      <c r="N6775" s="126"/>
      <c r="O6775" s="126"/>
      <c r="P6775" s="126"/>
      <c r="Q6775" s="126"/>
      <c r="R6775" s="126"/>
      <c r="S6775" s="126"/>
      <c r="T6775" s="126"/>
      <c r="U6775" s="126"/>
      <c r="V6775" s="126"/>
      <c r="W6775" s="126"/>
      <c r="X6775" s="126"/>
      <c r="Y6775" s="126"/>
      <c r="Z6775" s="126"/>
      <c r="AA6775" s="126"/>
      <c r="AB6775" s="126"/>
      <c r="AC6775" s="126"/>
      <c r="AD6775" s="126"/>
      <c r="AE6775" s="126"/>
      <c r="AF6775" s="126"/>
      <c r="AG6775" s="126"/>
      <c r="AH6775" s="126"/>
      <c r="AI6775" s="126"/>
      <c r="AJ6775" s="126"/>
      <c r="AK6775" s="126"/>
      <c r="AL6775" s="126"/>
      <c r="AM6775" s="126"/>
      <c r="AN6775" s="126"/>
      <c r="AO6775" s="126"/>
      <c r="AP6775" s="126"/>
      <c r="AQ6775" s="126"/>
      <c r="AR6775" s="126"/>
      <c r="AS6775" s="126"/>
      <c r="AT6775" s="126"/>
      <c r="AU6775" s="126"/>
      <c r="AV6775" s="126"/>
      <c r="AW6775" s="126"/>
      <c r="AX6775" s="127"/>
    </row>
    <row r="6776" spans="1:113" ht="12" customHeight="1">
      <c r="A6776" s="8"/>
      <c r="B6776" s="125"/>
      <c r="C6776" s="126"/>
      <c r="D6776" s="126"/>
      <c r="E6776" s="126"/>
      <c r="F6776" s="126"/>
      <c r="G6776" s="126"/>
      <c r="H6776" s="126"/>
      <c r="I6776" s="126"/>
      <c r="J6776" s="126"/>
      <c r="K6776" s="126"/>
      <c r="L6776" s="126"/>
      <c r="M6776" s="126"/>
      <c r="N6776" s="126"/>
      <c r="O6776" s="126"/>
      <c r="P6776" s="126"/>
      <c r="Q6776" s="126"/>
      <c r="R6776" s="126"/>
      <c r="S6776" s="126"/>
      <c r="T6776" s="126"/>
      <c r="U6776" s="126"/>
      <c r="V6776" s="126"/>
      <c r="W6776" s="126"/>
      <c r="X6776" s="126"/>
      <c r="Y6776" s="126"/>
      <c r="Z6776" s="126"/>
      <c r="AA6776" s="126"/>
      <c r="AB6776" s="126"/>
      <c r="AC6776" s="126"/>
      <c r="AD6776" s="126"/>
      <c r="AE6776" s="126"/>
      <c r="AF6776" s="126"/>
      <c r="AG6776" s="126"/>
      <c r="AH6776" s="126"/>
      <c r="AI6776" s="126"/>
      <c r="AJ6776" s="126"/>
      <c r="AK6776" s="126"/>
      <c r="AL6776" s="126"/>
      <c r="AM6776" s="126"/>
      <c r="AN6776" s="126"/>
      <c r="AO6776" s="126"/>
      <c r="AP6776" s="126"/>
      <c r="AQ6776" s="126"/>
      <c r="AR6776" s="126"/>
      <c r="AS6776" s="126"/>
      <c r="AT6776" s="126"/>
      <c r="AU6776" s="126"/>
      <c r="AV6776" s="126"/>
      <c r="AW6776" s="126"/>
      <c r="AX6776" s="127"/>
    </row>
    <row r="6777" spans="1:113" ht="12" customHeight="1">
      <c r="A6777" s="8"/>
      <c r="B6777" s="125"/>
      <c r="C6777" s="126"/>
      <c r="D6777" s="126"/>
      <c r="E6777" s="126"/>
      <c r="F6777" s="126"/>
      <c r="G6777" s="126"/>
      <c r="H6777" s="126"/>
      <c r="I6777" s="126"/>
      <c r="J6777" s="126"/>
      <c r="K6777" s="126"/>
      <c r="L6777" s="126"/>
      <c r="M6777" s="126"/>
      <c r="N6777" s="126"/>
      <c r="O6777" s="126"/>
      <c r="P6777" s="126"/>
      <c r="Q6777" s="126"/>
      <c r="R6777" s="126"/>
      <c r="S6777" s="126"/>
      <c r="T6777" s="126"/>
      <c r="U6777" s="126"/>
      <c r="V6777" s="126"/>
      <c r="W6777" s="126"/>
      <c r="X6777" s="126"/>
      <c r="Y6777" s="126"/>
      <c r="Z6777" s="126"/>
      <c r="AA6777" s="126"/>
      <c r="AB6777" s="126"/>
      <c r="AC6777" s="126"/>
      <c r="AD6777" s="126"/>
      <c r="AE6777" s="126"/>
      <c r="AF6777" s="126"/>
      <c r="AG6777" s="126"/>
      <c r="AH6777" s="126"/>
      <c r="AI6777" s="126"/>
      <c r="AJ6777" s="126"/>
      <c r="AK6777" s="126"/>
      <c r="AL6777" s="126"/>
      <c r="AM6777" s="126"/>
      <c r="AN6777" s="126"/>
      <c r="AO6777" s="126"/>
      <c r="AP6777" s="126"/>
      <c r="AQ6777" s="126"/>
      <c r="AR6777" s="126"/>
      <c r="AS6777" s="126"/>
      <c r="AT6777" s="126"/>
      <c r="AU6777" s="126"/>
      <c r="AV6777" s="126"/>
      <c r="AW6777" s="126"/>
      <c r="AX6777" s="127"/>
    </row>
    <row r="6778" spans="1:113" ht="15" thickBot="1">
      <c r="A6778" s="17"/>
      <c r="B6778" s="18"/>
      <c r="C6778" s="19"/>
      <c r="D6778" s="19"/>
      <c r="E6778" s="19"/>
      <c r="F6778" s="19"/>
      <c r="G6778" s="19"/>
      <c r="H6778" s="19"/>
      <c r="I6778" s="19"/>
      <c r="J6778" s="19"/>
      <c r="K6778" s="19"/>
      <c r="L6778" s="19"/>
      <c r="M6778" s="19"/>
      <c r="N6778" s="19"/>
      <c r="O6778" s="19"/>
      <c r="P6778" s="19"/>
      <c r="Q6778" s="19"/>
      <c r="R6778" s="19"/>
      <c r="S6778" s="19"/>
      <c r="T6778" s="19"/>
      <c r="U6778" s="19"/>
      <c r="V6778" s="19"/>
      <c r="W6778" s="19"/>
      <c r="X6778" s="19"/>
      <c r="Y6778" s="19"/>
      <c r="Z6778" s="19"/>
      <c r="AA6778" s="19"/>
      <c r="AB6778" s="19"/>
      <c r="AC6778" s="19"/>
      <c r="AD6778" s="19"/>
      <c r="AE6778" s="19"/>
      <c r="AF6778" s="19"/>
      <c r="AG6778" s="19"/>
      <c r="AH6778" s="19"/>
      <c r="AI6778" s="19"/>
      <c r="AJ6778" s="19"/>
      <c r="AK6778" s="19"/>
      <c r="AL6778" s="19"/>
      <c r="AM6778" s="19"/>
      <c r="AN6778" s="19"/>
      <c r="AO6778" s="19"/>
      <c r="AP6778" s="19"/>
      <c r="AQ6778" s="19"/>
      <c r="AR6778" s="19"/>
      <c r="AS6778" s="19"/>
      <c r="AT6778" s="19"/>
      <c r="AU6778" s="19"/>
      <c r="AV6778" s="19"/>
      <c r="AW6778" s="19"/>
      <c r="AX6778" s="20"/>
    </row>
    <row r="6779" spans="1:113">
      <c r="B6779" s="21"/>
    </row>
    <row r="6780" spans="1:113" ht="15" thickBot="1">
      <c r="A6780" s="11"/>
      <c r="B6780" s="10" t="s">
        <v>3</v>
      </c>
      <c r="C6780" s="8"/>
      <c r="D6780" s="8"/>
      <c r="E6780" s="8"/>
      <c r="F6780" s="8"/>
      <c r="G6780" s="8"/>
      <c r="H6780" s="8"/>
      <c r="I6780" s="8"/>
      <c r="J6780" s="8"/>
      <c r="K6780" s="8"/>
      <c r="L6780" s="9"/>
      <c r="M6780" s="9"/>
      <c r="N6780" s="9"/>
      <c r="O6780" s="9"/>
      <c r="P6780" s="8"/>
      <c r="Q6780" s="8"/>
      <c r="R6780" s="8"/>
      <c r="S6780" s="8"/>
      <c r="T6780" s="8"/>
      <c r="U6780" s="8"/>
      <c r="V6780" s="10"/>
      <c r="W6780" s="10"/>
      <c r="X6780" s="10"/>
      <c r="Y6780" s="10"/>
      <c r="Z6780" s="10"/>
      <c r="AA6780" s="10"/>
      <c r="AB6780" s="10"/>
      <c r="AC6780" s="10"/>
      <c r="AD6780" s="10"/>
      <c r="AE6780" s="10"/>
      <c r="AF6780" s="10"/>
      <c r="AG6780" s="10"/>
      <c r="AH6780" s="10"/>
      <c r="AI6780" s="10"/>
      <c r="AJ6780" s="10"/>
      <c r="AK6780" s="10"/>
      <c r="AL6780" s="10"/>
      <c r="AM6780" s="10"/>
      <c r="AN6780" s="10"/>
      <c r="AO6780" s="10"/>
      <c r="AP6780" s="10"/>
      <c r="AQ6780" s="10"/>
      <c r="AR6780" s="10"/>
      <c r="AS6780" s="10"/>
      <c r="AT6780" s="10"/>
      <c r="AU6780" s="10"/>
      <c r="AV6780" s="10"/>
      <c r="AW6780" s="10"/>
      <c r="AX6780" s="10"/>
      <c r="DI6780" s="6"/>
    </row>
    <row r="6781" spans="1:113" ht="14.4">
      <c r="A6781" s="8"/>
      <c r="B6781" s="12"/>
      <c r="C6781" s="7"/>
      <c r="D6781" s="7"/>
      <c r="E6781" s="7"/>
      <c r="F6781" s="7"/>
      <c r="G6781" s="7"/>
      <c r="H6781" s="7"/>
      <c r="I6781" s="7"/>
      <c r="J6781" s="7"/>
      <c r="K6781" s="7"/>
      <c r="L6781" s="13"/>
      <c r="M6781" s="13"/>
      <c r="N6781" s="13"/>
      <c r="O6781" s="13"/>
      <c r="P6781" s="7"/>
      <c r="Q6781" s="7"/>
      <c r="R6781" s="7"/>
      <c r="S6781" s="7"/>
      <c r="T6781" s="7"/>
      <c r="U6781" s="7"/>
      <c r="V6781" s="14"/>
      <c r="W6781" s="14"/>
      <c r="X6781" s="14"/>
      <c r="Y6781" s="14"/>
      <c r="Z6781" s="14"/>
      <c r="AA6781" s="14"/>
      <c r="AB6781" s="14"/>
      <c r="AC6781" s="14"/>
      <c r="AD6781" s="14"/>
      <c r="AE6781" s="14"/>
      <c r="AF6781" s="14"/>
      <c r="AG6781" s="14"/>
      <c r="AH6781" s="14"/>
      <c r="AI6781" s="14"/>
      <c r="AJ6781" s="14"/>
      <c r="AK6781" s="14"/>
      <c r="AL6781" s="14"/>
      <c r="AM6781" s="14"/>
      <c r="AN6781" s="14"/>
      <c r="AO6781" s="14"/>
      <c r="AP6781" s="14"/>
      <c r="AQ6781" s="14"/>
      <c r="AR6781" s="14"/>
      <c r="AS6781" s="14"/>
      <c r="AT6781" s="14"/>
      <c r="AU6781" s="14"/>
      <c r="AV6781" s="14"/>
      <c r="AW6781" s="14"/>
      <c r="AX6781" s="15"/>
    </row>
    <row r="6782" spans="1:113" ht="12" customHeight="1">
      <c r="A6782" s="8"/>
      <c r="B6782" s="125" t="s">
        <v>760</v>
      </c>
      <c r="C6782" s="126"/>
      <c r="D6782" s="126"/>
      <c r="E6782" s="126"/>
      <c r="F6782" s="126"/>
      <c r="G6782" s="126"/>
      <c r="H6782" s="126"/>
      <c r="I6782" s="126"/>
      <c r="J6782" s="126"/>
      <c r="K6782" s="126"/>
      <c r="L6782" s="126"/>
      <c r="M6782" s="126"/>
      <c r="N6782" s="126"/>
      <c r="O6782" s="126"/>
      <c r="P6782" s="126"/>
      <c r="Q6782" s="126"/>
      <c r="R6782" s="126"/>
      <c r="S6782" s="126"/>
      <c r="T6782" s="126"/>
      <c r="U6782" s="126"/>
      <c r="V6782" s="126"/>
      <c r="W6782" s="126"/>
      <c r="X6782" s="126"/>
      <c r="Y6782" s="126"/>
      <c r="Z6782" s="126"/>
      <c r="AA6782" s="126"/>
      <c r="AB6782" s="126"/>
      <c r="AC6782" s="126"/>
      <c r="AD6782" s="126"/>
      <c r="AE6782" s="126"/>
      <c r="AF6782" s="126"/>
      <c r="AG6782" s="126"/>
      <c r="AH6782" s="126"/>
      <c r="AI6782" s="126"/>
      <c r="AJ6782" s="126"/>
      <c r="AK6782" s="126"/>
      <c r="AL6782" s="126"/>
      <c r="AM6782" s="126"/>
      <c r="AN6782" s="126"/>
      <c r="AO6782" s="126"/>
      <c r="AP6782" s="126"/>
      <c r="AQ6782" s="126"/>
      <c r="AR6782" s="126"/>
      <c r="AS6782" s="126"/>
      <c r="AT6782" s="126"/>
      <c r="AU6782" s="126"/>
      <c r="AV6782" s="126"/>
      <c r="AW6782" s="126"/>
      <c r="AX6782" s="127"/>
    </row>
    <row r="6783" spans="1:113" ht="12" customHeight="1">
      <c r="A6783" s="8"/>
      <c r="B6783" s="125"/>
      <c r="C6783" s="126"/>
      <c r="D6783" s="126"/>
      <c r="E6783" s="126"/>
      <c r="F6783" s="126"/>
      <c r="G6783" s="126"/>
      <c r="H6783" s="126"/>
      <c r="I6783" s="126"/>
      <c r="J6783" s="126"/>
      <c r="K6783" s="126"/>
      <c r="L6783" s="126"/>
      <c r="M6783" s="126"/>
      <c r="N6783" s="126"/>
      <c r="O6783" s="126"/>
      <c r="P6783" s="126"/>
      <c r="Q6783" s="126"/>
      <c r="R6783" s="126"/>
      <c r="S6783" s="126"/>
      <c r="T6783" s="126"/>
      <c r="U6783" s="126"/>
      <c r="V6783" s="126"/>
      <c r="W6783" s="126"/>
      <c r="X6783" s="126"/>
      <c r="Y6783" s="126"/>
      <c r="Z6783" s="126"/>
      <c r="AA6783" s="126"/>
      <c r="AB6783" s="126"/>
      <c r="AC6783" s="126"/>
      <c r="AD6783" s="126"/>
      <c r="AE6783" s="126"/>
      <c r="AF6783" s="126"/>
      <c r="AG6783" s="126"/>
      <c r="AH6783" s="126"/>
      <c r="AI6783" s="126"/>
      <c r="AJ6783" s="126"/>
      <c r="AK6783" s="126"/>
      <c r="AL6783" s="126"/>
      <c r="AM6783" s="126"/>
      <c r="AN6783" s="126"/>
      <c r="AO6783" s="126"/>
      <c r="AP6783" s="126"/>
      <c r="AQ6783" s="126"/>
      <c r="AR6783" s="126"/>
      <c r="AS6783" s="126"/>
      <c r="AT6783" s="126"/>
      <c r="AU6783" s="126"/>
      <c r="AV6783" s="126"/>
      <c r="AW6783" s="126"/>
      <c r="AX6783" s="127"/>
      <c r="BC6783" s="16"/>
    </row>
    <row r="6784" spans="1:113" ht="12" customHeight="1">
      <c r="A6784" s="8"/>
      <c r="B6784" s="125"/>
      <c r="C6784" s="126"/>
      <c r="D6784" s="126"/>
      <c r="E6784" s="126"/>
      <c r="F6784" s="126"/>
      <c r="G6784" s="126"/>
      <c r="H6784" s="126"/>
      <c r="I6784" s="126"/>
      <c r="J6784" s="126"/>
      <c r="K6784" s="126"/>
      <c r="L6784" s="126"/>
      <c r="M6784" s="126"/>
      <c r="N6784" s="126"/>
      <c r="O6784" s="126"/>
      <c r="P6784" s="126"/>
      <c r="Q6784" s="126"/>
      <c r="R6784" s="126"/>
      <c r="S6784" s="126"/>
      <c r="T6784" s="126"/>
      <c r="U6784" s="126"/>
      <c r="V6784" s="126"/>
      <c r="W6784" s="126"/>
      <c r="X6784" s="126"/>
      <c r="Y6784" s="126"/>
      <c r="Z6784" s="126"/>
      <c r="AA6784" s="126"/>
      <c r="AB6784" s="126"/>
      <c r="AC6784" s="126"/>
      <c r="AD6784" s="126"/>
      <c r="AE6784" s="126"/>
      <c r="AF6784" s="126"/>
      <c r="AG6784" s="126"/>
      <c r="AH6784" s="126"/>
      <c r="AI6784" s="126"/>
      <c r="AJ6784" s="126"/>
      <c r="AK6784" s="126"/>
      <c r="AL6784" s="126"/>
      <c r="AM6784" s="126"/>
      <c r="AN6784" s="126"/>
      <c r="AO6784" s="126"/>
      <c r="AP6784" s="126"/>
      <c r="AQ6784" s="126"/>
      <c r="AR6784" s="126"/>
      <c r="AS6784" s="126"/>
      <c r="AT6784" s="126"/>
      <c r="AU6784" s="126"/>
      <c r="AV6784" s="126"/>
      <c r="AW6784" s="126"/>
      <c r="AX6784" s="127"/>
    </row>
    <row r="6785" spans="1:251" ht="12" customHeight="1">
      <c r="A6785" s="8"/>
      <c r="B6785" s="125"/>
      <c r="C6785" s="126"/>
      <c r="D6785" s="126"/>
      <c r="E6785" s="126"/>
      <c r="F6785" s="126"/>
      <c r="G6785" s="126"/>
      <c r="H6785" s="126"/>
      <c r="I6785" s="126"/>
      <c r="J6785" s="126"/>
      <c r="K6785" s="126"/>
      <c r="L6785" s="126"/>
      <c r="M6785" s="126"/>
      <c r="N6785" s="126"/>
      <c r="O6785" s="126"/>
      <c r="P6785" s="126"/>
      <c r="Q6785" s="126"/>
      <c r="R6785" s="126"/>
      <c r="S6785" s="126"/>
      <c r="T6785" s="126"/>
      <c r="U6785" s="126"/>
      <c r="V6785" s="126"/>
      <c r="W6785" s="126"/>
      <c r="X6785" s="126"/>
      <c r="Y6785" s="126"/>
      <c r="Z6785" s="126"/>
      <c r="AA6785" s="126"/>
      <c r="AB6785" s="126"/>
      <c r="AC6785" s="126"/>
      <c r="AD6785" s="126"/>
      <c r="AE6785" s="126"/>
      <c r="AF6785" s="126"/>
      <c r="AG6785" s="126"/>
      <c r="AH6785" s="126"/>
      <c r="AI6785" s="126"/>
      <c r="AJ6785" s="126"/>
      <c r="AK6785" s="126"/>
      <c r="AL6785" s="126"/>
      <c r="AM6785" s="126"/>
      <c r="AN6785" s="126"/>
      <c r="AO6785" s="126"/>
      <c r="AP6785" s="126"/>
      <c r="AQ6785" s="126"/>
      <c r="AR6785" s="126"/>
      <c r="AS6785" s="126"/>
      <c r="AT6785" s="126"/>
      <c r="AU6785" s="126"/>
      <c r="AV6785" s="126"/>
      <c r="AW6785" s="126"/>
      <c r="AX6785" s="127"/>
    </row>
    <row r="6786" spans="1:251" ht="12" customHeight="1">
      <c r="A6786" s="8"/>
      <c r="B6786" s="125"/>
      <c r="C6786" s="126"/>
      <c r="D6786" s="126"/>
      <c r="E6786" s="126"/>
      <c r="F6786" s="126"/>
      <c r="G6786" s="126"/>
      <c r="H6786" s="126"/>
      <c r="I6786" s="126"/>
      <c r="J6786" s="126"/>
      <c r="K6786" s="126"/>
      <c r="L6786" s="126"/>
      <c r="M6786" s="126"/>
      <c r="N6786" s="126"/>
      <c r="O6786" s="126"/>
      <c r="P6786" s="126"/>
      <c r="Q6786" s="126"/>
      <c r="R6786" s="126"/>
      <c r="S6786" s="126"/>
      <c r="T6786" s="126"/>
      <c r="U6786" s="126"/>
      <c r="V6786" s="126"/>
      <c r="W6786" s="126"/>
      <c r="X6786" s="126"/>
      <c r="Y6786" s="126"/>
      <c r="Z6786" s="126"/>
      <c r="AA6786" s="126"/>
      <c r="AB6786" s="126"/>
      <c r="AC6786" s="126"/>
      <c r="AD6786" s="126"/>
      <c r="AE6786" s="126"/>
      <c r="AF6786" s="126"/>
      <c r="AG6786" s="126"/>
      <c r="AH6786" s="126"/>
      <c r="AI6786" s="126"/>
      <c r="AJ6786" s="126"/>
      <c r="AK6786" s="126"/>
      <c r="AL6786" s="126"/>
      <c r="AM6786" s="126"/>
      <c r="AN6786" s="126"/>
      <c r="AO6786" s="126"/>
      <c r="AP6786" s="126"/>
      <c r="AQ6786" s="126"/>
      <c r="AR6786" s="126"/>
      <c r="AS6786" s="126"/>
      <c r="AT6786" s="126"/>
      <c r="AU6786" s="126"/>
      <c r="AV6786" s="126"/>
      <c r="AW6786" s="126"/>
      <c r="AX6786" s="127"/>
    </row>
    <row r="6787" spans="1:251" ht="15" thickBot="1">
      <c r="A6787" s="17"/>
      <c r="B6787" s="18"/>
      <c r="C6787" s="19"/>
      <c r="D6787" s="19"/>
      <c r="E6787" s="19"/>
      <c r="F6787" s="19"/>
      <c r="G6787" s="19"/>
      <c r="H6787" s="19"/>
      <c r="I6787" s="19"/>
      <c r="J6787" s="19"/>
      <c r="K6787" s="19"/>
      <c r="L6787" s="19"/>
      <c r="M6787" s="19"/>
      <c r="N6787" s="19"/>
      <c r="O6787" s="19"/>
      <c r="P6787" s="19"/>
      <c r="Q6787" s="19"/>
      <c r="R6787" s="19"/>
      <c r="S6787" s="19"/>
      <c r="T6787" s="19"/>
      <c r="U6787" s="19"/>
      <c r="V6787" s="19"/>
      <c r="W6787" s="19"/>
      <c r="X6787" s="19"/>
      <c r="Y6787" s="19"/>
      <c r="Z6787" s="19"/>
      <c r="AA6787" s="19"/>
      <c r="AB6787" s="19"/>
      <c r="AC6787" s="19"/>
      <c r="AD6787" s="19"/>
      <c r="AE6787" s="19"/>
      <c r="AF6787" s="19"/>
      <c r="AG6787" s="19"/>
      <c r="AH6787" s="19"/>
      <c r="AI6787" s="19"/>
      <c r="AJ6787" s="19"/>
      <c r="AK6787" s="19"/>
      <c r="AL6787" s="19"/>
      <c r="AM6787" s="19"/>
      <c r="AN6787" s="19"/>
      <c r="AO6787" s="19"/>
      <c r="AP6787" s="19"/>
      <c r="AQ6787" s="19"/>
      <c r="AR6787" s="19"/>
      <c r="AS6787" s="19"/>
      <c r="AT6787" s="19"/>
      <c r="AU6787" s="19"/>
      <c r="AV6787" s="19"/>
      <c r="AW6787" s="19"/>
      <c r="AX6787" s="20"/>
    </row>
    <row r="6788" spans="1:251">
      <c r="B6788" s="21"/>
    </row>
    <row r="6789" spans="1:251" ht="14.4">
      <c r="B6789" s="10" t="s">
        <v>4</v>
      </c>
      <c r="C6789" s="8"/>
      <c r="D6789" s="8"/>
      <c r="E6789" s="8"/>
      <c r="F6789" s="8"/>
      <c r="G6789" s="8"/>
      <c r="H6789" s="8"/>
      <c r="I6789" s="8"/>
      <c r="J6789" s="8"/>
      <c r="K6789" s="8"/>
      <c r="L6789" s="9"/>
      <c r="M6789" s="9"/>
      <c r="N6789" s="9"/>
      <c r="O6789" s="9"/>
      <c r="P6789" s="8"/>
      <c r="Q6789" s="8"/>
      <c r="R6789" s="8"/>
      <c r="S6789" s="8"/>
      <c r="T6789" s="8"/>
      <c r="U6789" s="8"/>
      <c r="V6789" s="10"/>
      <c r="W6789" s="10"/>
      <c r="X6789" s="10"/>
      <c r="Y6789" s="10"/>
      <c r="Z6789" s="10"/>
      <c r="AA6789" s="10"/>
      <c r="AB6789" s="10"/>
      <c r="AC6789" s="10"/>
      <c r="AD6789" s="10"/>
      <c r="AE6789" s="10"/>
      <c r="AF6789" s="10"/>
      <c r="AG6789" s="10"/>
      <c r="AH6789" s="10"/>
      <c r="AI6789" s="10"/>
      <c r="AJ6789" s="10"/>
      <c r="AK6789" s="10"/>
      <c r="AL6789" s="10"/>
      <c r="AM6789" s="10"/>
      <c r="AN6789" s="10"/>
      <c r="AO6789" s="10"/>
      <c r="AP6789" s="10"/>
      <c r="AQ6789" s="10"/>
      <c r="AR6789" s="10"/>
      <c r="AS6789" s="10"/>
      <c r="AT6789" s="10"/>
      <c r="AU6789" s="10"/>
      <c r="AV6789" s="10"/>
      <c r="AW6789" s="10"/>
      <c r="AX6789" s="10"/>
    </row>
    <row r="6790" spans="1:251" ht="15" thickBot="1">
      <c r="B6790" s="8"/>
      <c r="C6790" s="8"/>
      <c r="D6790" s="8"/>
      <c r="E6790" s="8"/>
      <c r="F6790" s="8"/>
      <c r="G6790" s="8"/>
      <c r="H6790" s="8"/>
      <c r="I6790" s="8"/>
      <c r="J6790" s="8"/>
      <c r="K6790" s="8"/>
      <c r="L6790" s="9"/>
      <c r="M6790" s="9"/>
      <c r="N6790" s="9"/>
      <c r="O6790" s="9"/>
      <c r="P6790" s="8"/>
      <c r="Q6790" s="8"/>
      <c r="R6790" s="8"/>
      <c r="S6790" s="8"/>
      <c r="T6790" s="8"/>
      <c r="U6790" s="8"/>
      <c r="V6790" s="10"/>
      <c r="W6790" s="10"/>
      <c r="X6790" s="10"/>
      <c r="Y6790" s="10"/>
      <c r="Z6790" s="10"/>
      <c r="AA6790" s="10"/>
      <c r="AB6790" s="10"/>
      <c r="AC6790" s="10"/>
      <c r="AD6790" s="10"/>
      <c r="AE6790" s="10"/>
      <c r="AF6790" s="10"/>
      <c r="AG6790" s="10"/>
      <c r="AH6790" s="10"/>
      <c r="AI6790" s="10"/>
      <c r="AJ6790" s="10"/>
      <c r="AK6790" s="10"/>
      <c r="AL6790" s="10"/>
      <c r="AM6790" s="10"/>
      <c r="AN6790" s="10"/>
      <c r="AO6790" s="10"/>
      <c r="AP6790" s="10"/>
      <c r="AQ6790" s="10"/>
      <c r="AR6790" s="10"/>
      <c r="AS6790" s="10"/>
      <c r="AT6790" s="10"/>
      <c r="AU6790" s="10"/>
      <c r="AV6790" s="10"/>
      <c r="AW6790" s="10"/>
      <c r="AX6790" s="22" t="s">
        <v>5</v>
      </c>
    </row>
    <row r="6791" spans="1:251" s="16" customFormat="1" ht="13.5" customHeight="1">
      <c r="A6791" s="8"/>
      <c r="B6791" s="128" t="s">
        <v>6</v>
      </c>
      <c r="C6791" s="129"/>
      <c r="D6791" s="129"/>
      <c r="E6791" s="129"/>
      <c r="F6791" s="129"/>
      <c r="G6791" s="129"/>
      <c r="H6791" s="129"/>
      <c r="I6791" s="129"/>
      <c r="J6791" s="129"/>
      <c r="K6791" s="129"/>
      <c r="L6791" s="129"/>
      <c r="M6791" s="129"/>
      <c r="N6791" s="129"/>
      <c r="O6791" s="129"/>
      <c r="P6791" s="129"/>
      <c r="Q6791" s="129"/>
      <c r="R6791" s="129"/>
      <c r="S6791" s="129"/>
      <c r="T6791" s="129"/>
      <c r="U6791" s="129"/>
      <c r="V6791" s="129"/>
      <c r="W6791" s="129"/>
      <c r="X6791" s="129"/>
      <c r="Y6791" s="129"/>
      <c r="Z6791" s="130"/>
      <c r="AA6791" s="134" t="s">
        <v>11</v>
      </c>
      <c r="AB6791" s="129"/>
      <c r="AC6791" s="129"/>
      <c r="AD6791" s="129"/>
      <c r="AE6791" s="129"/>
      <c r="AF6791" s="129"/>
      <c r="AG6791" s="129"/>
      <c r="AH6791" s="129"/>
      <c r="AI6791" s="130"/>
      <c r="AJ6791" s="134" t="s">
        <v>12</v>
      </c>
      <c r="AK6791" s="129"/>
      <c r="AL6791" s="129"/>
      <c r="AM6791" s="129"/>
      <c r="AN6791" s="129"/>
      <c r="AO6791" s="129"/>
      <c r="AP6791" s="129"/>
      <c r="AQ6791" s="129"/>
      <c r="AR6791" s="130"/>
      <c r="AS6791" s="134" t="s">
        <v>7</v>
      </c>
      <c r="AT6791" s="129"/>
      <c r="AU6791" s="129"/>
      <c r="AV6791" s="129"/>
      <c r="AW6791" s="129"/>
      <c r="AX6791" s="136"/>
      <c r="AY6791" s="2"/>
      <c r="AZ6791" s="2"/>
      <c r="BA6791" s="2"/>
      <c r="BB6791" s="2"/>
      <c r="BC6791" s="2"/>
      <c r="BD6791" s="2"/>
      <c r="BE6791" s="2"/>
      <c r="BF6791" s="2"/>
      <c r="BG6791" s="2"/>
      <c r="BH6791" s="2"/>
      <c r="BI6791" s="2"/>
      <c r="BJ6791" s="2"/>
      <c r="BK6791" s="2"/>
      <c r="BL6791" s="2"/>
      <c r="BM6791" s="2"/>
      <c r="BN6791" s="2"/>
      <c r="BO6791" s="2"/>
      <c r="BP6791" s="2"/>
      <c r="BQ6791" s="2"/>
      <c r="BR6791" s="2"/>
      <c r="BS6791" s="2"/>
      <c r="BT6791" s="2"/>
      <c r="BU6791" s="2"/>
      <c r="BV6791" s="2"/>
      <c r="BW6791" s="2"/>
      <c r="BX6791" s="2"/>
      <c r="BY6791" s="2"/>
      <c r="BZ6791" s="2"/>
      <c r="CA6791" s="2"/>
      <c r="CB6791" s="2"/>
      <c r="CC6791" s="2"/>
      <c r="CD6791" s="2"/>
      <c r="CE6791" s="2"/>
      <c r="CF6791" s="2"/>
      <c r="CG6791" s="2"/>
      <c r="CH6791" s="2"/>
      <c r="CI6791" s="2"/>
      <c r="CJ6791" s="2"/>
      <c r="CK6791" s="2"/>
      <c r="CL6791" s="2"/>
      <c r="CM6791" s="2"/>
      <c r="CN6791" s="2"/>
      <c r="CO6791" s="2"/>
      <c r="CP6791" s="2"/>
      <c r="CQ6791" s="2"/>
      <c r="CR6791" s="2"/>
      <c r="CS6791" s="2"/>
      <c r="CT6791" s="2"/>
      <c r="CU6791" s="2"/>
      <c r="CV6791" s="2"/>
      <c r="CW6791" s="2"/>
      <c r="CX6791" s="2"/>
      <c r="CY6791" s="2"/>
      <c r="CZ6791" s="2"/>
      <c r="DA6791" s="2"/>
      <c r="DB6791" s="2"/>
      <c r="DC6791" s="2"/>
      <c r="DD6791" s="2"/>
      <c r="DE6791" s="2"/>
      <c r="DF6791" s="2"/>
      <c r="DG6791" s="2"/>
      <c r="DH6791" s="2"/>
      <c r="DI6791" s="2"/>
      <c r="DJ6791" s="2"/>
      <c r="DK6791" s="2"/>
      <c r="DL6791" s="2"/>
      <c r="DM6791" s="2"/>
      <c r="DN6791" s="2"/>
      <c r="DO6791" s="2"/>
      <c r="DP6791" s="2"/>
      <c r="DQ6791" s="2"/>
      <c r="DR6791" s="2"/>
      <c r="DS6791" s="2"/>
      <c r="DT6791" s="2"/>
      <c r="DU6791" s="2"/>
      <c r="DV6791" s="2"/>
      <c r="DW6791" s="2"/>
      <c r="DX6791" s="2"/>
      <c r="DY6791" s="2"/>
      <c r="DZ6791" s="2"/>
      <c r="EA6791" s="2"/>
      <c r="EB6791" s="2"/>
      <c r="EC6791" s="2"/>
      <c r="ED6791" s="2"/>
      <c r="EE6791" s="2"/>
      <c r="EF6791" s="2"/>
      <c r="EG6791" s="2"/>
      <c r="EH6791" s="2"/>
      <c r="EI6791" s="2"/>
      <c r="EJ6791" s="2"/>
      <c r="EK6791" s="2"/>
      <c r="EL6791" s="2"/>
      <c r="EM6791" s="2"/>
      <c r="EN6791" s="2"/>
      <c r="EO6791" s="2"/>
      <c r="EP6791" s="2"/>
      <c r="EQ6791" s="2"/>
      <c r="ER6791" s="2"/>
      <c r="ES6791" s="2"/>
      <c r="ET6791" s="2"/>
      <c r="EU6791" s="2"/>
      <c r="EV6791" s="2"/>
      <c r="EW6791" s="2"/>
      <c r="EX6791" s="2"/>
      <c r="EY6791" s="2"/>
      <c r="EZ6791" s="2"/>
      <c r="FA6791" s="2"/>
      <c r="FB6791" s="2"/>
      <c r="FC6791" s="2"/>
      <c r="FD6791" s="2"/>
      <c r="FE6791" s="2"/>
      <c r="FF6791" s="2"/>
      <c r="FG6791" s="2"/>
      <c r="FH6791" s="2"/>
      <c r="FI6791" s="2"/>
      <c r="FJ6791" s="2"/>
      <c r="FK6791" s="2"/>
      <c r="FL6791" s="2"/>
      <c r="FM6791" s="2"/>
      <c r="FN6791" s="2"/>
      <c r="FO6791" s="2"/>
      <c r="FP6791" s="2"/>
      <c r="FQ6791" s="2"/>
      <c r="FR6791" s="2"/>
      <c r="FS6791" s="2"/>
      <c r="FT6791" s="2"/>
      <c r="FU6791" s="2"/>
      <c r="FV6791" s="2"/>
      <c r="FW6791" s="2"/>
      <c r="FX6791" s="2"/>
      <c r="FY6791" s="2"/>
      <c r="FZ6791" s="2"/>
      <c r="GA6791" s="2"/>
      <c r="GB6791" s="2"/>
      <c r="GC6791" s="2"/>
      <c r="GD6791" s="2"/>
      <c r="GE6791" s="2"/>
      <c r="GF6791" s="2"/>
      <c r="GG6791" s="2"/>
      <c r="GH6791" s="2"/>
      <c r="GI6791" s="2"/>
      <c r="GJ6791" s="2"/>
      <c r="GK6791" s="2"/>
      <c r="GL6791" s="2"/>
      <c r="GM6791" s="2"/>
      <c r="GN6791" s="2"/>
      <c r="GO6791" s="2"/>
      <c r="GP6791" s="2"/>
      <c r="GQ6791" s="2"/>
      <c r="GR6791" s="2"/>
      <c r="GS6791" s="2"/>
      <c r="GT6791" s="2"/>
      <c r="GU6791" s="2"/>
      <c r="GV6791" s="2"/>
      <c r="GW6791" s="2"/>
      <c r="GX6791" s="2"/>
      <c r="GY6791" s="2"/>
      <c r="GZ6791" s="2"/>
      <c r="HA6791" s="2"/>
      <c r="HB6791" s="2"/>
      <c r="HC6791" s="2"/>
      <c r="HD6791" s="2"/>
      <c r="HE6791" s="2"/>
      <c r="HF6791" s="2"/>
      <c r="HG6791" s="2"/>
      <c r="HH6791" s="2"/>
      <c r="HI6791" s="2"/>
      <c r="HJ6791" s="2"/>
      <c r="HK6791" s="2"/>
      <c r="HL6791" s="2"/>
      <c r="HM6791" s="2"/>
      <c r="HN6791" s="2"/>
      <c r="HO6791" s="2"/>
      <c r="HP6791" s="2"/>
      <c r="HQ6791" s="2"/>
      <c r="HR6791" s="2"/>
      <c r="HS6791" s="2"/>
      <c r="HT6791" s="2"/>
      <c r="HU6791" s="2"/>
      <c r="HV6791" s="2"/>
      <c r="HW6791" s="2"/>
      <c r="HX6791" s="2"/>
      <c r="HY6791" s="2"/>
      <c r="HZ6791" s="2"/>
      <c r="IA6791" s="2"/>
      <c r="IB6791" s="2"/>
      <c r="IC6791" s="2"/>
      <c r="ID6791" s="2"/>
      <c r="IE6791" s="2"/>
      <c r="IF6791" s="2"/>
      <c r="IG6791" s="2"/>
      <c r="IH6791" s="2"/>
      <c r="II6791" s="2"/>
      <c r="IJ6791" s="2"/>
      <c r="IK6791" s="2"/>
      <c r="IL6791" s="2"/>
      <c r="IM6791" s="2"/>
      <c r="IN6791" s="2"/>
      <c r="IO6791" s="2"/>
      <c r="IP6791" s="2"/>
      <c r="IQ6791" s="2"/>
    </row>
    <row r="6792" spans="1:251" s="16" customFormat="1">
      <c r="A6792" s="8"/>
      <c r="B6792" s="131"/>
      <c r="C6792" s="132"/>
      <c r="D6792" s="132"/>
      <c r="E6792" s="132"/>
      <c r="F6792" s="132"/>
      <c r="G6792" s="132"/>
      <c r="H6792" s="132"/>
      <c r="I6792" s="132"/>
      <c r="J6792" s="132"/>
      <c r="K6792" s="132"/>
      <c r="L6792" s="132"/>
      <c r="M6792" s="132"/>
      <c r="N6792" s="132"/>
      <c r="O6792" s="132"/>
      <c r="P6792" s="132"/>
      <c r="Q6792" s="132"/>
      <c r="R6792" s="132"/>
      <c r="S6792" s="132"/>
      <c r="T6792" s="132"/>
      <c r="U6792" s="132"/>
      <c r="V6792" s="132"/>
      <c r="W6792" s="132"/>
      <c r="X6792" s="132"/>
      <c r="Y6792" s="132"/>
      <c r="Z6792" s="133"/>
      <c r="AA6792" s="135"/>
      <c r="AB6792" s="132"/>
      <c r="AC6792" s="132"/>
      <c r="AD6792" s="132"/>
      <c r="AE6792" s="132"/>
      <c r="AF6792" s="132"/>
      <c r="AG6792" s="132"/>
      <c r="AH6792" s="132"/>
      <c r="AI6792" s="133"/>
      <c r="AJ6792" s="135"/>
      <c r="AK6792" s="132"/>
      <c r="AL6792" s="132"/>
      <c r="AM6792" s="132"/>
      <c r="AN6792" s="132"/>
      <c r="AO6792" s="132"/>
      <c r="AP6792" s="132"/>
      <c r="AQ6792" s="132"/>
      <c r="AR6792" s="133"/>
      <c r="AS6792" s="135"/>
      <c r="AT6792" s="132"/>
      <c r="AU6792" s="132"/>
      <c r="AV6792" s="132"/>
      <c r="AW6792" s="132"/>
      <c r="AX6792" s="137"/>
      <c r="AY6792" s="2"/>
      <c r="AZ6792" s="2"/>
      <c r="BA6792" s="2"/>
      <c r="BB6792" s="23"/>
      <c r="BC6792" s="24"/>
      <c r="BE6792" s="2"/>
      <c r="BF6792" s="2"/>
      <c r="BG6792" s="2"/>
      <c r="BH6792" s="2"/>
      <c r="BI6792" s="2"/>
      <c r="BJ6792" s="2"/>
      <c r="BK6792" s="2"/>
      <c r="BL6792" s="2"/>
      <c r="BM6792" s="2"/>
      <c r="BN6792" s="2"/>
      <c r="BO6792" s="2"/>
      <c r="BP6792" s="2"/>
      <c r="BQ6792" s="2"/>
      <c r="BR6792" s="2"/>
      <c r="BS6792" s="2"/>
      <c r="BT6792" s="2"/>
      <c r="BU6792" s="2"/>
      <c r="BV6792" s="2"/>
      <c r="BW6792" s="2"/>
      <c r="BX6792" s="2"/>
      <c r="BY6792" s="2"/>
      <c r="BZ6792" s="2"/>
      <c r="CA6792" s="2"/>
      <c r="CB6792" s="2"/>
      <c r="CC6792" s="2"/>
      <c r="CD6792" s="2"/>
      <c r="CE6792" s="2"/>
      <c r="CF6792" s="2"/>
      <c r="CG6792" s="2"/>
      <c r="CH6792" s="2"/>
      <c r="CI6792" s="2"/>
      <c r="CJ6792" s="2"/>
      <c r="CK6792" s="2"/>
      <c r="CL6792" s="2"/>
      <c r="CM6792" s="2"/>
      <c r="CN6792" s="2"/>
      <c r="CO6792" s="2"/>
      <c r="CP6792" s="2"/>
      <c r="CQ6792" s="2"/>
      <c r="CR6792" s="2"/>
      <c r="CS6792" s="2"/>
      <c r="CT6792" s="2"/>
      <c r="CU6792" s="2"/>
      <c r="CV6792" s="2"/>
      <c r="CW6792" s="2"/>
      <c r="CX6792" s="2"/>
      <c r="CY6792" s="2"/>
      <c r="CZ6792" s="2"/>
      <c r="DA6792" s="2"/>
      <c r="DB6792" s="2"/>
      <c r="DC6792" s="2"/>
      <c r="DD6792" s="2"/>
      <c r="DE6792" s="2"/>
      <c r="DF6792" s="2"/>
      <c r="DG6792" s="2"/>
      <c r="DH6792" s="2"/>
      <c r="DI6792" s="2"/>
      <c r="DJ6792" s="2"/>
      <c r="DK6792" s="2"/>
      <c r="DL6792" s="2"/>
      <c r="DM6792" s="2"/>
      <c r="DN6792" s="2"/>
      <c r="DO6792" s="2"/>
      <c r="DP6792" s="2"/>
      <c r="DQ6792" s="2"/>
      <c r="DR6792" s="2"/>
      <c r="DS6792" s="2"/>
      <c r="DT6792" s="2"/>
      <c r="DU6792" s="2"/>
      <c r="DV6792" s="2"/>
      <c r="DW6792" s="2"/>
      <c r="DX6792" s="2"/>
      <c r="DY6792" s="2"/>
      <c r="DZ6792" s="2"/>
      <c r="EA6792" s="2"/>
      <c r="EB6792" s="2"/>
      <c r="EC6792" s="2"/>
      <c r="ED6792" s="2"/>
      <c r="EE6792" s="2"/>
      <c r="EF6792" s="2"/>
      <c r="EG6792" s="2"/>
      <c r="EH6792" s="2"/>
      <c r="EI6792" s="2"/>
      <c r="EJ6792" s="2"/>
      <c r="EK6792" s="2"/>
      <c r="EL6792" s="2"/>
      <c r="EM6792" s="2"/>
      <c r="EN6792" s="2"/>
      <c r="EO6792" s="2"/>
      <c r="EP6792" s="2"/>
      <c r="EQ6792" s="2"/>
      <c r="ER6792" s="2"/>
      <c r="ES6792" s="2"/>
      <c r="ET6792" s="2"/>
      <c r="EU6792" s="2"/>
      <c r="EV6792" s="2"/>
      <c r="EW6792" s="2"/>
      <c r="EX6792" s="2"/>
      <c r="EY6792" s="2"/>
      <c r="EZ6792" s="2"/>
      <c r="FA6792" s="2"/>
      <c r="FB6792" s="2"/>
      <c r="FC6792" s="2"/>
      <c r="FD6792" s="2"/>
      <c r="FE6792" s="2"/>
      <c r="FF6792" s="2"/>
      <c r="FG6792" s="2"/>
      <c r="FH6792" s="2"/>
      <c r="FI6792" s="2"/>
      <c r="FJ6792" s="2"/>
      <c r="FK6792" s="2"/>
      <c r="FL6792" s="2"/>
      <c r="FM6792" s="2"/>
      <c r="FN6792" s="2"/>
      <c r="FO6792" s="2"/>
      <c r="FP6792" s="2"/>
      <c r="FQ6792" s="2"/>
      <c r="FR6792" s="2"/>
      <c r="FS6792" s="2"/>
      <c r="FT6792" s="2"/>
      <c r="FU6792" s="2"/>
      <c r="FV6792" s="2"/>
      <c r="FW6792" s="2"/>
      <c r="FX6792" s="2"/>
      <c r="FY6792" s="2"/>
      <c r="FZ6792" s="2"/>
      <c r="GA6792" s="2"/>
      <c r="GB6792" s="2"/>
      <c r="GC6792" s="2"/>
      <c r="GD6792" s="2"/>
      <c r="GE6792" s="2"/>
      <c r="GF6792" s="2"/>
      <c r="GG6792" s="2"/>
      <c r="GH6792" s="2"/>
      <c r="GI6792" s="2"/>
      <c r="GJ6792" s="2"/>
      <c r="GK6792" s="2"/>
      <c r="GL6792" s="2"/>
      <c r="GM6792" s="2"/>
      <c r="GN6792" s="2"/>
      <c r="GO6792" s="2"/>
      <c r="GP6792" s="2"/>
      <c r="GQ6792" s="2"/>
      <c r="GR6792" s="2"/>
      <c r="GS6792" s="2"/>
      <c r="GT6792" s="2"/>
      <c r="GU6792" s="2"/>
      <c r="GV6792" s="2"/>
      <c r="GW6792" s="2"/>
      <c r="GX6792" s="2"/>
      <c r="GY6792" s="2"/>
      <c r="GZ6792" s="2"/>
      <c r="HA6792" s="2"/>
      <c r="HB6792" s="2"/>
      <c r="HC6792" s="2"/>
      <c r="HD6792" s="2"/>
      <c r="HE6792" s="2"/>
      <c r="HF6792" s="2"/>
      <c r="HG6792" s="2"/>
      <c r="HH6792" s="2"/>
      <c r="HI6792" s="2"/>
      <c r="HJ6792" s="2"/>
      <c r="HK6792" s="2"/>
      <c r="HL6792" s="2"/>
      <c r="HM6792" s="2"/>
      <c r="HN6792" s="2"/>
      <c r="HO6792" s="2"/>
      <c r="HP6792" s="2"/>
      <c r="HQ6792" s="2"/>
      <c r="HR6792" s="2"/>
      <c r="HS6792" s="2"/>
      <c r="HT6792" s="2"/>
      <c r="HU6792" s="2"/>
      <c r="HV6792" s="2"/>
      <c r="HW6792" s="2"/>
      <c r="HX6792" s="2"/>
      <c r="HY6792" s="2"/>
      <c r="HZ6792" s="2"/>
      <c r="IA6792" s="2"/>
      <c r="IB6792" s="2"/>
      <c r="IC6792" s="2"/>
      <c r="ID6792" s="2"/>
      <c r="IE6792" s="2"/>
      <c r="IF6792" s="2"/>
      <c r="IG6792" s="2"/>
      <c r="IH6792" s="2"/>
      <c r="II6792" s="2"/>
      <c r="IJ6792" s="2"/>
      <c r="IK6792" s="2"/>
      <c r="IL6792" s="2"/>
      <c r="IM6792" s="2"/>
      <c r="IN6792" s="2"/>
      <c r="IO6792" s="2"/>
      <c r="IP6792" s="2"/>
      <c r="IQ6792" s="2"/>
    </row>
    <row r="6793" spans="1:251" s="16" customFormat="1" ht="18.75" customHeight="1">
      <c r="A6793" s="8"/>
      <c r="B6793" s="25"/>
      <c r="C6793" s="107" t="s">
        <v>757</v>
      </c>
      <c r="D6793" s="108"/>
      <c r="E6793" s="108"/>
      <c r="F6793" s="108"/>
      <c r="G6793" s="108"/>
      <c r="H6793" s="108"/>
      <c r="I6793" s="108"/>
      <c r="J6793" s="108"/>
      <c r="K6793" s="108"/>
      <c r="L6793" s="108"/>
      <c r="M6793" s="108"/>
      <c r="N6793" s="108"/>
      <c r="O6793" s="108"/>
      <c r="P6793" s="108"/>
      <c r="Q6793" s="108"/>
      <c r="R6793" s="108"/>
      <c r="S6793" s="108"/>
      <c r="T6793" s="108"/>
      <c r="U6793" s="108"/>
      <c r="V6793" s="108"/>
      <c r="W6793" s="108"/>
      <c r="X6793" s="108"/>
      <c r="Y6793" s="108"/>
      <c r="Z6793" s="109"/>
      <c r="AA6793" s="110">
        <v>6561</v>
      </c>
      <c r="AB6793" s="111"/>
      <c r="AC6793" s="111"/>
      <c r="AD6793" s="111"/>
      <c r="AE6793" s="111"/>
      <c r="AF6793" s="111"/>
      <c r="AG6793" s="111"/>
      <c r="AH6793" s="111"/>
      <c r="AI6793" s="112"/>
      <c r="AJ6793" s="110">
        <v>7139</v>
      </c>
      <c r="AK6793" s="111"/>
      <c r="AL6793" s="111"/>
      <c r="AM6793" s="111"/>
      <c r="AN6793" s="111"/>
      <c r="AO6793" s="111"/>
      <c r="AP6793" s="111"/>
      <c r="AQ6793" s="111"/>
      <c r="AR6793" s="112"/>
      <c r="AS6793" s="113"/>
      <c r="AT6793" s="114"/>
      <c r="AU6793" s="114"/>
      <c r="AV6793" s="114"/>
      <c r="AW6793" s="114"/>
      <c r="AX6793" s="115"/>
      <c r="AY6793" s="2"/>
      <c r="AZ6793" s="2"/>
      <c r="BA6793" s="2"/>
      <c r="BB6793" s="2"/>
      <c r="BC6793" s="2"/>
      <c r="BD6793" s="2"/>
      <c r="BE6793" s="2"/>
      <c r="BF6793" s="2"/>
      <c r="BG6793" s="2"/>
      <c r="BH6793" s="2"/>
      <c r="BI6793" s="2"/>
      <c r="BJ6793" s="2"/>
      <c r="BK6793" s="2"/>
      <c r="BL6793" s="2"/>
      <c r="BM6793" s="2"/>
      <c r="BN6793" s="2"/>
      <c r="BO6793" s="2"/>
      <c r="BP6793" s="2"/>
      <c r="BQ6793" s="2"/>
      <c r="BR6793" s="2"/>
      <c r="BS6793" s="2"/>
      <c r="BT6793" s="2"/>
      <c r="BU6793" s="2"/>
      <c r="BV6793" s="2"/>
      <c r="BW6793" s="2"/>
      <c r="BX6793" s="2"/>
      <c r="BY6793" s="2"/>
      <c r="BZ6793" s="2"/>
      <c r="CA6793" s="2"/>
      <c r="CB6793" s="2"/>
      <c r="CC6793" s="2"/>
      <c r="CD6793" s="2"/>
      <c r="CE6793" s="2"/>
      <c r="CF6793" s="2"/>
      <c r="CG6793" s="2"/>
      <c r="CH6793" s="2"/>
      <c r="CI6793" s="2"/>
      <c r="CJ6793" s="2"/>
      <c r="CK6793" s="2"/>
      <c r="CL6793" s="2"/>
      <c r="CM6793" s="2"/>
      <c r="CN6793" s="2"/>
      <c r="CO6793" s="2"/>
      <c r="CP6793" s="2"/>
      <c r="CQ6793" s="2"/>
      <c r="CR6793" s="2"/>
      <c r="CS6793" s="2"/>
      <c r="CT6793" s="2"/>
      <c r="CU6793" s="2"/>
      <c r="CV6793" s="2"/>
      <c r="CW6793" s="2"/>
      <c r="CX6793" s="2"/>
      <c r="CY6793" s="2"/>
      <c r="CZ6793" s="2"/>
      <c r="DA6793" s="2"/>
      <c r="DB6793" s="2"/>
      <c r="DC6793" s="2"/>
      <c r="DD6793" s="2"/>
      <c r="DE6793" s="2"/>
      <c r="DF6793" s="2"/>
      <c r="DG6793" s="2"/>
      <c r="DH6793" s="2"/>
      <c r="DI6793" s="2"/>
      <c r="DJ6793" s="2"/>
      <c r="DK6793" s="2"/>
      <c r="DL6793" s="2"/>
      <c r="DM6793" s="2"/>
      <c r="DN6793" s="2"/>
      <c r="DO6793" s="2"/>
      <c r="DP6793" s="2"/>
      <c r="DQ6793" s="2"/>
      <c r="DR6793" s="2"/>
      <c r="DS6793" s="2"/>
      <c r="DT6793" s="2"/>
      <c r="DU6793" s="2"/>
      <c r="DV6793" s="2"/>
      <c r="DW6793" s="2"/>
      <c r="DX6793" s="2"/>
      <c r="DY6793" s="2"/>
      <c r="DZ6793" s="2"/>
      <c r="EA6793" s="2"/>
      <c r="EB6793" s="2"/>
      <c r="EC6793" s="2"/>
      <c r="ED6793" s="2"/>
      <c r="EE6793" s="2"/>
      <c r="EF6793" s="2"/>
      <c r="EG6793" s="2"/>
      <c r="EH6793" s="2"/>
      <c r="EI6793" s="2"/>
      <c r="EJ6793" s="2"/>
      <c r="EK6793" s="2"/>
      <c r="EL6793" s="2"/>
      <c r="EM6793" s="2"/>
      <c r="EN6793" s="2"/>
      <c r="EO6793" s="2"/>
      <c r="EP6793" s="2"/>
      <c r="EQ6793" s="2"/>
      <c r="ER6793" s="2"/>
      <c r="ES6793" s="2"/>
      <c r="ET6793" s="2"/>
      <c r="EU6793" s="2"/>
      <c r="EV6793" s="2"/>
      <c r="EW6793" s="2"/>
      <c r="EX6793" s="2"/>
      <c r="EY6793" s="2"/>
      <c r="EZ6793" s="2"/>
      <c r="FA6793" s="2"/>
      <c r="FB6793" s="2"/>
      <c r="FC6793" s="2"/>
      <c r="FD6793" s="2"/>
      <c r="FE6793" s="2"/>
      <c r="FF6793" s="2"/>
      <c r="FG6793" s="2"/>
      <c r="FH6793" s="2"/>
      <c r="FI6793" s="2"/>
      <c r="FJ6793" s="2"/>
      <c r="FK6793" s="2"/>
      <c r="FL6793" s="2"/>
      <c r="FM6793" s="2"/>
      <c r="FN6793" s="2"/>
      <c r="FO6793" s="2"/>
      <c r="FP6793" s="2"/>
      <c r="FQ6793" s="2"/>
      <c r="FR6793" s="2"/>
      <c r="FS6793" s="2"/>
      <c r="FT6793" s="2"/>
      <c r="FU6793" s="2"/>
      <c r="FV6793" s="2"/>
      <c r="FW6793" s="2"/>
      <c r="FX6793" s="2"/>
      <c r="FY6793" s="2"/>
      <c r="FZ6793" s="2"/>
      <c r="GA6793" s="2"/>
      <c r="GB6793" s="2"/>
      <c r="GC6793" s="2"/>
      <c r="GD6793" s="2"/>
      <c r="GE6793" s="2"/>
      <c r="GF6793" s="2"/>
      <c r="GG6793" s="2"/>
      <c r="GH6793" s="2"/>
      <c r="GI6793" s="2"/>
      <c r="GJ6793" s="2"/>
      <c r="GK6793" s="2"/>
      <c r="GL6793" s="2"/>
      <c r="GM6793" s="2"/>
      <c r="GN6793" s="2"/>
      <c r="GO6793" s="2"/>
      <c r="GP6793" s="2"/>
      <c r="GQ6793" s="2"/>
      <c r="GR6793" s="2"/>
      <c r="GS6793" s="2"/>
      <c r="GT6793" s="2"/>
      <c r="GU6793" s="2"/>
      <c r="GV6793" s="2"/>
      <c r="GW6793" s="2"/>
      <c r="GX6793" s="2"/>
      <c r="GY6793" s="2"/>
      <c r="GZ6793" s="2"/>
      <c r="HA6793" s="2"/>
      <c r="HB6793" s="2"/>
      <c r="HC6793" s="2"/>
      <c r="HD6793" s="2"/>
      <c r="HE6793" s="2"/>
      <c r="HF6793" s="2"/>
      <c r="HG6793" s="2"/>
      <c r="HH6793" s="2"/>
      <c r="HI6793" s="2"/>
      <c r="HJ6793" s="2"/>
      <c r="HK6793" s="2"/>
      <c r="HL6793" s="2"/>
      <c r="HM6793" s="2"/>
      <c r="HN6793" s="2"/>
      <c r="HO6793" s="2"/>
      <c r="HP6793" s="2"/>
      <c r="HQ6793" s="2"/>
      <c r="HR6793" s="2"/>
      <c r="HS6793" s="2"/>
      <c r="HT6793" s="2"/>
      <c r="HU6793" s="2"/>
      <c r="HV6793" s="2"/>
      <c r="HW6793" s="2"/>
      <c r="HX6793" s="2"/>
      <c r="HY6793" s="2"/>
      <c r="HZ6793" s="2"/>
      <c r="IA6793" s="2"/>
      <c r="IB6793" s="2"/>
      <c r="IC6793" s="2"/>
      <c r="ID6793" s="2"/>
      <c r="IE6793" s="2"/>
      <c r="IF6793" s="2"/>
      <c r="IG6793" s="2"/>
      <c r="IH6793" s="2"/>
      <c r="II6793" s="2"/>
      <c r="IJ6793" s="2"/>
      <c r="IK6793" s="2"/>
      <c r="IL6793" s="2"/>
      <c r="IM6793" s="2"/>
      <c r="IN6793" s="2"/>
      <c r="IO6793" s="2"/>
      <c r="IP6793" s="2"/>
      <c r="IQ6793" s="2"/>
    </row>
    <row r="6794" spans="1:251" s="16" customFormat="1" ht="18.75" customHeight="1" thickBot="1">
      <c r="A6794" s="17"/>
      <c r="B6794" s="116" t="s">
        <v>13</v>
      </c>
      <c r="C6794" s="117"/>
      <c r="D6794" s="117"/>
      <c r="E6794" s="117"/>
      <c r="F6794" s="117"/>
      <c r="G6794" s="117"/>
      <c r="H6794" s="117"/>
      <c r="I6794" s="117"/>
      <c r="J6794" s="117"/>
      <c r="K6794" s="117"/>
      <c r="L6794" s="117"/>
      <c r="M6794" s="117"/>
      <c r="N6794" s="117"/>
      <c r="O6794" s="117"/>
      <c r="P6794" s="117"/>
      <c r="Q6794" s="117"/>
      <c r="R6794" s="117"/>
      <c r="S6794" s="117"/>
      <c r="T6794" s="117"/>
      <c r="U6794" s="117"/>
      <c r="V6794" s="117"/>
      <c r="W6794" s="117"/>
      <c r="X6794" s="117"/>
      <c r="Y6794" s="117"/>
      <c r="Z6794" s="118"/>
      <c r="AA6794" s="119">
        <f>SUM($AA$6793:$AA$6793)</f>
        <v>6561</v>
      </c>
      <c r="AB6794" s="120"/>
      <c r="AC6794" s="120"/>
      <c r="AD6794" s="120"/>
      <c r="AE6794" s="120"/>
      <c r="AF6794" s="120"/>
      <c r="AG6794" s="120"/>
      <c r="AH6794" s="120"/>
      <c r="AI6794" s="121"/>
      <c r="AJ6794" s="119">
        <f>SUM($AJ$6793:$AJ$6793)</f>
        <v>7139</v>
      </c>
      <c r="AK6794" s="120"/>
      <c r="AL6794" s="120"/>
      <c r="AM6794" s="120"/>
      <c r="AN6794" s="120"/>
      <c r="AO6794" s="120"/>
      <c r="AP6794" s="120"/>
      <c r="AQ6794" s="120"/>
      <c r="AR6794" s="121"/>
      <c r="AS6794" s="122"/>
      <c r="AT6794" s="123"/>
      <c r="AU6794" s="123"/>
      <c r="AV6794" s="123"/>
      <c r="AW6794" s="123"/>
      <c r="AX6794" s="124"/>
      <c r="AY6794" s="2"/>
      <c r="AZ6794" s="2"/>
      <c r="BA6794" s="2"/>
      <c r="BB6794" s="2"/>
      <c r="BC6794" s="2"/>
      <c r="BD6794" s="2"/>
      <c r="BE6794" s="2"/>
      <c r="BF6794" s="2"/>
      <c r="BG6794" s="2"/>
      <c r="BH6794" s="2"/>
      <c r="BI6794" s="2"/>
      <c r="BJ6794" s="2"/>
      <c r="BK6794" s="2"/>
      <c r="BL6794" s="2"/>
      <c r="BM6794" s="2"/>
      <c r="BN6794" s="2"/>
      <c r="BO6794" s="2"/>
      <c r="BP6794" s="2"/>
      <c r="BQ6794" s="2"/>
      <c r="BR6794" s="2"/>
      <c r="BS6794" s="2"/>
      <c r="BT6794" s="2"/>
      <c r="BU6794" s="2"/>
      <c r="BV6794" s="2"/>
      <c r="BW6794" s="2"/>
      <c r="BX6794" s="2"/>
      <c r="BY6794" s="2"/>
      <c r="BZ6794" s="2"/>
      <c r="CA6794" s="2"/>
      <c r="CB6794" s="2"/>
      <c r="CC6794" s="2"/>
      <c r="CD6794" s="2"/>
      <c r="CE6794" s="2"/>
      <c r="CF6794" s="2"/>
      <c r="CG6794" s="2"/>
      <c r="CH6794" s="2"/>
      <c r="CI6794" s="2"/>
      <c r="CJ6794" s="2"/>
      <c r="CK6794" s="2"/>
      <c r="CL6794" s="2"/>
      <c r="CM6794" s="2"/>
      <c r="CN6794" s="2"/>
      <c r="CO6794" s="2"/>
      <c r="CP6794" s="2"/>
      <c r="CQ6794" s="2"/>
      <c r="CR6794" s="2"/>
      <c r="CS6794" s="2"/>
      <c r="CT6794" s="2"/>
      <c r="CU6794" s="2"/>
      <c r="CV6794" s="2"/>
      <c r="CW6794" s="2"/>
      <c r="CX6794" s="2"/>
      <c r="CY6794" s="2"/>
      <c r="CZ6794" s="2"/>
      <c r="DA6794" s="2"/>
      <c r="DB6794" s="2"/>
      <c r="DC6794" s="2"/>
      <c r="DD6794" s="2"/>
      <c r="DE6794" s="2"/>
      <c r="DF6794" s="2"/>
      <c r="DG6794" s="2"/>
      <c r="DH6794" s="2"/>
      <c r="DI6794" s="2"/>
      <c r="DJ6794" s="2"/>
      <c r="DK6794" s="2"/>
      <c r="DL6794" s="2"/>
      <c r="DM6794" s="2"/>
      <c r="DN6794" s="2"/>
      <c r="DO6794" s="2"/>
      <c r="DP6794" s="2"/>
      <c r="DQ6794" s="2"/>
      <c r="DR6794" s="2"/>
      <c r="DS6794" s="2"/>
      <c r="DT6794" s="2"/>
      <c r="DU6794" s="2"/>
      <c r="DV6794" s="2"/>
      <c r="DW6794" s="2"/>
      <c r="DX6794" s="2"/>
      <c r="DY6794" s="2"/>
      <c r="DZ6794" s="2"/>
      <c r="EA6794" s="2"/>
      <c r="EB6794" s="2"/>
      <c r="EC6794" s="2"/>
      <c r="ED6794" s="2"/>
      <c r="EE6794" s="2"/>
      <c r="EF6794" s="2"/>
      <c r="EG6794" s="2"/>
      <c r="EH6794" s="2"/>
      <c r="EI6794" s="2"/>
      <c r="EJ6794" s="2"/>
      <c r="EK6794" s="2"/>
      <c r="EL6794" s="2"/>
      <c r="EM6794" s="2"/>
      <c r="EN6794" s="2"/>
      <c r="EO6794" s="2"/>
      <c r="EP6794" s="2"/>
      <c r="EQ6794" s="2"/>
      <c r="ER6794" s="2"/>
      <c r="ES6794" s="2"/>
      <c r="ET6794" s="2"/>
      <c r="EU6794" s="2"/>
      <c r="EV6794" s="2"/>
      <c r="EW6794" s="2"/>
      <c r="EX6794" s="2"/>
      <c r="EY6794" s="2"/>
      <c r="EZ6794" s="2"/>
      <c r="FA6794" s="2"/>
      <c r="FB6794" s="2"/>
      <c r="FC6794" s="2"/>
      <c r="FD6794" s="2"/>
      <c r="FE6794" s="2"/>
      <c r="FF6794" s="2"/>
      <c r="FG6794" s="2"/>
      <c r="FH6794" s="2"/>
      <c r="FI6794" s="2"/>
      <c r="FJ6794" s="2"/>
      <c r="FK6794" s="2"/>
      <c r="FL6794" s="2"/>
      <c r="FM6794" s="2"/>
      <c r="FN6794" s="2"/>
      <c r="FO6794" s="2"/>
      <c r="FP6794" s="2"/>
      <c r="FQ6794" s="2"/>
      <c r="FR6794" s="2"/>
      <c r="FS6794" s="2"/>
      <c r="FT6794" s="2"/>
      <c r="FU6794" s="2"/>
      <c r="FV6794" s="2"/>
      <c r="FW6794" s="2"/>
      <c r="FX6794" s="2"/>
      <c r="FY6794" s="2"/>
      <c r="FZ6794" s="2"/>
      <c r="GA6794" s="2"/>
      <c r="GB6794" s="2"/>
      <c r="GC6794" s="2"/>
      <c r="GD6794" s="2"/>
      <c r="GE6794" s="2"/>
      <c r="GF6794" s="2"/>
      <c r="GG6794" s="2"/>
      <c r="GH6794" s="2"/>
      <c r="GI6794" s="2"/>
      <c r="GJ6794" s="2"/>
      <c r="GK6794" s="2"/>
      <c r="GL6794" s="2"/>
      <c r="GM6794" s="2"/>
      <c r="GN6794" s="2"/>
      <c r="GO6794" s="2"/>
      <c r="GP6794" s="2"/>
      <c r="GQ6794" s="2"/>
      <c r="GR6794" s="2"/>
      <c r="GS6794" s="2"/>
      <c r="GT6794" s="2"/>
      <c r="GU6794" s="2"/>
      <c r="GV6794" s="2"/>
      <c r="GW6794" s="2"/>
      <c r="GX6794" s="2"/>
      <c r="GY6794" s="2"/>
      <c r="GZ6794" s="2"/>
      <c r="HA6794" s="2"/>
      <c r="HB6794" s="2"/>
      <c r="HC6794" s="2"/>
      <c r="HD6794" s="2"/>
      <c r="HE6794" s="2"/>
      <c r="HF6794" s="2"/>
      <c r="HG6794" s="2"/>
      <c r="HH6794" s="2"/>
      <c r="HI6794" s="2"/>
      <c r="HJ6794" s="2"/>
      <c r="HK6794" s="2"/>
      <c r="HL6794" s="2"/>
      <c r="HM6794" s="2"/>
      <c r="HN6794" s="2"/>
      <c r="HO6794" s="2"/>
      <c r="HP6794" s="2"/>
      <c r="HQ6794" s="2"/>
      <c r="HR6794" s="2"/>
      <c r="HS6794" s="2"/>
      <c r="HT6794" s="2"/>
      <c r="HU6794" s="2"/>
      <c r="HV6794" s="2"/>
      <c r="HW6794" s="2"/>
      <c r="HX6794" s="2"/>
      <c r="HY6794" s="2"/>
      <c r="HZ6794" s="2"/>
      <c r="IA6794" s="2"/>
      <c r="IB6794" s="2"/>
      <c r="IC6794" s="2"/>
      <c r="ID6794" s="2"/>
      <c r="IE6794" s="2"/>
      <c r="IF6794" s="2"/>
      <c r="IG6794" s="2"/>
      <c r="IH6794" s="2"/>
      <c r="II6794" s="2"/>
      <c r="IJ6794" s="2"/>
      <c r="IK6794" s="2"/>
      <c r="IL6794" s="2"/>
      <c r="IM6794" s="2"/>
      <c r="IN6794" s="2"/>
      <c r="IO6794" s="2"/>
      <c r="IP6794" s="2"/>
      <c r="IQ6794" s="2"/>
    </row>
    <row r="6796" spans="1:251" ht="19.2">
      <c r="A6796" s="1" t="s">
        <v>0</v>
      </c>
      <c r="AW6796" s="3"/>
      <c r="AX6796" s="4"/>
      <c r="AY6796" s="3"/>
    </row>
    <row r="6798" spans="1:251" ht="18">
      <c r="B6798" s="138" t="s">
        <v>8</v>
      </c>
      <c r="C6798" s="139"/>
      <c r="D6798" s="139"/>
      <c r="E6798" s="139"/>
      <c r="F6798" s="139"/>
      <c r="G6798" s="139"/>
      <c r="H6798" s="139"/>
      <c r="I6798" s="139"/>
      <c r="J6798" s="139"/>
      <c r="K6798" s="139"/>
      <c r="L6798" s="139"/>
      <c r="M6798" s="139"/>
      <c r="N6798" s="139"/>
      <c r="O6798" s="139"/>
      <c r="P6798" s="139"/>
      <c r="Q6798" s="139"/>
      <c r="R6798" s="139"/>
      <c r="S6798" s="139"/>
      <c r="T6798" s="139"/>
      <c r="U6798" s="139"/>
      <c r="V6798" s="139"/>
      <c r="W6798" s="139"/>
      <c r="X6798" s="139"/>
      <c r="Y6798" s="139"/>
      <c r="Z6798" s="139"/>
      <c r="AA6798" s="139"/>
      <c r="AB6798" s="139"/>
      <c r="AC6798" s="139"/>
      <c r="AD6798" s="139"/>
      <c r="AE6798" s="139"/>
      <c r="AF6798" s="139"/>
      <c r="AG6798" s="139"/>
      <c r="AH6798" s="139"/>
      <c r="AI6798" s="139"/>
      <c r="AJ6798" s="139"/>
      <c r="AK6798" s="139"/>
      <c r="AL6798" s="139"/>
      <c r="AM6798" s="139"/>
      <c r="AN6798" s="139"/>
      <c r="AO6798" s="139"/>
      <c r="AP6798" s="139"/>
      <c r="AQ6798" s="139"/>
      <c r="AR6798" s="139"/>
      <c r="AS6798" s="139"/>
      <c r="AT6798" s="139"/>
      <c r="AU6798" s="139"/>
      <c r="AV6798" s="139"/>
      <c r="AW6798" s="139"/>
      <c r="AX6798" s="139"/>
    </row>
    <row r="6799" spans="1:251">
      <c r="Z6799" s="5"/>
      <c r="AD6799" s="5"/>
      <c r="AE6799" s="5"/>
      <c r="AF6799" s="5"/>
      <c r="AG6799" s="5"/>
      <c r="AH6799" s="5"/>
      <c r="AI6799" s="5"/>
      <c r="AO6799" s="5"/>
    </row>
    <row r="6800" spans="1:251" ht="13.8" thickBot="1">
      <c r="Z6800" s="5"/>
      <c r="AD6800" s="5"/>
      <c r="AE6800" s="5"/>
      <c r="AF6800" s="5"/>
      <c r="AG6800" s="5"/>
      <c r="AH6800" s="5"/>
      <c r="AI6800" s="5"/>
      <c r="AO6800" s="5"/>
      <c r="DI6800" s="6"/>
    </row>
    <row r="6801" spans="1:113" ht="24.75" customHeight="1" thickBot="1">
      <c r="B6801" s="140" t="s">
        <v>1</v>
      </c>
      <c r="C6801" s="141"/>
      <c r="D6801" s="141"/>
      <c r="E6801" s="141"/>
      <c r="F6801" s="141"/>
      <c r="G6801" s="141"/>
      <c r="H6801" s="142" t="s">
        <v>163</v>
      </c>
      <c r="I6801" s="143"/>
      <c r="J6801" s="143"/>
      <c r="K6801" s="143"/>
      <c r="L6801" s="143"/>
      <c r="M6801" s="143"/>
      <c r="N6801" s="143"/>
      <c r="O6801" s="143"/>
      <c r="P6801" s="143"/>
      <c r="Q6801" s="143"/>
      <c r="R6801" s="143"/>
      <c r="S6801" s="143"/>
      <c r="T6801" s="143"/>
      <c r="U6801" s="143"/>
      <c r="V6801" s="143"/>
      <c r="W6801" s="143"/>
      <c r="X6801" s="143"/>
      <c r="Y6801" s="143"/>
      <c r="Z6801" s="143"/>
      <c r="AA6801" s="143"/>
      <c r="AB6801" s="143"/>
      <c r="AC6801" s="143"/>
      <c r="AD6801" s="143"/>
      <c r="AE6801" s="143"/>
      <c r="AF6801" s="143"/>
      <c r="AG6801" s="143"/>
      <c r="AH6801" s="143"/>
      <c r="AI6801" s="143"/>
      <c r="AJ6801" s="143"/>
      <c r="AK6801" s="143"/>
      <c r="AL6801" s="143"/>
      <c r="AM6801" s="143"/>
      <c r="AN6801" s="143"/>
      <c r="AO6801" s="143"/>
      <c r="AP6801" s="143"/>
      <c r="AQ6801" s="143"/>
      <c r="AR6801" s="143"/>
      <c r="AS6801" s="143"/>
      <c r="AT6801" s="143"/>
      <c r="AU6801" s="143"/>
      <c r="AV6801" s="143"/>
      <c r="AW6801" s="143"/>
      <c r="AX6801" s="144"/>
      <c r="DI6801" s="6"/>
    </row>
    <row r="6802" spans="1:113" ht="14.4">
      <c r="B6802" s="7"/>
      <c r="C6802" s="7"/>
      <c r="D6802" s="7"/>
      <c r="E6802" s="7"/>
      <c r="F6802" s="7"/>
      <c r="G6802" s="7"/>
      <c r="H6802" s="8"/>
      <c r="I6802" s="8"/>
      <c r="J6802" s="8"/>
      <c r="K6802" s="8"/>
      <c r="L6802" s="9"/>
      <c r="M6802" s="9"/>
      <c r="N6802" s="9"/>
      <c r="O6802" s="9"/>
      <c r="P6802" s="8"/>
      <c r="Q6802" s="8"/>
      <c r="R6802" s="8"/>
      <c r="S6802" s="8"/>
      <c r="T6802" s="8"/>
      <c r="U6802" s="8"/>
      <c r="V6802" s="10"/>
      <c r="W6802" s="10"/>
      <c r="X6802" s="10"/>
      <c r="Y6802" s="10"/>
      <c r="Z6802" s="10"/>
      <c r="AA6802" s="10"/>
      <c r="AB6802" s="10"/>
      <c r="AC6802" s="10"/>
      <c r="AD6802" s="10"/>
      <c r="AE6802" s="10"/>
      <c r="AF6802" s="10"/>
      <c r="AG6802" s="10"/>
      <c r="AH6802" s="10"/>
      <c r="AI6802" s="10"/>
      <c r="AJ6802" s="10"/>
      <c r="AK6802" s="10"/>
      <c r="AL6802" s="10"/>
      <c r="AM6802" s="10"/>
      <c r="AN6802" s="10"/>
      <c r="AO6802" s="10"/>
      <c r="AP6802" s="10"/>
      <c r="AQ6802" s="10"/>
      <c r="AR6802" s="10"/>
      <c r="AS6802" s="10"/>
      <c r="AT6802" s="10"/>
      <c r="AU6802" s="10"/>
      <c r="AV6802" s="10"/>
      <c r="AW6802" s="10"/>
      <c r="AX6802" s="10"/>
      <c r="DI6802" s="6"/>
    </row>
    <row r="6803" spans="1:113" ht="15" thickBot="1">
      <c r="A6803" s="11"/>
      <c r="B6803" s="10" t="s">
        <v>2</v>
      </c>
      <c r="C6803" s="8"/>
      <c r="D6803" s="8"/>
      <c r="E6803" s="8"/>
      <c r="F6803" s="8"/>
      <c r="G6803" s="8"/>
      <c r="H6803" s="8"/>
      <c r="I6803" s="8"/>
      <c r="J6803" s="8"/>
      <c r="K6803" s="8"/>
      <c r="L6803" s="9"/>
      <c r="M6803" s="9"/>
      <c r="N6803" s="9"/>
      <c r="O6803" s="9"/>
      <c r="P6803" s="8"/>
      <c r="Q6803" s="8"/>
      <c r="R6803" s="8"/>
      <c r="S6803" s="8"/>
      <c r="T6803" s="8"/>
      <c r="U6803" s="8"/>
      <c r="V6803" s="10"/>
      <c r="W6803" s="10"/>
      <c r="X6803" s="10"/>
      <c r="Y6803" s="10"/>
      <c r="Z6803" s="10"/>
      <c r="AA6803" s="10"/>
      <c r="AB6803" s="10"/>
      <c r="AC6803" s="10"/>
      <c r="AD6803" s="10"/>
      <c r="AE6803" s="10"/>
      <c r="AF6803" s="10"/>
      <c r="AG6803" s="10"/>
      <c r="AH6803" s="10"/>
      <c r="AI6803" s="10"/>
      <c r="AJ6803" s="10"/>
      <c r="AK6803" s="10"/>
      <c r="AL6803" s="10"/>
      <c r="AM6803" s="10"/>
      <c r="AN6803" s="10"/>
      <c r="AO6803" s="10"/>
      <c r="AP6803" s="10"/>
      <c r="AQ6803" s="10"/>
      <c r="AR6803" s="10"/>
      <c r="AS6803" s="10"/>
      <c r="AT6803" s="10"/>
      <c r="AU6803" s="10"/>
      <c r="AV6803" s="10"/>
      <c r="AW6803" s="10"/>
      <c r="AX6803" s="10"/>
      <c r="DI6803" s="6"/>
    </row>
    <row r="6804" spans="1:113" ht="14.4">
      <c r="A6804" s="8"/>
      <c r="B6804" s="12"/>
      <c r="C6804" s="7"/>
      <c r="D6804" s="7"/>
      <c r="E6804" s="7"/>
      <c r="F6804" s="7"/>
      <c r="G6804" s="7"/>
      <c r="H6804" s="7"/>
      <c r="I6804" s="7"/>
      <c r="J6804" s="7"/>
      <c r="K6804" s="7"/>
      <c r="L6804" s="13"/>
      <c r="M6804" s="13"/>
      <c r="N6804" s="13"/>
      <c r="O6804" s="13"/>
      <c r="P6804" s="7"/>
      <c r="Q6804" s="7"/>
      <c r="R6804" s="7"/>
      <c r="S6804" s="7"/>
      <c r="T6804" s="7"/>
      <c r="U6804" s="7"/>
      <c r="V6804" s="14"/>
      <c r="W6804" s="14"/>
      <c r="X6804" s="14"/>
      <c r="Y6804" s="14"/>
      <c r="Z6804" s="14"/>
      <c r="AA6804" s="14"/>
      <c r="AB6804" s="14"/>
      <c r="AC6804" s="14"/>
      <c r="AD6804" s="14"/>
      <c r="AE6804" s="14"/>
      <c r="AF6804" s="14"/>
      <c r="AG6804" s="14"/>
      <c r="AH6804" s="14"/>
      <c r="AI6804" s="14"/>
      <c r="AJ6804" s="14"/>
      <c r="AK6804" s="14"/>
      <c r="AL6804" s="14"/>
      <c r="AM6804" s="14"/>
      <c r="AN6804" s="14"/>
      <c r="AO6804" s="14"/>
      <c r="AP6804" s="14"/>
      <c r="AQ6804" s="14"/>
      <c r="AR6804" s="14"/>
      <c r="AS6804" s="14"/>
      <c r="AT6804" s="14"/>
      <c r="AU6804" s="14"/>
      <c r="AV6804" s="14"/>
      <c r="AW6804" s="14"/>
      <c r="AX6804" s="15"/>
    </row>
    <row r="6805" spans="1:113" ht="12" customHeight="1">
      <c r="A6805" s="8"/>
      <c r="B6805" s="125" t="s">
        <v>761</v>
      </c>
      <c r="C6805" s="126"/>
      <c r="D6805" s="126"/>
      <c r="E6805" s="126"/>
      <c r="F6805" s="126"/>
      <c r="G6805" s="126"/>
      <c r="H6805" s="126"/>
      <c r="I6805" s="126"/>
      <c r="J6805" s="126"/>
      <c r="K6805" s="126"/>
      <c r="L6805" s="126"/>
      <c r="M6805" s="126"/>
      <c r="N6805" s="126"/>
      <c r="O6805" s="126"/>
      <c r="P6805" s="126"/>
      <c r="Q6805" s="126"/>
      <c r="R6805" s="126"/>
      <c r="S6805" s="126"/>
      <c r="T6805" s="126"/>
      <c r="U6805" s="126"/>
      <c r="V6805" s="126"/>
      <c r="W6805" s="126"/>
      <c r="X6805" s="126"/>
      <c r="Y6805" s="126"/>
      <c r="Z6805" s="126"/>
      <c r="AA6805" s="126"/>
      <c r="AB6805" s="126"/>
      <c r="AC6805" s="126"/>
      <c r="AD6805" s="126"/>
      <c r="AE6805" s="126"/>
      <c r="AF6805" s="126"/>
      <c r="AG6805" s="126"/>
      <c r="AH6805" s="126"/>
      <c r="AI6805" s="126"/>
      <c r="AJ6805" s="126"/>
      <c r="AK6805" s="126"/>
      <c r="AL6805" s="126"/>
      <c r="AM6805" s="126"/>
      <c r="AN6805" s="126"/>
      <c r="AO6805" s="126"/>
      <c r="AP6805" s="126"/>
      <c r="AQ6805" s="126"/>
      <c r="AR6805" s="126"/>
      <c r="AS6805" s="126"/>
      <c r="AT6805" s="126"/>
      <c r="AU6805" s="126"/>
      <c r="AV6805" s="126"/>
      <c r="AW6805" s="126"/>
      <c r="AX6805" s="127"/>
    </row>
    <row r="6806" spans="1:113" ht="12" customHeight="1">
      <c r="A6806" s="8"/>
      <c r="B6806" s="125"/>
      <c r="C6806" s="126"/>
      <c r="D6806" s="126"/>
      <c r="E6806" s="126"/>
      <c r="F6806" s="126"/>
      <c r="G6806" s="126"/>
      <c r="H6806" s="126"/>
      <c r="I6806" s="126"/>
      <c r="J6806" s="126"/>
      <c r="K6806" s="126"/>
      <c r="L6806" s="126"/>
      <c r="M6806" s="126"/>
      <c r="N6806" s="126"/>
      <c r="O6806" s="126"/>
      <c r="P6806" s="126"/>
      <c r="Q6806" s="126"/>
      <c r="R6806" s="126"/>
      <c r="S6806" s="126"/>
      <c r="T6806" s="126"/>
      <c r="U6806" s="126"/>
      <c r="V6806" s="126"/>
      <c r="W6806" s="126"/>
      <c r="X6806" s="126"/>
      <c r="Y6806" s="126"/>
      <c r="Z6806" s="126"/>
      <c r="AA6806" s="126"/>
      <c r="AB6806" s="126"/>
      <c r="AC6806" s="126"/>
      <c r="AD6806" s="126"/>
      <c r="AE6806" s="126"/>
      <c r="AF6806" s="126"/>
      <c r="AG6806" s="126"/>
      <c r="AH6806" s="126"/>
      <c r="AI6806" s="126"/>
      <c r="AJ6806" s="126"/>
      <c r="AK6806" s="126"/>
      <c r="AL6806" s="126"/>
      <c r="AM6806" s="126"/>
      <c r="AN6806" s="126"/>
      <c r="AO6806" s="126"/>
      <c r="AP6806" s="126"/>
      <c r="AQ6806" s="126"/>
      <c r="AR6806" s="126"/>
      <c r="AS6806" s="126"/>
      <c r="AT6806" s="126"/>
      <c r="AU6806" s="126"/>
      <c r="AV6806" s="126"/>
      <c r="AW6806" s="126"/>
      <c r="AX6806" s="127"/>
    </row>
    <row r="6807" spans="1:113" ht="12" customHeight="1">
      <c r="A6807" s="8"/>
      <c r="B6807" s="125"/>
      <c r="C6807" s="126"/>
      <c r="D6807" s="126"/>
      <c r="E6807" s="126"/>
      <c r="F6807" s="126"/>
      <c r="G6807" s="126"/>
      <c r="H6807" s="126"/>
      <c r="I6807" s="126"/>
      <c r="J6807" s="126"/>
      <c r="K6807" s="126"/>
      <c r="L6807" s="126"/>
      <c r="M6807" s="126"/>
      <c r="N6807" s="126"/>
      <c r="O6807" s="126"/>
      <c r="P6807" s="126"/>
      <c r="Q6807" s="126"/>
      <c r="R6807" s="126"/>
      <c r="S6807" s="126"/>
      <c r="T6807" s="126"/>
      <c r="U6807" s="126"/>
      <c r="V6807" s="126"/>
      <c r="W6807" s="126"/>
      <c r="X6807" s="126"/>
      <c r="Y6807" s="126"/>
      <c r="Z6807" s="126"/>
      <c r="AA6807" s="126"/>
      <c r="AB6807" s="126"/>
      <c r="AC6807" s="126"/>
      <c r="AD6807" s="126"/>
      <c r="AE6807" s="126"/>
      <c r="AF6807" s="126"/>
      <c r="AG6807" s="126"/>
      <c r="AH6807" s="126"/>
      <c r="AI6807" s="126"/>
      <c r="AJ6807" s="126"/>
      <c r="AK6807" s="126"/>
      <c r="AL6807" s="126"/>
      <c r="AM6807" s="126"/>
      <c r="AN6807" s="126"/>
      <c r="AO6807" s="126"/>
      <c r="AP6807" s="126"/>
      <c r="AQ6807" s="126"/>
      <c r="AR6807" s="126"/>
      <c r="AS6807" s="126"/>
      <c r="AT6807" s="126"/>
      <c r="AU6807" s="126"/>
      <c r="AV6807" s="126"/>
      <c r="AW6807" s="126"/>
      <c r="AX6807" s="127"/>
    </row>
    <row r="6808" spans="1:113" ht="12" customHeight="1">
      <c r="A6808" s="8"/>
      <c r="B6808" s="125"/>
      <c r="C6808" s="126"/>
      <c r="D6808" s="126"/>
      <c r="E6808" s="126"/>
      <c r="F6808" s="126"/>
      <c r="G6808" s="126"/>
      <c r="H6808" s="126"/>
      <c r="I6808" s="126"/>
      <c r="J6808" s="126"/>
      <c r="K6808" s="126"/>
      <c r="L6808" s="126"/>
      <c r="M6808" s="126"/>
      <c r="N6808" s="126"/>
      <c r="O6808" s="126"/>
      <c r="P6808" s="126"/>
      <c r="Q6808" s="126"/>
      <c r="R6808" s="126"/>
      <c r="S6808" s="126"/>
      <c r="T6808" s="126"/>
      <c r="U6808" s="126"/>
      <c r="V6808" s="126"/>
      <c r="W6808" s="126"/>
      <c r="X6808" s="126"/>
      <c r="Y6808" s="126"/>
      <c r="Z6808" s="126"/>
      <c r="AA6808" s="126"/>
      <c r="AB6808" s="126"/>
      <c r="AC6808" s="126"/>
      <c r="AD6808" s="126"/>
      <c r="AE6808" s="126"/>
      <c r="AF6808" s="126"/>
      <c r="AG6808" s="126"/>
      <c r="AH6808" s="126"/>
      <c r="AI6808" s="126"/>
      <c r="AJ6808" s="126"/>
      <c r="AK6808" s="126"/>
      <c r="AL6808" s="126"/>
      <c r="AM6808" s="126"/>
      <c r="AN6808" s="126"/>
      <c r="AO6808" s="126"/>
      <c r="AP6808" s="126"/>
      <c r="AQ6808" s="126"/>
      <c r="AR6808" s="126"/>
      <c r="AS6808" s="126"/>
      <c r="AT6808" s="126"/>
      <c r="AU6808" s="126"/>
      <c r="AV6808" s="126"/>
      <c r="AW6808" s="126"/>
      <c r="AX6808" s="127"/>
      <c r="BC6808" s="16"/>
    </row>
    <row r="6809" spans="1:113" ht="12" customHeight="1">
      <c r="A6809" s="8"/>
      <c r="B6809" s="125"/>
      <c r="C6809" s="126"/>
      <c r="D6809" s="126"/>
      <c r="E6809" s="126"/>
      <c r="F6809" s="126"/>
      <c r="G6809" s="126"/>
      <c r="H6809" s="126"/>
      <c r="I6809" s="126"/>
      <c r="J6809" s="126"/>
      <c r="K6809" s="126"/>
      <c r="L6809" s="126"/>
      <c r="M6809" s="126"/>
      <c r="N6809" s="126"/>
      <c r="O6809" s="126"/>
      <c r="P6809" s="126"/>
      <c r="Q6809" s="126"/>
      <c r="R6809" s="126"/>
      <c r="S6809" s="126"/>
      <c r="T6809" s="126"/>
      <c r="U6809" s="126"/>
      <c r="V6809" s="126"/>
      <c r="W6809" s="126"/>
      <c r="X6809" s="126"/>
      <c r="Y6809" s="126"/>
      <c r="Z6809" s="126"/>
      <c r="AA6809" s="126"/>
      <c r="AB6809" s="126"/>
      <c r="AC6809" s="126"/>
      <c r="AD6809" s="126"/>
      <c r="AE6809" s="126"/>
      <c r="AF6809" s="126"/>
      <c r="AG6809" s="126"/>
      <c r="AH6809" s="126"/>
      <c r="AI6809" s="126"/>
      <c r="AJ6809" s="126"/>
      <c r="AK6809" s="126"/>
      <c r="AL6809" s="126"/>
      <c r="AM6809" s="126"/>
      <c r="AN6809" s="126"/>
      <c r="AO6809" s="126"/>
      <c r="AP6809" s="126"/>
      <c r="AQ6809" s="126"/>
      <c r="AR6809" s="126"/>
      <c r="AS6809" s="126"/>
      <c r="AT6809" s="126"/>
      <c r="AU6809" s="126"/>
      <c r="AV6809" s="126"/>
      <c r="AW6809" s="126"/>
      <c r="AX6809" s="127"/>
    </row>
    <row r="6810" spans="1:113" ht="12" customHeight="1">
      <c r="A6810" s="8"/>
      <c r="B6810" s="125"/>
      <c r="C6810" s="126"/>
      <c r="D6810" s="126"/>
      <c r="E6810" s="126"/>
      <c r="F6810" s="126"/>
      <c r="G6810" s="126"/>
      <c r="H6810" s="126"/>
      <c r="I6810" s="126"/>
      <c r="J6810" s="126"/>
      <c r="K6810" s="126"/>
      <c r="L6810" s="126"/>
      <c r="M6810" s="126"/>
      <c r="N6810" s="126"/>
      <c r="O6810" s="126"/>
      <c r="P6810" s="126"/>
      <c r="Q6810" s="126"/>
      <c r="R6810" s="126"/>
      <c r="S6810" s="126"/>
      <c r="T6810" s="126"/>
      <c r="U6810" s="126"/>
      <c r="V6810" s="126"/>
      <c r="W6810" s="126"/>
      <c r="X6810" s="126"/>
      <c r="Y6810" s="126"/>
      <c r="Z6810" s="126"/>
      <c r="AA6810" s="126"/>
      <c r="AB6810" s="126"/>
      <c r="AC6810" s="126"/>
      <c r="AD6810" s="126"/>
      <c r="AE6810" s="126"/>
      <c r="AF6810" s="126"/>
      <c r="AG6810" s="126"/>
      <c r="AH6810" s="126"/>
      <c r="AI6810" s="126"/>
      <c r="AJ6810" s="126"/>
      <c r="AK6810" s="126"/>
      <c r="AL6810" s="126"/>
      <c r="AM6810" s="126"/>
      <c r="AN6810" s="126"/>
      <c r="AO6810" s="126"/>
      <c r="AP6810" s="126"/>
      <c r="AQ6810" s="126"/>
      <c r="AR6810" s="126"/>
      <c r="AS6810" s="126"/>
      <c r="AT6810" s="126"/>
      <c r="AU6810" s="126"/>
      <c r="AV6810" s="126"/>
      <c r="AW6810" s="126"/>
      <c r="AX6810" s="127"/>
    </row>
    <row r="6811" spans="1:113" ht="12" customHeight="1">
      <c r="A6811" s="8"/>
      <c r="B6811" s="125"/>
      <c r="C6811" s="126"/>
      <c r="D6811" s="126"/>
      <c r="E6811" s="126"/>
      <c r="F6811" s="126"/>
      <c r="G6811" s="126"/>
      <c r="H6811" s="126"/>
      <c r="I6811" s="126"/>
      <c r="J6811" s="126"/>
      <c r="K6811" s="126"/>
      <c r="L6811" s="126"/>
      <c r="M6811" s="126"/>
      <c r="N6811" s="126"/>
      <c r="O6811" s="126"/>
      <c r="P6811" s="126"/>
      <c r="Q6811" s="126"/>
      <c r="R6811" s="126"/>
      <c r="S6811" s="126"/>
      <c r="T6811" s="126"/>
      <c r="U6811" s="126"/>
      <c r="V6811" s="126"/>
      <c r="W6811" s="126"/>
      <c r="X6811" s="126"/>
      <c r="Y6811" s="126"/>
      <c r="Z6811" s="126"/>
      <c r="AA6811" s="126"/>
      <c r="AB6811" s="126"/>
      <c r="AC6811" s="126"/>
      <c r="AD6811" s="126"/>
      <c r="AE6811" s="126"/>
      <c r="AF6811" s="126"/>
      <c r="AG6811" s="126"/>
      <c r="AH6811" s="126"/>
      <c r="AI6811" s="126"/>
      <c r="AJ6811" s="126"/>
      <c r="AK6811" s="126"/>
      <c r="AL6811" s="126"/>
      <c r="AM6811" s="126"/>
      <c r="AN6811" s="126"/>
      <c r="AO6811" s="126"/>
      <c r="AP6811" s="126"/>
      <c r="AQ6811" s="126"/>
      <c r="AR6811" s="126"/>
      <c r="AS6811" s="126"/>
      <c r="AT6811" s="126"/>
      <c r="AU6811" s="126"/>
      <c r="AV6811" s="126"/>
      <c r="AW6811" s="126"/>
      <c r="AX6811" s="127"/>
    </row>
    <row r="6812" spans="1:113" ht="15" thickBot="1">
      <c r="A6812" s="17"/>
      <c r="B6812" s="18"/>
      <c r="C6812" s="19"/>
      <c r="D6812" s="19"/>
      <c r="E6812" s="19"/>
      <c r="F6812" s="19"/>
      <c r="G6812" s="19"/>
      <c r="H6812" s="19"/>
      <c r="I6812" s="19"/>
      <c r="J6812" s="19"/>
      <c r="K6812" s="19"/>
      <c r="L6812" s="19"/>
      <c r="M6812" s="19"/>
      <c r="N6812" s="19"/>
      <c r="O6812" s="19"/>
      <c r="P6812" s="19"/>
      <c r="Q6812" s="19"/>
      <c r="R6812" s="19"/>
      <c r="S6812" s="19"/>
      <c r="T6812" s="19"/>
      <c r="U6812" s="19"/>
      <c r="V6812" s="19"/>
      <c r="W6812" s="19"/>
      <c r="X6812" s="19"/>
      <c r="Y6812" s="19"/>
      <c r="Z6812" s="19"/>
      <c r="AA6812" s="19"/>
      <c r="AB6812" s="19"/>
      <c r="AC6812" s="19"/>
      <c r="AD6812" s="19"/>
      <c r="AE6812" s="19"/>
      <c r="AF6812" s="19"/>
      <c r="AG6812" s="19"/>
      <c r="AH6812" s="19"/>
      <c r="AI6812" s="19"/>
      <c r="AJ6812" s="19"/>
      <c r="AK6812" s="19"/>
      <c r="AL6812" s="19"/>
      <c r="AM6812" s="19"/>
      <c r="AN6812" s="19"/>
      <c r="AO6812" s="19"/>
      <c r="AP6812" s="19"/>
      <c r="AQ6812" s="19"/>
      <c r="AR6812" s="19"/>
      <c r="AS6812" s="19"/>
      <c r="AT6812" s="19"/>
      <c r="AU6812" s="19"/>
      <c r="AV6812" s="19"/>
      <c r="AW6812" s="19"/>
      <c r="AX6812" s="20"/>
    </row>
    <row r="6813" spans="1:113">
      <c r="B6813" s="21"/>
    </row>
    <row r="6814" spans="1:113" ht="15" thickBot="1">
      <c r="A6814" s="11"/>
      <c r="B6814" s="10" t="s">
        <v>3</v>
      </c>
      <c r="C6814" s="8"/>
      <c r="D6814" s="8"/>
      <c r="E6814" s="8"/>
      <c r="F6814" s="8"/>
      <c r="G6814" s="8"/>
      <c r="H6814" s="8"/>
      <c r="I6814" s="8"/>
      <c r="J6814" s="8"/>
      <c r="K6814" s="8"/>
      <c r="L6814" s="9"/>
      <c r="M6814" s="9"/>
      <c r="N6814" s="9"/>
      <c r="O6814" s="9"/>
      <c r="P6814" s="8"/>
      <c r="Q6814" s="8"/>
      <c r="R6814" s="8"/>
      <c r="S6814" s="8"/>
      <c r="T6814" s="8"/>
      <c r="U6814" s="8"/>
      <c r="V6814" s="10"/>
      <c r="W6814" s="10"/>
      <c r="X6814" s="10"/>
      <c r="Y6814" s="10"/>
      <c r="Z6814" s="10"/>
      <c r="AA6814" s="10"/>
      <c r="AB6814" s="10"/>
      <c r="AC6814" s="10"/>
      <c r="AD6814" s="10"/>
      <c r="AE6814" s="10"/>
      <c r="AF6814" s="10"/>
      <c r="AG6814" s="10"/>
      <c r="AH6814" s="10"/>
      <c r="AI6814" s="10"/>
      <c r="AJ6814" s="10"/>
      <c r="AK6814" s="10"/>
      <c r="AL6814" s="10"/>
      <c r="AM6814" s="10"/>
      <c r="AN6814" s="10"/>
      <c r="AO6814" s="10"/>
      <c r="AP6814" s="10"/>
      <c r="AQ6814" s="10"/>
      <c r="AR6814" s="10"/>
      <c r="AS6814" s="10"/>
      <c r="AT6814" s="10"/>
      <c r="AU6814" s="10"/>
      <c r="AV6814" s="10"/>
      <c r="AW6814" s="10"/>
      <c r="AX6814" s="10"/>
      <c r="DI6814" s="6"/>
    </row>
    <row r="6815" spans="1:113" ht="14.4">
      <c r="A6815" s="8"/>
      <c r="B6815" s="12"/>
      <c r="C6815" s="7"/>
      <c r="D6815" s="7"/>
      <c r="E6815" s="7"/>
      <c r="F6815" s="7"/>
      <c r="G6815" s="7"/>
      <c r="H6815" s="7"/>
      <c r="I6815" s="7"/>
      <c r="J6815" s="7"/>
      <c r="K6815" s="7"/>
      <c r="L6815" s="13"/>
      <c r="M6815" s="13"/>
      <c r="N6815" s="13"/>
      <c r="O6815" s="13"/>
      <c r="P6815" s="7"/>
      <c r="Q6815" s="7"/>
      <c r="R6815" s="7"/>
      <c r="S6815" s="7"/>
      <c r="T6815" s="7"/>
      <c r="U6815" s="7"/>
      <c r="V6815" s="14"/>
      <c r="W6815" s="14"/>
      <c r="X6815" s="14"/>
      <c r="Y6815" s="14"/>
      <c r="Z6815" s="14"/>
      <c r="AA6815" s="14"/>
      <c r="AB6815" s="14"/>
      <c r="AC6815" s="14"/>
      <c r="AD6815" s="14"/>
      <c r="AE6815" s="14"/>
      <c r="AF6815" s="14"/>
      <c r="AG6815" s="14"/>
      <c r="AH6815" s="14"/>
      <c r="AI6815" s="14"/>
      <c r="AJ6815" s="14"/>
      <c r="AK6815" s="14"/>
      <c r="AL6815" s="14"/>
      <c r="AM6815" s="14"/>
      <c r="AN6815" s="14"/>
      <c r="AO6815" s="14"/>
      <c r="AP6815" s="14"/>
      <c r="AQ6815" s="14"/>
      <c r="AR6815" s="14"/>
      <c r="AS6815" s="14"/>
      <c r="AT6815" s="14"/>
      <c r="AU6815" s="14"/>
      <c r="AV6815" s="14"/>
      <c r="AW6815" s="14"/>
      <c r="AX6815" s="15"/>
    </row>
    <row r="6816" spans="1:113" ht="12" customHeight="1">
      <c r="A6816" s="8"/>
      <c r="B6816" s="125" t="s">
        <v>762</v>
      </c>
      <c r="C6816" s="126"/>
      <c r="D6816" s="126"/>
      <c r="E6816" s="126"/>
      <c r="F6816" s="126"/>
      <c r="G6816" s="126"/>
      <c r="H6816" s="126"/>
      <c r="I6816" s="126"/>
      <c r="J6816" s="126"/>
      <c r="K6816" s="126"/>
      <c r="L6816" s="126"/>
      <c r="M6816" s="126"/>
      <c r="N6816" s="126"/>
      <c r="O6816" s="126"/>
      <c r="P6816" s="126"/>
      <c r="Q6816" s="126"/>
      <c r="R6816" s="126"/>
      <c r="S6816" s="126"/>
      <c r="T6816" s="126"/>
      <c r="U6816" s="126"/>
      <c r="V6816" s="126"/>
      <c r="W6816" s="126"/>
      <c r="X6816" s="126"/>
      <c r="Y6816" s="126"/>
      <c r="Z6816" s="126"/>
      <c r="AA6816" s="126"/>
      <c r="AB6816" s="126"/>
      <c r="AC6816" s="126"/>
      <c r="AD6816" s="126"/>
      <c r="AE6816" s="126"/>
      <c r="AF6816" s="126"/>
      <c r="AG6816" s="126"/>
      <c r="AH6816" s="126"/>
      <c r="AI6816" s="126"/>
      <c r="AJ6816" s="126"/>
      <c r="AK6816" s="126"/>
      <c r="AL6816" s="126"/>
      <c r="AM6816" s="126"/>
      <c r="AN6816" s="126"/>
      <c r="AO6816" s="126"/>
      <c r="AP6816" s="126"/>
      <c r="AQ6816" s="126"/>
      <c r="AR6816" s="126"/>
      <c r="AS6816" s="126"/>
      <c r="AT6816" s="126"/>
      <c r="AU6816" s="126"/>
      <c r="AV6816" s="126"/>
      <c r="AW6816" s="126"/>
      <c r="AX6816" s="127"/>
    </row>
    <row r="6817" spans="1:251" ht="12" customHeight="1">
      <c r="A6817" s="8"/>
      <c r="B6817" s="125"/>
      <c r="C6817" s="126"/>
      <c r="D6817" s="126"/>
      <c r="E6817" s="126"/>
      <c r="F6817" s="126"/>
      <c r="G6817" s="126"/>
      <c r="H6817" s="126"/>
      <c r="I6817" s="126"/>
      <c r="J6817" s="126"/>
      <c r="K6817" s="126"/>
      <c r="L6817" s="126"/>
      <c r="M6817" s="126"/>
      <c r="N6817" s="126"/>
      <c r="O6817" s="126"/>
      <c r="P6817" s="126"/>
      <c r="Q6817" s="126"/>
      <c r="R6817" s="126"/>
      <c r="S6817" s="126"/>
      <c r="T6817" s="126"/>
      <c r="U6817" s="126"/>
      <c r="V6817" s="126"/>
      <c r="W6817" s="126"/>
      <c r="X6817" s="126"/>
      <c r="Y6817" s="126"/>
      <c r="Z6817" s="126"/>
      <c r="AA6817" s="126"/>
      <c r="AB6817" s="126"/>
      <c r="AC6817" s="126"/>
      <c r="AD6817" s="126"/>
      <c r="AE6817" s="126"/>
      <c r="AF6817" s="126"/>
      <c r="AG6817" s="126"/>
      <c r="AH6817" s="126"/>
      <c r="AI6817" s="126"/>
      <c r="AJ6817" s="126"/>
      <c r="AK6817" s="126"/>
      <c r="AL6817" s="126"/>
      <c r="AM6817" s="126"/>
      <c r="AN6817" s="126"/>
      <c r="AO6817" s="126"/>
      <c r="AP6817" s="126"/>
      <c r="AQ6817" s="126"/>
      <c r="AR6817" s="126"/>
      <c r="AS6817" s="126"/>
      <c r="AT6817" s="126"/>
      <c r="AU6817" s="126"/>
      <c r="AV6817" s="126"/>
      <c r="AW6817" s="126"/>
      <c r="AX6817" s="127"/>
      <c r="BC6817" s="16"/>
    </row>
    <row r="6818" spans="1:251" ht="12" customHeight="1">
      <c r="A6818" s="8"/>
      <c r="B6818" s="125"/>
      <c r="C6818" s="126"/>
      <c r="D6818" s="126"/>
      <c r="E6818" s="126"/>
      <c r="F6818" s="126"/>
      <c r="G6818" s="126"/>
      <c r="H6818" s="126"/>
      <c r="I6818" s="126"/>
      <c r="J6818" s="126"/>
      <c r="K6818" s="126"/>
      <c r="L6818" s="126"/>
      <c r="M6818" s="126"/>
      <c r="N6818" s="126"/>
      <c r="O6818" s="126"/>
      <c r="P6818" s="126"/>
      <c r="Q6818" s="126"/>
      <c r="R6818" s="126"/>
      <c r="S6818" s="126"/>
      <c r="T6818" s="126"/>
      <c r="U6818" s="126"/>
      <c r="V6818" s="126"/>
      <c r="W6818" s="126"/>
      <c r="X6818" s="126"/>
      <c r="Y6818" s="126"/>
      <c r="Z6818" s="126"/>
      <c r="AA6818" s="126"/>
      <c r="AB6818" s="126"/>
      <c r="AC6818" s="126"/>
      <c r="AD6818" s="126"/>
      <c r="AE6818" s="126"/>
      <c r="AF6818" s="126"/>
      <c r="AG6818" s="126"/>
      <c r="AH6818" s="126"/>
      <c r="AI6818" s="126"/>
      <c r="AJ6818" s="126"/>
      <c r="AK6818" s="126"/>
      <c r="AL6818" s="126"/>
      <c r="AM6818" s="126"/>
      <c r="AN6818" s="126"/>
      <c r="AO6818" s="126"/>
      <c r="AP6818" s="126"/>
      <c r="AQ6818" s="126"/>
      <c r="AR6818" s="126"/>
      <c r="AS6818" s="126"/>
      <c r="AT6818" s="126"/>
      <c r="AU6818" s="126"/>
      <c r="AV6818" s="126"/>
      <c r="AW6818" s="126"/>
      <c r="AX6818" s="127"/>
    </row>
    <row r="6819" spans="1:251" ht="12" customHeight="1">
      <c r="A6819" s="8"/>
      <c r="B6819" s="125"/>
      <c r="C6819" s="126"/>
      <c r="D6819" s="126"/>
      <c r="E6819" s="126"/>
      <c r="F6819" s="126"/>
      <c r="G6819" s="126"/>
      <c r="H6819" s="126"/>
      <c r="I6819" s="126"/>
      <c r="J6819" s="126"/>
      <c r="K6819" s="126"/>
      <c r="L6819" s="126"/>
      <c r="M6819" s="126"/>
      <c r="N6819" s="126"/>
      <c r="O6819" s="126"/>
      <c r="P6819" s="126"/>
      <c r="Q6819" s="126"/>
      <c r="R6819" s="126"/>
      <c r="S6819" s="126"/>
      <c r="T6819" s="126"/>
      <c r="U6819" s="126"/>
      <c r="V6819" s="126"/>
      <c r="W6819" s="126"/>
      <c r="X6819" s="126"/>
      <c r="Y6819" s="126"/>
      <c r="Z6819" s="126"/>
      <c r="AA6819" s="126"/>
      <c r="AB6819" s="126"/>
      <c r="AC6819" s="126"/>
      <c r="AD6819" s="126"/>
      <c r="AE6819" s="126"/>
      <c r="AF6819" s="126"/>
      <c r="AG6819" s="126"/>
      <c r="AH6819" s="126"/>
      <c r="AI6819" s="126"/>
      <c r="AJ6819" s="126"/>
      <c r="AK6819" s="126"/>
      <c r="AL6819" s="126"/>
      <c r="AM6819" s="126"/>
      <c r="AN6819" s="126"/>
      <c r="AO6819" s="126"/>
      <c r="AP6819" s="126"/>
      <c r="AQ6819" s="126"/>
      <c r="AR6819" s="126"/>
      <c r="AS6819" s="126"/>
      <c r="AT6819" s="126"/>
      <c r="AU6819" s="126"/>
      <c r="AV6819" s="126"/>
      <c r="AW6819" s="126"/>
      <c r="AX6819" s="127"/>
    </row>
    <row r="6820" spans="1:251" ht="12" customHeight="1">
      <c r="A6820" s="8"/>
      <c r="B6820" s="125"/>
      <c r="C6820" s="126"/>
      <c r="D6820" s="126"/>
      <c r="E6820" s="126"/>
      <c r="F6820" s="126"/>
      <c r="G6820" s="126"/>
      <c r="H6820" s="126"/>
      <c r="I6820" s="126"/>
      <c r="J6820" s="126"/>
      <c r="K6820" s="126"/>
      <c r="L6820" s="126"/>
      <c r="M6820" s="126"/>
      <c r="N6820" s="126"/>
      <c r="O6820" s="126"/>
      <c r="P6820" s="126"/>
      <c r="Q6820" s="126"/>
      <c r="R6820" s="126"/>
      <c r="S6820" s="126"/>
      <c r="T6820" s="126"/>
      <c r="U6820" s="126"/>
      <c r="V6820" s="126"/>
      <c r="W6820" s="126"/>
      <c r="X6820" s="126"/>
      <c r="Y6820" s="126"/>
      <c r="Z6820" s="126"/>
      <c r="AA6820" s="126"/>
      <c r="AB6820" s="126"/>
      <c r="AC6820" s="126"/>
      <c r="AD6820" s="126"/>
      <c r="AE6820" s="126"/>
      <c r="AF6820" s="126"/>
      <c r="AG6820" s="126"/>
      <c r="AH6820" s="126"/>
      <c r="AI6820" s="126"/>
      <c r="AJ6820" s="126"/>
      <c r="AK6820" s="126"/>
      <c r="AL6820" s="126"/>
      <c r="AM6820" s="126"/>
      <c r="AN6820" s="126"/>
      <c r="AO6820" s="126"/>
      <c r="AP6820" s="126"/>
      <c r="AQ6820" s="126"/>
      <c r="AR6820" s="126"/>
      <c r="AS6820" s="126"/>
      <c r="AT6820" s="126"/>
      <c r="AU6820" s="126"/>
      <c r="AV6820" s="126"/>
      <c r="AW6820" s="126"/>
      <c r="AX6820" s="127"/>
    </row>
    <row r="6821" spans="1:251" ht="15" thickBot="1">
      <c r="A6821" s="17"/>
      <c r="B6821" s="18"/>
      <c r="C6821" s="19"/>
      <c r="D6821" s="19"/>
      <c r="E6821" s="19"/>
      <c r="F6821" s="19"/>
      <c r="G6821" s="19"/>
      <c r="H6821" s="19"/>
      <c r="I6821" s="19"/>
      <c r="J6821" s="19"/>
      <c r="K6821" s="19"/>
      <c r="L6821" s="19"/>
      <c r="M6821" s="19"/>
      <c r="N6821" s="19"/>
      <c r="O6821" s="19"/>
      <c r="P6821" s="19"/>
      <c r="Q6821" s="19"/>
      <c r="R6821" s="19"/>
      <c r="S6821" s="19"/>
      <c r="T6821" s="19"/>
      <c r="U6821" s="19"/>
      <c r="V6821" s="19"/>
      <c r="W6821" s="19"/>
      <c r="X6821" s="19"/>
      <c r="Y6821" s="19"/>
      <c r="Z6821" s="19"/>
      <c r="AA6821" s="19"/>
      <c r="AB6821" s="19"/>
      <c r="AC6821" s="19"/>
      <c r="AD6821" s="19"/>
      <c r="AE6821" s="19"/>
      <c r="AF6821" s="19"/>
      <c r="AG6821" s="19"/>
      <c r="AH6821" s="19"/>
      <c r="AI6821" s="19"/>
      <c r="AJ6821" s="19"/>
      <c r="AK6821" s="19"/>
      <c r="AL6821" s="19"/>
      <c r="AM6821" s="19"/>
      <c r="AN6821" s="19"/>
      <c r="AO6821" s="19"/>
      <c r="AP6821" s="19"/>
      <c r="AQ6821" s="19"/>
      <c r="AR6821" s="19"/>
      <c r="AS6821" s="19"/>
      <c r="AT6821" s="19"/>
      <c r="AU6821" s="19"/>
      <c r="AV6821" s="19"/>
      <c r="AW6821" s="19"/>
      <c r="AX6821" s="20"/>
    </row>
    <row r="6822" spans="1:251">
      <c r="B6822" s="21"/>
    </row>
    <row r="6823" spans="1:251" ht="14.4">
      <c r="B6823" s="10" t="s">
        <v>4</v>
      </c>
      <c r="C6823" s="8"/>
      <c r="D6823" s="8"/>
      <c r="E6823" s="8"/>
      <c r="F6823" s="8"/>
      <c r="G6823" s="8"/>
      <c r="H6823" s="8"/>
      <c r="I6823" s="8"/>
      <c r="J6823" s="8"/>
      <c r="K6823" s="8"/>
      <c r="L6823" s="9"/>
      <c r="M6823" s="9"/>
      <c r="N6823" s="9"/>
      <c r="O6823" s="9"/>
      <c r="P6823" s="8"/>
      <c r="Q6823" s="8"/>
      <c r="R6823" s="8"/>
      <c r="S6823" s="8"/>
      <c r="T6823" s="8"/>
      <c r="U6823" s="8"/>
      <c r="V6823" s="10"/>
      <c r="W6823" s="10"/>
      <c r="X6823" s="10"/>
      <c r="Y6823" s="10"/>
      <c r="Z6823" s="10"/>
      <c r="AA6823" s="10"/>
      <c r="AB6823" s="10"/>
      <c r="AC6823" s="10"/>
      <c r="AD6823" s="10"/>
      <c r="AE6823" s="10"/>
      <c r="AF6823" s="10"/>
      <c r="AG6823" s="10"/>
      <c r="AH6823" s="10"/>
      <c r="AI6823" s="10"/>
      <c r="AJ6823" s="10"/>
      <c r="AK6823" s="10"/>
      <c r="AL6823" s="10"/>
      <c r="AM6823" s="10"/>
      <c r="AN6823" s="10"/>
      <c r="AO6823" s="10"/>
      <c r="AP6823" s="10"/>
      <c r="AQ6823" s="10"/>
      <c r="AR6823" s="10"/>
      <c r="AS6823" s="10"/>
      <c r="AT6823" s="10"/>
      <c r="AU6823" s="10"/>
      <c r="AV6823" s="10"/>
      <c r="AW6823" s="10"/>
      <c r="AX6823" s="10"/>
    </row>
    <row r="6824" spans="1:251" ht="15" thickBot="1">
      <c r="B6824" s="8"/>
      <c r="C6824" s="8"/>
      <c r="D6824" s="8"/>
      <c r="E6824" s="8"/>
      <c r="F6824" s="8"/>
      <c r="G6824" s="8"/>
      <c r="H6824" s="8"/>
      <c r="I6824" s="8"/>
      <c r="J6824" s="8"/>
      <c r="K6824" s="8"/>
      <c r="L6824" s="9"/>
      <c r="M6824" s="9"/>
      <c r="N6824" s="9"/>
      <c r="O6824" s="9"/>
      <c r="P6824" s="8"/>
      <c r="Q6824" s="8"/>
      <c r="R6824" s="8"/>
      <c r="S6824" s="8"/>
      <c r="T6824" s="8"/>
      <c r="U6824" s="8"/>
      <c r="V6824" s="10"/>
      <c r="W6824" s="10"/>
      <c r="X6824" s="10"/>
      <c r="Y6824" s="10"/>
      <c r="Z6824" s="10"/>
      <c r="AA6824" s="10"/>
      <c r="AB6824" s="10"/>
      <c r="AC6824" s="10"/>
      <c r="AD6824" s="10"/>
      <c r="AE6824" s="10"/>
      <c r="AF6824" s="10"/>
      <c r="AG6824" s="10"/>
      <c r="AH6824" s="10"/>
      <c r="AI6824" s="10"/>
      <c r="AJ6824" s="10"/>
      <c r="AK6824" s="10"/>
      <c r="AL6824" s="10"/>
      <c r="AM6824" s="10"/>
      <c r="AN6824" s="10"/>
      <c r="AO6824" s="10"/>
      <c r="AP6824" s="10"/>
      <c r="AQ6824" s="10"/>
      <c r="AR6824" s="10"/>
      <c r="AS6824" s="10"/>
      <c r="AT6824" s="10"/>
      <c r="AU6824" s="10"/>
      <c r="AV6824" s="10"/>
      <c r="AW6824" s="10"/>
      <c r="AX6824" s="22" t="s">
        <v>5</v>
      </c>
    </row>
    <row r="6825" spans="1:251" s="16" customFormat="1" ht="13.5" customHeight="1">
      <c r="A6825" s="8"/>
      <c r="B6825" s="128" t="s">
        <v>6</v>
      </c>
      <c r="C6825" s="129"/>
      <c r="D6825" s="129"/>
      <c r="E6825" s="129"/>
      <c r="F6825" s="129"/>
      <c r="G6825" s="129"/>
      <c r="H6825" s="129"/>
      <c r="I6825" s="129"/>
      <c r="J6825" s="129"/>
      <c r="K6825" s="129"/>
      <c r="L6825" s="129"/>
      <c r="M6825" s="129"/>
      <c r="N6825" s="129"/>
      <c r="O6825" s="129"/>
      <c r="P6825" s="129"/>
      <c r="Q6825" s="129"/>
      <c r="R6825" s="129"/>
      <c r="S6825" s="129"/>
      <c r="T6825" s="129"/>
      <c r="U6825" s="129"/>
      <c r="V6825" s="129"/>
      <c r="W6825" s="129"/>
      <c r="X6825" s="129"/>
      <c r="Y6825" s="129"/>
      <c r="Z6825" s="130"/>
      <c r="AA6825" s="134" t="s">
        <v>11</v>
      </c>
      <c r="AB6825" s="129"/>
      <c r="AC6825" s="129"/>
      <c r="AD6825" s="129"/>
      <c r="AE6825" s="129"/>
      <c r="AF6825" s="129"/>
      <c r="AG6825" s="129"/>
      <c r="AH6825" s="129"/>
      <c r="AI6825" s="130"/>
      <c r="AJ6825" s="134" t="s">
        <v>12</v>
      </c>
      <c r="AK6825" s="129"/>
      <c r="AL6825" s="129"/>
      <c r="AM6825" s="129"/>
      <c r="AN6825" s="129"/>
      <c r="AO6825" s="129"/>
      <c r="AP6825" s="129"/>
      <c r="AQ6825" s="129"/>
      <c r="AR6825" s="130"/>
      <c r="AS6825" s="134" t="s">
        <v>7</v>
      </c>
      <c r="AT6825" s="129"/>
      <c r="AU6825" s="129"/>
      <c r="AV6825" s="129"/>
      <c r="AW6825" s="129"/>
      <c r="AX6825" s="136"/>
      <c r="AY6825" s="2"/>
      <c r="AZ6825" s="2"/>
      <c r="BA6825" s="2"/>
      <c r="BB6825" s="2"/>
      <c r="BC6825" s="2"/>
      <c r="BD6825" s="2"/>
      <c r="BE6825" s="2"/>
      <c r="BF6825" s="2"/>
      <c r="BG6825" s="2"/>
      <c r="BH6825" s="2"/>
      <c r="BI6825" s="2"/>
      <c r="BJ6825" s="2"/>
      <c r="BK6825" s="2"/>
      <c r="BL6825" s="2"/>
      <c r="BM6825" s="2"/>
      <c r="BN6825" s="2"/>
      <c r="BO6825" s="2"/>
      <c r="BP6825" s="2"/>
      <c r="BQ6825" s="2"/>
      <c r="BR6825" s="2"/>
      <c r="BS6825" s="2"/>
      <c r="BT6825" s="2"/>
      <c r="BU6825" s="2"/>
      <c r="BV6825" s="2"/>
      <c r="BW6825" s="2"/>
      <c r="BX6825" s="2"/>
      <c r="BY6825" s="2"/>
      <c r="BZ6825" s="2"/>
      <c r="CA6825" s="2"/>
      <c r="CB6825" s="2"/>
      <c r="CC6825" s="2"/>
      <c r="CD6825" s="2"/>
      <c r="CE6825" s="2"/>
      <c r="CF6825" s="2"/>
      <c r="CG6825" s="2"/>
      <c r="CH6825" s="2"/>
      <c r="CI6825" s="2"/>
      <c r="CJ6825" s="2"/>
      <c r="CK6825" s="2"/>
      <c r="CL6825" s="2"/>
      <c r="CM6825" s="2"/>
      <c r="CN6825" s="2"/>
      <c r="CO6825" s="2"/>
      <c r="CP6825" s="2"/>
      <c r="CQ6825" s="2"/>
      <c r="CR6825" s="2"/>
      <c r="CS6825" s="2"/>
      <c r="CT6825" s="2"/>
      <c r="CU6825" s="2"/>
      <c r="CV6825" s="2"/>
      <c r="CW6825" s="2"/>
      <c r="CX6825" s="2"/>
      <c r="CY6825" s="2"/>
      <c r="CZ6825" s="2"/>
      <c r="DA6825" s="2"/>
      <c r="DB6825" s="2"/>
      <c r="DC6825" s="2"/>
      <c r="DD6825" s="2"/>
      <c r="DE6825" s="2"/>
      <c r="DF6825" s="2"/>
      <c r="DG6825" s="2"/>
      <c r="DH6825" s="2"/>
      <c r="DI6825" s="2"/>
      <c r="DJ6825" s="2"/>
      <c r="DK6825" s="2"/>
      <c r="DL6825" s="2"/>
      <c r="DM6825" s="2"/>
      <c r="DN6825" s="2"/>
      <c r="DO6825" s="2"/>
      <c r="DP6825" s="2"/>
      <c r="DQ6825" s="2"/>
      <c r="DR6825" s="2"/>
      <c r="DS6825" s="2"/>
      <c r="DT6825" s="2"/>
      <c r="DU6825" s="2"/>
      <c r="DV6825" s="2"/>
      <c r="DW6825" s="2"/>
      <c r="DX6825" s="2"/>
      <c r="DY6825" s="2"/>
      <c r="DZ6825" s="2"/>
      <c r="EA6825" s="2"/>
      <c r="EB6825" s="2"/>
      <c r="EC6825" s="2"/>
      <c r="ED6825" s="2"/>
      <c r="EE6825" s="2"/>
      <c r="EF6825" s="2"/>
      <c r="EG6825" s="2"/>
      <c r="EH6825" s="2"/>
      <c r="EI6825" s="2"/>
      <c r="EJ6825" s="2"/>
      <c r="EK6825" s="2"/>
      <c r="EL6825" s="2"/>
      <c r="EM6825" s="2"/>
      <c r="EN6825" s="2"/>
      <c r="EO6825" s="2"/>
      <c r="EP6825" s="2"/>
      <c r="EQ6825" s="2"/>
      <c r="ER6825" s="2"/>
      <c r="ES6825" s="2"/>
      <c r="ET6825" s="2"/>
      <c r="EU6825" s="2"/>
      <c r="EV6825" s="2"/>
      <c r="EW6825" s="2"/>
      <c r="EX6825" s="2"/>
      <c r="EY6825" s="2"/>
      <c r="EZ6825" s="2"/>
      <c r="FA6825" s="2"/>
      <c r="FB6825" s="2"/>
      <c r="FC6825" s="2"/>
      <c r="FD6825" s="2"/>
      <c r="FE6825" s="2"/>
      <c r="FF6825" s="2"/>
      <c r="FG6825" s="2"/>
      <c r="FH6825" s="2"/>
      <c r="FI6825" s="2"/>
      <c r="FJ6825" s="2"/>
      <c r="FK6825" s="2"/>
      <c r="FL6825" s="2"/>
      <c r="FM6825" s="2"/>
      <c r="FN6825" s="2"/>
      <c r="FO6825" s="2"/>
      <c r="FP6825" s="2"/>
      <c r="FQ6825" s="2"/>
      <c r="FR6825" s="2"/>
      <c r="FS6825" s="2"/>
      <c r="FT6825" s="2"/>
      <c r="FU6825" s="2"/>
      <c r="FV6825" s="2"/>
      <c r="FW6825" s="2"/>
      <c r="FX6825" s="2"/>
      <c r="FY6825" s="2"/>
      <c r="FZ6825" s="2"/>
      <c r="GA6825" s="2"/>
      <c r="GB6825" s="2"/>
      <c r="GC6825" s="2"/>
      <c r="GD6825" s="2"/>
      <c r="GE6825" s="2"/>
      <c r="GF6825" s="2"/>
      <c r="GG6825" s="2"/>
      <c r="GH6825" s="2"/>
      <c r="GI6825" s="2"/>
      <c r="GJ6825" s="2"/>
      <c r="GK6825" s="2"/>
      <c r="GL6825" s="2"/>
      <c r="GM6825" s="2"/>
      <c r="GN6825" s="2"/>
      <c r="GO6825" s="2"/>
      <c r="GP6825" s="2"/>
      <c r="GQ6825" s="2"/>
      <c r="GR6825" s="2"/>
      <c r="GS6825" s="2"/>
      <c r="GT6825" s="2"/>
      <c r="GU6825" s="2"/>
      <c r="GV6825" s="2"/>
      <c r="GW6825" s="2"/>
      <c r="GX6825" s="2"/>
      <c r="GY6825" s="2"/>
      <c r="GZ6825" s="2"/>
      <c r="HA6825" s="2"/>
      <c r="HB6825" s="2"/>
      <c r="HC6825" s="2"/>
      <c r="HD6825" s="2"/>
      <c r="HE6825" s="2"/>
      <c r="HF6825" s="2"/>
      <c r="HG6825" s="2"/>
      <c r="HH6825" s="2"/>
      <c r="HI6825" s="2"/>
      <c r="HJ6825" s="2"/>
      <c r="HK6825" s="2"/>
      <c r="HL6825" s="2"/>
      <c r="HM6825" s="2"/>
      <c r="HN6825" s="2"/>
      <c r="HO6825" s="2"/>
      <c r="HP6825" s="2"/>
      <c r="HQ6825" s="2"/>
      <c r="HR6825" s="2"/>
      <c r="HS6825" s="2"/>
      <c r="HT6825" s="2"/>
      <c r="HU6825" s="2"/>
      <c r="HV6825" s="2"/>
      <c r="HW6825" s="2"/>
      <c r="HX6825" s="2"/>
      <c r="HY6825" s="2"/>
      <c r="HZ6825" s="2"/>
      <c r="IA6825" s="2"/>
      <c r="IB6825" s="2"/>
      <c r="IC6825" s="2"/>
      <c r="ID6825" s="2"/>
      <c r="IE6825" s="2"/>
      <c r="IF6825" s="2"/>
      <c r="IG6825" s="2"/>
      <c r="IH6825" s="2"/>
      <c r="II6825" s="2"/>
      <c r="IJ6825" s="2"/>
      <c r="IK6825" s="2"/>
      <c r="IL6825" s="2"/>
      <c r="IM6825" s="2"/>
      <c r="IN6825" s="2"/>
      <c r="IO6825" s="2"/>
      <c r="IP6825" s="2"/>
      <c r="IQ6825" s="2"/>
    </row>
    <row r="6826" spans="1:251" s="16" customFormat="1">
      <c r="A6826" s="8"/>
      <c r="B6826" s="131"/>
      <c r="C6826" s="132"/>
      <c r="D6826" s="132"/>
      <c r="E6826" s="132"/>
      <c r="F6826" s="132"/>
      <c r="G6826" s="132"/>
      <c r="H6826" s="132"/>
      <c r="I6826" s="132"/>
      <c r="J6826" s="132"/>
      <c r="K6826" s="132"/>
      <c r="L6826" s="132"/>
      <c r="M6826" s="132"/>
      <c r="N6826" s="132"/>
      <c r="O6826" s="132"/>
      <c r="P6826" s="132"/>
      <c r="Q6826" s="132"/>
      <c r="R6826" s="132"/>
      <c r="S6826" s="132"/>
      <c r="T6826" s="132"/>
      <c r="U6826" s="132"/>
      <c r="V6826" s="132"/>
      <c r="W6826" s="132"/>
      <c r="X6826" s="132"/>
      <c r="Y6826" s="132"/>
      <c r="Z6826" s="133"/>
      <c r="AA6826" s="135"/>
      <c r="AB6826" s="132"/>
      <c r="AC6826" s="132"/>
      <c r="AD6826" s="132"/>
      <c r="AE6826" s="132"/>
      <c r="AF6826" s="132"/>
      <c r="AG6826" s="132"/>
      <c r="AH6826" s="132"/>
      <c r="AI6826" s="133"/>
      <c r="AJ6826" s="135"/>
      <c r="AK6826" s="132"/>
      <c r="AL6826" s="132"/>
      <c r="AM6826" s="132"/>
      <c r="AN6826" s="132"/>
      <c r="AO6826" s="132"/>
      <c r="AP6826" s="132"/>
      <c r="AQ6826" s="132"/>
      <c r="AR6826" s="133"/>
      <c r="AS6826" s="135"/>
      <c r="AT6826" s="132"/>
      <c r="AU6826" s="132"/>
      <c r="AV6826" s="132"/>
      <c r="AW6826" s="132"/>
      <c r="AX6826" s="137"/>
      <c r="AY6826" s="2"/>
      <c r="AZ6826" s="2"/>
      <c r="BA6826" s="2"/>
      <c r="BB6826" s="23"/>
      <c r="BC6826" s="24"/>
      <c r="BE6826" s="2"/>
      <c r="BF6826" s="2"/>
      <c r="BG6826" s="2"/>
      <c r="BH6826" s="2"/>
      <c r="BI6826" s="2"/>
      <c r="BJ6826" s="2"/>
      <c r="BK6826" s="2"/>
      <c r="BL6826" s="2"/>
      <c r="BM6826" s="2"/>
      <c r="BN6826" s="2"/>
      <c r="BO6826" s="2"/>
      <c r="BP6826" s="2"/>
      <c r="BQ6826" s="2"/>
      <c r="BR6826" s="2"/>
      <c r="BS6826" s="2"/>
      <c r="BT6826" s="2"/>
      <c r="BU6826" s="2"/>
      <c r="BV6826" s="2"/>
      <c r="BW6826" s="2"/>
      <c r="BX6826" s="2"/>
      <c r="BY6826" s="2"/>
      <c r="BZ6826" s="2"/>
      <c r="CA6826" s="2"/>
      <c r="CB6826" s="2"/>
      <c r="CC6826" s="2"/>
      <c r="CD6826" s="2"/>
      <c r="CE6826" s="2"/>
      <c r="CF6826" s="2"/>
      <c r="CG6826" s="2"/>
      <c r="CH6826" s="2"/>
      <c r="CI6826" s="2"/>
      <c r="CJ6826" s="2"/>
      <c r="CK6826" s="2"/>
      <c r="CL6826" s="2"/>
      <c r="CM6826" s="2"/>
      <c r="CN6826" s="2"/>
      <c r="CO6826" s="2"/>
      <c r="CP6826" s="2"/>
      <c r="CQ6826" s="2"/>
      <c r="CR6826" s="2"/>
      <c r="CS6826" s="2"/>
      <c r="CT6826" s="2"/>
      <c r="CU6826" s="2"/>
      <c r="CV6826" s="2"/>
      <c r="CW6826" s="2"/>
      <c r="CX6826" s="2"/>
      <c r="CY6826" s="2"/>
      <c r="CZ6826" s="2"/>
      <c r="DA6826" s="2"/>
      <c r="DB6826" s="2"/>
      <c r="DC6826" s="2"/>
      <c r="DD6826" s="2"/>
      <c r="DE6826" s="2"/>
      <c r="DF6826" s="2"/>
      <c r="DG6826" s="2"/>
      <c r="DH6826" s="2"/>
      <c r="DI6826" s="2"/>
      <c r="DJ6826" s="2"/>
      <c r="DK6826" s="2"/>
      <c r="DL6826" s="2"/>
      <c r="DM6826" s="2"/>
      <c r="DN6826" s="2"/>
      <c r="DO6826" s="2"/>
      <c r="DP6826" s="2"/>
      <c r="DQ6826" s="2"/>
      <c r="DR6826" s="2"/>
      <c r="DS6826" s="2"/>
      <c r="DT6826" s="2"/>
      <c r="DU6826" s="2"/>
      <c r="DV6826" s="2"/>
      <c r="DW6826" s="2"/>
      <c r="DX6826" s="2"/>
      <c r="DY6826" s="2"/>
      <c r="DZ6826" s="2"/>
      <c r="EA6826" s="2"/>
      <c r="EB6826" s="2"/>
      <c r="EC6826" s="2"/>
      <c r="ED6826" s="2"/>
      <c r="EE6826" s="2"/>
      <c r="EF6826" s="2"/>
      <c r="EG6826" s="2"/>
      <c r="EH6826" s="2"/>
      <c r="EI6826" s="2"/>
      <c r="EJ6826" s="2"/>
      <c r="EK6826" s="2"/>
      <c r="EL6826" s="2"/>
      <c r="EM6826" s="2"/>
      <c r="EN6826" s="2"/>
      <c r="EO6826" s="2"/>
      <c r="EP6826" s="2"/>
      <c r="EQ6826" s="2"/>
      <c r="ER6826" s="2"/>
      <c r="ES6826" s="2"/>
      <c r="ET6826" s="2"/>
      <c r="EU6826" s="2"/>
      <c r="EV6826" s="2"/>
      <c r="EW6826" s="2"/>
      <c r="EX6826" s="2"/>
      <c r="EY6826" s="2"/>
      <c r="EZ6826" s="2"/>
      <c r="FA6826" s="2"/>
      <c r="FB6826" s="2"/>
      <c r="FC6826" s="2"/>
      <c r="FD6826" s="2"/>
      <c r="FE6826" s="2"/>
      <c r="FF6826" s="2"/>
      <c r="FG6826" s="2"/>
      <c r="FH6826" s="2"/>
      <c r="FI6826" s="2"/>
      <c r="FJ6826" s="2"/>
      <c r="FK6826" s="2"/>
      <c r="FL6826" s="2"/>
      <c r="FM6826" s="2"/>
      <c r="FN6826" s="2"/>
      <c r="FO6826" s="2"/>
      <c r="FP6826" s="2"/>
      <c r="FQ6826" s="2"/>
      <c r="FR6826" s="2"/>
      <c r="FS6826" s="2"/>
      <c r="FT6826" s="2"/>
      <c r="FU6826" s="2"/>
      <c r="FV6826" s="2"/>
      <c r="FW6826" s="2"/>
      <c r="FX6826" s="2"/>
      <c r="FY6826" s="2"/>
      <c r="FZ6826" s="2"/>
      <c r="GA6826" s="2"/>
      <c r="GB6826" s="2"/>
      <c r="GC6826" s="2"/>
      <c r="GD6826" s="2"/>
      <c r="GE6826" s="2"/>
      <c r="GF6826" s="2"/>
      <c r="GG6826" s="2"/>
      <c r="GH6826" s="2"/>
      <c r="GI6826" s="2"/>
      <c r="GJ6826" s="2"/>
      <c r="GK6826" s="2"/>
      <c r="GL6826" s="2"/>
      <c r="GM6826" s="2"/>
      <c r="GN6826" s="2"/>
      <c r="GO6826" s="2"/>
      <c r="GP6826" s="2"/>
      <c r="GQ6826" s="2"/>
      <c r="GR6826" s="2"/>
      <c r="GS6826" s="2"/>
      <c r="GT6826" s="2"/>
      <c r="GU6826" s="2"/>
      <c r="GV6826" s="2"/>
      <c r="GW6826" s="2"/>
      <c r="GX6826" s="2"/>
      <c r="GY6826" s="2"/>
      <c r="GZ6826" s="2"/>
      <c r="HA6826" s="2"/>
      <c r="HB6826" s="2"/>
      <c r="HC6826" s="2"/>
      <c r="HD6826" s="2"/>
      <c r="HE6826" s="2"/>
      <c r="HF6826" s="2"/>
      <c r="HG6826" s="2"/>
      <c r="HH6826" s="2"/>
      <c r="HI6826" s="2"/>
      <c r="HJ6826" s="2"/>
      <c r="HK6826" s="2"/>
      <c r="HL6826" s="2"/>
      <c r="HM6826" s="2"/>
      <c r="HN6826" s="2"/>
      <c r="HO6826" s="2"/>
      <c r="HP6826" s="2"/>
      <c r="HQ6826" s="2"/>
      <c r="HR6826" s="2"/>
      <c r="HS6826" s="2"/>
      <c r="HT6826" s="2"/>
      <c r="HU6826" s="2"/>
      <c r="HV6826" s="2"/>
      <c r="HW6826" s="2"/>
      <c r="HX6826" s="2"/>
      <c r="HY6826" s="2"/>
      <c r="HZ6826" s="2"/>
      <c r="IA6826" s="2"/>
      <c r="IB6826" s="2"/>
      <c r="IC6826" s="2"/>
      <c r="ID6826" s="2"/>
      <c r="IE6826" s="2"/>
      <c r="IF6826" s="2"/>
      <c r="IG6826" s="2"/>
      <c r="IH6826" s="2"/>
      <c r="II6826" s="2"/>
      <c r="IJ6826" s="2"/>
      <c r="IK6826" s="2"/>
      <c r="IL6826" s="2"/>
      <c r="IM6826" s="2"/>
      <c r="IN6826" s="2"/>
      <c r="IO6826" s="2"/>
      <c r="IP6826" s="2"/>
      <c r="IQ6826" s="2"/>
    </row>
    <row r="6827" spans="1:251" s="16" customFormat="1" ht="18.75" customHeight="1">
      <c r="A6827" s="8"/>
      <c r="B6827" s="25"/>
      <c r="C6827" s="107" t="s">
        <v>763</v>
      </c>
      <c r="D6827" s="108"/>
      <c r="E6827" s="108"/>
      <c r="F6827" s="108"/>
      <c r="G6827" s="108"/>
      <c r="H6827" s="108"/>
      <c r="I6827" s="108"/>
      <c r="J6827" s="108"/>
      <c r="K6827" s="108"/>
      <c r="L6827" s="108"/>
      <c r="M6827" s="108"/>
      <c r="N6827" s="108"/>
      <c r="O6827" s="108"/>
      <c r="P6827" s="108"/>
      <c r="Q6827" s="108"/>
      <c r="R6827" s="108"/>
      <c r="S6827" s="108"/>
      <c r="T6827" s="108"/>
      <c r="U6827" s="108"/>
      <c r="V6827" s="108"/>
      <c r="W6827" s="108"/>
      <c r="X6827" s="108"/>
      <c r="Y6827" s="108"/>
      <c r="Z6827" s="109"/>
      <c r="AA6827" s="110">
        <v>208000</v>
      </c>
      <c r="AB6827" s="111"/>
      <c r="AC6827" s="111"/>
      <c r="AD6827" s="111"/>
      <c r="AE6827" s="111"/>
      <c r="AF6827" s="111"/>
      <c r="AG6827" s="111"/>
      <c r="AH6827" s="111"/>
      <c r="AI6827" s="112"/>
      <c r="AJ6827" s="110">
        <v>381000</v>
      </c>
      <c r="AK6827" s="111"/>
      <c r="AL6827" s="111"/>
      <c r="AM6827" s="111"/>
      <c r="AN6827" s="111"/>
      <c r="AO6827" s="111"/>
      <c r="AP6827" s="111"/>
      <c r="AQ6827" s="111"/>
      <c r="AR6827" s="112"/>
      <c r="AS6827" s="113"/>
      <c r="AT6827" s="114"/>
      <c r="AU6827" s="114"/>
      <c r="AV6827" s="114"/>
      <c r="AW6827" s="114"/>
      <c r="AX6827" s="115"/>
      <c r="AY6827" s="2"/>
      <c r="AZ6827" s="2"/>
      <c r="BA6827" s="2"/>
      <c r="BB6827" s="2"/>
      <c r="BC6827" s="2"/>
      <c r="BD6827" s="2"/>
      <c r="BE6827" s="2"/>
      <c r="BF6827" s="2"/>
      <c r="BG6827" s="2"/>
      <c r="BH6827" s="2"/>
      <c r="BI6827" s="2"/>
      <c r="BJ6827" s="2"/>
      <c r="BK6827" s="2"/>
      <c r="BL6827" s="2"/>
      <c r="BM6827" s="2"/>
      <c r="BN6827" s="2"/>
      <c r="BO6827" s="2"/>
      <c r="BP6827" s="2"/>
      <c r="BQ6827" s="2"/>
      <c r="BR6827" s="2"/>
      <c r="BS6827" s="2"/>
      <c r="BT6827" s="2"/>
      <c r="BU6827" s="2"/>
      <c r="BV6827" s="2"/>
      <c r="BW6827" s="2"/>
      <c r="BX6827" s="2"/>
      <c r="BY6827" s="2"/>
      <c r="BZ6827" s="2"/>
      <c r="CA6827" s="2"/>
      <c r="CB6827" s="2"/>
      <c r="CC6827" s="2"/>
      <c r="CD6827" s="2"/>
      <c r="CE6827" s="2"/>
      <c r="CF6827" s="2"/>
      <c r="CG6827" s="2"/>
      <c r="CH6827" s="2"/>
      <c r="CI6827" s="2"/>
      <c r="CJ6827" s="2"/>
      <c r="CK6827" s="2"/>
      <c r="CL6827" s="2"/>
      <c r="CM6827" s="2"/>
      <c r="CN6827" s="2"/>
      <c r="CO6827" s="2"/>
      <c r="CP6827" s="2"/>
      <c r="CQ6827" s="2"/>
      <c r="CR6827" s="2"/>
      <c r="CS6827" s="2"/>
      <c r="CT6827" s="2"/>
      <c r="CU6827" s="2"/>
      <c r="CV6827" s="2"/>
      <c r="CW6827" s="2"/>
      <c r="CX6827" s="2"/>
      <c r="CY6827" s="2"/>
      <c r="CZ6827" s="2"/>
      <c r="DA6827" s="2"/>
      <c r="DB6827" s="2"/>
      <c r="DC6827" s="2"/>
      <c r="DD6827" s="2"/>
      <c r="DE6827" s="2"/>
      <c r="DF6827" s="2"/>
      <c r="DG6827" s="2"/>
      <c r="DH6827" s="2"/>
      <c r="DI6827" s="2"/>
      <c r="DJ6827" s="2"/>
      <c r="DK6827" s="2"/>
      <c r="DL6827" s="2"/>
      <c r="DM6827" s="2"/>
      <c r="DN6827" s="2"/>
      <c r="DO6827" s="2"/>
      <c r="DP6827" s="2"/>
      <c r="DQ6827" s="2"/>
      <c r="DR6827" s="2"/>
      <c r="DS6827" s="2"/>
      <c r="DT6827" s="2"/>
      <c r="DU6827" s="2"/>
      <c r="DV6827" s="2"/>
      <c r="DW6827" s="2"/>
      <c r="DX6827" s="2"/>
      <c r="DY6827" s="2"/>
      <c r="DZ6827" s="2"/>
      <c r="EA6827" s="2"/>
      <c r="EB6827" s="2"/>
      <c r="EC6827" s="2"/>
      <c r="ED6827" s="2"/>
      <c r="EE6827" s="2"/>
      <c r="EF6827" s="2"/>
      <c r="EG6827" s="2"/>
      <c r="EH6827" s="2"/>
      <c r="EI6827" s="2"/>
      <c r="EJ6827" s="2"/>
      <c r="EK6827" s="2"/>
      <c r="EL6827" s="2"/>
      <c r="EM6827" s="2"/>
      <c r="EN6827" s="2"/>
      <c r="EO6827" s="2"/>
      <c r="EP6827" s="2"/>
      <c r="EQ6827" s="2"/>
      <c r="ER6827" s="2"/>
      <c r="ES6827" s="2"/>
      <c r="ET6827" s="2"/>
      <c r="EU6827" s="2"/>
      <c r="EV6827" s="2"/>
      <c r="EW6827" s="2"/>
      <c r="EX6827" s="2"/>
      <c r="EY6827" s="2"/>
      <c r="EZ6827" s="2"/>
      <c r="FA6827" s="2"/>
      <c r="FB6827" s="2"/>
      <c r="FC6827" s="2"/>
      <c r="FD6827" s="2"/>
      <c r="FE6827" s="2"/>
      <c r="FF6827" s="2"/>
      <c r="FG6827" s="2"/>
      <c r="FH6827" s="2"/>
      <c r="FI6827" s="2"/>
      <c r="FJ6827" s="2"/>
      <c r="FK6827" s="2"/>
      <c r="FL6827" s="2"/>
      <c r="FM6827" s="2"/>
      <c r="FN6827" s="2"/>
      <c r="FO6827" s="2"/>
      <c r="FP6827" s="2"/>
      <c r="FQ6827" s="2"/>
      <c r="FR6827" s="2"/>
      <c r="FS6827" s="2"/>
      <c r="FT6827" s="2"/>
      <c r="FU6827" s="2"/>
      <c r="FV6827" s="2"/>
      <c r="FW6827" s="2"/>
      <c r="FX6827" s="2"/>
      <c r="FY6827" s="2"/>
      <c r="FZ6827" s="2"/>
      <c r="GA6827" s="2"/>
      <c r="GB6827" s="2"/>
      <c r="GC6827" s="2"/>
      <c r="GD6827" s="2"/>
      <c r="GE6827" s="2"/>
      <c r="GF6827" s="2"/>
      <c r="GG6827" s="2"/>
      <c r="GH6827" s="2"/>
      <c r="GI6827" s="2"/>
      <c r="GJ6827" s="2"/>
      <c r="GK6827" s="2"/>
      <c r="GL6827" s="2"/>
      <c r="GM6827" s="2"/>
      <c r="GN6827" s="2"/>
      <c r="GO6827" s="2"/>
      <c r="GP6827" s="2"/>
      <c r="GQ6827" s="2"/>
      <c r="GR6827" s="2"/>
      <c r="GS6827" s="2"/>
      <c r="GT6827" s="2"/>
      <c r="GU6827" s="2"/>
      <c r="GV6827" s="2"/>
      <c r="GW6827" s="2"/>
      <c r="GX6827" s="2"/>
      <c r="GY6827" s="2"/>
      <c r="GZ6827" s="2"/>
      <c r="HA6827" s="2"/>
      <c r="HB6827" s="2"/>
      <c r="HC6827" s="2"/>
      <c r="HD6827" s="2"/>
      <c r="HE6827" s="2"/>
      <c r="HF6827" s="2"/>
      <c r="HG6827" s="2"/>
      <c r="HH6827" s="2"/>
      <c r="HI6827" s="2"/>
      <c r="HJ6827" s="2"/>
      <c r="HK6827" s="2"/>
      <c r="HL6827" s="2"/>
      <c r="HM6827" s="2"/>
      <c r="HN6827" s="2"/>
      <c r="HO6827" s="2"/>
      <c r="HP6827" s="2"/>
      <c r="HQ6827" s="2"/>
      <c r="HR6827" s="2"/>
      <c r="HS6827" s="2"/>
      <c r="HT6827" s="2"/>
      <c r="HU6827" s="2"/>
      <c r="HV6827" s="2"/>
      <c r="HW6827" s="2"/>
      <c r="HX6827" s="2"/>
      <c r="HY6827" s="2"/>
      <c r="HZ6827" s="2"/>
      <c r="IA6827" s="2"/>
      <c r="IB6827" s="2"/>
      <c r="IC6827" s="2"/>
      <c r="ID6827" s="2"/>
      <c r="IE6827" s="2"/>
      <c r="IF6827" s="2"/>
      <c r="IG6827" s="2"/>
      <c r="IH6827" s="2"/>
      <c r="II6827" s="2"/>
      <c r="IJ6827" s="2"/>
      <c r="IK6827" s="2"/>
      <c r="IL6827" s="2"/>
      <c r="IM6827" s="2"/>
      <c r="IN6827" s="2"/>
      <c r="IO6827" s="2"/>
      <c r="IP6827" s="2"/>
      <c r="IQ6827" s="2"/>
    </row>
    <row r="6828" spans="1:251" s="16" customFormat="1" ht="18.75" customHeight="1">
      <c r="A6828" s="8"/>
      <c r="B6828" s="25"/>
      <c r="C6828" s="107" t="s">
        <v>764</v>
      </c>
      <c r="D6828" s="108"/>
      <c r="E6828" s="108"/>
      <c r="F6828" s="108"/>
      <c r="G6828" s="108"/>
      <c r="H6828" s="108"/>
      <c r="I6828" s="108"/>
      <c r="J6828" s="108"/>
      <c r="K6828" s="108"/>
      <c r="L6828" s="108"/>
      <c r="M6828" s="108"/>
      <c r="N6828" s="108"/>
      <c r="O6828" s="108"/>
      <c r="P6828" s="108"/>
      <c r="Q6828" s="108"/>
      <c r="R6828" s="108"/>
      <c r="S6828" s="108"/>
      <c r="T6828" s="108"/>
      <c r="U6828" s="108"/>
      <c r="V6828" s="108"/>
      <c r="W6828" s="108"/>
      <c r="X6828" s="108"/>
      <c r="Y6828" s="108"/>
      <c r="Z6828" s="109"/>
      <c r="AA6828" s="110">
        <v>157000</v>
      </c>
      <c r="AB6828" s="111"/>
      <c r="AC6828" s="111"/>
      <c r="AD6828" s="111"/>
      <c r="AE6828" s="111"/>
      <c r="AF6828" s="111"/>
      <c r="AG6828" s="111"/>
      <c r="AH6828" s="111"/>
      <c r="AI6828" s="112"/>
      <c r="AJ6828" s="110">
        <v>366745</v>
      </c>
      <c r="AK6828" s="111"/>
      <c r="AL6828" s="111"/>
      <c r="AM6828" s="111"/>
      <c r="AN6828" s="111"/>
      <c r="AO6828" s="111"/>
      <c r="AP6828" s="111"/>
      <c r="AQ6828" s="111"/>
      <c r="AR6828" s="112"/>
      <c r="AS6828" s="113"/>
      <c r="AT6828" s="114"/>
      <c r="AU6828" s="114"/>
      <c r="AV6828" s="114"/>
      <c r="AW6828" s="114"/>
      <c r="AX6828" s="115"/>
      <c r="AY6828" s="2"/>
      <c r="AZ6828" s="2"/>
      <c r="BA6828" s="2"/>
      <c r="BB6828" s="2"/>
      <c r="BC6828" s="2"/>
      <c r="BD6828" s="2"/>
      <c r="BE6828" s="2"/>
      <c r="BF6828" s="2"/>
      <c r="BG6828" s="2"/>
      <c r="BH6828" s="2"/>
      <c r="BI6828" s="2"/>
      <c r="BJ6828" s="2"/>
      <c r="BK6828" s="2"/>
      <c r="BL6828" s="2"/>
      <c r="BM6828" s="2"/>
      <c r="BN6828" s="2"/>
      <c r="BO6828" s="2"/>
      <c r="BP6828" s="2"/>
      <c r="BQ6828" s="2"/>
      <c r="BR6828" s="2"/>
      <c r="BS6828" s="2"/>
      <c r="BT6828" s="2"/>
      <c r="BU6828" s="2"/>
      <c r="BV6828" s="2"/>
      <c r="BW6828" s="2"/>
      <c r="BX6828" s="2"/>
      <c r="BY6828" s="2"/>
      <c r="BZ6828" s="2"/>
      <c r="CA6828" s="2"/>
      <c r="CB6828" s="2"/>
      <c r="CC6828" s="2"/>
      <c r="CD6828" s="2"/>
      <c r="CE6828" s="2"/>
      <c r="CF6828" s="2"/>
      <c r="CG6828" s="2"/>
      <c r="CH6828" s="2"/>
      <c r="CI6828" s="2"/>
      <c r="CJ6828" s="2"/>
      <c r="CK6828" s="2"/>
      <c r="CL6828" s="2"/>
      <c r="CM6828" s="2"/>
      <c r="CN6828" s="2"/>
      <c r="CO6828" s="2"/>
      <c r="CP6828" s="2"/>
      <c r="CQ6828" s="2"/>
      <c r="CR6828" s="2"/>
      <c r="CS6828" s="2"/>
      <c r="CT6828" s="2"/>
      <c r="CU6828" s="2"/>
      <c r="CV6828" s="2"/>
      <c r="CW6828" s="2"/>
      <c r="CX6828" s="2"/>
      <c r="CY6828" s="2"/>
      <c r="CZ6828" s="2"/>
      <c r="DA6828" s="2"/>
      <c r="DB6828" s="2"/>
      <c r="DC6828" s="2"/>
      <c r="DD6828" s="2"/>
      <c r="DE6828" s="2"/>
      <c r="DF6828" s="2"/>
      <c r="DG6828" s="2"/>
      <c r="DH6828" s="2"/>
      <c r="DI6828" s="2"/>
      <c r="DJ6828" s="2"/>
      <c r="DK6828" s="2"/>
      <c r="DL6828" s="2"/>
      <c r="DM6828" s="2"/>
      <c r="DN6828" s="2"/>
      <c r="DO6828" s="2"/>
      <c r="DP6828" s="2"/>
      <c r="DQ6828" s="2"/>
      <c r="DR6828" s="2"/>
      <c r="DS6828" s="2"/>
      <c r="DT6828" s="2"/>
      <c r="DU6828" s="2"/>
      <c r="DV6828" s="2"/>
      <c r="DW6828" s="2"/>
      <c r="DX6828" s="2"/>
      <c r="DY6828" s="2"/>
      <c r="DZ6828" s="2"/>
      <c r="EA6828" s="2"/>
      <c r="EB6828" s="2"/>
      <c r="EC6828" s="2"/>
      <c r="ED6828" s="2"/>
      <c r="EE6828" s="2"/>
      <c r="EF6828" s="2"/>
      <c r="EG6828" s="2"/>
      <c r="EH6828" s="2"/>
      <c r="EI6828" s="2"/>
      <c r="EJ6828" s="2"/>
      <c r="EK6828" s="2"/>
      <c r="EL6828" s="2"/>
      <c r="EM6828" s="2"/>
      <c r="EN6828" s="2"/>
      <c r="EO6828" s="2"/>
      <c r="EP6828" s="2"/>
      <c r="EQ6828" s="2"/>
      <c r="ER6828" s="2"/>
      <c r="ES6828" s="2"/>
      <c r="ET6828" s="2"/>
      <c r="EU6828" s="2"/>
      <c r="EV6828" s="2"/>
      <c r="EW6828" s="2"/>
      <c r="EX6828" s="2"/>
      <c r="EY6828" s="2"/>
      <c r="EZ6828" s="2"/>
      <c r="FA6828" s="2"/>
      <c r="FB6828" s="2"/>
      <c r="FC6828" s="2"/>
      <c r="FD6828" s="2"/>
      <c r="FE6828" s="2"/>
      <c r="FF6828" s="2"/>
      <c r="FG6828" s="2"/>
      <c r="FH6828" s="2"/>
      <c r="FI6828" s="2"/>
      <c r="FJ6828" s="2"/>
      <c r="FK6828" s="2"/>
      <c r="FL6828" s="2"/>
      <c r="FM6828" s="2"/>
      <c r="FN6828" s="2"/>
      <c r="FO6828" s="2"/>
      <c r="FP6828" s="2"/>
      <c r="FQ6828" s="2"/>
      <c r="FR6828" s="2"/>
      <c r="FS6828" s="2"/>
      <c r="FT6828" s="2"/>
      <c r="FU6828" s="2"/>
      <c r="FV6828" s="2"/>
      <c r="FW6828" s="2"/>
      <c r="FX6828" s="2"/>
      <c r="FY6828" s="2"/>
      <c r="FZ6828" s="2"/>
      <c r="GA6828" s="2"/>
      <c r="GB6828" s="2"/>
      <c r="GC6828" s="2"/>
      <c r="GD6828" s="2"/>
      <c r="GE6828" s="2"/>
      <c r="GF6828" s="2"/>
      <c r="GG6828" s="2"/>
      <c r="GH6828" s="2"/>
      <c r="GI6828" s="2"/>
      <c r="GJ6828" s="2"/>
      <c r="GK6828" s="2"/>
      <c r="GL6828" s="2"/>
      <c r="GM6828" s="2"/>
      <c r="GN6828" s="2"/>
      <c r="GO6828" s="2"/>
      <c r="GP6828" s="2"/>
      <c r="GQ6828" s="2"/>
      <c r="GR6828" s="2"/>
      <c r="GS6828" s="2"/>
      <c r="GT6828" s="2"/>
      <c r="GU6828" s="2"/>
      <c r="GV6828" s="2"/>
      <c r="GW6828" s="2"/>
      <c r="GX6828" s="2"/>
      <c r="GY6828" s="2"/>
      <c r="GZ6828" s="2"/>
      <c r="HA6828" s="2"/>
      <c r="HB6828" s="2"/>
      <c r="HC6828" s="2"/>
      <c r="HD6828" s="2"/>
      <c r="HE6828" s="2"/>
      <c r="HF6828" s="2"/>
      <c r="HG6828" s="2"/>
      <c r="HH6828" s="2"/>
      <c r="HI6828" s="2"/>
      <c r="HJ6828" s="2"/>
      <c r="HK6828" s="2"/>
      <c r="HL6828" s="2"/>
      <c r="HM6828" s="2"/>
      <c r="HN6828" s="2"/>
      <c r="HO6828" s="2"/>
      <c r="HP6828" s="2"/>
      <c r="HQ6828" s="2"/>
      <c r="HR6828" s="2"/>
      <c r="HS6828" s="2"/>
      <c r="HT6828" s="2"/>
      <c r="HU6828" s="2"/>
      <c r="HV6828" s="2"/>
      <c r="HW6828" s="2"/>
      <c r="HX6828" s="2"/>
      <c r="HY6828" s="2"/>
      <c r="HZ6828" s="2"/>
      <c r="IA6828" s="2"/>
      <c r="IB6828" s="2"/>
      <c r="IC6828" s="2"/>
      <c r="ID6828" s="2"/>
      <c r="IE6828" s="2"/>
      <c r="IF6828" s="2"/>
      <c r="IG6828" s="2"/>
      <c r="IH6828" s="2"/>
      <c r="II6828" s="2"/>
      <c r="IJ6828" s="2"/>
      <c r="IK6828" s="2"/>
      <c r="IL6828" s="2"/>
      <c r="IM6828" s="2"/>
      <c r="IN6828" s="2"/>
      <c r="IO6828" s="2"/>
      <c r="IP6828" s="2"/>
      <c r="IQ6828" s="2"/>
    </row>
    <row r="6829" spans="1:251" s="16" customFormat="1" ht="18.75" customHeight="1">
      <c r="A6829" s="8"/>
      <c r="B6829" s="25"/>
      <c r="C6829" s="107" t="s">
        <v>765</v>
      </c>
      <c r="D6829" s="108"/>
      <c r="E6829" s="108"/>
      <c r="F6829" s="108"/>
      <c r="G6829" s="108"/>
      <c r="H6829" s="108"/>
      <c r="I6829" s="108"/>
      <c r="J6829" s="108"/>
      <c r="K6829" s="108"/>
      <c r="L6829" s="108"/>
      <c r="M6829" s="108"/>
      <c r="N6829" s="108"/>
      <c r="O6829" s="108"/>
      <c r="P6829" s="108"/>
      <c r="Q6829" s="108"/>
      <c r="R6829" s="108"/>
      <c r="S6829" s="108"/>
      <c r="T6829" s="108"/>
      <c r="U6829" s="108"/>
      <c r="V6829" s="108"/>
      <c r="W6829" s="108"/>
      <c r="X6829" s="108"/>
      <c r="Y6829" s="108"/>
      <c r="Z6829" s="109"/>
      <c r="AA6829" s="110">
        <v>84950</v>
      </c>
      <c r="AB6829" s="111"/>
      <c r="AC6829" s="111"/>
      <c r="AD6829" s="111"/>
      <c r="AE6829" s="111"/>
      <c r="AF6829" s="111"/>
      <c r="AG6829" s="111"/>
      <c r="AH6829" s="111"/>
      <c r="AI6829" s="112"/>
      <c r="AJ6829" s="110">
        <v>92771</v>
      </c>
      <c r="AK6829" s="111"/>
      <c r="AL6829" s="111"/>
      <c r="AM6829" s="111"/>
      <c r="AN6829" s="111"/>
      <c r="AO6829" s="111"/>
      <c r="AP6829" s="111"/>
      <c r="AQ6829" s="111"/>
      <c r="AR6829" s="112"/>
      <c r="AS6829" s="113"/>
      <c r="AT6829" s="114"/>
      <c r="AU6829" s="114"/>
      <c r="AV6829" s="114"/>
      <c r="AW6829" s="114"/>
      <c r="AX6829" s="115"/>
      <c r="AY6829" s="2"/>
      <c r="AZ6829" s="2"/>
      <c r="BA6829" s="2"/>
      <c r="BB6829" s="2"/>
      <c r="BC6829" s="2"/>
      <c r="BD6829" s="2"/>
      <c r="BE6829" s="2"/>
      <c r="BF6829" s="2"/>
      <c r="BG6829" s="2"/>
      <c r="BH6829" s="2"/>
      <c r="BI6829" s="2"/>
      <c r="BJ6829" s="2"/>
      <c r="BK6829" s="2"/>
      <c r="BL6829" s="2"/>
      <c r="BM6829" s="2"/>
      <c r="BN6829" s="2"/>
      <c r="BO6829" s="2"/>
      <c r="BP6829" s="2"/>
      <c r="BQ6829" s="2"/>
      <c r="BR6829" s="2"/>
      <c r="BS6829" s="2"/>
      <c r="BT6829" s="2"/>
      <c r="BU6829" s="2"/>
      <c r="BV6829" s="2"/>
      <c r="BW6829" s="2"/>
      <c r="BX6829" s="2"/>
      <c r="BY6829" s="2"/>
      <c r="BZ6829" s="2"/>
      <c r="CA6829" s="2"/>
      <c r="CB6829" s="2"/>
      <c r="CC6829" s="2"/>
      <c r="CD6829" s="2"/>
      <c r="CE6829" s="2"/>
      <c r="CF6829" s="2"/>
      <c r="CG6829" s="2"/>
      <c r="CH6829" s="2"/>
      <c r="CI6829" s="2"/>
      <c r="CJ6829" s="2"/>
      <c r="CK6829" s="2"/>
      <c r="CL6829" s="2"/>
      <c r="CM6829" s="2"/>
      <c r="CN6829" s="2"/>
      <c r="CO6829" s="2"/>
      <c r="CP6829" s="2"/>
      <c r="CQ6829" s="2"/>
      <c r="CR6829" s="2"/>
      <c r="CS6829" s="2"/>
      <c r="CT6829" s="2"/>
      <c r="CU6829" s="2"/>
      <c r="CV6829" s="2"/>
      <c r="CW6829" s="2"/>
      <c r="CX6829" s="2"/>
      <c r="CY6829" s="2"/>
      <c r="CZ6829" s="2"/>
      <c r="DA6829" s="2"/>
      <c r="DB6829" s="2"/>
      <c r="DC6829" s="2"/>
      <c r="DD6829" s="2"/>
      <c r="DE6829" s="2"/>
      <c r="DF6829" s="2"/>
      <c r="DG6829" s="2"/>
      <c r="DH6829" s="2"/>
      <c r="DI6829" s="2"/>
      <c r="DJ6829" s="2"/>
      <c r="DK6829" s="2"/>
      <c r="DL6829" s="2"/>
      <c r="DM6829" s="2"/>
      <c r="DN6829" s="2"/>
      <c r="DO6829" s="2"/>
      <c r="DP6829" s="2"/>
      <c r="DQ6829" s="2"/>
      <c r="DR6829" s="2"/>
      <c r="DS6829" s="2"/>
      <c r="DT6829" s="2"/>
      <c r="DU6829" s="2"/>
      <c r="DV6829" s="2"/>
      <c r="DW6829" s="2"/>
      <c r="DX6829" s="2"/>
      <c r="DY6829" s="2"/>
      <c r="DZ6829" s="2"/>
      <c r="EA6829" s="2"/>
      <c r="EB6829" s="2"/>
      <c r="EC6829" s="2"/>
      <c r="ED6829" s="2"/>
      <c r="EE6829" s="2"/>
      <c r="EF6829" s="2"/>
      <c r="EG6829" s="2"/>
      <c r="EH6829" s="2"/>
      <c r="EI6829" s="2"/>
      <c r="EJ6829" s="2"/>
      <c r="EK6829" s="2"/>
      <c r="EL6829" s="2"/>
      <c r="EM6829" s="2"/>
      <c r="EN6829" s="2"/>
      <c r="EO6829" s="2"/>
      <c r="EP6829" s="2"/>
      <c r="EQ6829" s="2"/>
      <c r="ER6829" s="2"/>
      <c r="ES6829" s="2"/>
      <c r="ET6829" s="2"/>
      <c r="EU6829" s="2"/>
      <c r="EV6829" s="2"/>
      <c r="EW6829" s="2"/>
      <c r="EX6829" s="2"/>
      <c r="EY6829" s="2"/>
      <c r="EZ6829" s="2"/>
      <c r="FA6829" s="2"/>
      <c r="FB6829" s="2"/>
      <c r="FC6829" s="2"/>
      <c r="FD6829" s="2"/>
      <c r="FE6829" s="2"/>
      <c r="FF6829" s="2"/>
      <c r="FG6829" s="2"/>
      <c r="FH6829" s="2"/>
      <c r="FI6829" s="2"/>
      <c r="FJ6829" s="2"/>
      <c r="FK6829" s="2"/>
      <c r="FL6829" s="2"/>
      <c r="FM6829" s="2"/>
      <c r="FN6829" s="2"/>
      <c r="FO6829" s="2"/>
      <c r="FP6829" s="2"/>
      <c r="FQ6829" s="2"/>
      <c r="FR6829" s="2"/>
      <c r="FS6829" s="2"/>
      <c r="FT6829" s="2"/>
      <c r="FU6829" s="2"/>
      <c r="FV6829" s="2"/>
      <c r="FW6829" s="2"/>
      <c r="FX6829" s="2"/>
      <c r="FY6829" s="2"/>
      <c r="FZ6829" s="2"/>
      <c r="GA6829" s="2"/>
      <c r="GB6829" s="2"/>
      <c r="GC6829" s="2"/>
      <c r="GD6829" s="2"/>
      <c r="GE6829" s="2"/>
      <c r="GF6829" s="2"/>
      <c r="GG6829" s="2"/>
      <c r="GH6829" s="2"/>
      <c r="GI6829" s="2"/>
      <c r="GJ6829" s="2"/>
      <c r="GK6829" s="2"/>
      <c r="GL6829" s="2"/>
      <c r="GM6829" s="2"/>
      <c r="GN6829" s="2"/>
      <c r="GO6829" s="2"/>
      <c r="GP6829" s="2"/>
      <c r="GQ6829" s="2"/>
      <c r="GR6829" s="2"/>
      <c r="GS6829" s="2"/>
      <c r="GT6829" s="2"/>
      <c r="GU6829" s="2"/>
      <c r="GV6829" s="2"/>
      <c r="GW6829" s="2"/>
      <c r="GX6829" s="2"/>
      <c r="GY6829" s="2"/>
      <c r="GZ6829" s="2"/>
      <c r="HA6829" s="2"/>
      <c r="HB6829" s="2"/>
      <c r="HC6829" s="2"/>
      <c r="HD6829" s="2"/>
      <c r="HE6829" s="2"/>
      <c r="HF6829" s="2"/>
      <c r="HG6829" s="2"/>
      <c r="HH6829" s="2"/>
      <c r="HI6829" s="2"/>
      <c r="HJ6829" s="2"/>
      <c r="HK6829" s="2"/>
      <c r="HL6829" s="2"/>
      <c r="HM6829" s="2"/>
      <c r="HN6829" s="2"/>
      <c r="HO6829" s="2"/>
      <c r="HP6829" s="2"/>
      <c r="HQ6829" s="2"/>
      <c r="HR6829" s="2"/>
      <c r="HS6829" s="2"/>
      <c r="HT6829" s="2"/>
      <c r="HU6829" s="2"/>
      <c r="HV6829" s="2"/>
      <c r="HW6829" s="2"/>
      <c r="HX6829" s="2"/>
      <c r="HY6829" s="2"/>
      <c r="HZ6829" s="2"/>
      <c r="IA6829" s="2"/>
      <c r="IB6829" s="2"/>
      <c r="IC6829" s="2"/>
      <c r="ID6829" s="2"/>
      <c r="IE6829" s="2"/>
      <c r="IF6829" s="2"/>
      <c r="IG6829" s="2"/>
      <c r="IH6829" s="2"/>
      <c r="II6829" s="2"/>
      <c r="IJ6829" s="2"/>
      <c r="IK6829" s="2"/>
      <c r="IL6829" s="2"/>
      <c r="IM6829" s="2"/>
      <c r="IN6829" s="2"/>
      <c r="IO6829" s="2"/>
      <c r="IP6829" s="2"/>
      <c r="IQ6829" s="2"/>
    </row>
    <row r="6830" spans="1:251" s="16" customFormat="1" ht="18.75" customHeight="1" thickBot="1">
      <c r="A6830" s="17"/>
      <c r="B6830" s="116" t="s">
        <v>13</v>
      </c>
      <c r="C6830" s="117"/>
      <c r="D6830" s="117"/>
      <c r="E6830" s="117"/>
      <c r="F6830" s="117"/>
      <c r="G6830" s="117"/>
      <c r="H6830" s="117"/>
      <c r="I6830" s="117"/>
      <c r="J6830" s="117"/>
      <c r="K6830" s="117"/>
      <c r="L6830" s="117"/>
      <c r="M6830" s="117"/>
      <c r="N6830" s="117"/>
      <c r="O6830" s="117"/>
      <c r="P6830" s="117"/>
      <c r="Q6830" s="117"/>
      <c r="R6830" s="117"/>
      <c r="S6830" s="117"/>
      <c r="T6830" s="117"/>
      <c r="U6830" s="117"/>
      <c r="V6830" s="117"/>
      <c r="W6830" s="117"/>
      <c r="X6830" s="117"/>
      <c r="Y6830" s="117"/>
      <c r="Z6830" s="118"/>
      <c r="AA6830" s="119">
        <f>SUM($AA$6827:$AA$6829)</f>
        <v>449950</v>
      </c>
      <c r="AB6830" s="120"/>
      <c r="AC6830" s="120"/>
      <c r="AD6830" s="120"/>
      <c r="AE6830" s="120"/>
      <c r="AF6830" s="120"/>
      <c r="AG6830" s="120"/>
      <c r="AH6830" s="120"/>
      <c r="AI6830" s="121"/>
      <c r="AJ6830" s="119">
        <f>SUM($AJ$6827:$AJ$6829)</f>
        <v>840516</v>
      </c>
      <c r="AK6830" s="120"/>
      <c r="AL6830" s="120"/>
      <c r="AM6830" s="120"/>
      <c r="AN6830" s="120"/>
      <c r="AO6830" s="120"/>
      <c r="AP6830" s="120"/>
      <c r="AQ6830" s="120"/>
      <c r="AR6830" s="121"/>
      <c r="AS6830" s="122"/>
      <c r="AT6830" s="123"/>
      <c r="AU6830" s="123"/>
      <c r="AV6830" s="123"/>
      <c r="AW6830" s="123"/>
      <c r="AX6830" s="124"/>
      <c r="AY6830" s="2"/>
      <c r="AZ6830" s="2"/>
      <c r="BA6830" s="2"/>
      <c r="BB6830" s="2"/>
      <c r="BC6830" s="2"/>
      <c r="BD6830" s="2"/>
      <c r="BE6830" s="2"/>
      <c r="BF6830" s="2"/>
      <c r="BG6830" s="2"/>
      <c r="BH6830" s="2"/>
      <c r="BI6830" s="2"/>
      <c r="BJ6830" s="2"/>
      <c r="BK6830" s="2"/>
      <c r="BL6830" s="2"/>
      <c r="BM6830" s="2"/>
      <c r="BN6830" s="2"/>
      <c r="BO6830" s="2"/>
      <c r="BP6830" s="2"/>
      <c r="BQ6830" s="2"/>
      <c r="BR6830" s="2"/>
      <c r="BS6830" s="2"/>
      <c r="BT6830" s="2"/>
      <c r="BU6830" s="2"/>
      <c r="BV6830" s="2"/>
      <c r="BW6830" s="2"/>
      <c r="BX6830" s="2"/>
      <c r="BY6830" s="2"/>
      <c r="BZ6830" s="2"/>
      <c r="CA6830" s="2"/>
      <c r="CB6830" s="2"/>
      <c r="CC6830" s="2"/>
      <c r="CD6830" s="2"/>
      <c r="CE6830" s="2"/>
      <c r="CF6830" s="2"/>
      <c r="CG6830" s="2"/>
      <c r="CH6830" s="2"/>
      <c r="CI6830" s="2"/>
      <c r="CJ6830" s="2"/>
      <c r="CK6830" s="2"/>
      <c r="CL6830" s="2"/>
      <c r="CM6830" s="2"/>
      <c r="CN6830" s="2"/>
      <c r="CO6830" s="2"/>
      <c r="CP6830" s="2"/>
      <c r="CQ6830" s="2"/>
      <c r="CR6830" s="2"/>
      <c r="CS6830" s="2"/>
      <c r="CT6830" s="2"/>
      <c r="CU6830" s="2"/>
      <c r="CV6830" s="2"/>
      <c r="CW6830" s="2"/>
      <c r="CX6830" s="2"/>
      <c r="CY6830" s="2"/>
      <c r="CZ6830" s="2"/>
      <c r="DA6830" s="2"/>
      <c r="DB6830" s="2"/>
      <c r="DC6830" s="2"/>
      <c r="DD6830" s="2"/>
      <c r="DE6830" s="2"/>
      <c r="DF6830" s="2"/>
      <c r="DG6830" s="2"/>
      <c r="DH6830" s="2"/>
      <c r="DI6830" s="2"/>
      <c r="DJ6830" s="2"/>
      <c r="DK6830" s="2"/>
      <c r="DL6830" s="2"/>
      <c r="DM6830" s="2"/>
      <c r="DN6830" s="2"/>
      <c r="DO6830" s="2"/>
      <c r="DP6830" s="2"/>
      <c r="DQ6830" s="2"/>
      <c r="DR6830" s="2"/>
      <c r="DS6830" s="2"/>
      <c r="DT6830" s="2"/>
      <c r="DU6830" s="2"/>
      <c r="DV6830" s="2"/>
      <c r="DW6830" s="2"/>
      <c r="DX6830" s="2"/>
      <c r="DY6830" s="2"/>
      <c r="DZ6830" s="2"/>
      <c r="EA6830" s="2"/>
      <c r="EB6830" s="2"/>
      <c r="EC6830" s="2"/>
      <c r="ED6830" s="2"/>
      <c r="EE6830" s="2"/>
      <c r="EF6830" s="2"/>
      <c r="EG6830" s="2"/>
      <c r="EH6830" s="2"/>
      <c r="EI6830" s="2"/>
      <c r="EJ6830" s="2"/>
      <c r="EK6830" s="2"/>
      <c r="EL6830" s="2"/>
      <c r="EM6830" s="2"/>
      <c r="EN6830" s="2"/>
      <c r="EO6830" s="2"/>
      <c r="EP6830" s="2"/>
      <c r="EQ6830" s="2"/>
      <c r="ER6830" s="2"/>
      <c r="ES6830" s="2"/>
      <c r="ET6830" s="2"/>
      <c r="EU6830" s="2"/>
      <c r="EV6830" s="2"/>
      <c r="EW6830" s="2"/>
      <c r="EX6830" s="2"/>
      <c r="EY6830" s="2"/>
      <c r="EZ6830" s="2"/>
      <c r="FA6830" s="2"/>
      <c r="FB6830" s="2"/>
      <c r="FC6830" s="2"/>
      <c r="FD6830" s="2"/>
      <c r="FE6830" s="2"/>
      <c r="FF6830" s="2"/>
      <c r="FG6830" s="2"/>
      <c r="FH6830" s="2"/>
      <c r="FI6830" s="2"/>
      <c r="FJ6830" s="2"/>
      <c r="FK6830" s="2"/>
      <c r="FL6830" s="2"/>
      <c r="FM6830" s="2"/>
      <c r="FN6830" s="2"/>
      <c r="FO6830" s="2"/>
      <c r="FP6830" s="2"/>
      <c r="FQ6830" s="2"/>
      <c r="FR6830" s="2"/>
      <c r="FS6830" s="2"/>
      <c r="FT6830" s="2"/>
      <c r="FU6830" s="2"/>
      <c r="FV6830" s="2"/>
      <c r="FW6830" s="2"/>
      <c r="FX6830" s="2"/>
      <c r="FY6830" s="2"/>
      <c r="FZ6830" s="2"/>
      <c r="GA6830" s="2"/>
      <c r="GB6830" s="2"/>
      <c r="GC6830" s="2"/>
      <c r="GD6830" s="2"/>
      <c r="GE6830" s="2"/>
      <c r="GF6830" s="2"/>
      <c r="GG6830" s="2"/>
      <c r="GH6830" s="2"/>
      <c r="GI6830" s="2"/>
      <c r="GJ6830" s="2"/>
      <c r="GK6830" s="2"/>
      <c r="GL6830" s="2"/>
      <c r="GM6830" s="2"/>
      <c r="GN6830" s="2"/>
      <c r="GO6830" s="2"/>
      <c r="GP6830" s="2"/>
      <c r="GQ6830" s="2"/>
      <c r="GR6830" s="2"/>
      <c r="GS6830" s="2"/>
      <c r="GT6830" s="2"/>
      <c r="GU6830" s="2"/>
      <c r="GV6830" s="2"/>
      <c r="GW6830" s="2"/>
      <c r="GX6830" s="2"/>
      <c r="GY6830" s="2"/>
      <c r="GZ6830" s="2"/>
      <c r="HA6830" s="2"/>
      <c r="HB6830" s="2"/>
      <c r="HC6830" s="2"/>
      <c r="HD6830" s="2"/>
      <c r="HE6830" s="2"/>
      <c r="HF6830" s="2"/>
      <c r="HG6830" s="2"/>
      <c r="HH6830" s="2"/>
      <c r="HI6830" s="2"/>
      <c r="HJ6830" s="2"/>
      <c r="HK6830" s="2"/>
      <c r="HL6830" s="2"/>
      <c r="HM6830" s="2"/>
      <c r="HN6830" s="2"/>
      <c r="HO6830" s="2"/>
      <c r="HP6830" s="2"/>
      <c r="HQ6830" s="2"/>
      <c r="HR6830" s="2"/>
      <c r="HS6830" s="2"/>
      <c r="HT6830" s="2"/>
      <c r="HU6830" s="2"/>
      <c r="HV6830" s="2"/>
      <c r="HW6830" s="2"/>
      <c r="HX6830" s="2"/>
      <c r="HY6830" s="2"/>
      <c r="HZ6830" s="2"/>
      <c r="IA6830" s="2"/>
      <c r="IB6830" s="2"/>
      <c r="IC6830" s="2"/>
      <c r="ID6830" s="2"/>
      <c r="IE6830" s="2"/>
      <c r="IF6830" s="2"/>
      <c r="IG6830" s="2"/>
      <c r="IH6830" s="2"/>
      <c r="II6830" s="2"/>
      <c r="IJ6830" s="2"/>
      <c r="IK6830" s="2"/>
      <c r="IL6830" s="2"/>
      <c r="IM6830" s="2"/>
      <c r="IN6830" s="2"/>
      <c r="IO6830" s="2"/>
      <c r="IP6830" s="2"/>
      <c r="IQ6830" s="2"/>
    </row>
    <row r="6832" spans="1:251" ht="19.2">
      <c r="A6832" s="1" t="s">
        <v>0</v>
      </c>
      <c r="AW6832" s="3"/>
      <c r="AX6832" s="4"/>
      <c r="AY6832" s="3"/>
    </row>
    <row r="6834" spans="1:113" ht="18">
      <c r="B6834" s="138" t="s">
        <v>8</v>
      </c>
      <c r="C6834" s="139"/>
      <c r="D6834" s="139"/>
      <c r="E6834" s="139"/>
      <c r="F6834" s="139"/>
      <c r="G6834" s="139"/>
      <c r="H6834" s="139"/>
      <c r="I6834" s="139"/>
      <c r="J6834" s="139"/>
      <c r="K6834" s="139"/>
      <c r="L6834" s="139"/>
      <c r="M6834" s="139"/>
      <c r="N6834" s="139"/>
      <c r="O6834" s="139"/>
      <c r="P6834" s="139"/>
      <c r="Q6834" s="139"/>
      <c r="R6834" s="139"/>
      <c r="S6834" s="139"/>
      <c r="T6834" s="139"/>
      <c r="U6834" s="139"/>
      <c r="V6834" s="139"/>
      <c r="W6834" s="139"/>
      <c r="X6834" s="139"/>
      <c r="Y6834" s="139"/>
      <c r="Z6834" s="139"/>
      <c r="AA6834" s="139"/>
      <c r="AB6834" s="139"/>
      <c r="AC6834" s="139"/>
      <c r="AD6834" s="139"/>
      <c r="AE6834" s="139"/>
      <c r="AF6834" s="139"/>
      <c r="AG6834" s="139"/>
      <c r="AH6834" s="139"/>
      <c r="AI6834" s="139"/>
      <c r="AJ6834" s="139"/>
      <c r="AK6834" s="139"/>
      <c r="AL6834" s="139"/>
      <c r="AM6834" s="139"/>
      <c r="AN6834" s="139"/>
      <c r="AO6834" s="139"/>
      <c r="AP6834" s="139"/>
      <c r="AQ6834" s="139"/>
      <c r="AR6834" s="139"/>
      <c r="AS6834" s="139"/>
      <c r="AT6834" s="139"/>
      <c r="AU6834" s="139"/>
      <c r="AV6834" s="139"/>
      <c r="AW6834" s="139"/>
      <c r="AX6834" s="139"/>
    </row>
    <row r="6835" spans="1:113">
      <c r="Z6835" s="5"/>
      <c r="AD6835" s="5"/>
      <c r="AE6835" s="5"/>
      <c r="AF6835" s="5"/>
      <c r="AG6835" s="5"/>
      <c r="AH6835" s="5"/>
      <c r="AI6835" s="5"/>
      <c r="AO6835" s="5"/>
    </row>
    <row r="6836" spans="1:113" ht="13.8" thickBot="1">
      <c r="Z6836" s="5"/>
      <c r="AD6836" s="5"/>
      <c r="AE6836" s="5"/>
      <c r="AF6836" s="5"/>
      <c r="AG6836" s="5"/>
      <c r="AH6836" s="5"/>
      <c r="AI6836" s="5"/>
      <c r="AO6836" s="5"/>
      <c r="DI6836" s="6"/>
    </row>
    <row r="6837" spans="1:113" ht="24.75" customHeight="1" thickBot="1">
      <c r="B6837" s="140" t="s">
        <v>1</v>
      </c>
      <c r="C6837" s="141"/>
      <c r="D6837" s="141"/>
      <c r="E6837" s="141"/>
      <c r="F6837" s="141"/>
      <c r="G6837" s="141"/>
      <c r="H6837" s="142" t="s">
        <v>167</v>
      </c>
      <c r="I6837" s="143"/>
      <c r="J6837" s="143"/>
      <c r="K6837" s="143"/>
      <c r="L6837" s="143"/>
      <c r="M6837" s="143"/>
      <c r="N6837" s="143"/>
      <c r="O6837" s="143"/>
      <c r="P6837" s="143"/>
      <c r="Q6837" s="143"/>
      <c r="R6837" s="143"/>
      <c r="S6837" s="143"/>
      <c r="T6837" s="143"/>
      <c r="U6837" s="143"/>
      <c r="V6837" s="143"/>
      <c r="W6837" s="143"/>
      <c r="X6837" s="143"/>
      <c r="Y6837" s="143"/>
      <c r="Z6837" s="143"/>
      <c r="AA6837" s="143"/>
      <c r="AB6837" s="143"/>
      <c r="AC6837" s="143"/>
      <c r="AD6837" s="143"/>
      <c r="AE6837" s="143"/>
      <c r="AF6837" s="143"/>
      <c r="AG6837" s="143"/>
      <c r="AH6837" s="143"/>
      <c r="AI6837" s="143"/>
      <c r="AJ6837" s="143"/>
      <c r="AK6837" s="143"/>
      <c r="AL6837" s="143"/>
      <c r="AM6837" s="143"/>
      <c r="AN6837" s="143"/>
      <c r="AO6837" s="143"/>
      <c r="AP6837" s="143"/>
      <c r="AQ6837" s="143"/>
      <c r="AR6837" s="143"/>
      <c r="AS6837" s="143"/>
      <c r="AT6837" s="143"/>
      <c r="AU6837" s="143"/>
      <c r="AV6837" s="143"/>
      <c r="AW6837" s="143"/>
      <c r="AX6837" s="144"/>
      <c r="DI6837" s="6"/>
    </row>
    <row r="6838" spans="1:113" ht="14.4">
      <c r="B6838" s="7"/>
      <c r="C6838" s="7"/>
      <c r="D6838" s="7"/>
      <c r="E6838" s="7"/>
      <c r="F6838" s="7"/>
      <c r="G6838" s="7"/>
      <c r="H6838" s="8"/>
      <c r="I6838" s="8"/>
      <c r="J6838" s="8"/>
      <c r="K6838" s="8"/>
      <c r="L6838" s="9"/>
      <c r="M6838" s="9"/>
      <c r="N6838" s="9"/>
      <c r="O6838" s="9"/>
      <c r="P6838" s="8"/>
      <c r="Q6838" s="8"/>
      <c r="R6838" s="8"/>
      <c r="S6838" s="8"/>
      <c r="T6838" s="8"/>
      <c r="U6838" s="8"/>
      <c r="V6838" s="10"/>
      <c r="W6838" s="10"/>
      <c r="X6838" s="10"/>
      <c r="Y6838" s="10"/>
      <c r="Z6838" s="10"/>
      <c r="AA6838" s="10"/>
      <c r="AB6838" s="10"/>
      <c r="AC6838" s="10"/>
      <c r="AD6838" s="10"/>
      <c r="AE6838" s="10"/>
      <c r="AF6838" s="10"/>
      <c r="AG6838" s="10"/>
      <c r="AH6838" s="10"/>
      <c r="AI6838" s="10"/>
      <c r="AJ6838" s="10"/>
      <c r="AK6838" s="10"/>
      <c r="AL6838" s="10"/>
      <c r="AM6838" s="10"/>
      <c r="AN6838" s="10"/>
      <c r="AO6838" s="10"/>
      <c r="AP6838" s="10"/>
      <c r="AQ6838" s="10"/>
      <c r="AR6838" s="10"/>
      <c r="AS6838" s="10"/>
      <c r="AT6838" s="10"/>
      <c r="AU6838" s="10"/>
      <c r="AV6838" s="10"/>
      <c r="AW6838" s="10"/>
      <c r="AX6838" s="10"/>
      <c r="DI6838" s="6"/>
    </row>
    <row r="6839" spans="1:113" ht="15" thickBot="1">
      <c r="A6839" s="11"/>
      <c r="B6839" s="10" t="s">
        <v>2</v>
      </c>
      <c r="C6839" s="8"/>
      <c r="D6839" s="8"/>
      <c r="E6839" s="8"/>
      <c r="F6839" s="8"/>
      <c r="G6839" s="8"/>
      <c r="H6839" s="8"/>
      <c r="I6839" s="8"/>
      <c r="J6839" s="8"/>
      <c r="K6839" s="8"/>
      <c r="L6839" s="9"/>
      <c r="M6839" s="9"/>
      <c r="N6839" s="9"/>
      <c r="O6839" s="9"/>
      <c r="P6839" s="8"/>
      <c r="Q6839" s="8"/>
      <c r="R6839" s="8"/>
      <c r="S6839" s="8"/>
      <c r="T6839" s="8"/>
      <c r="U6839" s="8"/>
      <c r="V6839" s="10"/>
      <c r="W6839" s="10"/>
      <c r="X6839" s="10"/>
      <c r="Y6839" s="10"/>
      <c r="Z6839" s="10"/>
      <c r="AA6839" s="10"/>
      <c r="AB6839" s="10"/>
      <c r="AC6839" s="10"/>
      <c r="AD6839" s="10"/>
      <c r="AE6839" s="10"/>
      <c r="AF6839" s="10"/>
      <c r="AG6839" s="10"/>
      <c r="AH6839" s="10"/>
      <c r="AI6839" s="10"/>
      <c r="AJ6839" s="10"/>
      <c r="AK6839" s="10"/>
      <c r="AL6839" s="10"/>
      <c r="AM6839" s="10"/>
      <c r="AN6839" s="10"/>
      <c r="AO6839" s="10"/>
      <c r="AP6839" s="10"/>
      <c r="AQ6839" s="10"/>
      <c r="AR6839" s="10"/>
      <c r="AS6839" s="10"/>
      <c r="AT6839" s="10"/>
      <c r="AU6839" s="10"/>
      <c r="AV6839" s="10"/>
      <c r="AW6839" s="10"/>
      <c r="AX6839" s="10"/>
      <c r="DI6839" s="6"/>
    </row>
    <row r="6840" spans="1:113" ht="14.4">
      <c r="A6840" s="8"/>
      <c r="B6840" s="12"/>
      <c r="C6840" s="7"/>
      <c r="D6840" s="7"/>
      <c r="E6840" s="7"/>
      <c r="F6840" s="7"/>
      <c r="G6840" s="7"/>
      <c r="H6840" s="7"/>
      <c r="I6840" s="7"/>
      <c r="J6840" s="7"/>
      <c r="K6840" s="7"/>
      <c r="L6840" s="13"/>
      <c r="M6840" s="13"/>
      <c r="N6840" s="13"/>
      <c r="O6840" s="13"/>
      <c r="P6840" s="7"/>
      <c r="Q6840" s="7"/>
      <c r="R6840" s="7"/>
      <c r="S6840" s="7"/>
      <c r="T6840" s="7"/>
      <c r="U6840" s="7"/>
      <c r="V6840" s="14"/>
      <c r="W6840" s="14"/>
      <c r="X6840" s="14"/>
      <c r="Y6840" s="14"/>
      <c r="Z6840" s="14"/>
      <c r="AA6840" s="14"/>
      <c r="AB6840" s="14"/>
      <c r="AC6840" s="14"/>
      <c r="AD6840" s="14"/>
      <c r="AE6840" s="14"/>
      <c r="AF6840" s="14"/>
      <c r="AG6840" s="14"/>
      <c r="AH6840" s="14"/>
      <c r="AI6840" s="14"/>
      <c r="AJ6840" s="14"/>
      <c r="AK6840" s="14"/>
      <c r="AL6840" s="14"/>
      <c r="AM6840" s="14"/>
      <c r="AN6840" s="14"/>
      <c r="AO6840" s="14"/>
      <c r="AP6840" s="14"/>
      <c r="AQ6840" s="14"/>
      <c r="AR6840" s="14"/>
      <c r="AS6840" s="14"/>
      <c r="AT6840" s="14"/>
      <c r="AU6840" s="14"/>
      <c r="AV6840" s="14"/>
      <c r="AW6840" s="14"/>
      <c r="AX6840" s="15"/>
    </row>
    <row r="6841" spans="1:113" ht="12" customHeight="1">
      <c r="A6841" s="8"/>
      <c r="B6841" s="125" t="s">
        <v>168</v>
      </c>
      <c r="C6841" s="126"/>
      <c r="D6841" s="126"/>
      <c r="E6841" s="126"/>
      <c r="F6841" s="126"/>
      <c r="G6841" s="126"/>
      <c r="H6841" s="126"/>
      <c r="I6841" s="126"/>
      <c r="J6841" s="126"/>
      <c r="K6841" s="126"/>
      <c r="L6841" s="126"/>
      <c r="M6841" s="126"/>
      <c r="N6841" s="126"/>
      <c r="O6841" s="126"/>
      <c r="P6841" s="126"/>
      <c r="Q6841" s="126"/>
      <c r="R6841" s="126"/>
      <c r="S6841" s="126"/>
      <c r="T6841" s="126"/>
      <c r="U6841" s="126"/>
      <c r="V6841" s="126"/>
      <c r="W6841" s="126"/>
      <c r="X6841" s="126"/>
      <c r="Y6841" s="126"/>
      <c r="Z6841" s="126"/>
      <c r="AA6841" s="126"/>
      <c r="AB6841" s="126"/>
      <c r="AC6841" s="126"/>
      <c r="AD6841" s="126"/>
      <c r="AE6841" s="126"/>
      <c r="AF6841" s="126"/>
      <c r="AG6841" s="126"/>
      <c r="AH6841" s="126"/>
      <c r="AI6841" s="126"/>
      <c r="AJ6841" s="126"/>
      <c r="AK6841" s="126"/>
      <c r="AL6841" s="126"/>
      <c r="AM6841" s="126"/>
      <c r="AN6841" s="126"/>
      <c r="AO6841" s="126"/>
      <c r="AP6841" s="126"/>
      <c r="AQ6841" s="126"/>
      <c r="AR6841" s="126"/>
      <c r="AS6841" s="126"/>
      <c r="AT6841" s="126"/>
      <c r="AU6841" s="126"/>
      <c r="AV6841" s="126"/>
      <c r="AW6841" s="126"/>
      <c r="AX6841" s="127"/>
    </row>
    <row r="6842" spans="1:113" ht="12" customHeight="1">
      <c r="A6842" s="8"/>
      <c r="B6842" s="125"/>
      <c r="C6842" s="126"/>
      <c r="D6842" s="126"/>
      <c r="E6842" s="126"/>
      <c r="F6842" s="126"/>
      <c r="G6842" s="126"/>
      <c r="H6842" s="126"/>
      <c r="I6842" s="126"/>
      <c r="J6842" s="126"/>
      <c r="K6842" s="126"/>
      <c r="L6842" s="126"/>
      <c r="M6842" s="126"/>
      <c r="N6842" s="126"/>
      <c r="O6842" s="126"/>
      <c r="P6842" s="126"/>
      <c r="Q6842" s="126"/>
      <c r="R6842" s="126"/>
      <c r="S6842" s="126"/>
      <c r="T6842" s="126"/>
      <c r="U6842" s="126"/>
      <c r="V6842" s="126"/>
      <c r="W6842" s="126"/>
      <c r="X6842" s="126"/>
      <c r="Y6842" s="126"/>
      <c r="Z6842" s="126"/>
      <c r="AA6842" s="126"/>
      <c r="AB6842" s="126"/>
      <c r="AC6842" s="126"/>
      <c r="AD6842" s="126"/>
      <c r="AE6842" s="126"/>
      <c r="AF6842" s="126"/>
      <c r="AG6842" s="126"/>
      <c r="AH6842" s="126"/>
      <c r="AI6842" s="126"/>
      <c r="AJ6842" s="126"/>
      <c r="AK6842" s="126"/>
      <c r="AL6842" s="126"/>
      <c r="AM6842" s="126"/>
      <c r="AN6842" s="126"/>
      <c r="AO6842" s="126"/>
      <c r="AP6842" s="126"/>
      <c r="AQ6842" s="126"/>
      <c r="AR6842" s="126"/>
      <c r="AS6842" s="126"/>
      <c r="AT6842" s="126"/>
      <c r="AU6842" s="126"/>
      <c r="AV6842" s="126"/>
      <c r="AW6842" s="126"/>
      <c r="AX6842" s="127"/>
    </row>
    <row r="6843" spans="1:113" ht="12" customHeight="1">
      <c r="A6843" s="8"/>
      <c r="B6843" s="125"/>
      <c r="C6843" s="126"/>
      <c r="D6843" s="126"/>
      <c r="E6843" s="126"/>
      <c r="F6843" s="126"/>
      <c r="G6843" s="126"/>
      <c r="H6843" s="126"/>
      <c r="I6843" s="126"/>
      <c r="J6843" s="126"/>
      <c r="K6843" s="126"/>
      <c r="L6843" s="126"/>
      <c r="M6843" s="126"/>
      <c r="N6843" s="126"/>
      <c r="O6843" s="126"/>
      <c r="P6843" s="126"/>
      <c r="Q6843" s="126"/>
      <c r="R6843" s="126"/>
      <c r="S6843" s="126"/>
      <c r="T6843" s="126"/>
      <c r="U6843" s="126"/>
      <c r="V6843" s="126"/>
      <c r="W6843" s="126"/>
      <c r="X6843" s="126"/>
      <c r="Y6843" s="126"/>
      <c r="Z6843" s="126"/>
      <c r="AA6843" s="126"/>
      <c r="AB6843" s="126"/>
      <c r="AC6843" s="126"/>
      <c r="AD6843" s="126"/>
      <c r="AE6843" s="126"/>
      <c r="AF6843" s="126"/>
      <c r="AG6843" s="126"/>
      <c r="AH6843" s="126"/>
      <c r="AI6843" s="126"/>
      <c r="AJ6843" s="126"/>
      <c r="AK6843" s="126"/>
      <c r="AL6843" s="126"/>
      <c r="AM6843" s="126"/>
      <c r="AN6843" s="126"/>
      <c r="AO6843" s="126"/>
      <c r="AP6843" s="126"/>
      <c r="AQ6843" s="126"/>
      <c r="AR6843" s="126"/>
      <c r="AS6843" s="126"/>
      <c r="AT6843" s="126"/>
      <c r="AU6843" s="126"/>
      <c r="AV6843" s="126"/>
      <c r="AW6843" s="126"/>
      <c r="AX6843" s="127"/>
      <c r="BC6843" s="16"/>
    </row>
    <row r="6844" spans="1:113" ht="12" customHeight="1">
      <c r="A6844" s="8"/>
      <c r="B6844" s="125"/>
      <c r="C6844" s="126"/>
      <c r="D6844" s="126"/>
      <c r="E6844" s="126"/>
      <c r="F6844" s="126"/>
      <c r="G6844" s="126"/>
      <c r="H6844" s="126"/>
      <c r="I6844" s="126"/>
      <c r="J6844" s="126"/>
      <c r="K6844" s="126"/>
      <c r="L6844" s="126"/>
      <c r="M6844" s="126"/>
      <c r="N6844" s="126"/>
      <c r="O6844" s="126"/>
      <c r="P6844" s="126"/>
      <c r="Q6844" s="126"/>
      <c r="R6844" s="126"/>
      <c r="S6844" s="126"/>
      <c r="T6844" s="126"/>
      <c r="U6844" s="126"/>
      <c r="V6844" s="126"/>
      <c r="W6844" s="126"/>
      <c r="X6844" s="126"/>
      <c r="Y6844" s="126"/>
      <c r="Z6844" s="126"/>
      <c r="AA6844" s="126"/>
      <c r="AB6844" s="126"/>
      <c r="AC6844" s="126"/>
      <c r="AD6844" s="126"/>
      <c r="AE6844" s="126"/>
      <c r="AF6844" s="126"/>
      <c r="AG6844" s="126"/>
      <c r="AH6844" s="126"/>
      <c r="AI6844" s="126"/>
      <c r="AJ6844" s="126"/>
      <c r="AK6844" s="126"/>
      <c r="AL6844" s="126"/>
      <c r="AM6844" s="126"/>
      <c r="AN6844" s="126"/>
      <c r="AO6844" s="126"/>
      <c r="AP6844" s="126"/>
      <c r="AQ6844" s="126"/>
      <c r="AR6844" s="126"/>
      <c r="AS6844" s="126"/>
      <c r="AT6844" s="126"/>
      <c r="AU6844" s="126"/>
      <c r="AV6844" s="126"/>
      <c r="AW6844" s="126"/>
      <c r="AX6844" s="127"/>
    </row>
    <row r="6845" spans="1:113" ht="12" customHeight="1">
      <c r="A6845" s="8"/>
      <c r="B6845" s="125"/>
      <c r="C6845" s="126"/>
      <c r="D6845" s="126"/>
      <c r="E6845" s="126"/>
      <c r="F6845" s="126"/>
      <c r="G6845" s="126"/>
      <c r="H6845" s="126"/>
      <c r="I6845" s="126"/>
      <c r="J6845" s="126"/>
      <c r="K6845" s="126"/>
      <c r="L6845" s="126"/>
      <c r="M6845" s="126"/>
      <c r="N6845" s="126"/>
      <c r="O6845" s="126"/>
      <c r="P6845" s="126"/>
      <c r="Q6845" s="126"/>
      <c r="R6845" s="126"/>
      <c r="S6845" s="126"/>
      <c r="T6845" s="126"/>
      <c r="U6845" s="126"/>
      <c r="V6845" s="126"/>
      <c r="W6845" s="126"/>
      <c r="X6845" s="126"/>
      <c r="Y6845" s="126"/>
      <c r="Z6845" s="126"/>
      <c r="AA6845" s="126"/>
      <c r="AB6845" s="126"/>
      <c r="AC6845" s="126"/>
      <c r="AD6845" s="126"/>
      <c r="AE6845" s="126"/>
      <c r="AF6845" s="126"/>
      <c r="AG6845" s="126"/>
      <c r="AH6845" s="126"/>
      <c r="AI6845" s="126"/>
      <c r="AJ6845" s="126"/>
      <c r="AK6845" s="126"/>
      <c r="AL6845" s="126"/>
      <c r="AM6845" s="126"/>
      <c r="AN6845" s="126"/>
      <c r="AO6845" s="126"/>
      <c r="AP6845" s="126"/>
      <c r="AQ6845" s="126"/>
      <c r="AR6845" s="126"/>
      <c r="AS6845" s="126"/>
      <c r="AT6845" s="126"/>
      <c r="AU6845" s="126"/>
      <c r="AV6845" s="126"/>
      <c r="AW6845" s="126"/>
      <c r="AX6845" s="127"/>
    </row>
    <row r="6846" spans="1:113" ht="12" customHeight="1">
      <c r="A6846" s="8"/>
      <c r="B6846" s="125"/>
      <c r="C6846" s="126"/>
      <c r="D6846" s="126"/>
      <c r="E6846" s="126"/>
      <c r="F6846" s="126"/>
      <c r="G6846" s="126"/>
      <c r="H6846" s="126"/>
      <c r="I6846" s="126"/>
      <c r="J6846" s="126"/>
      <c r="K6846" s="126"/>
      <c r="L6846" s="126"/>
      <c r="M6846" s="126"/>
      <c r="N6846" s="126"/>
      <c r="O6846" s="126"/>
      <c r="P6846" s="126"/>
      <c r="Q6846" s="126"/>
      <c r="R6846" s="126"/>
      <c r="S6846" s="126"/>
      <c r="T6846" s="126"/>
      <c r="U6846" s="126"/>
      <c r="V6846" s="126"/>
      <c r="W6846" s="126"/>
      <c r="X6846" s="126"/>
      <c r="Y6846" s="126"/>
      <c r="Z6846" s="126"/>
      <c r="AA6846" s="126"/>
      <c r="AB6846" s="126"/>
      <c r="AC6846" s="126"/>
      <c r="AD6846" s="126"/>
      <c r="AE6846" s="126"/>
      <c r="AF6846" s="126"/>
      <c r="AG6846" s="126"/>
      <c r="AH6846" s="126"/>
      <c r="AI6846" s="126"/>
      <c r="AJ6846" s="126"/>
      <c r="AK6846" s="126"/>
      <c r="AL6846" s="126"/>
      <c r="AM6846" s="126"/>
      <c r="AN6846" s="126"/>
      <c r="AO6846" s="126"/>
      <c r="AP6846" s="126"/>
      <c r="AQ6846" s="126"/>
      <c r="AR6846" s="126"/>
      <c r="AS6846" s="126"/>
      <c r="AT6846" s="126"/>
      <c r="AU6846" s="126"/>
      <c r="AV6846" s="126"/>
      <c r="AW6846" s="126"/>
      <c r="AX6846" s="127"/>
    </row>
    <row r="6847" spans="1:113" ht="15" thickBot="1">
      <c r="A6847" s="17"/>
      <c r="B6847" s="18"/>
      <c r="C6847" s="19"/>
      <c r="D6847" s="19"/>
      <c r="E6847" s="19"/>
      <c r="F6847" s="19"/>
      <c r="G6847" s="19"/>
      <c r="H6847" s="19"/>
      <c r="I6847" s="19"/>
      <c r="J6847" s="19"/>
      <c r="K6847" s="19"/>
      <c r="L6847" s="19"/>
      <c r="M6847" s="19"/>
      <c r="N6847" s="19"/>
      <c r="O6847" s="19"/>
      <c r="P6847" s="19"/>
      <c r="Q6847" s="19"/>
      <c r="R6847" s="19"/>
      <c r="S6847" s="19"/>
      <c r="T6847" s="19"/>
      <c r="U6847" s="19"/>
      <c r="V6847" s="19"/>
      <c r="W6847" s="19"/>
      <c r="X6847" s="19"/>
      <c r="Y6847" s="19"/>
      <c r="Z6847" s="19"/>
      <c r="AA6847" s="19"/>
      <c r="AB6847" s="19"/>
      <c r="AC6847" s="19"/>
      <c r="AD6847" s="19"/>
      <c r="AE6847" s="19"/>
      <c r="AF6847" s="19"/>
      <c r="AG6847" s="19"/>
      <c r="AH6847" s="19"/>
      <c r="AI6847" s="19"/>
      <c r="AJ6847" s="19"/>
      <c r="AK6847" s="19"/>
      <c r="AL6847" s="19"/>
      <c r="AM6847" s="19"/>
      <c r="AN6847" s="19"/>
      <c r="AO6847" s="19"/>
      <c r="AP6847" s="19"/>
      <c r="AQ6847" s="19"/>
      <c r="AR6847" s="19"/>
      <c r="AS6847" s="19"/>
      <c r="AT6847" s="19"/>
      <c r="AU6847" s="19"/>
      <c r="AV6847" s="19"/>
      <c r="AW6847" s="19"/>
      <c r="AX6847" s="20"/>
    </row>
    <row r="6848" spans="1:113">
      <c r="B6848" s="21"/>
    </row>
    <row r="6849" spans="1:251" ht="15" thickBot="1">
      <c r="A6849" s="11"/>
      <c r="B6849" s="10" t="s">
        <v>3</v>
      </c>
      <c r="C6849" s="8"/>
      <c r="D6849" s="8"/>
      <c r="E6849" s="8"/>
      <c r="F6849" s="8"/>
      <c r="G6849" s="8"/>
      <c r="H6849" s="8"/>
      <c r="I6849" s="8"/>
      <c r="J6849" s="8"/>
      <c r="K6849" s="8"/>
      <c r="L6849" s="9"/>
      <c r="M6849" s="9"/>
      <c r="N6849" s="9"/>
      <c r="O6849" s="9"/>
      <c r="P6849" s="8"/>
      <c r="Q6849" s="8"/>
      <c r="R6849" s="8"/>
      <c r="S6849" s="8"/>
      <c r="T6849" s="8"/>
      <c r="U6849" s="8"/>
      <c r="V6849" s="10"/>
      <c r="W6849" s="10"/>
      <c r="X6849" s="10"/>
      <c r="Y6849" s="10"/>
      <c r="Z6849" s="10"/>
      <c r="AA6849" s="10"/>
      <c r="AB6849" s="10"/>
      <c r="AC6849" s="10"/>
      <c r="AD6849" s="10"/>
      <c r="AE6849" s="10"/>
      <c r="AF6849" s="10"/>
      <c r="AG6849" s="10"/>
      <c r="AH6849" s="10"/>
      <c r="AI6849" s="10"/>
      <c r="AJ6849" s="10"/>
      <c r="AK6849" s="10"/>
      <c r="AL6849" s="10"/>
      <c r="AM6849" s="10"/>
      <c r="AN6849" s="10"/>
      <c r="AO6849" s="10"/>
      <c r="AP6849" s="10"/>
      <c r="AQ6849" s="10"/>
      <c r="AR6849" s="10"/>
      <c r="AS6849" s="10"/>
      <c r="AT6849" s="10"/>
      <c r="AU6849" s="10"/>
      <c r="AV6849" s="10"/>
      <c r="AW6849" s="10"/>
      <c r="AX6849" s="10"/>
      <c r="DI6849" s="6"/>
    </row>
    <row r="6850" spans="1:251" ht="14.4">
      <c r="A6850" s="8"/>
      <c r="B6850" s="12"/>
      <c r="C6850" s="7"/>
      <c r="D6850" s="7"/>
      <c r="E6850" s="7"/>
      <c r="F6850" s="7"/>
      <c r="G6850" s="7"/>
      <c r="H6850" s="7"/>
      <c r="I6850" s="7"/>
      <c r="J6850" s="7"/>
      <c r="K6850" s="7"/>
      <c r="L6850" s="13"/>
      <c r="M6850" s="13"/>
      <c r="N6850" s="13"/>
      <c r="O6850" s="13"/>
      <c r="P6850" s="7"/>
      <c r="Q6850" s="7"/>
      <c r="R6850" s="7"/>
      <c r="S6850" s="7"/>
      <c r="T6850" s="7"/>
      <c r="U6850" s="7"/>
      <c r="V6850" s="14"/>
      <c r="W6850" s="14"/>
      <c r="X6850" s="14"/>
      <c r="Y6850" s="14"/>
      <c r="Z6850" s="14"/>
      <c r="AA6850" s="14"/>
      <c r="AB6850" s="14"/>
      <c r="AC6850" s="14"/>
      <c r="AD6850" s="14"/>
      <c r="AE6850" s="14"/>
      <c r="AF6850" s="14"/>
      <c r="AG6850" s="14"/>
      <c r="AH6850" s="14"/>
      <c r="AI6850" s="14"/>
      <c r="AJ6850" s="14"/>
      <c r="AK6850" s="14"/>
      <c r="AL6850" s="14"/>
      <c r="AM6850" s="14"/>
      <c r="AN6850" s="14"/>
      <c r="AO6850" s="14"/>
      <c r="AP6850" s="14"/>
      <c r="AQ6850" s="14"/>
      <c r="AR6850" s="14"/>
      <c r="AS6850" s="14"/>
      <c r="AT6850" s="14"/>
      <c r="AU6850" s="14"/>
      <c r="AV6850" s="14"/>
      <c r="AW6850" s="14"/>
      <c r="AX6850" s="15"/>
    </row>
    <row r="6851" spans="1:251" ht="12" customHeight="1">
      <c r="A6851" s="8"/>
      <c r="B6851" s="125" t="s">
        <v>766</v>
      </c>
      <c r="C6851" s="126"/>
      <c r="D6851" s="126"/>
      <c r="E6851" s="126"/>
      <c r="F6851" s="126"/>
      <c r="G6851" s="126"/>
      <c r="H6851" s="126"/>
      <c r="I6851" s="126"/>
      <c r="J6851" s="126"/>
      <c r="K6851" s="126"/>
      <c r="L6851" s="126"/>
      <c r="M6851" s="126"/>
      <c r="N6851" s="126"/>
      <c r="O6851" s="126"/>
      <c r="P6851" s="126"/>
      <c r="Q6851" s="126"/>
      <c r="R6851" s="126"/>
      <c r="S6851" s="126"/>
      <c r="T6851" s="126"/>
      <c r="U6851" s="126"/>
      <c r="V6851" s="126"/>
      <c r="W6851" s="126"/>
      <c r="X6851" s="126"/>
      <c r="Y6851" s="126"/>
      <c r="Z6851" s="126"/>
      <c r="AA6851" s="126"/>
      <c r="AB6851" s="126"/>
      <c r="AC6851" s="126"/>
      <c r="AD6851" s="126"/>
      <c r="AE6851" s="126"/>
      <c r="AF6851" s="126"/>
      <c r="AG6851" s="126"/>
      <c r="AH6851" s="126"/>
      <c r="AI6851" s="126"/>
      <c r="AJ6851" s="126"/>
      <c r="AK6851" s="126"/>
      <c r="AL6851" s="126"/>
      <c r="AM6851" s="126"/>
      <c r="AN6851" s="126"/>
      <c r="AO6851" s="126"/>
      <c r="AP6851" s="126"/>
      <c r="AQ6851" s="126"/>
      <c r="AR6851" s="126"/>
      <c r="AS6851" s="126"/>
      <c r="AT6851" s="126"/>
      <c r="AU6851" s="126"/>
      <c r="AV6851" s="126"/>
      <c r="AW6851" s="126"/>
      <c r="AX6851" s="127"/>
    </row>
    <row r="6852" spans="1:251" ht="12" customHeight="1">
      <c r="A6852" s="8"/>
      <c r="B6852" s="125"/>
      <c r="C6852" s="126"/>
      <c r="D6852" s="126"/>
      <c r="E6852" s="126"/>
      <c r="F6852" s="126"/>
      <c r="G6852" s="126"/>
      <c r="H6852" s="126"/>
      <c r="I6852" s="126"/>
      <c r="J6852" s="126"/>
      <c r="K6852" s="126"/>
      <c r="L6852" s="126"/>
      <c r="M6852" s="126"/>
      <c r="N6852" s="126"/>
      <c r="O6852" s="126"/>
      <c r="P6852" s="126"/>
      <c r="Q6852" s="126"/>
      <c r="R6852" s="126"/>
      <c r="S6852" s="126"/>
      <c r="T6852" s="126"/>
      <c r="U6852" s="126"/>
      <c r="V6852" s="126"/>
      <c r="W6852" s="126"/>
      <c r="X6852" s="126"/>
      <c r="Y6852" s="126"/>
      <c r="Z6852" s="126"/>
      <c r="AA6852" s="126"/>
      <c r="AB6852" s="126"/>
      <c r="AC6852" s="126"/>
      <c r="AD6852" s="126"/>
      <c r="AE6852" s="126"/>
      <c r="AF6852" s="126"/>
      <c r="AG6852" s="126"/>
      <c r="AH6852" s="126"/>
      <c r="AI6852" s="126"/>
      <c r="AJ6852" s="126"/>
      <c r="AK6852" s="126"/>
      <c r="AL6852" s="126"/>
      <c r="AM6852" s="126"/>
      <c r="AN6852" s="126"/>
      <c r="AO6852" s="126"/>
      <c r="AP6852" s="126"/>
      <c r="AQ6852" s="126"/>
      <c r="AR6852" s="126"/>
      <c r="AS6852" s="126"/>
      <c r="AT6852" s="126"/>
      <c r="AU6852" s="126"/>
      <c r="AV6852" s="126"/>
      <c r="AW6852" s="126"/>
      <c r="AX6852" s="127"/>
      <c r="BC6852" s="16"/>
    </row>
    <row r="6853" spans="1:251" ht="12" customHeight="1">
      <c r="A6853" s="8"/>
      <c r="B6853" s="125"/>
      <c r="C6853" s="126"/>
      <c r="D6853" s="126"/>
      <c r="E6853" s="126"/>
      <c r="F6853" s="126"/>
      <c r="G6853" s="126"/>
      <c r="H6853" s="126"/>
      <c r="I6853" s="126"/>
      <c r="J6853" s="126"/>
      <c r="K6853" s="126"/>
      <c r="L6853" s="126"/>
      <c r="M6853" s="126"/>
      <c r="N6853" s="126"/>
      <c r="O6853" s="126"/>
      <c r="P6853" s="126"/>
      <c r="Q6853" s="126"/>
      <c r="R6853" s="126"/>
      <c r="S6853" s="126"/>
      <c r="T6853" s="126"/>
      <c r="U6853" s="126"/>
      <c r="V6853" s="126"/>
      <c r="W6853" s="126"/>
      <c r="X6853" s="126"/>
      <c r="Y6853" s="126"/>
      <c r="Z6853" s="126"/>
      <c r="AA6853" s="126"/>
      <c r="AB6853" s="126"/>
      <c r="AC6853" s="126"/>
      <c r="AD6853" s="126"/>
      <c r="AE6853" s="126"/>
      <c r="AF6853" s="126"/>
      <c r="AG6853" s="126"/>
      <c r="AH6853" s="126"/>
      <c r="AI6853" s="126"/>
      <c r="AJ6853" s="126"/>
      <c r="AK6853" s="126"/>
      <c r="AL6853" s="126"/>
      <c r="AM6853" s="126"/>
      <c r="AN6853" s="126"/>
      <c r="AO6853" s="126"/>
      <c r="AP6853" s="126"/>
      <c r="AQ6853" s="126"/>
      <c r="AR6853" s="126"/>
      <c r="AS6853" s="126"/>
      <c r="AT6853" s="126"/>
      <c r="AU6853" s="126"/>
      <c r="AV6853" s="126"/>
      <c r="AW6853" s="126"/>
      <c r="AX6853" s="127"/>
    </row>
    <row r="6854" spans="1:251" ht="12" customHeight="1">
      <c r="A6854" s="8"/>
      <c r="B6854" s="125"/>
      <c r="C6854" s="126"/>
      <c r="D6854" s="126"/>
      <c r="E6854" s="126"/>
      <c r="F6854" s="126"/>
      <c r="G6854" s="126"/>
      <c r="H6854" s="126"/>
      <c r="I6854" s="126"/>
      <c r="J6854" s="126"/>
      <c r="K6854" s="126"/>
      <c r="L6854" s="126"/>
      <c r="M6854" s="126"/>
      <c r="N6854" s="126"/>
      <c r="O6854" s="126"/>
      <c r="P6854" s="126"/>
      <c r="Q6854" s="126"/>
      <c r="R6854" s="126"/>
      <c r="S6854" s="126"/>
      <c r="T6854" s="126"/>
      <c r="U6854" s="126"/>
      <c r="V6854" s="126"/>
      <c r="W6854" s="126"/>
      <c r="X6854" s="126"/>
      <c r="Y6854" s="126"/>
      <c r="Z6854" s="126"/>
      <c r="AA6854" s="126"/>
      <c r="AB6854" s="126"/>
      <c r="AC6854" s="126"/>
      <c r="AD6854" s="126"/>
      <c r="AE6854" s="126"/>
      <c r="AF6854" s="126"/>
      <c r="AG6854" s="126"/>
      <c r="AH6854" s="126"/>
      <c r="AI6854" s="126"/>
      <c r="AJ6854" s="126"/>
      <c r="AK6854" s="126"/>
      <c r="AL6854" s="126"/>
      <c r="AM6854" s="126"/>
      <c r="AN6854" s="126"/>
      <c r="AO6854" s="126"/>
      <c r="AP6854" s="126"/>
      <c r="AQ6854" s="126"/>
      <c r="AR6854" s="126"/>
      <c r="AS6854" s="126"/>
      <c r="AT6854" s="126"/>
      <c r="AU6854" s="126"/>
      <c r="AV6854" s="126"/>
      <c r="AW6854" s="126"/>
      <c r="AX6854" s="127"/>
    </row>
    <row r="6855" spans="1:251" ht="12" customHeight="1">
      <c r="A6855" s="8"/>
      <c r="B6855" s="125"/>
      <c r="C6855" s="126"/>
      <c r="D6855" s="126"/>
      <c r="E6855" s="126"/>
      <c r="F6855" s="126"/>
      <c r="G6855" s="126"/>
      <c r="H6855" s="126"/>
      <c r="I6855" s="126"/>
      <c r="J6855" s="126"/>
      <c r="K6855" s="126"/>
      <c r="L6855" s="126"/>
      <c r="M6855" s="126"/>
      <c r="N6855" s="126"/>
      <c r="O6855" s="126"/>
      <c r="P6855" s="126"/>
      <c r="Q6855" s="126"/>
      <c r="R6855" s="126"/>
      <c r="S6855" s="126"/>
      <c r="T6855" s="126"/>
      <c r="U6855" s="126"/>
      <c r="V6855" s="126"/>
      <c r="W6855" s="126"/>
      <c r="X6855" s="126"/>
      <c r="Y6855" s="126"/>
      <c r="Z6855" s="126"/>
      <c r="AA6855" s="126"/>
      <c r="AB6855" s="126"/>
      <c r="AC6855" s="126"/>
      <c r="AD6855" s="126"/>
      <c r="AE6855" s="126"/>
      <c r="AF6855" s="126"/>
      <c r="AG6855" s="126"/>
      <c r="AH6855" s="126"/>
      <c r="AI6855" s="126"/>
      <c r="AJ6855" s="126"/>
      <c r="AK6855" s="126"/>
      <c r="AL6855" s="126"/>
      <c r="AM6855" s="126"/>
      <c r="AN6855" s="126"/>
      <c r="AO6855" s="126"/>
      <c r="AP6855" s="126"/>
      <c r="AQ6855" s="126"/>
      <c r="AR6855" s="126"/>
      <c r="AS6855" s="126"/>
      <c r="AT6855" s="126"/>
      <c r="AU6855" s="126"/>
      <c r="AV6855" s="126"/>
      <c r="AW6855" s="126"/>
      <c r="AX6855" s="127"/>
    </row>
    <row r="6856" spans="1:251" ht="15" thickBot="1">
      <c r="A6856" s="17"/>
      <c r="B6856" s="18"/>
      <c r="C6856" s="19"/>
      <c r="D6856" s="19"/>
      <c r="E6856" s="19"/>
      <c r="F6856" s="19"/>
      <c r="G6856" s="19"/>
      <c r="H6856" s="19"/>
      <c r="I6856" s="19"/>
      <c r="J6856" s="19"/>
      <c r="K6856" s="19"/>
      <c r="L6856" s="19"/>
      <c r="M6856" s="19"/>
      <c r="N6856" s="19"/>
      <c r="O6856" s="19"/>
      <c r="P6856" s="19"/>
      <c r="Q6856" s="19"/>
      <c r="R6856" s="19"/>
      <c r="S6856" s="19"/>
      <c r="T6856" s="19"/>
      <c r="U6856" s="19"/>
      <c r="V6856" s="19"/>
      <c r="W6856" s="19"/>
      <c r="X6856" s="19"/>
      <c r="Y6856" s="19"/>
      <c r="Z6856" s="19"/>
      <c r="AA6856" s="19"/>
      <c r="AB6856" s="19"/>
      <c r="AC6856" s="19"/>
      <c r="AD6856" s="19"/>
      <c r="AE6856" s="19"/>
      <c r="AF6856" s="19"/>
      <c r="AG6856" s="19"/>
      <c r="AH6856" s="19"/>
      <c r="AI6856" s="19"/>
      <c r="AJ6856" s="19"/>
      <c r="AK6856" s="19"/>
      <c r="AL6856" s="19"/>
      <c r="AM6856" s="19"/>
      <c r="AN6856" s="19"/>
      <c r="AO6856" s="19"/>
      <c r="AP6856" s="19"/>
      <c r="AQ6856" s="19"/>
      <c r="AR6856" s="19"/>
      <c r="AS6856" s="19"/>
      <c r="AT6856" s="19"/>
      <c r="AU6856" s="19"/>
      <c r="AV6856" s="19"/>
      <c r="AW6856" s="19"/>
      <c r="AX6856" s="20"/>
    </row>
    <row r="6857" spans="1:251">
      <c r="B6857" s="21"/>
    </row>
    <row r="6858" spans="1:251" ht="14.4">
      <c r="B6858" s="10" t="s">
        <v>4</v>
      </c>
      <c r="C6858" s="8"/>
      <c r="D6858" s="8"/>
      <c r="E6858" s="8"/>
      <c r="F6858" s="8"/>
      <c r="G6858" s="8"/>
      <c r="H6858" s="8"/>
      <c r="I6858" s="8"/>
      <c r="J6858" s="8"/>
      <c r="K6858" s="8"/>
      <c r="L6858" s="9"/>
      <c r="M6858" s="9"/>
      <c r="N6858" s="9"/>
      <c r="O6858" s="9"/>
      <c r="P6858" s="8"/>
      <c r="Q6858" s="8"/>
      <c r="R6858" s="8"/>
      <c r="S6858" s="8"/>
      <c r="T6858" s="8"/>
      <c r="U6858" s="8"/>
      <c r="V6858" s="10"/>
      <c r="W6858" s="10"/>
      <c r="X6858" s="10"/>
      <c r="Y6858" s="10"/>
      <c r="Z6858" s="10"/>
      <c r="AA6858" s="10"/>
      <c r="AB6858" s="10"/>
      <c r="AC6858" s="10"/>
      <c r="AD6858" s="10"/>
      <c r="AE6858" s="10"/>
      <c r="AF6858" s="10"/>
      <c r="AG6858" s="10"/>
      <c r="AH6858" s="10"/>
      <c r="AI6858" s="10"/>
      <c r="AJ6858" s="10"/>
      <c r="AK6858" s="10"/>
      <c r="AL6858" s="10"/>
      <c r="AM6858" s="10"/>
      <c r="AN6858" s="10"/>
      <c r="AO6858" s="10"/>
      <c r="AP6858" s="10"/>
      <c r="AQ6858" s="10"/>
      <c r="AR6858" s="10"/>
      <c r="AS6858" s="10"/>
      <c r="AT6858" s="10"/>
      <c r="AU6858" s="10"/>
      <c r="AV6858" s="10"/>
      <c r="AW6858" s="10"/>
      <c r="AX6858" s="10"/>
    </row>
    <row r="6859" spans="1:251" ht="15" thickBot="1">
      <c r="B6859" s="8"/>
      <c r="C6859" s="8"/>
      <c r="D6859" s="8"/>
      <c r="E6859" s="8"/>
      <c r="F6859" s="8"/>
      <c r="G6859" s="8"/>
      <c r="H6859" s="8"/>
      <c r="I6859" s="8"/>
      <c r="J6859" s="8"/>
      <c r="K6859" s="8"/>
      <c r="L6859" s="9"/>
      <c r="M6859" s="9"/>
      <c r="N6859" s="9"/>
      <c r="O6859" s="9"/>
      <c r="P6859" s="8"/>
      <c r="Q6859" s="8"/>
      <c r="R6859" s="8"/>
      <c r="S6859" s="8"/>
      <c r="T6859" s="8"/>
      <c r="U6859" s="8"/>
      <c r="V6859" s="10"/>
      <c r="W6859" s="10"/>
      <c r="X6859" s="10"/>
      <c r="Y6859" s="10"/>
      <c r="Z6859" s="10"/>
      <c r="AA6859" s="10"/>
      <c r="AB6859" s="10"/>
      <c r="AC6859" s="10"/>
      <c r="AD6859" s="10"/>
      <c r="AE6859" s="10"/>
      <c r="AF6859" s="10"/>
      <c r="AG6859" s="10"/>
      <c r="AH6859" s="10"/>
      <c r="AI6859" s="10"/>
      <c r="AJ6859" s="10"/>
      <c r="AK6859" s="10"/>
      <c r="AL6859" s="10"/>
      <c r="AM6859" s="10"/>
      <c r="AN6859" s="10"/>
      <c r="AO6859" s="10"/>
      <c r="AP6859" s="10"/>
      <c r="AQ6859" s="10"/>
      <c r="AR6859" s="10"/>
      <c r="AS6859" s="10"/>
      <c r="AT6859" s="10"/>
      <c r="AU6859" s="10"/>
      <c r="AV6859" s="10"/>
      <c r="AW6859" s="10"/>
      <c r="AX6859" s="22" t="s">
        <v>5</v>
      </c>
    </row>
    <row r="6860" spans="1:251" s="16" customFormat="1" ht="13.5" customHeight="1">
      <c r="A6860" s="8"/>
      <c r="B6860" s="128" t="s">
        <v>6</v>
      </c>
      <c r="C6860" s="129"/>
      <c r="D6860" s="129"/>
      <c r="E6860" s="129"/>
      <c r="F6860" s="129"/>
      <c r="G6860" s="129"/>
      <c r="H6860" s="129"/>
      <c r="I6860" s="129"/>
      <c r="J6860" s="129"/>
      <c r="K6860" s="129"/>
      <c r="L6860" s="129"/>
      <c r="M6860" s="129"/>
      <c r="N6860" s="129"/>
      <c r="O6860" s="129"/>
      <c r="P6860" s="129"/>
      <c r="Q6860" s="129"/>
      <c r="R6860" s="129"/>
      <c r="S6860" s="129"/>
      <c r="T6860" s="129"/>
      <c r="U6860" s="129"/>
      <c r="V6860" s="129"/>
      <c r="W6860" s="129"/>
      <c r="X6860" s="129"/>
      <c r="Y6860" s="129"/>
      <c r="Z6860" s="130"/>
      <c r="AA6860" s="134" t="s">
        <v>11</v>
      </c>
      <c r="AB6860" s="129"/>
      <c r="AC6860" s="129"/>
      <c r="AD6860" s="129"/>
      <c r="AE6860" s="129"/>
      <c r="AF6860" s="129"/>
      <c r="AG6860" s="129"/>
      <c r="AH6860" s="129"/>
      <c r="AI6860" s="130"/>
      <c r="AJ6860" s="134" t="s">
        <v>12</v>
      </c>
      <c r="AK6860" s="129"/>
      <c r="AL6860" s="129"/>
      <c r="AM6860" s="129"/>
      <c r="AN6860" s="129"/>
      <c r="AO6860" s="129"/>
      <c r="AP6860" s="129"/>
      <c r="AQ6860" s="129"/>
      <c r="AR6860" s="130"/>
      <c r="AS6860" s="134" t="s">
        <v>7</v>
      </c>
      <c r="AT6860" s="129"/>
      <c r="AU6860" s="129"/>
      <c r="AV6860" s="129"/>
      <c r="AW6860" s="129"/>
      <c r="AX6860" s="136"/>
      <c r="AY6860" s="2"/>
      <c r="AZ6860" s="2"/>
      <c r="BA6860" s="2"/>
      <c r="BB6860" s="2"/>
      <c r="BC6860" s="2"/>
      <c r="BD6860" s="2"/>
      <c r="BE6860" s="2"/>
      <c r="BF6860" s="2"/>
      <c r="BG6860" s="2"/>
      <c r="BH6860" s="2"/>
      <c r="BI6860" s="2"/>
      <c r="BJ6860" s="2"/>
      <c r="BK6860" s="2"/>
      <c r="BL6860" s="2"/>
      <c r="BM6860" s="2"/>
      <c r="BN6860" s="2"/>
      <c r="BO6860" s="2"/>
      <c r="BP6860" s="2"/>
      <c r="BQ6860" s="2"/>
      <c r="BR6860" s="2"/>
      <c r="BS6860" s="2"/>
      <c r="BT6860" s="2"/>
      <c r="BU6860" s="2"/>
      <c r="BV6860" s="2"/>
      <c r="BW6860" s="2"/>
      <c r="BX6860" s="2"/>
      <c r="BY6860" s="2"/>
      <c r="BZ6860" s="2"/>
      <c r="CA6860" s="2"/>
      <c r="CB6860" s="2"/>
      <c r="CC6860" s="2"/>
      <c r="CD6860" s="2"/>
      <c r="CE6860" s="2"/>
      <c r="CF6860" s="2"/>
      <c r="CG6860" s="2"/>
      <c r="CH6860" s="2"/>
      <c r="CI6860" s="2"/>
      <c r="CJ6860" s="2"/>
      <c r="CK6860" s="2"/>
      <c r="CL6860" s="2"/>
      <c r="CM6860" s="2"/>
      <c r="CN6860" s="2"/>
      <c r="CO6860" s="2"/>
      <c r="CP6860" s="2"/>
      <c r="CQ6860" s="2"/>
      <c r="CR6860" s="2"/>
      <c r="CS6860" s="2"/>
      <c r="CT6860" s="2"/>
      <c r="CU6860" s="2"/>
      <c r="CV6860" s="2"/>
      <c r="CW6860" s="2"/>
      <c r="CX6860" s="2"/>
      <c r="CY6860" s="2"/>
      <c r="CZ6860" s="2"/>
      <c r="DA6860" s="2"/>
      <c r="DB6860" s="2"/>
      <c r="DC6860" s="2"/>
      <c r="DD6860" s="2"/>
      <c r="DE6860" s="2"/>
      <c r="DF6860" s="2"/>
      <c r="DG6860" s="2"/>
      <c r="DH6860" s="2"/>
      <c r="DI6860" s="2"/>
      <c r="DJ6860" s="2"/>
      <c r="DK6860" s="2"/>
      <c r="DL6860" s="2"/>
      <c r="DM6860" s="2"/>
      <c r="DN6860" s="2"/>
      <c r="DO6860" s="2"/>
      <c r="DP6860" s="2"/>
      <c r="DQ6860" s="2"/>
      <c r="DR6860" s="2"/>
      <c r="DS6860" s="2"/>
      <c r="DT6860" s="2"/>
      <c r="DU6860" s="2"/>
      <c r="DV6860" s="2"/>
      <c r="DW6860" s="2"/>
      <c r="DX6860" s="2"/>
      <c r="DY6860" s="2"/>
      <c r="DZ6860" s="2"/>
      <c r="EA6860" s="2"/>
      <c r="EB6860" s="2"/>
      <c r="EC6860" s="2"/>
      <c r="ED6860" s="2"/>
      <c r="EE6860" s="2"/>
      <c r="EF6860" s="2"/>
      <c r="EG6860" s="2"/>
      <c r="EH6860" s="2"/>
      <c r="EI6860" s="2"/>
      <c r="EJ6860" s="2"/>
      <c r="EK6860" s="2"/>
      <c r="EL6860" s="2"/>
      <c r="EM6860" s="2"/>
      <c r="EN6860" s="2"/>
      <c r="EO6860" s="2"/>
      <c r="EP6860" s="2"/>
      <c r="EQ6860" s="2"/>
      <c r="ER6860" s="2"/>
      <c r="ES6860" s="2"/>
      <c r="ET6860" s="2"/>
      <c r="EU6860" s="2"/>
      <c r="EV6860" s="2"/>
      <c r="EW6860" s="2"/>
      <c r="EX6860" s="2"/>
      <c r="EY6860" s="2"/>
      <c r="EZ6860" s="2"/>
      <c r="FA6860" s="2"/>
      <c r="FB6860" s="2"/>
      <c r="FC6860" s="2"/>
      <c r="FD6860" s="2"/>
      <c r="FE6860" s="2"/>
      <c r="FF6860" s="2"/>
      <c r="FG6860" s="2"/>
      <c r="FH6860" s="2"/>
      <c r="FI6860" s="2"/>
      <c r="FJ6860" s="2"/>
      <c r="FK6860" s="2"/>
      <c r="FL6860" s="2"/>
      <c r="FM6860" s="2"/>
      <c r="FN6860" s="2"/>
      <c r="FO6860" s="2"/>
      <c r="FP6860" s="2"/>
      <c r="FQ6860" s="2"/>
      <c r="FR6860" s="2"/>
      <c r="FS6860" s="2"/>
      <c r="FT6860" s="2"/>
      <c r="FU6860" s="2"/>
      <c r="FV6860" s="2"/>
      <c r="FW6860" s="2"/>
      <c r="FX6860" s="2"/>
      <c r="FY6860" s="2"/>
      <c r="FZ6860" s="2"/>
      <c r="GA6860" s="2"/>
      <c r="GB6860" s="2"/>
      <c r="GC6860" s="2"/>
      <c r="GD6860" s="2"/>
      <c r="GE6860" s="2"/>
      <c r="GF6860" s="2"/>
      <c r="GG6860" s="2"/>
      <c r="GH6860" s="2"/>
      <c r="GI6860" s="2"/>
      <c r="GJ6860" s="2"/>
      <c r="GK6860" s="2"/>
      <c r="GL6860" s="2"/>
      <c r="GM6860" s="2"/>
      <c r="GN6860" s="2"/>
      <c r="GO6860" s="2"/>
      <c r="GP6860" s="2"/>
      <c r="GQ6860" s="2"/>
      <c r="GR6860" s="2"/>
      <c r="GS6860" s="2"/>
      <c r="GT6860" s="2"/>
      <c r="GU6860" s="2"/>
      <c r="GV6860" s="2"/>
      <c r="GW6860" s="2"/>
      <c r="GX6860" s="2"/>
      <c r="GY6860" s="2"/>
      <c r="GZ6860" s="2"/>
      <c r="HA6860" s="2"/>
      <c r="HB6860" s="2"/>
      <c r="HC6860" s="2"/>
      <c r="HD6860" s="2"/>
      <c r="HE6860" s="2"/>
      <c r="HF6860" s="2"/>
      <c r="HG6860" s="2"/>
      <c r="HH6860" s="2"/>
      <c r="HI6860" s="2"/>
      <c r="HJ6860" s="2"/>
      <c r="HK6860" s="2"/>
      <c r="HL6860" s="2"/>
      <c r="HM6860" s="2"/>
      <c r="HN6860" s="2"/>
      <c r="HO6860" s="2"/>
      <c r="HP6860" s="2"/>
      <c r="HQ6860" s="2"/>
      <c r="HR6860" s="2"/>
      <c r="HS6860" s="2"/>
      <c r="HT6860" s="2"/>
      <c r="HU6860" s="2"/>
      <c r="HV6860" s="2"/>
      <c r="HW6860" s="2"/>
      <c r="HX6860" s="2"/>
      <c r="HY6860" s="2"/>
      <c r="HZ6860" s="2"/>
      <c r="IA6860" s="2"/>
      <c r="IB6860" s="2"/>
      <c r="IC6860" s="2"/>
      <c r="ID6860" s="2"/>
      <c r="IE6860" s="2"/>
      <c r="IF6860" s="2"/>
      <c r="IG6860" s="2"/>
      <c r="IH6860" s="2"/>
      <c r="II6860" s="2"/>
      <c r="IJ6860" s="2"/>
      <c r="IK6860" s="2"/>
      <c r="IL6860" s="2"/>
      <c r="IM6860" s="2"/>
      <c r="IN6860" s="2"/>
      <c r="IO6860" s="2"/>
      <c r="IP6860" s="2"/>
      <c r="IQ6860" s="2"/>
    </row>
    <row r="6861" spans="1:251" s="16" customFormat="1">
      <c r="A6861" s="8"/>
      <c r="B6861" s="131"/>
      <c r="C6861" s="132"/>
      <c r="D6861" s="132"/>
      <c r="E6861" s="132"/>
      <c r="F6861" s="132"/>
      <c r="G6861" s="132"/>
      <c r="H6861" s="132"/>
      <c r="I6861" s="132"/>
      <c r="J6861" s="132"/>
      <c r="K6861" s="132"/>
      <c r="L6861" s="132"/>
      <c r="M6861" s="132"/>
      <c r="N6861" s="132"/>
      <c r="O6861" s="132"/>
      <c r="P6861" s="132"/>
      <c r="Q6861" s="132"/>
      <c r="R6861" s="132"/>
      <c r="S6861" s="132"/>
      <c r="T6861" s="132"/>
      <c r="U6861" s="132"/>
      <c r="V6861" s="132"/>
      <c r="W6861" s="132"/>
      <c r="X6861" s="132"/>
      <c r="Y6861" s="132"/>
      <c r="Z6861" s="133"/>
      <c r="AA6861" s="135"/>
      <c r="AB6861" s="132"/>
      <c r="AC6861" s="132"/>
      <c r="AD6861" s="132"/>
      <c r="AE6861" s="132"/>
      <c r="AF6861" s="132"/>
      <c r="AG6861" s="132"/>
      <c r="AH6861" s="132"/>
      <c r="AI6861" s="133"/>
      <c r="AJ6861" s="135"/>
      <c r="AK6861" s="132"/>
      <c r="AL6861" s="132"/>
      <c r="AM6861" s="132"/>
      <c r="AN6861" s="132"/>
      <c r="AO6861" s="132"/>
      <c r="AP6861" s="132"/>
      <c r="AQ6861" s="132"/>
      <c r="AR6861" s="133"/>
      <c r="AS6861" s="135"/>
      <c r="AT6861" s="132"/>
      <c r="AU6861" s="132"/>
      <c r="AV6861" s="132"/>
      <c r="AW6861" s="132"/>
      <c r="AX6861" s="137"/>
      <c r="AY6861" s="2"/>
      <c r="AZ6861" s="2"/>
      <c r="BA6861" s="2"/>
      <c r="BB6861" s="23"/>
      <c r="BC6861" s="24"/>
      <c r="BE6861" s="2"/>
      <c r="BF6861" s="2"/>
      <c r="BG6861" s="2"/>
      <c r="BH6861" s="2"/>
      <c r="BI6861" s="2"/>
      <c r="BJ6861" s="2"/>
      <c r="BK6861" s="2"/>
      <c r="BL6861" s="2"/>
      <c r="BM6861" s="2"/>
      <c r="BN6861" s="2"/>
      <c r="BO6861" s="2"/>
      <c r="BP6861" s="2"/>
      <c r="BQ6861" s="2"/>
      <c r="BR6861" s="2"/>
      <c r="BS6861" s="2"/>
      <c r="BT6861" s="2"/>
      <c r="BU6861" s="2"/>
      <c r="BV6861" s="2"/>
      <c r="BW6861" s="2"/>
      <c r="BX6861" s="2"/>
      <c r="BY6861" s="2"/>
      <c r="BZ6861" s="2"/>
      <c r="CA6861" s="2"/>
      <c r="CB6861" s="2"/>
      <c r="CC6861" s="2"/>
      <c r="CD6861" s="2"/>
      <c r="CE6861" s="2"/>
      <c r="CF6861" s="2"/>
      <c r="CG6861" s="2"/>
      <c r="CH6861" s="2"/>
      <c r="CI6861" s="2"/>
      <c r="CJ6861" s="2"/>
      <c r="CK6861" s="2"/>
      <c r="CL6861" s="2"/>
      <c r="CM6861" s="2"/>
      <c r="CN6861" s="2"/>
      <c r="CO6861" s="2"/>
      <c r="CP6861" s="2"/>
      <c r="CQ6861" s="2"/>
      <c r="CR6861" s="2"/>
      <c r="CS6861" s="2"/>
      <c r="CT6861" s="2"/>
      <c r="CU6861" s="2"/>
      <c r="CV6861" s="2"/>
      <c r="CW6861" s="2"/>
      <c r="CX6861" s="2"/>
      <c r="CY6861" s="2"/>
      <c r="CZ6861" s="2"/>
      <c r="DA6861" s="2"/>
      <c r="DB6861" s="2"/>
      <c r="DC6861" s="2"/>
      <c r="DD6861" s="2"/>
      <c r="DE6861" s="2"/>
      <c r="DF6861" s="2"/>
      <c r="DG6861" s="2"/>
      <c r="DH6861" s="2"/>
      <c r="DI6861" s="2"/>
      <c r="DJ6861" s="2"/>
      <c r="DK6861" s="2"/>
      <c r="DL6861" s="2"/>
      <c r="DM6861" s="2"/>
      <c r="DN6861" s="2"/>
      <c r="DO6861" s="2"/>
      <c r="DP6861" s="2"/>
      <c r="DQ6861" s="2"/>
      <c r="DR6861" s="2"/>
      <c r="DS6861" s="2"/>
      <c r="DT6861" s="2"/>
      <c r="DU6861" s="2"/>
      <c r="DV6861" s="2"/>
      <c r="DW6861" s="2"/>
      <c r="DX6861" s="2"/>
      <c r="DY6861" s="2"/>
      <c r="DZ6861" s="2"/>
      <c r="EA6861" s="2"/>
      <c r="EB6861" s="2"/>
      <c r="EC6861" s="2"/>
      <c r="ED6861" s="2"/>
      <c r="EE6861" s="2"/>
      <c r="EF6861" s="2"/>
      <c r="EG6861" s="2"/>
      <c r="EH6861" s="2"/>
      <c r="EI6861" s="2"/>
      <c r="EJ6861" s="2"/>
      <c r="EK6861" s="2"/>
      <c r="EL6861" s="2"/>
      <c r="EM6861" s="2"/>
      <c r="EN6861" s="2"/>
      <c r="EO6861" s="2"/>
      <c r="EP6861" s="2"/>
      <c r="EQ6861" s="2"/>
      <c r="ER6861" s="2"/>
      <c r="ES6861" s="2"/>
      <c r="ET6861" s="2"/>
      <c r="EU6861" s="2"/>
      <c r="EV6861" s="2"/>
      <c r="EW6861" s="2"/>
      <c r="EX6861" s="2"/>
      <c r="EY6861" s="2"/>
      <c r="EZ6861" s="2"/>
      <c r="FA6861" s="2"/>
      <c r="FB6861" s="2"/>
      <c r="FC6861" s="2"/>
      <c r="FD6861" s="2"/>
      <c r="FE6861" s="2"/>
      <c r="FF6861" s="2"/>
      <c r="FG6861" s="2"/>
      <c r="FH6861" s="2"/>
      <c r="FI6861" s="2"/>
      <c r="FJ6861" s="2"/>
      <c r="FK6861" s="2"/>
      <c r="FL6861" s="2"/>
      <c r="FM6861" s="2"/>
      <c r="FN6861" s="2"/>
      <c r="FO6861" s="2"/>
      <c r="FP6861" s="2"/>
      <c r="FQ6861" s="2"/>
      <c r="FR6861" s="2"/>
      <c r="FS6861" s="2"/>
      <c r="FT6861" s="2"/>
      <c r="FU6861" s="2"/>
      <c r="FV6861" s="2"/>
      <c r="FW6861" s="2"/>
      <c r="FX6861" s="2"/>
      <c r="FY6861" s="2"/>
      <c r="FZ6861" s="2"/>
      <c r="GA6861" s="2"/>
      <c r="GB6861" s="2"/>
      <c r="GC6861" s="2"/>
      <c r="GD6861" s="2"/>
      <c r="GE6861" s="2"/>
      <c r="GF6861" s="2"/>
      <c r="GG6861" s="2"/>
      <c r="GH6861" s="2"/>
      <c r="GI6861" s="2"/>
      <c r="GJ6861" s="2"/>
      <c r="GK6861" s="2"/>
      <c r="GL6861" s="2"/>
      <c r="GM6861" s="2"/>
      <c r="GN6861" s="2"/>
      <c r="GO6861" s="2"/>
      <c r="GP6861" s="2"/>
      <c r="GQ6861" s="2"/>
      <c r="GR6861" s="2"/>
      <c r="GS6861" s="2"/>
      <c r="GT6861" s="2"/>
      <c r="GU6861" s="2"/>
      <c r="GV6861" s="2"/>
      <c r="GW6861" s="2"/>
      <c r="GX6861" s="2"/>
      <c r="GY6861" s="2"/>
      <c r="GZ6861" s="2"/>
      <c r="HA6861" s="2"/>
      <c r="HB6861" s="2"/>
      <c r="HC6861" s="2"/>
      <c r="HD6861" s="2"/>
      <c r="HE6861" s="2"/>
      <c r="HF6861" s="2"/>
      <c r="HG6861" s="2"/>
      <c r="HH6861" s="2"/>
      <c r="HI6861" s="2"/>
      <c r="HJ6861" s="2"/>
      <c r="HK6861" s="2"/>
      <c r="HL6861" s="2"/>
      <c r="HM6861" s="2"/>
      <c r="HN6861" s="2"/>
      <c r="HO6861" s="2"/>
      <c r="HP6861" s="2"/>
      <c r="HQ6861" s="2"/>
      <c r="HR6861" s="2"/>
      <c r="HS6861" s="2"/>
      <c r="HT6861" s="2"/>
      <c r="HU6861" s="2"/>
      <c r="HV6861" s="2"/>
      <c r="HW6861" s="2"/>
      <c r="HX6861" s="2"/>
      <c r="HY6861" s="2"/>
      <c r="HZ6861" s="2"/>
      <c r="IA6861" s="2"/>
      <c r="IB6861" s="2"/>
      <c r="IC6861" s="2"/>
      <c r="ID6861" s="2"/>
      <c r="IE6861" s="2"/>
      <c r="IF6861" s="2"/>
      <c r="IG6861" s="2"/>
      <c r="IH6861" s="2"/>
      <c r="II6861" s="2"/>
      <c r="IJ6861" s="2"/>
      <c r="IK6861" s="2"/>
      <c r="IL6861" s="2"/>
      <c r="IM6861" s="2"/>
      <c r="IN6861" s="2"/>
      <c r="IO6861" s="2"/>
      <c r="IP6861" s="2"/>
      <c r="IQ6861" s="2"/>
    </row>
    <row r="6862" spans="1:251" s="16" customFormat="1" ht="18.75" customHeight="1">
      <c r="A6862" s="8"/>
      <c r="B6862" s="25"/>
      <c r="C6862" s="107" t="s">
        <v>767</v>
      </c>
      <c r="D6862" s="108"/>
      <c r="E6862" s="108"/>
      <c r="F6862" s="108"/>
      <c r="G6862" s="108"/>
      <c r="H6862" s="108"/>
      <c r="I6862" s="108"/>
      <c r="J6862" s="108"/>
      <c r="K6862" s="108"/>
      <c r="L6862" s="108"/>
      <c r="M6862" s="108"/>
      <c r="N6862" s="108"/>
      <c r="O6862" s="108"/>
      <c r="P6862" s="108"/>
      <c r="Q6862" s="108"/>
      <c r="R6862" s="108"/>
      <c r="S6862" s="108"/>
      <c r="T6862" s="108"/>
      <c r="U6862" s="108"/>
      <c r="V6862" s="108"/>
      <c r="W6862" s="108"/>
      <c r="X6862" s="108"/>
      <c r="Y6862" s="108"/>
      <c r="Z6862" s="109"/>
      <c r="AA6862" s="110">
        <v>33825</v>
      </c>
      <c r="AB6862" s="111"/>
      <c r="AC6862" s="111"/>
      <c r="AD6862" s="111"/>
      <c r="AE6862" s="111"/>
      <c r="AF6862" s="111"/>
      <c r="AG6862" s="111"/>
      <c r="AH6862" s="111"/>
      <c r="AI6862" s="112"/>
      <c r="AJ6862" s="110">
        <v>152600</v>
      </c>
      <c r="AK6862" s="111"/>
      <c r="AL6862" s="111"/>
      <c r="AM6862" s="111"/>
      <c r="AN6862" s="111"/>
      <c r="AO6862" s="111"/>
      <c r="AP6862" s="111"/>
      <c r="AQ6862" s="111"/>
      <c r="AR6862" s="112"/>
      <c r="AS6862" s="113"/>
      <c r="AT6862" s="114"/>
      <c r="AU6862" s="114"/>
      <c r="AV6862" s="114"/>
      <c r="AW6862" s="114"/>
      <c r="AX6862" s="115"/>
      <c r="AY6862" s="2"/>
      <c r="AZ6862" s="2"/>
      <c r="BA6862" s="2"/>
      <c r="BB6862" s="2"/>
      <c r="BC6862" s="2"/>
      <c r="BD6862" s="2"/>
      <c r="BE6862" s="2"/>
      <c r="BF6862" s="2"/>
      <c r="BG6862" s="2"/>
      <c r="BH6862" s="2"/>
      <c r="BI6862" s="2"/>
      <c r="BJ6862" s="2"/>
      <c r="BK6862" s="2"/>
      <c r="BL6862" s="2"/>
      <c r="BM6862" s="2"/>
      <c r="BN6862" s="2"/>
      <c r="BO6862" s="2"/>
      <c r="BP6862" s="2"/>
      <c r="BQ6862" s="2"/>
      <c r="BR6862" s="2"/>
      <c r="BS6862" s="2"/>
      <c r="BT6862" s="2"/>
      <c r="BU6862" s="2"/>
      <c r="BV6862" s="2"/>
      <c r="BW6862" s="2"/>
      <c r="BX6862" s="2"/>
      <c r="BY6862" s="2"/>
      <c r="BZ6862" s="2"/>
      <c r="CA6862" s="2"/>
      <c r="CB6862" s="2"/>
      <c r="CC6862" s="2"/>
      <c r="CD6862" s="2"/>
      <c r="CE6862" s="2"/>
      <c r="CF6862" s="2"/>
      <c r="CG6862" s="2"/>
      <c r="CH6862" s="2"/>
      <c r="CI6862" s="2"/>
      <c r="CJ6862" s="2"/>
      <c r="CK6862" s="2"/>
      <c r="CL6862" s="2"/>
      <c r="CM6862" s="2"/>
      <c r="CN6862" s="2"/>
      <c r="CO6862" s="2"/>
      <c r="CP6862" s="2"/>
      <c r="CQ6862" s="2"/>
      <c r="CR6862" s="2"/>
      <c r="CS6862" s="2"/>
      <c r="CT6862" s="2"/>
      <c r="CU6862" s="2"/>
      <c r="CV6862" s="2"/>
      <c r="CW6862" s="2"/>
      <c r="CX6862" s="2"/>
      <c r="CY6862" s="2"/>
      <c r="CZ6862" s="2"/>
      <c r="DA6862" s="2"/>
      <c r="DB6862" s="2"/>
      <c r="DC6862" s="2"/>
      <c r="DD6862" s="2"/>
      <c r="DE6862" s="2"/>
      <c r="DF6862" s="2"/>
      <c r="DG6862" s="2"/>
      <c r="DH6862" s="2"/>
      <c r="DI6862" s="2"/>
      <c r="DJ6862" s="2"/>
      <c r="DK6862" s="2"/>
      <c r="DL6862" s="2"/>
      <c r="DM6862" s="2"/>
      <c r="DN6862" s="2"/>
      <c r="DO6862" s="2"/>
      <c r="DP6862" s="2"/>
      <c r="DQ6862" s="2"/>
      <c r="DR6862" s="2"/>
      <c r="DS6862" s="2"/>
      <c r="DT6862" s="2"/>
      <c r="DU6862" s="2"/>
      <c r="DV6862" s="2"/>
      <c r="DW6862" s="2"/>
      <c r="DX6862" s="2"/>
      <c r="DY6862" s="2"/>
      <c r="DZ6862" s="2"/>
      <c r="EA6862" s="2"/>
      <c r="EB6862" s="2"/>
      <c r="EC6862" s="2"/>
      <c r="ED6862" s="2"/>
      <c r="EE6862" s="2"/>
      <c r="EF6862" s="2"/>
      <c r="EG6862" s="2"/>
      <c r="EH6862" s="2"/>
      <c r="EI6862" s="2"/>
      <c r="EJ6862" s="2"/>
      <c r="EK6862" s="2"/>
      <c r="EL6862" s="2"/>
      <c r="EM6862" s="2"/>
      <c r="EN6862" s="2"/>
      <c r="EO6862" s="2"/>
      <c r="EP6862" s="2"/>
      <c r="EQ6862" s="2"/>
      <c r="ER6862" s="2"/>
      <c r="ES6862" s="2"/>
      <c r="ET6862" s="2"/>
      <c r="EU6862" s="2"/>
      <c r="EV6862" s="2"/>
      <c r="EW6862" s="2"/>
      <c r="EX6862" s="2"/>
      <c r="EY6862" s="2"/>
      <c r="EZ6862" s="2"/>
      <c r="FA6862" s="2"/>
      <c r="FB6862" s="2"/>
      <c r="FC6862" s="2"/>
      <c r="FD6862" s="2"/>
      <c r="FE6862" s="2"/>
      <c r="FF6862" s="2"/>
      <c r="FG6862" s="2"/>
      <c r="FH6862" s="2"/>
      <c r="FI6862" s="2"/>
      <c r="FJ6862" s="2"/>
      <c r="FK6862" s="2"/>
      <c r="FL6862" s="2"/>
      <c r="FM6862" s="2"/>
      <c r="FN6862" s="2"/>
      <c r="FO6862" s="2"/>
      <c r="FP6862" s="2"/>
      <c r="FQ6862" s="2"/>
      <c r="FR6862" s="2"/>
      <c r="FS6862" s="2"/>
      <c r="FT6862" s="2"/>
      <c r="FU6862" s="2"/>
      <c r="FV6862" s="2"/>
      <c r="FW6862" s="2"/>
      <c r="FX6862" s="2"/>
      <c r="FY6862" s="2"/>
      <c r="FZ6862" s="2"/>
      <c r="GA6862" s="2"/>
      <c r="GB6862" s="2"/>
      <c r="GC6862" s="2"/>
      <c r="GD6862" s="2"/>
      <c r="GE6862" s="2"/>
      <c r="GF6862" s="2"/>
      <c r="GG6862" s="2"/>
      <c r="GH6862" s="2"/>
      <c r="GI6862" s="2"/>
      <c r="GJ6862" s="2"/>
      <c r="GK6862" s="2"/>
      <c r="GL6862" s="2"/>
      <c r="GM6862" s="2"/>
      <c r="GN6862" s="2"/>
      <c r="GO6862" s="2"/>
      <c r="GP6862" s="2"/>
      <c r="GQ6862" s="2"/>
      <c r="GR6862" s="2"/>
      <c r="GS6862" s="2"/>
      <c r="GT6862" s="2"/>
      <c r="GU6862" s="2"/>
      <c r="GV6862" s="2"/>
      <c r="GW6862" s="2"/>
      <c r="GX6862" s="2"/>
      <c r="GY6862" s="2"/>
      <c r="GZ6862" s="2"/>
      <c r="HA6862" s="2"/>
      <c r="HB6862" s="2"/>
      <c r="HC6862" s="2"/>
      <c r="HD6862" s="2"/>
      <c r="HE6862" s="2"/>
      <c r="HF6862" s="2"/>
      <c r="HG6862" s="2"/>
      <c r="HH6862" s="2"/>
      <c r="HI6862" s="2"/>
      <c r="HJ6862" s="2"/>
      <c r="HK6862" s="2"/>
      <c r="HL6862" s="2"/>
      <c r="HM6862" s="2"/>
      <c r="HN6862" s="2"/>
      <c r="HO6862" s="2"/>
      <c r="HP6862" s="2"/>
      <c r="HQ6862" s="2"/>
      <c r="HR6862" s="2"/>
      <c r="HS6862" s="2"/>
      <c r="HT6862" s="2"/>
      <c r="HU6862" s="2"/>
      <c r="HV6862" s="2"/>
      <c r="HW6862" s="2"/>
      <c r="HX6862" s="2"/>
      <c r="HY6862" s="2"/>
      <c r="HZ6862" s="2"/>
      <c r="IA6862" s="2"/>
      <c r="IB6862" s="2"/>
      <c r="IC6862" s="2"/>
      <c r="ID6862" s="2"/>
      <c r="IE6862" s="2"/>
      <c r="IF6862" s="2"/>
      <c r="IG6862" s="2"/>
      <c r="IH6862" s="2"/>
      <c r="II6862" s="2"/>
      <c r="IJ6862" s="2"/>
      <c r="IK6862" s="2"/>
      <c r="IL6862" s="2"/>
      <c r="IM6862" s="2"/>
      <c r="IN6862" s="2"/>
      <c r="IO6862" s="2"/>
      <c r="IP6862" s="2"/>
      <c r="IQ6862" s="2"/>
    </row>
    <row r="6863" spans="1:251" s="16" customFormat="1" ht="18.75" customHeight="1">
      <c r="A6863" s="8"/>
      <c r="B6863" s="25"/>
      <c r="C6863" s="107" t="s">
        <v>768</v>
      </c>
      <c r="D6863" s="108"/>
      <c r="E6863" s="108"/>
      <c r="F6863" s="108"/>
      <c r="G6863" s="108"/>
      <c r="H6863" s="108"/>
      <c r="I6863" s="108"/>
      <c r="J6863" s="108"/>
      <c r="K6863" s="108"/>
      <c r="L6863" s="108"/>
      <c r="M6863" s="108"/>
      <c r="N6863" s="108"/>
      <c r="O6863" s="108"/>
      <c r="P6863" s="108"/>
      <c r="Q6863" s="108"/>
      <c r="R6863" s="108"/>
      <c r="S6863" s="108"/>
      <c r="T6863" s="108"/>
      <c r="U6863" s="108"/>
      <c r="V6863" s="108"/>
      <c r="W6863" s="108"/>
      <c r="X6863" s="108"/>
      <c r="Y6863" s="108"/>
      <c r="Z6863" s="109"/>
      <c r="AA6863" s="110">
        <v>6446</v>
      </c>
      <c r="AB6863" s="111"/>
      <c r="AC6863" s="111"/>
      <c r="AD6863" s="111"/>
      <c r="AE6863" s="111"/>
      <c r="AF6863" s="111"/>
      <c r="AG6863" s="111"/>
      <c r="AH6863" s="111"/>
      <c r="AI6863" s="112"/>
      <c r="AJ6863" s="110">
        <v>3000</v>
      </c>
      <c r="AK6863" s="111"/>
      <c r="AL6863" s="111"/>
      <c r="AM6863" s="111"/>
      <c r="AN6863" s="111"/>
      <c r="AO6863" s="111"/>
      <c r="AP6863" s="111"/>
      <c r="AQ6863" s="111"/>
      <c r="AR6863" s="112"/>
      <c r="AS6863" s="113"/>
      <c r="AT6863" s="114"/>
      <c r="AU6863" s="114"/>
      <c r="AV6863" s="114"/>
      <c r="AW6863" s="114"/>
      <c r="AX6863" s="115"/>
      <c r="AY6863" s="2"/>
      <c r="AZ6863" s="2"/>
      <c r="BA6863" s="2"/>
      <c r="BB6863" s="2"/>
      <c r="BC6863" s="2"/>
      <c r="BD6863" s="2"/>
      <c r="BE6863" s="2"/>
      <c r="BF6863" s="2"/>
      <c r="BG6863" s="2"/>
      <c r="BH6863" s="2"/>
      <c r="BI6863" s="2"/>
      <c r="BJ6863" s="2"/>
      <c r="BK6863" s="2"/>
      <c r="BL6863" s="2"/>
      <c r="BM6863" s="2"/>
      <c r="BN6863" s="2"/>
      <c r="BO6863" s="2"/>
      <c r="BP6863" s="2"/>
      <c r="BQ6863" s="2"/>
      <c r="BR6863" s="2"/>
      <c r="BS6863" s="2"/>
      <c r="BT6863" s="2"/>
      <c r="BU6863" s="2"/>
      <c r="BV6863" s="2"/>
      <c r="BW6863" s="2"/>
      <c r="BX6863" s="2"/>
      <c r="BY6863" s="2"/>
      <c r="BZ6863" s="2"/>
      <c r="CA6863" s="2"/>
      <c r="CB6863" s="2"/>
      <c r="CC6863" s="2"/>
      <c r="CD6863" s="2"/>
      <c r="CE6863" s="2"/>
      <c r="CF6863" s="2"/>
      <c r="CG6863" s="2"/>
      <c r="CH6863" s="2"/>
      <c r="CI6863" s="2"/>
      <c r="CJ6863" s="2"/>
      <c r="CK6863" s="2"/>
      <c r="CL6863" s="2"/>
      <c r="CM6863" s="2"/>
      <c r="CN6863" s="2"/>
      <c r="CO6863" s="2"/>
      <c r="CP6863" s="2"/>
      <c r="CQ6863" s="2"/>
      <c r="CR6863" s="2"/>
      <c r="CS6863" s="2"/>
      <c r="CT6863" s="2"/>
      <c r="CU6863" s="2"/>
      <c r="CV6863" s="2"/>
      <c r="CW6863" s="2"/>
      <c r="CX6863" s="2"/>
      <c r="CY6863" s="2"/>
      <c r="CZ6863" s="2"/>
      <c r="DA6863" s="2"/>
      <c r="DB6863" s="2"/>
      <c r="DC6863" s="2"/>
      <c r="DD6863" s="2"/>
      <c r="DE6863" s="2"/>
      <c r="DF6863" s="2"/>
      <c r="DG6863" s="2"/>
      <c r="DH6863" s="2"/>
      <c r="DI6863" s="2"/>
      <c r="DJ6863" s="2"/>
      <c r="DK6863" s="2"/>
      <c r="DL6863" s="2"/>
      <c r="DM6863" s="2"/>
      <c r="DN6863" s="2"/>
      <c r="DO6863" s="2"/>
      <c r="DP6863" s="2"/>
      <c r="DQ6863" s="2"/>
      <c r="DR6863" s="2"/>
      <c r="DS6863" s="2"/>
      <c r="DT6863" s="2"/>
      <c r="DU6863" s="2"/>
      <c r="DV6863" s="2"/>
      <c r="DW6863" s="2"/>
      <c r="DX6863" s="2"/>
      <c r="DY6863" s="2"/>
      <c r="DZ6863" s="2"/>
      <c r="EA6863" s="2"/>
      <c r="EB6863" s="2"/>
      <c r="EC6863" s="2"/>
      <c r="ED6863" s="2"/>
      <c r="EE6863" s="2"/>
      <c r="EF6863" s="2"/>
      <c r="EG6863" s="2"/>
      <c r="EH6863" s="2"/>
      <c r="EI6863" s="2"/>
      <c r="EJ6863" s="2"/>
      <c r="EK6863" s="2"/>
      <c r="EL6863" s="2"/>
      <c r="EM6863" s="2"/>
      <c r="EN6863" s="2"/>
      <c r="EO6863" s="2"/>
      <c r="EP6863" s="2"/>
      <c r="EQ6863" s="2"/>
      <c r="ER6863" s="2"/>
      <c r="ES6863" s="2"/>
      <c r="ET6863" s="2"/>
      <c r="EU6863" s="2"/>
      <c r="EV6863" s="2"/>
      <c r="EW6863" s="2"/>
      <c r="EX6863" s="2"/>
      <c r="EY6863" s="2"/>
      <c r="EZ6863" s="2"/>
      <c r="FA6863" s="2"/>
      <c r="FB6863" s="2"/>
      <c r="FC6863" s="2"/>
      <c r="FD6863" s="2"/>
      <c r="FE6863" s="2"/>
      <c r="FF6863" s="2"/>
      <c r="FG6863" s="2"/>
      <c r="FH6863" s="2"/>
      <c r="FI6863" s="2"/>
      <c r="FJ6863" s="2"/>
      <c r="FK6863" s="2"/>
      <c r="FL6863" s="2"/>
      <c r="FM6863" s="2"/>
      <c r="FN6863" s="2"/>
      <c r="FO6863" s="2"/>
      <c r="FP6863" s="2"/>
      <c r="FQ6863" s="2"/>
      <c r="FR6863" s="2"/>
      <c r="FS6863" s="2"/>
      <c r="FT6863" s="2"/>
      <c r="FU6863" s="2"/>
      <c r="FV6863" s="2"/>
      <c r="FW6863" s="2"/>
      <c r="FX6863" s="2"/>
      <c r="FY6863" s="2"/>
      <c r="FZ6863" s="2"/>
      <c r="GA6863" s="2"/>
      <c r="GB6863" s="2"/>
      <c r="GC6863" s="2"/>
      <c r="GD6863" s="2"/>
      <c r="GE6863" s="2"/>
      <c r="GF6863" s="2"/>
      <c r="GG6863" s="2"/>
      <c r="GH6863" s="2"/>
      <c r="GI6863" s="2"/>
      <c r="GJ6863" s="2"/>
      <c r="GK6863" s="2"/>
      <c r="GL6863" s="2"/>
      <c r="GM6863" s="2"/>
      <c r="GN6863" s="2"/>
      <c r="GO6863" s="2"/>
      <c r="GP6863" s="2"/>
      <c r="GQ6863" s="2"/>
      <c r="GR6863" s="2"/>
      <c r="GS6863" s="2"/>
      <c r="GT6863" s="2"/>
      <c r="GU6863" s="2"/>
      <c r="GV6863" s="2"/>
      <c r="GW6863" s="2"/>
      <c r="GX6863" s="2"/>
      <c r="GY6863" s="2"/>
      <c r="GZ6863" s="2"/>
      <c r="HA6863" s="2"/>
      <c r="HB6863" s="2"/>
      <c r="HC6863" s="2"/>
      <c r="HD6863" s="2"/>
      <c r="HE6863" s="2"/>
      <c r="HF6863" s="2"/>
      <c r="HG6863" s="2"/>
      <c r="HH6863" s="2"/>
      <c r="HI6863" s="2"/>
      <c r="HJ6863" s="2"/>
      <c r="HK6863" s="2"/>
      <c r="HL6863" s="2"/>
      <c r="HM6863" s="2"/>
      <c r="HN6863" s="2"/>
      <c r="HO6863" s="2"/>
      <c r="HP6863" s="2"/>
      <c r="HQ6863" s="2"/>
      <c r="HR6863" s="2"/>
      <c r="HS6863" s="2"/>
      <c r="HT6863" s="2"/>
      <c r="HU6863" s="2"/>
      <c r="HV6863" s="2"/>
      <c r="HW6863" s="2"/>
      <c r="HX6863" s="2"/>
      <c r="HY6863" s="2"/>
      <c r="HZ6863" s="2"/>
      <c r="IA6863" s="2"/>
      <c r="IB6863" s="2"/>
      <c r="IC6863" s="2"/>
      <c r="ID6863" s="2"/>
      <c r="IE6863" s="2"/>
      <c r="IF6863" s="2"/>
      <c r="IG6863" s="2"/>
      <c r="IH6863" s="2"/>
      <c r="II6863" s="2"/>
      <c r="IJ6863" s="2"/>
      <c r="IK6863" s="2"/>
      <c r="IL6863" s="2"/>
      <c r="IM6863" s="2"/>
      <c r="IN6863" s="2"/>
      <c r="IO6863" s="2"/>
      <c r="IP6863" s="2"/>
      <c r="IQ6863" s="2"/>
    </row>
    <row r="6864" spans="1:251" s="16" customFormat="1" ht="18.75" customHeight="1" thickBot="1">
      <c r="A6864" s="17"/>
      <c r="B6864" s="116" t="s">
        <v>13</v>
      </c>
      <c r="C6864" s="117"/>
      <c r="D6864" s="117"/>
      <c r="E6864" s="117"/>
      <c r="F6864" s="117"/>
      <c r="G6864" s="117"/>
      <c r="H6864" s="117"/>
      <c r="I6864" s="117"/>
      <c r="J6864" s="117"/>
      <c r="K6864" s="117"/>
      <c r="L6864" s="117"/>
      <c r="M6864" s="117"/>
      <c r="N6864" s="117"/>
      <c r="O6864" s="117"/>
      <c r="P6864" s="117"/>
      <c r="Q6864" s="117"/>
      <c r="R6864" s="117"/>
      <c r="S6864" s="117"/>
      <c r="T6864" s="117"/>
      <c r="U6864" s="117"/>
      <c r="V6864" s="117"/>
      <c r="W6864" s="117"/>
      <c r="X6864" s="117"/>
      <c r="Y6864" s="117"/>
      <c r="Z6864" s="118"/>
      <c r="AA6864" s="119">
        <f>SUM($AA$6862:$AA$6863)</f>
        <v>40271</v>
      </c>
      <c r="AB6864" s="120"/>
      <c r="AC6864" s="120"/>
      <c r="AD6864" s="120"/>
      <c r="AE6864" s="120"/>
      <c r="AF6864" s="120"/>
      <c r="AG6864" s="120"/>
      <c r="AH6864" s="120"/>
      <c r="AI6864" s="121"/>
      <c r="AJ6864" s="119">
        <f>SUM($AJ$6862:$AJ$6863)</f>
        <v>155600</v>
      </c>
      <c r="AK6864" s="120"/>
      <c r="AL6864" s="120"/>
      <c r="AM6864" s="120"/>
      <c r="AN6864" s="120"/>
      <c r="AO6864" s="120"/>
      <c r="AP6864" s="120"/>
      <c r="AQ6864" s="120"/>
      <c r="AR6864" s="121"/>
      <c r="AS6864" s="122"/>
      <c r="AT6864" s="123"/>
      <c r="AU6864" s="123"/>
      <c r="AV6864" s="123"/>
      <c r="AW6864" s="123"/>
      <c r="AX6864" s="124"/>
      <c r="AY6864" s="2"/>
      <c r="AZ6864" s="2"/>
      <c r="BA6864" s="2"/>
      <c r="BB6864" s="2"/>
      <c r="BC6864" s="2"/>
      <c r="BD6864" s="2"/>
      <c r="BE6864" s="2"/>
      <c r="BF6864" s="2"/>
      <c r="BG6864" s="2"/>
      <c r="BH6864" s="2"/>
      <c r="BI6864" s="2"/>
      <c r="BJ6864" s="2"/>
      <c r="BK6864" s="2"/>
      <c r="BL6864" s="2"/>
      <c r="BM6864" s="2"/>
      <c r="BN6864" s="2"/>
      <c r="BO6864" s="2"/>
      <c r="BP6864" s="2"/>
      <c r="BQ6864" s="2"/>
      <c r="BR6864" s="2"/>
      <c r="BS6864" s="2"/>
      <c r="BT6864" s="2"/>
      <c r="BU6864" s="2"/>
      <c r="BV6864" s="2"/>
      <c r="BW6864" s="2"/>
      <c r="BX6864" s="2"/>
      <c r="BY6864" s="2"/>
      <c r="BZ6864" s="2"/>
      <c r="CA6864" s="2"/>
      <c r="CB6864" s="2"/>
      <c r="CC6864" s="2"/>
      <c r="CD6864" s="2"/>
      <c r="CE6864" s="2"/>
      <c r="CF6864" s="2"/>
      <c r="CG6864" s="2"/>
      <c r="CH6864" s="2"/>
      <c r="CI6864" s="2"/>
      <c r="CJ6864" s="2"/>
      <c r="CK6864" s="2"/>
      <c r="CL6864" s="2"/>
      <c r="CM6864" s="2"/>
      <c r="CN6864" s="2"/>
      <c r="CO6864" s="2"/>
      <c r="CP6864" s="2"/>
      <c r="CQ6864" s="2"/>
      <c r="CR6864" s="2"/>
      <c r="CS6864" s="2"/>
      <c r="CT6864" s="2"/>
      <c r="CU6864" s="2"/>
      <c r="CV6864" s="2"/>
      <c r="CW6864" s="2"/>
      <c r="CX6864" s="2"/>
      <c r="CY6864" s="2"/>
      <c r="CZ6864" s="2"/>
      <c r="DA6864" s="2"/>
      <c r="DB6864" s="2"/>
      <c r="DC6864" s="2"/>
      <c r="DD6864" s="2"/>
      <c r="DE6864" s="2"/>
      <c r="DF6864" s="2"/>
      <c r="DG6864" s="2"/>
      <c r="DH6864" s="2"/>
      <c r="DI6864" s="2"/>
      <c r="DJ6864" s="2"/>
      <c r="DK6864" s="2"/>
      <c r="DL6864" s="2"/>
      <c r="DM6864" s="2"/>
      <c r="DN6864" s="2"/>
      <c r="DO6864" s="2"/>
      <c r="DP6864" s="2"/>
      <c r="DQ6864" s="2"/>
      <c r="DR6864" s="2"/>
      <c r="DS6864" s="2"/>
      <c r="DT6864" s="2"/>
      <c r="DU6864" s="2"/>
      <c r="DV6864" s="2"/>
      <c r="DW6864" s="2"/>
      <c r="DX6864" s="2"/>
      <c r="DY6864" s="2"/>
      <c r="DZ6864" s="2"/>
      <c r="EA6864" s="2"/>
      <c r="EB6864" s="2"/>
      <c r="EC6864" s="2"/>
      <c r="ED6864" s="2"/>
      <c r="EE6864" s="2"/>
      <c r="EF6864" s="2"/>
      <c r="EG6864" s="2"/>
      <c r="EH6864" s="2"/>
      <c r="EI6864" s="2"/>
      <c r="EJ6864" s="2"/>
      <c r="EK6864" s="2"/>
      <c r="EL6864" s="2"/>
      <c r="EM6864" s="2"/>
      <c r="EN6864" s="2"/>
      <c r="EO6864" s="2"/>
      <c r="EP6864" s="2"/>
      <c r="EQ6864" s="2"/>
      <c r="ER6864" s="2"/>
      <c r="ES6864" s="2"/>
      <c r="ET6864" s="2"/>
      <c r="EU6864" s="2"/>
      <c r="EV6864" s="2"/>
      <c r="EW6864" s="2"/>
      <c r="EX6864" s="2"/>
      <c r="EY6864" s="2"/>
      <c r="EZ6864" s="2"/>
      <c r="FA6864" s="2"/>
      <c r="FB6864" s="2"/>
      <c r="FC6864" s="2"/>
      <c r="FD6864" s="2"/>
      <c r="FE6864" s="2"/>
      <c r="FF6864" s="2"/>
      <c r="FG6864" s="2"/>
      <c r="FH6864" s="2"/>
      <c r="FI6864" s="2"/>
      <c r="FJ6864" s="2"/>
      <c r="FK6864" s="2"/>
      <c r="FL6864" s="2"/>
      <c r="FM6864" s="2"/>
      <c r="FN6864" s="2"/>
      <c r="FO6864" s="2"/>
      <c r="FP6864" s="2"/>
      <c r="FQ6864" s="2"/>
      <c r="FR6864" s="2"/>
      <c r="FS6864" s="2"/>
      <c r="FT6864" s="2"/>
      <c r="FU6864" s="2"/>
      <c r="FV6864" s="2"/>
      <c r="FW6864" s="2"/>
      <c r="FX6864" s="2"/>
      <c r="FY6864" s="2"/>
      <c r="FZ6864" s="2"/>
      <c r="GA6864" s="2"/>
      <c r="GB6864" s="2"/>
      <c r="GC6864" s="2"/>
      <c r="GD6864" s="2"/>
      <c r="GE6864" s="2"/>
      <c r="GF6864" s="2"/>
      <c r="GG6864" s="2"/>
      <c r="GH6864" s="2"/>
      <c r="GI6864" s="2"/>
      <c r="GJ6864" s="2"/>
      <c r="GK6864" s="2"/>
      <c r="GL6864" s="2"/>
      <c r="GM6864" s="2"/>
      <c r="GN6864" s="2"/>
      <c r="GO6864" s="2"/>
      <c r="GP6864" s="2"/>
      <c r="GQ6864" s="2"/>
      <c r="GR6864" s="2"/>
      <c r="GS6864" s="2"/>
      <c r="GT6864" s="2"/>
      <c r="GU6864" s="2"/>
      <c r="GV6864" s="2"/>
      <c r="GW6864" s="2"/>
      <c r="GX6864" s="2"/>
      <c r="GY6864" s="2"/>
      <c r="GZ6864" s="2"/>
      <c r="HA6864" s="2"/>
      <c r="HB6864" s="2"/>
      <c r="HC6864" s="2"/>
      <c r="HD6864" s="2"/>
      <c r="HE6864" s="2"/>
      <c r="HF6864" s="2"/>
      <c r="HG6864" s="2"/>
      <c r="HH6864" s="2"/>
      <c r="HI6864" s="2"/>
      <c r="HJ6864" s="2"/>
      <c r="HK6864" s="2"/>
      <c r="HL6864" s="2"/>
      <c r="HM6864" s="2"/>
      <c r="HN6864" s="2"/>
      <c r="HO6864" s="2"/>
      <c r="HP6864" s="2"/>
      <c r="HQ6864" s="2"/>
      <c r="HR6864" s="2"/>
      <c r="HS6864" s="2"/>
      <c r="HT6864" s="2"/>
      <c r="HU6864" s="2"/>
      <c r="HV6864" s="2"/>
      <c r="HW6864" s="2"/>
      <c r="HX6864" s="2"/>
      <c r="HY6864" s="2"/>
      <c r="HZ6864" s="2"/>
      <c r="IA6864" s="2"/>
      <c r="IB6864" s="2"/>
      <c r="IC6864" s="2"/>
      <c r="ID6864" s="2"/>
      <c r="IE6864" s="2"/>
      <c r="IF6864" s="2"/>
      <c r="IG6864" s="2"/>
      <c r="IH6864" s="2"/>
      <c r="II6864" s="2"/>
      <c r="IJ6864" s="2"/>
      <c r="IK6864" s="2"/>
      <c r="IL6864" s="2"/>
      <c r="IM6864" s="2"/>
      <c r="IN6864" s="2"/>
      <c r="IO6864" s="2"/>
      <c r="IP6864" s="2"/>
      <c r="IQ6864" s="2"/>
    </row>
    <row r="6866" spans="1:113" ht="19.2">
      <c r="A6866" s="1" t="s">
        <v>0</v>
      </c>
      <c r="AW6866" s="3"/>
      <c r="AX6866" s="4"/>
      <c r="AY6866" s="3"/>
    </row>
    <row r="6868" spans="1:113" ht="18">
      <c r="B6868" s="138" t="s">
        <v>8</v>
      </c>
      <c r="C6868" s="139"/>
      <c r="D6868" s="139"/>
      <c r="E6868" s="139"/>
      <c r="F6868" s="139"/>
      <c r="G6868" s="139"/>
      <c r="H6868" s="139"/>
      <c r="I6868" s="139"/>
      <c r="J6868" s="139"/>
      <c r="K6868" s="139"/>
      <c r="L6868" s="139"/>
      <c r="M6868" s="139"/>
      <c r="N6868" s="139"/>
      <c r="O6868" s="139"/>
      <c r="P6868" s="139"/>
      <c r="Q6868" s="139"/>
      <c r="R6868" s="139"/>
      <c r="S6868" s="139"/>
      <c r="T6868" s="139"/>
      <c r="U6868" s="139"/>
      <c r="V6868" s="139"/>
      <c r="W6868" s="139"/>
      <c r="X6868" s="139"/>
      <c r="Y6868" s="139"/>
      <c r="Z6868" s="139"/>
      <c r="AA6868" s="139"/>
      <c r="AB6868" s="139"/>
      <c r="AC6868" s="139"/>
      <c r="AD6868" s="139"/>
      <c r="AE6868" s="139"/>
      <c r="AF6868" s="139"/>
      <c r="AG6868" s="139"/>
      <c r="AH6868" s="139"/>
      <c r="AI6868" s="139"/>
      <c r="AJ6868" s="139"/>
      <c r="AK6868" s="139"/>
      <c r="AL6868" s="139"/>
      <c r="AM6868" s="139"/>
      <c r="AN6868" s="139"/>
      <c r="AO6868" s="139"/>
      <c r="AP6868" s="139"/>
      <c r="AQ6868" s="139"/>
      <c r="AR6868" s="139"/>
      <c r="AS6868" s="139"/>
      <c r="AT6868" s="139"/>
      <c r="AU6868" s="139"/>
      <c r="AV6868" s="139"/>
      <c r="AW6868" s="139"/>
      <c r="AX6868" s="139"/>
    </row>
    <row r="6869" spans="1:113">
      <c r="Z6869" s="5"/>
      <c r="AD6869" s="5"/>
      <c r="AE6869" s="5"/>
      <c r="AF6869" s="5"/>
      <c r="AG6869" s="5"/>
      <c r="AH6869" s="5"/>
      <c r="AI6869" s="5"/>
      <c r="AO6869" s="5"/>
    </row>
    <row r="6870" spans="1:113" ht="13.8" thickBot="1">
      <c r="Z6870" s="5"/>
      <c r="AD6870" s="5"/>
      <c r="AE6870" s="5"/>
      <c r="AF6870" s="5"/>
      <c r="AG6870" s="5"/>
      <c r="AH6870" s="5"/>
      <c r="AI6870" s="5"/>
      <c r="AO6870" s="5"/>
      <c r="DI6870" s="6"/>
    </row>
    <row r="6871" spans="1:113" ht="24.75" customHeight="1" thickBot="1">
      <c r="B6871" s="140" t="s">
        <v>1</v>
      </c>
      <c r="C6871" s="141"/>
      <c r="D6871" s="141"/>
      <c r="E6871" s="141"/>
      <c r="F6871" s="141"/>
      <c r="G6871" s="141"/>
      <c r="H6871" s="142" t="s">
        <v>769</v>
      </c>
      <c r="I6871" s="143"/>
      <c r="J6871" s="143"/>
      <c r="K6871" s="143"/>
      <c r="L6871" s="143"/>
      <c r="M6871" s="143"/>
      <c r="N6871" s="143"/>
      <c r="O6871" s="143"/>
      <c r="P6871" s="143"/>
      <c r="Q6871" s="143"/>
      <c r="R6871" s="143"/>
      <c r="S6871" s="143"/>
      <c r="T6871" s="143"/>
      <c r="U6871" s="143"/>
      <c r="V6871" s="143"/>
      <c r="W6871" s="143"/>
      <c r="X6871" s="143"/>
      <c r="Y6871" s="143"/>
      <c r="Z6871" s="143"/>
      <c r="AA6871" s="143"/>
      <c r="AB6871" s="143"/>
      <c r="AC6871" s="143"/>
      <c r="AD6871" s="143"/>
      <c r="AE6871" s="143"/>
      <c r="AF6871" s="143"/>
      <c r="AG6871" s="143"/>
      <c r="AH6871" s="143"/>
      <c r="AI6871" s="143"/>
      <c r="AJ6871" s="143"/>
      <c r="AK6871" s="143"/>
      <c r="AL6871" s="143"/>
      <c r="AM6871" s="143"/>
      <c r="AN6871" s="143"/>
      <c r="AO6871" s="143"/>
      <c r="AP6871" s="143"/>
      <c r="AQ6871" s="143"/>
      <c r="AR6871" s="143"/>
      <c r="AS6871" s="143"/>
      <c r="AT6871" s="143"/>
      <c r="AU6871" s="143"/>
      <c r="AV6871" s="143"/>
      <c r="AW6871" s="143"/>
      <c r="AX6871" s="144"/>
      <c r="DI6871" s="6"/>
    </row>
    <row r="6872" spans="1:113" ht="14.4">
      <c r="B6872" s="7"/>
      <c r="C6872" s="7"/>
      <c r="D6872" s="7"/>
      <c r="E6872" s="7"/>
      <c r="F6872" s="7"/>
      <c r="G6872" s="7"/>
      <c r="H6872" s="8"/>
      <c r="I6872" s="8"/>
      <c r="J6872" s="8"/>
      <c r="K6872" s="8"/>
      <c r="L6872" s="9"/>
      <c r="M6872" s="9"/>
      <c r="N6872" s="9"/>
      <c r="O6872" s="9"/>
      <c r="P6872" s="8"/>
      <c r="Q6872" s="8"/>
      <c r="R6872" s="8"/>
      <c r="S6872" s="8"/>
      <c r="T6872" s="8"/>
      <c r="U6872" s="8"/>
      <c r="V6872" s="10"/>
      <c r="W6872" s="10"/>
      <c r="X6872" s="10"/>
      <c r="Y6872" s="10"/>
      <c r="Z6872" s="10"/>
      <c r="AA6872" s="10"/>
      <c r="AB6872" s="10"/>
      <c r="AC6872" s="10"/>
      <c r="AD6872" s="10"/>
      <c r="AE6872" s="10"/>
      <c r="AF6872" s="10"/>
      <c r="AG6872" s="10"/>
      <c r="AH6872" s="10"/>
      <c r="AI6872" s="10"/>
      <c r="AJ6872" s="10"/>
      <c r="AK6872" s="10"/>
      <c r="AL6872" s="10"/>
      <c r="AM6872" s="10"/>
      <c r="AN6872" s="10"/>
      <c r="AO6872" s="10"/>
      <c r="AP6872" s="10"/>
      <c r="AQ6872" s="10"/>
      <c r="AR6872" s="10"/>
      <c r="AS6872" s="10"/>
      <c r="AT6872" s="10"/>
      <c r="AU6872" s="10"/>
      <c r="AV6872" s="10"/>
      <c r="AW6872" s="10"/>
      <c r="AX6872" s="10"/>
      <c r="DI6872" s="6"/>
    </row>
    <row r="6873" spans="1:113" ht="15" thickBot="1">
      <c r="A6873" s="11"/>
      <c r="B6873" s="10" t="s">
        <v>2</v>
      </c>
      <c r="C6873" s="8"/>
      <c r="D6873" s="8"/>
      <c r="E6873" s="8"/>
      <c r="F6873" s="8"/>
      <c r="G6873" s="8"/>
      <c r="H6873" s="8"/>
      <c r="I6873" s="8"/>
      <c r="J6873" s="8"/>
      <c r="K6873" s="8"/>
      <c r="L6873" s="9"/>
      <c r="M6873" s="9"/>
      <c r="N6873" s="9"/>
      <c r="O6873" s="9"/>
      <c r="P6873" s="8"/>
      <c r="Q6873" s="8"/>
      <c r="R6873" s="8"/>
      <c r="S6873" s="8"/>
      <c r="T6873" s="8"/>
      <c r="U6873" s="8"/>
      <c r="V6873" s="10"/>
      <c r="W6873" s="10"/>
      <c r="X6873" s="10"/>
      <c r="Y6873" s="10"/>
      <c r="Z6873" s="10"/>
      <c r="AA6873" s="10"/>
      <c r="AB6873" s="10"/>
      <c r="AC6873" s="10"/>
      <c r="AD6873" s="10"/>
      <c r="AE6873" s="10"/>
      <c r="AF6873" s="10"/>
      <c r="AG6873" s="10"/>
      <c r="AH6873" s="10"/>
      <c r="AI6873" s="10"/>
      <c r="AJ6873" s="10"/>
      <c r="AK6873" s="10"/>
      <c r="AL6873" s="10"/>
      <c r="AM6873" s="10"/>
      <c r="AN6873" s="10"/>
      <c r="AO6873" s="10"/>
      <c r="AP6873" s="10"/>
      <c r="AQ6873" s="10"/>
      <c r="AR6873" s="10"/>
      <c r="AS6873" s="10"/>
      <c r="AT6873" s="10"/>
      <c r="AU6873" s="10"/>
      <c r="AV6873" s="10"/>
      <c r="AW6873" s="10"/>
      <c r="AX6873" s="10"/>
      <c r="DI6873" s="6"/>
    </row>
    <row r="6874" spans="1:113" ht="14.4">
      <c r="A6874" s="8"/>
      <c r="B6874" s="12"/>
      <c r="C6874" s="7"/>
      <c r="D6874" s="7"/>
      <c r="E6874" s="7"/>
      <c r="F6874" s="7"/>
      <c r="G6874" s="7"/>
      <c r="H6874" s="7"/>
      <c r="I6874" s="7"/>
      <c r="J6874" s="7"/>
      <c r="K6874" s="7"/>
      <c r="L6874" s="13"/>
      <c r="M6874" s="13"/>
      <c r="N6874" s="13"/>
      <c r="O6874" s="13"/>
      <c r="P6874" s="7"/>
      <c r="Q6874" s="7"/>
      <c r="R6874" s="7"/>
      <c r="S6874" s="7"/>
      <c r="T6874" s="7"/>
      <c r="U6874" s="7"/>
      <c r="V6874" s="14"/>
      <c r="W6874" s="14"/>
      <c r="X6874" s="14"/>
      <c r="Y6874" s="14"/>
      <c r="Z6874" s="14"/>
      <c r="AA6874" s="14"/>
      <c r="AB6874" s="14"/>
      <c r="AC6874" s="14"/>
      <c r="AD6874" s="14"/>
      <c r="AE6874" s="14"/>
      <c r="AF6874" s="14"/>
      <c r="AG6874" s="14"/>
      <c r="AH6874" s="14"/>
      <c r="AI6874" s="14"/>
      <c r="AJ6874" s="14"/>
      <c r="AK6874" s="14"/>
      <c r="AL6874" s="14"/>
      <c r="AM6874" s="14"/>
      <c r="AN6874" s="14"/>
      <c r="AO6874" s="14"/>
      <c r="AP6874" s="14"/>
      <c r="AQ6874" s="14"/>
      <c r="AR6874" s="14"/>
      <c r="AS6874" s="14"/>
      <c r="AT6874" s="14"/>
      <c r="AU6874" s="14"/>
      <c r="AV6874" s="14"/>
      <c r="AW6874" s="14"/>
      <c r="AX6874" s="15"/>
    </row>
    <row r="6875" spans="1:113" ht="12" customHeight="1">
      <c r="A6875" s="8"/>
      <c r="B6875" s="125" t="s">
        <v>770</v>
      </c>
      <c r="C6875" s="126"/>
      <c r="D6875" s="126"/>
      <c r="E6875" s="126"/>
      <c r="F6875" s="126"/>
      <c r="G6875" s="126"/>
      <c r="H6875" s="126"/>
      <c r="I6875" s="126"/>
      <c r="J6875" s="126"/>
      <c r="K6875" s="126"/>
      <c r="L6875" s="126"/>
      <c r="M6875" s="126"/>
      <c r="N6875" s="126"/>
      <c r="O6875" s="126"/>
      <c r="P6875" s="126"/>
      <c r="Q6875" s="126"/>
      <c r="R6875" s="126"/>
      <c r="S6875" s="126"/>
      <c r="T6875" s="126"/>
      <c r="U6875" s="126"/>
      <c r="V6875" s="126"/>
      <c r="W6875" s="126"/>
      <c r="X6875" s="126"/>
      <c r="Y6875" s="126"/>
      <c r="Z6875" s="126"/>
      <c r="AA6875" s="126"/>
      <c r="AB6875" s="126"/>
      <c r="AC6875" s="126"/>
      <c r="AD6875" s="126"/>
      <c r="AE6875" s="126"/>
      <c r="AF6875" s="126"/>
      <c r="AG6875" s="126"/>
      <c r="AH6875" s="126"/>
      <c r="AI6875" s="126"/>
      <c r="AJ6875" s="126"/>
      <c r="AK6875" s="126"/>
      <c r="AL6875" s="126"/>
      <c r="AM6875" s="126"/>
      <c r="AN6875" s="126"/>
      <c r="AO6875" s="126"/>
      <c r="AP6875" s="126"/>
      <c r="AQ6875" s="126"/>
      <c r="AR6875" s="126"/>
      <c r="AS6875" s="126"/>
      <c r="AT6875" s="126"/>
      <c r="AU6875" s="126"/>
      <c r="AV6875" s="126"/>
      <c r="AW6875" s="126"/>
      <c r="AX6875" s="127"/>
    </row>
    <row r="6876" spans="1:113" ht="12" customHeight="1">
      <c r="A6876" s="8"/>
      <c r="B6876" s="125"/>
      <c r="C6876" s="126"/>
      <c r="D6876" s="126"/>
      <c r="E6876" s="126"/>
      <c r="F6876" s="126"/>
      <c r="G6876" s="126"/>
      <c r="H6876" s="126"/>
      <c r="I6876" s="126"/>
      <c r="J6876" s="126"/>
      <c r="K6876" s="126"/>
      <c r="L6876" s="126"/>
      <c r="M6876" s="126"/>
      <c r="N6876" s="126"/>
      <c r="O6876" s="126"/>
      <c r="P6876" s="126"/>
      <c r="Q6876" s="126"/>
      <c r="R6876" s="126"/>
      <c r="S6876" s="126"/>
      <c r="T6876" s="126"/>
      <c r="U6876" s="126"/>
      <c r="V6876" s="126"/>
      <c r="W6876" s="126"/>
      <c r="X6876" s="126"/>
      <c r="Y6876" s="126"/>
      <c r="Z6876" s="126"/>
      <c r="AA6876" s="126"/>
      <c r="AB6876" s="126"/>
      <c r="AC6876" s="126"/>
      <c r="AD6876" s="126"/>
      <c r="AE6876" s="126"/>
      <c r="AF6876" s="126"/>
      <c r="AG6876" s="126"/>
      <c r="AH6876" s="126"/>
      <c r="AI6876" s="126"/>
      <c r="AJ6876" s="126"/>
      <c r="AK6876" s="126"/>
      <c r="AL6876" s="126"/>
      <c r="AM6876" s="126"/>
      <c r="AN6876" s="126"/>
      <c r="AO6876" s="126"/>
      <c r="AP6876" s="126"/>
      <c r="AQ6876" s="126"/>
      <c r="AR6876" s="126"/>
      <c r="AS6876" s="126"/>
      <c r="AT6876" s="126"/>
      <c r="AU6876" s="126"/>
      <c r="AV6876" s="126"/>
      <c r="AW6876" s="126"/>
      <c r="AX6876" s="127"/>
      <c r="BC6876" s="16"/>
    </row>
    <row r="6877" spans="1:113" ht="12" customHeight="1">
      <c r="A6877" s="8"/>
      <c r="B6877" s="125"/>
      <c r="C6877" s="126"/>
      <c r="D6877" s="126"/>
      <c r="E6877" s="126"/>
      <c r="F6877" s="126"/>
      <c r="G6877" s="126"/>
      <c r="H6877" s="126"/>
      <c r="I6877" s="126"/>
      <c r="J6877" s="126"/>
      <c r="K6877" s="126"/>
      <c r="L6877" s="126"/>
      <c r="M6877" s="126"/>
      <c r="N6877" s="126"/>
      <c r="O6877" s="126"/>
      <c r="P6877" s="126"/>
      <c r="Q6877" s="126"/>
      <c r="R6877" s="126"/>
      <c r="S6877" s="126"/>
      <c r="T6877" s="126"/>
      <c r="U6877" s="126"/>
      <c r="V6877" s="126"/>
      <c r="W6877" s="126"/>
      <c r="X6877" s="126"/>
      <c r="Y6877" s="126"/>
      <c r="Z6877" s="126"/>
      <c r="AA6877" s="126"/>
      <c r="AB6877" s="126"/>
      <c r="AC6877" s="126"/>
      <c r="AD6877" s="126"/>
      <c r="AE6877" s="126"/>
      <c r="AF6877" s="126"/>
      <c r="AG6877" s="126"/>
      <c r="AH6877" s="126"/>
      <c r="AI6877" s="126"/>
      <c r="AJ6877" s="126"/>
      <c r="AK6877" s="126"/>
      <c r="AL6877" s="126"/>
      <c r="AM6877" s="126"/>
      <c r="AN6877" s="126"/>
      <c r="AO6877" s="126"/>
      <c r="AP6877" s="126"/>
      <c r="AQ6877" s="126"/>
      <c r="AR6877" s="126"/>
      <c r="AS6877" s="126"/>
      <c r="AT6877" s="126"/>
      <c r="AU6877" s="126"/>
      <c r="AV6877" s="126"/>
      <c r="AW6877" s="126"/>
      <c r="AX6877" s="127"/>
    </row>
    <row r="6878" spans="1:113" ht="12" customHeight="1">
      <c r="A6878" s="8"/>
      <c r="B6878" s="125"/>
      <c r="C6878" s="126"/>
      <c r="D6878" s="126"/>
      <c r="E6878" s="126"/>
      <c r="F6878" s="126"/>
      <c r="G6878" s="126"/>
      <c r="H6878" s="126"/>
      <c r="I6878" s="126"/>
      <c r="J6878" s="126"/>
      <c r="K6878" s="126"/>
      <c r="L6878" s="126"/>
      <c r="M6878" s="126"/>
      <c r="N6878" s="126"/>
      <c r="O6878" s="126"/>
      <c r="P6878" s="126"/>
      <c r="Q6878" s="126"/>
      <c r="R6878" s="126"/>
      <c r="S6878" s="126"/>
      <c r="T6878" s="126"/>
      <c r="U6878" s="126"/>
      <c r="V6878" s="126"/>
      <c r="W6878" s="126"/>
      <c r="X6878" s="126"/>
      <c r="Y6878" s="126"/>
      <c r="Z6878" s="126"/>
      <c r="AA6878" s="126"/>
      <c r="AB6878" s="126"/>
      <c r="AC6878" s="126"/>
      <c r="AD6878" s="126"/>
      <c r="AE6878" s="126"/>
      <c r="AF6878" s="126"/>
      <c r="AG6878" s="126"/>
      <c r="AH6878" s="126"/>
      <c r="AI6878" s="126"/>
      <c r="AJ6878" s="126"/>
      <c r="AK6878" s="126"/>
      <c r="AL6878" s="126"/>
      <c r="AM6878" s="126"/>
      <c r="AN6878" s="126"/>
      <c r="AO6878" s="126"/>
      <c r="AP6878" s="126"/>
      <c r="AQ6878" s="126"/>
      <c r="AR6878" s="126"/>
      <c r="AS6878" s="126"/>
      <c r="AT6878" s="126"/>
      <c r="AU6878" s="126"/>
      <c r="AV6878" s="126"/>
      <c r="AW6878" s="126"/>
      <c r="AX6878" s="127"/>
    </row>
    <row r="6879" spans="1:113" ht="12" customHeight="1">
      <c r="A6879" s="8"/>
      <c r="B6879" s="125"/>
      <c r="C6879" s="126"/>
      <c r="D6879" s="126"/>
      <c r="E6879" s="126"/>
      <c r="F6879" s="126"/>
      <c r="G6879" s="126"/>
      <c r="H6879" s="126"/>
      <c r="I6879" s="126"/>
      <c r="J6879" s="126"/>
      <c r="K6879" s="126"/>
      <c r="L6879" s="126"/>
      <c r="M6879" s="126"/>
      <c r="N6879" s="126"/>
      <c r="O6879" s="126"/>
      <c r="P6879" s="126"/>
      <c r="Q6879" s="126"/>
      <c r="R6879" s="126"/>
      <c r="S6879" s="126"/>
      <c r="T6879" s="126"/>
      <c r="U6879" s="126"/>
      <c r="V6879" s="126"/>
      <c r="W6879" s="126"/>
      <c r="X6879" s="126"/>
      <c r="Y6879" s="126"/>
      <c r="Z6879" s="126"/>
      <c r="AA6879" s="126"/>
      <c r="AB6879" s="126"/>
      <c r="AC6879" s="126"/>
      <c r="AD6879" s="126"/>
      <c r="AE6879" s="126"/>
      <c r="AF6879" s="126"/>
      <c r="AG6879" s="126"/>
      <c r="AH6879" s="126"/>
      <c r="AI6879" s="126"/>
      <c r="AJ6879" s="126"/>
      <c r="AK6879" s="126"/>
      <c r="AL6879" s="126"/>
      <c r="AM6879" s="126"/>
      <c r="AN6879" s="126"/>
      <c r="AO6879" s="126"/>
      <c r="AP6879" s="126"/>
      <c r="AQ6879" s="126"/>
      <c r="AR6879" s="126"/>
      <c r="AS6879" s="126"/>
      <c r="AT6879" s="126"/>
      <c r="AU6879" s="126"/>
      <c r="AV6879" s="126"/>
      <c r="AW6879" s="126"/>
      <c r="AX6879" s="127"/>
    </row>
    <row r="6880" spans="1:113" ht="15" thickBot="1">
      <c r="A6880" s="17"/>
      <c r="B6880" s="18"/>
      <c r="C6880" s="19"/>
      <c r="D6880" s="19"/>
      <c r="E6880" s="19"/>
      <c r="F6880" s="19"/>
      <c r="G6880" s="19"/>
      <c r="H6880" s="19"/>
      <c r="I6880" s="19"/>
      <c r="J6880" s="19"/>
      <c r="K6880" s="19"/>
      <c r="L6880" s="19"/>
      <c r="M6880" s="19"/>
      <c r="N6880" s="19"/>
      <c r="O6880" s="19"/>
      <c r="P6880" s="19"/>
      <c r="Q6880" s="19"/>
      <c r="R6880" s="19"/>
      <c r="S6880" s="19"/>
      <c r="T6880" s="19"/>
      <c r="U6880" s="19"/>
      <c r="V6880" s="19"/>
      <c r="W6880" s="19"/>
      <c r="X6880" s="19"/>
      <c r="Y6880" s="19"/>
      <c r="Z6880" s="19"/>
      <c r="AA6880" s="19"/>
      <c r="AB6880" s="19"/>
      <c r="AC6880" s="19"/>
      <c r="AD6880" s="19"/>
      <c r="AE6880" s="19"/>
      <c r="AF6880" s="19"/>
      <c r="AG6880" s="19"/>
      <c r="AH6880" s="19"/>
      <c r="AI6880" s="19"/>
      <c r="AJ6880" s="19"/>
      <c r="AK6880" s="19"/>
      <c r="AL6880" s="19"/>
      <c r="AM6880" s="19"/>
      <c r="AN6880" s="19"/>
      <c r="AO6880" s="19"/>
      <c r="AP6880" s="19"/>
      <c r="AQ6880" s="19"/>
      <c r="AR6880" s="19"/>
      <c r="AS6880" s="19"/>
      <c r="AT6880" s="19"/>
      <c r="AU6880" s="19"/>
      <c r="AV6880" s="19"/>
      <c r="AW6880" s="19"/>
      <c r="AX6880" s="20"/>
    </row>
    <row r="6881" spans="1:113">
      <c r="B6881" s="21"/>
    </row>
    <row r="6882" spans="1:113" ht="15" thickBot="1">
      <c r="A6882" s="11"/>
      <c r="B6882" s="10" t="s">
        <v>3</v>
      </c>
      <c r="C6882" s="8"/>
      <c r="D6882" s="8"/>
      <c r="E6882" s="8"/>
      <c r="F6882" s="8"/>
      <c r="G6882" s="8"/>
      <c r="H6882" s="8"/>
      <c r="I6882" s="8"/>
      <c r="J6882" s="8"/>
      <c r="K6882" s="8"/>
      <c r="L6882" s="9"/>
      <c r="M6882" s="9"/>
      <c r="N6882" s="9"/>
      <c r="O6882" s="9"/>
      <c r="P6882" s="8"/>
      <c r="Q6882" s="8"/>
      <c r="R6882" s="8"/>
      <c r="S6882" s="8"/>
      <c r="T6882" s="8"/>
      <c r="U6882" s="8"/>
      <c r="V6882" s="10"/>
      <c r="W6882" s="10"/>
      <c r="X6882" s="10"/>
      <c r="Y6882" s="10"/>
      <c r="Z6882" s="10"/>
      <c r="AA6882" s="10"/>
      <c r="AB6882" s="10"/>
      <c r="AC6882" s="10"/>
      <c r="AD6882" s="10"/>
      <c r="AE6882" s="10"/>
      <c r="AF6882" s="10"/>
      <c r="AG6882" s="10"/>
      <c r="AH6882" s="10"/>
      <c r="AI6882" s="10"/>
      <c r="AJ6882" s="10"/>
      <c r="AK6882" s="10"/>
      <c r="AL6882" s="10"/>
      <c r="AM6882" s="10"/>
      <c r="AN6882" s="10"/>
      <c r="AO6882" s="10"/>
      <c r="AP6882" s="10"/>
      <c r="AQ6882" s="10"/>
      <c r="AR6882" s="10"/>
      <c r="AS6882" s="10"/>
      <c r="AT6882" s="10"/>
      <c r="AU6882" s="10"/>
      <c r="AV6882" s="10"/>
      <c r="AW6882" s="10"/>
      <c r="AX6882" s="10"/>
      <c r="DI6882" s="6"/>
    </row>
    <row r="6883" spans="1:113" ht="14.4">
      <c r="A6883" s="8"/>
      <c r="B6883" s="12"/>
      <c r="C6883" s="7"/>
      <c r="D6883" s="7"/>
      <c r="E6883" s="7"/>
      <c r="F6883" s="7"/>
      <c r="G6883" s="7"/>
      <c r="H6883" s="7"/>
      <c r="I6883" s="7"/>
      <c r="J6883" s="7"/>
      <c r="K6883" s="7"/>
      <c r="L6883" s="13"/>
      <c r="M6883" s="13"/>
      <c r="N6883" s="13"/>
      <c r="O6883" s="13"/>
      <c r="P6883" s="7"/>
      <c r="Q6883" s="7"/>
      <c r="R6883" s="7"/>
      <c r="S6883" s="7"/>
      <c r="T6883" s="7"/>
      <c r="U6883" s="7"/>
      <c r="V6883" s="14"/>
      <c r="W6883" s="14"/>
      <c r="X6883" s="14"/>
      <c r="Y6883" s="14"/>
      <c r="Z6883" s="14"/>
      <c r="AA6883" s="14"/>
      <c r="AB6883" s="14"/>
      <c r="AC6883" s="14"/>
      <c r="AD6883" s="14"/>
      <c r="AE6883" s="14"/>
      <c r="AF6883" s="14"/>
      <c r="AG6883" s="14"/>
      <c r="AH6883" s="14"/>
      <c r="AI6883" s="14"/>
      <c r="AJ6883" s="14"/>
      <c r="AK6883" s="14"/>
      <c r="AL6883" s="14"/>
      <c r="AM6883" s="14"/>
      <c r="AN6883" s="14"/>
      <c r="AO6883" s="14"/>
      <c r="AP6883" s="14"/>
      <c r="AQ6883" s="14"/>
      <c r="AR6883" s="14"/>
      <c r="AS6883" s="14"/>
      <c r="AT6883" s="14"/>
      <c r="AU6883" s="14"/>
      <c r="AV6883" s="14"/>
      <c r="AW6883" s="14"/>
      <c r="AX6883" s="15"/>
    </row>
    <row r="6884" spans="1:113" ht="12" customHeight="1">
      <c r="A6884" s="8"/>
      <c r="B6884" s="125" t="s">
        <v>771</v>
      </c>
      <c r="C6884" s="126"/>
      <c r="D6884" s="126"/>
      <c r="E6884" s="126"/>
      <c r="F6884" s="126"/>
      <c r="G6884" s="126"/>
      <c r="H6884" s="126"/>
      <c r="I6884" s="126"/>
      <c r="J6884" s="126"/>
      <c r="K6884" s="126"/>
      <c r="L6884" s="126"/>
      <c r="M6884" s="126"/>
      <c r="N6884" s="126"/>
      <c r="O6884" s="126"/>
      <c r="P6884" s="126"/>
      <c r="Q6884" s="126"/>
      <c r="R6884" s="126"/>
      <c r="S6884" s="126"/>
      <c r="T6884" s="126"/>
      <c r="U6884" s="126"/>
      <c r="V6884" s="126"/>
      <c r="W6884" s="126"/>
      <c r="X6884" s="126"/>
      <c r="Y6884" s="126"/>
      <c r="Z6884" s="126"/>
      <c r="AA6884" s="126"/>
      <c r="AB6884" s="126"/>
      <c r="AC6884" s="126"/>
      <c r="AD6884" s="126"/>
      <c r="AE6884" s="126"/>
      <c r="AF6884" s="126"/>
      <c r="AG6884" s="126"/>
      <c r="AH6884" s="126"/>
      <c r="AI6884" s="126"/>
      <c r="AJ6884" s="126"/>
      <c r="AK6884" s="126"/>
      <c r="AL6884" s="126"/>
      <c r="AM6884" s="126"/>
      <c r="AN6884" s="126"/>
      <c r="AO6884" s="126"/>
      <c r="AP6884" s="126"/>
      <c r="AQ6884" s="126"/>
      <c r="AR6884" s="126"/>
      <c r="AS6884" s="126"/>
      <c r="AT6884" s="126"/>
      <c r="AU6884" s="126"/>
      <c r="AV6884" s="126"/>
      <c r="AW6884" s="126"/>
      <c r="AX6884" s="127"/>
    </row>
    <row r="6885" spans="1:113" ht="12" customHeight="1">
      <c r="A6885" s="8"/>
      <c r="B6885" s="125"/>
      <c r="C6885" s="126"/>
      <c r="D6885" s="126"/>
      <c r="E6885" s="126"/>
      <c r="F6885" s="126"/>
      <c r="G6885" s="126"/>
      <c r="H6885" s="126"/>
      <c r="I6885" s="126"/>
      <c r="J6885" s="126"/>
      <c r="K6885" s="126"/>
      <c r="L6885" s="126"/>
      <c r="M6885" s="126"/>
      <c r="N6885" s="126"/>
      <c r="O6885" s="126"/>
      <c r="P6885" s="126"/>
      <c r="Q6885" s="126"/>
      <c r="R6885" s="126"/>
      <c r="S6885" s="126"/>
      <c r="T6885" s="126"/>
      <c r="U6885" s="126"/>
      <c r="V6885" s="126"/>
      <c r="W6885" s="126"/>
      <c r="X6885" s="126"/>
      <c r="Y6885" s="126"/>
      <c r="Z6885" s="126"/>
      <c r="AA6885" s="126"/>
      <c r="AB6885" s="126"/>
      <c r="AC6885" s="126"/>
      <c r="AD6885" s="126"/>
      <c r="AE6885" s="126"/>
      <c r="AF6885" s="126"/>
      <c r="AG6885" s="126"/>
      <c r="AH6885" s="126"/>
      <c r="AI6885" s="126"/>
      <c r="AJ6885" s="126"/>
      <c r="AK6885" s="126"/>
      <c r="AL6885" s="126"/>
      <c r="AM6885" s="126"/>
      <c r="AN6885" s="126"/>
      <c r="AO6885" s="126"/>
      <c r="AP6885" s="126"/>
      <c r="AQ6885" s="126"/>
      <c r="AR6885" s="126"/>
      <c r="AS6885" s="126"/>
      <c r="AT6885" s="126"/>
      <c r="AU6885" s="126"/>
      <c r="AV6885" s="126"/>
      <c r="AW6885" s="126"/>
      <c r="AX6885" s="127"/>
    </row>
    <row r="6886" spans="1:113" ht="12" customHeight="1">
      <c r="A6886" s="8"/>
      <c r="B6886" s="125"/>
      <c r="C6886" s="126"/>
      <c r="D6886" s="126"/>
      <c r="E6886" s="126"/>
      <c r="F6886" s="126"/>
      <c r="G6886" s="126"/>
      <c r="H6886" s="126"/>
      <c r="I6886" s="126"/>
      <c r="J6886" s="126"/>
      <c r="K6886" s="126"/>
      <c r="L6886" s="126"/>
      <c r="M6886" s="126"/>
      <c r="N6886" s="126"/>
      <c r="O6886" s="126"/>
      <c r="P6886" s="126"/>
      <c r="Q6886" s="126"/>
      <c r="R6886" s="126"/>
      <c r="S6886" s="126"/>
      <c r="T6886" s="126"/>
      <c r="U6886" s="126"/>
      <c r="V6886" s="126"/>
      <c r="W6886" s="126"/>
      <c r="X6886" s="126"/>
      <c r="Y6886" s="126"/>
      <c r="Z6886" s="126"/>
      <c r="AA6886" s="126"/>
      <c r="AB6886" s="126"/>
      <c r="AC6886" s="126"/>
      <c r="AD6886" s="126"/>
      <c r="AE6886" s="126"/>
      <c r="AF6886" s="126"/>
      <c r="AG6886" s="126"/>
      <c r="AH6886" s="126"/>
      <c r="AI6886" s="126"/>
      <c r="AJ6886" s="126"/>
      <c r="AK6886" s="126"/>
      <c r="AL6886" s="126"/>
      <c r="AM6886" s="126"/>
      <c r="AN6886" s="126"/>
      <c r="AO6886" s="126"/>
      <c r="AP6886" s="126"/>
      <c r="AQ6886" s="126"/>
      <c r="AR6886" s="126"/>
      <c r="AS6886" s="126"/>
      <c r="AT6886" s="126"/>
      <c r="AU6886" s="126"/>
      <c r="AV6886" s="126"/>
      <c r="AW6886" s="126"/>
      <c r="AX6886" s="127"/>
    </row>
    <row r="6887" spans="1:113" ht="12" customHeight="1">
      <c r="A6887" s="8"/>
      <c r="B6887" s="125"/>
      <c r="C6887" s="126"/>
      <c r="D6887" s="126"/>
      <c r="E6887" s="126"/>
      <c r="F6887" s="126"/>
      <c r="G6887" s="126"/>
      <c r="H6887" s="126"/>
      <c r="I6887" s="126"/>
      <c r="J6887" s="126"/>
      <c r="K6887" s="126"/>
      <c r="L6887" s="126"/>
      <c r="M6887" s="126"/>
      <c r="N6887" s="126"/>
      <c r="O6887" s="126"/>
      <c r="P6887" s="126"/>
      <c r="Q6887" s="126"/>
      <c r="R6887" s="126"/>
      <c r="S6887" s="126"/>
      <c r="T6887" s="126"/>
      <c r="U6887" s="126"/>
      <c r="V6887" s="126"/>
      <c r="W6887" s="126"/>
      <c r="X6887" s="126"/>
      <c r="Y6887" s="126"/>
      <c r="Z6887" s="126"/>
      <c r="AA6887" s="126"/>
      <c r="AB6887" s="126"/>
      <c r="AC6887" s="126"/>
      <c r="AD6887" s="126"/>
      <c r="AE6887" s="126"/>
      <c r="AF6887" s="126"/>
      <c r="AG6887" s="126"/>
      <c r="AH6887" s="126"/>
      <c r="AI6887" s="126"/>
      <c r="AJ6887" s="126"/>
      <c r="AK6887" s="126"/>
      <c r="AL6887" s="126"/>
      <c r="AM6887" s="126"/>
      <c r="AN6887" s="126"/>
      <c r="AO6887" s="126"/>
      <c r="AP6887" s="126"/>
      <c r="AQ6887" s="126"/>
      <c r="AR6887" s="126"/>
      <c r="AS6887" s="126"/>
      <c r="AT6887" s="126"/>
      <c r="AU6887" s="126"/>
      <c r="AV6887" s="126"/>
      <c r="AW6887" s="126"/>
      <c r="AX6887" s="127"/>
    </row>
    <row r="6888" spans="1:113" ht="12" customHeight="1">
      <c r="A6888" s="8"/>
      <c r="B6888" s="125"/>
      <c r="C6888" s="126"/>
      <c r="D6888" s="126"/>
      <c r="E6888" s="126"/>
      <c r="F6888" s="126"/>
      <c r="G6888" s="126"/>
      <c r="H6888" s="126"/>
      <c r="I6888" s="126"/>
      <c r="J6888" s="126"/>
      <c r="K6888" s="126"/>
      <c r="L6888" s="126"/>
      <c r="M6888" s="126"/>
      <c r="N6888" s="126"/>
      <c r="O6888" s="126"/>
      <c r="P6888" s="126"/>
      <c r="Q6888" s="126"/>
      <c r="R6888" s="126"/>
      <c r="S6888" s="126"/>
      <c r="T6888" s="126"/>
      <c r="U6888" s="126"/>
      <c r="V6888" s="126"/>
      <c r="W6888" s="126"/>
      <c r="X6888" s="126"/>
      <c r="Y6888" s="126"/>
      <c r="Z6888" s="126"/>
      <c r="AA6888" s="126"/>
      <c r="AB6888" s="126"/>
      <c r="AC6888" s="126"/>
      <c r="AD6888" s="126"/>
      <c r="AE6888" s="126"/>
      <c r="AF6888" s="126"/>
      <c r="AG6888" s="126"/>
      <c r="AH6888" s="126"/>
      <c r="AI6888" s="126"/>
      <c r="AJ6888" s="126"/>
      <c r="AK6888" s="126"/>
      <c r="AL6888" s="126"/>
      <c r="AM6888" s="126"/>
      <c r="AN6888" s="126"/>
      <c r="AO6888" s="126"/>
      <c r="AP6888" s="126"/>
      <c r="AQ6888" s="126"/>
      <c r="AR6888" s="126"/>
      <c r="AS6888" s="126"/>
      <c r="AT6888" s="126"/>
      <c r="AU6888" s="126"/>
      <c r="AV6888" s="126"/>
      <c r="AW6888" s="126"/>
      <c r="AX6888" s="127"/>
    </row>
    <row r="6889" spans="1:113" ht="12" customHeight="1">
      <c r="A6889" s="8"/>
      <c r="B6889" s="125"/>
      <c r="C6889" s="126"/>
      <c r="D6889" s="126"/>
      <c r="E6889" s="126"/>
      <c r="F6889" s="126"/>
      <c r="G6889" s="126"/>
      <c r="H6889" s="126"/>
      <c r="I6889" s="126"/>
      <c r="J6889" s="126"/>
      <c r="K6889" s="126"/>
      <c r="L6889" s="126"/>
      <c r="M6889" s="126"/>
      <c r="N6889" s="126"/>
      <c r="O6889" s="126"/>
      <c r="P6889" s="126"/>
      <c r="Q6889" s="126"/>
      <c r="R6889" s="126"/>
      <c r="S6889" s="126"/>
      <c r="T6889" s="126"/>
      <c r="U6889" s="126"/>
      <c r="V6889" s="126"/>
      <c r="W6889" s="126"/>
      <c r="X6889" s="126"/>
      <c r="Y6889" s="126"/>
      <c r="Z6889" s="126"/>
      <c r="AA6889" s="126"/>
      <c r="AB6889" s="126"/>
      <c r="AC6889" s="126"/>
      <c r="AD6889" s="126"/>
      <c r="AE6889" s="126"/>
      <c r="AF6889" s="126"/>
      <c r="AG6889" s="126"/>
      <c r="AH6889" s="126"/>
      <c r="AI6889" s="126"/>
      <c r="AJ6889" s="126"/>
      <c r="AK6889" s="126"/>
      <c r="AL6889" s="126"/>
      <c r="AM6889" s="126"/>
      <c r="AN6889" s="126"/>
      <c r="AO6889" s="126"/>
      <c r="AP6889" s="126"/>
      <c r="AQ6889" s="126"/>
      <c r="AR6889" s="126"/>
      <c r="AS6889" s="126"/>
      <c r="AT6889" s="126"/>
      <c r="AU6889" s="126"/>
      <c r="AV6889" s="126"/>
      <c r="AW6889" s="126"/>
      <c r="AX6889" s="127"/>
    </row>
    <row r="6890" spans="1:113" ht="12" customHeight="1">
      <c r="A6890" s="8"/>
      <c r="B6890" s="125"/>
      <c r="C6890" s="126"/>
      <c r="D6890" s="126"/>
      <c r="E6890" s="126"/>
      <c r="F6890" s="126"/>
      <c r="G6890" s="126"/>
      <c r="H6890" s="126"/>
      <c r="I6890" s="126"/>
      <c r="J6890" s="126"/>
      <c r="K6890" s="126"/>
      <c r="L6890" s="126"/>
      <c r="M6890" s="126"/>
      <c r="N6890" s="126"/>
      <c r="O6890" s="126"/>
      <c r="P6890" s="126"/>
      <c r="Q6890" s="126"/>
      <c r="R6890" s="126"/>
      <c r="S6890" s="126"/>
      <c r="T6890" s="126"/>
      <c r="U6890" s="126"/>
      <c r="V6890" s="126"/>
      <c r="W6890" s="126"/>
      <c r="X6890" s="126"/>
      <c r="Y6890" s="126"/>
      <c r="Z6890" s="126"/>
      <c r="AA6890" s="126"/>
      <c r="AB6890" s="126"/>
      <c r="AC6890" s="126"/>
      <c r="AD6890" s="126"/>
      <c r="AE6890" s="126"/>
      <c r="AF6890" s="126"/>
      <c r="AG6890" s="126"/>
      <c r="AH6890" s="126"/>
      <c r="AI6890" s="126"/>
      <c r="AJ6890" s="126"/>
      <c r="AK6890" s="126"/>
      <c r="AL6890" s="126"/>
      <c r="AM6890" s="126"/>
      <c r="AN6890" s="126"/>
      <c r="AO6890" s="126"/>
      <c r="AP6890" s="126"/>
      <c r="AQ6890" s="126"/>
      <c r="AR6890" s="126"/>
      <c r="AS6890" s="126"/>
      <c r="AT6890" s="126"/>
      <c r="AU6890" s="126"/>
      <c r="AV6890" s="126"/>
      <c r="AW6890" s="126"/>
      <c r="AX6890" s="127"/>
    </row>
    <row r="6891" spans="1:113" ht="12" customHeight="1">
      <c r="A6891" s="8"/>
      <c r="B6891" s="125"/>
      <c r="C6891" s="126"/>
      <c r="D6891" s="126"/>
      <c r="E6891" s="126"/>
      <c r="F6891" s="126"/>
      <c r="G6891" s="126"/>
      <c r="H6891" s="126"/>
      <c r="I6891" s="126"/>
      <c r="J6891" s="126"/>
      <c r="K6891" s="126"/>
      <c r="L6891" s="126"/>
      <c r="M6891" s="126"/>
      <c r="N6891" s="126"/>
      <c r="O6891" s="126"/>
      <c r="P6891" s="126"/>
      <c r="Q6891" s="126"/>
      <c r="R6891" s="126"/>
      <c r="S6891" s="126"/>
      <c r="T6891" s="126"/>
      <c r="U6891" s="126"/>
      <c r="V6891" s="126"/>
      <c r="W6891" s="126"/>
      <c r="X6891" s="126"/>
      <c r="Y6891" s="126"/>
      <c r="Z6891" s="126"/>
      <c r="AA6891" s="126"/>
      <c r="AB6891" s="126"/>
      <c r="AC6891" s="126"/>
      <c r="AD6891" s="126"/>
      <c r="AE6891" s="126"/>
      <c r="AF6891" s="126"/>
      <c r="AG6891" s="126"/>
      <c r="AH6891" s="126"/>
      <c r="AI6891" s="126"/>
      <c r="AJ6891" s="126"/>
      <c r="AK6891" s="126"/>
      <c r="AL6891" s="126"/>
      <c r="AM6891" s="126"/>
      <c r="AN6891" s="126"/>
      <c r="AO6891" s="126"/>
      <c r="AP6891" s="126"/>
      <c r="AQ6891" s="126"/>
      <c r="AR6891" s="126"/>
      <c r="AS6891" s="126"/>
      <c r="AT6891" s="126"/>
      <c r="AU6891" s="126"/>
      <c r="AV6891" s="126"/>
      <c r="AW6891" s="126"/>
      <c r="AX6891" s="127"/>
    </row>
    <row r="6892" spans="1:113" ht="12" customHeight="1">
      <c r="A6892" s="8"/>
      <c r="B6892" s="125"/>
      <c r="C6892" s="126"/>
      <c r="D6892" s="126"/>
      <c r="E6892" s="126"/>
      <c r="F6892" s="126"/>
      <c r="G6892" s="126"/>
      <c r="H6892" s="126"/>
      <c r="I6892" s="126"/>
      <c r="J6892" s="126"/>
      <c r="K6892" s="126"/>
      <c r="L6892" s="126"/>
      <c r="M6892" s="126"/>
      <c r="N6892" s="126"/>
      <c r="O6892" s="126"/>
      <c r="P6892" s="126"/>
      <c r="Q6892" s="126"/>
      <c r="R6892" s="126"/>
      <c r="S6892" s="126"/>
      <c r="T6892" s="126"/>
      <c r="U6892" s="126"/>
      <c r="V6892" s="126"/>
      <c r="W6892" s="126"/>
      <c r="X6892" s="126"/>
      <c r="Y6892" s="126"/>
      <c r="Z6892" s="126"/>
      <c r="AA6892" s="126"/>
      <c r="AB6892" s="126"/>
      <c r="AC6892" s="126"/>
      <c r="AD6892" s="126"/>
      <c r="AE6892" s="126"/>
      <c r="AF6892" s="126"/>
      <c r="AG6892" s="126"/>
      <c r="AH6892" s="126"/>
      <c r="AI6892" s="126"/>
      <c r="AJ6892" s="126"/>
      <c r="AK6892" s="126"/>
      <c r="AL6892" s="126"/>
      <c r="AM6892" s="126"/>
      <c r="AN6892" s="126"/>
      <c r="AO6892" s="126"/>
      <c r="AP6892" s="126"/>
      <c r="AQ6892" s="126"/>
      <c r="AR6892" s="126"/>
      <c r="AS6892" s="126"/>
      <c r="AT6892" s="126"/>
      <c r="AU6892" s="126"/>
      <c r="AV6892" s="126"/>
      <c r="AW6892" s="126"/>
      <c r="AX6892" s="127"/>
    </row>
    <row r="6893" spans="1:113" ht="12" customHeight="1">
      <c r="A6893" s="8"/>
      <c r="B6893" s="125"/>
      <c r="C6893" s="126"/>
      <c r="D6893" s="126"/>
      <c r="E6893" s="126"/>
      <c r="F6893" s="126"/>
      <c r="G6893" s="126"/>
      <c r="H6893" s="126"/>
      <c r="I6893" s="126"/>
      <c r="J6893" s="126"/>
      <c r="K6893" s="126"/>
      <c r="L6893" s="126"/>
      <c r="M6893" s="126"/>
      <c r="N6893" s="126"/>
      <c r="O6893" s="126"/>
      <c r="P6893" s="126"/>
      <c r="Q6893" s="126"/>
      <c r="R6893" s="126"/>
      <c r="S6893" s="126"/>
      <c r="T6893" s="126"/>
      <c r="U6893" s="126"/>
      <c r="V6893" s="126"/>
      <c r="W6893" s="126"/>
      <c r="X6893" s="126"/>
      <c r="Y6893" s="126"/>
      <c r="Z6893" s="126"/>
      <c r="AA6893" s="126"/>
      <c r="AB6893" s="126"/>
      <c r="AC6893" s="126"/>
      <c r="AD6893" s="126"/>
      <c r="AE6893" s="126"/>
      <c r="AF6893" s="126"/>
      <c r="AG6893" s="126"/>
      <c r="AH6893" s="126"/>
      <c r="AI6893" s="126"/>
      <c r="AJ6893" s="126"/>
      <c r="AK6893" s="126"/>
      <c r="AL6893" s="126"/>
      <c r="AM6893" s="126"/>
      <c r="AN6893" s="126"/>
      <c r="AO6893" s="126"/>
      <c r="AP6893" s="126"/>
      <c r="AQ6893" s="126"/>
      <c r="AR6893" s="126"/>
      <c r="AS6893" s="126"/>
      <c r="AT6893" s="126"/>
      <c r="AU6893" s="126"/>
      <c r="AV6893" s="126"/>
      <c r="AW6893" s="126"/>
      <c r="AX6893" s="127"/>
    </row>
    <row r="6894" spans="1:113" ht="12" customHeight="1">
      <c r="A6894" s="8"/>
      <c r="B6894" s="125"/>
      <c r="C6894" s="126"/>
      <c r="D6894" s="126"/>
      <c r="E6894" s="126"/>
      <c r="F6894" s="126"/>
      <c r="G6894" s="126"/>
      <c r="H6894" s="126"/>
      <c r="I6894" s="126"/>
      <c r="J6894" s="126"/>
      <c r="K6894" s="126"/>
      <c r="L6894" s="126"/>
      <c r="M6894" s="126"/>
      <c r="N6894" s="126"/>
      <c r="O6894" s="126"/>
      <c r="P6894" s="126"/>
      <c r="Q6894" s="126"/>
      <c r="R6894" s="126"/>
      <c r="S6894" s="126"/>
      <c r="T6894" s="126"/>
      <c r="U6894" s="126"/>
      <c r="V6894" s="126"/>
      <c r="W6894" s="126"/>
      <c r="X6894" s="126"/>
      <c r="Y6894" s="126"/>
      <c r="Z6894" s="126"/>
      <c r="AA6894" s="126"/>
      <c r="AB6894" s="126"/>
      <c r="AC6894" s="126"/>
      <c r="AD6894" s="126"/>
      <c r="AE6894" s="126"/>
      <c r="AF6894" s="126"/>
      <c r="AG6894" s="126"/>
      <c r="AH6894" s="126"/>
      <c r="AI6894" s="126"/>
      <c r="AJ6894" s="126"/>
      <c r="AK6894" s="126"/>
      <c r="AL6894" s="126"/>
      <c r="AM6894" s="126"/>
      <c r="AN6894" s="126"/>
      <c r="AO6894" s="126"/>
      <c r="AP6894" s="126"/>
      <c r="AQ6894" s="126"/>
      <c r="AR6894" s="126"/>
      <c r="AS6894" s="126"/>
      <c r="AT6894" s="126"/>
      <c r="AU6894" s="126"/>
      <c r="AV6894" s="126"/>
      <c r="AW6894" s="126"/>
      <c r="AX6894" s="127"/>
    </row>
    <row r="6895" spans="1:113" ht="12" customHeight="1">
      <c r="A6895" s="8"/>
      <c r="B6895" s="125"/>
      <c r="C6895" s="126"/>
      <c r="D6895" s="126"/>
      <c r="E6895" s="126"/>
      <c r="F6895" s="126"/>
      <c r="G6895" s="126"/>
      <c r="H6895" s="126"/>
      <c r="I6895" s="126"/>
      <c r="J6895" s="126"/>
      <c r="K6895" s="126"/>
      <c r="L6895" s="126"/>
      <c r="M6895" s="126"/>
      <c r="N6895" s="126"/>
      <c r="O6895" s="126"/>
      <c r="P6895" s="126"/>
      <c r="Q6895" s="126"/>
      <c r="R6895" s="126"/>
      <c r="S6895" s="126"/>
      <c r="T6895" s="126"/>
      <c r="U6895" s="126"/>
      <c r="V6895" s="126"/>
      <c r="W6895" s="126"/>
      <c r="X6895" s="126"/>
      <c r="Y6895" s="126"/>
      <c r="Z6895" s="126"/>
      <c r="AA6895" s="126"/>
      <c r="AB6895" s="126"/>
      <c r="AC6895" s="126"/>
      <c r="AD6895" s="126"/>
      <c r="AE6895" s="126"/>
      <c r="AF6895" s="126"/>
      <c r="AG6895" s="126"/>
      <c r="AH6895" s="126"/>
      <c r="AI6895" s="126"/>
      <c r="AJ6895" s="126"/>
      <c r="AK6895" s="126"/>
      <c r="AL6895" s="126"/>
      <c r="AM6895" s="126"/>
      <c r="AN6895" s="126"/>
      <c r="AO6895" s="126"/>
      <c r="AP6895" s="126"/>
      <c r="AQ6895" s="126"/>
      <c r="AR6895" s="126"/>
      <c r="AS6895" s="126"/>
      <c r="AT6895" s="126"/>
      <c r="AU6895" s="126"/>
      <c r="AV6895" s="126"/>
      <c r="AW6895" s="126"/>
      <c r="AX6895" s="127"/>
    </row>
    <row r="6896" spans="1:113" ht="12" customHeight="1">
      <c r="A6896" s="8"/>
      <c r="B6896" s="125"/>
      <c r="C6896" s="126"/>
      <c r="D6896" s="126"/>
      <c r="E6896" s="126"/>
      <c r="F6896" s="126"/>
      <c r="G6896" s="126"/>
      <c r="H6896" s="126"/>
      <c r="I6896" s="126"/>
      <c r="J6896" s="126"/>
      <c r="K6896" s="126"/>
      <c r="L6896" s="126"/>
      <c r="M6896" s="126"/>
      <c r="N6896" s="126"/>
      <c r="O6896" s="126"/>
      <c r="P6896" s="126"/>
      <c r="Q6896" s="126"/>
      <c r="R6896" s="126"/>
      <c r="S6896" s="126"/>
      <c r="T6896" s="126"/>
      <c r="U6896" s="126"/>
      <c r="V6896" s="126"/>
      <c r="W6896" s="126"/>
      <c r="X6896" s="126"/>
      <c r="Y6896" s="126"/>
      <c r="Z6896" s="126"/>
      <c r="AA6896" s="126"/>
      <c r="AB6896" s="126"/>
      <c r="AC6896" s="126"/>
      <c r="AD6896" s="126"/>
      <c r="AE6896" s="126"/>
      <c r="AF6896" s="126"/>
      <c r="AG6896" s="126"/>
      <c r="AH6896" s="126"/>
      <c r="AI6896" s="126"/>
      <c r="AJ6896" s="126"/>
      <c r="AK6896" s="126"/>
      <c r="AL6896" s="126"/>
      <c r="AM6896" s="126"/>
      <c r="AN6896" s="126"/>
      <c r="AO6896" s="126"/>
      <c r="AP6896" s="126"/>
      <c r="AQ6896" s="126"/>
      <c r="AR6896" s="126"/>
      <c r="AS6896" s="126"/>
      <c r="AT6896" s="126"/>
      <c r="AU6896" s="126"/>
      <c r="AV6896" s="126"/>
      <c r="AW6896" s="126"/>
      <c r="AX6896" s="127"/>
    </row>
    <row r="6897" spans="1:251" ht="12" customHeight="1">
      <c r="A6897" s="8"/>
      <c r="B6897" s="125"/>
      <c r="C6897" s="126"/>
      <c r="D6897" s="126"/>
      <c r="E6897" s="126"/>
      <c r="F6897" s="126"/>
      <c r="G6897" s="126"/>
      <c r="H6897" s="126"/>
      <c r="I6897" s="126"/>
      <c r="J6897" s="126"/>
      <c r="K6897" s="126"/>
      <c r="L6897" s="126"/>
      <c r="M6897" s="126"/>
      <c r="N6897" s="126"/>
      <c r="O6897" s="126"/>
      <c r="P6897" s="126"/>
      <c r="Q6897" s="126"/>
      <c r="R6897" s="126"/>
      <c r="S6897" s="126"/>
      <c r="T6897" s="126"/>
      <c r="U6897" s="126"/>
      <c r="V6897" s="126"/>
      <c r="W6897" s="126"/>
      <c r="X6897" s="126"/>
      <c r="Y6897" s="126"/>
      <c r="Z6897" s="126"/>
      <c r="AA6897" s="126"/>
      <c r="AB6897" s="126"/>
      <c r="AC6897" s="126"/>
      <c r="AD6897" s="126"/>
      <c r="AE6897" s="126"/>
      <c r="AF6897" s="126"/>
      <c r="AG6897" s="126"/>
      <c r="AH6897" s="126"/>
      <c r="AI6897" s="126"/>
      <c r="AJ6897" s="126"/>
      <c r="AK6897" s="126"/>
      <c r="AL6897" s="126"/>
      <c r="AM6897" s="126"/>
      <c r="AN6897" s="126"/>
      <c r="AO6897" s="126"/>
      <c r="AP6897" s="126"/>
      <c r="AQ6897" s="126"/>
      <c r="AR6897" s="126"/>
      <c r="AS6897" s="126"/>
      <c r="AT6897" s="126"/>
      <c r="AU6897" s="126"/>
      <c r="AV6897" s="126"/>
      <c r="AW6897" s="126"/>
      <c r="AX6897" s="127"/>
    </row>
    <row r="6898" spans="1:251" ht="12" customHeight="1">
      <c r="A6898" s="8"/>
      <c r="B6898" s="125"/>
      <c r="C6898" s="126"/>
      <c r="D6898" s="126"/>
      <c r="E6898" s="126"/>
      <c r="F6898" s="126"/>
      <c r="G6898" s="126"/>
      <c r="H6898" s="126"/>
      <c r="I6898" s="126"/>
      <c r="J6898" s="126"/>
      <c r="K6898" s="126"/>
      <c r="L6898" s="126"/>
      <c r="M6898" s="126"/>
      <c r="N6898" s="126"/>
      <c r="O6898" s="126"/>
      <c r="P6898" s="126"/>
      <c r="Q6898" s="126"/>
      <c r="R6898" s="126"/>
      <c r="S6898" s="126"/>
      <c r="T6898" s="126"/>
      <c r="U6898" s="126"/>
      <c r="V6898" s="126"/>
      <c r="W6898" s="126"/>
      <c r="X6898" s="126"/>
      <c r="Y6898" s="126"/>
      <c r="Z6898" s="126"/>
      <c r="AA6898" s="126"/>
      <c r="AB6898" s="126"/>
      <c r="AC6898" s="126"/>
      <c r="AD6898" s="126"/>
      <c r="AE6898" s="126"/>
      <c r="AF6898" s="126"/>
      <c r="AG6898" s="126"/>
      <c r="AH6898" s="126"/>
      <c r="AI6898" s="126"/>
      <c r="AJ6898" s="126"/>
      <c r="AK6898" s="126"/>
      <c r="AL6898" s="126"/>
      <c r="AM6898" s="126"/>
      <c r="AN6898" s="126"/>
      <c r="AO6898" s="126"/>
      <c r="AP6898" s="126"/>
      <c r="AQ6898" s="126"/>
      <c r="AR6898" s="126"/>
      <c r="AS6898" s="126"/>
      <c r="AT6898" s="126"/>
      <c r="AU6898" s="126"/>
      <c r="AV6898" s="126"/>
      <c r="AW6898" s="126"/>
      <c r="AX6898" s="127"/>
    </row>
    <row r="6899" spans="1:251" ht="12" customHeight="1">
      <c r="A6899" s="8"/>
      <c r="B6899" s="125"/>
      <c r="C6899" s="126"/>
      <c r="D6899" s="126"/>
      <c r="E6899" s="126"/>
      <c r="F6899" s="126"/>
      <c r="G6899" s="126"/>
      <c r="H6899" s="126"/>
      <c r="I6899" s="126"/>
      <c r="J6899" s="126"/>
      <c r="K6899" s="126"/>
      <c r="L6899" s="126"/>
      <c r="M6899" s="126"/>
      <c r="N6899" s="126"/>
      <c r="O6899" s="126"/>
      <c r="P6899" s="126"/>
      <c r="Q6899" s="126"/>
      <c r="R6899" s="126"/>
      <c r="S6899" s="126"/>
      <c r="T6899" s="126"/>
      <c r="U6899" s="126"/>
      <c r="V6899" s="126"/>
      <c r="W6899" s="126"/>
      <c r="X6899" s="126"/>
      <c r="Y6899" s="126"/>
      <c r="Z6899" s="126"/>
      <c r="AA6899" s="126"/>
      <c r="AB6899" s="126"/>
      <c r="AC6899" s="126"/>
      <c r="AD6899" s="126"/>
      <c r="AE6899" s="126"/>
      <c r="AF6899" s="126"/>
      <c r="AG6899" s="126"/>
      <c r="AH6899" s="126"/>
      <c r="AI6899" s="126"/>
      <c r="AJ6899" s="126"/>
      <c r="AK6899" s="126"/>
      <c r="AL6899" s="126"/>
      <c r="AM6899" s="126"/>
      <c r="AN6899" s="126"/>
      <c r="AO6899" s="126"/>
      <c r="AP6899" s="126"/>
      <c r="AQ6899" s="126"/>
      <c r="AR6899" s="126"/>
      <c r="AS6899" s="126"/>
      <c r="AT6899" s="126"/>
      <c r="AU6899" s="126"/>
      <c r="AV6899" s="126"/>
      <c r="AW6899" s="126"/>
      <c r="AX6899" s="127"/>
    </row>
    <row r="6900" spans="1:251" ht="12" customHeight="1">
      <c r="A6900" s="8"/>
      <c r="B6900" s="125"/>
      <c r="C6900" s="126"/>
      <c r="D6900" s="126"/>
      <c r="E6900" s="126"/>
      <c r="F6900" s="126"/>
      <c r="G6900" s="126"/>
      <c r="H6900" s="126"/>
      <c r="I6900" s="126"/>
      <c r="J6900" s="126"/>
      <c r="K6900" s="126"/>
      <c r="L6900" s="126"/>
      <c r="M6900" s="126"/>
      <c r="N6900" s="126"/>
      <c r="O6900" s="126"/>
      <c r="P6900" s="126"/>
      <c r="Q6900" s="126"/>
      <c r="R6900" s="126"/>
      <c r="S6900" s="126"/>
      <c r="T6900" s="126"/>
      <c r="U6900" s="126"/>
      <c r="V6900" s="126"/>
      <c r="W6900" s="126"/>
      <c r="X6900" s="126"/>
      <c r="Y6900" s="126"/>
      <c r="Z6900" s="126"/>
      <c r="AA6900" s="126"/>
      <c r="AB6900" s="126"/>
      <c r="AC6900" s="126"/>
      <c r="AD6900" s="126"/>
      <c r="AE6900" s="126"/>
      <c r="AF6900" s="126"/>
      <c r="AG6900" s="126"/>
      <c r="AH6900" s="126"/>
      <c r="AI6900" s="126"/>
      <c r="AJ6900" s="126"/>
      <c r="AK6900" s="126"/>
      <c r="AL6900" s="126"/>
      <c r="AM6900" s="126"/>
      <c r="AN6900" s="126"/>
      <c r="AO6900" s="126"/>
      <c r="AP6900" s="126"/>
      <c r="AQ6900" s="126"/>
      <c r="AR6900" s="126"/>
      <c r="AS6900" s="126"/>
      <c r="AT6900" s="126"/>
      <c r="AU6900" s="126"/>
      <c r="AV6900" s="126"/>
      <c r="AW6900" s="126"/>
      <c r="AX6900" s="127"/>
    </row>
    <row r="6901" spans="1:251" ht="12" customHeight="1">
      <c r="A6901" s="8"/>
      <c r="B6901" s="125"/>
      <c r="C6901" s="126"/>
      <c r="D6901" s="126"/>
      <c r="E6901" s="126"/>
      <c r="F6901" s="126"/>
      <c r="G6901" s="126"/>
      <c r="H6901" s="126"/>
      <c r="I6901" s="126"/>
      <c r="J6901" s="126"/>
      <c r="K6901" s="126"/>
      <c r="L6901" s="126"/>
      <c r="M6901" s="126"/>
      <c r="N6901" s="126"/>
      <c r="O6901" s="126"/>
      <c r="P6901" s="126"/>
      <c r="Q6901" s="126"/>
      <c r="R6901" s="126"/>
      <c r="S6901" s="126"/>
      <c r="T6901" s="126"/>
      <c r="U6901" s="126"/>
      <c r="V6901" s="126"/>
      <c r="W6901" s="126"/>
      <c r="X6901" s="126"/>
      <c r="Y6901" s="126"/>
      <c r="Z6901" s="126"/>
      <c r="AA6901" s="126"/>
      <c r="AB6901" s="126"/>
      <c r="AC6901" s="126"/>
      <c r="AD6901" s="126"/>
      <c r="AE6901" s="126"/>
      <c r="AF6901" s="126"/>
      <c r="AG6901" s="126"/>
      <c r="AH6901" s="126"/>
      <c r="AI6901" s="126"/>
      <c r="AJ6901" s="126"/>
      <c r="AK6901" s="126"/>
      <c r="AL6901" s="126"/>
      <c r="AM6901" s="126"/>
      <c r="AN6901" s="126"/>
      <c r="AO6901" s="126"/>
      <c r="AP6901" s="126"/>
      <c r="AQ6901" s="126"/>
      <c r="AR6901" s="126"/>
      <c r="AS6901" s="126"/>
      <c r="AT6901" s="126"/>
      <c r="AU6901" s="126"/>
      <c r="AV6901" s="126"/>
      <c r="AW6901" s="126"/>
      <c r="AX6901" s="127"/>
      <c r="BC6901" s="16"/>
    </row>
    <row r="6902" spans="1:251" ht="12" customHeight="1">
      <c r="A6902" s="8"/>
      <c r="B6902" s="125"/>
      <c r="C6902" s="126"/>
      <c r="D6902" s="126"/>
      <c r="E6902" s="126"/>
      <c r="F6902" s="126"/>
      <c r="G6902" s="126"/>
      <c r="H6902" s="126"/>
      <c r="I6902" s="126"/>
      <c r="J6902" s="126"/>
      <c r="K6902" s="126"/>
      <c r="L6902" s="126"/>
      <c r="M6902" s="126"/>
      <c r="N6902" s="126"/>
      <c r="O6902" s="126"/>
      <c r="P6902" s="126"/>
      <c r="Q6902" s="126"/>
      <c r="R6902" s="126"/>
      <c r="S6902" s="126"/>
      <c r="T6902" s="126"/>
      <c r="U6902" s="126"/>
      <c r="V6902" s="126"/>
      <c r="W6902" s="126"/>
      <c r="X6902" s="126"/>
      <c r="Y6902" s="126"/>
      <c r="Z6902" s="126"/>
      <c r="AA6902" s="126"/>
      <c r="AB6902" s="126"/>
      <c r="AC6902" s="126"/>
      <c r="AD6902" s="126"/>
      <c r="AE6902" s="126"/>
      <c r="AF6902" s="126"/>
      <c r="AG6902" s="126"/>
      <c r="AH6902" s="126"/>
      <c r="AI6902" s="126"/>
      <c r="AJ6902" s="126"/>
      <c r="AK6902" s="126"/>
      <c r="AL6902" s="126"/>
      <c r="AM6902" s="126"/>
      <c r="AN6902" s="126"/>
      <c r="AO6902" s="126"/>
      <c r="AP6902" s="126"/>
      <c r="AQ6902" s="126"/>
      <c r="AR6902" s="126"/>
      <c r="AS6902" s="126"/>
      <c r="AT6902" s="126"/>
      <c r="AU6902" s="126"/>
      <c r="AV6902" s="126"/>
      <c r="AW6902" s="126"/>
      <c r="AX6902" s="127"/>
    </row>
    <row r="6903" spans="1:251" ht="12" customHeight="1">
      <c r="A6903" s="8"/>
      <c r="B6903" s="125"/>
      <c r="C6903" s="126"/>
      <c r="D6903" s="126"/>
      <c r="E6903" s="126"/>
      <c r="F6903" s="126"/>
      <c r="G6903" s="126"/>
      <c r="H6903" s="126"/>
      <c r="I6903" s="126"/>
      <c r="J6903" s="126"/>
      <c r="K6903" s="126"/>
      <c r="L6903" s="126"/>
      <c r="M6903" s="126"/>
      <c r="N6903" s="126"/>
      <c r="O6903" s="126"/>
      <c r="P6903" s="126"/>
      <c r="Q6903" s="126"/>
      <c r="R6903" s="126"/>
      <c r="S6903" s="126"/>
      <c r="T6903" s="126"/>
      <c r="U6903" s="126"/>
      <c r="V6903" s="126"/>
      <c r="W6903" s="126"/>
      <c r="X6903" s="126"/>
      <c r="Y6903" s="126"/>
      <c r="Z6903" s="126"/>
      <c r="AA6903" s="126"/>
      <c r="AB6903" s="126"/>
      <c r="AC6903" s="126"/>
      <c r="AD6903" s="126"/>
      <c r="AE6903" s="126"/>
      <c r="AF6903" s="126"/>
      <c r="AG6903" s="126"/>
      <c r="AH6903" s="126"/>
      <c r="AI6903" s="126"/>
      <c r="AJ6903" s="126"/>
      <c r="AK6903" s="126"/>
      <c r="AL6903" s="126"/>
      <c r="AM6903" s="126"/>
      <c r="AN6903" s="126"/>
      <c r="AO6903" s="126"/>
      <c r="AP6903" s="126"/>
      <c r="AQ6903" s="126"/>
      <c r="AR6903" s="126"/>
      <c r="AS6903" s="126"/>
      <c r="AT6903" s="126"/>
      <c r="AU6903" s="126"/>
      <c r="AV6903" s="126"/>
      <c r="AW6903" s="126"/>
      <c r="AX6903" s="127"/>
    </row>
    <row r="6904" spans="1:251" ht="12" customHeight="1">
      <c r="A6904" s="8"/>
      <c r="B6904" s="125"/>
      <c r="C6904" s="126"/>
      <c r="D6904" s="126"/>
      <c r="E6904" s="126"/>
      <c r="F6904" s="126"/>
      <c r="G6904" s="126"/>
      <c r="H6904" s="126"/>
      <c r="I6904" s="126"/>
      <c r="J6904" s="126"/>
      <c r="K6904" s="126"/>
      <c r="L6904" s="126"/>
      <c r="M6904" s="126"/>
      <c r="N6904" s="126"/>
      <c r="O6904" s="126"/>
      <c r="P6904" s="126"/>
      <c r="Q6904" s="126"/>
      <c r="R6904" s="126"/>
      <c r="S6904" s="126"/>
      <c r="T6904" s="126"/>
      <c r="U6904" s="126"/>
      <c r="V6904" s="126"/>
      <c r="W6904" s="126"/>
      <c r="X6904" s="126"/>
      <c r="Y6904" s="126"/>
      <c r="Z6904" s="126"/>
      <c r="AA6904" s="126"/>
      <c r="AB6904" s="126"/>
      <c r="AC6904" s="126"/>
      <c r="AD6904" s="126"/>
      <c r="AE6904" s="126"/>
      <c r="AF6904" s="126"/>
      <c r="AG6904" s="126"/>
      <c r="AH6904" s="126"/>
      <c r="AI6904" s="126"/>
      <c r="AJ6904" s="126"/>
      <c r="AK6904" s="126"/>
      <c r="AL6904" s="126"/>
      <c r="AM6904" s="126"/>
      <c r="AN6904" s="126"/>
      <c r="AO6904" s="126"/>
      <c r="AP6904" s="126"/>
      <c r="AQ6904" s="126"/>
      <c r="AR6904" s="126"/>
      <c r="AS6904" s="126"/>
      <c r="AT6904" s="126"/>
      <c r="AU6904" s="126"/>
      <c r="AV6904" s="126"/>
      <c r="AW6904" s="126"/>
      <c r="AX6904" s="127"/>
    </row>
    <row r="6905" spans="1:251" ht="15" thickBot="1">
      <c r="A6905" s="17"/>
      <c r="B6905" s="18"/>
      <c r="C6905" s="19"/>
      <c r="D6905" s="19"/>
      <c r="E6905" s="19"/>
      <c r="F6905" s="19"/>
      <c r="G6905" s="19"/>
      <c r="H6905" s="19"/>
      <c r="I6905" s="19"/>
      <c r="J6905" s="19"/>
      <c r="K6905" s="19"/>
      <c r="L6905" s="19"/>
      <c r="M6905" s="19"/>
      <c r="N6905" s="19"/>
      <c r="O6905" s="19"/>
      <c r="P6905" s="19"/>
      <c r="Q6905" s="19"/>
      <c r="R6905" s="19"/>
      <c r="S6905" s="19"/>
      <c r="T6905" s="19"/>
      <c r="U6905" s="19"/>
      <c r="V6905" s="19"/>
      <c r="W6905" s="19"/>
      <c r="X6905" s="19"/>
      <c r="Y6905" s="19"/>
      <c r="Z6905" s="19"/>
      <c r="AA6905" s="19"/>
      <c r="AB6905" s="19"/>
      <c r="AC6905" s="19"/>
      <c r="AD6905" s="19"/>
      <c r="AE6905" s="19"/>
      <c r="AF6905" s="19"/>
      <c r="AG6905" s="19"/>
      <c r="AH6905" s="19"/>
      <c r="AI6905" s="19"/>
      <c r="AJ6905" s="19"/>
      <c r="AK6905" s="19"/>
      <c r="AL6905" s="19"/>
      <c r="AM6905" s="19"/>
      <c r="AN6905" s="19"/>
      <c r="AO6905" s="19"/>
      <c r="AP6905" s="19"/>
      <c r="AQ6905" s="19"/>
      <c r="AR6905" s="19"/>
      <c r="AS6905" s="19"/>
      <c r="AT6905" s="19"/>
      <c r="AU6905" s="19"/>
      <c r="AV6905" s="19"/>
      <c r="AW6905" s="19"/>
      <c r="AX6905" s="20"/>
    </row>
    <row r="6906" spans="1:251">
      <c r="B6906" s="21"/>
    </row>
    <row r="6907" spans="1:251" ht="14.4">
      <c r="B6907" s="10" t="s">
        <v>4</v>
      </c>
      <c r="C6907" s="8"/>
      <c r="D6907" s="8"/>
      <c r="E6907" s="8"/>
      <c r="F6907" s="8"/>
      <c r="G6907" s="8"/>
      <c r="H6907" s="8"/>
      <c r="I6907" s="8"/>
      <c r="J6907" s="8"/>
      <c r="K6907" s="8"/>
      <c r="L6907" s="9"/>
      <c r="M6907" s="9"/>
      <c r="N6907" s="9"/>
      <c r="O6907" s="9"/>
      <c r="P6907" s="8"/>
      <c r="Q6907" s="8"/>
      <c r="R6907" s="8"/>
      <c r="S6907" s="8"/>
      <c r="T6907" s="8"/>
      <c r="U6907" s="8"/>
      <c r="V6907" s="10"/>
      <c r="W6907" s="10"/>
      <c r="X6907" s="10"/>
      <c r="Y6907" s="10"/>
      <c r="Z6907" s="10"/>
      <c r="AA6907" s="10"/>
      <c r="AB6907" s="10"/>
      <c r="AC6907" s="10"/>
      <c r="AD6907" s="10"/>
      <c r="AE6907" s="10"/>
      <c r="AF6907" s="10"/>
      <c r="AG6907" s="10"/>
      <c r="AH6907" s="10"/>
      <c r="AI6907" s="10"/>
      <c r="AJ6907" s="10"/>
      <c r="AK6907" s="10"/>
      <c r="AL6907" s="10"/>
      <c r="AM6907" s="10"/>
      <c r="AN6907" s="10"/>
      <c r="AO6907" s="10"/>
      <c r="AP6907" s="10"/>
      <c r="AQ6907" s="10"/>
      <c r="AR6907" s="10"/>
      <c r="AS6907" s="10"/>
      <c r="AT6907" s="10"/>
      <c r="AU6907" s="10"/>
      <c r="AV6907" s="10"/>
      <c r="AW6907" s="10"/>
      <c r="AX6907" s="10"/>
    </row>
    <row r="6908" spans="1:251" ht="15" thickBot="1">
      <c r="B6908" s="8"/>
      <c r="C6908" s="8"/>
      <c r="D6908" s="8"/>
      <c r="E6908" s="8"/>
      <c r="F6908" s="8"/>
      <c r="G6908" s="8"/>
      <c r="H6908" s="8"/>
      <c r="I6908" s="8"/>
      <c r="J6908" s="8"/>
      <c r="K6908" s="8"/>
      <c r="L6908" s="9"/>
      <c r="M6908" s="9"/>
      <c r="N6908" s="9"/>
      <c r="O6908" s="9"/>
      <c r="P6908" s="8"/>
      <c r="Q6908" s="8"/>
      <c r="R6908" s="8"/>
      <c r="S6908" s="8"/>
      <c r="T6908" s="8"/>
      <c r="U6908" s="8"/>
      <c r="V6908" s="10"/>
      <c r="W6908" s="10"/>
      <c r="X6908" s="10"/>
      <c r="Y6908" s="10"/>
      <c r="Z6908" s="10"/>
      <c r="AA6908" s="10"/>
      <c r="AB6908" s="10"/>
      <c r="AC6908" s="10"/>
      <c r="AD6908" s="10"/>
      <c r="AE6908" s="10"/>
      <c r="AF6908" s="10"/>
      <c r="AG6908" s="10"/>
      <c r="AH6908" s="10"/>
      <c r="AI6908" s="10"/>
      <c r="AJ6908" s="10"/>
      <c r="AK6908" s="10"/>
      <c r="AL6908" s="10"/>
      <c r="AM6908" s="10"/>
      <c r="AN6908" s="10"/>
      <c r="AO6908" s="10"/>
      <c r="AP6908" s="10"/>
      <c r="AQ6908" s="10"/>
      <c r="AR6908" s="10"/>
      <c r="AS6908" s="10"/>
      <c r="AT6908" s="10"/>
      <c r="AU6908" s="10"/>
      <c r="AV6908" s="10"/>
      <c r="AW6908" s="10"/>
      <c r="AX6908" s="22" t="s">
        <v>5</v>
      </c>
    </row>
    <row r="6909" spans="1:251" s="16" customFormat="1" ht="13.5" customHeight="1">
      <c r="A6909" s="8"/>
      <c r="B6909" s="128" t="s">
        <v>6</v>
      </c>
      <c r="C6909" s="129"/>
      <c r="D6909" s="129"/>
      <c r="E6909" s="129"/>
      <c r="F6909" s="129"/>
      <c r="G6909" s="129"/>
      <c r="H6909" s="129"/>
      <c r="I6909" s="129"/>
      <c r="J6909" s="129"/>
      <c r="K6909" s="129"/>
      <c r="L6909" s="129"/>
      <c r="M6909" s="129"/>
      <c r="N6909" s="129"/>
      <c r="O6909" s="129"/>
      <c r="P6909" s="129"/>
      <c r="Q6909" s="129"/>
      <c r="R6909" s="129"/>
      <c r="S6909" s="129"/>
      <c r="T6909" s="129"/>
      <c r="U6909" s="129"/>
      <c r="V6909" s="129"/>
      <c r="W6909" s="129"/>
      <c r="X6909" s="129"/>
      <c r="Y6909" s="129"/>
      <c r="Z6909" s="130"/>
      <c r="AA6909" s="134" t="s">
        <v>11</v>
      </c>
      <c r="AB6909" s="129"/>
      <c r="AC6909" s="129"/>
      <c r="AD6909" s="129"/>
      <c r="AE6909" s="129"/>
      <c r="AF6909" s="129"/>
      <c r="AG6909" s="129"/>
      <c r="AH6909" s="129"/>
      <c r="AI6909" s="130"/>
      <c r="AJ6909" s="134" t="s">
        <v>12</v>
      </c>
      <c r="AK6909" s="129"/>
      <c r="AL6909" s="129"/>
      <c r="AM6909" s="129"/>
      <c r="AN6909" s="129"/>
      <c r="AO6909" s="129"/>
      <c r="AP6909" s="129"/>
      <c r="AQ6909" s="129"/>
      <c r="AR6909" s="130"/>
      <c r="AS6909" s="134" t="s">
        <v>7</v>
      </c>
      <c r="AT6909" s="129"/>
      <c r="AU6909" s="129"/>
      <c r="AV6909" s="129"/>
      <c r="AW6909" s="129"/>
      <c r="AX6909" s="136"/>
      <c r="AY6909" s="2"/>
      <c r="AZ6909" s="2"/>
      <c r="BA6909" s="2"/>
      <c r="BB6909" s="2"/>
      <c r="BC6909" s="2"/>
      <c r="BD6909" s="2"/>
      <c r="BE6909" s="2"/>
      <c r="BF6909" s="2"/>
      <c r="BG6909" s="2"/>
      <c r="BH6909" s="2"/>
      <c r="BI6909" s="2"/>
      <c r="BJ6909" s="2"/>
      <c r="BK6909" s="2"/>
      <c r="BL6909" s="2"/>
      <c r="BM6909" s="2"/>
      <c r="BN6909" s="2"/>
      <c r="BO6909" s="2"/>
      <c r="BP6909" s="2"/>
      <c r="BQ6909" s="2"/>
      <c r="BR6909" s="2"/>
      <c r="BS6909" s="2"/>
      <c r="BT6909" s="2"/>
      <c r="BU6909" s="2"/>
      <c r="BV6909" s="2"/>
      <c r="BW6909" s="2"/>
      <c r="BX6909" s="2"/>
      <c r="BY6909" s="2"/>
      <c r="BZ6909" s="2"/>
      <c r="CA6909" s="2"/>
      <c r="CB6909" s="2"/>
      <c r="CC6909" s="2"/>
      <c r="CD6909" s="2"/>
      <c r="CE6909" s="2"/>
      <c r="CF6909" s="2"/>
      <c r="CG6909" s="2"/>
      <c r="CH6909" s="2"/>
      <c r="CI6909" s="2"/>
      <c r="CJ6909" s="2"/>
      <c r="CK6909" s="2"/>
      <c r="CL6909" s="2"/>
      <c r="CM6909" s="2"/>
      <c r="CN6909" s="2"/>
      <c r="CO6909" s="2"/>
      <c r="CP6909" s="2"/>
      <c r="CQ6909" s="2"/>
      <c r="CR6909" s="2"/>
      <c r="CS6909" s="2"/>
      <c r="CT6909" s="2"/>
      <c r="CU6909" s="2"/>
      <c r="CV6909" s="2"/>
      <c r="CW6909" s="2"/>
      <c r="CX6909" s="2"/>
      <c r="CY6909" s="2"/>
      <c r="CZ6909" s="2"/>
      <c r="DA6909" s="2"/>
      <c r="DB6909" s="2"/>
      <c r="DC6909" s="2"/>
      <c r="DD6909" s="2"/>
      <c r="DE6909" s="2"/>
      <c r="DF6909" s="2"/>
      <c r="DG6909" s="2"/>
      <c r="DH6909" s="2"/>
      <c r="DI6909" s="2"/>
      <c r="DJ6909" s="2"/>
      <c r="DK6909" s="2"/>
      <c r="DL6909" s="2"/>
      <c r="DM6909" s="2"/>
      <c r="DN6909" s="2"/>
      <c r="DO6909" s="2"/>
      <c r="DP6909" s="2"/>
      <c r="DQ6909" s="2"/>
      <c r="DR6909" s="2"/>
      <c r="DS6909" s="2"/>
      <c r="DT6909" s="2"/>
      <c r="DU6909" s="2"/>
      <c r="DV6909" s="2"/>
      <c r="DW6909" s="2"/>
      <c r="DX6909" s="2"/>
      <c r="DY6909" s="2"/>
      <c r="DZ6909" s="2"/>
      <c r="EA6909" s="2"/>
      <c r="EB6909" s="2"/>
      <c r="EC6909" s="2"/>
      <c r="ED6909" s="2"/>
      <c r="EE6909" s="2"/>
      <c r="EF6909" s="2"/>
      <c r="EG6909" s="2"/>
      <c r="EH6909" s="2"/>
      <c r="EI6909" s="2"/>
      <c r="EJ6909" s="2"/>
      <c r="EK6909" s="2"/>
      <c r="EL6909" s="2"/>
      <c r="EM6909" s="2"/>
      <c r="EN6909" s="2"/>
      <c r="EO6909" s="2"/>
      <c r="EP6909" s="2"/>
      <c r="EQ6909" s="2"/>
      <c r="ER6909" s="2"/>
      <c r="ES6909" s="2"/>
      <c r="ET6909" s="2"/>
      <c r="EU6909" s="2"/>
      <c r="EV6909" s="2"/>
      <c r="EW6909" s="2"/>
      <c r="EX6909" s="2"/>
      <c r="EY6909" s="2"/>
      <c r="EZ6909" s="2"/>
      <c r="FA6909" s="2"/>
      <c r="FB6909" s="2"/>
      <c r="FC6909" s="2"/>
      <c r="FD6909" s="2"/>
      <c r="FE6909" s="2"/>
      <c r="FF6909" s="2"/>
      <c r="FG6909" s="2"/>
      <c r="FH6909" s="2"/>
      <c r="FI6909" s="2"/>
      <c r="FJ6909" s="2"/>
      <c r="FK6909" s="2"/>
      <c r="FL6909" s="2"/>
      <c r="FM6909" s="2"/>
      <c r="FN6909" s="2"/>
      <c r="FO6909" s="2"/>
      <c r="FP6909" s="2"/>
      <c r="FQ6909" s="2"/>
      <c r="FR6909" s="2"/>
      <c r="FS6909" s="2"/>
      <c r="FT6909" s="2"/>
      <c r="FU6909" s="2"/>
      <c r="FV6909" s="2"/>
      <c r="FW6909" s="2"/>
      <c r="FX6909" s="2"/>
      <c r="FY6909" s="2"/>
      <c r="FZ6909" s="2"/>
      <c r="GA6909" s="2"/>
      <c r="GB6909" s="2"/>
      <c r="GC6909" s="2"/>
      <c r="GD6909" s="2"/>
      <c r="GE6909" s="2"/>
      <c r="GF6909" s="2"/>
      <c r="GG6909" s="2"/>
      <c r="GH6909" s="2"/>
      <c r="GI6909" s="2"/>
      <c r="GJ6909" s="2"/>
      <c r="GK6909" s="2"/>
      <c r="GL6909" s="2"/>
      <c r="GM6909" s="2"/>
      <c r="GN6909" s="2"/>
      <c r="GO6909" s="2"/>
      <c r="GP6909" s="2"/>
      <c r="GQ6909" s="2"/>
      <c r="GR6909" s="2"/>
      <c r="GS6909" s="2"/>
      <c r="GT6909" s="2"/>
      <c r="GU6909" s="2"/>
      <c r="GV6909" s="2"/>
      <c r="GW6909" s="2"/>
      <c r="GX6909" s="2"/>
      <c r="GY6909" s="2"/>
      <c r="GZ6909" s="2"/>
      <c r="HA6909" s="2"/>
      <c r="HB6909" s="2"/>
      <c r="HC6909" s="2"/>
      <c r="HD6909" s="2"/>
      <c r="HE6909" s="2"/>
      <c r="HF6909" s="2"/>
      <c r="HG6909" s="2"/>
      <c r="HH6909" s="2"/>
      <c r="HI6909" s="2"/>
      <c r="HJ6909" s="2"/>
      <c r="HK6909" s="2"/>
      <c r="HL6909" s="2"/>
      <c r="HM6909" s="2"/>
      <c r="HN6909" s="2"/>
      <c r="HO6909" s="2"/>
      <c r="HP6909" s="2"/>
      <c r="HQ6909" s="2"/>
      <c r="HR6909" s="2"/>
      <c r="HS6909" s="2"/>
      <c r="HT6909" s="2"/>
      <c r="HU6909" s="2"/>
      <c r="HV6909" s="2"/>
      <c r="HW6909" s="2"/>
      <c r="HX6909" s="2"/>
      <c r="HY6909" s="2"/>
      <c r="HZ6909" s="2"/>
      <c r="IA6909" s="2"/>
      <c r="IB6909" s="2"/>
      <c r="IC6909" s="2"/>
      <c r="ID6909" s="2"/>
      <c r="IE6909" s="2"/>
      <c r="IF6909" s="2"/>
      <c r="IG6909" s="2"/>
      <c r="IH6909" s="2"/>
      <c r="II6909" s="2"/>
      <c r="IJ6909" s="2"/>
      <c r="IK6909" s="2"/>
      <c r="IL6909" s="2"/>
      <c r="IM6909" s="2"/>
      <c r="IN6909" s="2"/>
      <c r="IO6909" s="2"/>
      <c r="IP6909" s="2"/>
      <c r="IQ6909" s="2"/>
    </row>
    <row r="6910" spans="1:251" s="16" customFormat="1">
      <c r="A6910" s="8"/>
      <c r="B6910" s="131"/>
      <c r="C6910" s="132"/>
      <c r="D6910" s="132"/>
      <c r="E6910" s="132"/>
      <c r="F6910" s="132"/>
      <c r="G6910" s="132"/>
      <c r="H6910" s="132"/>
      <c r="I6910" s="132"/>
      <c r="J6910" s="132"/>
      <c r="K6910" s="132"/>
      <c r="L6910" s="132"/>
      <c r="M6910" s="132"/>
      <c r="N6910" s="132"/>
      <c r="O6910" s="132"/>
      <c r="P6910" s="132"/>
      <c r="Q6910" s="132"/>
      <c r="R6910" s="132"/>
      <c r="S6910" s="132"/>
      <c r="T6910" s="132"/>
      <c r="U6910" s="132"/>
      <c r="V6910" s="132"/>
      <c r="W6910" s="132"/>
      <c r="X6910" s="132"/>
      <c r="Y6910" s="132"/>
      <c r="Z6910" s="133"/>
      <c r="AA6910" s="135"/>
      <c r="AB6910" s="132"/>
      <c r="AC6910" s="132"/>
      <c r="AD6910" s="132"/>
      <c r="AE6910" s="132"/>
      <c r="AF6910" s="132"/>
      <c r="AG6910" s="132"/>
      <c r="AH6910" s="132"/>
      <c r="AI6910" s="133"/>
      <c r="AJ6910" s="135"/>
      <c r="AK6910" s="132"/>
      <c r="AL6910" s="132"/>
      <c r="AM6910" s="132"/>
      <c r="AN6910" s="132"/>
      <c r="AO6910" s="132"/>
      <c r="AP6910" s="132"/>
      <c r="AQ6910" s="132"/>
      <c r="AR6910" s="133"/>
      <c r="AS6910" s="135"/>
      <c r="AT6910" s="132"/>
      <c r="AU6910" s="132"/>
      <c r="AV6910" s="132"/>
      <c r="AW6910" s="132"/>
      <c r="AX6910" s="137"/>
      <c r="AY6910" s="2"/>
      <c r="AZ6910" s="2"/>
      <c r="BA6910" s="2"/>
      <c r="BB6910" s="23"/>
      <c r="BC6910" s="24"/>
      <c r="BE6910" s="2"/>
      <c r="BF6910" s="2"/>
      <c r="BG6910" s="2"/>
      <c r="BH6910" s="2"/>
      <c r="BI6910" s="2"/>
      <c r="BJ6910" s="2"/>
      <c r="BK6910" s="2"/>
      <c r="BL6910" s="2"/>
      <c r="BM6910" s="2"/>
      <c r="BN6910" s="2"/>
      <c r="BO6910" s="2"/>
      <c r="BP6910" s="2"/>
      <c r="BQ6910" s="2"/>
      <c r="BR6910" s="2"/>
      <c r="BS6910" s="2"/>
      <c r="BT6910" s="2"/>
      <c r="BU6910" s="2"/>
      <c r="BV6910" s="2"/>
      <c r="BW6910" s="2"/>
      <c r="BX6910" s="2"/>
      <c r="BY6910" s="2"/>
      <c r="BZ6910" s="2"/>
      <c r="CA6910" s="2"/>
      <c r="CB6910" s="2"/>
      <c r="CC6910" s="2"/>
      <c r="CD6910" s="2"/>
      <c r="CE6910" s="2"/>
      <c r="CF6910" s="2"/>
      <c r="CG6910" s="2"/>
      <c r="CH6910" s="2"/>
      <c r="CI6910" s="2"/>
      <c r="CJ6910" s="2"/>
      <c r="CK6910" s="2"/>
      <c r="CL6910" s="2"/>
      <c r="CM6910" s="2"/>
      <c r="CN6910" s="2"/>
      <c r="CO6910" s="2"/>
      <c r="CP6910" s="2"/>
      <c r="CQ6910" s="2"/>
      <c r="CR6910" s="2"/>
      <c r="CS6910" s="2"/>
      <c r="CT6910" s="2"/>
      <c r="CU6910" s="2"/>
      <c r="CV6910" s="2"/>
      <c r="CW6910" s="2"/>
      <c r="CX6910" s="2"/>
      <c r="CY6910" s="2"/>
      <c r="CZ6910" s="2"/>
      <c r="DA6910" s="2"/>
      <c r="DB6910" s="2"/>
      <c r="DC6910" s="2"/>
      <c r="DD6910" s="2"/>
      <c r="DE6910" s="2"/>
      <c r="DF6910" s="2"/>
      <c r="DG6910" s="2"/>
      <c r="DH6910" s="2"/>
      <c r="DI6910" s="2"/>
      <c r="DJ6910" s="2"/>
      <c r="DK6910" s="2"/>
      <c r="DL6910" s="2"/>
      <c r="DM6910" s="2"/>
      <c r="DN6910" s="2"/>
      <c r="DO6910" s="2"/>
      <c r="DP6910" s="2"/>
      <c r="DQ6910" s="2"/>
      <c r="DR6910" s="2"/>
      <c r="DS6910" s="2"/>
      <c r="DT6910" s="2"/>
      <c r="DU6910" s="2"/>
      <c r="DV6910" s="2"/>
      <c r="DW6910" s="2"/>
      <c r="DX6910" s="2"/>
      <c r="DY6910" s="2"/>
      <c r="DZ6910" s="2"/>
      <c r="EA6910" s="2"/>
      <c r="EB6910" s="2"/>
      <c r="EC6910" s="2"/>
      <c r="ED6910" s="2"/>
      <c r="EE6910" s="2"/>
      <c r="EF6910" s="2"/>
      <c r="EG6910" s="2"/>
      <c r="EH6910" s="2"/>
      <c r="EI6910" s="2"/>
      <c r="EJ6910" s="2"/>
      <c r="EK6910" s="2"/>
      <c r="EL6910" s="2"/>
      <c r="EM6910" s="2"/>
      <c r="EN6910" s="2"/>
      <c r="EO6910" s="2"/>
      <c r="EP6910" s="2"/>
      <c r="EQ6910" s="2"/>
      <c r="ER6910" s="2"/>
      <c r="ES6910" s="2"/>
      <c r="ET6910" s="2"/>
      <c r="EU6910" s="2"/>
      <c r="EV6910" s="2"/>
      <c r="EW6910" s="2"/>
      <c r="EX6910" s="2"/>
      <c r="EY6910" s="2"/>
      <c r="EZ6910" s="2"/>
      <c r="FA6910" s="2"/>
      <c r="FB6910" s="2"/>
      <c r="FC6910" s="2"/>
      <c r="FD6910" s="2"/>
      <c r="FE6910" s="2"/>
      <c r="FF6910" s="2"/>
      <c r="FG6910" s="2"/>
      <c r="FH6910" s="2"/>
      <c r="FI6910" s="2"/>
      <c r="FJ6910" s="2"/>
      <c r="FK6910" s="2"/>
      <c r="FL6910" s="2"/>
      <c r="FM6910" s="2"/>
      <c r="FN6910" s="2"/>
      <c r="FO6910" s="2"/>
      <c r="FP6910" s="2"/>
      <c r="FQ6910" s="2"/>
      <c r="FR6910" s="2"/>
      <c r="FS6910" s="2"/>
      <c r="FT6910" s="2"/>
      <c r="FU6910" s="2"/>
      <c r="FV6910" s="2"/>
      <c r="FW6910" s="2"/>
      <c r="FX6910" s="2"/>
      <c r="FY6910" s="2"/>
      <c r="FZ6910" s="2"/>
      <c r="GA6910" s="2"/>
      <c r="GB6910" s="2"/>
      <c r="GC6910" s="2"/>
      <c r="GD6910" s="2"/>
      <c r="GE6910" s="2"/>
      <c r="GF6910" s="2"/>
      <c r="GG6910" s="2"/>
      <c r="GH6910" s="2"/>
      <c r="GI6910" s="2"/>
      <c r="GJ6910" s="2"/>
      <c r="GK6910" s="2"/>
      <c r="GL6910" s="2"/>
      <c r="GM6910" s="2"/>
      <c r="GN6910" s="2"/>
      <c r="GO6910" s="2"/>
      <c r="GP6910" s="2"/>
      <c r="GQ6910" s="2"/>
      <c r="GR6910" s="2"/>
      <c r="GS6910" s="2"/>
      <c r="GT6910" s="2"/>
      <c r="GU6910" s="2"/>
      <c r="GV6910" s="2"/>
      <c r="GW6910" s="2"/>
      <c r="GX6910" s="2"/>
      <c r="GY6910" s="2"/>
      <c r="GZ6910" s="2"/>
      <c r="HA6910" s="2"/>
      <c r="HB6910" s="2"/>
      <c r="HC6910" s="2"/>
      <c r="HD6910" s="2"/>
      <c r="HE6910" s="2"/>
      <c r="HF6910" s="2"/>
      <c r="HG6910" s="2"/>
      <c r="HH6910" s="2"/>
      <c r="HI6910" s="2"/>
      <c r="HJ6910" s="2"/>
      <c r="HK6910" s="2"/>
      <c r="HL6910" s="2"/>
      <c r="HM6910" s="2"/>
      <c r="HN6910" s="2"/>
      <c r="HO6910" s="2"/>
      <c r="HP6910" s="2"/>
      <c r="HQ6910" s="2"/>
      <c r="HR6910" s="2"/>
      <c r="HS6910" s="2"/>
      <c r="HT6910" s="2"/>
      <c r="HU6910" s="2"/>
      <c r="HV6910" s="2"/>
      <c r="HW6910" s="2"/>
      <c r="HX6910" s="2"/>
      <c r="HY6910" s="2"/>
      <c r="HZ6910" s="2"/>
      <c r="IA6910" s="2"/>
      <c r="IB6910" s="2"/>
      <c r="IC6910" s="2"/>
      <c r="ID6910" s="2"/>
      <c r="IE6910" s="2"/>
      <c r="IF6910" s="2"/>
      <c r="IG6910" s="2"/>
      <c r="IH6910" s="2"/>
      <c r="II6910" s="2"/>
      <c r="IJ6910" s="2"/>
      <c r="IK6910" s="2"/>
      <c r="IL6910" s="2"/>
      <c r="IM6910" s="2"/>
      <c r="IN6910" s="2"/>
      <c r="IO6910" s="2"/>
      <c r="IP6910" s="2"/>
      <c r="IQ6910" s="2"/>
    </row>
    <row r="6911" spans="1:251" s="16" customFormat="1" ht="18.75" customHeight="1">
      <c r="A6911" s="8"/>
      <c r="B6911" s="25"/>
      <c r="C6911" s="107" t="s">
        <v>772</v>
      </c>
      <c r="D6911" s="108"/>
      <c r="E6911" s="108"/>
      <c r="F6911" s="108"/>
      <c r="G6911" s="108"/>
      <c r="H6911" s="108"/>
      <c r="I6911" s="108"/>
      <c r="J6911" s="108"/>
      <c r="K6911" s="108"/>
      <c r="L6911" s="108"/>
      <c r="M6911" s="108"/>
      <c r="N6911" s="108"/>
      <c r="O6911" s="108"/>
      <c r="P6911" s="108"/>
      <c r="Q6911" s="108"/>
      <c r="R6911" s="108"/>
      <c r="S6911" s="108"/>
      <c r="T6911" s="108"/>
      <c r="U6911" s="108"/>
      <c r="V6911" s="108"/>
      <c r="W6911" s="108"/>
      <c r="X6911" s="108"/>
      <c r="Y6911" s="108"/>
      <c r="Z6911" s="109"/>
      <c r="AA6911" s="110">
        <v>980763</v>
      </c>
      <c r="AB6911" s="111"/>
      <c r="AC6911" s="111"/>
      <c r="AD6911" s="111"/>
      <c r="AE6911" s="111"/>
      <c r="AF6911" s="111"/>
      <c r="AG6911" s="111"/>
      <c r="AH6911" s="111"/>
      <c r="AI6911" s="112"/>
      <c r="AJ6911" s="110">
        <v>657880</v>
      </c>
      <c r="AK6911" s="111"/>
      <c r="AL6911" s="111"/>
      <c r="AM6911" s="111"/>
      <c r="AN6911" s="111"/>
      <c r="AO6911" s="111"/>
      <c r="AP6911" s="111"/>
      <c r="AQ6911" s="111"/>
      <c r="AR6911" s="112"/>
      <c r="AS6911" s="113"/>
      <c r="AT6911" s="114"/>
      <c r="AU6911" s="114"/>
      <c r="AV6911" s="114"/>
      <c r="AW6911" s="114"/>
      <c r="AX6911" s="115"/>
      <c r="AY6911" s="2"/>
      <c r="AZ6911" s="2"/>
      <c r="BA6911" s="2"/>
      <c r="BB6911" s="2"/>
      <c r="BC6911" s="2"/>
      <c r="BD6911" s="2"/>
      <c r="BE6911" s="2"/>
      <c r="BF6911" s="2"/>
      <c r="BG6911" s="2"/>
      <c r="BH6911" s="2"/>
      <c r="BI6911" s="2"/>
      <c r="BJ6911" s="2"/>
      <c r="BK6911" s="2"/>
      <c r="BL6911" s="2"/>
      <c r="BM6911" s="2"/>
      <c r="BN6911" s="2"/>
      <c r="BO6911" s="2"/>
      <c r="BP6911" s="2"/>
      <c r="BQ6911" s="2"/>
      <c r="BR6911" s="2"/>
      <c r="BS6911" s="2"/>
      <c r="BT6911" s="2"/>
      <c r="BU6911" s="2"/>
      <c r="BV6911" s="2"/>
      <c r="BW6911" s="2"/>
      <c r="BX6911" s="2"/>
      <c r="BY6911" s="2"/>
      <c r="BZ6911" s="2"/>
      <c r="CA6911" s="2"/>
      <c r="CB6911" s="2"/>
      <c r="CC6911" s="2"/>
      <c r="CD6911" s="2"/>
      <c r="CE6911" s="2"/>
      <c r="CF6911" s="2"/>
      <c r="CG6911" s="2"/>
      <c r="CH6911" s="2"/>
      <c r="CI6911" s="2"/>
      <c r="CJ6911" s="2"/>
      <c r="CK6911" s="2"/>
      <c r="CL6911" s="2"/>
      <c r="CM6911" s="2"/>
      <c r="CN6911" s="2"/>
      <c r="CO6911" s="2"/>
      <c r="CP6911" s="2"/>
      <c r="CQ6911" s="2"/>
      <c r="CR6911" s="2"/>
      <c r="CS6911" s="2"/>
      <c r="CT6911" s="2"/>
      <c r="CU6911" s="2"/>
      <c r="CV6911" s="2"/>
      <c r="CW6911" s="2"/>
      <c r="CX6911" s="2"/>
      <c r="CY6911" s="2"/>
      <c r="CZ6911" s="2"/>
      <c r="DA6911" s="2"/>
      <c r="DB6911" s="2"/>
      <c r="DC6911" s="2"/>
      <c r="DD6911" s="2"/>
      <c r="DE6911" s="2"/>
      <c r="DF6911" s="2"/>
      <c r="DG6911" s="2"/>
      <c r="DH6911" s="2"/>
      <c r="DI6911" s="2"/>
      <c r="DJ6911" s="2"/>
      <c r="DK6911" s="2"/>
      <c r="DL6911" s="2"/>
      <c r="DM6911" s="2"/>
      <c r="DN6911" s="2"/>
      <c r="DO6911" s="2"/>
      <c r="DP6911" s="2"/>
      <c r="DQ6911" s="2"/>
      <c r="DR6911" s="2"/>
      <c r="DS6911" s="2"/>
      <c r="DT6911" s="2"/>
      <c r="DU6911" s="2"/>
      <c r="DV6911" s="2"/>
      <c r="DW6911" s="2"/>
      <c r="DX6911" s="2"/>
      <c r="DY6911" s="2"/>
      <c r="DZ6911" s="2"/>
      <c r="EA6911" s="2"/>
      <c r="EB6911" s="2"/>
      <c r="EC6911" s="2"/>
      <c r="ED6911" s="2"/>
      <c r="EE6911" s="2"/>
      <c r="EF6911" s="2"/>
      <c r="EG6911" s="2"/>
      <c r="EH6911" s="2"/>
      <c r="EI6911" s="2"/>
      <c r="EJ6911" s="2"/>
      <c r="EK6911" s="2"/>
      <c r="EL6911" s="2"/>
      <c r="EM6911" s="2"/>
      <c r="EN6911" s="2"/>
      <c r="EO6911" s="2"/>
      <c r="EP6911" s="2"/>
      <c r="EQ6911" s="2"/>
      <c r="ER6911" s="2"/>
      <c r="ES6911" s="2"/>
      <c r="ET6911" s="2"/>
      <c r="EU6911" s="2"/>
      <c r="EV6911" s="2"/>
      <c r="EW6911" s="2"/>
      <c r="EX6911" s="2"/>
      <c r="EY6911" s="2"/>
      <c r="EZ6911" s="2"/>
      <c r="FA6911" s="2"/>
      <c r="FB6911" s="2"/>
      <c r="FC6911" s="2"/>
      <c r="FD6911" s="2"/>
      <c r="FE6911" s="2"/>
      <c r="FF6911" s="2"/>
      <c r="FG6911" s="2"/>
      <c r="FH6911" s="2"/>
      <c r="FI6911" s="2"/>
      <c r="FJ6911" s="2"/>
      <c r="FK6911" s="2"/>
      <c r="FL6911" s="2"/>
      <c r="FM6911" s="2"/>
      <c r="FN6911" s="2"/>
      <c r="FO6911" s="2"/>
      <c r="FP6911" s="2"/>
      <c r="FQ6911" s="2"/>
      <c r="FR6911" s="2"/>
      <c r="FS6911" s="2"/>
      <c r="FT6911" s="2"/>
      <c r="FU6911" s="2"/>
      <c r="FV6911" s="2"/>
      <c r="FW6911" s="2"/>
      <c r="FX6911" s="2"/>
      <c r="FY6911" s="2"/>
      <c r="FZ6911" s="2"/>
      <c r="GA6911" s="2"/>
      <c r="GB6911" s="2"/>
      <c r="GC6911" s="2"/>
      <c r="GD6911" s="2"/>
      <c r="GE6911" s="2"/>
      <c r="GF6911" s="2"/>
      <c r="GG6911" s="2"/>
      <c r="GH6911" s="2"/>
      <c r="GI6911" s="2"/>
      <c r="GJ6911" s="2"/>
      <c r="GK6911" s="2"/>
      <c r="GL6911" s="2"/>
      <c r="GM6911" s="2"/>
      <c r="GN6911" s="2"/>
      <c r="GO6911" s="2"/>
      <c r="GP6911" s="2"/>
      <c r="GQ6911" s="2"/>
      <c r="GR6911" s="2"/>
      <c r="GS6911" s="2"/>
      <c r="GT6911" s="2"/>
      <c r="GU6911" s="2"/>
      <c r="GV6911" s="2"/>
      <c r="GW6911" s="2"/>
      <c r="GX6911" s="2"/>
      <c r="GY6911" s="2"/>
      <c r="GZ6911" s="2"/>
      <c r="HA6911" s="2"/>
      <c r="HB6911" s="2"/>
      <c r="HC6911" s="2"/>
      <c r="HD6911" s="2"/>
      <c r="HE6911" s="2"/>
      <c r="HF6911" s="2"/>
      <c r="HG6911" s="2"/>
      <c r="HH6911" s="2"/>
      <c r="HI6911" s="2"/>
      <c r="HJ6911" s="2"/>
      <c r="HK6911" s="2"/>
      <c r="HL6911" s="2"/>
      <c r="HM6911" s="2"/>
      <c r="HN6911" s="2"/>
      <c r="HO6911" s="2"/>
      <c r="HP6911" s="2"/>
      <c r="HQ6911" s="2"/>
      <c r="HR6911" s="2"/>
      <c r="HS6911" s="2"/>
      <c r="HT6911" s="2"/>
      <c r="HU6911" s="2"/>
      <c r="HV6911" s="2"/>
      <c r="HW6911" s="2"/>
      <c r="HX6911" s="2"/>
      <c r="HY6911" s="2"/>
      <c r="HZ6911" s="2"/>
      <c r="IA6911" s="2"/>
      <c r="IB6911" s="2"/>
      <c r="IC6911" s="2"/>
      <c r="ID6911" s="2"/>
      <c r="IE6911" s="2"/>
      <c r="IF6911" s="2"/>
      <c r="IG6911" s="2"/>
      <c r="IH6911" s="2"/>
      <c r="II6911" s="2"/>
      <c r="IJ6911" s="2"/>
      <c r="IK6911" s="2"/>
      <c r="IL6911" s="2"/>
      <c r="IM6911" s="2"/>
      <c r="IN6911" s="2"/>
      <c r="IO6911" s="2"/>
      <c r="IP6911" s="2"/>
      <c r="IQ6911" s="2"/>
    </row>
    <row r="6912" spans="1:251" s="16" customFormat="1" ht="18.75" customHeight="1">
      <c r="A6912" s="8"/>
      <c r="B6912" s="25"/>
      <c r="C6912" s="107" t="s">
        <v>773</v>
      </c>
      <c r="D6912" s="108"/>
      <c r="E6912" s="108"/>
      <c r="F6912" s="108"/>
      <c r="G6912" s="108"/>
      <c r="H6912" s="108"/>
      <c r="I6912" s="108"/>
      <c r="J6912" s="108"/>
      <c r="K6912" s="108"/>
      <c r="L6912" s="108"/>
      <c r="M6912" s="108"/>
      <c r="N6912" s="108"/>
      <c r="O6912" s="108"/>
      <c r="P6912" s="108"/>
      <c r="Q6912" s="108"/>
      <c r="R6912" s="108"/>
      <c r="S6912" s="108"/>
      <c r="T6912" s="108"/>
      <c r="U6912" s="108"/>
      <c r="V6912" s="108"/>
      <c r="W6912" s="108"/>
      <c r="X6912" s="108"/>
      <c r="Y6912" s="108"/>
      <c r="Z6912" s="109"/>
      <c r="AA6912" s="110">
        <v>202116</v>
      </c>
      <c r="AB6912" s="111"/>
      <c r="AC6912" s="111"/>
      <c r="AD6912" s="111"/>
      <c r="AE6912" s="111"/>
      <c r="AF6912" s="111"/>
      <c r="AG6912" s="111"/>
      <c r="AH6912" s="111"/>
      <c r="AI6912" s="112"/>
      <c r="AJ6912" s="110">
        <v>112027</v>
      </c>
      <c r="AK6912" s="111"/>
      <c r="AL6912" s="111"/>
      <c r="AM6912" s="111"/>
      <c r="AN6912" s="111"/>
      <c r="AO6912" s="111"/>
      <c r="AP6912" s="111"/>
      <c r="AQ6912" s="111"/>
      <c r="AR6912" s="112"/>
      <c r="AS6912" s="113"/>
      <c r="AT6912" s="114"/>
      <c r="AU6912" s="114"/>
      <c r="AV6912" s="114"/>
      <c r="AW6912" s="114"/>
      <c r="AX6912" s="115"/>
      <c r="AY6912" s="2"/>
      <c r="AZ6912" s="2"/>
      <c r="BA6912" s="2"/>
      <c r="BB6912" s="2"/>
      <c r="BC6912" s="2"/>
      <c r="BD6912" s="2"/>
      <c r="BE6912" s="2"/>
      <c r="BF6912" s="2"/>
      <c r="BG6912" s="2"/>
      <c r="BH6912" s="2"/>
      <c r="BI6912" s="2"/>
      <c r="BJ6912" s="2"/>
      <c r="BK6912" s="2"/>
      <c r="BL6912" s="2"/>
      <c r="BM6912" s="2"/>
      <c r="BN6912" s="2"/>
      <c r="BO6912" s="2"/>
      <c r="BP6912" s="2"/>
      <c r="BQ6912" s="2"/>
      <c r="BR6912" s="2"/>
      <c r="BS6912" s="2"/>
      <c r="BT6912" s="2"/>
      <c r="BU6912" s="2"/>
      <c r="BV6912" s="2"/>
      <c r="BW6912" s="2"/>
      <c r="BX6912" s="2"/>
      <c r="BY6912" s="2"/>
      <c r="BZ6912" s="2"/>
      <c r="CA6912" s="2"/>
      <c r="CB6912" s="2"/>
      <c r="CC6912" s="2"/>
      <c r="CD6912" s="2"/>
      <c r="CE6912" s="2"/>
      <c r="CF6912" s="2"/>
      <c r="CG6912" s="2"/>
      <c r="CH6912" s="2"/>
      <c r="CI6912" s="2"/>
      <c r="CJ6912" s="2"/>
      <c r="CK6912" s="2"/>
      <c r="CL6912" s="2"/>
      <c r="CM6912" s="2"/>
      <c r="CN6912" s="2"/>
      <c r="CO6912" s="2"/>
      <c r="CP6912" s="2"/>
      <c r="CQ6912" s="2"/>
      <c r="CR6912" s="2"/>
      <c r="CS6912" s="2"/>
      <c r="CT6912" s="2"/>
      <c r="CU6912" s="2"/>
      <c r="CV6912" s="2"/>
      <c r="CW6912" s="2"/>
      <c r="CX6912" s="2"/>
      <c r="CY6912" s="2"/>
      <c r="CZ6912" s="2"/>
      <c r="DA6912" s="2"/>
      <c r="DB6912" s="2"/>
      <c r="DC6912" s="2"/>
      <c r="DD6912" s="2"/>
      <c r="DE6912" s="2"/>
      <c r="DF6912" s="2"/>
      <c r="DG6912" s="2"/>
      <c r="DH6912" s="2"/>
      <c r="DI6912" s="2"/>
      <c r="DJ6912" s="2"/>
      <c r="DK6912" s="2"/>
      <c r="DL6912" s="2"/>
      <c r="DM6912" s="2"/>
      <c r="DN6912" s="2"/>
      <c r="DO6912" s="2"/>
      <c r="DP6912" s="2"/>
      <c r="DQ6912" s="2"/>
      <c r="DR6912" s="2"/>
      <c r="DS6912" s="2"/>
      <c r="DT6912" s="2"/>
      <c r="DU6912" s="2"/>
      <c r="DV6912" s="2"/>
      <c r="DW6912" s="2"/>
      <c r="DX6912" s="2"/>
      <c r="DY6912" s="2"/>
      <c r="DZ6912" s="2"/>
      <c r="EA6912" s="2"/>
      <c r="EB6912" s="2"/>
      <c r="EC6912" s="2"/>
      <c r="ED6912" s="2"/>
      <c r="EE6912" s="2"/>
      <c r="EF6912" s="2"/>
      <c r="EG6912" s="2"/>
      <c r="EH6912" s="2"/>
      <c r="EI6912" s="2"/>
      <c r="EJ6912" s="2"/>
      <c r="EK6912" s="2"/>
      <c r="EL6912" s="2"/>
      <c r="EM6912" s="2"/>
      <c r="EN6912" s="2"/>
      <c r="EO6912" s="2"/>
      <c r="EP6912" s="2"/>
      <c r="EQ6912" s="2"/>
      <c r="ER6912" s="2"/>
      <c r="ES6912" s="2"/>
      <c r="ET6912" s="2"/>
      <c r="EU6912" s="2"/>
      <c r="EV6912" s="2"/>
      <c r="EW6912" s="2"/>
      <c r="EX6912" s="2"/>
      <c r="EY6912" s="2"/>
      <c r="EZ6912" s="2"/>
      <c r="FA6912" s="2"/>
      <c r="FB6912" s="2"/>
      <c r="FC6912" s="2"/>
      <c r="FD6912" s="2"/>
      <c r="FE6912" s="2"/>
      <c r="FF6912" s="2"/>
      <c r="FG6912" s="2"/>
      <c r="FH6912" s="2"/>
      <c r="FI6912" s="2"/>
      <c r="FJ6912" s="2"/>
      <c r="FK6912" s="2"/>
      <c r="FL6912" s="2"/>
      <c r="FM6912" s="2"/>
      <c r="FN6912" s="2"/>
      <c r="FO6912" s="2"/>
      <c r="FP6912" s="2"/>
      <c r="FQ6912" s="2"/>
      <c r="FR6912" s="2"/>
      <c r="FS6912" s="2"/>
      <c r="FT6912" s="2"/>
      <c r="FU6912" s="2"/>
      <c r="FV6912" s="2"/>
      <c r="FW6912" s="2"/>
      <c r="FX6912" s="2"/>
      <c r="FY6912" s="2"/>
      <c r="FZ6912" s="2"/>
      <c r="GA6912" s="2"/>
      <c r="GB6912" s="2"/>
      <c r="GC6912" s="2"/>
      <c r="GD6912" s="2"/>
      <c r="GE6912" s="2"/>
      <c r="GF6912" s="2"/>
      <c r="GG6912" s="2"/>
      <c r="GH6912" s="2"/>
      <c r="GI6912" s="2"/>
      <c r="GJ6912" s="2"/>
      <c r="GK6912" s="2"/>
      <c r="GL6912" s="2"/>
      <c r="GM6912" s="2"/>
      <c r="GN6912" s="2"/>
      <c r="GO6912" s="2"/>
      <c r="GP6912" s="2"/>
      <c r="GQ6912" s="2"/>
      <c r="GR6912" s="2"/>
      <c r="GS6912" s="2"/>
      <c r="GT6912" s="2"/>
      <c r="GU6912" s="2"/>
      <c r="GV6912" s="2"/>
      <c r="GW6912" s="2"/>
      <c r="GX6912" s="2"/>
      <c r="GY6912" s="2"/>
      <c r="GZ6912" s="2"/>
      <c r="HA6912" s="2"/>
      <c r="HB6912" s="2"/>
      <c r="HC6912" s="2"/>
      <c r="HD6912" s="2"/>
      <c r="HE6912" s="2"/>
      <c r="HF6912" s="2"/>
      <c r="HG6912" s="2"/>
      <c r="HH6912" s="2"/>
      <c r="HI6912" s="2"/>
      <c r="HJ6912" s="2"/>
      <c r="HK6912" s="2"/>
      <c r="HL6912" s="2"/>
      <c r="HM6912" s="2"/>
      <c r="HN6912" s="2"/>
      <c r="HO6912" s="2"/>
      <c r="HP6912" s="2"/>
      <c r="HQ6912" s="2"/>
      <c r="HR6912" s="2"/>
      <c r="HS6912" s="2"/>
      <c r="HT6912" s="2"/>
      <c r="HU6912" s="2"/>
      <c r="HV6912" s="2"/>
      <c r="HW6912" s="2"/>
      <c r="HX6912" s="2"/>
      <c r="HY6912" s="2"/>
      <c r="HZ6912" s="2"/>
      <c r="IA6912" s="2"/>
      <c r="IB6912" s="2"/>
      <c r="IC6912" s="2"/>
      <c r="ID6912" s="2"/>
      <c r="IE6912" s="2"/>
      <c r="IF6912" s="2"/>
      <c r="IG6912" s="2"/>
      <c r="IH6912" s="2"/>
      <c r="II6912" s="2"/>
      <c r="IJ6912" s="2"/>
      <c r="IK6912" s="2"/>
      <c r="IL6912" s="2"/>
      <c r="IM6912" s="2"/>
      <c r="IN6912" s="2"/>
      <c r="IO6912" s="2"/>
      <c r="IP6912" s="2"/>
      <c r="IQ6912" s="2"/>
    </row>
    <row r="6913" spans="1:251" s="16" customFormat="1" ht="18.75" customHeight="1">
      <c r="A6913" s="8"/>
      <c r="B6913" s="25"/>
      <c r="C6913" s="107" t="s">
        <v>774</v>
      </c>
      <c r="D6913" s="108"/>
      <c r="E6913" s="108"/>
      <c r="F6913" s="108"/>
      <c r="G6913" s="108"/>
      <c r="H6913" s="108"/>
      <c r="I6913" s="108"/>
      <c r="J6913" s="108"/>
      <c r="K6913" s="108"/>
      <c r="L6913" s="108"/>
      <c r="M6913" s="108"/>
      <c r="N6913" s="108"/>
      <c r="O6913" s="108"/>
      <c r="P6913" s="108"/>
      <c r="Q6913" s="108"/>
      <c r="R6913" s="108"/>
      <c r="S6913" s="108"/>
      <c r="T6913" s="108"/>
      <c r="U6913" s="108"/>
      <c r="V6913" s="108"/>
      <c r="W6913" s="108"/>
      <c r="X6913" s="108"/>
      <c r="Y6913" s="108"/>
      <c r="Z6913" s="109"/>
      <c r="AA6913" s="110">
        <v>0</v>
      </c>
      <c r="AB6913" s="111"/>
      <c r="AC6913" s="111"/>
      <c r="AD6913" s="111"/>
      <c r="AE6913" s="111"/>
      <c r="AF6913" s="111"/>
      <c r="AG6913" s="111"/>
      <c r="AH6913" s="111"/>
      <c r="AI6913" s="112"/>
      <c r="AJ6913" s="110">
        <v>88480</v>
      </c>
      <c r="AK6913" s="111"/>
      <c r="AL6913" s="111"/>
      <c r="AM6913" s="111"/>
      <c r="AN6913" s="111"/>
      <c r="AO6913" s="111"/>
      <c r="AP6913" s="111"/>
      <c r="AQ6913" s="111"/>
      <c r="AR6913" s="112"/>
      <c r="AS6913" s="113"/>
      <c r="AT6913" s="114"/>
      <c r="AU6913" s="114"/>
      <c r="AV6913" s="114"/>
      <c r="AW6913" s="114"/>
      <c r="AX6913" s="115"/>
      <c r="AY6913" s="2"/>
      <c r="AZ6913" s="2"/>
      <c r="BA6913" s="2"/>
      <c r="BB6913" s="2"/>
      <c r="BC6913" s="2"/>
      <c r="BD6913" s="2"/>
      <c r="BE6913" s="2"/>
      <c r="BF6913" s="2"/>
      <c r="BG6913" s="2"/>
      <c r="BH6913" s="2"/>
      <c r="BI6913" s="2"/>
      <c r="BJ6913" s="2"/>
      <c r="BK6913" s="2"/>
      <c r="BL6913" s="2"/>
      <c r="BM6913" s="2"/>
      <c r="BN6913" s="2"/>
      <c r="BO6913" s="2"/>
      <c r="BP6913" s="2"/>
      <c r="BQ6913" s="2"/>
      <c r="BR6913" s="2"/>
      <c r="BS6913" s="2"/>
      <c r="BT6913" s="2"/>
      <c r="BU6913" s="2"/>
      <c r="BV6913" s="2"/>
      <c r="BW6913" s="2"/>
      <c r="BX6913" s="2"/>
      <c r="BY6913" s="2"/>
      <c r="BZ6913" s="2"/>
      <c r="CA6913" s="2"/>
      <c r="CB6913" s="2"/>
      <c r="CC6913" s="2"/>
      <c r="CD6913" s="2"/>
      <c r="CE6913" s="2"/>
      <c r="CF6913" s="2"/>
      <c r="CG6913" s="2"/>
      <c r="CH6913" s="2"/>
      <c r="CI6913" s="2"/>
      <c r="CJ6913" s="2"/>
      <c r="CK6913" s="2"/>
      <c r="CL6913" s="2"/>
      <c r="CM6913" s="2"/>
      <c r="CN6913" s="2"/>
      <c r="CO6913" s="2"/>
      <c r="CP6913" s="2"/>
      <c r="CQ6913" s="2"/>
      <c r="CR6913" s="2"/>
      <c r="CS6913" s="2"/>
      <c r="CT6913" s="2"/>
      <c r="CU6913" s="2"/>
      <c r="CV6913" s="2"/>
      <c r="CW6913" s="2"/>
      <c r="CX6913" s="2"/>
      <c r="CY6913" s="2"/>
      <c r="CZ6913" s="2"/>
      <c r="DA6913" s="2"/>
      <c r="DB6913" s="2"/>
      <c r="DC6913" s="2"/>
      <c r="DD6913" s="2"/>
      <c r="DE6913" s="2"/>
      <c r="DF6913" s="2"/>
      <c r="DG6913" s="2"/>
      <c r="DH6913" s="2"/>
      <c r="DI6913" s="2"/>
      <c r="DJ6913" s="2"/>
      <c r="DK6913" s="2"/>
      <c r="DL6913" s="2"/>
      <c r="DM6913" s="2"/>
      <c r="DN6913" s="2"/>
      <c r="DO6913" s="2"/>
      <c r="DP6913" s="2"/>
      <c r="DQ6913" s="2"/>
      <c r="DR6913" s="2"/>
      <c r="DS6913" s="2"/>
      <c r="DT6913" s="2"/>
      <c r="DU6913" s="2"/>
      <c r="DV6913" s="2"/>
      <c r="DW6913" s="2"/>
      <c r="DX6913" s="2"/>
      <c r="DY6913" s="2"/>
      <c r="DZ6913" s="2"/>
      <c r="EA6913" s="2"/>
      <c r="EB6913" s="2"/>
      <c r="EC6913" s="2"/>
      <c r="ED6913" s="2"/>
      <c r="EE6913" s="2"/>
      <c r="EF6913" s="2"/>
      <c r="EG6913" s="2"/>
      <c r="EH6913" s="2"/>
      <c r="EI6913" s="2"/>
      <c r="EJ6913" s="2"/>
      <c r="EK6913" s="2"/>
      <c r="EL6913" s="2"/>
      <c r="EM6913" s="2"/>
      <c r="EN6913" s="2"/>
      <c r="EO6913" s="2"/>
      <c r="EP6913" s="2"/>
      <c r="EQ6913" s="2"/>
      <c r="ER6913" s="2"/>
      <c r="ES6913" s="2"/>
      <c r="ET6913" s="2"/>
      <c r="EU6913" s="2"/>
      <c r="EV6913" s="2"/>
      <c r="EW6913" s="2"/>
      <c r="EX6913" s="2"/>
      <c r="EY6913" s="2"/>
      <c r="EZ6913" s="2"/>
      <c r="FA6913" s="2"/>
      <c r="FB6913" s="2"/>
      <c r="FC6913" s="2"/>
      <c r="FD6913" s="2"/>
      <c r="FE6913" s="2"/>
      <c r="FF6913" s="2"/>
      <c r="FG6913" s="2"/>
      <c r="FH6913" s="2"/>
      <c r="FI6913" s="2"/>
      <c r="FJ6913" s="2"/>
      <c r="FK6913" s="2"/>
      <c r="FL6913" s="2"/>
      <c r="FM6913" s="2"/>
      <c r="FN6913" s="2"/>
      <c r="FO6913" s="2"/>
      <c r="FP6913" s="2"/>
      <c r="FQ6913" s="2"/>
      <c r="FR6913" s="2"/>
      <c r="FS6913" s="2"/>
      <c r="FT6913" s="2"/>
      <c r="FU6913" s="2"/>
      <c r="FV6913" s="2"/>
      <c r="FW6913" s="2"/>
      <c r="FX6913" s="2"/>
      <c r="FY6913" s="2"/>
      <c r="FZ6913" s="2"/>
      <c r="GA6913" s="2"/>
      <c r="GB6913" s="2"/>
      <c r="GC6913" s="2"/>
      <c r="GD6913" s="2"/>
      <c r="GE6913" s="2"/>
      <c r="GF6913" s="2"/>
      <c r="GG6913" s="2"/>
      <c r="GH6913" s="2"/>
      <c r="GI6913" s="2"/>
      <c r="GJ6913" s="2"/>
      <c r="GK6913" s="2"/>
      <c r="GL6913" s="2"/>
      <c r="GM6913" s="2"/>
      <c r="GN6913" s="2"/>
      <c r="GO6913" s="2"/>
      <c r="GP6913" s="2"/>
      <c r="GQ6913" s="2"/>
      <c r="GR6913" s="2"/>
      <c r="GS6913" s="2"/>
      <c r="GT6913" s="2"/>
      <c r="GU6913" s="2"/>
      <c r="GV6913" s="2"/>
      <c r="GW6913" s="2"/>
      <c r="GX6913" s="2"/>
      <c r="GY6913" s="2"/>
      <c r="GZ6913" s="2"/>
      <c r="HA6913" s="2"/>
      <c r="HB6913" s="2"/>
      <c r="HC6913" s="2"/>
      <c r="HD6913" s="2"/>
      <c r="HE6913" s="2"/>
      <c r="HF6913" s="2"/>
      <c r="HG6913" s="2"/>
      <c r="HH6913" s="2"/>
      <c r="HI6913" s="2"/>
      <c r="HJ6913" s="2"/>
      <c r="HK6913" s="2"/>
      <c r="HL6913" s="2"/>
      <c r="HM6913" s="2"/>
      <c r="HN6913" s="2"/>
      <c r="HO6913" s="2"/>
      <c r="HP6913" s="2"/>
      <c r="HQ6913" s="2"/>
      <c r="HR6913" s="2"/>
      <c r="HS6913" s="2"/>
      <c r="HT6913" s="2"/>
      <c r="HU6913" s="2"/>
      <c r="HV6913" s="2"/>
      <c r="HW6913" s="2"/>
      <c r="HX6913" s="2"/>
      <c r="HY6913" s="2"/>
      <c r="HZ6913" s="2"/>
      <c r="IA6913" s="2"/>
      <c r="IB6913" s="2"/>
      <c r="IC6913" s="2"/>
      <c r="ID6913" s="2"/>
      <c r="IE6913" s="2"/>
      <c r="IF6913" s="2"/>
      <c r="IG6913" s="2"/>
      <c r="IH6913" s="2"/>
      <c r="II6913" s="2"/>
      <c r="IJ6913" s="2"/>
      <c r="IK6913" s="2"/>
      <c r="IL6913" s="2"/>
      <c r="IM6913" s="2"/>
      <c r="IN6913" s="2"/>
      <c r="IO6913" s="2"/>
      <c r="IP6913" s="2"/>
      <c r="IQ6913" s="2"/>
    </row>
    <row r="6914" spans="1:251" s="16" customFormat="1" ht="18.75" customHeight="1">
      <c r="A6914" s="8"/>
      <c r="B6914" s="25"/>
      <c r="C6914" s="107" t="s">
        <v>775</v>
      </c>
      <c r="D6914" s="108"/>
      <c r="E6914" s="108"/>
      <c r="F6914" s="108"/>
      <c r="G6914" s="108"/>
      <c r="H6914" s="108"/>
      <c r="I6914" s="108"/>
      <c r="J6914" s="108"/>
      <c r="K6914" s="108"/>
      <c r="L6914" s="108"/>
      <c r="M6914" s="108"/>
      <c r="N6914" s="108"/>
      <c r="O6914" s="108"/>
      <c r="P6914" s="108"/>
      <c r="Q6914" s="108"/>
      <c r="R6914" s="108"/>
      <c r="S6914" s="108"/>
      <c r="T6914" s="108"/>
      <c r="U6914" s="108"/>
      <c r="V6914" s="108"/>
      <c r="W6914" s="108"/>
      <c r="X6914" s="108"/>
      <c r="Y6914" s="108"/>
      <c r="Z6914" s="109"/>
      <c r="AA6914" s="110">
        <v>3807</v>
      </c>
      <c r="AB6914" s="111"/>
      <c r="AC6914" s="111"/>
      <c r="AD6914" s="111"/>
      <c r="AE6914" s="111"/>
      <c r="AF6914" s="111"/>
      <c r="AG6914" s="111"/>
      <c r="AH6914" s="111"/>
      <c r="AI6914" s="112"/>
      <c r="AJ6914" s="110">
        <v>4040</v>
      </c>
      <c r="AK6914" s="111"/>
      <c r="AL6914" s="111"/>
      <c r="AM6914" s="111"/>
      <c r="AN6914" s="111"/>
      <c r="AO6914" s="111"/>
      <c r="AP6914" s="111"/>
      <c r="AQ6914" s="111"/>
      <c r="AR6914" s="112"/>
      <c r="AS6914" s="113"/>
      <c r="AT6914" s="114"/>
      <c r="AU6914" s="114"/>
      <c r="AV6914" s="114"/>
      <c r="AW6914" s="114"/>
      <c r="AX6914" s="115"/>
      <c r="AY6914" s="2"/>
      <c r="AZ6914" s="2"/>
      <c r="BA6914" s="2"/>
      <c r="BB6914" s="2"/>
      <c r="BC6914" s="2"/>
      <c r="BD6914" s="2"/>
      <c r="BE6914" s="2"/>
      <c r="BF6914" s="2"/>
      <c r="BG6914" s="2"/>
      <c r="BH6914" s="2"/>
      <c r="BI6914" s="2"/>
      <c r="BJ6914" s="2"/>
      <c r="BK6914" s="2"/>
      <c r="BL6914" s="2"/>
      <c r="BM6914" s="2"/>
      <c r="BN6914" s="2"/>
      <c r="BO6914" s="2"/>
      <c r="BP6914" s="2"/>
      <c r="BQ6914" s="2"/>
      <c r="BR6914" s="2"/>
      <c r="BS6914" s="2"/>
      <c r="BT6914" s="2"/>
      <c r="BU6914" s="2"/>
      <c r="BV6914" s="2"/>
      <c r="BW6914" s="2"/>
      <c r="BX6914" s="2"/>
      <c r="BY6914" s="2"/>
      <c r="BZ6914" s="2"/>
      <c r="CA6914" s="2"/>
      <c r="CB6914" s="2"/>
      <c r="CC6914" s="2"/>
      <c r="CD6914" s="2"/>
      <c r="CE6914" s="2"/>
      <c r="CF6914" s="2"/>
      <c r="CG6914" s="2"/>
      <c r="CH6914" s="2"/>
      <c r="CI6914" s="2"/>
      <c r="CJ6914" s="2"/>
      <c r="CK6914" s="2"/>
      <c r="CL6914" s="2"/>
      <c r="CM6914" s="2"/>
      <c r="CN6914" s="2"/>
      <c r="CO6914" s="2"/>
      <c r="CP6914" s="2"/>
      <c r="CQ6914" s="2"/>
      <c r="CR6914" s="2"/>
      <c r="CS6914" s="2"/>
      <c r="CT6914" s="2"/>
      <c r="CU6914" s="2"/>
      <c r="CV6914" s="2"/>
      <c r="CW6914" s="2"/>
      <c r="CX6914" s="2"/>
      <c r="CY6914" s="2"/>
      <c r="CZ6914" s="2"/>
      <c r="DA6914" s="2"/>
      <c r="DB6914" s="2"/>
      <c r="DC6914" s="2"/>
      <c r="DD6914" s="2"/>
      <c r="DE6914" s="2"/>
      <c r="DF6914" s="2"/>
      <c r="DG6914" s="2"/>
      <c r="DH6914" s="2"/>
      <c r="DI6914" s="2"/>
      <c r="DJ6914" s="2"/>
      <c r="DK6914" s="2"/>
      <c r="DL6914" s="2"/>
      <c r="DM6914" s="2"/>
      <c r="DN6914" s="2"/>
      <c r="DO6914" s="2"/>
      <c r="DP6914" s="2"/>
      <c r="DQ6914" s="2"/>
      <c r="DR6914" s="2"/>
      <c r="DS6914" s="2"/>
      <c r="DT6914" s="2"/>
      <c r="DU6914" s="2"/>
      <c r="DV6914" s="2"/>
      <c r="DW6914" s="2"/>
      <c r="DX6914" s="2"/>
      <c r="DY6914" s="2"/>
      <c r="DZ6914" s="2"/>
      <c r="EA6914" s="2"/>
      <c r="EB6914" s="2"/>
      <c r="EC6914" s="2"/>
      <c r="ED6914" s="2"/>
      <c r="EE6914" s="2"/>
      <c r="EF6914" s="2"/>
      <c r="EG6914" s="2"/>
      <c r="EH6914" s="2"/>
      <c r="EI6914" s="2"/>
      <c r="EJ6914" s="2"/>
      <c r="EK6914" s="2"/>
      <c r="EL6914" s="2"/>
      <c r="EM6914" s="2"/>
      <c r="EN6914" s="2"/>
      <c r="EO6914" s="2"/>
      <c r="EP6914" s="2"/>
      <c r="EQ6914" s="2"/>
      <c r="ER6914" s="2"/>
      <c r="ES6914" s="2"/>
      <c r="ET6914" s="2"/>
      <c r="EU6914" s="2"/>
      <c r="EV6914" s="2"/>
      <c r="EW6914" s="2"/>
      <c r="EX6914" s="2"/>
      <c r="EY6914" s="2"/>
      <c r="EZ6914" s="2"/>
      <c r="FA6914" s="2"/>
      <c r="FB6914" s="2"/>
      <c r="FC6914" s="2"/>
      <c r="FD6914" s="2"/>
      <c r="FE6914" s="2"/>
      <c r="FF6914" s="2"/>
      <c r="FG6914" s="2"/>
      <c r="FH6914" s="2"/>
      <c r="FI6914" s="2"/>
      <c r="FJ6914" s="2"/>
      <c r="FK6914" s="2"/>
      <c r="FL6914" s="2"/>
      <c r="FM6914" s="2"/>
      <c r="FN6914" s="2"/>
      <c r="FO6914" s="2"/>
      <c r="FP6914" s="2"/>
      <c r="FQ6914" s="2"/>
      <c r="FR6914" s="2"/>
      <c r="FS6914" s="2"/>
      <c r="FT6914" s="2"/>
      <c r="FU6914" s="2"/>
      <c r="FV6914" s="2"/>
      <c r="FW6914" s="2"/>
      <c r="FX6914" s="2"/>
      <c r="FY6914" s="2"/>
      <c r="FZ6914" s="2"/>
      <c r="GA6914" s="2"/>
      <c r="GB6914" s="2"/>
      <c r="GC6914" s="2"/>
      <c r="GD6914" s="2"/>
      <c r="GE6914" s="2"/>
      <c r="GF6914" s="2"/>
      <c r="GG6914" s="2"/>
      <c r="GH6914" s="2"/>
      <c r="GI6914" s="2"/>
      <c r="GJ6914" s="2"/>
      <c r="GK6914" s="2"/>
      <c r="GL6914" s="2"/>
      <c r="GM6914" s="2"/>
      <c r="GN6914" s="2"/>
      <c r="GO6914" s="2"/>
      <c r="GP6914" s="2"/>
      <c r="GQ6914" s="2"/>
      <c r="GR6914" s="2"/>
      <c r="GS6914" s="2"/>
      <c r="GT6914" s="2"/>
      <c r="GU6914" s="2"/>
      <c r="GV6914" s="2"/>
      <c r="GW6914" s="2"/>
      <c r="GX6914" s="2"/>
      <c r="GY6914" s="2"/>
      <c r="GZ6914" s="2"/>
      <c r="HA6914" s="2"/>
      <c r="HB6914" s="2"/>
      <c r="HC6914" s="2"/>
      <c r="HD6914" s="2"/>
      <c r="HE6914" s="2"/>
      <c r="HF6914" s="2"/>
      <c r="HG6914" s="2"/>
      <c r="HH6914" s="2"/>
      <c r="HI6914" s="2"/>
      <c r="HJ6914" s="2"/>
      <c r="HK6914" s="2"/>
      <c r="HL6914" s="2"/>
      <c r="HM6914" s="2"/>
      <c r="HN6914" s="2"/>
      <c r="HO6914" s="2"/>
      <c r="HP6914" s="2"/>
      <c r="HQ6914" s="2"/>
      <c r="HR6914" s="2"/>
      <c r="HS6914" s="2"/>
      <c r="HT6914" s="2"/>
      <c r="HU6914" s="2"/>
      <c r="HV6914" s="2"/>
      <c r="HW6914" s="2"/>
      <c r="HX6914" s="2"/>
      <c r="HY6914" s="2"/>
      <c r="HZ6914" s="2"/>
      <c r="IA6914" s="2"/>
      <c r="IB6914" s="2"/>
      <c r="IC6914" s="2"/>
      <c r="ID6914" s="2"/>
      <c r="IE6914" s="2"/>
      <c r="IF6914" s="2"/>
      <c r="IG6914" s="2"/>
      <c r="IH6914" s="2"/>
      <c r="II6914" s="2"/>
      <c r="IJ6914" s="2"/>
      <c r="IK6914" s="2"/>
      <c r="IL6914" s="2"/>
      <c r="IM6914" s="2"/>
      <c r="IN6914" s="2"/>
      <c r="IO6914" s="2"/>
      <c r="IP6914" s="2"/>
      <c r="IQ6914" s="2"/>
    </row>
    <row r="6915" spans="1:251" s="16" customFormat="1" ht="18.75" customHeight="1" thickBot="1">
      <c r="A6915" s="17"/>
      <c r="B6915" s="116" t="s">
        <v>13</v>
      </c>
      <c r="C6915" s="117"/>
      <c r="D6915" s="117"/>
      <c r="E6915" s="117"/>
      <c r="F6915" s="117"/>
      <c r="G6915" s="117"/>
      <c r="H6915" s="117"/>
      <c r="I6915" s="117"/>
      <c r="J6915" s="117"/>
      <c r="K6915" s="117"/>
      <c r="L6915" s="117"/>
      <c r="M6915" s="117"/>
      <c r="N6915" s="117"/>
      <c r="O6915" s="117"/>
      <c r="P6915" s="117"/>
      <c r="Q6915" s="117"/>
      <c r="R6915" s="117"/>
      <c r="S6915" s="117"/>
      <c r="T6915" s="117"/>
      <c r="U6915" s="117"/>
      <c r="V6915" s="117"/>
      <c r="W6915" s="117"/>
      <c r="X6915" s="117"/>
      <c r="Y6915" s="117"/>
      <c r="Z6915" s="118"/>
      <c r="AA6915" s="119">
        <f>SUM($AA$6911:$AA$6914)</f>
        <v>1186686</v>
      </c>
      <c r="AB6915" s="120"/>
      <c r="AC6915" s="120"/>
      <c r="AD6915" s="120"/>
      <c r="AE6915" s="120"/>
      <c r="AF6915" s="120"/>
      <c r="AG6915" s="120"/>
      <c r="AH6915" s="120"/>
      <c r="AI6915" s="121"/>
      <c r="AJ6915" s="119">
        <f>SUM($AJ$6911:$AJ$6914)</f>
        <v>862427</v>
      </c>
      <c r="AK6915" s="120"/>
      <c r="AL6915" s="120"/>
      <c r="AM6915" s="120"/>
      <c r="AN6915" s="120"/>
      <c r="AO6915" s="120"/>
      <c r="AP6915" s="120"/>
      <c r="AQ6915" s="120"/>
      <c r="AR6915" s="121"/>
      <c r="AS6915" s="122"/>
      <c r="AT6915" s="123"/>
      <c r="AU6915" s="123"/>
      <c r="AV6915" s="123"/>
      <c r="AW6915" s="123"/>
      <c r="AX6915" s="124"/>
      <c r="AY6915" s="2"/>
      <c r="AZ6915" s="2"/>
      <c r="BA6915" s="2"/>
      <c r="BB6915" s="2"/>
      <c r="BC6915" s="2"/>
      <c r="BD6915" s="2"/>
      <c r="BE6915" s="2"/>
      <c r="BF6915" s="2"/>
      <c r="BG6915" s="2"/>
      <c r="BH6915" s="2"/>
      <c r="BI6915" s="2"/>
      <c r="BJ6915" s="2"/>
      <c r="BK6915" s="2"/>
      <c r="BL6915" s="2"/>
      <c r="BM6915" s="2"/>
      <c r="BN6915" s="2"/>
      <c r="BO6915" s="2"/>
      <c r="BP6915" s="2"/>
      <c r="BQ6915" s="2"/>
      <c r="BR6915" s="2"/>
      <c r="BS6915" s="2"/>
      <c r="BT6915" s="2"/>
      <c r="BU6915" s="2"/>
      <c r="BV6915" s="2"/>
      <c r="BW6915" s="2"/>
      <c r="BX6915" s="2"/>
      <c r="BY6915" s="2"/>
      <c r="BZ6915" s="2"/>
      <c r="CA6915" s="2"/>
      <c r="CB6915" s="2"/>
      <c r="CC6915" s="2"/>
      <c r="CD6915" s="2"/>
      <c r="CE6915" s="2"/>
      <c r="CF6915" s="2"/>
      <c r="CG6915" s="2"/>
      <c r="CH6915" s="2"/>
      <c r="CI6915" s="2"/>
      <c r="CJ6915" s="2"/>
      <c r="CK6915" s="2"/>
      <c r="CL6915" s="2"/>
      <c r="CM6915" s="2"/>
      <c r="CN6915" s="2"/>
      <c r="CO6915" s="2"/>
      <c r="CP6915" s="2"/>
      <c r="CQ6915" s="2"/>
      <c r="CR6915" s="2"/>
      <c r="CS6915" s="2"/>
      <c r="CT6915" s="2"/>
      <c r="CU6915" s="2"/>
      <c r="CV6915" s="2"/>
      <c r="CW6915" s="2"/>
      <c r="CX6915" s="2"/>
      <c r="CY6915" s="2"/>
      <c r="CZ6915" s="2"/>
      <c r="DA6915" s="2"/>
      <c r="DB6915" s="2"/>
      <c r="DC6915" s="2"/>
      <c r="DD6915" s="2"/>
      <c r="DE6915" s="2"/>
      <c r="DF6915" s="2"/>
      <c r="DG6915" s="2"/>
      <c r="DH6915" s="2"/>
      <c r="DI6915" s="2"/>
      <c r="DJ6915" s="2"/>
      <c r="DK6915" s="2"/>
      <c r="DL6915" s="2"/>
      <c r="DM6915" s="2"/>
      <c r="DN6915" s="2"/>
      <c r="DO6915" s="2"/>
      <c r="DP6915" s="2"/>
      <c r="DQ6915" s="2"/>
      <c r="DR6915" s="2"/>
      <c r="DS6915" s="2"/>
      <c r="DT6915" s="2"/>
      <c r="DU6915" s="2"/>
      <c r="DV6915" s="2"/>
      <c r="DW6915" s="2"/>
      <c r="DX6915" s="2"/>
      <c r="DY6915" s="2"/>
      <c r="DZ6915" s="2"/>
      <c r="EA6915" s="2"/>
      <c r="EB6915" s="2"/>
      <c r="EC6915" s="2"/>
      <c r="ED6915" s="2"/>
      <c r="EE6915" s="2"/>
      <c r="EF6915" s="2"/>
      <c r="EG6915" s="2"/>
      <c r="EH6915" s="2"/>
      <c r="EI6915" s="2"/>
      <c r="EJ6915" s="2"/>
      <c r="EK6915" s="2"/>
      <c r="EL6915" s="2"/>
      <c r="EM6915" s="2"/>
      <c r="EN6915" s="2"/>
      <c r="EO6915" s="2"/>
      <c r="EP6915" s="2"/>
      <c r="EQ6915" s="2"/>
      <c r="ER6915" s="2"/>
      <c r="ES6915" s="2"/>
      <c r="ET6915" s="2"/>
      <c r="EU6915" s="2"/>
      <c r="EV6915" s="2"/>
      <c r="EW6915" s="2"/>
      <c r="EX6915" s="2"/>
      <c r="EY6915" s="2"/>
      <c r="EZ6915" s="2"/>
      <c r="FA6915" s="2"/>
      <c r="FB6915" s="2"/>
      <c r="FC6915" s="2"/>
      <c r="FD6915" s="2"/>
      <c r="FE6915" s="2"/>
      <c r="FF6915" s="2"/>
      <c r="FG6915" s="2"/>
      <c r="FH6915" s="2"/>
      <c r="FI6915" s="2"/>
      <c r="FJ6915" s="2"/>
      <c r="FK6915" s="2"/>
      <c r="FL6915" s="2"/>
      <c r="FM6915" s="2"/>
      <c r="FN6915" s="2"/>
      <c r="FO6915" s="2"/>
      <c r="FP6915" s="2"/>
      <c r="FQ6915" s="2"/>
      <c r="FR6915" s="2"/>
      <c r="FS6915" s="2"/>
      <c r="FT6915" s="2"/>
      <c r="FU6915" s="2"/>
      <c r="FV6915" s="2"/>
      <c r="FW6915" s="2"/>
      <c r="FX6915" s="2"/>
      <c r="FY6915" s="2"/>
      <c r="FZ6915" s="2"/>
      <c r="GA6915" s="2"/>
      <c r="GB6915" s="2"/>
      <c r="GC6915" s="2"/>
      <c r="GD6915" s="2"/>
      <c r="GE6915" s="2"/>
      <c r="GF6915" s="2"/>
      <c r="GG6915" s="2"/>
      <c r="GH6915" s="2"/>
      <c r="GI6915" s="2"/>
      <c r="GJ6915" s="2"/>
      <c r="GK6915" s="2"/>
      <c r="GL6915" s="2"/>
      <c r="GM6915" s="2"/>
      <c r="GN6915" s="2"/>
      <c r="GO6915" s="2"/>
      <c r="GP6915" s="2"/>
      <c r="GQ6915" s="2"/>
      <c r="GR6915" s="2"/>
      <c r="GS6915" s="2"/>
      <c r="GT6915" s="2"/>
      <c r="GU6915" s="2"/>
      <c r="GV6915" s="2"/>
      <c r="GW6915" s="2"/>
      <c r="GX6915" s="2"/>
      <c r="GY6915" s="2"/>
      <c r="GZ6915" s="2"/>
      <c r="HA6915" s="2"/>
      <c r="HB6915" s="2"/>
      <c r="HC6915" s="2"/>
      <c r="HD6915" s="2"/>
      <c r="HE6915" s="2"/>
      <c r="HF6915" s="2"/>
      <c r="HG6915" s="2"/>
      <c r="HH6915" s="2"/>
      <c r="HI6915" s="2"/>
      <c r="HJ6915" s="2"/>
      <c r="HK6915" s="2"/>
      <c r="HL6915" s="2"/>
      <c r="HM6915" s="2"/>
      <c r="HN6915" s="2"/>
      <c r="HO6915" s="2"/>
      <c r="HP6915" s="2"/>
      <c r="HQ6915" s="2"/>
      <c r="HR6915" s="2"/>
      <c r="HS6915" s="2"/>
      <c r="HT6915" s="2"/>
      <c r="HU6915" s="2"/>
      <c r="HV6915" s="2"/>
      <c r="HW6915" s="2"/>
      <c r="HX6915" s="2"/>
      <c r="HY6915" s="2"/>
      <c r="HZ6915" s="2"/>
      <c r="IA6915" s="2"/>
      <c r="IB6915" s="2"/>
      <c r="IC6915" s="2"/>
      <c r="ID6915" s="2"/>
      <c r="IE6915" s="2"/>
      <c r="IF6915" s="2"/>
      <c r="IG6915" s="2"/>
      <c r="IH6915" s="2"/>
      <c r="II6915" s="2"/>
      <c r="IJ6915" s="2"/>
      <c r="IK6915" s="2"/>
      <c r="IL6915" s="2"/>
      <c r="IM6915" s="2"/>
      <c r="IN6915" s="2"/>
      <c r="IO6915" s="2"/>
      <c r="IP6915" s="2"/>
      <c r="IQ6915" s="2"/>
    </row>
    <row r="6917" spans="1:251" ht="19.2">
      <c r="A6917" s="1" t="s">
        <v>0</v>
      </c>
      <c r="AW6917" s="3"/>
      <c r="AX6917" s="4"/>
      <c r="AY6917" s="3"/>
    </row>
    <row r="6919" spans="1:251" ht="18">
      <c r="B6919" s="138" t="s">
        <v>8</v>
      </c>
      <c r="C6919" s="139"/>
      <c r="D6919" s="139"/>
      <c r="E6919" s="139"/>
      <c r="F6919" s="139"/>
      <c r="G6919" s="139"/>
      <c r="H6919" s="139"/>
      <c r="I6919" s="139"/>
      <c r="J6919" s="139"/>
      <c r="K6919" s="139"/>
      <c r="L6919" s="139"/>
      <c r="M6919" s="139"/>
      <c r="N6919" s="139"/>
      <c r="O6919" s="139"/>
      <c r="P6919" s="139"/>
      <c r="Q6919" s="139"/>
      <c r="R6919" s="139"/>
      <c r="S6919" s="139"/>
      <c r="T6919" s="139"/>
      <c r="U6919" s="139"/>
      <c r="V6919" s="139"/>
      <c r="W6919" s="139"/>
      <c r="X6919" s="139"/>
      <c r="Y6919" s="139"/>
      <c r="Z6919" s="139"/>
      <c r="AA6919" s="139"/>
      <c r="AB6919" s="139"/>
      <c r="AC6919" s="139"/>
      <c r="AD6919" s="139"/>
      <c r="AE6919" s="139"/>
      <c r="AF6919" s="139"/>
      <c r="AG6919" s="139"/>
      <c r="AH6919" s="139"/>
      <c r="AI6919" s="139"/>
      <c r="AJ6919" s="139"/>
      <c r="AK6919" s="139"/>
      <c r="AL6919" s="139"/>
      <c r="AM6919" s="139"/>
      <c r="AN6919" s="139"/>
      <c r="AO6919" s="139"/>
      <c r="AP6919" s="139"/>
      <c r="AQ6919" s="139"/>
      <c r="AR6919" s="139"/>
      <c r="AS6919" s="139"/>
      <c r="AT6919" s="139"/>
      <c r="AU6919" s="139"/>
      <c r="AV6919" s="139"/>
      <c r="AW6919" s="139"/>
      <c r="AX6919" s="139"/>
    </row>
    <row r="6920" spans="1:251">
      <c r="Z6920" s="5"/>
      <c r="AD6920" s="5"/>
      <c r="AE6920" s="5"/>
      <c r="AF6920" s="5"/>
      <c r="AG6920" s="5"/>
      <c r="AH6920" s="5"/>
      <c r="AI6920" s="5"/>
      <c r="AO6920" s="5"/>
    </row>
    <row r="6921" spans="1:251" ht="13.8" thickBot="1">
      <c r="Z6921" s="5"/>
      <c r="AD6921" s="5"/>
      <c r="AE6921" s="5"/>
      <c r="AF6921" s="5"/>
      <c r="AG6921" s="5"/>
      <c r="AH6921" s="5"/>
      <c r="AI6921" s="5"/>
      <c r="AO6921" s="5"/>
      <c r="DI6921" s="6"/>
    </row>
    <row r="6922" spans="1:251" ht="24.75" customHeight="1" thickBot="1">
      <c r="B6922" s="140" t="s">
        <v>1</v>
      </c>
      <c r="C6922" s="141"/>
      <c r="D6922" s="141"/>
      <c r="E6922" s="141"/>
      <c r="F6922" s="141"/>
      <c r="G6922" s="141"/>
      <c r="H6922" s="142" t="s">
        <v>54</v>
      </c>
      <c r="I6922" s="143"/>
      <c r="J6922" s="143"/>
      <c r="K6922" s="143"/>
      <c r="L6922" s="143"/>
      <c r="M6922" s="143"/>
      <c r="N6922" s="143"/>
      <c r="O6922" s="143"/>
      <c r="P6922" s="143"/>
      <c r="Q6922" s="143"/>
      <c r="R6922" s="143"/>
      <c r="S6922" s="143"/>
      <c r="T6922" s="143"/>
      <c r="U6922" s="143"/>
      <c r="V6922" s="143"/>
      <c r="W6922" s="143"/>
      <c r="X6922" s="143"/>
      <c r="Y6922" s="143"/>
      <c r="Z6922" s="143"/>
      <c r="AA6922" s="143"/>
      <c r="AB6922" s="143"/>
      <c r="AC6922" s="143"/>
      <c r="AD6922" s="143"/>
      <c r="AE6922" s="143"/>
      <c r="AF6922" s="143"/>
      <c r="AG6922" s="143"/>
      <c r="AH6922" s="143"/>
      <c r="AI6922" s="143"/>
      <c r="AJ6922" s="143"/>
      <c r="AK6922" s="143"/>
      <c r="AL6922" s="143"/>
      <c r="AM6922" s="143"/>
      <c r="AN6922" s="143"/>
      <c r="AO6922" s="143"/>
      <c r="AP6922" s="143"/>
      <c r="AQ6922" s="143"/>
      <c r="AR6922" s="143"/>
      <c r="AS6922" s="143"/>
      <c r="AT6922" s="143"/>
      <c r="AU6922" s="143"/>
      <c r="AV6922" s="143"/>
      <c r="AW6922" s="143"/>
      <c r="AX6922" s="144"/>
      <c r="DI6922" s="6"/>
    </row>
    <row r="6923" spans="1:251" ht="14.4">
      <c r="B6923" s="7"/>
      <c r="C6923" s="7"/>
      <c r="D6923" s="7"/>
      <c r="E6923" s="7"/>
      <c r="F6923" s="7"/>
      <c r="G6923" s="7"/>
      <c r="H6923" s="8"/>
      <c r="I6923" s="8"/>
      <c r="J6923" s="8"/>
      <c r="K6923" s="8"/>
      <c r="L6923" s="9"/>
      <c r="M6923" s="9"/>
      <c r="N6923" s="9"/>
      <c r="O6923" s="9"/>
      <c r="P6923" s="8"/>
      <c r="Q6923" s="8"/>
      <c r="R6923" s="8"/>
      <c r="S6923" s="8"/>
      <c r="T6923" s="8"/>
      <c r="U6923" s="8"/>
      <c r="V6923" s="10"/>
      <c r="W6923" s="10"/>
      <c r="X6923" s="10"/>
      <c r="Y6923" s="10"/>
      <c r="Z6923" s="10"/>
      <c r="AA6923" s="10"/>
      <c r="AB6923" s="10"/>
      <c r="AC6923" s="10"/>
      <c r="AD6923" s="10"/>
      <c r="AE6923" s="10"/>
      <c r="AF6923" s="10"/>
      <c r="AG6923" s="10"/>
      <c r="AH6923" s="10"/>
      <c r="AI6923" s="10"/>
      <c r="AJ6923" s="10"/>
      <c r="AK6923" s="10"/>
      <c r="AL6923" s="10"/>
      <c r="AM6923" s="10"/>
      <c r="AN6923" s="10"/>
      <c r="AO6923" s="10"/>
      <c r="AP6923" s="10"/>
      <c r="AQ6923" s="10"/>
      <c r="AR6923" s="10"/>
      <c r="AS6923" s="10"/>
      <c r="AT6923" s="10"/>
      <c r="AU6923" s="10"/>
      <c r="AV6923" s="10"/>
      <c r="AW6923" s="10"/>
      <c r="AX6923" s="10"/>
      <c r="DI6923" s="6"/>
    </row>
    <row r="6924" spans="1:251" ht="15" thickBot="1">
      <c r="A6924" s="11"/>
      <c r="B6924" s="10" t="s">
        <v>2</v>
      </c>
      <c r="C6924" s="8"/>
      <c r="D6924" s="8"/>
      <c r="E6924" s="8"/>
      <c r="F6924" s="8"/>
      <c r="G6924" s="8"/>
      <c r="H6924" s="8"/>
      <c r="I6924" s="8"/>
      <c r="J6924" s="8"/>
      <c r="K6924" s="8"/>
      <c r="L6924" s="9"/>
      <c r="M6924" s="9"/>
      <c r="N6924" s="9"/>
      <c r="O6924" s="9"/>
      <c r="P6924" s="8"/>
      <c r="Q6924" s="8"/>
      <c r="R6924" s="8"/>
      <c r="S6924" s="8"/>
      <c r="T6924" s="8"/>
      <c r="U6924" s="8"/>
      <c r="V6924" s="10"/>
      <c r="W6924" s="10"/>
      <c r="X6924" s="10"/>
      <c r="Y6924" s="10"/>
      <c r="Z6924" s="10"/>
      <c r="AA6924" s="10"/>
      <c r="AB6924" s="10"/>
      <c r="AC6924" s="10"/>
      <c r="AD6924" s="10"/>
      <c r="AE6924" s="10"/>
      <c r="AF6924" s="10"/>
      <c r="AG6924" s="10"/>
      <c r="AH6924" s="10"/>
      <c r="AI6924" s="10"/>
      <c r="AJ6924" s="10"/>
      <c r="AK6924" s="10"/>
      <c r="AL6924" s="10"/>
      <c r="AM6924" s="10"/>
      <c r="AN6924" s="10"/>
      <c r="AO6924" s="10"/>
      <c r="AP6924" s="10"/>
      <c r="AQ6924" s="10"/>
      <c r="AR6924" s="10"/>
      <c r="AS6924" s="10"/>
      <c r="AT6924" s="10"/>
      <c r="AU6924" s="10"/>
      <c r="AV6924" s="10"/>
      <c r="AW6924" s="10"/>
      <c r="AX6924" s="10"/>
      <c r="DI6924" s="6"/>
    </row>
    <row r="6925" spans="1:251" ht="14.4">
      <c r="A6925" s="8"/>
      <c r="B6925" s="12"/>
      <c r="C6925" s="7"/>
      <c r="D6925" s="7"/>
      <c r="E6925" s="7"/>
      <c r="F6925" s="7"/>
      <c r="G6925" s="7"/>
      <c r="H6925" s="7"/>
      <c r="I6925" s="7"/>
      <c r="J6925" s="7"/>
      <c r="K6925" s="7"/>
      <c r="L6925" s="13"/>
      <c r="M6925" s="13"/>
      <c r="N6925" s="13"/>
      <c r="O6925" s="13"/>
      <c r="P6925" s="7"/>
      <c r="Q6925" s="7"/>
      <c r="R6925" s="7"/>
      <c r="S6925" s="7"/>
      <c r="T6925" s="7"/>
      <c r="U6925" s="7"/>
      <c r="V6925" s="14"/>
      <c r="W6925" s="14"/>
      <c r="X6925" s="14"/>
      <c r="Y6925" s="14"/>
      <c r="Z6925" s="14"/>
      <c r="AA6925" s="14"/>
      <c r="AB6925" s="14"/>
      <c r="AC6925" s="14"/>
      <c r="AD6925" s="14"/>
      <c r="AE6925" s="14"/>
      <c r="AF6925" s="14"/>
      <c r="AG6925" s="14"/>
      <c r="AH6925" s="14"/>
      <c r="AI6925" s="14"/>
      <c r="AJ6925" s="14"/>
      <c r="AK6925" s="14"/>
      <c r="AL6925" s="14"/>
      <c r="AM6925" s="14"/>
      <c r="AN6925" s="14"/>
      <c r="AO6925" s="14"/>
      <c r="AP6925" s="14"/>
      <c r="AQ6925" s="14"/>
      <c r="AR6925" s="14"/>
      <c r="AS6925" s="14"/>
      <c r="AT6925" s="14"/>
      <c r="AU6925" s="14"/>
      <c r="AV6925" s="14"/>
      <c r="AW6925" s="14"/>
      <c r="AX6925" s="15"/>
    </row>
    <row r="6926" spans="1:251" ht="12" customHeight="1">
      <c r="A6926" s="8"/>
      <c r="B6926" s="125" t="s">
        <v>55</v>
      </c>
      <c r="C6926" s="126"/>
      <c r="D6926" s="126"/>
      <c r="E6926" s="126"/>
      <c r="F6926" s="126"/>
      <c r="G6926" s="126"/>
      <c r="H6926" s="126"/>
      <c r="I6926" s="126"/>
      <c r="J6926" s="126"/>
      <c r="K6926" s="126"/>
      <c r="L6926" s="126"/>
      <c r="M6926" s="126"/>
      <c r="N6926" s="126"/>
      <c r="O6926" s="126"/>
      <c r="P6926" s="126"/>
      <c r="Q6926" s="126"/>
      <c r="R6926" s="126"/>
      <c r="S6926" s="126"/>
      <c r="T6926" s="126"/>
      <c r="U6926" s="126"/>
      <c r="V6926" s="126"/>
      <c r="W6926" s="126"/>
      <c r="X6926" s="126"/>
      <c r="Y6926" s="126"/>
      <c r="Z6926" s="126"/>
      <c r="AA6926" s="126"/>
      <c r="AB6926" s="126"/>
      <c r="AC6926" s="126"/>
      <c r="AD6926" s="126"/>
      <c r="AE6926" s="126"/>
      <c r="AF6926" s="126"/>
      <c r="AG6926" s="126"/>
      <c r="AH6926" s="126"/>
      <c r="AI6926" s="126"/>
      <c r="AJ6926" s="126"/>
      <c r="AK6926" s="126"/>
      <c r="AL6926" s="126"/>
      <c r="AM6926" s="126"/>
      <c r="AN6926" s="126"/>
      <c r="AO6926" s="126"/>
      <c r="AP6926" s="126"/>
      <c r="AQ6926" s="126"/>
      <c r="AR6926" s="126"/>
      <c r="AS6926" s="126"/>
      <c r="AT6926" s="126"/>
      <c r="AU6926" s="126"/>
      <c r="AV6926" s="126"/>
      <c r="AW6926" s="126"/>
      <c r="AX6926" s="127"/>
    </row>
    <row r="6927" spans="1:251" ht="12" customHeight="1">
      <c r="A6927" s="8"/>
      <c r="B6927" s="125"/>
      <c r="C6927" s="126"/>
      <c r="D6927" s="126"/>
      <c r="E6927" s="126"/>
      <c r="F6927" s="126"/>
      <c r="G6927" s="126"/>
      <c r="H6927" s="126"/>
      <c r="I6927" s="126"/>
      <c r="J6927" s="126"/>
      <c r="K6927" s="126"/>
      <c r="L6927" s="126"/>
      <c r="M6927" s="126"/>
      <c r="N6927" s="126"/>
      <c r="O6927" s="126"/>
      <c r="P6927" s="126"/>
      <c r="Q6927" s="126"/>
      <c r="R6927" s="126"/>
      <c r="S6927" s="126"/>
      <c r="T6927" s="126"/>
      <c r="U6927" s="126"/>
      <c r="V6927" s="126"/>
      <c r="W6927" s="126"/>
      <c r="X6927" s="126"/>
      <c r="Y6927" s="126"/>
      <c r="Z6927" s="126"/>
      <c r="AA6927" s="126"/>
      <c r="AB6927" s="126"/>
      <c r="AC6927" s="126"/>
      <c r="AD6927" s="126"/>
      <c r="AE6927" s="126"/>
      <c r="AF6927" s="126"/>
      <c r="AG6927" s="126"/>
      <c r="AH6927" s="126"/>
      <c r="AI6927" s="126"/>
      <c r="AJ6927" s="126"/>
      <c r="AK6927" s="126"/>
      <c r="AL6927" s="126"/>
      <c r="AM6927" s="126"/>
      <c r="AN6927" s="126"/>
      <c r="AO6927" s="126"/>
      <c r="AP6927" s="126"/>
      <c r="AQ6927" s="126"/>
      <c r="AR6927" s="126"/>
      <c r="AS6927" s="126"/>
      <c r="AT6927" s="126"/>
      <c r="AU6927" s="126"/>
      <c r="AV6927" s="126"/>
      <c r="AW6927" s="126"/>
      <c r="AX6927" s="127"/>
      <c r="BC6927" s="16"/>
    </row>
    <row r="6928" spans="1:251" ht="12" customHeight="1">
      <c r="A6928" s="8"/>
      <c r="B6928" s="125"/>
      <c r="C6928" s="126"/>
      <c r="D6928" s="126"/>
      <c r="E6928" s="126"/>
      <c r="F6928" s="126"/>
      <c r="G6928" s="126"/>
      <c r="H6928" s="126"/>
      <c r="I6928" s="126"/>
      <c r="J6928" s="126"/>
      <c r="K6928" s="126"/>
      <c r="L6928" s="126"/>
      <c r="M6928" s="126"/>
      <c r="N6928" s="126"/>
      <c r="O6928" s="126"/>
      <c r="P6928" s="126"/>
      <c r="Q6928" s="126"/>
      <c r="R6928" s="126"/>
      <c r="S6928" s="126"/>
      <c r="T6928" s="126"/>
      <c r="U6928" s="126"/>
      <c r="V6928" s="126"/>
      <c r="W6928" s="126"/>
      <c r="X6928" s="126"/>
      <c r="Y6928" s="126"/>
      <c r="Z6928" s="126"/>
      <c r="AA6928" s="126"/>
      <c r="AB6928" s="126"/>
      <c r="AC6928" s="126"/>
      <c r="AD6928" s="126"/>
      <c r="AE6928" s="126"/>
      <c r="AF6928" s="126"/>
      <c r="AG6928" s="126"/>
      <c r="AH6928" s="126"/>
      <c r="AI6928" s="126"/>
      <c r="AJ6928" s="126"/>
      <c r="AK6928" s="126"/>
      <c r="AL6928" s="126"/>
      <c r="AM6928" s="126"/>
      <c r="AN6928" s="126"/>
      <c r="AO6928" s="126"/>
      <c r="AP6928" s="126"/>
      <c r="AQ6928" s="126"/>
      <c r="AR6928" s="126"/>
      <c r="AS6928" s="126"/>
      <c r="AT6928" s="126"/>
      <c r="AU6928" s="126"/>
      <c r="AV6928" s="126"/>
      <c r="AW6928" s="126"/>
      <c r="AX6928" s="127"/>
    </row>
    <row r="6929" spans="1:113" ht="12" customHeight="1">
      <c r="A6929" s="8"/>
      <c r="B6929" s="125"/>
      <c r="C6929" s="126"/>
      <c r="D6929" s="126"/>
      <c r="E6929" s="126"/>
      <c r="F6929" s="126"/>
      <c r="G6929" s="126"/>
      <c r="H6929" s="126"/>
      <c r="I6929" s="126"/>
      <c r="J6929" s="126"/>
      <c r="K6929" s="126"/>
      <c r="L6929" s="126"/>
      <c r="M6929" s="126"/>
      <c r="N6929" s="126"/>
      <c r="O6929" s="126"/>
      <c r="P6929" s="126"/>
      <c r="Q6929" s="126"/>
      <c r="R6929" s="126"/>
      <c r="S6929" s="126"/>
      <c r="T6929" s="126"/>
      <c r="U6929" s="126"/>
      <c r="V6929" s="126"/>
      <c r="W6929" s="126"/>
      <c r="X6929" s="126"/>
      <c r="Y6929" s="126"/>
      <c r="Z6929" s="126"/>
      <c r="AA6929" s="126"/>
      <c r="AB6929" s="126"/>
      <c r="AC6929" s="126"/>
      <c r="AD6929" s="126"/>
      <c r="AE6929" s="126"/>
      <c r="AF6929" s="126"/>
      <c r="AG6929" s="126"/>
      <c r="AH6929" s="126"/>
      <c r="AI6929" s="126"/>
      <c r="AJ6929" s="126"/>
      <c r="AK6929" s="126"/>
      <c r="AL6929" s="126"/>
      <c r="AM6929" s="126"/>
      <c r="AN6929" s="126"/>
      <c r="AO6929" s="126"/>
      <c r="AP6929" s="126"/>
      <c r="AQ6929" s="126"/>
      <c r="AR6929" s="126"/>
      <c r="AS6929" s="126"/>
      <c r="AT6929" s="126"/>
      <c r="AU6929" s="126"/>
      <c r="AV6929" s="126"/>
      <c r="AW6929" s="126"/>
      <c r="AX6929" s="127"/>
    </row>
    <row r="6930" spans="1:113" ht="12" customHeight="1">
      <c r="A6930" s="8"/>
      <c r="B6930" s="125"/>
      <c r="C6930" s="126"/>
      <c r="D6930" s="126"/>
      <c r="E6930" s="126"/>
      <c r="F6930" s="126"/>
      <c r="G6930" s="126"/>
      <c r="H6930" s="126"/>
      <c r="I6930" s="126"/>
      <c r="J6930" s="126"/>
      <c r="K6930" s="126"/>
      <c r="L6930" s="126"/>
      <c r="M6930" s="126"/>
      <c r="N6930" s="126"/>
      <c r="O6930" s="126"/>
      <c r="P6930" s="126"/>
      <c r="Q6930" s="126"/>
      <c r="R6930" s="126"/>
      <c r="S6930" s="126"/>
      <c r="T6930" s="126"/>
      <c r="U6930" s="126"/>
      <c r="V6930" s="126"/>
      <c r="W6930" s="126"/>
      <c r="X6930" s="126"/>
      <c r="Y6930" s="126"/>
      <c r="Z6930" s="126"/>
      <c r="AA6930" s="126"/>
      <c r="AB6930" s="126"/>
      <c r="AC6930" s="126"/>
      <c r="AD6930" s="126"/>
      <c r="AE6930" s="126"/>
      <c r="AF6930" s="126"/>
      <c r="AG6930" s="126"/>
      <c r="AH6930" s="126"/>
      <c r="AI6930" s="126"/>
      <c r="AJ6930" s="126"/>
      <c r="AK6930" s="126"/>
      <c r="AL6930" s="126"/>
      <c r="AM6930" s="126"/>
      <c r="AN6930" s="126"/>
      <c r="AO6930" s="126"/>
      <c r="AP6930" s="126"/>
      <c r="AQ6930" s="126"/>
      <c r="AR6930" s="126"/>
      <c r="AS6930" s="126"/>
      <c r="AT6930" s="126"/>
      <c r="AU6930" s="126"/>
      <c r="AV6930" s="126"/>
      <c r="AW6930" s="126"/>
      <c r="AX6930" s="127"/>
    </row>
    <row r="6931" spans="1:113" ht="15" thickBot="1">
      <c r="A6931" s="17"/>
      <c r="B6931" s="18"/>
      <c r="C6931" s="19"/>
      <c r="D6931" s="19"/>
      <c r="E6931" s="19"/>
      <c r="F6931" s="19"/>
      <c r="G6931" s="19"/>
      <c r="H6931" s="19"/>
      <c r="I6931" s="19"/>
      <c r="J6931" s="19"/>
      <c r="K6931" s="19"/>
      <c r="L6931" s="19"/>
      <c r="M6931" s="19"/>
      <c r="N6931" s="19"/>
      <c r="O6931" s="19"/>
      <c r="P6931" s="19"/>
      <c r="Q6931" s="19"/>
      <c r="R6931" s="19"/>
      <c r="S6931" s="19"/>
      <c r="T6931" s="19"/>
      <c r="U6931" s="19"/>
      <c r="V6931" s="19"/>
      <c r="W6931" s="19"/>
      <c r="X6931" s="19"/>
      <c r="Y6931" s="19"/>
      <c r="Z6931" s="19"/>
      <c r="AA6931" s="19"/>
      <c r="AB6931" s="19"/>
      <c r="AC6931" s="19"/>
      <c r="AD6931" s="19"/>
      <c r="AE6931" s="19"/>
      <c r="AF6931" s="19"/>
      <c r="AG6931" s="19"/>
      <c r="AH6931" s="19"/>
      <c r="AI6931" s="19"/>
      <c r="AJ6931" s="19"/>
      <c r="AK6931" s="19"/>
      <c r="AL6931" s="19"/>
      <c r="AM6931" s="19"/>
      <c r="AN6931" s="19"/>
      <c r="AO6931" s="19"/>
      <c r="AP6931" s="19"/>
      <c r="AQ6931" s="19"/>
      <c r="AR6931" s="19"/>
      <c r="AS6931" s="19"/>
      <c r="AT6931" s="19"/>
      <c r="AU6931" s="19"/>
      <c r="AV6931" s="19"/>
      <c r="AW6931" s="19"/>
      <c r="AX6931" s="20"/>
    </row>
    <row r="6932" spans="1:113">
      <c r="B6932" s="21"/>
    </row>
    <row r="6933" spans="1:113" ht="15" thickBot="1">
      <c r="A6933" s="11"/>
      <c r="B6933" s="10" t="s">
        <v>3</v>
      </c>
      <c r="C6933" s="8"/>
      <c r="D6933" s="8"/>
      <c r="E6933" s="8"/>
      <c r="F6933" s="8"/>
      <c r="G6933" s="8"/>
      <c r="H6933" s="8"/>
      <c r="I6933" s="8"/>
      <c r="J6933" s="8"/>
      <c r="K6933" s="8"/>
      <c r="L6933" s="9"/>
      <c r="M6933" s="9"/>
      <c r="N6933" s="9"/>
      <c r="O6933" s="9"/>
      <c r="P6933" s="8"/>
      <c r="Q6933" s="8"/>
      <c r="R6933" s="8"/>
      <c r="S6933" s="8"/>
      <c r="T6933" s="8"/>
      <c r="U6933" s="8"/>
      <c r="V6933" s="10"/>
      <c r="W6933" s="10"/>
      <c r="X6933" s="10"/>
      <c r="Y6933" s="10"/>
      <c r="Z6933" s="10"/>
      <c r="AA6933" s="10"/>
      <c r="AB6933" s="10"/>
      <c r="AC6933" s="10"/>
      <c r="AD6933" s="10"/>
      <c r="AE6933" s="10"/>
      <c r="AF6933" s="10"/>
      <c r="AG6933" s="10"/>
      <c r="AH6933" s="10"/>
      <c r="AI6933" s="10"/>
      <c r="AJ6933" s="10"/>
      <c r="AK6933" s="10"/>
      <c r="AL6933" s="10"/>
      <c r="AM6933" s="10"/>
      <c r="AN6933" s="10"/>
      <c r="AO6933" s="10"/>
      <c r="AP6933" s="10"/>
      <c r="AQ6933" s="10"/>
      <c r="AR6933" s="10"/>
      <c r="AS6933" s="10"/>
      <c r="AT6933" s="10"/>
      <c r="AU6933" s="10"/>
      <c r="AV6933" s="10"/>
      <c r="AW6933" s="10"/>
      <c r="AX6933" s="10"/>
      <c r="DI6933" s="6"/>
    </row>
    <row r="6934" spans="1:113" ht="14.4">
      <c r="A6934" s="8"/>
      <c r="B6934" s="12"/>
      <c r="C6934" s="7"/>
      <c r="D6934" s="7"/>
      <c r="E6934" s="7"/>
      <c r="F6934" s="7"/>
      <c r="G6934" s="7"/>
      <c r="H6934" s="7"/>
      <c r="I6934" s="7"/>
      <c r="J6934" s="7"/>
      <c r="K6934" s="7"/>
      <c r="L6934" s="13"/>
      <c r="M6934" s="13"/>
      <c r="N6934" s="13"/>
      <c r="O6934" s="13"/>
      <c r="P6934" s="7"/>
      <c r="Q6934" s="7"/>
      <c r="R6934" s="7"/>
      <c r="S6934" s="7"/>
      <c r="T6934" s="7"/>
      <c r="U6934" s="7"/>
      <c r="V6934" s="14"/>
      <c r="W6934" s="14"/>
      <c r="X6934" s="14"/>
      <c r="Y6934" s="14"/>
      <c r="Z6934" s="14"/>
      <c r="AA6934" s="14"/>
      <c r="AB6934" s="14"/>
      <c r="AC6934" s="14"/>
      <c r="AD6934" s="14"/>
      <c r="AE6934" s="14"/>
      <c r="AF6934" s="14"/>
      <c r="AG6934" s="14"/>
      <c r="AH6934" s="14"/>
      <c r="AI6934" s="14"/>
      <c r="AJ6934" s="14"/>
      <c r="AK6934" s="14"/>
      <c r="AL6934" s="14"/>
      <c r="AM6934" s="14"/>
      <c r="AN6934" s="14"/>
      <c r="AO6934" s="14"/>
      <c r="AP6934" s="14"/>
      <c r="AQ6934" s="14"/>
      <c r="AR6934" s="14"/>
      <c r="AS6934" s="14"/>
      <c r="AT6934" s="14"/>
      <c r="AU6934" s="14"/>
      <c r="AV6934" s="14"/>
      <c r="AW6934" s="14"/>
      <c r="AX6934" s="15"/>
    </row>
    <row r="6935" spans="1:113" ht="12" customHeight="1">
      <c r="A6935" s="8"/>
      <c r="B6935" s="125" t="s">
        <v>56</v>
      </c>
      <c r="C6935" s="126"/>
      <c r="D6935" s="126"/>
      <c r="E6935" s="126"/>
      <c r="F6935" s="126"/>
      <c r="G6935" s="126"/>
      <c r="H6935" s="126"/>
      <c r="I6935" s="126"/>
      <c r="J6935" s="126"/>
      <c r="K6935" s="126"/>
      <c r="L6935" s="126"/>
      <c r="M6935" s="126"/>
      <c r="N6935" s="126"/>
      <c r="O6935" s="126"/>
      <c r="P6935" s="126"/>
      <c r="Q6935" s="126"/>
      <c r="R6935" s="126"/>
      <c r="S6935" s="126"/>
      <c r="T6935" s="126"/>
      <c r="U6935" s="126"/>
      <c r="V6935" s="126"/>
      <c r="W6935" s="126"/>
      <c r="X6935" s="126"/>
      <c r="Y6935" s="126"/>
      <c r="Z6935" s="126"/>
      <c r="AA6935" s="126"/>
      <c r="AB6935" s="126"/>
      <c r="AC6935" s="126"/>
      <c r="AD6935" s="126"/>
      <c r="AE6935" s="126"/>
      <c r="AF6935" s="126"/>
      <c r="AG6935" s="126"/>
      <c r="AH6935" s="126"/>
      <c r="AI6935" s="126"/>
      <c r="AJ6935" s="126"/>
      <c r="AK6935" s="126"/>
      <c r="AL6935" s="126"/>
      <c r="AM6935" s="126"/>
      <c r="AN6935" s="126"/>
      <c r="AO6935" s="126"/>
      <c r="AP6935" s="126"/>
      <c r="AQ6935" s="126"/>
      <c r="AR6935" s="126"/>
      <c r="AS6935" s="126"/>
      <c r="AT6935" s="126"/>
      <c r="AU6935" s="126"/>
      <c r="AV6935" s="126"/>
      <c r="AW6935" s="126"/>
      <c r="AX6935" s="127"/>
    </row>
    <row r="6936" spans="1:113" ht="12" customHeight="1">
      <c r="A6936" s="8"/>
      <c r="B6936" s="125"/>
      <c r="C6936" s="126"/>
      <c r="D6936" s="126"/>
      <c r="E6936" s="126"/>
      <c r="F6936" s="126"/>
      <c r="G6936" s="126"/>
      <c r="H6936" s="126"/>
      <c r="I6936" s="126"/>
      <c r="J6936" s="126"/>
      <c r="K6936" s="126"/>
      <c r="L6936" s="126"/>
      <c r="M6936" s="126"/>
      <c r="N6936" s="126"/>
      <c r="O6936" s="126"/>
      <c r="P6936" s="126"/>
      <c r="Q6936" s="126"/>
      <c r="R6936" s="126"/>
      <c r="S6936" s="126"/>
      <c r="T6936" s="126"/>
      <c r="U6936" s="126"/>
      <c r="V6936" s="126"/>
      <c r="W6936" s="126"/>
      <c r="X6936" s="126"/>
      <c r="Y6936" s="126"/>
      <c r="Z6936" s="126"/>
      <c r="AA6936" s="126"/>
      <c r="AB6936" s="126"/>
      <c r="AC6936" s="126"/>
      <c r="AD6936" s="126"/>
      <c r="AE6936" s="126"/>
      <c r="AF6936" s="126"/>
      <c r="AG6936" s="126"/>
      <c r="AH6936" s="126"/>
      <c r="AI6936" s="126"/>
      <c r="AJ6936" s="126"/>
      <c r="AK6936" s="126"/>
      <c r="AL6936" s="126"/>
      <c r="AM6936" s="126"/>
      <c r="AN6936" s="126"/>
      <c r="AO6936" s="126"/>
      <c r="AP6936" s="126"/>
      <c r="AQ6936" s="126"/>
      <c r="AR6936" s="126"/>
      <c r="AS6936" s="126"/>
      <c r="AT6936" s="126"/>
      <c r="AU6936" s="126"/>
      <c r="AV6936" s="126"/>
      <c r="AW6936" s="126"/>
      <c r="AX6936" s="127"/>
    </row>
    <row r="6937" spans="1:113" ht="12" customHeight="1">
      <c r="A6937" s="8"/>
      <c r="B6937" s="125"/>
      <c r="C6937" s="126"/>
      <c r="D6937" s="126"/>
      <c r="E6937" s="126"/>
      <c r="F6937" s="126"/>
      <c r="G6937" s="126"/>
      <c r="H6937" s="126"/>
      <c r="I6937" s="126"/>
      <c r="J6937" s="126"/>
      <c r="K6937" s="126"/>
      <c r="L6937" s="126"/>
      <c r="M6937" s="126"/>
      <c r="N6937" s="126"/>
      <c r="O6937" s="126"/>
      <c r="P6937" s="126"/>
      <c r="Q6937" s="126"/>
      <c r="R6937" s="126"/>
      <c r="S6937" s="126"/>
      <c r="T6937" s="126"/>
      <c r="U6937" s="126"/>
      <c r="V6937" s="126"/>
      <c r="W6937" s="126"/>
      <c r="X6937" s="126"/>
      <c r="Y6937" s="126"/>
      <c r="Z6937" s="126"/>
      <c r="AA6937" s="126"/>
      <c r="AB6937" s="126"/>
      <c r="AC6937" s="126"/>
      <c r="AD6937" s="126"/>
      <c r="AE6937" s="126"/>
      <c r="AF6937" s="126"/>
      <c r="AG6937" s="126"/>
      <c r="AH6937" s="126"/>
      <c r="AI6937" s="126"/>
      <c r="AJ6937" s="126"/>
      <c r="AK6937" s="126"/>
      <c r="AL6937" s="126"/>
      <c r="AM6937" s="126"/>
      <c r="AN6937" s="126"/>
      <c r="AO6937" s="126"/>
      <c r="AP6937" s="126"/>
      <c r="AQ6937" s="126"/>
      <c r="AR6937" s="126"/>
      <c r="AS6937" s="126"/>
      <c r="AT6937" s="126"/>
      <c r="AU6937" s="126"/>
      <c r="AV6937" s="126"/>
      <c r="AW6937" s="126"/>
      <c r="AX6937" s="127"/>
    </row>
    <row r="6938" spans="1:113" ht="12" customHeight="1">
      <c r="A6938" s="8"/>
      <c r="B6938" s="125"/>
      <c r="C6938" s="126"/>
      <c r="D6938" s="126"/>
      <c r="E6938" s="126"/>
      <c r="F6938" s="126"/>
      <c r="G6938" s="126"/>
      <c r="H6938" s="126"/>
      <c r="I6938" s="126"/>
      <c r="J6938" s="126"/>
      <c r="K6938" s="126"/>
      <c r="L6938" s="126"/>
      <c r="M6938" s="126"/>
      <c r="N6938" s="126"/>
      <c r="O6938" s="126"/>
      <c r="P6938" s="126"/>
      <c r="Q6938" s="126"/>
      <c r="R6938" s="126"/>
      <c r="S6938" s="126"/>
      <c r="T6938" s="126"/>
      <c r="U6938" s="126"/>
      <c r="V6938" s="126"/>
      <c r="W6938" s="126"/>
      <c r="X6938" s="126"/>
      <c r="Y6938" s="126"/>
      <c r="Z6938" s="126"/>
      <c r="AA6938" s="126"/>
      <c r="AB6938" s="126"/>
      <c r="AC6938" s="126"/>
      <c r="AD6938" s="126"/>
      <c r="AE6938" s="126"/>
      <c r="AF6938" s="126"/>
      <c r="AG6938" s="126"/>
      <c r="AH6938" s="126"/>
      <c r="AI6938" s="126"/>
      <c r="AJ6938" s="126"/>
      <c r="AK6938" s="126"/>
      <c r="AL6938" s="126"/>
      <c r="AM6938" s="126"/>
      <c r="AN6938" s="126"/>
      <c r="AO6938" s="126"/>
      <c r="AP6938" s="126"/>
      <c r="AQ6938" s="126"/>
      <c r="AR6938" s="126"/>
      <c r="AS6938" s="126"/>
      <c r="AT6938" s="126"/>
      <c r="AU6938" s="126"/>
      <c r="AV6938" s="126"/>
      <c r="AW6938" s="126"/>
      <c r="AX6938" s="127"/>
    </row>
    <row r="6939" spans="1:113" ht="12" customHeight="1">
      <c r="A6939" s="8"/>
      <c r="B6939" s="125"/>
      <c r="C6939" s="126"/>
      <c r="D6939" s="126"/>
      <c r="E6939" s="126"/>
      <c r="F6939" s="126"/>
      <c r="G6939" s="126"/>
      <c r="H6939" s="126"/>
      <c r="I6939" s="126"/>
      <c r="J6939" s="126"/>
      <c r="K6939" s="126"/>
      <c r="L6939" s="126"/>
      <c r="M6939" s="126"/>
      <c r="N6939" s="126"/>
      <c r="O6939" s="126"/>
      <c r="P6939" s="126"/>
      <c r="Q6939" s="126"/>
      <c r="R6939" s="126"/>
      <c r="S6939" s="126"/>
      <c r="T6939" s="126"/>
      <c r="U6939" s="126"/>
      <c r="V6939" s="126"/>
      <c r="W6939" s="126"/>
      <c r="X6939" s="126"/>
      <c r="Y6939" s="126"/>
      <c r="Z6939" s="126"/>
      <c r="AA6939" s="126"/>
      <c r="AB6939" s="126"/>
      <c r="AC6939" s="126"/>
      <c r="AD6939" s="126"/>
      <c r="AE6939" s="126"/>
      <c r="AF6939" s="126"/>
      <c r="AG6939" s="126"/>
      <c r="AH6939" s="126"/>
      <c r="AI6939" s="126"/>
      <c r="AJ6939" s="126"/>
      <c r="AK6939" s="126"/>
      <c r="AL6939" s="126"/>
      <c r="AM6939" s="126"/>
      <c r="AN6939" s="126"/>
      <c r="AO6939" s="126"/>
      <c r="AP6939" s="126"/>
      <c r="AQ6939" s="126"/>
      <c r="AR6939" s="126"/>
      <c r="AS6939" s="126"/>
      <c r="AT6939" s="126"/>
      <c r="AU6939" s="126"/>
      <c r="AV6939" s="126"/>
      <c r="AW6939" s="126"/>
      <c r="AX6939" s="127"/>
      <c r="BC6939" s="16"/>
    </row>
    <row r="6940" spans="1:113" ht="12" customHeight="1">
      <c r="A6940" s="8"/>
      <c r="B6940" s="125"/>
      <c r="C6940" s="126"/>
      <c r="D6940" s="126"/>
      <c r="E6940" s="126"/>
      <c r="F6940" s="126"/>
      <c r="G6940" s="126"/>
      <c r="H6940" s="126"/>
      <c r="I6940" s="126"/>
      <c r="J6940" s="126"/>
      <c r="K6940" s="126"/>
      <c r="L6940" s="126"/>
      <c r="M6940" s="126"/>
      <c r="N6940" s="126"/>
      <c r="O6940" s="126"/>
      <c r="P6940" s="126"/>
      <c r="Q6940" s="126"/>
      <c r="R6940" s="126"/>
      <c r="S6940" s="126"/>
      <c r="T6940" s="126"/>
      <c r="U6940" s="126"/>
      <c r="V6940" s="126"/>
      <c r="W6940" s="126"/>
      <c r="X6940" s="126"/>
      <c r="Y6940" s="126"/>
      <c r="Z6940" s="126"/>
      <c r="AA6940" s="126"/>
      <c r="AB6940" s="126"/>
      <c r="AC6940" s="126"/>
      <c r="AD6940" s="126"/>
      <c r="AE6940" s="126"/>
      <c r="AF6940" s="126"/>
      <c r="AG6940" s="126"/>
      <c r="AH6940" s="126"/>
      <c r="AI6940" s="126"/>
      <c r="AJ6940" s="126"/>
      <c r="AK6940" s="126"/>
      <c r="AL6940" s="126"/>
      <c r="AM6940" s="126"/>
      <c r="AN6940" s="126"/>
      <c r="AO6940" s="126"/>
      <c r="AP6940" s="126"/>
      <c r="AQ6940" s="126"/>
      <c r="AR6940" s="126"/>
      <c r="AS6940" s="126"/>
      <c r="AT6940" s="126"/>
      <c r="AU6940" s="126"/>
      <c r="AV6940" s="126"/>
      <c r="AW6940" s="126"/>
      <c r="AX6940" s="127"/>
    </row>
    <row r="6941" spans="1:113" ht="12" customHeight="1">
      <c r="A6941" s="8"/>
      <c r="B6941" s="125"/>
      <c r="C6941" s="126"/>
      <c r="D6941" s="126"/>
      <c r="E6941" s="126"/>
      <c r="F6941" s="126"/>
      <c r="G6941" s="126"/>
      <c r="H6941" s="126"/>
      <c r="I6941" s="126"/>
      <c r="J6941" s="126"/>
      <c r="K6941" s="126"/>
      <c r="L6941" s="126"/>
      <c r="M6941" s="126"/>
      <c r="N6941" s="126"/>
      <c r="O6941" s="126"/>
      <c r="P6941" s="126"/>
      <c r="Q6941" s="126"/>
      <c r="R6941" s="126"/>
      <c r="S6941" s="126"/>
      <c r="T6941" s="126"/>
      <c r="U6941" s="126"/>
      <c r="V6941" s="126"/>
      <c r="W6941" s="126"/>
      <c r="X6941" s="126"/>
      <c r="Y6941" s="126"/>
      <c r="Z6941" s="126"/>
      <c r="AA6941" s="126"/>
      <c r="AB6941" s="126"/>
      <c r="AC6941" s="126"/>
      <c r="AD6941" s="126"/>
      <c r="AE6941" s="126"/>
      <c r="AF6941" s="126"/>
      <c r="AG6941" s="126"/>
      <c r="AH6941" s="126"/>
      <c r="AI6941" s="126"/>
      <c r="AJ6941" s="126"/>
      <c r="AK6941" s="126"/>
      <c r="AL6941" s="126"/>
      <c r="AM6941" s="126"/>
      <c r="AN6941" s="126"/>
      <c r="AO6941" s="126"/>
      <c r="AP6941" s="126"/>
      <c r="AQ6941" s="126"/>
      <c r="AR6941" s="126"/>
      <c r="AS6941" s="126"/>
      <c r="AT6941" s="126"/>
      <c r="AU6941" s="126"/>
      <c r="AV6941" s="126"/>
      <c r="AW6941" s="126"/>
      <c r="AX6941" s="127"/>
    </row>
    <row r="6942" spans="1:113" ht="12" customHeight="1">
      <c r="A6942" s="8"/>
      <c r="B6942" s="125"/>
      <c r="C6942" s="126"/>
      <c r="D6942" s="126"/>
      <c r="E6942" s="126"/>
      <c r="F6942" s="126"/>
      <c r="G6942" s="126"/>
      <c r="H6942" s="126"/>
      <c r="I6942" s="126"/>
      <c r="J6942" s="126"/>
      <c r="K6942" s="126"/>
      <c r="L6942" s="126"/>
      <c r="M6942" s="126"/>
      <c r="N6942" s="126"/>
      <c r="O6942" s="126"/>
      <c r="P6942" s="126"/>
      <c r="Q6942" s="126"/>
      <c r="R6942" s="126"/>
      <c r="S6942" s="126"/>
      <c r="T6942" s="126"/>
      <c r="U6942" s="126"/>
      <c r="V6942" s="126"/>
      <c r="W6942" s="126"/>
      <c r="X6942" s="126"/>
      <c r="Y6942" s="126"/>
      <c r="Z6942" s="126"/>
      <c r="AA6942" s="126"/>
      <c r="AB6942" s="126"/>
      <c r="AC6942" s="126"/>
      <c r="AD6942" s="126"/>
      <c r="AE6942" s="126"/>
      <c r="AF6942" s="126"/>
      <c r="AG6942" s="126"/>
      <c r="AH6942" s="126"/>
      <c r="AI6942" s="126"/>
      <c r="AJ6942" s="126"/>
      <c r="AK6942" s="126"/>
      <c r="AL6942" s="126"/>
      <c r="AM6942" s="126"/>
      <c r="AN6942" s="126"/>
      <c r="AO6942" s="126"/>
      <c r="AP6942" s="126"/>
      <c r="AQ6942" s="126"/>
      <c r="AR6942" s="126"/>
      <c r="AS6942" s="126"/>
      <c r="AT6942" s="126"/>
      <c r="AU6942" s="126"/>
      <c r="AV6942" s="126"/>
      <c r="AW6942" s="126"/>
      <c r="AX6942" s="127"/>
    </row>
    <row r="6943" spans="1:113" ht="15" thickBot="1">
      <c r="A6943" s="17"/>
      <c r="B6943" s="18"/>
      <c r="C6943" s="19"/>
      <c r="D6943" s="19"/>
      <c r="E6943" s="19"/>
      <c r="F6943" s="19"/>
      <c r="G6943" s="19"/>
      <c r="H6943" s="19"/>
      <c r="I6943" s="19"/>
      <c r="J6943" s="19"/>
      <c r="K6943" s="19"/>
      <c r="L6943" s="19"/>
      <c r="M6943" s="19"/>
      <c r="N6943" s="19"/>
      <c r="O6943" s="19"/>
      <c r="P6943" s="19"/>
      <c r="Q6943" s="19"/>
      <c r="R6943" s="19"/>
      <c r="S6943" s="19"/>
      <c r="T6943" s="19"/>
      <c r="U6943" s="19"/>
      <c r="V6943" s="19"/>
      <c r="W6943" s="19"/>
      <c r="X6943" s="19"/>
      <c r="Y6943" s="19"/>
      <c r="Z6943" s="19"/>
      <c r="AA6943" s="19"/>
      <c r="AB6943" s="19"/>
      <c r="AC6943" s="19"/>
      <c r="AD6943" s="19"/>
      <c r="AE6943" s="19"/>
      <c r="AF6943" s="19"/>
      <c r="AG6943" s="19"/>
      <c r="AH6943" s="19"/>
      <c r="AI6943" s="19"/>
      <c r="AJ6943" s="19"/>
      <c r="AK6943" s="19"/>
      <c r="AL6943" s="19"/>
      <c r="AM6943" s="19"/>
      <c r="AN6943" s="19"/>
      <c r="AO6943" s="19"/>
      <c r="AP6943" s="19"/>
      <c r="AQ6943" s="19"/>
      <c r="AR6943" s="19"/>
      <c r="AS6943" s="19"/>
      <c r="AT6943" s="19"/>
      <c r="AU6943" s="19"/>
      <c r="AV6943" s="19"/>
      <c r="AW6943" s="19"/>
      <c r="AX6943" s="20"/>
    </row>
    <row r="6944" spans="1:113">
      <c r="B6944" s="21"/>
    </row>
    <row r="6945" spans="1:251" ht="14.4">
      <c r="B6945" s="10" t="s">
        <v>4</v>
      </c>
      <c r="C6945" s="8"/>
      <c r="D6945" s="8"/>
      <c r="E6945" s="8"/>
      <c r="F6945" s="8"/>
      <c r="G6945" s="8"/>
      <c r="H6945" s="8"/>
      <c r="I6945" s="8"/>
      <c r="J6945" s="8"/>
      <c r="K6945" s="8"/>
      <c r="L6945" s="9"/>
      <c r="M6945" s="9"/>
      <c r="N6945" s="9"/>
      <c r="O6945" s="9"/>
      <c r="P6945" s="8"/>
      <c r="Q6945" s="8"/>
      <c r="R6945" s="8"/>
      <c r="S6945" s="8"/>
      <c r="T6945" s="8"/>
      <c r="U6945" s="8"/>
      <c r="V6945" s="10"/>
      <c r="W6945" s="10"/>
      <c r="X6945" s="10"/>
      <c r="Y6945" s="10"/>
      <c r="Z6945" s="10"/>
      <c r="AA6945" s="10"/>
      <c r="AB6945" s="10"/>
      <c r="AC6945" s="10"/>
      <c r="AD6945" s="10"/>
      <c r="AE6945" s="10"/>
      <c r="AF6945" s="10"/>
      <c r="AG6945" s="10"/>
      <c r="AH6945" s="10"/>
      <c r="AI6945" s="10"/>
      <c r="AJ6945" s="10"/>
      <c r="AK6945" s="10"/>
      <c r="AL6945" s="10"/>
      <c r="AM6945" s="10"/>
      <c r="AN6945" s="10"/>
      <c r="AO6945" s="10"/>
      <c r="AP6945" s="10"/>
      <c r="AQ6945" s="10"/>
      <c r="AR6945" s="10"/>
      <c r="AS6945" s="10"/>
      <c r="AT6945" s="10"/>
      <c r="AU6945" s="10"/>
      <c r="AV6945" s="10"/>
      <c r="AW6945" s="10"/>
      <c r="AX6945" s="10"/>
    </row>
    <row r="6946" spans="1:251" ht="15" thickBot="1">
      <c r="B6946" s="8"/>
      <c r="C6946" s="8"/>
      <c r="D6946" s="8"/>
      <c r="E6946" s="8"/>
      <c r="F6946" s="8"/>
      <c r="G6946" s="8"/>
      <c r="H6946" s="8"/>
      <c r="I6946" s="8"/>
      <c r="J6946" s="8"/>
      <c r="K6946" s="8"/>
      <c r="L6946" s="9"/>
      <c r="M6946" s="9"/>
      <c r="N6946" s="9"/>
      <c r="O6946" s="9"/>
      <c r="P6946" s="8"/>
      <c r="Q6946" s="8"/>
      <c r="R6946" s="8"/>
      <c r="S6946" s="8"/>
      <c r="T6946" s="8"/>
      <c r="U6946" s="8"/>
      <c r="V6946" s="10"/>
      <c r="W6946" s="10"/>
      <c r="X6946" s="10"/>
      <c r="Y6946" s="10"/>
      <c r="Z6946" s="10"/>
      <c r="AA6946" s="10"/>
      <c r="AB6946" s="10"/>
      <c r="AC6946" s="10"/>
      <c r="AD6946" s="10"/>
      <c r="AE6946" s="10"/>
      <c r="AF6946" s="10"/>
      <c r="AG6946" s="10"/>
      <c r="AH6946" s="10"/>
      <c r="AI6946" s="10"/>
      <c r="AJ6946" s="10"/>
      <c r="AK6946" s="10"/>
      <c r="AL6946" s="10"/>
      <c r="AM6946" s="10"/>
      <c r="AN6946" s="10"/>
      <c r="AO6946" s="10"/>
      <c r="AP6946" s="10"/>
      <c r="AQ6946" s="10"/>
      <c r="AR6946" s="10"/>
      <c r="AS6946" s="10"/>
      <c r="AT6946" s="10"/>
      <c r="AU6946" s="10"/>
      <c r="AV6946" s="10"/>
      <c r="AW6946" s="10"/>
      <c r="AX6946" s="22" t="s">
        <v>5</v>
      </c>
    </row>
    <row r="6947" spans="1:251" s="16" customFormat="1" ht="13.5" customHeight="1">
      <c r="A6947" s="8"/>
      <c r="B6947" s="128" t="s">
        <v>6</v>
      </c>
      <c r="C6947" s="129"/>
      <c r="D6947" s="129"/>
      <c r="E6947" s="129"/>
      <c r="F6947" s="129"/>
      <c r="G6947" s="129"/>
      <c r="H6947" s="129"/>
      <c r="I6947" s="129"/>
      <c r="J6947" s="129"/>
      <c r="K6947" s="129"/>
      <c r="L6947" s="129"/>
      <c r="M6947" s="129"/>
      <c r="N6947" s="129"/>
      <c r="O6947" s="129"/>
      <c r="P6947" s="129"/>
      <c r="Q6947" s="129"/>
      <c r="R6947" s="129"/>
      <c r="S6947" s="129"/>
      <c r="T6947" s="129"/>
      <c r="U6947" s="129"/>
      <c r="V6947" s="129"/>
      <c r="W6947" s="129"/>
      <c r="X6947" s="129"/>
      <c r="Y6947" s="129"/>
      <c r="Z6947" s="130"/>
      <c r="AA6947" s="134" t="s">
        <v>11</v>
      </c>
      <c r="AB6947" s="129"/>
      <c r="AC6947" s="129"/>
      <c r="AD6947" s="129"/>
      <c r="AE6947" s="129"/>
      <c r="AF6947" s="129"/>
      <c r="AG6947" s="129"/>
      <c r="AH6947" s="129"/>
      <c r="AI6947" s="130"/>
      <c r="AJ6947" s="134" t="s">
        <v>12</v>
      </c>
      <c r="AK6947" s="129"/>
      <c r="AL6947" s="129"/>
      <c r="AM6947" s="129"/>
      <c r="AN6947" s="129"/>
      <c r="AO6947" s="129"/>
      <c r="AP6947" s="129"/>
      <c r="AQ6947" s="129"/>
      <c r="AR6947" s="130"/>
      <c r="AS6947" s="134" t="s">
        <v>7</v>
      </c>
      <c r="AT6947" s="129"/>
      <c r="AU6947" s="129"/>
      <c r="AV6947" s="129"/>
      <c r="AW6947" s="129"/>
      <c r="AX6947" s="136"/>
      <c r="AY6947" s="2"/>
      <c r="AZ6947" s="2"/>
      <c r="BA6947" s="2"/>
      <c r="BB6947" s="2"/>
      <c r="BC6947" s="2"/>
      <c r="BD6947" s="2"/>
      <c r="BE6947" s="2"/>
      <c r="BF6947" s="2"/>
      <c r="BG6947" s="2"/>
      <c r="BH6947" s="2"/>
      <c r="BI6947" s="2"/>
      <c r="BJ6947" s="2"/>
      <c r="BK6947" s="2"/>
      <c r="BL6947" s="2"/>
      <c r="BM6947" s="2"/>
      <c r="BN6947" s="2"/>
      <c r="BO6947" s="2"/>
      <c r="BP6947" s="2"/>
      <c r="BQ6947" s="2"/>
      <c r="BR6947" s="2"/>
      <c r="BS6947" s="2"/>
      <c r="BT6947" s="2"/>
      <c r="BU6947" s="2"/>
      <c r="BV6947" s="2"/>
      <c r="BW6947" s="2"/>
      <c r="BX6947" s="2"/>
      <c r="BY6947" s="2"/>
      <c r="BZ6947" s="2"/>
      <c r="CA6947" s="2"/>
      <c r="CB6947" s="2"/>
      <c r="CC6947" s="2"/>
      <c r="CD6947" s="2"/>
      <c r="CE6947" s="2"/>
      <c r="CF6947" s="2"/>
      <c r="CG6947" s="2"/>
      <c r="CH6947" s="2"/>
      <c r="CI6947" s="2"/>
      <c r="CJ6947" s="2"/>
      <c r="CK6947" s="2"/>
      <c r="CL6947" s="2"/>
      <c r="CM6947" s="2"/>
      <c r="CN6947" s="2"/>
      <c r="CO6947" s="2"/>
      <c r="CP6947" s="2"/>
      <c r="CQ6947" s="2"/>
      <c r="CR6947" s="2"/>
      <c r="CS6947" s="2"/>
      <c r="CT6947" s="2"/>
      <c r="CU6947" s="2"/>
      <c r="CV6947" s="2"/>
      <c r="CW6947" s="2"/>
      <c r="CX6947" s="2"/>
      <c r="CY6947" s="2"/>
      <c r="CZ6947" s="2"/>
      <c r="DA6947" s="2"/>
      <c r="DB6947" s="2"/>
      <c r="DC6947" s="2"/>
      <c r="DD6947" s="2"/>
      <c r="DE6947" s="2"/>
      <c r="DF6947" s="2"/>
      <c r="DG6947" s="2"/>
      <c r="DH6947" s="2"/>
      <c r="DI6947" s="2"/>
      <c r="DJ6947" s="2"/>
      <c r="DK6947" s="2"/>
      <c r="DL6947" s="2"/>
      <c r="DM6947" s="2"/>
      <c r="DN6947" s="2"/>
      <c r="DO6947" s="2"/>
      <c r="DP6947" s="2"/>
      <c r="DQ6947" s="2"/>
      <c r="DR6947" s="2"/>
      <c r="DS6947" s="2"/>
      <c r="DT6947" s="2"/>
      <c r="DU6947" s="2"/>
      <c r="DV6947" s="2"/>
      <c r="DW6947" s="2"/>
      <c r="DX6947" s="2"/>
      <c r="DY6947" s="2"/>
      <c r="DZ6947" s="2"/>
      <c r="EA6947" s="2"/>
      <c r="EB6947" s="2"/>
      <c r="EC6947" s="2"/>
      <c r="ED6947" s="2"/>
      <c r="EE6947" s="2"/>
      <c r="EF6947" s="2"/>
      <c r="EG6947" s="2"/>
      <c r="EH6947" s="2"/>
      <c r="EI6947" s="2"/>
      <c r="EJ6947" s="2"/>
      <c r="EK6947" s="2"/>
      <c r="EL6947" s="2"/>
      <c r="EM6947" s="2"/>
      <c r="EN6947" s="2"/>
      <c r="EO6947" s="2"/>
      <c r="EP6947" s="2"/>
      <c r="EQ6947" s="2"/>
      <c r="ER6947" s="2"/>
      <c r="ES6947" s="2"/>
      <c r="ET6947" s="2"/>
      <c r="EU6947" s="2"/>
      <c r="EV6947" s="2"/>
      <c r="EW6947" s="2"/>
      <c r="EX6947" s="2"/>
      <c r="EY6947" s="2"/>
      <c r="EZ6947" s="2"/>
      <c r="FA6947" s="2"/>
      <c r="FB6947" s="2"/>
      <c r="FC6947" s="2"/>
      <c r="FD6947" s="2"/>
      <c r="FE6947" s="2"/>
      <c r="FF6947" s="2"/>
      <c r="FG6947" s="2"/>
      <c r="FH6947" s="2"/>
      <c r="FI6947" s="2"/>
      <c r="FJ6947" s="2"/>
      <c r="FK6947" s="2"/>
      <c r="FL6947" s="2"/>
      <c r="FM6947" s="2"/>
      <c r="FN6947" s="2"/>
      <c r="FO6947" s="2"/>
      <c r="FP6947" s="2"/>
      <c r="FQ6947" s="2"/>
      <c r="FR6947" s="2"/>
      <c r="FS6947" s="2"/>
      <c r="FT6947" s="2"/>
      <c r="FU6947" s="2"/>
      <c r="FV6947" s="2"/>
      <c r="FW6947" s="2"/>
      <c r="FX6947" s="2"/>
      <c r="FY6947" s="2"/>
      <c r="FZ6947" s="2"/>
      <c r="GA6947" s="2"/>
      <c r="GB6947" s="2"/>
      <c r="GC6947" s="2"/>
      <c r="GD6947" s="2"/>
      <c r="GE6947" s="2"/>
      <c r="GF6947" s="2"/>
      <c r="GG6947" s="2"/>
      <c r="GH6947" s="2"/>
      <c r="GI6947" s="2"/>
      <c r="GJ6947" s="2"/>
      <c r="GK6947" s="2"/>
      <c r="GL6947" s="2"/>
      <c r="GM6947" s="2"/>
      <c r="GN6947" s="2"/>
      <c r="GO6947" s="2"/>
      <c r="GP6947" s="2"/>
      <c r="GQ6947" s="2"/>
      <c r="GR6947" s="2"/>
      <c r="GS6947" s="2"/>
      <c r="GT6947" s="2"/>
      <c r="GU6947" s="2"/>
      <c r="GV6947" s="2"/>
      <c r="GW6947" s="2"/>
      <c r="GX6947" s="2"/>
      <c r="GY6947" s="2"/>
      <c r="GZ6947" s="2"/>
      <c r="HA6947" s="2"/>
      <c r="HB6947" s="2"/>
      <c r="HC6947" s="2"/>
      <c r="HD6947" s="2"/>
      <c r="HE6947" s="2"/>
      <c r="HF6947" s="2"/>
      <c r="HG6947" s="2"/>
      <c r="HH6947" s="2"/>
      <c r="HI6947" s="2"/>
      <c r="HJ6947" s="2"/>
      <c r="HK6947" s="2"/>
      <c r="HL6947" s="2"/>
      <c r="HM6947" s="2"/>
      <c r="HN6947" s="2"/>
      <c r="HO6947" s="2"/>
      <c r="HP6947" s="2"/>
      <c r="HQ6947" s="2"/>
      <c r="HR6947" s="2"/>
      <c r="HS6947" s="2"/>
      <c r="HT6947" s="2"/>
      <c r="HU6947" s="2"/>
      <c r="HV6947" s="2"/>
      <c r="HW6947" s="2"/>
      <c r="HX6947" s="2"/>
      <c r="HY6947" s="2"/>
      <c r="HZ6947" s="2"/>
      <c r="IA6947" s="2"/>
      <c r="IB6947" s="2"/>
      <c r="IC6947" s="2"/>
      <c r="ID6947" s="2"/>
      <c r="IE6947" s="2"/>
      <c r="IF6947" s="2"/>
      <c r="IG6947" s="2"/>
      <c r="IH6947" s="2"/>
      <c r="II6947" s="2"/>
      <c r="IJ6947" s="2"/>
      <c r="IK6947" s="2"/>
      <c r="IL6947" s="2"/>
      <c r="IM6947" s="2"/>
      <c r="IN6947" s="2"/>
      <c r="IO6947" s="2"/>
      <c r="IP6947" s="2"/>
      <c r="IQ6947" s="2"/>
    </row>
    <row r="6948" spans="1:251" s="16" customFormat="1">
      <c r="A6948" s="8"/>
      <c r="B6948" s="131"/>
      <c r="C6948" s="132"/>
      <c r="D6948" s="132"/>
      <c r="E6948" s="132"/>
      <c r="F6948" s="132"/>
      <c r="G6948" s="132"/>
      <c r="H6948" s="132"/>
      <c r="I6948" s="132"/>
      <c r="J6948" s="132"/>
      <c r="K6948" s="132"/>
      <c r="L6948" s="132"/>
      <c r="M6948" s="132"/>
      <c r="N6948" s="132"/>
      <c r="O6948" s="132"/>
      <c r="P6948" s="132"/>
      <c r="Q6948" s="132"/>
      <c r="R6948" s="132"/>
      <c r="S6948" s="132"/>
      <c r="T6948" s="132"/>
      <c r="U6948" s="132"/>
      <c r="V6948" s="132"/>
      <c r="W6948" s="132"/>
      <c r="X6948" s="132"/>
      <c r="Y6948" s="132"/>
      <c r="Z6948" s="133"/>
      <c r="AA6948" s="135"/>
      <c r="AB6948" s="132"/>
      <c r="AC6948" s="132"/>
      <c r="AD6948" s="132"/>
      <c r="AE6948" s="132"/>
      <c r="AF6948" s="132"/>
      <c r="AG6948" s="132"/>
      <c r="AH6948" s="132"/>
      <c r="AI6948" s="133"/>
      <c r="AJ6948" s="135"/>
      <c r="AK6948" s="132"/>
      <c r="AL6948" s="132"/>
      <c r="AM6948" s="132"/>
      <c r="AN6948" s="132"/>
      <c r="AO6948" s="132"/>
      <c r="AP6948" s="132"/>
      <c r="AQ6948" s="132"/>
      <c r="AR6948" s="133"/>
      <c r="AS6948" s="135"/>
      <c r="AT6948" s="132"/>
      <c r="AU6948" s="132"/>
      <c r="AV6948" s="132"/>
      <c r="AW6948" s="132"/>
      <c r="AX6948" s="137"/>
      <c r="AY6948" s="2"/>
      <c r="AZ6948" s="2"/>
      <c r="BA6948" s="2"/>
      <c r="BB6948" s="23"/>
      <c r="BC6948" s="24"/>
      <c r="BE6948" s="2"/>
      <c r="BF6948" s="2"/>
      <c r="BG6948" s="2"/>
      <c r="BH6948" s="2"/>
      <c r="BI6948" s="2"/>
      <c r="BJ6948" s="2"/>
      <c r="BK6948" s="2"/>
      <c r="BL6948" s="2"/>
      <c r="BM6948" s="2"/>
      <c r="BN6948" s="2"/>
      <c r="BO6948" s="2"/>
      <c r="BP6948" s="2"/>
      <c r="BQ6948" s="2"/>
      <c r="BR6948" s="2"/>
      <c r="BS6948" s="2"/>
      <c r="BT6948" s="2"/>
      <c r="BU6948" s="2"/>
      <c r="BV6948" s="2"/>
      <c r="BW6948" s="2"/>
      <c r="BX6948" s="2"/>
      <c r="BY6948" s="2"/>
      <c r="BZ6948" s="2"/>
      <c r="CA6948" s="2"/>
      <c r="CB6948" s="2"/>
      <c r="CC6948" s="2"/>
      <c r="CD6948" s="2"/>
      <c r="CE6948" s="2"/>
      <c r="CF6948" s="2"/>
      <c r="CG6948" s="2"/>
      <c r="CH6948" s="2"/>
      <c r="CI6948" s="2"/>
      <c r="CJ6948" s="2"/>
      <c r="CK6948" s="2"/>
      <c r="CL6948" s="2"/>
      <c r="CM6948" s="2"/>
      <c r="CN6948" s="2"/>
      <c r="CO6948" s="2"/>
      <c r="CP6948" s="2"/>
      <c r="CQ6948" s="2"/>
      <c r="CR6948" s="2"/>
      <c r="CS6948" s="2"/>
      <c r="CT6948" s="2"/>
      <c r="CU6948" s="2"/>
      <c r="CV6948" s="2"/>
      <c r="CW6948" s="2"/>
      <c r="CX6948" s="2"/>
      <c r="CY6948" s="2"/>
      <c r="CZ6948" s="2"/>
      <c r="DA6948" s="2"/>
      <c r="DB6948" s="2"/>
      <c r="DC6948" s="2"/>
      <c r="DD6948" s="2"/>
      <c r="DE6948" s="2"/>
      <c r="DF6948" s="2"/>
      <c r="DG6948" s="2"/>
      <c r="DH6948" s="2"/>
      <c r="DI6948" s="2"/>
      <c r="DJ6948" s="2"/>
      <c r="DK6948" s="2"/>
      <c r="DL6948" s="2"/>
      <c r="DM6948" s="2"/>
      <c r="DN6948" s="2"/>
      <c r="DO6948" s="2"/>
      <c r="DP6948" s="2"/>
      <c r="DQ6948" s="2"/>
      <c r="DR6948" s="2"/>
      <c r="DS6948" s="2"/>
      <c r="DT6948" s="2"/>
      <c r="DU6948" s="2"/>
      <c r="DV6948" s="2"/>
      <c r="DW6948" s="2"/>
      <c r="DX6948" s="2"/>
      <c r="DY6948" s="2"/>
      <c r="DZ6948" s="2"/>
      <c r="EA6948" s="2"/>
      <c r="EB6948" s="2"/>
      <c r="EC6948" s="2"/>
      <c r="ED6948" s="2"/>
      <c r="EE6948" s="2"/>
      <c r="EF6948" s="2"/>
      <c r="EG6948" s="2"/>
      <c r="EH6948" s="2"/>
      <c r="EI6948" s="2"/>
      <c r="EJ6948" s="2"/>
      <c r="EK6948" s="2"/>
      <c r="EL6948" s="2"/>
      <c r="EM6948" s="2"/>
      <c r="EN6948" s="2"/>
      <c r="EO6948" s="2"/>
      <c r="EP6948" s="2"/>
      <c r="EQ6948" s="2"/>
      <c r="ER6948" s="2"/>
      <c r="ES6948" s="2"/>
      <c r="ET6948" s="2"/>
      <c r="EU6948" s="2"/>
      <c r="EV6948" s="2"/>
      <c r="EW6948" s="2"/>
      <c r="EX6948" s="2"/>
      <c r="EY6948" s="2"/>
      <c r="EZ6948" s="2"/>
      <c r="FA6948" s="2"/>
      <c r="FB6948" s="2"/>
      <c r="FC6948" s="2"/>
      <c r="FD6948" s="2"/>
      <c r="FE6948" s="2"/>
      <c r="FF6948" s="2"/>
      <c r="FG6948" s="2"/>
      <c r="FH6948" s="2"/>
      <c r="FI6948" s="2"/>
      <c r="FJ6948" s="2"/>
      <c r="FK6948" s="2"/>
      <c r="FL6948" s="2"/>
      <c r="FM6948" s="2"/>
      <c r="FN6948" s="2"/>
      <c r="FO6948" s="2"/>
      <c r="FP6948" s="2"/>
      <c r="FQ6948" s="2"/>
      <c r="FR6948" s="2"/>
      <c r="FS6948" s="2"/>
      <c r="FT6948" s="2"/>
      <c r="FU6948" s="2"/>
      <c r="FV6948" s="2"/>
      <c r="FW6948" s="2"/>
      <c r="FX6948" s="2"/>
      <c r="FY6948" s="2"/>
      <c r="FZ6948" s="2"/>
      <c r="GA6948" s="2"/>
      <c r="GB6948" s="2"/>
      <c r="GC6948" s="2"/>
      <c r="GD6948" s="2"/>
      <c r="GE6948" s="2"/>
      <c r="GF6948" s="2"/>
      <c r="GG6948" s="2"/>
      <c r="GH6948" s="2"/>
      <c r="GI6948" s="2"/>
      <c r="GJ6948" s="2"/>
      <c r="GK6948" s="2"/>
      <c r="GL6948" s="2"/>
      <c r="GM6948" s="2"/>
      <c r="GN6948" s="2"/>
      <c r="GO6948" s="2"/>
      <c r="GP6948" s="2"/>
      <c r="GQ6948" s="2"/>
      <c r="GR6948" s="2"/>
      <c r="GS6948" s="2"/>
      <c r="GT6948" s="2"/>
      <c r="GU6948" s="2"/>
      <c r="GV6948" s="2"/>
      <c r="GW6948" s="2"/>
      <c r="GX6948" s="2"/>
      <c r="GY6948" s="2"/>
      <c r="GZ6948" s="2"/>
      <c r="HA6948" s="2"/>
      <c r="HB6948" s="2"/>
      <c r="HC6948" s="2"/>
      <c r="HD6948" s="2"/>
      <c r="HE6948" s="2"/>
      <c r="HF6948" s="2"/>
      <c r="HG6948" s="2"/>
      <c r="HH6948" s="2"/>
      <c r="HI6948" s="2"/>
      <c r="HJ6948" s="2"/>
      <c r="HK6948" s="2"/>
      <c r="HL6948" s="2"/>
      <c r="HM6948" s="2"/>
      <c r="HN6948" s="2"/>
      <c r="HO6948" s="2"/>
      <c r="HP6948" s="2"/>
      <c r="HQ6948" s="2"/>
      <c r="HR6948" s="2"/>
      <c r="HS6948" s="2"/>
      <c r="HT6948" s="2"/>
      <c r="HU6948" s="2"/>
      <c r="HV6948" s="2"/>
      <c r="HW6948" s="2"/>
      <c r="HX6948" s="2"/>
      <c r="HY6948" s="2"/>
      <c r="HZ6948" s="2"/>
      <c r="IA6948" s="2"/>
      <c r="IB6948" s="2"/>
      <c r="IC6948" s="2"/>
      <c r="ID6948" s="2"/>
      <c r="IE6948" s="2"/>
      <c r="IF6948" s="2"/>
      <c r="IG6948" s="2"/>
      <c r="IH6948" s="2"/>
      <c r="II6948" s="2"/>
      <c r="IJ6948" s="2"/>
      <c r="IK6948" s="2"/>
      <c r="IL6948" s="2"/>
      <c r="IM6948" s="2"/>
      <c r="IN6948" s="2"/>
      <c r="IO6948" s="2"/>
      <c r="IP6948" s="2"/>
      <c r="IQ6948" s="2"/>
    </row>
    <row r="6949" spans="1:251" s="16" customFormat="1" ht="18.75" customHeight="1">
      <c r="A6949" s="8"/>
      <c r="B6949" s="25"/>
      <c r="C6949" s="107" t="s">
        <v>776</v>
      </c>
      <c r="D6949" s="108"/>
      <c r="E6949" s="108"/>
      <c r="F6949" s="108"/>
      <c r="G6949" s="108"/>
      <c r="H6949" s="108"/>
      <c r="I6949" s="108"/>
      <c r="J6949" s="108"/>
      <c r="K6949" s="108"/>
      <c r="L6949" s="108"/>
      <c r="M6949" s="108"/>
      <c r="N6949" s="108"/>
      <c r="O6949" s="108"/>
      <c r="P6949" s="108"/>
      <c r="Q6949" s="108"/>
      <c r="R6949" s="108"/>
      <c r="S6949" s="108"/>
      <c r="T6949" s="108"/>
      <c r="U6949" s="108"/>
      <c r="V6949" s="108"/>
      <c r="W6949" s="108"/>
      <c r="X6949" s="108"/>
      <c r="Y6949" s="108"/>
      <c r="Z6949" s="109"/>
      <c r="AA6949" s="110">
        <v>0</v>
      </c>
      <c r="AB6949" s="111"/>
      <c r="AC6949" s="111"/>
      <c r="AD6949" s="111"/>
      <c r="AE6949" s="111"/>
      <c r="AF6949" s="111"/>
      <c r="AG6949" s="111"/>
      <c r="AH6949" s="111"/>
      <c r="AI6949" s="112"/>
      <c r="AJ6949" s="110">
        <v>3145430</v>
      </c>
      <c r="AK6949" s="111"/>
      <c r="AL6949" s="111"/>
      <c r="AM6949" s="111"/>
      <c r="AN6949" s="111"/>
      <c r="AO6949" s="111"/>
      <c r="AP6949" s="111"/>
      <c r="AQ6949" s="111"/>
      <c r="AR6949" s="112"/>
      <c r="AS6949" s="113"/>
      <c r="AT6949" s="114"/>
      <c r="AU6949" s="114"/>
      <c r="AV6949" s="114"/>
      <c r="AW6949" s="114"/>
      <c r="AX6949" s="115"/>
      <c r="AY6949" s="2"/>
      <c r="AZ6949" s="2"/>
      <c r="BA6949" s="2"/>
      <c r="BB6949" s="2"/>
      <c r="BC6949" s="2"/>
      <c r="BD6949" s="2"/>
      <c r="BE6949" s="2"/>
      <c r="BF6949" s="2"/>
      <c r="BG6949" s="2"/>
      <c r="BH6949" s="2"/>
      <c r="BI6949" s="2"/>
      <c r="BJ6949" s="2"/>
      <c r="BK6949" s="2"/>
      <c r="BL6949" s="2"/>
      <c r="BM6949" s="2"/>
      <c r="BN6949" s="2"/>
      <c r="BO6949" s="2"/>
      <c r="BP6949" s="2"/>
      <c r="BQ6949" s="2"/>
      <c r="BR6949" s="2"/>
      <c r="BS6949" s="2"/>
      <c r="BT6949" s="2"/>
      <c r="BU6949" s="2"/>
      <c r="BV6949" s="2"/>
      <c r="BW6949" s="2"/>
      <c r="BX6949" s="2"/>
      <c r="BY6949" s="2"/>
      <c r="BZ6949" s="2"/>
      <c r="CA6949" s="2"/>
      <c r="CB6949" s="2"/>
      <c r="CC6949" s="2"/>
      <c r="CD6949" s="2"/>
      <c r="CE6949" s="2"/>
      <c r="CF6949" s="2"/>
      <c r="CG6949" s="2"/>
      <c r="CH6949" s="2"/>
      <c r="CI6949" s="2"/>
      <c r="CJ6949" s="2"/>
      <c r="CK6949" s="2"/>
      <c r="CL6949" s="2"/>
      <c r="CM6949" s="2"/>
      <c r="CN6949" s="2"/>
      <c r="CO6949" s="2"/>
      <c r="CP6949" s="2"/>
      <c r="CQ6949" s="2"/>
      <c r="CR6949" s="2"/>
      <c r="CS6949" s="2"/>
      <c r="CT6949" s="2"/>
      <c r="CU6949" s="2"/>
      <c r="CV6949" s="2"/>
      <c r="CW6949" s="2"/>
      <c r="CX6949" s="2"/>
      <c r="CY6949" s="2"/>
      <c r="CZ6949" s="2"/>
      <c r="DA6949" s="2"/>
      <c r="DB6949" s="2"/>
      <c r="DC6949" s="2"/>
      <c r="DD6949" s="2"/>
      <c r="DE6949" s="2"/>
      <c r="DF6949" s="2"/>
      <c r="DG6949" s="2"/>
      <c r="DH6949" s="2"/>
      <c r="DI6949" s="2"/>
      <c r="DJ6949" s="2"/>
      <c r="DK6949" s="2"/>
      <c r="DL6949" s="2"/>
      <c r="DM6949" s="2"/>
      <c r="DN6949" s="2"/>
      <c r="DO6949" s="2"/>
      <c r="DP6949" s="2"/>
      <c r="DQ6949" s="2"/>
      <c r="DR6949" s="2"/>
      <c r="DS6949" s="2"/>
      <c r="DT6949" s="2"/>
      <c r="DU6949" s="2"/>
      <c r="DV6949" s="2"/>
      <c r="DW6949" s="2"/>
      <c r="DX6949" s="2"/>
      <c r="DY6949" s="2"/>
      <c r="DZ6949" s="2"/>
      <c r="EA6949" s="2"/>
      <c r="EB6949" s="2"/>
      <c r="EC6949" s="2"/>
      <c r="ED6949" s="2"/>
      <c r="EE6949" s="2"/>
      <c r="EF6949" s="2"/>
      <c r="EG6949" s="2"/>
      <c r="EH6949" s="2"/>
      <c r="EI6949" s="2"/>
      <c r="EJ6949" s="2"/>
      <c r="EK6949" s="2"/>
      <c r="EL6949" s="2"/>
      <c r="EM6949" s="2"/>
      <c r="EN6949" s="2"/>
      <c r="EO6949" s="2"/>
      <c r="EP6949" s="2"/>
      <c r="EQ6949" s="2"/>
      <c r="ER6949" s="2"/>
      <c r="ES6949" s="2"/>
      <c r="ET6949" s="2"/>
      <c r="EU6949" s="2"/>
      <c r="EV6949" s="2"/>
      <c r="EW6949" s="2"/>
      <c r="EX6949" s="2"/>
      <c r="EY6949" s="2"/>
      <c r="EZ6949" s="2"/>
      <c r="FA6949" s="2"/>
      <c r="FB6949" s="2"/>
      <c r="FC6949" s="2"/>
      <c r="FD6949" s="2"/>
      <c r="FE6949" s="2"/>
      <c r="FF6949" s="2"/>
      <c r="FG6949" s="2"/>
      <c r="FH6949" s="2"/>
      <c r="FI6949" s="2"/>
      <c r="FJ6949" s="2"/>
      <c r="FK6949" s="2"/>
      <c r="FL6949" s="2"/>
      <c r="FM6949" s="2"/>
      <c r="FN6949" s="2"/>
      <c r="FO6949" s="2"/>
      <c r="FP6949" s="2"/>
      <c r="FQ6949" s="2"/>
      <c r="FR6949" s="2"/>
      <c r="FS6949" s="2"/>
      <c r="FT6949" s="2"/>
      <c r="FU6949" s="2"/>
      <c r="FV6949" s="2"/>
      <c r="FW6949" s="2"/>
      <c r="FX6949" s="2"/>
      <c r="FY6949" s="2"/>
      <c r="FZ6949" s="2"/>
      <c r="GA6949" s="2"/>
      <c r="GB6949" s="2"/>
      <c r="GC6949" s="2"/>
      <c r="GD6949" s="2"/>
      <c r="GE6949" s="2"/>
      <c r="GF6949" s="2"/>
      <c r="GG6949" s="2"/>
      <c r="GH6949" s="2"/>
      <c r="GI6949" s="2"/>
      <c r="GJ6949" s="2"/>
      <c r="GK6949" s="2"/>
      <c r="GL6949" s="2"/>
      <c r="GM6949" s="2"/>
      <c r="GN6949" s="2"/>
      <c r="GO6949" s="2"/>
      <c r="GP6949" s="2"/>
      <c r="GQ6949" s="2"/>
      <c r="GR6949" s="2"/>
      <c r="GS6949" s="2"/>
      <c r="GT6949" s="2"/>
      <c r="GU6949" s="2"/>
      <c r="GV6949" s="2"/>
      <c r="GW6949" s="2"/>
      <c r="GX6949" s="2"/>
      <c r="GY6949" s="2"/>
      <c r="GZ6949" s="2"/>
      <c r="HA6949" s="2"/>
      <c r="HB6949" s="2"/>
      <c r="HC6949" s="2"/>
      <c r="HD6949" s="2"/>
      <c r="HE6949" s="2"/>
      <c r="HF6949" s="2"/>
      <c r="HG6949" s="2"/>
      <c r="HH6949" s="2"/>
      <c r="HI6949" s="2"/>
      <c r="HJ6949" s="2"/>
      <c r="HK6949" s="2"/>
      <c r="HL6949" s="2"/>
      <c r="HM6949" s="2"/>
      <c r="HN6949" s="2"/>
      <c r="HO6949" s="2"/>
      <c r="HP6949" s="2"/>
      <c r="HQ6949" s="2"/>
      <c r="HR6949" s="2"/>
      <c r="HS6949" s="2"/>
      <c r="HT6949" s="2"/>
      <c r="HU6949" s="2"/>
      <c r="HV6949" s="2"/>
      <c r="HW6949" s="2"/>
      <c r="HX6949" s="2"/>
      <c r="HY6949" s="2"/>
      <c r="HZ6949" s="2"/>
      <c r="IA6949" s="2"/>
      <c r="IB6949" s="2"/>
      <c r="IC6949" s="2"/>
      <c r="ID6949" s="2"/>
      <c r="IE6949" s="2"/>
      <c r="IF6949" s="2"/>
      <c r="IG6949" s="2"/>
      <c r="IH6949" s="2"/>
      <c r="II6949" s="2"/>
      <c r="IJ6949" s="2"/>
      <c r="IK6949" s="2"/>
      <c r="IL6949" s="2"/>
      <c r="IM6949" s="2"/>
      <c r="IN6949" s="2"/>
      <c r="IO6949" s="2"/>
      <c r="IP6949" s="2"/>
      <c r="IQ6949" s="2"/>
    </row>
    <row r="6950" spans="1:251" s="16" customFormat="1" ht="18.75" customHeight="1">
      <c r="A6950" s="8"/>
      <c r="B6950" s="25"/>
      <c r="C6950" s="107" t="s">
        <v>777</v>
      </c>
      <c r="D6950" s="108"/>
      <c r="E6950" s="108"/>
      <c r="F6950" s="108"/>
      <c r="G6950" s="108"/>
      <c r="H6950" s="108"/>
      <c r="I6950" s="108"/>
      <c r="J6950" s="108"/>
      <c r="K6950" s="108"/>
      <c r="L6950" s="108"/>
      <c r="M6950" s="108"/>
      <c r="N6950" s="108"/>
      <c r="O6950" s="108"/>
      <c r="P6950" s="108"/>
      <c r="Q6950" s="108"/>
      <c r="R6950" s="108"/>
      <c r="S6950" s="108"/>
      <c r="T6950" s="108"/>
      <c r="U6950" s="108"/>
      <c r="V6950" s="108"/>
      <c r="W6950" s="108"/>
      <c r="X6950" s="108"/>
      <c r="Y6950" s="108"/>
      <c r="Z6950" s="109"/>
      <c r="AA6950" s="110">
        <v>0</v>
      </c>
      <c r="AB6950" s="111"/>
      <c r="AC6950" s="111"/>
      <c r="AD6950" s="111"/>
      <c r="AE6950" s="111"/>
      <c r="AF6950" s="111"/>
      <c r="AG6950" s="111"/>
      <c r="AH6950" s="111"/>
      <c r="AI6950" s="112"/>
      <c r="AJ6950" s="110">
        <v>93130</v>
      </c>
      <c r="AK6950" s="111"/>
      <c r="AL6950" s="111"/>
      <c r="AM6950" s="111"/>
      <c r="AN6950" s="111"/>
      <c r="AO6950" s="111"/>
      <c r="AP6950" s="111"/>
      <c r="AQ6950" s="111"/>
      <c r="AR6950" s="112"/>
      <c r="AS6950" s="113"/>
      <c r="AT6950" s="114"/>
      <c r="AU6950" s="114"/>
      <c r="AV6950" s="114"/>
      <c r="AW6950" s="114"/>
      <c r="AX6950" s="115"/>
      <c r="AY6950" s="2"/>
      <c r="AZ6950" s="2"/>
      <c r="BA6950" s="2"/>
      <c r="BB6950" s="2"/>
      <c r="BC6950" s="2"/>
      <c r="BD6950" s="2"/>
      <c r="BE6950" s="2"/>
      <c r="BF6950" s="2"/>
      <c r="BG6950" s="2"/>
      <c r="BH6950" s="2"/>
      <c r="BI6950" s="2"/>
      <c r="BJ6950" s="2"/>
      <c r="BK6950" s="2"/>
      <c r="BL6950" s="2"/>
      <c r="BM6950" s="2"/>
      <c r="BN6950" s="2"/>
      <c r="BO6950" s="2"/>
      <c r="BP6950" s="2"/>
      <c r="BQ6950" s="2"/>
      <c r="BR6950" s="2"/>
      <c r="BS6950" s="2"/>
      <c r="BT6950" s="2"/>
      <c r="BU6950" s="2"/>
      <c r="BV6950" s="2"/>
      <c r="BW6950" s="2"/>
      <c r="BX6950" s="2"/>
      <c r="BY6950" s="2"/>
      <c r="BZ6950" s="2"/>
      <c r="CA6950" s="2"/>
      <c r="CB6950" s="2"/>
      <c r="CC6950" s="2"/>
      <c r="CD6950" s="2"/>
      <c r="CE6950" s="2"/>
      <c r="CF6950" s="2"/>
      <c r="CG6950" s="2"/>
      <c r="CH6950" s="2"/>
      <c r="CI6950" s="2"/>
      <c r="CJ6950" s="2"/>
      <c r="CK6950" s="2"/>
      <c r="CL6950" s="2"/>
      <c r="CM6950" s="2"/>
      <c r="CN6950" s="2"/>
      <c r="CO6950" s="2"/>
      <c r="CP6950" s="2"/>
      <c r="CQ6950" s="2"/>
      <c r="CR6950" s="2"/>
      <c r="CS6950" s="2"/>
      <c r="CT6950" s="2"/>
      <c r="CU6950" s="2"/>
      <c r="CV6950" s="2"/>
      <c r="CW6950" s="2"/>
      <c r="CX6950" s="2"/>
      <c r="CY6950" s="2"/>
      <c r="CZ6950" s="2"/>
      <c r="DA6950" s="2"/>
      <c r="DB6950" s="2"/>
      <c r="DC6950" s="2"/>
      <c r="DD6950" s="2"/>
      <c r="DE6950" s="2"/>
      <c r="DF6950" s="2"/>
      <c r="DG6950" s="2"/>
      <c r="DH6950" s="2"/>
      <c r="DI6950" s="2"/>
      <c r="DJ6950" s="2"/>
      <c r="DK6950" s="2"/>
      <c r="DL6950" s="2"/>
      <c r="DM6950" s="2"/>
      <c r="DN6950" s="2"/>
      <c r="DO6950" s="2"/>
      <c r="DP6950" s="2"/>
      <c r="DQ6950" s="2"/>
      <c r="DR6950" s="2"/>
      <c r="DS6950" s="2"/>
      <c r="DT6950" s="2"/>
      <c r="DU6950" s="2"/>
      <c r="DV6950" s="2"/>
      <c r="DW6950" s="2"/>
      <c r="DX6950" s="2"/>
      <c r="DY6950" s="2"/>
      <c r="DZ6950" s="2"/>
      <c r="EA6950" s="2"/>
      <c r="EB6950" s="2"/>
      <c r="EC6950" s="2"/>
      <c r="ED6950" s="2"/>
      <c r="EE6950" s="2"/>
      <c r="EF6950" s="2"/>
      <c r="EG6950" s="2"/>
      <c r="EH6950" s="2"/>
      <c r="EI6950" s="2"/>
      <c r="EJ6950" s="2"/>
      <c r="EK6950" s="2"/>
      <c r="EL6950" s="2"/>
      <c r="EM6950" s="2"/>
      <c r="EN6950" s="2"/>
      <c r="EO6950" s="2"/>
      <c r="EP6950" s="2"/>
      <c r="EQ6950" s="2"/>
      <c r="ER6950" s="2"/>
      <c r="ES6950" s="2"/>
      <c r="ET6950" s="2"/>
      <c r="EU6950" s="2"/>
      <c r="EV6950" s="2"/>
      <c r="EW6950" s="2"/>
      <c r="EX6950" s="2"/>
      <c r="EY6950" s="2"/>
      <c r="EZ6950" s="2"/>
      <c r="FA6950" s="2"/>
      <c r="FB6950" s="2"/>
      <c r="FC6950" s="2"/>
      <c r="FD6950" s="2"/>
      <c r="FE6950" s="2"/>
      <c r="FF6950" s="2"/>
      <c r="FG6950" s="2"/>
      <c r="FH6950" s="2"/>
      <c r="FI6950" s="2"/>
      <c r="FJ6950" s="2"/>
      <c r="FK6950" s="2"/>
      <c r="FL6950" s="2"/>
      <c r="FM6950" s="2"/>
      <c r="FN6950" s="2"/>
      <c r="FO6950" s="2"/>
      <c r="FP6950" s="2"/>
      <c r="FQ6950" s="2"/>
      <c r="FR6950" s="2"/>
      <c r="FS6950" s="2"/>
      <c r="FT6950" s="2"/>
      <c r="FU6950" s="2"/>
      <c r="FV6950" s="2"/>
      <c r="FW6950" s="2"/>
      <c r="FX6950" s="2"/>
      <c r="FY6950" s="2"/>
      <c r="FZ6950" s="2"/>
      <c r="GA6950" s="2"/>
      <c r="GB6950" s="2"/>
      <c r="GC6950" s="2"/>
      <c r="GD6950" s="2"/>
      <c r="GE6950" s="2"/>
      <c r="GF6950" s="2"/>
      <c r="GG6950" s="2"/>
      <c r="GH6950" s="2"/>
      <c r="GI6950" s="2"/>
      <c r="GJ6950" s="2"/>
      <c r="GK6950" s="2"/>
      <c r="GL6950" s="2"/>
      <c r="GM6950" s="2"/>
      <c r="GN6950" s="2"/>
      <c r="GO6950" s="2"/>
      <c r="GP6950" s="2"/>
      <c r="GQ6950" s="2"/>
      <c r="GR6950" s="2"/>
      <c r="GS6950" s="2"/>
      <c r="GT6950" s="2"/>
      <c r="GU6950" s="2"/>
      <c r="GV6950" s="2"/>
      <c r="GW6950" s="2"/>
      <c r="GX6950" s="2"/>
      <c r="GY6950" s="2"/>
      <c r="GZ6950" s="2"/>
      <c r="HA6950" s="2"/>
      <c r="HB6950" s="2"/>
      <c r="HC6950" s="2"/>
      <c r="HD6950" s="2"/>
      <c r="HE6950" s="2"/>
      <c r="HF6950" s="2"/>
      <c r="HG6950" s="2"/>
      <c r="HH6950" s="2"/>
      <c r="HI6950" s="2"/>
      <c r="HJ6950" s="2"/>
      <c r="HK6950" s="2"/>
      <c r="HL6950" s="2"/>
      <c r="HM6950" s="2"/>
      <c r="HN6950" s="2"/>
      <c r="HO6950" s="2"/>
      <c r="HP6950" s="2"/>
      <c r="HQ6950" s="2"/>
      <c r="HR6950" s="2"/>
      <c r="HS6950" s="2"/>
      <c r="HT6950" s="2"/>
      <c r="HU6950" s="2"/>
      <c r="HV6950" s="2"/>
      <c r="HW6950" s="2"/>
      <c r="HX6950" s="2"/>
      <c r="HY6950" s="2"/>
      <c r="HZ6950" s="2"/>
      <c r="IA6950" s="2"/>
      <c r="IB6950" s="2"/>
      <c r="IC6950" s="2"/>
      <c r="ID6950" s="2"/>
      <c r="IE6950" s="2"/>
      <c r="IF6950" s="2"/>
      <c r="IG6950" s="2"/>
      <c r="IH6950" s="2"/>
      <c r="II6950" s="2"/>
      <c r="IJ6950" s="2"/>
      <c r="IK6950" s="2"/>
      <c r="IL6950" s="2"/>
      <c r="IM6950" s="2"/>
      <c r="IN6950" s="2"/>
      <c r="IO6950" s="2"/>
      <c r="IP6950" s="2"/>
      <c r="IQ6950" s="2"/>
    </row>
    <row r="6951" spans="1:251" s="16" customFormat="1" ht="18.75" customHeight="1" thickBot="1">
      <c r="A6951" s="17"/>
      <c r="B6951" s="116" t="s">
        <v>13</v>
      </c>
      <c r="C6951" s="117"/>
      <c r="D6951" s="117"/>
      <c r="E6951" s="117"/>
      <c r="F6951" s="117"/>
      <c r="G6951" s="117"/>
      <c r="H6951" s="117"/>
      <c r="I6951" s="117"/>
      <c r="J6951" s="117"/>
      <c r="K6951" s="117"/>
      <c r="L6951" s="117"/>
      <c r="M6951" s="117"/>
      <c r="N6951" s="117"/>
      <c r="O6951" s="117"/>
      <c r="P6951" s="117"/>
      <c r="Q6951" s="117"/>
      <c r="R6951" s="117"/>
      <c r="S6951" s="117"/>
      <c r="T6951" s="117"/>
      <c r="U6951" s="117"/>
      <c r="V6951" s="117"/>
      <c r="W6951" s="117"/>
      <c r="X6951" s="117"/>
      <c r="Y6951" s="117"/>
      <c r="Z6951" s="118"/>
      <c r="AA6951" s="119">
        <f>SUM($AA$6949:$AA$6950)</f>
        <v>0</v>
      </c>
      <c r="AB6951" s="120"/>
      <c r="AC6951" s="120"/>
      <c r="AD6951" s="120"/>
      <c r="AE6951" s="120"/>
      <c r="AF6951" s="120"/>
      <c r="AG6951" s="120"/>
      <c r="AH6951" s="120"/>
      <c r="AI6951" s="121"/>
      <c r="AJ6951" s="119">
        <f>SUM($AJ$6949:$AJ$6950)</f>
        <v>3238560</v>
      </c>
      <c r="AK6951" s="120"/>
      <c r="AL6951" s="120"/>
      <c r="AM6951" s="120"/>
      <c r="AN6951" s="120"/>
      <c r="AO6951" s="120"/>
      <c r="AP6951" s="120"/>
      <c r="AQ6951" s="120"/>
      <c r="AR6951" s="121"/>
      <c r="AS6951" s="122"/>
      <c r="AT6951" s="123"/>
      <c r="AU6951" s="123"/>
      <c r="AV6951" s="123"/>
      <c r="AW6951" s="123"/>
      <c r="AX6951" s="124"/>
      <c r="AY6951" s="2"/>
      <c r="AZ6951" s="2"/>
      <c r="BA6951" s="2"/>
      <c r="BB6951" s="2"/>
      <c r="BC6951" s="2"/>
      <c r="BD6951" s="2"/>
      <c r="BE6951" s="2"/>
      <c r="BF6951" s="2"/>
      <c r="BG6951" s="2"/>
      <c r="BH6951" s="2"/>
      <c r="BI6951" s="2"/>
      <c r="BJ6951" s="2"/>
      <c r="BK6951" s="2"/>
      <c r="BL6951" s="2"/>
      <c r="BM6951" s="2"/>
      <c r="BN6951" s="2"/>
      <c r="BO6951" s="2"/>
      <c r="BP6951" s="2"/>
      <c r="BQ6951" s="2"/>
      <c r="BR6951" s="2"/>
      <c r="BS6951" s="2"/>
      <c r="BT6951" s="2"/>
      <c r="BU6951" s="2"/>
      <c r="BV6951" s="2"/>
      <c r="BW6951" s="2"/>
      <c r="BX6951" s="2"/>
      <c r="BY6951" s="2"/>
      <c r="BZ6951" s="2"/>
      <c r="CA6951" s="2"/>
      <c r="CB6951" s="2"/>
      <c r="CC6951" s="2"/>
      <c r="CD6951" s="2"/>
      <c r="CE6951" s="2"/>
      <c r="CF6951" s="2"/>
      <c r="CG6951" s="2"/>
      <c r="CH6951" s="2"/>
      <c r="CI6951" s="2"/>
      <c r="CJ6951" s="2"/>
      <c r="CK6951" s="2"/>
      <c r="CL6951" s="2"/>
      <c r="CM6951" s="2"/>
      <c r="CN6951" s="2"/>
      <c r="CO6951" s="2"/>
      <c r="CP6951" s="2"/>
      <c r="CQ6951" s="2"/>
      <c r="CR6951" s="2"/>
      <c r="CS6951" s="2"/>
      <c r="CT6951" s="2"/>
      <c r="CU6951" s="2"/>
      <c r="CV6951" s="2"/>
      <c r="CW6951" s="2"/>
      <c r="CX6951" s="2"/>
      <c r="CY6951" s="2"/>
      <c r="CZ6951" s="2"/>
      <c r="DA6951" s="2"/>
      <c r="DB6951" s="2"/>
      <c r="DC6951" s="2"/>
      <c r="DD6951" s="2"/>
      <c r="DE6951" s="2"/>
      <c r="DF6951" s="2"/>
      <c r="DG6951" s="2"/>
      <c r="DH6951" s="2"/>
      <c r="DI6951" s="2"/>
      <c r="DJ6951" s="2"/>
      <c r="DK6951" s="2"/>
      <c r="DL6951" s="2"/>
      <c r="DM6951" s="2"/>
      <c r="DN6951" s="2"/>
      <c r="DO6951" s="2"/>
      <c r="DP6951" s="2"/>
      <c r="DQ6951" s="2"/>
      <c r="DR6951" s="2"/>
      <c r="DS6951" s="2"/>
      <c r="DT6951" s="2"/>
      <c r="DU6951" s="2"/>
      <c r="DV6951" s="2"/>
      <c r="DW6951" s="2"/>
      <c r="DX6951" s="2"/>
      <c r="DY6951" s="2"/>
      <c r="DZ6951" s="2"/>
      <c r="EA6951" s="2"/>
      <c r="EB6951" s="2"/>
      <c r="EC6951" s="2"/>
      <c r="ED6951" s="2"/>
      <c r="EE6951" s="2"/>
      <c r="EF6951" s="2"/>
      <c r="EG6951" s="2"/>
      <c r="EH6951" s="2"/>
      <c r="EI6951" s="2"/>
      <c r="EJ6951" s="2"/>
      <c r="EK6951" s="2"/>
      <c r="EL6951" s="2"/>
      <c r="EM6951" s="2"/>
      <c r="EN6951" s="2"/>
      <c r="EO6951" s="2"/>
      <c r="EP6951" s="2"/>
      <c r="EQ6951" s="2"/>
      <c r="ER6951" s="2"/>
      <c r="ES6951" s="2"/>
      <c r="ET6951" s="2"/>
      <c r="EU6951" s="2"/>
      <c r="EV6951" s="2"/>
      <c r="EW6951" s="2"/>
      <c r="EX6951" s="2"/>
      <c r="EY6951" s="2"/>
      <c r="EZ6951" s="2"/>
      <c r="FA6951" s="2"/>
      <c r="FB6951" s="2"/>
      <c r="FC6951" s="2"/>
      <c r="FD6951" s="2"/>
      <c r="FE6951" s="2"/>
      <c r="FF6951" s="2"/>
      <c r="FG6951" s="2"/>
      <c r="FH6951" s="2"/>
      <c r="FI6951" s="2"/>
      <c r="FJ6951" s="2"/>
      <c r="FK6951" s="2"/>
      <c r="FL6951" s="2"/>
      <c r="FM6951" s="2"/>
      <c r="FN6951" s="2"/>
      <c r="FO6951" s="2"/>
      <c r="FP6951" s="2"/>
      <c r="FQ6951" s="2"/>
      <c r="FR6951" s="2"/>
      <c r="FS6951" s="2"/>
      <c r="FT6951" s="2"/>
      <c r="FU6951" s="2"/>
      <c r="FV6951" s="2"/>
      <c r="FW6951" s="2"/>
      <c r="FX6951" s="2"/>
      <c r="FY6951" s="2"/>
      <c r="FZ6951" s="2"/>
      <c r="GA6951" s="2"/>
      <c r="GB6951" s="2"/>
      <c r="GC6951" s="2"/>
      <c r="GD6951" s="2"/>
      <c r="GE6951" s="2"/>
      <c r="GF6951" s="2"/>
      <c r="GG6951" s="2"/>
      <c r="GH6951" s="2"/>
      <c r="GI6951" s="2"/>
      <c r="GJ6951" s="2"/>
      <c r="GK6951" s="2"/>
      <c r="GL6951" s="2"/>
      <c r="GM6951" s="2"/>
      <c r="GN6951" s="2"/>
      <c r="GO6951" s="2"/>
      <c r="GP6951" s="2"/>
      <c r="GQ6951" s="2"/>
      <c r="GR6951" s="2"/>
      <c r="GS6951" s="2"/>
      <c r="GT6951" s="2"/>
      <c r="GU6951" s="2"/>
      <c r="GV6951" s="2"/>
      <c r="GW6951" s="2"/>
      <c r="GX6951" s="2"/>
      <c r="GY6951" s="2"/>
      <c r="GZ6951" s="2"/>
      <c r="HA6951" s="2"/>
      <c r="HB6951" s="2"/>
      <c r="HC6951" s="2"/>
      <c r="HD6951" s="2"/>
      <c r="HE6951" s="2"/>
      <c r="HF6951" s="2"/>
      <c r="HG6951" s="2"/>
      <c r="HH6951" s="2"/>
      <c r="HI6951" s="2"/>
      <c r="HJ6951" s="2"/>
      <c r="HK6951" s="2"/>
      <c r="HL6951" s="2"/>
      <c r="HM6951" s="2"/>
      <c r="HN6951" s="2"/>
      <c r="HO6951" s="2"/>
      <c r="HP6951" s="2"/>
      <c r="HQ6951" s="2"/>
      <c r="HR6951" s="2"/>
      <c r="HS6951" s="2"/>
      <c r="HT6951" s="2"/>
      <c r="HU6951" s="2"/>
      <c r="HV6951" s="2"/>
      <c r="HW6951" s="2"/>
      <c r="HX6951" s="2"/>
      <c r="HY6951" s="2"/>
      <c r="HZ6951" s="2"/>
      <c r="IA6951" s="2"/>
      <c r="IB6951" s="2"/>
      <c r="IC6951" s="2"/>
      <c r="ID6951" s="2"/>
      <c r="IE6951" s="2"/>
      <c r="IF6951" s="2"/>
      <c r="IG6951" s="2"/>
      <c r="IH6951" s="2"/>
      <c r="II6951" s="2"/>
      <c r="IJ6951" s="2"/>
      <c r="IK6951" s="2"/>
      <c r="IL6951" s="2"/>
      <c r="IM6951" s="2"/>
      <c r="IN6951" s="2"/>
      <c r="IO6951" s="2"/>
      <c r="IP6951" s="2"/>
      <c r="IQ6951" s="2"/>
    </row>
    <row r="6953" spans="1:251" ht="19.2">
      <c r="A6953" s="1" t="s">
        <v>0</v>
      </c>
      <c r="AW6953" s="3"/>
      <c r="AX6953" s="4"/>
      <c r="AY6953" s="3"/>
    </row>
    <row r="6955" spans="1:251" ht="18">
      <c r="B6955" s="138" t="s">
        <v>8</v>
      </c>
      <c r="C6955" s="139"/>
      <c r="D6955" s="139"/>
      <c r="E6955" s="139"/>
      <c r="F6955" s="139"/>
      <c r="G6955" s="139"/>
      <c r="H6955" s="139"/>
      <c r="I6955" s="139"/>
      <c r="J6955" s="139"/>
      <c r="K6955" s="139"/>
      <c r="L6955" s="139"/>
      <c r="M6955" s="139"/>
      <c r="N6955" s="139"/>
      <c r="O6955" s="139"/>
      <c r="P6955" s="139"/>
      <c r="Q6955" s="139"/>
      <c r="R6955" s="139"/>
      <c r="S6955" s="139"/>
      <c r="T6955" s="139"/>
      <c r="U6955" s="139"/>
      <c r="V6955" s="139"/>
      <c r="W6955" s="139"/>
      <c r="X6955" s="139"/>
      <c r="Y6955" s="139"/>
      <c r="Z6955" s="139"/>
      <c r="AA6955" s="139"/>
      <c r="AB6955" s="139"/>
      <c r="AC6955" s="139"/>
      <c r="AD6955" s="139"/>
      <c r="AE6955" s="139"/>
      <c r="AF6955" s="139"/>
      <c r="AG6955" s="139"/>
      <c r="AH6955" s="139"/>
      <c r="AI6955" s="139"/>
      <c r="AJ6955" s="139"/>
      <c r="AK6955" s="139"/>
      <c r="AL6955" s="139"/>
      <c r="AM6955" s="139"/>
      <c r="AN6955" s="139"/>
      <c r="AO6955" s="139"/>
      <c r="AP6955" s="139"/>
      <c r="AQ6955" s="139"/>
      <c r="AR6955" s="139"/>
      <c r="AS6955" s="139"/>
      <c r="AT6955" s="139"/>
      <c r="AU6955" s="139"/>
      <c r="AV6955" s="139"/>
      <c r="AW6955" s="139"/>
      <c r="AX6955" s="139"/>
    </row>
    <row r="6956" spans="1:251">
      <c r="Z6956" s="5"/>
      <c r="AD6956" s="5"/>
      <c r="AE6956" s="5"/>
      <c r="AF6956" s="5"/>
      <c r="AG6956" s="5"/>
      <c r="AH6956" s="5"/>
      <c r="AI6956" s="5"/>
      <c r="AO6956" s="5"/>
    </row>
    <row r="6957" spans="1:251" ht="13.8" thickBot="1">
      <c r="Z6957" s="5"/>
      <c r="AD6957" s="5"/>
      <c r="AE6957" s="5"/>
      <c r="AF6957" s="5"/>
      <c r="AG6957" s="5"/>
      <c r="AH6957" s="5"/>
      <c r="AI6957" s="5"/>
      <c r="AO6957" s="5"/>
      <c r="DI6957" s="6"/>
    </row>
    <row r="6958" spans="1:251" ht="24.75" customHeight="1" thickBot="1">
      <c r="B6958" s="140" t="s">
        <v>1</v>
      </c>
      <c r="C6958" s="141"/>
      <c r="D6958" s="141"/>
      <c r="E6958" s="141"/>
      <c r="F6958" s="141"/>
      <c r="G6958" s="141"/>
      <c r="H6958" s="142" t="s">
        <v>61</v>
      </c>
      <c r="I6958" s="143"/>
      <c r="J6958" s="143"/>
      <c r="K6958" s="143"/>
      <c r="L6958" s="143"/>
      <c r="M6958" s="143"/>
      <c r="N6958" s="143"/>
      <c r="O6958" s="143"/>
      <c r="P6958" s="143"/>
      <c r="Q6958" s="143"/>
      <c r="R6958" s="143"/>
      <c r="S6958" s="143"/>
      <c r="T6958" s="143"/>
      <c r="U6958" s="143"/>
      <c r="V6958" s="143"/>
      <c r="W6958" s="143"/>
      <c r="X6958" s="143"/>
      <c r="Y6958" s="143"/>
      <c r="Z6958" s="143"/>
      <c r="AA6958" s="143"/>
      <c r="AB6958" s="143"/>
      <c r="AC6958" s="143"/>
      <c r="AD6958" s="143"/>
      <c r="AE6958" s="143"/>
      <c r="AF6958" s="143"/>
      <c r="AG6958" s="143"/>
      <c r="AH6958" s="143"/>
      <c r="AI6958" s="143"/>
      <c r="AJ6958" s="143"/>
      <c r="AK6958" s="143"/>
      <c r="AL6958" s="143"/>
      <c r="AM6958" s="143"/>
      <c r="AN6958" s="143"/>
      <c r="AO6958" s="143"/>
      <c r="AP6958" s="143"/>
      <c r="AQ6958" s="143"/>
      <c r="AR6958" s="143"/>
      <c r="AS6958" s="143"/>
      <c r="AT6958" s="143"/>
      <c r="AU6958" s="143"/>
      <c r="AV6958" s="143"/>
      <c r="AW6958" s="143"/>
      <c r="AX6958" s="144"/>
      <c r="DI6958" s="6"/>
    </row>
    <row r="6959" spans="1:251" ht="14.4">
      <c r="B6959" s="7"/>
      <c r="C6959" s="7"/>
      <c r="D6959" s="7"/>
      <c r="E6959" s="7"/>
      <c r="F6959" s="7"/>
      <c r="G6959" s="7"/>
      <c r="H6959" s="8"/>
      <c r="I6959" s="8"/>
      <c r="J6959" s="8"/>
      <c r="K6959" s="8"/>
      <c r="L6959" s="9"/>
      <c r="M6959" s="9"/>
      <c r="N6959" s="9"/>
      <c r="O6959" s="9"/>
      <c r="P6959" s="8"/>
      <c r="Q6959" s="8"/>
      <c r="R6959" s="8"/>
      <c r="S6959" s="8"/>
      <c r="T6959" s="8"/>
      <c r="U6959" s="8"/>
      <c r="V6959" s="10"/>
      <c r="W6959" s="10"/>
      <c r="X6959" s="10"/>
      <c r="Y6959" s="10"/>
      <c r="Z6959" s="10"/>
      <c r="AA6959" s="10"/>
      <c r="AB6959" s="10"/>
      <c r="AC6959" s="10"/>
      <c r="AD6959" s="10"/>
      <c r="AE6959" s="10"/>
      <c r="AF6959" s="10"/>
      <c r="AG6959" s="10"/>
      <c r="AH6959" s="10"/>
      <c r="AI6959" s="10"/>
      <c r="AJ6959" s="10"/>
      <c r="AK6959" s="10"/>
      <c r="AL6959" s="10"/>
      <c r="AM6959" s="10"/>
      <c r="AN6959" s="10"/>
      <c r="AO6959" s="10"/>
      <c r="AP6959" s="10"/>
      <c r="AQ6959" s="10"/>
      <c r="AR6959" s="10"/>
      <c r="AS6959" s="10"/>
      <c r="AT6959" s="10"/>
      <c r="AU6959" s="10"/>
      <c r="AV6959" s="10"/>
      <c r="AW6959" s="10"/>
      <c r="AX6959" s="10"/>
      <c r="DI6959" s="6"/>
    </row>
    <row r="6960" spans="1:251" ht="15" thickBot="1">
      <c r="A6960" s="11"/>
      <c r="B6960" s="10" t="s">
        <v>2</v>
      </c>
      <c r="C6960" s="8"/>
      <c r="D6960" s="8"/>
      <c r="E6960" s="8"/>
      <c r="F6960" s="8"/>
      <c r="G6960" s="8"/>
      <c r="H6960" s="8"/>
      <c r="I6960" s="8"/>
      <c r="J6960" s="8"/>
      <c r="K6960" s="8"/>
      <c r="L6960" s="9"/>
      <c r="M6960" s="9"/>
      <c r="N6960" s="9"/>
      <c r="O6960" s="9"/>
      <c r="P6960" s="8"/>
      <c r="Q6960" s="8"/>
      <c r="R6960" s="8"/>
      <c r="S6960" s="8"/>
      <c r="T6960" s="8"/>
      <c r="U6960" s="8"/>
      <c r="V6960" s="10"/>
      <c r="W6960" s="10"/>
      <c r="X6960" s="10"/>
      <c r="Y6960" s="10"/>
      <c r="Z6960" s="10"/>
      <c r="AA6960" s="10"/>
      <c r="AB6960" s="10"/>
      <c r="AC6960" s="10"/>
      <c r="AD6960" s="10"/>
      <c r="AE6960" s="10"/>
      <c r="AF6960" s="10"/>
      <c r="AG6960" s="10"/>
      <c r="AH6960" s="10"/>
      <c r="AI6960" s="10"/>
      <c r="AJ6960" s="10"/>
      <c r="AK6960" s="10"/>
      <c r="AL6960" s="10"/>
      <c r="AM6960" s="10"/>
      <c r="AN6960" s="10"/>
      <c r="AO6960" s="10"/>
      <c r="AP6960" s="10"/>
      <c r="AQ6960" s="10"/>
      <c r="AR6960" s="10"/>
      <c r="AS6960" s="10"/>
      <c r="AT6960" s="10"/>
      <c r="AU6960" s="10"/>
      <c r="AV6960" s="10"/>
      <c r="AW6960" s="10"/>
      <c r="AX6960" s="10"/>
      <c r="DI6960" s="6"/>
    </row>
    <row r="6961" spans="1:113" ht="14.4">
      <c r="A6961" s="8"/>
      <c r="B6961" s="12"/>
      <c r="C6961" s="7"/>
      <c r="D6961" s="7"/>
      <c r="E6961" s="7"/>
      <c r="F6961" s="7"/>
      <c r="G6961" s="7"/>
      <c r="H6961" s="7"/>
      <c r="I6961" s="7"/>
      <c r="J6961" s="7"/>
      <c r="K6961" s="7"/>
      <c r="L6961" s="13"/>
      <c r="M6961" s="13"/>
      <c r="N6961" s="13"/>
      <c r="O6961" s="13"/>
      <c r="P6961" s="7"/>
      <c r="Q6961" s="7"/>
      <c r="R6961" s="7"/>
      <c r="S6961" s="7"/>
      <c r="T6961" s="7"/>
      <c r="U6961" s="7"/>
      <c r="V6961" s="14"/>
      <c r="W6961" s="14"/>
      <c r="X6961" s="14"/>
      <c r="Y6961" s="14"/>
      <c r="Z6961" s="14"/>
      <c r="AA6961" s="14"/>
      <c r="AB6961" s="14"/>
      <c r="AC6961" s="14"/>
      <c r="AD6961" s="14"/>
      <c r="AE6961" s="14"/>
      <c r="AF6961" s="14"/>
      <c r="AG6961" s="14"/>
      <c r="AH6961" s="14"/>
      <c r="AI6961" s="14"/>
      <c r="AJ6961" s="14"/>
      <c r="AK6961" s="14"/>
      <c r="AL6961" s="14"/>
      <c r="AM6961" s="14"/>
      <c r="AN6961" s="14"/>
      <c r="AO6961" s="14"/>
      <c r="AP6961" s="14"/>
      <c r="AQ6961" s="14"/>
      <c r="AR6961" s="14"/>
      <c r="AS6961" s="14"/>
      <c r="AT6961" s="14"/>
      <c r="AU6961" s="14"/>
      <c r="AV6961" s="14"/>
      <c r="AW6961" s="14"/>
      <c r="AX6961" s="15"/>
    </row>
    <row r="6962" spans="1:113" ht="12" customHeight="1">
      <c r="A6962" s="8"/>
      <c r="B6962" s="125" t="s">
        <v>62</v>
      </c>
      <c r="C6962" s="126"/>
      <c r="D6962" s="126"/>
      <c r="E6962" s="126"/>
      <c r="F6962" s="126"/>
      <c r="G6962" s="126"/>
      <c r="H6962" s="126"/>
      <c r="I6962" s="126"/>
      <c r="J6962" s="126"/>
      <c r="K6962" s="126"/>
      <c r="L6962" s="126"/>
      <c r="M6962" s="126"/>
      <c r="N6962" s="126"/>
      <c r="O6962" s="126"/>
      <c r="P6962" s="126"/>
      <c r="Q6962" s="126"/>
      <c r="R6962" s="126"/>
      <c r="S6962" s="126"/>
      <c r="T6962" s="126"/>
      <c r="U6962" s="126"/>
      <c r="V6962" s="126"/>
      <c r="W6962" s="126"/>
      <c r="X6962" s="126"/>
      <c r="Y6962" s="126"/>
      <c r="Z6962" s="126"/>
      <c r="AA6962" s="126"/>
      <c r="AB6962" s="126"/>
      <c r="AC6962" s="126"/>
      <c r="AD6962" s="126"/>
      <c r="AE6962" s="126"/>
      <c r="AF6962" s="126"/>
      <c r="AG6962" s="126"/>
      <c r="AH6962" s="126"/>
      <c r="AI6962" s="126"/>
      <c r="AJ6962" s="126"/>
      <c r="AK6962" s="126"/>
      <c r="AL6962" s="126"/>
      <c r="AM6962" s="126"/>
      <c r="AN6962" s="126"/>
      <c r="AO6962" s="126"/>
      <c r="AP6962" s="126"/>
      <c r="AQ6962" s="126"/>
      <c r="AR6962" s="126"/>
      <c r="AS6962" s="126"/>
      <c r="AT6962" s="126"/>
      <c r="AU6962" s="126"/>
      <c r="AV6962" s="126"/>
      <c r="AW6962" s="126"/>
      <c r="AX6962" s="127"/>
    </row>
    <row r="6963" spans="1:113" ht="12" customHeight="1">
      <c r="A6963" s="8"/>
      <c r="B6963" s="125"/>
      <c r="C6963" s="126"/>
      <c r="D6963" s="126"/>
      <c r="E6963" s="126"/>
      <c r="F6963" s="126"/>
      <c r="G6963" s="126"/>
      <c r="H6963" s="126"/>
      <c r="I6963" s="126"/>
      <c r="J6963" s="126"/>
      <c r="K6963" s="126"/>
      <c r="L6963" s="126"/>
      <c r="M6963" s="126"/>
      <c r="N6963" s="126"/>
      <c r="O6963" s="126"/>
      <c r="P6963" s="126"/>
      <c r="Q6963" s="126"/>
      <c r="R6963" s="126"/>
      <c r="S6963" s="126"/>
      <c r="T6963" s="126"/>
      <c r="U6963" s="126"/>
      <c r="V6963" s="126"/>
      <c r="W6963" s="126"/>
      <c r="X6963" s="126"/>
      <c r="Y6963" s="126"/>
      <c r="Z6963" s="126"/>
      <c r="AA6963" s="126"/>
      <c r="AB6963" s="126"/>
      <c r="AC6963" s="126"/>
      <c r="AD6963" s="126"/>
      <c r="AE6963" s="126"/>
      <c r="AF6963" s="126"/>
      <c r="AG6963" s="126"/>
      <c r="AH6963" s="126"/>
      <c r="AI6963" s="126"/>
      <c r="AJ6963" s="126"/>
      <c r="AK6963" s="126"/>
      <c r="AL6963" s="126"/>
      <c r="AM6963" s="126"/>
      <c r="AN6963" s="126"/>
      <c r="AO6963" s="126"/>
      <c r="AP6963" s="126"/>
      <c r="AQ6963" s="126"/>
      <c r="AR6963" s="126"/>
      <c r="AS6963" s="126"/>
      <c r="AT6963" s="126"/>
      <c r="AU6963" s="126"/>
      <c r="AV6963" s="126"/>
      <c r="AW6963" s="126"/>
      <c r="AX6963" s="127"/>
      <c r="BC6963" s="16"/>
    </row>
    <row r="6964" spans="1:113" ht="12" customHeight="1">
      <c r="A6964" s="8"/>
      <c r="B6964" s="125"/>
      <c r="C6964" s="126"/>
      <c r="D6964" s="126"/>
      <c r="E6964" s="126"/>
      <c r="F6964" s="126"/>
      <c r="G6964" s="126"/>
      <c r="H6964" s="126"/>
      <c r="I6964" s="126"/>
      <c r="J6964" s="126"/>
      <c r="K6964" s="126"/>
      <c r="L6964" s="126"/>
      <c r="M6964" s="126"/>
      <c r="N6964" s="126"/>
      <c r="O6964" s="126"/>
      <c r="P6964" s="126"/>
      <c r="Q6964" s="126"/>
      <c r="R6964" s="126"/>
      <c r="S6964" s="126"/>
      <c r="T6964" s="126"/>
      <c r="U6964" s="126"/>
      <c r="V6964" s="126"/>
      <c r="W6964" s="126"/>
      <c r="X6964" s="126"/>
      <c r="Y6964" s="126"/>
      <c r="Z6964" s="126"/>
      <c r="AA6964" s="126"/>
      <c r="AB6964" s="126"/>
      <c r="AC6964" s="126"/>
      <c r="AD6964" s="126"/>
      <c r="AE6964" s="126"/>
      <c r="AF6964" s="126"/>
      <c r="AG6964" s="126"/>
      <c r="AH6964" s="126"/>
      <c r="AI6964" s="126"/>
      <c r="AJ6964" s="126"/>
      <c r="AK6964" s="126"/>
      <c r="AL6964" s="126"/>
      <c r="AM6964" s="126"/>
      <c r="AN6964" s="126"/>
      <c r="AO6964" s="126"/>
      <c r="AP6964" s="126"/>
      <c r="AQ6964" s="126"/>
      <c r="AR6964" s="126"/>
      <c r="AS6964" s="126"/>
      <c r="AT6964" s="126"/>
      <c r="AU6964" s="126"/>
      <c r="AV6964" s="126"/>
      <c r="AW6964" s="126"/>
      <c r="AX6964" s="127"/>
    </row>
    <row r="6965" spans="1:113" ht="12" customHeight="1">
      <c r="A6965" s="8"/>
      <c r="B6965" s="125"/>
      <c r="C6965" s="126"/>
      <c r="D6965" s="126"/>
      <c r="E6965" s="126"/>
      <c r="F6965" s="126"/>
      <c r="G6965" s="126"/>
      <c r="H6965" s="126"/>
      <c r="I6965" s="126"/>
      <c r="J6965" s="126"/>
      <c r="K6965" s="126"/>
      <c r="L6965" s="126"/>
      <c r="M6965" s="126"/>
      <c r="N6965" s="126"/>
      <c r="O6965" s="126"/>
      <c r="P6965" s="126"/>
      <c r="Q6965" s="126"/>
      <c r="R6965" s="126"/>
      <c r="S6965" s="126"/>
      <c r="T6965" s="126"/>
      <c r="U6965" s="126"/>
      <c r="V6965" s="126"/>
      <c r="W6965" s="126"/>
      <c r="X6965" s="126"/>
      <c r="Y6965" s="126"/>
      <c r="Z6965" s="126"/>
      <c r="AA6965" s="126"/>
      <c r="AB6965" s="126"/>
      <c r="AC6965" s="126"/>
      <c r="AD6965" s="126"/>
      <c r="AE6965" s="126"/>
      <c r="AF6965" s="126"/>
      <c r="AG6965" s="126"/>
      <c r="AH6965" s="126"/>
      <c r="AI6965" s="126"/>
      <c r="AJ6965" s="126"/>
      <c r="AK6965" s="126"/>
      <c r="AL6965" s="126"/>
      <c r="AM6965" s="126"/>
      <c r="AN6965" s="126"/>
      <c r="AO6965" s="126"/>
      <c r="AP6965" s="126"/>
      <c r="AQ6965" s="126"/>
      <c r="AR6965" s="126"/>
      <c r="AS6965" s="126"/>
      <c r="AT6965" s="126"/>
      <c r="AU6965" s="126"/>
      <c r="AV6965" s="126"/>
      <c r="AW6965" s="126"/>
      <c r="AX6965" s="127"/>
    </row>
    <row r="6966" spans="1:113" ht="12" customHeight="1">
      <c r="A6966" s="8"/>
      <c r="B6966" s="125"/>
      <c r="C6966" s="126"/>
      <c r="D6966" s="126"/>
      <c r="E6966" s="126"/>
      <c r="F6966" s="126"/>
      <c r="G6966" s="126"/>
      <c r="H6966" s="126"/>
      <c r="I6966" s="126"/>
      <c r="J6966" s="126"/>
      <c r="K6966" s="126"/>
      <c r="L6966" s="126"/>
      <c r="M6966" s="126"/>
      <c r="N6966" s="126"/>
      <c r="O6966" s="126"/>
      <c r="P6966" s="126"/>
      <c r="Q6966" s="126"/>
      <c r="R6966" s="126"/>
      <c r="S6966" s="126"/>
      <c r="T6966" s="126"/>
      <c r="U6966" s="126"/>
      <c r="V6966" s="126"/>
      <c r="W6966" s="126"/>
      <c r="X6966" s="126"/>
      <c r="Y6966" s="126"/>
      <c r="Z6966" s="126"/>
      <c r="AA6966" s="126"/>
      <c r="AB6966" s="126"/>
      <c r="AC6966" s="126"/>
      <c r="AD6966" s="126"/>
      <c r="AE6966" s="126"/>
      <c r="AF6966" s="126"/>
      <c r="AG6966" s="126"/>
      <c r="AH6966" s="126"/>
      <c r="AI6966" s="126"/>
      <c r="AJ6966" s="126"/>
      <c r="AK6966" s="126"/>
      <c r="AL6966" s="126"/>
      <c r="AM6966" s="126"/>
      <c r="AN6966" s="126"/>
      <c r="AO6966" s="126"/>
      <c r="AP6966" s="126"/>
      <c r="AQ6966" s="126"/>
      <c r="AR6966" s="126"/>
      <c r="AS6966" s="126"/>
      <c r="AT6966" s="126"/>
      <c r="AU6966" s="126"/>
      <c r="AV6966" s="126"/>
      <c r="AW6966" s="126"/>
      <c r="AX6966" s="127"/>
    </row>
    <row r="6967" spans="1:113" ht="15" thickBot="1">
      <c r="A6967" s="17"/>
      <c r="B6967" s="18"/>
      <c r="C6967" s="19"/>
      <c r="D6967" s="19"/>
      <c r="E6967" s="19"/>
      <c r="F6967" s="19"/>
      <c r="G6967" s="19"/>
      <c r="H6967" s="19"/>
      <c r="I6967" s="19"/>
      <c r="J6967" s="19"/>
      <c r="K6967" s="19"/>
      <c r="L6967" s="19"/>
      <c r="M6967" s="19"/>
      <c r="N6967" s="19"/>
      <c r="O6967" s="19"/>
      <c r="P6967" s="19"/>
      <c r="Q6967" s="19"/>
      <c r="R6967" s="19"/>
      <c r="S6967" s="19"/>
      <c r="T6967" s="19"/>
      <c r="U6967" s="19"/>
      <c r="V6967" s="19"/>
      <c r="W6967" s="19"/>
      <c r="X6967" s="19"/>
      <c r="Y6967" s="19"/>
      <c r="Z6967" s="19"/>
      <c r="AA6967" s="19"/>
      <c r="AB6967" s="19"/>
      <c r="AC6967" s="19"/>
      <c r="AD6967" s="19"/>
      <c r="AE6967" s="19"/>
      <c r="AF6967" s="19"/>
      <c r="AG6967" s="19"/>
      <c r="AH6967" s="19"/>
      <c r="AI6967" s="19"/>
      <c r="AJ6967" s="19"/>
      <c r="AK6967" s="19"/>
      <c r="AL6967" s="19"/>
      <c r="AM6967" s="19"/>
      <c r="AN6967" s="19"/>
      <c r="AO6967" s="19"/>
      <c r="AP6967" s="19"/>
      <c r="AQ6967" s="19"/>
      <c r="AR6967" s="19"/>
      <c r="AS6967" s="19"/>
      <c r="AT6967" s="19"/>
      <c r="AU6967" s="19"/>
      <c r="AV6967" s="19"/>
      <c r="AW6967" s="19"/>
      <c r="AX6967" s="20"/>
    </row>
    <row r="6968" spans="1:113">
      <c r="B6968" s="21"/>
    </row>
    <row r="6969" spans="1:113" ht="15" thickBot="1">
      <c r="A6969" s="11"/>
      <c r="B6969" s="10" t="s">
        <v>3</v>
      </c>
      <c r="C6969" s="8"/>
      <c r="D6969" s="8"/>
      <c r="E6969" s="8"/>
      <c r="F6969" s="8"/>
      <c r="G6969" s="8"/>
      <c r="H6969" s="8"/>
      <c r="I6969" s="8"/>
      <c r="J6969" s="8"/>
      <c r="K6969" s="8"/>
      <c r="L6969" s="9"/>
      <c r="M6969" s="9"/>
      <c r="N6969" s="9"/>
      <c r="O6969" s="9"/>
      <c r="P6969" s="8"/>
      <c r="Q6969" s="8"/>
      <c r="R6969" s="8"/>
      <c r="S6969" s="8"/>
      <c r="T6969" s="8"/>
      <c r="U6969" s="8"/>
      <c r="V6969" s="10"/>
      <c r="W6969" s="10"/>
      <c r="X6969" s="10"/>
      <c r="Y6969" s="10"/>
      <c r="Z6969" s="10"/>
      <c r="AA6969" s="10"/>
      <c r="AB6969" s="10"/>
      <c r="AC6969" s="10"/>
      <c r="AD6969" s="10"/>
      <c r="AE6969" s="10"/>
      <c r="AF6969" s="10"/>
      <c r="AG6969" s="10"/>
      <c r="AH6969" s="10"/>
      <c r="AI6969" s="10"/>
      <c r="AJ6969" s="10"/>
      <c r="AK6969" s="10"/>
      <c r="AL6969" s="10"/>
      <c r="AM6969" s="10"/>
      <c r="AN6969" s="10"/>
      <c r="AO6969" s="10"/>
      <c r="AP6969" s="10"/>
      <c r="AQ6969" s="10"/>
      <c r="AR6969" s="10"/>
      <c r="AS6969" s="10"/>
      <c r="AT6969" s="10"/>
      <c r="AU6969" s="10"/>
      <c r="AV6969" s="10"/>
      <c r="AW6969" s="10"/>
      <c r="AX6969" s="10"/>
      <c r="DI6969" s="6"/>
    </row>
    <row r="6970" spans="1:113" ht="14.4">
      <c r="A6970" s="8"/>
      <c r="B6970" s="12"/>
      <c r="C6970" s="7"/>
      <c r="D6970" s="7"/>
      <c r="E6970" s="7"/>
      <c r="F6970" s="7"/>
      <c r="G6970" s="7"/>
      <c r="H6970" s="7"/>
      <c r="I6970" s="7"/>
      <c r="J6970" s="7"/>
      <c r="K6970" s="7"/>
      <c r="L6970" s="13"/>
      <c r="M6970" s="13"/>
      <c r="N6970" s="13"/>
      <c r="O6970" s="13"/>
      <c r="P6970" s="7"/>
      <c r="Q6970" s="7"/>
      <c r="R6970" s="7"/>
      <c r="S6970" s="7"/>
      <c r="T6970" s="7"/>
      <c r="U6970" s="7"/>
      <c r="V6970" s="14"/>
      <c r="W6970" s="14"/>
      <c r="X6970" s="14"/>
      <c r="Y6970" s="14"/>
      <c r="Z6970" s="14"/>
      <c r="AA6970" s="14"/>
      <c r="AB6970" s="14"/>
      <c r="AC6970" s="14"/>
      <c r="AD6970" s="14"/>
      <c r="AE6970" s="14"/>
      <c r="AF6970" s="14"/>
      <c r="AG6970" s="14"/>
      <c r="AH6970" s="14"/>
      <c r="AI6970" s="14"/>
      <c r="AJ6970" s="14"/>
      <c r="AK6970" s="14"/>
      <c r="AL6970" s="14"/>
      <c r="AM6970" s="14"/>
      <c r="AN6970" s="14"/>
      <c r="AO6970" s="14"/>
      <c r="AP6970" s="14"/>
      <c r="AQ6970" s="14"/>
      <c r="AR6970" s="14"/>
      <c r="AS6970" s="14"/>
      <c r="AT6970" s="14"/>
      <c r="AU6970" s="14"/>
      <c r="AV6970" s="14"/>
      <c r="AW6970" s="14"/>
      <c r="AX6970" s="15"/>
    </row>
    <row r="6971" spans="1:113" ht="12" customHeight="1">
      <c r="A6971" s="8"/>
      <c r="B6971" s="125" t="s">
        <v>63</v>
      </c>
      <c r="C6971" s="126"/>
      <c r="D6971" s="126"/>
      <c r="E6971" s="126"/>
      <c r="F6971" s="126"/>
      <c r="G6971" s="126"/>
      <c r="H6971" s="126"/>
      <c r="I6971" s="126"/>
      <c r="J6971" s="126"/>
      <c r="K6971" s="126"/>
      <c r="L6971" s="126"/>
      <c r="M6971" s="126"/>
      <c r="N6971" s="126"/>
      <c r="O6971" s="126"/>
      <c r="P6971" s="126"/>
      <c r="Q6971" s="126"/>
      <c r="R6971" s="126"/>
      <c r="S6971" s="126"/>
      <c r="T6971" s="126"/>
      <c r="U6971" s="126"/>
      <c r="V6971" s="126"/>
      <c r="W6971" s="126"/>
      <c r="X6971" s="126"/>
      <c r="Y6971" s="126"/>
      <c r="Z6971" s="126"/>
      <c r="AA6971" s="126"/>
      <c r="AB6971" s="126"/>
      <c r="AC6971" s="126"/>
      <c r="AD6971" s="126"/>
      <c r="AE6971" s="126"/>
      <c r="AF6971" s="126"/>
      <c r="AG6971" s="126"/>
      <c r="AH6971" s="126"/>
      <c r="AI6971" s="126"/>
      <c r="AJ6971" s="126"/>
      <c r="AK6971" s="126"/>
      <c r="AL6971" s="126"/>
      <c r="AM6971" s="126"/>
      <c r="AN6971" s="126"/>
      <c r="AO6971" s="126"/>
      <c r="AP6971" s="126"/>
      <c r="AQ6971" s="126"/>
      <c r="AR6971" s="126"/>
      <c r="AS6971" s="126"/>
      <c r="AT6971" s="126"/>
      <c r="AU6971" s="126"/>
      <c r="AV6971" s="126"/>
      <c r="AW6971" s="126"/>
      <c r="AX6971" s="127"/>
    </row>
    <row r="6972" spans="1:113" ht="12" customHeight="1">
      <c r="A6972" s="8"/>
      <c r="B6972" s="125"/>
      <c r="C6972" s="126"/>
      <c r="D6972" s="126"/>
      <c r="E6972" s="126"/>
      <c r="F6972" s="126"/>
      <c r="G6972" s="126"/>
      <c r="H6972" s="126"/>
      <c r="I6972" s="126"/>
      <c r="J6972" s="126"/>
      <c r="K6972" s="126"/>
      <c r="L6972" s="126"/>
      <c r="M6972" s="126"/>
      <c r="N6972" s="126"/>
      <c r="O6972" s="126"/>
      <c r="P6972" s="126"/>
      <c r="Q6972" s="126"/>
      <c r="R6972" s="126"/>
      <c r="S6972" s="126"/>
      <c r="T6972" s="126"/>
      <c r="U6972" s="126"/>
      <c r="V6972" s="126"/>
      <c r="W6972" s="126"/>
      <c r="X6972" s="126"/>
      <c r="Y6972" s="126"/>
      <c r="Z6972" s="126"/>
      <c r="AA6972" s="126"/>
      <c r="AB6972" s="126"/>
      <c r="AC6972" s="126"/>
      <c r="AD6972" s="126"/>
      <c r="AE6972" s="126"/>
      <c r="AF6972" s="126"/>
      <c r="AG6972" s="126"/>
      <c r="AH6972" s="126"/>
      <c r="AI6972" s="126"/>
      <c r="AJ6972" s="126"/>
      <c r="AK6972" s="126"/>
      <c r="AL6972" s="126"/>
      <c r="AM6972" s="126"/>
      <c r="AN6972" s="126"/>
      <c r="AO6972" s="126"/>
      <c r="AP6972" s="126"/>
      <c r="AQ6972" s="126"/>
      <c r="AR6972" s="126"/>
      <c r="AS6972" s="126"/>
      <c r="AT6972" s="126"/>
      <c r="AU6972" s="126"/>
      <c r="AV6972" s="126"/>
      <c r="AW6972" s="126"/>
      <c r="AX6972" s="127"/>
    </row>
    <row r="6973" spans="1:113" ht="12" customHeight="1">
      <c r="A6973" s="8"/>
      <c r="B6973" s="125"/>
      <c r="C6973" s="126"/>
      <c r="D6973" s="126"/>
      <c r="E6973" s="126"/>
      <c r="F6973" s="126"/>
      <c r="G6973" s="126"/>
      <c r="H6973" s="126"/>
      <c r="I6973" s="126"/>
      <c r="J6973" s="126"/>
      <c r="K6973" s="126"/>
      <c r="L6973" s="126"/>
      <c r="M6973" s="126"/>
      <c r="N6973" s="126"/>
      <c r="O6973" s="126"/>
      <c r="P6973" s="126"/>
      <c r="Q6973" s="126"/>
      <c r="R6973" s="126"/>
      <c r="S6973" s="126"/>
      <c r="T6973" s="126"/>
      <c r="U6973" s="126"/>
      <c r="V6973" s="126"/>
      <c r="W6973" s="126"/>
      <c r="X6973" s="126"/>
      <c r="Y6973" s="126"/>
      <c r="Z6973" s="126"/>
      <c r="AA6973" s="126"/>
      <c r="AB6973" s="126"/>
      <c r="AC6973" s="126"/>
      <c r="AD6973" s="126"/>
      <c r="AE6973" s="126"/>
      <c r="AF6973" s="126"/>
      <c r="AG6973" s="126"/>
      <c r="AH6973" s="126"/>
      <c r="AI6973" s="126"/>
      <c r="AJ6973" s="126"/>
      <c r="AK6973" s="126"/>
      <c r="AL6973" s="126"/>
      <c r="AM6973" s="126"/>
      <c r="AN6973" s="126"/>
      <c r="AO6973" s="126"/>
      <c r="AP6973" s="126"/>
      <c r="AQ6973" s="126"/>
      <c r="AR6973" s="126"/>
      <c r="AS6973" s="126"/>
      <c r="AT6973" s="126"/>
      <c r="AU6973" s="126"/>
      <c r="AV6973" s="126"/>
      <c r="AW6973" s="126"/>
      <c r="AX6973" s="127"/>
      <c r="BC6973" s="16"/>
    </row>
    <row r="6974" spans="1:113" ht="12" customHeight="1">
      <c r="A6974" s="8"/>
      <c r="B6974" s="125"/>
      <c r="C6974" s="126"/>
      <c r="D6974" s="126"/>
      <c r="E6974" s="126"/>
      <c r="F6974" s="126"/>
      <c r="G6974" s="126"/>
      <c r="H6974" s="126"/>
      <c r="I6974" s="126"/>
      <c r="J6974" s="126"/>
      <c r="K6974" s="126"/>
      <c r="L6974" s="126"/>
      <c r="M6974" s="126"/>
      <c r="N6974" s="126"/>
      <c r="O6974" s="126"/>
      <c r="P6974" s="126"/>
      <c r="Q6974" s="126"/>
      <c r="R6974" s="126"/>
      <c r="S6974" s="126"/>
      <c r="T6974" s="126"/>
      <c r="U6974" s="126"/>
      <c r="V6974" s="126"/>
      <c r="W6974" s="126"/>
      <c r="X6974" s="126"/>
      <c r="Y6974" s="126"/>
      <c r="Z6974" s="126"/>
      <c r="AA6974" s="126"/>
      <c r="AB6974" s="126"/>
      <c r="AC6974" s="126"/>
      <c r="AD6974" s="126"/>
      <c r="AE6974" s="126"/>
      <c r="AF6974" s="126"/>
      <c r="AG6974" s="126"/>
      <c r="AH6974" s="126"/>
      <c r="AI6974" s="126"/>
      <c r="AJ6974" s="126"/>
      <c r="AK6974" s="126"/>
      <c r="AL6974" s="126"/>
      <c r="AM6974" s="126"/>
      <c r="AN6974" s="126"/>
      <c r="AO6974" s="126"/>
      <c r="AP6974" s="126"/>
      <c r="AQ6974" s="126"/>
      <c r="AR6974" s="126"/>
      <c r="AS6974" s="126"/>
      <c r="AT6974" s="126"/>
      <c r="AU6974" s="126"/>
      <c r="AV6974" s="126"/>
      <c r="AW6974" s="126"/>
      <c r="AX6974" s="127"/>
    </row>
    <row r="6975" spans="1:113" ht="12" customHeight="1">
      <c r="A6975" s="8"/>
      <c r="B6975" s="125"/>
      <c r="C6975" s="126"/>
      <c r="D6975" s="126"/>
      <c r="E6975" s="126"/>
      <c r="F6975" s="126"/>
      <c r="G6975" s="126"/>
      <c r="H6975" s="126"/>
      <c r="I6975" s="126"/>
      <c r="J6975" s="126"/>
      <c r="K6975" s="126"/>
      <c r="L6975" s="126"/>
      <c r="M6975" s="126"/>
      <c r="N6975" s="126"/>
      <c r="O6975" s="126"/>
      <c r="P6975" s="126"/>
      <c r="Q6975" s="126"/>
      <c r="R6975" s="126"/>
      <c r="S6975" s="126"/>
      <c r="T6975" s="126"/>
      <c r="U6975" s="126"/>
      <c r="V6975" s="126"/>
      <c r="W6975" s="126"/>
      <c r="X6975" s="126"/>
      <c r="Y6975" s="126"/>
      <c r="Z6975" s="126"/>
      <c r="AA6975" s="126"/>
      <c r="AB6975" s="126"/>
      <c r="AC6975" s="126"/>
      <c r="AD6975" s="126"/>
      <c r="AE6975" s="126"/>
      <c r="AF6975" s="126"/>
      <c r="AG6975" s="126"/>
      <c r="AH6975" s="126"/>
      <c r="AI6975" s="126"/>
      <c r="AJ6975" s="126"/>
      <c r="AK6975" s="126"/>
      <c r="AL6975" s="126"/>
      <c r="AM6975" s="126"/>
      <c r="AN6975" s="126"/>
      <c r="AO6975" s="126"/>
      <c r="AP6975" s="126"/>
      <c r="AQ6975" s="126"/>
      <c r="AR6975" s="126"/>
      <c r="AS6975" s="126"/>
      <c r="AT6975" s="126"/>
      <c r="AU6975" s="126"/>
      <c r="AV6975" s="126"/>
      <c r="AW6975" s="126"/>
      <c r="AX6975" s="127"/>
    </row>
    <row r="6976" spans="1:113" ht="12" customHeight="1">
      <c r="A6976" s="8"/>
      <c r="B6976" s="125"/>
      <c r="C6976" s="126"/>
      <c r="D6976" s="126"/>
      <c r="E6976" s="126"/>
      <c r="F6976" s="126"/>
      <c r="G6976" s="126"/>
      <c r="H6976" s="126"/>
      <c r="I6976" s="126"/>
      <c r="J6976" s="126"/>
      <c r="K6976" s="126"/>
      <c r="L6976" s="126"/>
      <c r="M6976" s="126"/>
      <c r="N6976" s="126"/>
      <c r="O6976" s="126"/>
      <c r="P6976" s="126"/>
      <c r="Q6976" s="126"/>
      <c r="R6976" s="126"/>
      <c r="S6976" s="126"/>
      <c r="T6976" s="126"/>
      <c r="U6976" s="126"/>
      <c r="V6976" s="126"/>
      <c r="W6976" s="126"/>
      <c r="X6976" s="126"/>
      <c r="Y6976" s="126"/>
      <c r="Z6976" s="126"/>
      <c r="AA6976" s="126"/>
      <c r="AB6976" s="126"/>
      <c r="AC6976" s="126"/>
      <c r="AD6976" s="126"/>
      <c r="AE6976" s="126"/>
      <c r="AF6976" s="126"/>
      <c r="AG6976" s="126"/>
      <c r="AH6976" s="126"/>
      <c r="AI6976" s="126"/>
      <c r="AJ6976" s="126"/>
      <c r="AK6976" s="126"/>
      <c r="AL6976" s="126"/>
      <c r="AM6976" s="126"/>
      <c r="AN6976" s="126"/>
      <c r="AO6976" s="126"/>
      <c r="AP6976" s="126"/>
      <c r="AQ6976" s="126"/>
      <c r="AR6976" s="126"/>
      <c r="AS6976" s="126"/>
      <c r="AT6976" s="126"/>
      <c r="AU6976" s="126"/>
      <c r="AV6976" s="126"/>
      <c r="AW6976" s="126"/>
      <c r="AX6976" s="127"/>
    </row>
    <row r="6977" spans="1:251" ht="15" thickBot="1">
      <c r="A6977" s="17"/>
      <c r="B6977" s="18"/>
      <c r="C6977" s="19"/>
      <c r="D6977" s="19"/>
      <c r="E6977" s="19"/>
      <c r="F6977" s="19"/>
      <c r="G6977" s="19"/>
      <c r="H6977" s="19"/>
      <c r="I6977" s="19"/>
      <c r="J6977" s="19"/>
      <c r="K6977" s="19"/>
      <c r="L6977" s="19"/>
      <c r="M6977" s="19"/>
      <c r="N6977" s="19"/>
      <c r="O6977" s="19"/>
      <c r="P6977" s="19"/>
      <c r="Q6977" s="19"/>
      <c r="R6977" s="19"/>
      <c r="S6977" s="19"/>
      <c r="T6977" s="19"/>
      <c r="U6977" s="19"/>
      <c r="V6977" s="19"/>
      <c r="W6977" s="19"/>
      <c r="X6977" s="19"/>
      <c r="Y6977" s="19"/>
      <c r="Z6977" s="19"/>
      <c r="AA6977" s="19"/>
      <c r="AB6977" s="19"/>
      <c r="AC6977" s="19"/>
      <c r="AD6977" s="19"/>
      <c r="AE6977" s="19"/>
      <c r="AF6977" s="19"/>
      <c r="AG6977" s="19"/>
      <c r="AH6977" s="19"/>
      <c r="AI6977" s="19"/>
      <c r="AJ6977" s="19"/>
      <c r="AK6977" s="19"/>
      <c r="AL6977" s="19"/>
      <c r="AM6977" s="19"/>
      <c r="AN6977" s="19"/>
      <c r="AO6977" s="19"/>
      <c r="AP6977" s="19"/>
      <c r="AQ6977" s="19"/>
      <c r="AR6977" s="19"/>
      <c r="AS6977" s="19"/>
      <c r="AT6977" s="19"/>
      <c r="AU6977" s="19"/>
      <c r="AV6977" s="19"/>
      <c r="AW6977" s="19"/>
      <c r="AX6977" s="20"/>
    </row>
    <row r="6978" spans="1:251">
      <c r="B6978" s="21"/>
    </row>
    <row r="6979" spans="1:251" ht="14.4">
      <c r="B6979" s="10" t="s">
        <v>4</v>
      </c>
      <c r="C6979" s="8"/>
      <c r="D6979" s="8"/>
      <c r="E6979" s="8"/>
      <c r="F6979" s="8"/>
      <c r="G6979" s="8"/>
      <c r="H6979" s="8"/>
      <c r="I6979" s="8"/>
      <c r="J6979" s="8"/>
      <c r="K6979" s="8"/>
      <c r="L6979" s="9"/>
      <c r="M6979" s="9"/>
      <c r="N6979" s="9"/>
      <c r="O6979" s="9"/>
      <c r="P6979" s="8"/>
      <c r="Q6979" s="8"/>
      <c r="R6979" s="8"/>
      <c r="S6979" s="8"/>
      <c r="T6979" s="8"/>
      <c r="U6979" s="8"/>
      <c r="V6979" s="10"/>
      <c r="W6979" s="10"/>
      <c r="X6979" s="10"/>
      <c r="Y6979" s="10"/>
      <c r="Z6979" s="10"/>
      <c r="AA6979" s="10"/>
      <c r="AB6979" s="10"/>
      <c r="AC6979" s="10"/>
      <c r="AD6979" s="10"/>
      <c r="AE6979" s="10"/>
      <c r="AF6979" s="10"/>
      <c r="AG6979" s="10"/>
      <c r="AH6979" s="10"/>
      <c r="AI6979" s="10"/>
      <c r="AJ6979" s="10"/>
      <c r="AK6979" s="10"/>
      <c r="AL6979" s="10"/>
      <c r="AM6979" s="10"/>
      <c r="AN6979" s="10"/>
      <c r="AO6979" s="10"/>
      <c r="AP6979" s="10"/>
      <c r="AQ6979" s="10"/>
      <c r="AR6979" s="10"/>
      <c r="AS6979" s="10"/>
      <c r="AT6979" s="10"/>
      <c r="AU6979" s="10"/>
      <c r="AV6979" s="10"/>
      <c r="AW6979" s="10"/>
      <c r="AX6979" s="10"/>
    </row>
    <row r="6980" spans="1:251" ht="15" thickBot="1">
      <c r="B6980" s="8"/>
      <c r="C6980" s="8"/>
      <c r="D6980" s="8"/>
      <c r="E6980" s="8"/>
      <c r="F6980" s="8"/>
      <c r="G6980" s="8"/>
      <c r="H6980" s="8"/>
      <c r="I6980" s="8"/>
      <c r="J6980" s="8"/>
      <c r="K6980" s="8"/>
      <c r="L6980" s="9"/>
      <c r="M6980" s="9"/>
      <c r="N6980" s="9"/>
      <c r="O6980" s="9"/>
      <c r="P6980" s="8"/>
      <c r="Q6980" s="8"/>
      <c r="R6980" s="8"/>
      <c r="S6980" s="8"/>
      <c r="T6980" s="8"/>
      <c r="U6980" s="8"/>
      <c r="V6980" s="10"/>
      <c r="W6980" s="10"/>
      <c r="X6980" s="10"/>
      <c r="Y6980" s="10"/>
      <c r="Z6980" s="10"/>
      <c r="AA6980" s="10"/>
      <c r="AB6980" s="10"/>
      <c r="AC6980" s="10"/>
      <c r="AD6980" s="10"/>
      <c r="AE6980" s="10"/>
      <c r="AF6980" s="10"/>
      <c r="AG6980" s="10"/>
      <c r="AH6980" s="10"/>
      <c r="AI6980" s="10"/>
      <c r="AJ6980" s="10"/>
      <c r="AK6980" s="10"/>
      <c r="AL6980" s="10"/>
      <c r="AM6980" s="10"/>
      <c r="AN6980" s="10"/>
      <c r="AO6980" s="10"/>
      <c r="AP6980" s="10"/>
      <c r="AQ6980" s="10"/>
      <c r="AR6980" s="10"/>
      <c r="AS6980" s="10"/>
      <c r="AT6980" s="10"/>
      <c r="AU6980" s="10"/>
      <c r="AV6980" s="10"/>
      <c r="AW6980" s="10"/>
      <c r="AX6980" s="22" t="s">
        <v>5</v>
      </c>
    </row>
    <row r="6981" spans="1:251" s="16" customFormat="1" ht="13.5" customHeight="1">
      <c r="A6981" s="8"/>
      <c r="B6981" s="128" t="s">
        <v>6</v>
      </c>
      <c r="C6981" s="129"/>
      <c r="D6981" s="129"/>
      <c r="E6981" s="129"/>
      <c r="F6981" s="129"/>
      <c r="G6981" s="129"/>
      <c r="H6981" s="129"/>
      <c r="I6981" s="129"/>
      <c r="J6981" s="129"/>
      <c r="K6981" s="129"/>
      <c r="L6981" s="129"/>
      <c r="M6981" s="129"/>
      <c r="N6981" s="129"/>
      <c r="O6981" s="129"/>
      <c r="P6981" s="129"/>
      <c r="Q6981" s="129"/>
      <c r="R6981" s="129"/>
      <c r="S6981" s="129"/>
      <c r="T6981" s="129"/>
      <c r="U6981" s="129"/>
      <c r="V6981" s="129"/>
      <c r="W6981" s="129"/>
      <c r="X6981" s="129"/>
      <c r="Y6981" s="129"/>
      <c r="Z6981" s="130"/>
      <c r="AA6981" s="134" t="s">
        <v>11</v>
      </c>
      <c r="AB6981" s="129"/>
      <c r="AC6981" s="129"/>
      <c r="AD6981" s="129"/>
      <c r="AE6981" s="129"/>
      <c r="AF6981" s="129"/>
      <c r="AG6981" s="129"/>
      <c r="AH6981" s="129"/>
      <c r="AI6981" s="130"/>
      <c r="AJ6981" s="134" t="s">
        <v>12</v>
      </c>
      <c r="AK6981" s="129"/>
      <c r="AL6981" s="129"/>
      <c r="AM6981" s="129"/>
      <c r="AN6981" s="129"/>
      <c r="AO6981" s="129"/>
      <c r="AP6981" s="129"/>
      <c r="AQ6981" s="129"/>
      <c r="AR6981" s="130"/>
      <c r="AS6981" s="134" t="s">
        <v>7</v>
      </c>
      <c r="AT6981" s="129"/>
      <c r="AU6981" s="129"/>
      <c r="AV6981" s="129"/>
      <c r="AW6981" s="129"/>
      <c r="AX6981" s="136"/>
      <c r="AY6981" s="2"/>
      <c r="AZ6981" s="2"/>
      <c r="BA6981" s="2"/>
      <c r="BB6981" s="2"/>
      <c r="BC6981" s="2"/>
      <c r="BD6981" s="2"/>
      <c r="BE6981" s="2"/>
      <c r="BF6981" s="2"/>
      <c r="BG6981" s="2"/>
      <c r="BH6981" s="2"/>
      <c r="BI6981" s="2"/>
      <c r="BJ6981" s="2"/>
      <c r="BK6981" s="2"/>
      <c r="BL6981" s="2"/>
      <c r="BM6981" s="2"/>
      <c r="BN6981" s="2"/>
      <c r="BO6981" s="2"/>
      <c r="BP6981" s="2"/>
      <c r="BQ6981" s="2"/>
      <c r="BR6981" s="2"/>
      <c r="BS6981" s="2"/>
      <c r="BT6981" s="2"/>
      <c r="BU6981" s="2"/>
      <c r="BV6981" s="2"/>
      <c r="BW6981" s="2"/>
      <c r="BX6981" s="2"/>
      <c r="BY6981" s="2"/>
      <c r="BZ6981" s="2"/>
      <c r="CA6981" s="2"/>
      <c r="CB6981" s="2"/>
      <c r="CC6981" s="2"/>
      <c r="CD6981" s="2"/>
      <c r="CE6981" s="2"/>
      <c r="CF6981" s="2"/>
      <c r="CG6981" s="2"/>
      <c r="CH6981" s="2"/>
      <c r="CI6981" s="2"/>
      <c r="CJ6981" s="2"/>
      <c r="CK6981" s="2"/>
      <c r="CL6981" s="2"/>
      <c r="CM6981" s="2"/>
      <c r="CN6981" s="2"/>
      <c r="CO6981" s="2"/>
      <c r="CP6981" s="2"/>
      <c r="CQ6981" s="2"/>
      <c r="CR6981" s="2"/>
      <c r="CS6981" s="2"/>
      <c r="CT6981" s="2"/>
      <c r="CU6981" s="2"/>
      <c r="CV6981" s="2"/>
      <c r="CW6981" s="2"/>
      <c r="CX6981" s="2"/>
      <c r="CY6981" s="2"/>
      <c r="CZ6981" s="2"/>
      <c r="DA6981" s="2"/>
      <c r="DB6981" s="2"/>
      <c r="DC6981" s="2"/>
      <c r="DD6981" s="2"/>
      <c r="DE6981" s="2"/>
      <c r="DF6981" s="2"/>
      <c r="DG6981" s="2"/>
      <c r="DH6981" s="2"/>
      <c r="DI6981" s="2"/>
      <c r="DJ6981" s="2"/>
      <c r="DK6981" s="2"/>
      <c r="DL6981" s="2"/>
      <c r="DM6981" s="2"/>
      <c r="DN6981" s="2"/>
      <c r="DO6981" s="2"/>
      <c r="DP6981" s="2"/>
      <c r="DQ6981" s="2"/>
      <c r="DR6981" s="2"/>
      <c r="DS6981" s="2"/>
      <c r="DT6981" s="2"/>
      <c r="DU6981" s="2"/>
      <c r="DV6981" s="2"/>
      <c r="DW6981" s="2"/>
      <c r="DX6981" s="2"/>
      <c r="DY6981" s="2"/>
      <c r="DZ6981" s="2"/>
      <c r="EA6981" s="2"/>
      <c r="EB6981" s="2"/>
      <c r="EC6981" s="2"/>
      <c r="ED6981" s="2"/>
      <c r="EE6981" s="2"/>
      <c r="EF6981" s="2"/>
      <c r="EG6981" s="2"/>
      <c r="EH6981" s="2"/>
      <c r="EI6981" s="2"/>
      <c r="EJ6981" s="2"/>
      <c r="EK6981" s="2"/>
      <c r="EL6981" s="2"/>
      <c r="EM6981" s="2"/>
      <c r="EN6981" s="2"/>
      <c r="EO6981" s="2"/>
      <c r="EP6981" s="2"/>
      <c r="EQ6981" s="2"/>
      <c r="ER6981" s="2"/>
      <c r="ES6981" s="2"/>
      <c r="ET6981" s="2"/>
      <c r="EU6981" s="2"/>
      <c r="EV6981" s="2"/>
      <c r="EW6981" s="2"/>
      <c r="EX6981" s="2"/>
      <c r="EY6981" s="2"/>
      <c r="EZ6981" s="2"/>
      <c r="FA6981" s="2"/>
      <c r="FB6981" s="2"/>
      <c r="FC6981" s="2"/>
      <c r="FD6981" s="2"/>
      <c r="FE6981" s="2"/>
      <c r="FF6981" s="2"/>
      <c r="FG6981" s="2"/>
      <c r="FH6981" s="2"/>
      <c r="FI6981" s="2"/>
      <c r="FJ6981" s="2"/>
      <c r="FK6981" s="2"/>
      <c r="FL6981" s="2"/>
      <c r="FM6981" s="2"/>
      <c r="FN6981" s="2"/>
      <c r="FO6981" s="2"/>
      <c r="FP6981" s="2"/>
      <c r="FQ6981" s="2"/>
      <c r="FR6981" s="2"/>
      <c r="FS6981" s="2"/>
      <c r="FT6981" s="2"/>
      <c r="FU6981" s="2"/>
      <c r="FV6981" s="2"/>
      <c r="FW6981" s="2"/>
      <c r="FX6981" s="2"/>
      <c r="FY6981" s="2"/>
      <c r="FZ6981" s="2"/>
      <c r="GA6981" s="2"/>
      <c r="GB6981" s="2"/>
      <c r="GC6981" s="2"/>
      <c r="GD6981" s="2"/>
      <c r="GE6981" s="2"/>
      <c r="GF6981" s="2"/>
      <c r="GG6981" s="2"/>
      <c r="GH6981" s="2"/>
      <c r="GI6981" s="2"/>
      <c r="GJ6981" s="2"/>
      <c r="GK6981" s="2"/>
      <c r="GL6981" s="2"/>
      <c r="GM6981" s="2"/>
      <c r="GN6981" s="2"/>
      <c r="GO6981" s="2"/>
      <c r="GP6981" s="2"/>
      <c r="GQ6981" s="2"/>
      <c r="GR6981" s="2"/>
      <c r="GS6981" s="2"/>
      <c r="GT6981" s="2"/>
      <c r="GU6981" s="2"/>
      <c r="GV6981" s="2"/>
      <c r="GW6981" s="2"/>
      <c r="GX6981" s="2"/>
      <c r="GY6981" s="2"/>
      <c r="GZ6981" s="2"/>
      <c r="HA6981" s="2"/>
      <c r="HB6981" s="2"/>
      <c r="HC6981" s="2"/>
      <c r="HD6981" s="2"/>
      <c r="HE6981" s="2"/>
      <c r="HF6981" s="2"/>
      <c r="HG6981" s="2"/>
      <c r="HH6981" s="2"/>
      <c r="HI6981" s="2"/>
      <c r="HJ6981" s="2"/>
      <c r="HK6981" s="2"/>
      <c r="HL6981" s="2"/>
      <c r="HM6981" s="2"/>
      <c r="HN6981" s="2"/>
      <c r="HO6981" s="2"/>
      <c r="HP6981" s="2"/>
      <c r="HQ6981" s="2"/>
      <c r="HR6981" s="2"/>
      <c r="HS6981" s="2"/>
      <c r="HT6981" s="2"/>
      <c r="HU6981" s="2"/>
      <c r="HV6981" s="2"/>
      <c r="HW6981" s="2"/>
      <c r="HX6981" s="2"/>
      <c r="HY6981" s="2"/>
      <c r="HZ6981" s="2"/>
      <c r="IA6981" s="2"/>
      <c r="IB6981" s="2"/>
      <c r="IC6981" s="2"/>
      <c r="ID6981" s="2"/>
      <c r="IE6981" s="2"/>
      <c r="IF6981" s="2"/>
      <c r="IG6981" s="2"/>
      <c r="IH6981" s="2"/>
      <c r="II6981" s="2"/>
      <c r="IJ6981" s="2"/>
      <c r="IK6981" s="2"/>
      <c r="IL6981" s="2"/>
      <c r="IM6981" s="2"/>
      <c r="IN6981" s="2"/>
      <c r="IO6981" s="2"/>
      <c r="IP6981" s="2"/>
      <c r="IQ6981" s="2"/>
    </row>
    <row r="6982" spans="1:251" s="16" customFormat="1">
      <c r="A6982" s="8"/>
      <c r="B6982" s="131"/>
      <c r="C6982" s="132"/>
      <c r="D6982" s="132"/>
      <c r="E6982" s="132"/>
      <c r="F6982" s="132"/>
      <c r="G6982" s="132"/>
      <c r="H6982" s="132"/>
      <c r="I6982" s="132"/>
      <c r="J6982" s="132"/>
      <c r="K6982" s="132"/>
      <c r="L6982" s="132"/>
      <c r="M6982" s="132"/>
      <c r="N6982" s="132"/>
      <c r="O6982" s="132"/>
      <c r="P6982" s="132"/>
      <c r="Q6982" s="132"/>
      <c r="R6982" s="132"/>
      <c r="S6982" s="132"/>
      <c r="T6982" s="132"/>
      <c r="U6982" s="132"/>
      <c r="V6982" s="132"/>
      <c r="W6982" s="132"/>
      <c r="X6982" s="132"/>
      <c r="Y6982" s="132"/>
      <c r="Z6982" s="133"/>
      <c r="AA6982" s="135"/>
      <c r="AB6982" s="132"/>
      <c r="AC6982" s="132"/>
      <c r="AD6982" s="132"/>
      <c r="AE6982" s="132"/>
      <c r="AF6982" s="132"/>
      <c r="AG6982" s="132"/>
      <c r="AH6982" s="132"/>
      <c r="AI6982" s="133"/>
      <c r="AJ6982" s="135"/>
      <c r="AK6982" s="132"/>
      <c r="AL6982" s="132"/>
      <c r="AM6982" s="132"/>
      <c r="AN6982" s="132"/>
      <c r="AO6982" s="132"/>
      <c r="AP6982" s="132"/>
      <c r="AQ6982" s="132"/>
      <c r="AR6982" s="133"/>
      <c r="AS6982" s="135"/>
      <c r="AT6982" s="132"/>
      <c r="AU6982" s="132"/>
      <c r="AV6982" s="132"/>
      <c r="AW6982" s="132"/>
      <c r="AX6982" s="137"/>
      <c r="AY6982" s="2"/>
      <c r="AZ6982" s="2"/>
      <c r="BA6982" s="2"/>
      <c r="BB6982" s="23"/>
      <c r="BC6982" s="24"/>
      <c r="BE6982" s="2"/>
      <c r="BF6982" s="2"/>
      <c r="BG6982" s="2"/>
      <c r="BH6982" s="2"/>
      <c r="BI6982" s="2"/>
      <c r="BJ6982" s="2"/>
      <c r="BK6982" s="2"/>
      <c r="BL6982" s="2"/>
      <c r="BM6982" s="2"/>
      <c r="BN6982" s="2"/>
      <c r="BO6982" s="2"/>
      <c r="BP6982" s="2"/>
      <c r="BQ6982" s="2"/>
      <c r="BR6982" s="2"/>
      <c r="BS6982" s="2"/>
      <c r="BT6982" s="2"/>
      <c r="BU6982" s="2"/>
      <c r="BV6982" s="2"/>
      <c r="BW6982" s="2"/>
      <c r="BX6982" s="2"/>
      <c r="BY6982" s="2"/>
      <c r="BZ6982" s="2"/>
      <c r="CA6982" s="2"/>
      <c r="CB6982" s="2"/>
      <c r="CC6982" s="2"/>
      <c r="CD6982" s="2"/>
      <c r="CE6982" s="2"/>
      <c r="CF6982" s="2"/>
      <c r="CG6982" s="2"/>
      <c r="CH6982" s="2"/>
      <c r="CI6982" s="2"/>
      <c r="CJ6982" s="2"/>
      <c r="CK6982" s="2"/>
      <c r="CL6982" s="2"/>
      <c r="CM6982" s="2"/>
      <c r="CN6982" s="2"/>
      <c r="CO6982" s="2"/>
      <c r="CP6982" s="2"/>
      <c r="CQ6982" s="2"/>
      <c r="CR6982" s="2"/>
      <c r="CS6982" s="2"/>
      <c r="CT6982" s="2"/>
      <c r="CU6982" s="2"/>
      <c r="CV6982" s="2"/>
      <c r="CW6982" s="2"/>
      <c r="CX6982" s="2"/>
      <c r="CY6982" s="2"/>
      <c r="CZ6982" s="2"/>
      <c r="DA6982" s="2"/>
      <c r="DB6982" s="2"/>
      <c r="DC6982" s="2"/>
      <c r="DD6982" s="2"/>
      <c r="DE6982" s="2"/>
      <c r="DF6982" s="2"/>
      <c r="DG6982" s="2"/>
      <c r="DH6982" s="2"/>
      <c r="DI6982" s="2"/>
      <c r="DJ6982" s="2"/>
      <c r="DK6982" s="2"/>
      <c r="DL6982" s="2"/>
      <c r="DM6982" s="2"/>
      <c r="DN6982" s="2"/>
      <c r="DO6982" s="2"/>
      <c r="DP6982" s="2"/>
      <c r="DQ6982" s="2"/>
      <c r="DR6982" s="2"/>
      <c r="DS6982" s="2"/>
      <c r="DT6982" s="2"/>
      <c r="DU6982" s="2"/>
      <c r="DV6982" s="2"/>
      <c r="DW6982" s="2"/>
      <c r="DX6982" s="2"/>
      <c r="DY6982" s="2"/>
      <c r="DZ6982" s="2"/>
      <c r="EA6982" s="2"/>
      <c r="EB6982" s="2"/>
      <c r="EC6982" s="2"/>
      <c r="ED6982" s="2"/>
      <c r="EE6982" s="2"/>
      <c r="EF6982" s="2"/>
      <c r="EG6982" s="2"/>
      <c r="EH6982" s="2"/>
      <c r="EI6982" s="2"/>
      <c r="EJ6982" s="2"/>
      <c r="EK6982" s="2"/>
      <c r="EL6982" s="2"/>
      <c r="EM6982" s="2"/>
      <c r="EN6982" s="2"/>
      <c r="EO6982" s="2"/>
      <c r="EP6982" s="2"/>
      <c r="EQ6982" s="2"/>
      <c r="ER6982" s="2"/>
      <c r="ES6982" s="2"/>
      <c r="ET6982" s="2"/>
      <c r="EU6982" s="2"/>
      <c r="EV6982" s="2"/>
      <c r="EW6982" s="2"/>
      <c r="EX6982" s="2"/>
      <c r="EY6982" s="2"/>
      <c r="EZ6982" s="2"/>
      <c r="FA6982" s="2"/>
      <c r="FB6982" s="2"/>
      <c r="FC6982" s="2"/>
      <c r="FD6982" s="2"/>
      <c r="FE6982" s="2"/>
      <c r="FF6982" s="2"/>
      <c r="FG6982" s="2"/>
      <c r="FH6982" s="2"/>
      <c r="FI6982" s="2"/>
      <c r="FJ6982" s="2"/>
      <c r="FK6982" s="2"/>
      <c r="FL6982" s="2"/>
      <c r="FM6982" s="2"/>
      <c r="FN6982" s="2"/>
      <c r="FO6982" s="2"/>
      <c r="FP6982" s="2"/>
      <c r="FQ6982" s="2"/>
      <c r="FR6982" s="2"/>
      <c r="FS6982" s="2"/>
      <c r="FT6982" s="2"/>
      <c r="FU6982" s="2"/>
      <c r="FV6982" s="2"/>
      <c r="FW6982" s="2"/>
      <c r="FX6982" s="2"/>
      <c r="FY6982" s="2"/>
      <c r="FZ6982" s="2"/>
      <c r="GA6982" s="2"/>
      <c r="GB6982" s="2"/>
      <c r="GC6982" s="2"/>
      <c r="GD6982" s="2"/>
      <c r="GE6982" s="2"/>
      <c r="GF6982" s="2"/>
      <c r="GG6982" s="2"/>
      <c r="GH6982" s="2"/>
      <c r="GI6982" s="2"/>
      <c r="GJ6982" s="2"/>
      <c r="GK6982" s="2"/>
      <c r="GL6982" s="2"/>
      <c r="GM6982" s="2"/>
      <c r="GN6982" s="2"/>
      <c r="GO6982" s="2"/>
      <c r="GP6982" s="2"/>
      <c r="GQ6982" s="2"/>
      <c r="GR6982" s="2"/>
      <c r="GS6982" s="2"/>
      <c r="GT6982" s="2"/>
      <c r="GU6982" s="2"/>
      <c r="GV6982" s="2"/>
      <c r="GW6982" s="2"/>
      <c r="GX6982" s="2"/>
      <c r="GY6982" s="2"/>
      <c r="GZ6982" s="2"/>
      <c r="HA6982" s="2"/>
      <c r="HB6982" s="2"/>
      <c r="HC6982" s="2"/>
      <c r="HD6982" s="2"/>
      <c r="HE6982" s="2"/>
      <c r="HF6982" s="2"/>
      <c r="HG6982" s="2"/>
      <c r="HH6982" s="2"/>
      <c r="HI6982" s="2"/>
      <c r="HJ6982" s="2"/>
      <c r="HK6982" s="2"/>
      <c r="HL6982" s="2"/>
      <c r="HM6982" s="2"/>
      <c r="HN6982" s="2"/>
      <c r="HO6982" s="2"/>
      <c r="HP6982" s="2"/>
      <c r="HQ6982" s="2"/>
      <c r="HR6982" s="2"/>
      <c r="HS6982" s="2"/>
      <c r="HT6982" s="2"/>
      <c r="HU6982" s="2"/>
      <c r="HV6982" s="2"/>
      <c r="HW6982" s="2"/>
      <c r="HX6982" s="2"/>
      <c r="HY6982" s="2"/>
      <c r="HZ6982" s="2"/>
      <c r="IA6982" s="2"/>
      <c r="IB6982" s="2"/>
      <c r="IC6982" s="2"/>
      <c r="ID6982" s="2"/>
      <c r="IE6982" s="2"/>
      <c r="IF6982" s="2"/>
      <c r="IG6982" s="2"/>
      <c r="IH6982" s="2"/>
      <c r="II6982" s="2"/>
      <c r="IJ6982" s="2"/>
      <c r="IK6982" s="2"/>
      <c r="IL6982" s="2"/>
      <c r="IM6982" s="2"/>
      <c r="IN6982" s="2"/>
      <c r="IO6982" s="2"/>
      <c r="IP6982" s="2"/>
      <c r="IQ6982" s="2"/>
    </row>
    <row r="6983" spans="1:251" s="16" customFormat="1" ht="18.75" customHeight="1">
      <c r="A6983" s="8"/>
      <c r="B6983" s="25"/>
      <c r="C6983" s="107" t="s">
        <v>778</v>
      </c>
      <c r="D6983" s="108"/>
      <c r="E6983" s="108"/>
      <c r="F6983" s="108"/>
      <c r="G6983" s="108"/>
      <c r="H6983" s="108"/>
      <c r="I6983" s="108"/>
      <c r="J6983" s="108"/>
      <c r="K6983" s="108"/>
      <c r="L6983" s="108"/>
      <c r="M6983" s="108"/>
      <c r="N6983" s="108"/>
      <c r="O6983" s="108"/>
      <c r="P6983" s="108"/>
      <c r="Q6983" s="108"/>
      <c r="R6983" s="108"/>
      <c r="S6983" s="108"/>
      <c r="T6983" s="108"/>
      <c r="U6983" s="108"/>
      <c r="V6983" s="108"/>
      <c r="W6983" s="108"/>
      <c r="X6983" s="108"/>
      <c r="Y6983" s="108"/>
      <c r="Z6983" s="109"/>
      <c r="AA6983" s="110">
        <v>110748</v>
      </c>
      <c r="AB6983" s="111"/>
      <c r="AC6983" s="111"/>
      <c r="AD6983" s="111"/>
      <c r="AE6983" s="111"/>
      <c r="AF6983" s="111"/>
      <c r="AG6983" s="111"/>
      <c r="AH6983" s="111"/>
      <c r="AI6983" s="112"/>
      <c r="AJ6983" s="110">
        <v>276619</v>
      </c>
      <c r="AK6983" s="111"/>
      <c r="AL6983" s="111"/>
      <c r="AM6983" s="111"/>
      <c r="AN6983" s="111"/>
      <c r="AO6983" s="111"/>
      <c r="AP6983" s="111"/>
      <c r="AQ6983" s="111"/>
      <c r="AR6983" s="112"/>
      <c r="AS6983" s="113"/>
      <c r="AT6983" s="114"/>
      <c r="AU6983" s="114"/>
      <c r="AV6983" s="114"/>
      <c r="AW6983" s="114"/>
      <c r="AX6983" s="115"/>
      <c r="AY6983" s="2"/>
      <c r="AZ6983" s="2"/>
      <c r="BA6983" s="2"/>
      <c r="BB6983" s="2"/>
      <c r="BC6983" s="2"/>
      <c r="BD6983" s="2"/>
      <c r="BE6983" s="2"/>
      <c r="BF6983" s="2"/>
      <c r="BG6983" s="2"/>
      <c r="BH6983" s="2"/>
      <c r="BI6983" s="2"/>
      <c r="BJ6983" s="2"/>
      <c r="BK6983" s="2"/>
      <c r="BL6983" s="2"/>
      <c r="BM6983" s="2"/>
      <c r="BN6983" s="2"/>
      <c r="BO6983" s="2"/>
      <c r="BP6983" s="2"/>
      <c r="BQ6983" s="2"/>
      <c r="BR6983" s="2"/>
      <c r="BS6983" s="2"/>
      <c r="BT6983" s="2"/>
      <c r="BU6983" s="2"/>
      <c r="BV6983" s="2"/>
      <c r="BW6983" s="2"/>
      <c r="BX6983" s="2"/>
      <c r="BY6983" s="2"/>
      <c r="BZ6983" s="2"/>
      <c r="CA6983" s="2"/>
      <c r="CB6983" s="2"/>
      <c r="CC6983" s="2"/>
      <c r="CD6983" s="2"/>
      <c r="CE6983" s="2"/>
      <c r="CF6983" s="2"/>
      <c r="CG6983" s="2"/>
      <c r="CH6983" s="2"/>
      <c r="CI6983" s="2"/>
      <c r="CJ6983" s="2"/>
      <c r="CK6983" s="2"/>
      <c r="CL6983" s="2"/>
      <c r="CM6983" s="2"/>
      <c r="CN6983" s="2"/>
      <c r="CO6983" s="2"/>
      <c r="CP6983" s="2"/>
      <c r="CQ6983" s="2"/>
      <c r="CR6983" s="2"/>
      <c r="CS6983" s="2"/>
      <c r="CT6983" s="2"/>
      <c r="CU6983" s="2"/>
      <c r="CV6983" s="2"/>
      <c r="CW6983" s="2"/>
      <c r="CX6983" s="2"/>
      <c r="CY6983" s="2"/>
      <c r="CZ6983" s="2"/>
      <c r="DA6983" s="2"/>
      <c r="DB6983" s="2"/>
      <c r="DC6983" s="2"/>
      <c r="DD6983" s="2"/>
      <c r="DE6983" s="2"/>
      <c r="DF6983" s="2"/>
      <c r="DG6983" s="2"/>
      <c r="DH6983" s="2"/>
      <c r="DI6983" s="2"/>
      <c r="DJ6983" s="2"/>
      <c r="DK6983" s="2"/>
      <c r="DL6983" s="2"/>
      <c r="DM6983" s="2"/>
      <c r="DN6983" s="2"/>
      <c r="DO6983" s="2"/>
      <c r="DP6983" s="2"/>
      <c r="DQ6983" s="2"/>
      <c r="DR6983" s="2"/>
      <c r="DS6983" s="2"/>
      <c r="DT6983" s="2"/>
      <c r="DU6983" s="2"/>
      <c r="DV6983" s="2"/>
      <c r="DW6983" s="2"/>
      <c r="DX6983" s="2"/>
      <c r="DY6983" s="2"/>
      <c r="DZ6983" s="2"/>
      <c r="EA6983" s="2"/>
      <c r="EB6983" s="2"/>
      <c r="EC6983" s="2"/>
      <c r="ED6983" s="2"/>
      <c r="EE6983" s="2"/>
      <c r="EF6983" s="2"/>
      <c r="EG6983" s="2"/>
      <c r="EH6983" s="2"/>
      <c r="EI6983" s="2"/>
      <c r="EJ6983" s="2"/>
      <c r="EK6983" s="2"/>
      <c r="EL6983" s="2"/>
      <c r="EM6983" s="2"/>
      <c r="EN6983" s="2"/>
      <c r="EO6983" s="2"/>
      <c r="EP6983" s="2"/>
      <c r="EQ6983" s="2"/>
      <c r="ER6983" s="2"/>
      <c r="ES6983" s="2"/>
      <c r="ET6983" s="2"/>
      <c r="EU6983" s="2"/>
      <c r="EV6983" s="2"/>
      <c r="EW6983" s="2"/>
      <c r="EX6983" s="2"/>
      <c r="EY6983" s="2"/>
      <c r="EZ6983" s="2"/>
      <c r="FA6983" s="2"/>
      <c r="FB6983" s="2"/>
      <c r="FC6983" s="2"/>
      <c r="FD6983" s="2"/>
      <c r="FE6983" s="2"/>
      <c r="FF6983" s="2"/>
      <c r="FG6983" s="2"/>
      <c r="FH6983" s="2"/>
      <c r="FI6983" s="2"/>
      <c r="FJ6983" s="2"/>
      <c r="FK6983" s="2"/>
      <c r="FL6983" s="2"/>
      <c r="FM6983" s="2"/>
      <c r="FN6983" s="2"/>
      <c r="FO6983" s="2"/>
      <c r="FP6983" s="2"/>
      <c r="FQ6983" s="2"/>
      <c r="FR6983" s="2"/>
      <c r="FS6983" s="2"/>
      <c r="FT6983" s="2"/>
      <c r="FU6983" s="2"/>
      <c r="FV6983" s="2"/>
      <c r="FW6983" s="2"/>
      <c r="FX6983" s="2"/>
      <c r="FY6983" s="2"/>
      <c r="FZ6983" s="2"/>
      <c r="GA6983" s="2"/>
      <c r="GB6983" s="2"/>
      <c r="GC6983" s="2"/>
      <c r="GD6983" s="2"/>
      <c r="GE6983" s="2"/>
      <c r="GF6983" s="2"/>
      <c r="GG6983" s="2"/>
      <c r="GH6983" s="2"/>
      <c r="GI6983" s="2"/>
      <c r="GJ6983" s="2"/>
      <c r="GK6983" s="2"/>
      <c r="GL6983" s="2"/>
      <c r="GM6983" s="2"/>
      <c r="GN6983" s="2"/>
      <c r="GO6983" s="2"/>
      <c r="GP6983" s="2"/>
      <c r="GQ6983" s="2"/>
      <c r="GR6983" s="2"/>
      <c r="GS6983" s="2"/>
      <c r="GT6983" s="2"/>
      <c r="GU6983" s="2"/>
      <c r="GV6983" s="2"/>
      <c r="GW6983" s="2"/>
      <c r="GX6983" s="2"/>
      <c r="GY6983" s="2"/>
      <c r="GZ6983" s="2"/>
      <c r="HA6983" s="2"/>
      <c r="HB6983" s="2"/>
      <c r="HC6983" s="2"/>
      <c r="HD6983" s="2"/>
      <c r="HE6983" s="2"/>
      <c r="HF6983" s="2"/>
      <c r="HG6983" s="2"/>
      <c r="HH6983" s="2"/>
      <c r="HI6983" s="2"/>
      <c r="HJ6983" s="2"/>
      <c r="HK6983" s="2"/>
      <c r="HL6983" s="2"/>
      <c r="HM6983" s="2"/>
      <c r="HN6983" s="2"/>
      <c r="HO6983" s="2"/>
      <c r="HP6983" s="2"/>
      <c r="HQ6983" s="2"/>
      <c r="HR6983" s="2"/>
      <c r="HS6983" s="2"/>
      <c r="HT6983" s="2"/>
      <c r="HU6983" s="2"/>
      <c r="HV6983" s="2"/>
      <c r="HW6983" s="2"/>
      <c r="HX6983" s="2"/>
      <c r="HY6983" s="2"/>
      <c r="HZ6983" s="2"/>
      <c r="IA6983" s="2"/>
      <c r="IB6983" s="2"/>
      <c r="IC6983" s="2"/>
      <c r="ID6983" s="2"/>
      <c r="IE6983" s="2"/>
      <c r="IF6983" s="2"/>
      <c r="IG6983" s="2"/>
      <c r="IH6983" s="2"/>
      <c r="II6983" s="2"/>
      <c r="IJ6983" s="2"/>
      <c r="IK6983" s="2"/>
      <c r="IL6983" s="2"/>
      <c r="IM6983" s="2"/>
      <c r="IN6983" s="2"/>
      <c r="IO6983" s="2"/>
      <c r="IP6983" s="2"/>
      <c r="IQ6983" s="2"/>
    </row>
    <row r="6984" spans="1:251" s="16" customFormat="1" ht="18.75" customHeight="1">
      <c r="A6984" s="8"/>
      <c r="B6984" s="25"/>
      <c r="C6984" s="107" t="s">
        <v>779</v>
      </c>
      <c r="D6984" s="108"/>
      <c r="E6984" s="108"/>
      <c r="F6984" s="108"/>
      <c r="G6984" s="108"/>
      <c r="H6984" s="108"/>
      <c r="I6984" s="108"/>
      <c r="J6984" s="108"/>
      <c r="K6984" s="108"/>
      <c r="L6984" s="108"/>
      <c r="M6984" s="108"/>
      <c r="N6984" s="108"/>
      <c r="O6984" s="108"/>
      <c r="P6984" s="108"/>
      <c r="Q6984" s="108"/>
      <c r="R6984" s="108"/>
      <c r="S6984" s="108"/>
      <c r="T6984" s="108"/>
      <c r="U6984" s="108"/>
      <c r="V6984" s="108"/>
      <c r="W6984" s="108"/>
      <c r="X6984" s="108"/>
      <c r="Y6984" s="108"/>
      <c r="Z6984" s="109"/>
      <c r="AA6984" s="110">
        <v>0</v>
      </c>
      <c r="AB6984" s="111"/>
      <c r="AC6984" s="111"/>
      <c r="AD6984" s="111"/>
      <c r="AE6984" s="111"/>
      <c r="AF6984" s="111"/>
      <c r="AG6984" s="111"/>
      <c r="AH6984" s="111"/>
      <c r="AI6984" s="112"/>
      <c r="AJ6984" s="110">
        <v>145210</v>
      </c>
      <c r="AK6984" s="111"/>
      <c r="AL6984" s="111"/>
      <c r="AM6984" s="111"/>
      <c r="AN6984" s="111"/>
      <c r="AO6984" s="111"/>
      <c r="AP6984" s="111"/>
      <c r="AQ6984" s="111"/>
      <c r="AR6984" s="112"/>
      <c r="AS6984" s="113"/>
      <c r="AT6984" s="114"/>
      <c r="AU6984" s="114"/>
      <c r="AV6984" s="114"/>
      <c r="AW6984" s="114"/>
      <c r="AX6984" s="115"/>
      <c r="AY6984" s="2"/>
      <c r="AZ6984" s="2"/>
      <c r="BA6984" s="2"/>
      <c r="BB6984" s="2"/>
      <c r="BC6984" s="2"/>
      <c r="BD6984" s="2"/>
      <c r="BE6984" s="2"/>
      <c r="BF6984" s="2"/>
      <c r="BG6984" s="2"/>
      <c r="BH6984" s="2"/>
      <c r="BI6984" s="2"/>
      <c r="BJ6984" s="2"/>
      <c r="BK6984" s="2"/>
      <c r="BL6984" s="2"/>
      <c r="BM6984" s="2"/>
      <c r="BN6984" s="2"/>
      <c r="BO6984" s="2"/>
      <c r="BP6984" s="2"/>
      <c r="BQ6984" s="2"/>
      <c r="BR6984" s="2"/>
      <c r="BS6984" s="2"/>
      <c r="BT6984" s="2"/>
      <c r="BU6984" s="2"/>
      <c r="BV6984" s="2"/>
      <c r="BW6984" s="2"/>
      <c r="BX6984" s="2"/>
      <c r="BY6984" s="2"/>
      <c r="BZ6984" s="2"/>
      <c r="CA6984" s="2"/>
      <c r="CB6984" s="2"/>
      <c r="CC6984" s="2"/>
      <c r="CD6984" s="2"/>
      <c r="CE6984" s="2"/>
      <c r="CF6984" s="2"/>
      <c r="CG6984" s="2"/>
      <c r="CH6984" s="2"/>
      <c r="CI6984" s="2"/>
      <c r="CJ6984" s="2"/>
      <c r="CK6984" s="2"/>
      <c r="CL6984" s="2"/>
      <c r="CM6984" s="2"/>
      <c r="CN6984" s="2"/>
      <c r="CO6984" s="2"/>
      <c r="CP6984" s="2"/>
      <c r="CQ6984" s="2"/>
      <c r="CR6984" s="2"/>
      <c r="CS6984" s="2"/>
      <c r="CT6984" s="2"/>
      <c r="CU6984" s="2"/>
      <c r="CV6984" s="2"/>
      <c r="CW6984" s="2"/>
      <c r="CX6984" s="2"/>
      <c r="CY6984" s="2"/>
      <c r="CZ6984" s="2"/>
      <c r="DA6984" s="2"/>
      <c r="DB6984" s="2"/>
      <c r="DC6984" s="2"/>
      <c r="DD6984" s="2"/>
      <c r="DE6984" s="2"/>
      <c r="DF6984" s="2"/>
      <c r="DG6984" s="2"/>
      <c r="DH6984" s="2"/>
      <c r="DI6984" s="2"/>
      <c r="DJ6984" s="2"/>
      <c r="DK6984" s="2"/>
      <c r="DL6984" s="2"/>
      <c r="DM6984" s="2"/>
      <c r="DN6984" s="2"/>
      <c r="DO6984" s="2"/>
      <c r="DP6984" s="2"/>
      <c r="DQ6984" s="2"/>
      <c r="DR6984" s="2"/>
      <c r="DS6984" s="2"/>
      <c r="DT6984" s="2"/>
      <c r="DU6984" s="2"/>
      <c r="DV6984" s="2"/>
      <c r="DW6984" s="2"/>
      <c r="DX6984" s="2"/>
      <c r="DY6984" s="2"/>
      <c r="DZ6984" s="2"/>
      <c r="EA6984" s="2"/>
      <c r="EB6984" s="2"/>
      <c r="EC6984" s="2"/>
      <c r="ED6984" s="2"/>
      <c r="EE6984" s="2"/>
      <c r="EF6984" s="2"/>
      <c r="EG6984" s="2"/>
      <c r="EH6984" s="2"/>
      <c r="EI6984" s="2"/>
      <c r="EJ6984" s="2"/>
      <c r="EK6984" s="2"/>
      <c r="EL6984" s="2"/>
      <c r="EM6984" s="2"/>
      <c r="EN6984" s="2"/>
      <c r="EO6984" s="2"/>
      <c r="EP6984" s="2"/>
      <c r="EQ6984" s="2"/>
      <c r="ER6984" s="2"/>
      <c r="ES6984" s="2"/>
      <c r="ET6984" s="2"/>
      <c r="EU6984" s="2"/>
      <c r="EV6984" s="2"/>
      <c r="EW6984" s="2"/>
      <c r="EX6984" s="2"/>
      <c r="EY6984" s="2"/>
      <c r="EZ6984" s="2"/>
      <c r="FA6984" s="2"/>
      <c r="FB6984" s="2"/>
      <c r="FC6984" s="2"/>
      <c r="FD6984" s="2"/>
      <c r="FE6984" s="2"/>
      <c r="FF6984" s="2"/>
      <c r="FG6984" s="2"/>
      <c r="FH6984" s="2"/>
      <c r="FI6984" s="2"/>
      <c r="FJ6984" s="2"/>
      <c r="FK6984" s="2"/>
      <c r="FL6984" s="2"/>
      <c r="FM6984" s="2"/>
      <c r="FN6984" s="2"/>
      <c r="FO6984" s="2"/>
      <c r="FP6984" s="2"/>
      <c r="FQ6984" s="2"/>
      <c r="FR6984" s="2"/>
      <c r="FS6984" s="2"/>
      <c r="FT6984" s="2"/>
      <c r="FU6984" s="2"/>
      <c r="FV6984" s="2"/>
      <c r="FW6984" s="2"/>
      <c r="FX6984" s="2"/>
      <c r="FY6984" s="2"/>
      <c r="FZ6984" s="2"/>
      <c r="GA6984" s="2"/>
      <c r="GB6984" s="2"/>
      <c r="GC6984" s="2"/>
      <c r="GD6984" s="2"/>
      <c r="GE6984" s="2"/>
      <c r="GF6984" s="2"/>
      <c r="GG6984" s="2"/>
      <c r="GH6984" s="2"/>
      <c r="GI6984" s="2"/>
      <c r="GJ6984" s="2"/>
      <c r="GK6984" s="2"/>
      <c r="GL6984" s="2"/>
      <c r="GM6984" s="2"/>
      <c r="GN6984" s="2"/>
      <c r="GO6984" s="2"/>
      <c r="GP6984" s="2"/>
      <c r="GQ6984" s="2"/>
      <c r="GR6984" s="2"/>
      <c r="GS6984" s="2"/>
      <c r="GT6984" s="2"/>
      <c r="GU6984" s="2"/>
      <c r="GV6984" s="2"/>
      <c r="GW6984" s="2"/>
      <c r="GX6984" s="2"/>
      <c r="GY6984" s="2"/>
      <c r="GZ6984" s="2"/>
      <c r="HA6984" s="2"/>
      <c r="HB6984" s="2"/>
      <c r="HC6984" s="2"/>
      <c r="HD6984" s="2"/>
      <c r="HE6984" s="2"/>
      <c r="HF6984" s="2"/>
      <c r="HG6984" s="2"/>
      <c r="HH6984" s="2"/>
      <c r="HI6984" s="2"/>
      <c r="HJ6984" s="2"/>
      <c r="HK6984" s="2"/>
      <c r="HL6984" s="2"/>
      <c r="HM6984" s="2"/>
      <c r="HN6984" s="2"/>
      <c r="HO6984" s="2"/>
      <c r="HP6984" s="2"/>
      <c r="HQ6984" s="2"/>
      <c r="HR6984" s="2"/>
      <c r="HS6984" s="2"/>
      <c r="HT6984" s="2"/>
      <c r="HU6984" s="2"/>
      <c r="HV6984" s="2"/>
      <c r="HW6984" s="2"/>
      <c r="HX6984" s="2"/>
      <c r="HY6984" s="2"/>
      <c r="HZ6984" s="2"/>
      <c r="IA6984" s="2"/>
      <c r="IB6984" s="2"/>
      <c r="IC6984" s="2"/>
      <c r="ID6984" s="2"/>
      <c r="IE6984" s="2"/>
      <c r="IF6984" s="2"/>
      <c r="IG6984" s="2"/>
      <c r="IH6984" s="2"/>
      <c r="II6984" s="2"/>
      <c r="IJ6984" s="2"/>
      <c r="IK6984" s="2"/>
      <c r="IL6984" s="2"/>
      <c r="IM6984" s="2"/>
      <c r="IN6984" s="2"/>
      <c r="IO6984" s="2"/>
      <c r="IP6984" s="2"/>
      <c r="IQ6984" s="2"/>
    </row>
    <row r="6985" spans="1:251" s="16" customFormat="1" ht="18.75" customHeight="1" thickBot="1">
      <c r="A6985" s="17"/>
      <c r="B6985" s="116" t="s">
        <v>13</v>
      </c>
      <c r="C6985" s="117"/>
      <c r="D6985" s="117"/>
      <c r="E6985" s="117"/>
      <c r="F6985" s="117"/>
      <c r="G6985" s="117"/>
      <c r="H6985" s="117"/>
      <c r="I6985" s="117"/>
      <c r="J6985" s="117"/>
      <c r="K6985" s="117"/>
      <c r="L6985" s="117"/>
      <c r="M6985" s="117"/>
      <c r="N6985" s="117"/>
      <c r="O6985" s="117"/>
      <c r="P6985" s="117"/>
      <c r="Q6985" s="117"/>
      <c r="R6985" s="117"/>
      <c r="S6985" s="117"/>
      <c r="T6985" s="117"/>
      <c r="U6985" s="117"/>
      <c r="V6985" s="117"/>
      <c r="W6985" s="117"/>
      <c r="X6985" s="117"/>
      <c r="Y6985" s="117"/>
      <c r="Z6985" s="118"/>
      <c r="AA6985" s="119">
        <f>SUM($AA$6983:$AA$6984)</f>
        <v>110748</v>
      </c>
      <c r="AB6985" s="120"/>
      <c r="AC6985" s="120"/>
      <c r="AD6985" s="120"/>
      <c r="AE6985" s="120"/>
      <c r="AF6985" s="120"/>
      <c r="AG6985" s="120"/>
      <c r="AH6985" s="120"/>
      <c r="AI6985" s="121"/>
      <c r="AJ6985" s="119">
        <f>SUM($AJ$6983:$AJ$6984)</f>
        <v>421829</v>
      </c>
      <c r="AK6985" s="120"/>
      <c r="AL6985" s="120"/>
      <c r="AM6985" s="120"/>
      <c r="AN6985" s="120"/>
      <c r="AO6985" s="120"/>
      <c r="AP6985" s="120"/>
      <c r="AQ6985" s="120"/>
      <c r="AR6985" s="121"/>
      <c r="AS6985" s="122"/>
      <c r="AT6985" s="123"/>
      <c r="AU6985" s="123"/>
      <c r="AV6985" s="123"/>
      <c r="AW6985" s="123"/>
      <c r="AX6985" s="124"/>
      <c r="AY6985" s="2"/>
      <c r="AZ6985" s="2"/>
      <c r="BA6985" s="2"/>
      <c r="BB6985" s="2"/>
      <c r="BC6985" s="2"/>
      <c r="BD6985" s="2"/>
      <c r="BE6985" s="2"/>
      <c r="BF6985" s="2"/>
      <c r="BG6985" s="2"/>
      <c r="BH6985" s="2"/>
      <c r="BI6985" s="2"/>
      <c r="BJ6985" s="2"/>
      <c r="BK6985" s="2"/>
      <c r="BL6985" s="2"/>
      <c r="BM6985" s="2"/>
      <c r="BN6985" s="2"/>
      <c r="BO6985" s="2"/>
      <c r="BP6985" s="2"/>
      <c r="BQ6985" s="2"/>
      <c r="BR6985" s="2"/>
      <c r="BS6985" s="2"/>
      <c r="BT6985" s="2"/>
      <c r="BU6985" s="2"/>
      <c r="BV6985" s="2"/>
      <c r="BW6985" s="2"/>
      <c r="BX6985" s="2"/>
      <c r="BY6985" s="2"/>
      <c r="BZ6985" s="2"/>
      <c r="CA6985" s="2"/>
      <c r="CB6985" s="2"/>
      <c r="CC6985" s="2"/>
      <c r="CD6985" s="2"/>
      <c r="CE6985" s="2"/>
      <c r="CF6985" s="2"/>
      <c r="CG6985" s="2"/>
      <c r="CH6985" s="2"/>
      <c r="CI6985" s="2"/>
      <c r="CJ6985" s="2"/>
      <c r="CK6985" s="2"/>
      <c r="CL6985" s="2"/>
      <c r="CM6985" s="2"/>
      <c r="CN6985" s="2"/>
      <c r="CO6985" s="2"/>
      <c r="CP6985" s="2"/>
      <c r="CQ6985" s="2"/>
      <c r="CR6985" s="2"/>
      <c r="CS6985" s="2"/>
      <c r="CT6985" s="2"/>
      <c r="CU6985" s="2"/>
      <c r="CV6985" s="2"/>
      <c r="CW6985" s="2"/>
      <c r="CX6985" s="2"/>
      <c r="CY6985" s="2"/>
      <c r="CZ6985" s="2"/>
      <c r="DA6985" s="2"/>
      <c r="DB6985" s="2"/>
      <c r="DC6985" s="2"/>
      <c r="DD6985" s="2"/>
      <c r="DE6985" s="2"/>
      <c r="DF6985" s="2"/>
      <c r="DG6985" s="2"/>
      <c r="DH6985" s="2"/>
      <c r="DI6985" s="2"/>
      <c r="DJ6985" s="2"/>
      <c r="DK6985" s="2"/>
      <c r="DL6985" s="2"/>
      <c r="DM6985" s="2"/>
      <c r="DN6985" s="2"/>
      <c r="DO6985" s="2"/>
      <c r="DP6985" s="2"/>
      <c r="DQ6985" s="2"/>
      <c r="DR6985" s="2"/>
      <c r="DS6985" s="2"/>
      <c r="DT6985" s="2"/>
      <c r="DU6985" s="2"/>
      <c r="DV6985" s="2"/>
      <c r="DW6985" s="2"/>
      <c r="DX6985" s="2"/>
      <c r="DY6985" s="2"/>
      <c r="DZ6985" s="2"/>
      <c r="EA6985" s="2"/>
      <c r="EB6985" s="2"/>
      <c r="EC6985" s="2"/>
      <c r="ED6985" s="2"/>
      <c r="EE6985" s="2"/>
      <c r="EF6985" s="2"/>
      <c r="EG6985" s="2"/>
      <c r="EH6985" s="2"/>
      <c r="EI6985" s="2"/>
      <c r="EJ6985" s="2"/>
      <c r="EK6985" s="2"/>
      <c r="EL6985" s="2"/>
      <c r="EM6985" s="2"/>
      <c r="EN6985" s="2"/>
      <c r="EO6985" s="2"/>
      <c r="EP6985" s="2"/>
      <c r="EQ6985" s="2"/>
      <c r="ER6985" s="2"/>
      <c r="ES6985" s="2"/>
      <c r="ET6985" s="2"/>
      <c r="EU6985" s="2"/>
      <c r="EV6985" s="2"/>
      <c r="EW6985" s="2"/>
      <c r="EX6985" s="2"/>
      <c r="EY6985" s="2"/>
      <c r="EZ6985" s="2"/>
      <c r="FA6985" s="2"/>
      <c r="FB6985" s="2"/>
      <c r="FC6985" s="2"/>
      <c r="FD6985" s="2"/>
      <c r="FE6985" s="2"/>
      <c r="FF6985" s="2"/>
      <c r="FG6985" s="2"/>
      <c r="FH6985" s="2"/>
      <c r="FI6985" s="2"/>
      <c r="FJ6985" s="2"/>
      <c r="FK6985" s="2"/>
      <c r="FL6985" s="2"/>
      <c r="FM6985" s="2"/>
      <c r="FN6985" s="2"/>
      <c r="FO6985" s="2"/>
      <c r="FP6985" s="2"/>
      <c r="FQ6985" s="2"/>
      <c r="FR6985" s="2"/>
      <c r="FS6985" s="2"/>
      <c r="FT6985" s="2"/>
      <c r="FU6985" s="2"/>
      <c r="FV6985" s="2"/>
      <c r="FW6985" s="2"/>
      <c r="FX6985" s="2"/>
      <c r="FY6985" s="2"/>
      <c r="FZ6985" s="2"/>
      <c r="GA6985" s="2"/>
      <c r="GB6985" s="2"/>
      <c r="GC6985" s="2"/>
      <c r="GD6985" s="2"/>
      <c r="GE6985" s="2"/>
      <c r="GF6985" s="2"/>
      <c r="GG6985" s="2"/>
      <c r="GH6985" s="2"/>
      <c r="GI6985" s="2"/>
      <c r="GJ6985" s="2"/>
      <c r="GK6985" s="2"/>
      <c r="GL6985" s="2"/>
      <c r="GM6985" s="2"/>
      <c r="GN6985" s="2"/>
      <c r="GO6985" s="2"/>
      <c r="GP6985" s="2"/>
      <c r="GQ6985" s="2"/>
      <c r="GR6985" s="2"/>
      <c r="GS6985" s="2"/>
      <c r="GT6985" s="2"/>
      <c r="GU6985" s="2"/>
      <c r="GV6985" s="2"/>
      <c r="GW6985" s="2"/>
      <c r="GX6985" s="2"/>
      <c r="GY6985" s="2"/>
      <c r="GZ6985" s="2"/>
      <c r="HA6985" s="2"/>
      <c r="HB6985" s="2"/>
      <c r="HC6985" s="2"/>
      <c r="HD6985" s="2"/>
      <c r="HE6985" s="2"/>
      <c r="HF6985" s="2"/>
      <c r="HG6985" s="2"/>
      <c r="HH6985" s="2"/>
      <c r="HI6985" s="2"/>
      <c r="HJ6985" s="2"/>
      <c r="HK6985" s="2"/>
      <c r="HL6985" s="2"/>
      <c r="HM6985" s="2"/>
      <c r="HN6985" s="2"/>
      <c r="HO6985" s="2"/>
      <c r="HP6985" s="2"/>
      <c r="HQ6985" s="2"/>
      <c r="HR6985" s="2"/>
      <c r="HS6985" s="2"/>
      <c r="HT6985" s="2"/>
      <c r="HU6985" s="2"/>
      <c r="HV6985" s="2"/>
      <c r="HW6985" s="2"/>
      <c r="HX6985" s="2"/>
      <c r="HY6985" s="2"/>
      <c r="HZ6985" s="2"/>
      <c r="IA6985" s="2"/>
      <c r="IB6985" s="2"/>
      <c r="IC6985" s="2"/>
      <c r="ID6985" s="2"/>
      <c r="IE6985" s="2"/>
      <c r="IF6985" s="2"/>
      <c r="IG6985" s="2"/>
      <c r="IH6985" s="2"/>
      <c r="II6985" s="2"/>
      <c r="IJ6985" s="2"/>
      <c r="IK6985" s="2"/>
      <c r="IL6985" s="2"/>
      <c r="IM6985" s="2"/>
      <c r="IN6985" s="2"/>
      <c r="IO6985" s="2"/>
      <c r="IP6985" s="2"/>
      <c r="IQ6985" s="2"/>
    </row>
    <row r="6987" spans="1:251" ht="19.2">
      <c r="A6987" s="1" t="s">
        <v>0</v>
      </c>
      <c r="AW6987" s="3"/>
      <c r="AX6987" s="4"/>
      <c r="AY6987" s="3"/>
    </row>
    <row r="6989" spans="1:251" ht="18">
      <c r="B6989" s="138" t="s">
        <v>8</v>
      </c>
      <c r="C6989" s="139"/>
      <c r="D6989" s="139"/>
      <c r="E6989" s="139"/>
      <c r="F6989" s="139"/>
      <c r="G6989" s="139"/>
      <c r="H6989" s="139"/>
      <c r="I6989" s="139"/>
      <c r="J6989" s="139"/>
      <c r="K6989" s="139"/>
      <c r="L6989" s="139"/>
      <c r="M6989" s="139"/>
      <c r="N6989" s="139"/>
      <c r="O6989" s="139"/>
      <c r="P6989" s="139"/>
      <c r="Q6989" s="139"/>
      <c r="R6989" s="139"/>
      <c r="S6989" s="139"/>
      <c r="T6989" s="139"/>
      <c r="U6989" s="139"/>
      <c r="V6989" s="139"/>
      <c r="W6989" s="139"/>
      <c r="X6989" s="139"/>
      <c r="Y6989" s="139"/>
      <c r="Z6989" s="139"/>
      <c r="AA6989" s="139"/>
      <c r="AB6989" s="139"/>
      <c r="AC6989" s="139"/>
      <c r="AD6989" s="139"/>
      <c r="AE6989" s="139"/>
      <c r="AF6989" s="139"/>
      <c r="AG6989" s="139"/>
      <c r="AH6989" s="139"/>
      <c r="AI6989" s="139"/>
      <c r="AJ6989" s="139"/>
      <c r="AK6989" s="139"/>
      <c r="AL6989" s="139"/>
      <c r="AM6989" s="139"/>
      <c r="AN6989" s="139"/>
      <c r="AO6989" s="139"/>
      <c r="AP6989" s="139"/>
      <c r="AQ6989" s="139"/>
      <c r="AR6989" s="139"/>
      <c r="AS6989" s="139"/>
      <c r="AT6989" s="139"/>
      <c r="AU6989" s="139"/>
      <c r="AV6989" s="139"/>
      <c r="AW6989" s="139"/>
      <c r="AX6989" s="139"/>
    </row>
    <row r="6990" spans="1:251">
      <c r="Z6990" s="5"/>
      <c r="AD6990" s="5"/>
      <c r="AE6990" s="5"/>
      <c r="AF6990" s="5"/>
      <c r="AG6990" s="5"/>
      <c r="AH6990" s="5"/>
      <c r="AI6990" s="5"/>
      <c r="AO6990" s="5"/>
    </row>
    <row r="6991" spans="1:251" ht="13.8" thickBot="1">
      <c r="Z6991" s="5"/>
      <c r="AD6991" s="5"/>
      <c r="AE6991" s="5"/>
      <c r="AF6991" s="5"/>
      <c r="AG6991" s="5"/>
      <c r="AH6991" s="5"/>
      <c r="AI6991" s="5"/>
      <c r="AO6991" s="5"/>
      <c r="DI6991" s="6"/>
    </row>
    <row r="6992" spans="1:251" ht="24.75" customHeight="1" thickBot="1">
      <c r="B6992" s="140" t="s">
        <v>1</v>
      </c>
      <c r="C6992" s="141"/>
      <c r="D6992" s="141"/>
      <c r="E6992" s="141"/>
      <c r="F6992" s="141"/>
      <c r="G6992" s="141"/>
      <c r="H6992" s="142" t="s">
        <v>58</v>
      </c>
      <c r="I6992" s="143"/>
      <c r="J6992" s="143"/>
      <c r="K6992" s="143"/>
      <c r="L6992" s="143"/>
      <c r="M6992" s="143"/>
      <c r="N6992" s="143"/>
      <c r="O6992" s="143"/>
      <c r="P6992" s="143"/>
      <c r="Q6992" s="143"/>
      <c r="R6992" s="143"/>
      <c r="S6992" s="143"/>
      <c r="T6992" s="143"/>
      <c r="U6992" s="143"/>
      <c r="V6992" s="143"/>
      <c r="W6992" s="143"/>
      <c r="X6992" s="143"/>
      <c r="Y6992" s="143"/>
      <c r="Z6992" s="143"/>
      <c r="AA6992" s="143"/>
      <c r="AB6992" s="143"/>
      <c r="AC6992" s="143"/>
      <c r="AD6992" s="143"/>
      <c r="AE6992" s="143"/>
      <c r="AF6992" s="143"/>
      <c r="AG6992" s="143"/>
      <c r="AH6992" s="143"/>
      <c r="AI6992" s="143"/>
      <c r="AJ6992" s="143"/>
      <c r="AK6992" s="143"/>
      <c r="AL6992" s="143"/>
      <c r="AM6992" s="143"/>
      <c r="AN6992" s="143"/>
      <c r="AO6992" s="143"/>
      <c r="AP6992" s="143"/>
      <c r="AQ6992" s="143"/>
      <c r="AR6992" s="143"/>
      <c r="AS6992" s="143"/>
      <c r="AT6992" s="143"/>
      <c r="AU6992" s="143"/>
      <c r="AV6992" s="143"/>
      <c r="AW6992" s="143"/>
      <c r="AX6992" s="144"/>
      <c r="DI6992" s="6"/>
    </row>
    <row r="6993" spans="1:113" ht="14.4">
      <c r="B6993" s="7"/>
      <c r="C6993" s="7"/>
      <c r="D6993" s="7"/>
      <c r="E6993" s="7"/>
      <c r="F6993" s="7"/>
      <c r="G6993" s="7"/>
      <c r="H6993" s="8"/>
      <c r="I6993" s="8"/>
      <c r="J6993" s="8"/>
      <c r="K6993" s="8"/>
      <c r="L6993" s="9"/>
      <c r="M6993" s="9"/>
      <c r="N6993" s="9"/>
      <c r="O6993" s="9"/>
      <c r="P6993" s="8"/>
      <c r="Q6993" s="8"/>
      <c r="R6993" s="8"/>
      <c r="S6993" s="8"/>
      <c r="T6993" s="8"/>
      <c r="U6993" s="8"/>
      <c r="V6993" s="10"/>
      <c r="W6993" s="10"/>
      <c r="X6993" s="10"/>
      <c r="Y6993" s="10"/>
      <c r="Z6993" s="10"/>
      <c r="AA6993" s="10"/>
      <c r="AB6993" s="10"/>
      <c r="AC6993" s="10"/>
      <c r="AD6993" s="10"/>
      <c r="AE6993" s="10"/>
      <c r="AF6993" s="10"/>
      <c r="AG6993" s="10"/>
      <c r="AH6993" s="10"/>
      <c r="AI6993" s="10"/>
      <c r="AJ6993" s="10"/>
      <c r="AK6993" s="10"/>
      <c r="AL6993" s="10"/>
      <c r="AM6993" s="10"/>
      <c r="AN6993" s="10"/>
      <c r="AO6993" s="10"/>
      <c r="AP6993" s="10"/>
      <c r="AQ6993" s="10"/>
      <c r="AR6993" s="10"/>
      <c r="AS6993" s="10"/>
      <c r="AT6993" s="10"/>
      <c r="AU6993" s="10"/>
      <c r="AV6993" s="10"/>
      <c r="AW6993" s="10"/>
      <c r="AX6993" s="10"/>
      <c r="DI6993" s="6"/>
    </row>
    <row r="6994" spans="1:113" ht="15" thickBot="1">
      <c r="A6994" s="11"/>
      <c r="B6994" s="10" t="s">
        <v>2</v>
      </c>
      <c r="C6994" s="8"/>
      <c r="D6994" s="8"/>
      <c r="E6994" s="8"/>
      <c r="F6994" s="8"/>
      <c r="G6994" s="8"/>
      <c r="H6994" s="8"/>
      <c r="I6994" s="8"/>
      <c r="J6994" s="8"/>
      <c r="K6994" s="8"/>
      <c r="L6994" s="9"/>
      <c r="M6994" s="9"/>
      <c r="N6994" s="9"/>
      <c r="O6994" s="9"/>
      <c r="P6994" s="8"/>
      <c r="Q6994" s="8"/>
      <c r="R6994" s="8"/>
      <c r="S6994" s="8"/>
      <c r="T6994" s="8"/>
      <c r="U6994" s="8"/>
      <c r="V6994" s="10"/>
      <c r="W6994" s="10"/>
      <c r="X6994" s="10"/>
      <c r="Y6994" s="10"/>
      <c r="Z6994" s="10"/>
      <c r="AA6994" s="10"/>
      <c r="AB6994" s="10"/>
      <c r="AC6994" s="10"/>
      <c r="AD6994" s="10"/>
      <c r="AE6994" s="10"/>
      <c r="AF6994" s="10"/>
      <c r="AG6994" s="10"/>
      <c r="AH6994" s="10"/>
      <c r="AI6994" s="10"/>
      <c r="AJ6994" s="10"/>
      <c r="AK6994" s="10"/>
      <c r="AL6994" s="10"/>
      <c r="AM6994" s="10"/>
      <c r="AN6994" s="10"/>
      <c r="AO6994" s="10"/>
      <c r="AP6994" s="10"/>
      <c r="AQ6994" s="10"/>
      <c r="AR6994" s="10"/>
      <c r="AS6994" s="10"/>
      <c r="AT6994" s="10"/>
      <c r="AU6994" s="10"/>
      <c r="AV6994" s="10"/>
      <c r="AW6994" s="10"/>
      <c r="AX6994" s="10"/>
      <c r="DI6994" s="6"/>
    </row>
    <row r="6995" spans="1:113" ht="14.4">
      <c r="A6995" s="8"/>
      <c r="B6995" s="12"/>
      <c r="C6995" s="7"/>
      <c r="D6995" s="7"/>
      <c r="E6995" s="7"/>
      <c r="F6995" s="7"/>
      <c r="G6995" s="7"/>
      <c r="H6995" s="7"/>
      <c r="I6995" s="7"/>
      <c r="J6995" s="7"/>
      <c r="K6995" s="7"/>
      <c r="L6995" s="13"/>
      <c r="M6995" s="13"/>
      <c r="N6995" s="13"/>
      <c r="O6995" s="13"/>
      <c r="P6995" s="7"/>
      <c r="Q6995" s="7"/>
      <c r="R6995" s="7"/>
      <c r="S6995" s="7"/>
      <c r="T6995" s="7"/>
      <c r="U6995" s="7"/>
      <c r="V6995" s="14"/>
      <c r="W6995" s="14"/>
      <c r="X6995" s="14"/>
      <c r="Y6995" s="14"/>
      <c r="Z6995" s="14"/>
      <c r="AA6995" s="14"/>
      <c r="AB6995" s="14"/>
      <c r="AC6995" s="14"/>
      <c r="AD6995" s="14"/>
      <c r="AE6995" s="14"/>
      <c r="AF6995" s="14"/>
      <c r="AG6995" s="14"/>
      <c r="AH6995" s="14"/>
      <c r="AI6995" s="14"/>
      <c r="AJ6995" s="14"/>
      <c r="AK6995" s="14"/>
      <c r="AL6995" s="14"/>
      <c r="AM6995" s="14"/>
      <c r="AN6995" s="14"/>
      <c r="AO6995" s="14"/>
      <c r="AP6995" s="14"/>
      <c r="AQ6995" s="14"/>
      <c r="AR6995" s="14"/>
      <c r="AS6995" s="14"/>
      <c r="AT6995" s="14"/>
      <c r="AU6995" s="14"/>
      <c r="AV6995" s="14"/>
      <c r="AW6995" s="14"/>
      <c r="AX6995" s="15"/>
    </row>
    <row r="6996" spans="1:113" ht="12" customHeight="1">
      <c r="A6996" s="8"/>
      <c r="B6996" s="125" t="s">
        <v>59</v>
      </c>
      <c r="C6996" s="126"/>
      <c r="D6996" s="126"/>
      <c r="E6996" s="126"/>
      <c r="F6996" s="126"/>
      <c r="G6996" s="126"/>
      <c r="H6996" s="126"/>
      <c r="I6996" s="126"/>
      <c r="J6996" s="126"/>
      <c r="K6996" s="126"/>
      <c r="L6996" s="126"/>
      <c r="M6996" s="126"/>
      <c r="N6996" s="126"/>
      <c r="O6996" s="126"/>
      <c r="P6996" s="126"/>
      <c r="Q6996" s="126"/>
      <c r="R6996" s="126"/>
      <c r="S6996" s="126"/>
      <c r="T6996" s="126"/>
      <c r="U6996" s="126"/>
      <c r="V6996" s="126"/>
      <c r="W6996" s="126"/>
      <c r="X6996" s="126"/>
      <c r="Y6996" s="126"/>
      <c r="Z6996" s="126"/>
      <c r="AA6996" s="126"/>
      <c r="AB6996" s="126"/>
      <c r="AC6996" s="126"/>
      <c r="AD6996" s="126"/>
      <c r="AE6996" s="126"/>
      <c r="AF6996" s="126"/>
      <c r="AG6996" s="126"/>
      <c r="AH6996" s="126"/>
      <c r="AI6996" s="126"/>
      <c r="AJ6996" s="126"/>
      <c r="AK6996" s="126"/>
      <c r="AL6996" s="126"/>
      <c r="AM6996" s="126"/>
      <c r="AN6996" s="126"/>
      <c r="AO6996" s="126"/>
      <c r="AP6996" s="126"/>
      <c r="AQ6996" s="126"/>
      <c r="AR6996" s="126"/>
      <c r="AS6996" s="126"/>
      <c r="AT6996" s="126"/>
      <c r="AU6996" s="126"/>
      <c r="AV6996" s="126"/>
      <c r="AW6996" s="126"/>
      <c r="AX6996" s="127"/>
    </row>
    <row r="6997" spans="1:113" ht="12" customHeight="1">
      <c r="A6997" s="8"/>
      <c r="B6997" s="125"/>
      <c r="C6997" s="126"/>
      <c r="D6997" s="126"/>
      <c r="E6997" s="126"/>
      <c r="F6997" s="126"/>
      <c r="G6997" s="126"/>
      <c r="H6997" s="126"/>
      <c r="I6997" s="126"/>
      <c r="J6997" s="126"/>
      <c r="K6997" s="126"/>
      <c r="L6997" s="126"/>
      <c r="M6997" s="126"/>
      <c r="N6997" s="126"/>
      <c r="O6997" s="126"/>
      <c r="P6997" s="126"/>
      <c r="Q6997" s="126"/>
      <c r="R6997" s="126"/>
      <c r="S6997" s="126"/>
      <c r="T6997" s="126"/>
      <c r="U6997" s="126"/>
      <c r="V6997" s="126"/>
      <c r="W6997" s="126"/>
      <c r="X6997" s="126"/>
      <c r="Y6997" s="126"/>
      <c r="Z6997" s="126"/>
      <c r="AA6997" s="126"/>
      <c r="AB6997" s="126"/>
      <c r="AC6997" s="126"/>
      <c r="AD6997" s="126"/>
      <c r="AE6997" s="126"/>
      <c r="AF6997" s="126"/>
      <c r="AG6997" s="126"/>
      <c r="AH6997" s="126"/>
      <c r="AI6997" s="126"/>
      <c r="AJ6997" s="126"/>
      <c r="AK6997" s="126"/>
      <c r="AL6997" s="126"/>
      <c r="AM6997" s="126"/>
      <c r="AN6997" s="126"/>
      <c r="AO6997" s="126"/>
      <c r="AP6997" s="126"/>
      <c r="AQ6997" s="126"/>
      <c r="AR6997" s="126"/>
      <c r="AS6997" s="126"/>
      <c r="AT6997" s="126"/>
      <c r="AU6997" s="126"/>
      <c r="AV6997" s="126"/>
      <c r="AW6997" s="126"/>
      <c r="AX6997" s="127"/>
      <c r="BC6997" s="16"/>
    </row>
    <row r="6998" spans="1:113" ht="12" customHeight="1">
      <c r="A6998" s="8"/>
      <c r="B6998" s="125"/>
      <c r="C6998" s="126"/>
      <c r="D6998" s="126"/>
      <c r="E6998" s="126"/>
      <c r="F6998" s="126"/>
      <c r="G6998" s="126"/>
      <c r="H6998" s="126"/>
      <c r="I6998" s="126"/>
      <c r="J6998" s="126"/>
      <c r="K6998" s="126"/>
      <c r="L6998" s="126"/>
      <c r="M6998" s="126"/>
      <c r="N6998" s="126"/>
      <c r="O6998" s="126"/>
      <c r="P6998" s="126"/>
      <c r="Q6998" s="126"/>
      <c r="R6998" s="126"/>
      <c r="S6998" s="126"/>
      <c r="T6998" s="126"/>
      <c r="U6998" s="126"/>
      <c r="V6998" s="126"/>
      <c r="W6998" s="126"/>
      <c r="X6998" s="126"/>
      <c r="Y6998" s="126"/>
      <c r="Z6998" s="126"/>
      <c r="AA6998" s="126"/>
      <c r="AB6998" s="126"/>
      <c r="AC6998" s="126"/>
      <c r="AD6998" s="126"/>
      <c r="AE6998" s="126"/>
      <c r="AF6998" s="126"/>
      <c r="AG6998" s="126"/>
      <c r="AH6998" s="126"/>
      <c r="AI6998" s="126"/>
      <c r="AJ6998" s="126"/>
      <c r="AK6998" s="126"/>
      <c r="AL6998" s="126"/>
      <c r="AM6998" s="126"/>
      <c r="AN6998" s="126"/>
      <c r="AO6998" s="126"/>
      <c r="AP6998" s="126"/>
      <c r="AQ6998" s="126"/>
      <c r="AR6998" s="126"/>
      <c r="AS6998" s="126"/>
      <c r="AT6998" s="126"/>
      <c r="AU6998" s="126"/>
      <c r="AV6998" s="126"/>
      <c r="AW6998" s="126"/>
      <c r="AX6998" s="127"/>
    </row>
    <row r="6999" spans="1:113" ht="12" customHeight="1">
      <c r="A6999" s="8"/>
      <c r="B6999" s="125"/>
      <c r="C6999" s="126"/>
      <c r="D6999" s="126"/>
      <c r="E6999" s="126"/>
      <c r="F6999" s="126"/>
      <c r="G6999" s="126"/>
      <c r="H6999" s="126"/>
      <c r="I6999" s="126"/>
      <c r="J6999" s="126"/>
      <c r="K6999" s="126"/>
      <c r="L6999" s="126"/>
      <c r="M6999" s="126"/>
      <c r="N6999" s="126"/>
      <c r="O6999" s="126"/>
      <c r="P6999" s="126"/>
      <c r="Q6999" s="126"/>
      <c r="R6999" s="126"/>
      <c r="S6999" s="126"/>
      <c r="T6999" s="126"/>
      <c r="U6999" s="126"/>
      <c r="V6999" s="126"/>
      <c r="W6999" s="126"/>
      <c r="X6999" s="126"/>
      <c r="Y6999" s="126"/>
      <c r="Z6999" s="126"/>
      <c r="AA6999" s="126"/>
      <c r="AB6999" s="126"/>
      <c r="AC6999" s="126"/>
      <c r="AD6999" s="126"/>
      <c r="AE6999" s="126"/>
      <c r="AF6999" s="126"/>
      <c r="AG6999" s="126"/>
      <c r="AH6999" s="126"/>
      <c r="AI6999" s="126"/>
      <c r="AJ6999" s="126"/>
      <c r="AK6999" s="126"/>
      <c r="AL6999" s="126"/>
      <c r="AM6999" s="126"/>
      <c r="AN6999" s="126"/>
      <c r="AO6999" s="126"/>
      <c r="AP6999" s="126"/>
      <c r="AQ6999" s="126"/>
      <c r="AR6999" s="126"/>
      <c r="AS6999" s="126"/>
      <c r="AT6999" s="126"/>
      <c r="AU6999" s="126"/>
      <c r="AV6999" s="126"/>
      <c r="AW6999" s="126"/>
      <c r="AX6999" s="127"/>
    </row>
    <row r="7000" spans="1:113" ht="12" customHeight="1">
      <c r="A7000" s="8"/>
      <c r="B7000" s="125"/>
      <c r="C7000" s="126"/>
      <c r="D7000" s="126"/>
      <c r="E7000" s="126"/>
      <c r="F7000" s="126"/>
      <c r="G7000" s="126"/>
      <c r="H7000" s="126"/>
      <c r="I7000" s="126"/>
      <c r="J7000" s="126"/>
      <c r="K7000" s="126"/>
      <c r="L7000" s="126"/>
      <c r="M7000" s="126"/>
      <c r="N7000" s="126"/>
      <c r="O7000" s="126"/>
      <c r="P7000" s="126"/>
      <c r="Q7000" s="126"/>
      <c r="R7000" s="126"/>
      <c r="S7000" s="126"/>
      <c r="T7000" s="126"/>
      <c r="U7000" s="126"/>
      <c r="V7000" s="126"/>
      <c r="W7000" s="126"/>
      <c r="X7000" s="126"/>
      <c r="Y7000" s="126"/>
      <c r="Z7000" s="126"/>
      <c r="AA7000" s="126"/>
      <c r="AB7000" s="126"/>
      <c r="AC7000" s="126"/>
      <c r="AD7000" s="126"/>
      <c r="AE7000" s="126"/>
      <c r="AF7000" s="126"/>
      <c r="AG7000" s="126"/>
      <c r="AH7000" s="126"/>
      <c r="AI7000" s="126"/>
      <c r="AJ7000" s="126"/>
      <c r="AK7000" s="126"/>
      <c r="AL7000" s="126"/>
      <c r="AM7000" s="126"/>
      <c r="AN7000" s="126"/>
      <c r="AO7000" s="126"/>
      <c r="AP7000" s="126"/>
      <c r="AQ7000" s="126"/>
      <c r="AR7000" s="126"/>
      <c r="AS7000" s="126"/>
      <c r="AT7000" s="126"/>
      <c r="AU7000" s="126"/>
      <c r="AV7000" s="126"/>
      <c r="AW7000" s="126"/>
      <c r="AX7000" s="127"/>
    </row>
    <row r="7001" spans="1:113" ht="15" thickBot="1">
      <c r="A7001" s="17"/>
      <c r="B7001" s="18"/>
      <c r="C7001" s="19"/>
      <c r="D7001" s="19"/>
      <c r="E7001" s="19"/>
      <c r="F7001" s="19"/>
      <c r="G7001" s="19"/>
      <c r="H7001" s="19"/>
      <c r="I7001" s="19"/>
      <c r="J7001" s="19"/>
      <c r="K7001" s="19"/>
      <c r="L7001" s="19"/>
      <c r="M7001" s="19"/>
      <c r="N7001" s="19"/>
      <c r="O7001" s="19"/>
      <c r="P7001" s="19"/>
      <c r="Q7001" s="19"/>
      <c r="R7001" s="19"/>
      <c r="S7001" s="19"/>
      <c r="T7001" s="19"/>
      <c r="U7001" s="19"/>
      <c r="V7001" s="19"/>
      <c r="W7001" s="19"/>
      <c r="X7001" s="19"/>
      <c r="Y7001" s="19"/>
      <c r="Z7001" s="19"/>
      <c r="AA7001" s="19"/>
      <c r="AB7001" s="19"/>
      <c r="AC7001" s="19"/>
      <c r="AD7001" s="19"/>
      <c r="AE7001" s="19"/>
      <c r="AF7001" s="19"/>
      <c r="AG7001" s="19"/>
      <c r="AH7001" s="19"/>
      <c r="AI7001" s="19"/>
      <c r="AJ7001" s="19"/>
      <c r="AK7001" s="19"/>
      <c r="AL7001" s="19"/>
      <c r="AM7001" s="19"/>
      <c r="AN7001" s="19"/>
      <c r="AO7001" s="19"/>
      <c r="AP7001" s="19"/>
      <c r="AQ7001" s="19"/>
      <c r="AR7001" s="19"/>
      <c r="AS7001" s="19"/>
      <c r="AT7001" s="19"/>
      <c r="AU7001" s="19"/>
      <c r="AV7001" s="19"/>
      <c r="AW7001" s="19"/>
      <c r="AX7001" s="20"/>
    </row>
    <row r="7002" spans="1:113">
      <c r="B7002" s="21"/>
    </row>
    <row r="7003" spans="1:113" ht="15" thickBot="1">
      <c r="A7003" s="11"/>
      <c r="B7003" s="10" t="s">
        <v>3</v>
      </c>
      <c r="C7003" s="8"/>
      <c r="D7003" s="8"/>
      <c r="E7003" s="8"/>
      <c r="F7003" s="8"/>
      <c r="G7003" s="8"/>
      <c r="H7003" s="8"/>
      <c r="I7003" s="8"/>
      <c r="J7003" s="8"/>
      <c r="K7003" s="8"/>
      <c r="L7003" s="9"/>
      <c r="M7003" s="9"/>
      <c r="N7003" s="9"/>
      <c r="O7003" s="9"/>
      <c r="P7003" s="8"/>
      <c r="Q7003" s="8"/>
      <c r="R7003" s="8"/>
      <c r="S7003" s="8"/>
      <c r="T7003" s="8"/>
      <c r="U7003" s="8"/>
      <c r="V7003" s="10"/>
      <c r="W7003" s="10"/>
      <c r="X7003" s="10"/>
      <c r="Y7003" s="10"/>
      <c r="Z7003" s="10"/>
      <c r="AA7003" s="10"/>
      <c r="AB7003" s="10"/>
      <c r="AC7003" s="10"/>
      <c r="AD7003" s="10"/>
      <c r="AE7003" s="10"/>
      <c r="AF7003" s="10"/>
      <c r="AG7003" s="10"/>
      <c r="AH7003" s="10"/>
      <c r="AI7003" s="10"/>
      <c r="AJ7003" s="10"/>
      <c r="AK7003" s="10"/>
      <c r="AL7003" s="10"/>
      <c r="AM7003" s="10"/>
      <c r="AN7003" s="10"/>
      <c r="AO7003" s="10"/>
      <c r="AP7003" s="10"/>
      <c r="AQ7003" s="10"/>
      <c r="AR7003" s="10"/>
      <c r="AS7003" s="10"/>
      <c r="AT7003" s="10"/>
      <c r="AU7003" s="10"/>
      <c r="AV7003" s="10"/>
      <c r="AW7003" s="10"/>
      <c r="AX7003" s="10"/>
      <c r="DI7003" s="6"/>
    </row>
    <row r="7004" spans="1:113" ht="14.4">
      <c r="A7004" s="8"/>
      <c r="B7004" s="12"/>
      <c r="C7004" s="7"/>
      <c r="D7004" s="7"/>
      <c r="E7004" s="7"/>
      <c r="F7004" s="7"/>
      <c r="G7004" s="7"/>
      <c r="H7004" s="7"/>
      <c r="I7004" s="7"/>
      <c r="J7004" s="7"/>
      <c r="K7004" s="7"/>
      <c r="L7004" s="13"/>
      <c r="M7004" s="13"/>
      <c r="N7004" s="13"/>
      <c r="O7004" s="13"/>
      <c r="P7004" s="7"/>
      <c r="Q7004" s="7"/>
      <c r="R7004" s="7"/>
      <c r="S7004" s="7"/>
      <c r="T7004" s="7"/>
      <c r="U7004" s="7"/>
      <c r="V7004" s="14"/>
      <c r="W7004" s="14"/>
      <c r="X7004" s="14"/>
      <c r="Y7004" s="14"/>
      <c r="Z7004" s="14"/>
      <c r="AA7004" s="14"/>
      <c r="AB7004" s="14"/>
      <c r="AC7004" s="14"/>
      <c r="AD7004" s="14"/>
      <c r="AE7004" s="14"/>
      <c r="AF7004" s="14"/>
      <c r="AG7004" s="14"/>
      <c r="AH7004" s="14"/>
      <c r="AI7004" s="14"/>
      <c r="AJ7004" s="14"/>
      <c r="AK7004" s="14"/>
      <c r="AL7004" s="14"/>
      <c r="AM7004" s="14"/>
      <c r="AN7004" s="14"/>
      <c r="AO7004" s="14"/>
      <c r="AP7004" s="14"/>
      <c r="AQ7004" s="14"/>
      <c r="AR7004" s="14"/>
      <c r="AS7004" s="14"/>
      <c r="AT7004" s="14"/>
      <c r="AU7004" s="14"/>
      <c r="AV7004" s="14"/>
      <c r="AW7004" s="14"/>
      <c r="AX7004" s="15"/>
    </row>
    <row r="7005" spans="1:113" ht="12" customHeight="1">
      <c r="A7005" s="8"/>
      <c r="B7005" s="125" t="s">
        <v>60</v>
      </c>
      <c r="C7005" s="126"/>
      <c r="D7005" s="126"/>
      <c r="E7005" s="126"/>
      <c r="F7005" s="126"/>
      <c r="G7005" s="126"/>
      <c r="H7005" s="126"/>
      <c r="I7005" s="126"/>
      <c r="J7005" s="126"/>
      <c r="K7005" s="126"/>
      <c r="L7005" s="126"/>
      <c r="M7005" s="126"/>
      <c r="N7005" s="126"/>
      <c r="O7005" s="126"/>
      <c r="P7005" s="126"/>
      <c r="Q7005" s="126"/>
      <c r="R7005" s="126"/>
      <c r="S7005" s="126"/>
      <c r="T7005" s="126"/>
      <c r="U7005" s="126"/>
      <c r="V7005" s="126"/>
      <c r="W7005" s="126"/>
      <c r="X7005" s="126"/>
      <c r="Y7005" s="126"/>
      <c r="Z7005" s="126"/>
      <c r="AA7005" s="126"/>
      <c r="AB7005" s="126"/>
      <c r="AC7005" s="126"/>
      <c r="AD7005" s="126"/>
      <c r="AE7005" s="126"/>
      <c r="AF7005" s="126"/>
      <c r="AG7005" s="126"/>
      <c r="AH7005" s="126"/>
      <c r="AI7005" s="126"/>
      <c r="AJ7005" s="126"/>
      <c r="AK7005" s="126"/>
      <c r="AL7005" s="126"/>
      <c r="AM7005" s="126"/>
      <c r="AN7005" s="126"/>
      <c r="AO7005" s="126"/>
      <c r="AP7005" s="126"/>
      <c r="AQ7005" s="126"/>
      <c r="AR7005" s="126"/>
      <c r="AS7005" s="126"/>
      <c r="AT7005" s="126"/>
      <c r="AU7005" s="126"/>
      <c r="AV7005" s="126"/>
      <c r="AW7005" s="126"/>
      <c r="AX7005" s="127"/>
    </row>
    <row r="7006" spans="1:113" ht="12" customHeight="1">
      <c r="A7006" s="8"/>
      <c r="B7006" s="125"/>
      <c r="C7006" s="126"/>
      <c r="D7006" s="126"/>
      <c r="E7006" s="126"/>
      <c r="F7006" s="126"/>
      <c r="G7006" s="126"/>
      <c r="H7006" s="126"/>
      <c r="I7006" s="126"/>
      <c r="J7006" s="126"/>
      <c r="K7006" s="126"/>
      <c r="L7006" s="126"/>
      <c r="M7006" s="126"/>
      <c r="N7006" s="126"/>
      <c r="O7006" s="126"/>
      <c r="P7006" s="126"/>
      <c r="Q7006" s="126"/>
      <c r="R7006" s="126"/>
      <c r="S7006" s="126"/>
      <c r="T7006" s="126"/>
      <c r="U7006" s="126"/>
      <c r="V7006" s="126"/>
      <c r="W7006" s="126"/>
      <c r="X7006" s="126"/>
      <c r="Y7006" s="126"/>
      <c r="Z7006" s="126"/>
      <c r="AA7006" s="126"/>
      <c r="AB7006" s="126"/>
      <c r="AC7006" s="126"/>
      <c r="AD7006" s="126"/>
      <c r="AE7006" s="126"/>
      <c r="AF7006" s="126"/>
      <c r="AG7006" s="126"/>
      <c r="AH7006" s="126"/>
      <c r="AI7006" s="126"/>
      <c r="AJ7006" s="126"/>
      <c r="AK7006" s="126"/>
      <c r="AL7006" s="126"/>
      <c r="AM7006" s="126"/>
      <c r="AN7006" s="126"/>
      <c r="AO7006" s="126"/>
      <c r="AP7006" s="126"/>
      <c r="AQ7006" s="126"/>
      <c r="AR7006" s="126"/>
      <c r="AS7006" s="126"/>
      <c r="AT7006" s="126"/>
      <c r="AU7006" s="126"/>
      <c r="AV7006" s="126"/>
      <c r="AW7006" s="126"/>
      <c r="AX7006" s="127"/>
    </row>
    <row r="7007" spans="1:113" ht="12" customHeight="1">
      <c r="A7007" s="8"/>
      <c r="B7007" s="125"/>
      <c r="C7007" s="126"/>
      <c r="D7007" s="126"/>
      <c r="E7007" s="126"/>
      <c r="F7007" s="126"/>
      <c r="G7007" s="126"/>
      <c r="H7007" s="126"/>
      <c r="I7007" s="126"/>
      <c r="J7007" s="126"/>
      <c r="K7007" s="126"/>
      <c r="L7007" s="126"/>
      <c r="M7007" s="126"/>
      <c r="N7007" s="126"/>
      <c r="O7007" s="126"/>
      <c r="P7007" s="126"/>
      <c r="Q7007" s="126"/>
      <c r="R7007" s="126"/>
      <c r="S7007" s="126"/>
      <c r="T7007" s="126"/>
      <c r="U7007" s="126"/>
      <c r="V7007" s="126"/>
      <c r="W7007" s="126"/>
      <c r="X7007" s="126"/>
      <c r="Y7007" s="126"/>
      <c r="Z7007" s="126"/>
      <c r="AA7007" s="126"/>
      <c r="AB7007" s="126"/>
      <c r="AC7007" s="126"/>
      <c r="AD7007" s="126"/>
      <c r="AE7007" s="126"/>
      <c r="AF7007" s="126"/>
      <c r="AG7007" s="126"/>
      <c r="AH7007" s="126"/>
      <c r="AI7007" s="126"/>
      <c r="AJ7007" s="126"/>
      <c r="AK7007" s="126"/>
      <c r="AL7007" s="126"/>
      <c r="AM7007" s="126"/>
      <c r="AN7007" s="126"/>
      <c r="AO7007" s="126"/>
      <c r="AP7007" s="126"/>
      <c r="AQ7007" s="126"/>
      <c r="AR7007" s="126"/>
      <c r="AS7007" s="126"/>
      <c r="AT7007" s="126"/>
      <c r="AU7007" s="126"/>
      <c r="AV7007" s="126"/>
      <c r="AW7007" s="126"/>
      <c r="AX7007" s="127"/>
    </row>
    <row r="7008" spans="1:113" ht="12" customHeight="1">
      <c r="A7008" s="8"/>
      <c r="B7008" s="125"/>
      <c r="C7008" s="126"/>
      <c r="D7008" s="126"/>
      <c r="E7008" s="126"/>
      <c r="F7008" s="126"/>
      <c r="G7008" s="126"/>
      <c r="H7008" s="126"/>
      <c r="I7008" s="126"/>
      <c r="J7008" s="126"/>
      <c r="K7008" s="126"/>
      <c r="L7008" s="126"/>
      <c r="M7008" s="126"/>
      <c r="N7008" s="126"/>
      <c r="O7008" s="126"/>
      <c r="P7008" s="126"/>
      <c r="Q7008" s="126"/>
      <c r="R7008" s="126"/>
      <c r="S7008" s="126"/>
      <c r="T7008" s="126"/>
      <c r="U7008" s="126"/>
      <c r="V7008" s="126"/>
      <c r="W7008" s="126"/>
      <c r="X7008" s="126"/>
      <c r="Y7008" s="126"/>
      <c r="Z7008" s="126"/>
      <c r="AA7008" s="126"/>
      <c r="AB7008" s="126"/>
      <c r="AC7008" s="126"/>
      <c r="AD7008" s="126"/>
      <c r="AE7008" s="126"/>
      <c r="AF7008" s="126"/>
      <c r="AG7008" s="126"/>
      <c r="AH7008" s="126"/>
      <c r="AI7008" s="126"/>
      <c r="AJ7008" s="126"/>
      <c r="AK7008" s="126"/>
      <c r="AL7008" s="126"/>
      <c r="AM7008" s="126"/>
      <c r="AN7008" s="126"/>
      <c r="AO7008" s="126"/>
      <c r="AP7008" s="126"/>
      <c r="AQ7008" s="126"/>
      <c r="AR7008" s="126"/>
      <c r="AS7008" s="126"/>
      <c r="AT7008" s="126"/>
      <c r="AU7008" s="126"/>
      <c r="AV7008" s="126"/>
      <c r="AW7008" s="126"/>
      <c r="AX7008" s="127"/>
    </row>
    <row r="7009" spans="1:251" ht="12" customHeight="1">
      <c r="A7009" s="8"/>
      <c r="B7009" s="125"/>
      <c r="C7009" s="126"/>
      <c r="D7009" s="126"/>
      <c r="E7009" s="126"/>
      <c r="F7009" s="126"/>
      <c r="G7009" s="126"/>
      <c r="H7009" s="126"/>
      <c r="I7009" s="126"/>
      <c r="J7009" s="126"/>
      <c r="K7009" s="126"/>
      <c r="L7009" s="126"/>
      <c r="M7009" s="126"/>
      <c r="N7009" s="126"/>
      <c r="O7009" s="126"/>
      <c r="P7009" s="126"/>
      <c r="Q7009" s="126"/>
      <c r="R7009" s="126"/>
      <c r="S7009" s="126"/>
      <c r="T7009" s="126"/>
      <c r="U7009" s="126"/>
      <c r="V7009" s="126"/>
      <c r="W7009" s="126"/>
      <c r="X7009" s="126"/>
      <c r="Y7009" s="126"/>
      <c r="Z7009" s="126"/>
      <c r="AA7009" s="126"/>
      <c r="AB7009" s="126"/>
      <c r="AC7009" s="126"/>
      <c r="AD7009" s="126"/>
      <c r="AE7009" s="126"/>
      <c r="AF7009" s="126"/>
      <c r="AG7009" s="126"/>
      <c r="AH7009" s="126"/>
      <c r="AI7009" s="126"/>
      <c r="AJ7009" s="126"/>
      <c r="AK7009" s="126"/>
      <c r="AL7009" s="126"/>
      <c r="AM7009" s="126"/>
      <c r="AN7009" s="126"/>
      <c r="AO7009" s="126"/>
      <c r="AP7009" s="126"/>
      <c r="AQ7009" s="126"/>
      <c r="AR7009" s="126"/>
      <c r="AS7009" s="126"/>
      <c r="AT7009" s="126"/>
      <c r="AU7009" s="126"/>
      <c r="AV7009" s="126"/>
      <c r="AW7009" s="126"/>
      <c r="AX7009" s="127"/>
    </row>
    <row r="7010" spans="1:251" ht="12" customHeight="1">
      <c r="A7010" s="8"/>
      <c r="B7010" s="125"/>
      <c r="C7010" s="126"/>
      <c r="D7010" s="126"/>
      <c r="E7010" s="126"/>
      <c r="F7010" s="126"/>
      <c r="G7010" s="126"/>
      <c r="H7010" s="126"/>
      <c r="I7010" s="126"/>
      <c r="J7010" s="126"/>
      <c r="K7010" s="126"/>
      <c r="L7010" s="126"/>
      <c r="M7010" s="126"/>
      <c r="N7010" s="126"/>
      <c r="O7010" s="126"/>
      <c r="P7010" s="126"/>
      <c r="Q7010" s="126"/>
      <c r="R7010" s="126"/>
      <c r="S7010" s="126"/>
      <c r="T7010" s="126"/>
      <c r="U7010" s="126"/>
      <c r="V7010" s="126"/>
      <c r="W7010" s="126"/>
      <c r="X7010" s="126"/>
      <c r="Y7010" s="126"/>
      <c r="Z7010" s="126"/>
      <c r="AA7010" s="126"/>
      <c r="AB7010" s="126"/>
      <c r="AC7010" s="126"/>
      <c r="AD7010" s="126"/>
      <c r="AE7010" s="126"/>
      <c r="AF7010" s="126"/>
      <c r="AG7010" s="126"/>
      <c r="AH7010" s="126"/>
      <c r="AI7010" s="126"/>
      <c r="AJ7010" s="126"/>
      <c r="AK7010" s="126"/>
      <c r="AL7010" s="126"/>
      <c r="AM7010" s="126"/>
      <c r="AN7010" s="126"/>
      <c r="AO7010" s="126"/>
      <c r="AP7010" s="126"/>
      <c r="AQ7010" s="126"/>
      <c r="AR7010" s="126"/>
      <c r="AS7010" s="126"/>
      <c r="AT7010" s="126"/>
      <c r="AU7010" s="126"/>
      <c r="AV7010" s="126"/>
      <c r="AW7010" s="126"/>
      <c r="AX7010" s="127"/>
    </row>
    <row r="7011" spans="1:251" ht="12" customHeight="1">
      <c r="A7011" s="8"/>
      <c r="B7011" s="125"/>
      <c r="C7011" s="126"/>
      <c r="D7011" s="126"/>
      <c r="E7011" s="126"/>
      <c r="F7011" s="126"/>
      <c r="G7011" s="126"/>
      <c r="H7011" s="126"/>
      <c r="I7011" s="126"/>
      <c r="J7011" s="126"/>
      <c r="K7011" s="126"/>
      <c r="L7011" s="126"/>
      <c r="M7011" s="126"/>
      <c r="N7011" s="126"/>
      <c r="O7011" s="126"/>
      <c r="P7011" s="126"/>
      <c r="Q7011" s="126"/>
      <c r="R7011" s="126"/>
      <c r="S7011" s="126"/>
      <c r="T7011" s="126"/>
      <c r="U7011" s="126"/>
      <c r="V7011" s="126"/>
      <c r="W7011" s="126"/>
      <c r="X7011" s="126"/>
      <c r="Y7011" s="126"/>
      <c r="Z7011" s="126"/>
      <c r="AA7011" s="126"/>
      <c r="AB7011" s="126"/>
      <c r="AC7011" s="126"/>
      <c r="AD7011" s="126"/>
      <c r="AE7011" s="126"/>
      <c r="AF7011" s="126"/>
      <c r="AG7011" s="126"/>
      <c r="AH7011" s="126"/>
      <c r="AI7011" s="126"/>
      <c r="AJ7011" s="126"/>
      <c r="AK7011" s="126"/>
      <c r="AL7011" s="126"/>
      <c r="AM7011" s="126"/>
      <c r="AN7011" s="126"/>
      <c r="AO7011" s="126"/>
      <c r="AP7011" s="126"/>
      <c r="AQ7011" s="126"/>
      <c r="AR7011" s="126"/>
      <c r="AS7011" s="126"/>
      <c r="AT7011" s="126"/>
      <c r="AU7011" s="126"/>
      <c r="AV7011" s="126"/>
      <c r="AW7011" s="126"/>
      <c r="AX7011" s="127"/>
      <c r="BC7011" s="16"/>
    </row>
    <row r="7012" spans="1:251" ht="12" customHeight="1">
      <c r="A7012" s="8"/>
      <c r="B7012" s="125"/>
      <c r="C7012" s="126"/>
      <c r="D7012" s="126"/>
      <c r="E7012" s="126"/>
      <c r="F7012" s="126"/>
      <c r="G7012" s="126"/>
      <c r="H7012" s="126"/>
      <c r="I7012" s="126"/>
      <c r="J7012" s="126"/>
      <c r="K7012" s="126"/>
      <c r="L7012" s="126"/>
      <c r="M7012" s="126"/>
      <c r="N7012" s="126"/>
      <c r="O7012" s="126"/>
      <c r="P7012" s="126"/>
      <c r="Q7012" s="126"/>
      <c r="R7012" s="126"/>
      <c r="S7012" s="126"/>
      <c r="T7012" s="126"/>
      <c r="U7012" s="126"/>
      <c r="V7012" s="126"/>
      <c r="W7012" s="126"/>
      <c r="X7012" s="126"/>
      <c r="Y7012" s="126"/>
      <c r="Z7012" s="126"/>
      <c r="AA7012" s="126"/>
      <c r="AB7012" s="126"/>
      <c r="AC7012" s="126"/>
      <c r="AD7012" s="126"/>
      <c r="AE7012" s="126"/>
      <c r="AF7012" s="126"/>
      <c r="AG7012" s="126"/>
      <c r="AH7012" s="126"/>
      <c r="AI7012" s="126"/>
      <c r="AJ7012" s="126"/>
      <c r="AK7012" s="126"/>
      <c r="AL7012" s="126"/>
      <c r="AM7012" s="126"/>
      <c r="AN7012" s="126"/>
      <c r="AO7012" s="126"/>
      <c r="AP7012" s="126"/>
      <c r="AQ7012" s="126"/>
      <c r="AR7012" s="126"/>
      <c r="AS7012" s="126"/>
      <c r="AT7012" s="126"/>
      <c r="AU7012" s="126"/>
      <c r="AV7012" s="126"/>
      <c r="AW7012" s="126"/>
      <c r="AX7012" s="127"/>
    </row>
    <row r="7013" spans="1:251" ht="12" customHeight="1">
      <c r="A7013" s="8"/>
      <c r="B7013" s="125"/>
      <c r="C7013" s="126"/>
      <c r="D7013" s="126"/>
      <c r="E7013" s="126"/>
      <c r="F7013" s="126"/>
      <c r="G7013" s="126"/>
      <c r="H7013" s="126"/>
      <c r="I7013" s="126"/>
      <c r="J7013" s="126"/>
      <c r="K7013" s="126"/>
      <c r="L7013" s="126"/>
      <c r="M7013" s="126"/>
      <c r="N7013" s="126"/>
      <c r="O7013" s="126"/>
      <c r="P7013" s="126"/>
      <c r="Q7013" s="126"/>
      <c r="R7013" s="126"/>
      <c r="S7013" s="126"/>
      <c r="T7013" s="126"/>
      <c r="U7013" s="126"/>
      <c r="V7013" s="126"/>
      <c r="W7013" s="126"/>
      <c r="X7013" s="126"/>
      <c r="Y7013" s="126"/>
      <c r="Z7013" s="126"/>
      <c r="AA7013" s="126"/>
      <c r="AB7013" s="126"/>
      <c r="AC7013" s="126"/>
      <c r="AD7013" s="126"/>
      <c r="AE7013" s="126"/>
      <c r="AF7013" s="126"/>
      <c r="AG7013" s="126"/>
      <c r="AH7013" s="126"/>
      <c r="AI7013" s="126"/>
      <c r="AJ7013" s="126"/>
      <c r="AK7013" s="126"/>
      <c r="AL7013" s="126"/>
      <c r="AM7013" s="126"/>
      <c r="AN7013" s="126"/>
      <c r="AO7013" s="126"/>
      <c r="AP7013" s="126"/>
      <c r="AQ7013" s="126"/>
      <c r="AR7013" s="126"/>
      <c r="AS7013" s="126"/>
      <c r="AT7013" s="126"/>
      <c r="AU7013" s="126"/>
      <c r="AV7013" s="126"/>
      <c r="AW7013" s="126"/>
      <c r="AX7013" s="127"/>
    </row>
    <row r="7014" spans="1:251" ht="12" customHeight="1">
      <c r="A7014" s="8"/>
      <c r="B7014" s="125"/>
      <c r="C7014" s="126"/>
      <c r="D7014" s="126"/>
      <c r="E7014" s="126"/>
      <c r="F7014" s="126"/>
      <c r="G7014" s="126"/>
      <c r="H7014" s="126"/>
      <c r="I7014" s="126"/>
      <c r="J7014" s="126"/>
      <c r="K7014" s="126"/>
      <c r="L7014" s="126"/>
      <c r="M7014" s="126"/>
      <c r="N7014" s="126"/>
      <c r="O7014" s="126"/>
      <c r="P7014" s="126"/>
      <c r="Q7014" s="126"/>
      <c r="R7014" s="126"/>
      <c r="S7014" s="126"/>
      <c r="T7014" s="126"/>
      <c r="U7014" s="126"/>
      <c r="V7014" s="126"/>
      <c r="W7014" s="126"/>
      <c r="X7014" s="126"/>
      <c r="Y7014" s="126"/>
      <c r="Z7014" s="126"/>
      <c r="AA7014" s="126"/>
      <c r="AB7014" s="126"/>
      <c r="AC7014" s="126"/>
      <c r="AD7014" s="126"/>
      <c r="AE7014" s="126"/>
      <c r="AF7014" s="126"/>
      <c r="AG7014" s="126"/>
      <c r="AH7014" s="126"/>
      <c r="AI7014" s="126"/>
      <c r="AJ7014" s="126"/>
      <c r="AK7014" s="126"/>
      <c r="AL7014" s="126"/>
      <c r="AM7014" s="126"/>
      <c r="AN7014" s="126"/>
      <c r="AO7014" s="126"/>
      <c r="AP7014" s="126"/>
      <c r="AQ7014" s="126"/>
      <c r="AR7014" s="126"/>
      <c r="AS7014" s="126"/>
      <c r="AT7014" s="126"/>
      <c r="AU7014" s="126"/>
      <c r="AV7014" s="126"/>
      <c r="AW7014" s="126"/>
      <c r="AX7014" s="127"/>
    </row>
    <row r="7015" spans="1:251" ht="15" thickBot="1">
      <c r="A7015" s="17"/>
      <c r="B7015" s="18"/>
      <c r="C7015" s="19"/>
      <c r="D7015" s="19"/>
      <c r="E7015" s="19"/>
      <c r="F7015" s="19"/>
      <c r="G7015" s="19"/>
      <c r="H7015" s="19"/>
      <c r="I7015" s="19"/>
      <c r="J7015" s="19"/>
      <c r="K7015" s="19"/>
      <c r="L7015" s="19"/>
      <c r="M7015" s="19"/>
      <c r="N7015" s="19"/>
      <c r="O7015" s="19"/>
      <c r="P7015" s="19"/>
      <c r="Q7015" s="19"/>
      <c r="R7015" s="19"/>
      <c r="S7015" s="19"/>
      <c r="T7015" s="19"/>
      <c r="U7015" s="19"/>
      <c r="V7015" s="19"/>
      <c r="W7015" s="19"/>
      <c r="X7015" s="19"/>
      <c r="Y7015" s="19"/>
      <c r="Z7015" s="19"/>
      <c r="AA7015" s="19"/>
      <c r="AB7015" s="19"/>
      <c r="AC7015" s="19"/>
      <c r="AD7015" s="19"/>
      <c r="AE7015" s="19"/>
      <c r="AF7015" s="19"/>
      <c r="AG7015" s="19"/>
      <c r="AH7015" s="19"/>
      <c r="AI7015" s="19"/>
      <c r="AJ7015" s="19"/>
      <c r="AK7015" s="19"/>
      <c r="AL7015" s="19"/>
      <c r="AM7015" s="19"/>
      <c r="AN7015" s="19"/>
      <c r="AO7015" s="19"/>
      <c r="AP7015" s="19"/>
      <c r="AQ7015" s="19"/>
      <c r="AR7015" s="19"/>
      <c r="AS7015" s="19"/>
      <c r="AT7015" s="19"/>
      <c r="AU7015" s="19"/>
      <c r="AV7015" s="19"/>
      <c r="AW7015" s="19"/>
      <c r="AX7015" s="20"/>
    </row>
    <row r="7016" spans="1:251">
      <c r="B7016" s="21"/>
    </row>
    <row r="7017" spans="1:251" ht="14.4">
      <c r="B7017" s="10" t="s">
        <v>4</v>
      </c>
      <c r="C7017" s="8"/>
      <c r="D7017" s="8"/>
      <c r="E7017" s="8"/>
      <c r="F7017" s="8"/>
      <c r="G7017" s="8"/>
      <c r="H7017" s="8"/>
      <c r="I7017" s="8"/>
      <c r="J7017" s="8"/>
      <c r="K7017" s="8"/>
      <c r="L7017" s="9"/>
      <c r="M7017" s="9"/>
      <c r="N7017" s="9"/>
      <c r="O7017" s="9"/>
      <c r="P7017" s="8"/>
      <c r="Q7017" s="8"/>
      <c r="R7017" s="8"/>
      <c r="S7017" s="8"/>
      <c r="T7017" s="8"/>
      <c r="U7017" s="8"/>
      <c r="V7017" s="10"/>
      <c r="W7017" s="10"/>
      <c r="X7017" s="10"/>
      <c r="Y7017" s="10"/>
      <c r="Z7017" s="10"/>
      <c r="AA7017" s="10"/>
      <c r="AB7017" s="10"/>
      <c r="AC7017" s="10"/>
      <c r="AD7017" s="10"/>
      <c r="AE7017" s="10"/>
      <c r="AF7017" s="10"/>
      <c r="AG7017" s="10"/>
      <c r="AH7017" s="10"/>
      <c r="AI7017" s="10"/>
      <c r="AJ7017" s="10"/>
      <c r="AK7017" s="10"/>
      <c r="AL7017" s="10"/>
      <c r="AM7017" s="10"/>
      <c r="AN7017" s="10"/>
      <c r="AO7017" s="10"/>
      <c r="AP7017" s="10"/>
      <c r="AQ7017" s="10"/>
      <c r="AR7017" s="10"/>
      <c r="AS7017" s="10"/>
      <c r="AT7017" s="10"/>
      <c r="AU7017" s="10"/>
      <c r="AV7017" s="10"/>
      <c r="AW7017" s="10"/>
      <c r="AX7017" s="10"/>
    </row>
    <row r="7018" spans="1:251" ht="15" thickBot="1">
      <c r="B7018" s="8"/>
      <c r="C7018" s="8"/>
      <c r="D7018" s="8"/>
      <c r="E7018" s="8"/>
      <c r="F7018" s="8"/>
      <c r="G7018" s="8"/>
      <c r="H7018" s="8"/>
      <c r="I7018" s="8"/>
      <c r="J7018" s="8"/>
      <c r="K7018" s="8"/>
      <c r="L7018" s="9"/>
      <c r="M7018" s="9"/>
      <c r="N7018" s="9"/>
      <c r="O7018" s="9"/>
      <c r="P7018" s="8"/>
      <c r="Q7018" s="8"/>
      <c r="R7018" s="8"/>
      <c r="S7018" s="8"/>
      <c r="T7018" s="8"/>
      <c r="U7018" s="8"/>
      <c r="V7018" s="10"/>
      <c r="W7018" s="10"/>
      <c r="X7018" s="10"/>
      <c r="Y7018" s="10"/>
      <c r="Z7018" s="10"/>
      <c r="AA7018" s="10"/>
      <c r="AB7018" s="10"/>
      <c r="AC7018" s="10"/>
      <c r="AD7018" s="10"/>
      <c r="AE7018" s="10"/>
      <c r="AF7018" s="10"/>
      <c r="AG7018" s="10"/>
      <c r="AH7018" s="10"/>
      <c r="AI7018" s="10"/>
      <c r="AJ7018" s="10"/>
      <c r="AK7018" s="10"/>
      <c r="AL7018" s="10"/>
      <c r="AM7018" s="10"/>
      <c r="AN7018" s="10"/>
      <c r="AO7018" s="10"/>
      <c r="AP7018" s="10"/>
      <c r="AQ7018" s="10"/>
      <c r="AR7018" s="10"/>
      <c r="AS7018" s="10"/>
      <c r="AT7018" s="10"/>
      <c r="AU7018" s="10"/>
      <c r="AV7018" s="10"/>
      <c r="AW7018" s="10"/>
      <c r="AX7018" s="22" t="s">
        <v>5</v>
      </c>
    </row>
    <row r="7019" spans="1:251" s="16" customFormat="1" ht="13.5" customHeight="1">
      <c r="A7019" s="8"/>
      <c r="B7019" s="128" t="s">
        <v>6</v>
      </c>
      <c r="C7019" s="129"/>
      <c r="D7019" s="129"/>
      <c r="E7019" s="129"/>
      <c r="F7019" s="129"/>
      <c r="G7019" s="129"/>
      <c r="H7019" s="129"/>
      <c r="I7019" s="129"/>
      <c r="J7019" s="129"/>
      <c r="K7019" s="129"/>
      <c r="L7019" s="129"/>
      <c r="M7019" s="129"/>
      <c r="N7019" s="129"/>
      <c r="O7019" s="129"/>
      <c r="P7019" s="129"/>
      <c r="Q7019" s="129"/>
      <c r="R7019" s="129"/>
      <c r="S7019" s="129"/>
      <c r="T7019" s="129"/>
      <c r="U7019" s="129"/>
      <c r="V7019" s="129"/>
      <c r="W7019" s="129"/>
      <c r="X7019" s="129"/>
      <c r="Y7019" s="129"/>
      <c r="Z7019" s="130"/>
      <c r="AA7019" s="134" t="s">
        <v>11</v>
      </c>
      <c r="AB7019" s="129"/>
      <c r="AC7019" s="129"/>
      <c r="AD7019" s="129"/>
      <c r="AE7019" s="129"/>
      <c r="AF7019" s="129"/>
      <c r="AG7019" s="129"/>
      <c r="AH7019" s="129"/>
      <c r="AI7019" s="130"/>
      <c r="AJ7019" s="134" t="s">
        <v>12</v>
      </c>
      <c r="AK7019" s="129"/>
      <c r="AL7019" s="129"/>
      <c r="AM7019" s="129"/>
      <c r="AN7019" s="129"/>
      <c r="AO7019" s="129"/>
      <c r="AP7019" s="129"/>
      <c r="AQ7019" s="129"/>
      <c r="AR7019" s="130"/>
      <c r="AS7019" s="134" t="s">
        <v>7</v>
      </c>
      <c r="AT7019" s="129"/>
      <c r="AU7019" s="129"/>
      <c r="AV7019" s="129"/>
      <c r="AW7019" s="129"/>
      <c r="AX7019" s="136"/>
      <c r="AY7019" s="2"/>
      <c r="AZ7019" s="2"/>
      <c r="BA7019" s="2"/>
      <c r="BB7019" s="2"/>
      <c r="BC7019" s="2"/>
      <c r="BD7019" s="2"/>
      <c r="BE7019" s="2"/>
      <c r="BF7019" s="2"/>
      <c r="BG7019" s="2"/>
      <c r="BH7019" s="2"/>
      <c r="BI7019" s="2"/>
      <c r="BJ7019" s="2"/>
      <c r="BK7019" s="2"/>
      <c r="BL7019" s="2"/>
      <c r="BM7019" s="2"/>
      <c r="BN7019" s="2"/>
      <c r="BO7019" s="2"/>
      <c r="BP7019" s="2"/>
      <c r="BQ7019" s="2"/>
      <c r="BR7019" s="2"/>
      <c r="BS7019" s="2"/>
      <c r="BT7019" s="2"/>
      <c r="BU7019" s="2"/>
      <c r="BV7019" s="2"/>
      <c r="BW7019" s="2"/>
      <c r="BX7019" s="2"/>
      <c r="BY7019" s="2"/>
      <c r="BZ7019" s="2"/>
      <c r="CA7019" s="2"/>
      <c r="CB7019" s="2"/>
      <c r="CC7019" s="2"/>
      <c r="CD7019" s="2"/>
      <c r="CE7019" s="2"/>
      <c r="CF7019" s="2"/>
      <c r="CG7019" s="2"/>
      <c r="CH7019" s="2"/>
      <c r="CI7019" s="2"/>
      <c r="CJ7019" s="2"/>
      <c r="CK7019" s="2"/>
      <c r="CL7019" s="2"/>
      <c r="CM7019" s="2"/>
      <c r="CN7019" s="2"/>
      <c r="CO7019" s="2"/>
      <c r="CP7019" s="2"/>
      <c r="CQ7019" s="2"/>
      <c r="CR7019" s="2"/>
      <c r="CS7019" s="2"/>
      <c r="CT7019" s="2"/>
      <c r="CU7019" s="2"/>
      <c r="CV7019" s="2"/>
      <c r="CW7019" s="2"/>
      <c r="CX7019" s="2"/>
      <c r="CY7019" s="2"/>
      <c r="CZ7019" s="2"/>
      <c r="DA7019" s="2"/>
      <c r="DB7019" s="2"/>
      <c r="DC7019" s="2"/>
      <c r="DD7019" s="2"/>
      <c r="DE7019" s="2"/>
      <c r="DF7019" s="2"/>
      <c r="DG7019" s="2"/>
      <c r="DH7019" s="2"/>
      <c r="DI7019" s="2"/>
      <c r="DJ7019" s="2"/>
      <c r="DK7019" s="2"/>
      <c r="DL7019" s="2"/>
      <c r="DM7019" s="2"/>
      <c r="DN7019" s="2"/>
      <c r="DO7019" s="2"/>
      <c r="DP7019" s="2"/>
      <c r="DQ7019" s="2"/>
      <c r="DR7019" s="2"/>
      <c r="DS7019" s="2"/>
      <c r="DT7019" s="2"/>
      <c r="DU7019" s="2"/>
      <c r="DV7019" s="2"/>
      <c r="DW7019" s="2"/>
      <c r="DX7019" s="2"/>
      <c r="DY7019" s="2"/>
      <c r="DZ7019" s="2"/>
      <c r="EA7019" s="2"/>
      <c r="EB7019" s="2"/>
      <c r="EC7019" s="2"/>
      <c r="ED7019" s="2"/>
      <c r="EE7019" s="2"/>
      <c r="EF7019" s="2"/>
      <c r="EG7019" s="2"/>
      <c r="EH7019" s="2"/>
      <c r="EI7019" s="2"/>
      <c r="EJ7019" s="2"/>
      <c r="EK7019" s="2"/>
      <c r="EL7019" s="2"/>
      <c r="EM7019" s="2"/>
      <c r="EN7019" s="2"/>
      <c r="EO7019" s="2"/>
      <c r="EP7019" s="2"/>
      <c r="EQ7019" s="2"/>
      <c r="ER7019" s="2"/>
      <c r="ES7019" s="2"/>
      <c r="ET7019" s="2"/>
      <c r="EU7019" s="2"/>
      <c r="EV7019" s="2"/>
      <c r="EW7019" s="2"/>
      <c r="EX7019" s="2"/>
      <c r="EY7019" s="2"/>
      <c r="EZ7019" s="2"/>
      <c r="FA7019" s="2"/>
      <c r="FB7019" s="2"/>
      <c r="FC7019" s="2"/>
      <c r="FD7019" s="2"/>
      <c r="FE7019" s="2"/>
      <c r="FF7019" s="2"/>
      <c r="FG7019" s="2"/>
      <c r="FH7019" s="2"/>
      <c r="FI7019" s="2"/>
      <c r="FJ7019" s="2"/>
      <c r="FK7019" s="2"/>
      <c r="FL7019" s="2"/>
      <c r="FM7019" s="2"/>
      <c r="FN7019" s="2"/>
      <c r="FO7019" s="2"/>
      <c r="FP7019" s="2"/>
      <c r="FQ7019" s="2"/>
      <c r="FR7019" s="2"/>
      <c r="FS7019" s="2"/>
      <c r="FT7019" s="2"/>
      <c r="FU7019" s="2"/>
      <c r="FV7019" s="2"/>
      <c r="FW7019" s="2"/>
      <c r="FX7019" s="2"/>
      <c r="FY7019" s="2"/>
      <c r="FZ7019" s="2"/>
      <c r="GA7019" s="2"/>
      <c r="GB7019" s="2"/>
      <c r="GC7019" s="2"/>
      <c r="GD7019" s="2"/>
      <c r="GE7019" s="2"/>
      <c r="GF7019" s="2"/>
      <c r="GG7019" s="2"/>
      <c r="GH7019" s="2"/>
      <c r="GI7019" s="2"/>
      <c r="GJ7019" s="2"/>
      <c r="GK7019" s="2"/>
      <c r="GL7019" s="2"/>
      <c r="GM7019" s="2"/>
      <c r="GN7019" s="2"/>
      <c r="GO7019" s="2"/>
      <c r="GP7019" s="2"/>
      <c r="GQ7019" s="2"/>
      <c r="GR7019" s="2"/>
      <c r="GS7019" s="2"/>
      <c r="GT7019" s="2"/>
      <c r="GU7019" s="2"/>
      <c r="GV7019" s="2"/>
      <c r="GW7019" s="2"/>
      <c r="GX7019" s="2"/>
      <c r="GY7019" s="2"/>
      <c r="GZ7019" s="2"/>
      <c r="HA7019" s="2"/>
      <c r="HB7019" s="2"/>
      <c r="HC7019" s="2"/>
      <c r="HD7019" s="2"/>
      <c r="HE7019" s="2"/>
      <c r="HF7019" s="2"/>
      <c r="HG7019" s="2"/>
      <c r="HH7019" s="2"/>
      <c r="HI7019" s="2"/>
      <c r="HJ7019" s="2"/>
      <c r="HK7019" s="2"/>
      <c r="HL7019" s="2"/>
      <c r="HM7019" s="2"/>
      <c r="HN7019" s="2"/>
      <c r="HO7019" s="2"/>
      <c r="HP7019" s="2"/>
      <c r="HQ7019" s="2"/>
      <c r="HR7019" s="2"/>
      <c r="HS7019" s="2"/>
      <c r="HT7019" s="2"/>
      <c r="HU7019" s="2"/>
      <c r="HV7019" s="2"/>
      <c r="HW7019" s="2"/>
      <c r="HX7019" s="2"/>
      <c r="HY7019" s="2"/>
      <c r="HZ7019" s="2"/>
      <c r="IA7019" s="2"/>
      <c r="IB7019" s="2"/>
      <c r="IC7019" s="2"/>
      <c r="ID7019" s="2"/>
      <c r="IE7019" s="2"/>
      <c r="IF7019" s="2"/>
      <c r="IG7019" s="2"/>
      <c r="IH7019" s="2"/>
      <c r="II7019" s="2"/>
      <c r="IJ7019" s="2"/>
      <c r="IK7019" s="2"/>
      <c r="IL7019" s="2"/>
      <c r="IM7019" s="2"/>
      <c r="IN7019" s="2"/>
      <c r="IO7019" s="2"/>
      <c r="IP7019" s="2"/>
      <c r="IQ7019" s="2"/>
    </row>
    <row r="7020" spans="1:251" s="16" customFormat="1">
      <c r="A7020" s="8"/>
      <c r="B7020" s="131"/>
      <c r="C7020" s="132"/>
      <c r="D7020" s="132"/>
      <c r="E7020" s="132"/>
      <c r="F7020" s="132"/>
      <c r="G7020" s="132"/>
      <c r="H7020" s="132"/>
      <c r="I7020" s="132"/>
      <c r="J7020" s="132"/>
      <c r="K7020" s="132"/>
      <c r="L7020" s="132"/>
      <c r="M7020" s="132"/>
      <c r="N7020" s="132"/>
      <c r="O7020" s="132"/>
      <c r="P7020" s="132"/>
      <c r="Q7020" s="132"/>
      <c r="R7020" s="132"/>
      <c r="S7020" s="132"/>
      <c r="T7020" s="132"/>
      <c r="U7020" s="132"/>
      <c r="V7020" s="132"/>
      <c r="W7020" s="132"/>
      <c r="X7020" s="132"/>
      <c r="Y7020" s="132"/>
      <c r="Z7020" s="133"/>
      <c r="AA7020" s="135"/>
      <c r="AB7020" s="132"/>
      <c r="AC7020" s="132"/>
      <c r="AD7020" s="132"/>
      <c r="AE7020" s="132"/>
      <c r="AF7020" s="132"/>
      <c r="AG7020" s="132"/>
      <c r="AH7020" s="132"/>
      <c r="AI7020" s="133"/>
      <c r="AJ7020" s="135"/>
      <c r="AK7020" s="132"/>
      <c r="AL7020" s="132"/>
      <c r="AM7020" s="132"/>
      <c r="AN7020" s="132"/>
      <c r="AO7020" s="132"/>
      <c r="AP7020" s="132"/>
      <c r="AQ7020" s="132"/>
      <c r="AR7020" s="133"/>
      <c r="AS7020" s="135"/>
      <c r="AT7020" s="132"/>
      <c r="AU7020" s="132"/>
      <c r="AV7020" s="132"/>
      <c r="AW7020" s="132"/>
      <c r="AX7020" s="137"/>
      <c r="AY7020" s="2"/>
      <c r="AZ7020" s="2"/>
      <c r="BA7020" s="2"/>
      <c r="BB7020" s="23"/>
      <c r="BC7020" s="24"/>
      <c r="BE7020" s="2"/>
      <c r="BF7020" s="2"/>
      <c r="BG7020" s="2"/>
      <c r="BH7020" s="2"/>
      <c r="BI7020" s="2"/>
      <c r="BJ7020" s="2"/>
      <c r="BK7020" s="2"/>
      <c r="BL7020" s="2"/>
      <c r="BM7020" s="2"/>
      <c r="BN7020" s="2"/>
      <c r="BO7020" s="2"/>
      <c r="BP7020" s="2"/>
      <c r="BQ7020" s="2"/>
      <c r="BR7020" s="2"/>
      <c r="BS7020" s="2"/>
      <c r="BT7020" s="2"/>
      <c r="BU7020" s="2"/>
      <c r="BV7020" s="2"/>
      <c r="BW7020" s="2"/>
      <c r="BX7020" s="2"/>
      <c r="BY7020" s="2"/>
      <c r="BZ7020" s="2"/>
      <c r="CA7020" s="2"/>
      <c r="CB7020" s="2"/>
      <c r="CC7020" s="2"/>
      <c r="CD7020" s="2"/>
      <c r="CE7020" s="2"/>
      <c r="CF7020" s="2"/>
      <c r="CG7020" s="2"/>
      <c r="CH7020" s="2"/>
      <c r="CI7020" s="2"/>
      <c r="CJ7020" s="2"/>
      <c r="CK7020" s="2"/>
      <c r="CL7020" s="2"/>
      <c r="CM7020" s="2"/>
      <c r="CN7020" s="2"/>
      <c r="CO7020" s="2"/>
      <c r="CP7020" s="2"/>
      <c r="CQ7020" s="2"/>
      <c r="CR7020" s="2"/>
      <c r="CS7020" s="2"/>
      <c r="CT7020" s="2"/>
      <c r="CU7020" s="2"/>
      <c r="CV7020" s="2"/>
      <c r="CW7020" s="2"/>
      <c r="CX7020" s="2"/>
      <c r="CY7020" s="2"/>
      <c r="CZ7020" s="2"/>
      <c r="DA7020" s="2"/>
      <c r="DB7020" s="2"/>
      <c r="DC7020" s="2"/>
      <c r="DD7020" s="2"/>
      <c r="DE7020" s="2"/>
      <c r="DF7020" s="2"/>
      <c r="DG7020" s="2"/>
      <c r="DH7020" s="2"/>
      <c r="DI7020" s="2"/>
      <c r="DJ7020" s="2"/>
      <c r="DK7020" s="2"/>
      <c r="DL7020" s="2"/>
      <c r="DM7020" s="2"/>
      <c r="DN7020" s="2"/>
      <c r="DO7020" s="2"/>
      <c r="DP7020" s="2"/>
      <c r="DQ7020" s="2"/>
      <c r="DR7020" s="2"/>
      <c r="DS7020" s="2"/>
      <c r="DT7020" s="2"/>
      <c r="DU7020" s="2"/>
      <c r="DV7020" s="2"/>
      <c r="DW7020" s="2"/>
      <c r="DX7020" s="2"/>
      <c r="DY7020" s="2"/>
      <c r="DZ7020" s="2"/>
      <c r="EA7020" s="2"/>
      <c r="EB7020" s="2"/>
      <c r="EC7020" s="2"/>
      <c r="ED7020" s="2"/>
      <c r="EE7020" s="2"/>
      <c r="EF7020" s="2"/>
      <c r="EG7020" s="2"/>
      <c r="EH7020" s="2"/>
      <c r="EI7020" s="2"/>
      <c r="EJ7020" s="2"/>
      <c r="EK7020" s="2"/>
      <c r="EL7020" s="2"/>
      <c r="EM7020" s="2"/>
      <c r="EN7020" s="2"/>
      <c r="EO7020" s="2"/>
      <c r="EP7020" s="2"/>
      <c r="EQ7020" s="2"/>
      <c r="ER7020" s="2"/>
      <c r="ES7020" s="2"/>
      <c r="ET7020" s="2"/>
      <c r="EU7020" s="2"/>
      <c r="EV7020" s="2"/>
      <c r="EW7020" s="2"/>
      <c r="EX7020" s="2"/>
      <c r="EY7020" s="2"/>
      <c r="EZ7020" s="2"/>
      <c r="FA7020" s="2"/>
      <c r="FB7020" s="2"/>
      <c r="FC7020" s="2"/>
      <c r="FD7020" s="2"/>
      <c r="FE7020" s="2"/>
      <c r="FF7020" s="2"/>
      <c r="FG7020" s="2"/>
      <c r="FH7020" s="2"/>
      <c r="FI7020" s="2"/>
      <c r="FJ7020" s="2"/>
      <c r="FK7020" s="2"/>
      <c r="FL7020" s="2"/>
      <c r="FM7020" s="2"/>
      <c r="FN7020" s="2"/>
      <c r="FO7020" s="2"/>
      <c r="FP7020" s="2"/>
      <c r="FQ7020" s="2"/>
      <c r="FR7020" s="2"/>
      <c r="FS7020" s="2"/>
      <c r="FT7020" s="2"/>
      <c r="FU7020" s="2"/>
      <c r="FV7020" s="2"/>
      <c r="FW7020" s="2"/>
      <c r="FX7020" s="2"/>
      <c r="FY7020" s="2"/>
      <c r="FZ7020" s="2"/>
      <c r="GA7020" s="2"/>
      <c r="GB7020" s="2"/>
      <c r="GC7020" s="2"/>
      <c r="GD7020" s="2"/>
      <c r="GE7020" s="2"/>
      <c r="GF7020" s="2"/>
      <c r="GG7020" s="2"/>
      <c r="GH7020" s="2"/>
      <c r="GI7020" s="2"/>
      <c r="GJ7020" s="2"/>
      <c r="GK7020" s="2"/>
      <c r="GL7020" s="2"/>
      <c r="GM7020" s="2"/>
      <c r="GN7020" s="2"/>
      <c r="GO7020" s="2"/>
      <c r="GP7020" s="2"/>
      <c r="GQ7020" s="2"/>
      <c r="GR7020" s="2"/>
      <c r="GS7020" s="2"/>
      <c r="GT7020" s="2"/>
      <c r="GU7020" s="2"/>
      <c r="GV7020" s="2"/>
      <c r="GW7020" s="2"/>
      <c r="GX7020" s="2"/>
      <c r="GY7020" s="2"/>
      <c r="GZ7020" s="2"/>
      <c r="HA7020" s="2"/>
      <c r="HB7020" s="2"/>
      <c r="HC7020" s="2"/>
      <c r="HD7020" s="2"/>
      <c r="HE7020" s="2"/>
      <c r="HF7020" s="2"/>
      <c r="HG7020" s="2"/>
      <c r="HH7020" s="2"/>
      <c r="HI7020" s="2"/>
      <c r="HJ7020" s="2"/>
      <c r="HK7020" s="2"/>
      <c r="HL7020" s="2"/>
      <c r="HM7020" s="2"/>
      <c r="HN7020" s="2"/>
      <c r="HO7020" s="2"/>
      <c r="HP7020" s="2"/>
      <c r="HQ7020" s="2"/>
      <c r="HR7020" s="2"/>
      <c r="HS7020" s="2"/>
      <c r="HT7020" s="2"/>
      <c r="HU7020" s="2"/>
      <c r="HV7020" s="2"/>
      <c r="HW7020" s="2"/>
      <c r="HX7020" s="2"/>
      <c r="HY7020" s="2"/>
      <c r="HZ7020" s="2"/>
      <c r="IA7020" s="2"/>
      <c r="IB7020" s="2"/>
      <c r="IC7020" s="2"/>
      <c r="ID7020" s="2"/>
      <c r="IE7020" s="2"/>
      <c r="IF7020" s="2"/>
      <c r="IG7020" s="2"/>
      <c r="IH7020" s="2"/>
      <c r="II7020" s="2"/>
      <c r="IJ7020" s="2"/>
      <c r="IK7020" s="2"/>
      <c r="IL7020" s="2"/>
      <c r="IM7020" s="2"/>
      <c r="IN7020" s="2"/>
      <c r="IO7020" s="2"/>
      <c r="IP7020" s="2"/>
      <c r="IQ7020" s="2"/>
    </row>
    <row r="7021" spans="1:251" s="16" customFormat="1" ht="18.75" customHeight="1">
      <c r="A7021" s="8"/>
      <c r="B7021" s="25"/>
      <c r="C7021" s="107" t="s">
        <v>780</v>
      </c>
      <c r="D7021" s="108"/>
      <c r="E7021" s="108"/>
      <c r="F7021" s="108"/>
      <c r="G7021" s="108"/>
      <c r="H7021" s="108"/>
      <c r="I7021" s="108"/>
      <c r="J7021" s="108"/>
      <c r="K7021" s="108"/>
      <c r="L7021" s="108"/>
      <c r="M7021" s="108"/>
      <c r="N7021" s="108"/>
      <c r="O7021" s="108"/>
      <c r="P7021" s="108"/>
      <c r="Q7021" s="108"/>
      <c r="R7021" s="108"/>
      <c r="S7021" s="108"/>
      <c r="T7021" s="108"/>
      <c r="U7021" s="108"/>
      <c r="V7021" s="108"/>
      <c r="W7021" s="108"/>
      <c r="X7021" s="108"/>
      <c r="Y7021" s="108"/>
      <c r="Z7021" s="109"/>
      <c r="AA7021" s="110">
        <v>57024</v>
      </c>
      <c r="AB7021" s="111"/>
      <c r="AC7021" s="111"/>
      <c r="AD7021" s="111"/>
      <c r="AE7021" s="111"/>
      <c r="AF7021" s="111"/>
      <c r="AG7021" s="111"/>
      <c r="AH7021" s="111"/>
      <c r="AI7021" s="112"/>
      <c r="AJ7021" s="110">
        <v>147850</v>
      </c>
      <c r="AK7021" s="111"/>
      <c r="AL7021" s="111"/>
      <c r="AM7021" s="111"/>
      <c r="AN7021" s="111"/>
      <c r="AO7021" s="111"/>
      <c r="AP7021" s="111"/>
      <c r="AQ7021" s="111"/>
      <c r="AR7021" s="112"/>
      <c r="AS7021" s="113"/>
      <c r="AT7021" s="114"/>
      <c r="AU7021" s="114"/>
      <c r="AV7021" s="114"/>
      <c r="AW7021" s="114"/>
      <c r="AX7021" s="115"/>
      <c r="AY7021" s="2"/>
      <c r="AZ7021" s="2"/>
      <c r="BA7021" s="2"/>
      <c r="BB7021" s="2"/>
      <c r="BC7021" s="2"/>
      <c r="BD7021" s="2"/>
      <c r="BE7021" s="2"/>
      <c r="BF7021" s="2"/>
      <c r="BG7021" s="2"/>
      <c r="BH7021" s="2"/>
      <c r="BI7021" s="2"/>
      <c r="BJ7021" s="2"/>
      <c r="BK7021" s="2"/>
      <c r="BL7021" s="2"/>
      <c r="BM7021" s="2"/>
      <c r="BN7021" s="2"/>
      <c r="BO7021" s="2"/>
      <c r="BP7021" s="2"/>
      <c r="BQ7021" s="2"/>
      <c r="BR7021" s="2"/>
      <c r="BS7021" s="2"/>
      <c r="BT7021" s="2"/>
      <c r="BU7021" s="2"/>
      <c r="BV7021" s="2"/>
      <c r="BW7021" s="2"/>
      <c r="BX7021" s="2"/>
      <c r="BY7021" s="2"/>
      <c r="BZ7021" s="2"/>
      <c r="CA7021" s="2"/>
      <c r="CB7021" s="2"/>
      <c r="CC7021" s="2"/>
      <c r="CD7021" s="2"/>
      <c r="CE7021" s="2"/>
      <c r="CF7021" s="2"/>
      <c r="CG7021" s="2"/>
      <c r="CH7021" s="2"/>
      <c r="CI7021" s="2"/>
      <c r="CJ7021" s="2"/>
      <c r="CK7021" s="2"/>
      <c r="CL7021" s="2"/>
      <c r="CM7021" s="2"/>
      <c r="CN7021" s="2"/>
      <c r="CO7021" s="2"/>
      <c r="CP7021" s="2"/>
      <c r="CQ7021" s="2"/>
      <c r="CR7021" s="2"/>
      <c r="CS7021" s="2"/>
      <c r="CT7021" s="2"/>
      <c r="CU7021" s="2"/>
      <c r="CV7021" s="2"/>
      <c r="CW7021" s="2"/>
      <c r="CX7021" s="2"/>
      <c r="CY7021" s="2"/>
      <c r="CZ7021" s="2"/>
      <c r="DA7021" s="2"/>
      <c r="DB7021" s="2"/>
      <c r="DC7021" s="2"/>
      <c r="DD7021" s="2"/>
      <c r="DE7021" s="2"/>
      <c r="DF7021" s="2"/>
      <c r="DG7021" s="2"/>
      <c r="DH7021" s="2"/>
      <c r="DI7021" s="2"/>
      <c r="DJ7021" s="2"/>
      <c r="DK7021" s="2"/>
      <c r="DL7021" s="2"/>
      <c r="DM7021" s="2"/>
      <c r="DN7021" s="2"/>
      <c r="DO7021" s="2"/>
      <c r="DP7021" s="2"/>
      <c r="DQ7021" s="2"/>
      <c r="DR7021" s="2"/>
      <c r="DS7021" s="2"/>
      <c r="DT7021" s="2"/>
      <c r="DU7021" s="2"/>
      <c r="DV7021" s="2"/>
      <c r="DW7021" s="2"/>
      <c r="DX7021" s="2"/>
      <c r="DY7021" s="2"/>
      <c r="DZ7021" s="2"/>
      <c r="EA7021" s="2"/>
      <c r="EB7021" s="2"/>
      <c r="EC7021" s="2"/>
      <c r="ED7021" s="2"/>
      <c r="EE7021" s="2"/>
      <c r="EF7021" s="2"/>
      <c r="EG7021" s="2"/>
      <c r="EH7021" s="2"/>
      <c r="EI7021" s="2"/>
      <c r="EJ7021" s="2"/>
      <c r="EK7021" s="2"/>
      <c r="EL7021" s="2"/>
      <c r="EM7021" s="2"/>
      <c r="EN7021" s="2"/>
      <c r="EO7021" s="2"/>
      <c r="EP7021" s="2"/>
      <c r="EQ7021" s="2"/>
      <c r="ER7021" s="2"/>
      <c r="ES7021" s="2"/>
      <c r="ET7021" s="2"/>
      <c r="EU7021" s="2"/>
      <c r="EV7021" s="2"/>
      <c r="EW7021" s="2"/>
      <c r="EX7021" s="2"/>
      <c r="EY7021" s="2"/>
      <c r="EZ7021" s="2"/>
      <c r="FA7021" s="2"/>
      <c r="FB7021" s="2"/>
      <c r="FC7021" s="2"/>
      <c r="FD7021" s="2"/>
      <c r="FE7021" s="2"/>
      <c r="FF7021" s="2"/>
      <c r="FG7021" s="2"/>
      <c r="FH7021" s="2"/>
      <c r="FI7021" s="2"/>
      <c r="FJ7021" s="2"/>
      <c r="FK7021" s="2"/>
      <c r="FL7021" s="2"/>
      <c r="FM7021" s="2"/>
      <c r="FN7021" s="2"/>
      <c r="FO7021" s="2"/>
      <c r="FP7021" s="2"/>
      <c r="FQ7021" s="2"/>
      <c r="FR7021" s="2"/>
      <c r="FS7021" s="2"/>
      <c r="FT7021" s="2"/>
      <c r="FU7021" s="2"/>
      <c r="FV7021" s="2"/>
      <c r="FW7021" s="2"/>
      <c r="FX7021" s="2"/>
      <c r="FY7021" s="2"/>
      <c r="FZ7021" s="2"/>
      <c r="GA7021" s="2"/>
      <c r="GB7021" s="2"/>
      <c r="GC7021" s="2"/>
      <c r="GD7021" s="2"/>
      <c r="GE7021" s="2"/>
      <c r="GF7021" s="2"/>
      <c r="GG7021" s="2"/>
      <c r="GH7021" s="2"/>
      <c r="GI7021" s="2"/>
      <c r="GJ7021" s="2"/>
      <c r="GK7021" s="2"/>
      <c r="GL7021" s="2"/>
      <c r="GM7021" s="2"/>
      <c r="GN7021" s="2"/>
      <c r="GO7021" s="2"/>
      <c r="GP7021" s="2"/>
      <c r="GQ7021" s="2"/>
      <c r="GR7021" s="2"/>
      <c r="GS7021" s="2"/>
      <c r="GT7021" s="2"/>
      <c r="GU7021" s="2"/>
      <c r="GV7021" s="2"/>
      <c r="GW7021" s="2"/>
      <c r="GX7021" s="2"/>
      <c r="GY7021" s="2"/>
      <c r="GZ7021" s="2"/>
      <c r="HA7021" s="2"/>
      <c r="HB7021" s="2"/>
      <c r="HC7021" s="2"/>
      <c r="HD7021" s="2"/>
      <c r="HE7021" s="2"/>
      <c r="HF7021" s="2"/>
      <c r="HG7021" s="2"/>
      <c r="HH7021" s="2"/>
      <c r="HI7021" s="2"/>
      <c r="HJ7021" s="2"/>
      <c r="HK7021" s="2"/>
      <c r="HL7021" s="2"/>
      <c r="HM7021" s="2"/>
      <c r="HN7021" s="2"/>
      <c r="HO7021" s="2"/>
      <c r="HP7021" s="2"/>
      <c r="HQ7021" s="2"/>
      <c r="HR7021" s="2"/>
      <c r="HS7021" s="2"/>
      <c r="HT7021" s="2"/>
      <c r="HU7021" s="2"/>
      <c r="HV7021" s="2"/>
      <c r="HW7021" s="2"/>
      <c r="HX7021" s="2"/>
      <c r="HY7021" s="2"/>
      <c r="HZ7021" s="2"/>
      <c r="IA7021" s="2"/>
      <c r="IB7021" s="2"/>
      <c r="IC7021" s="2"/>
      <c r="ID7021" s="2"/>
      <c r="IE7021" s="2"/>
      <c r="IF7021" s="2"/>
      <c r="IG7021" s="2"/>
      <c r="IH7021" s="2"/>
      <c r="II7021" s="2"/>
      <c r="IJ7021" s="2"/>
      <c r="IK7021" s="2"/>
      <c r="IL7021" s="2"/>
      <c r="IM7021" s="2"/>
      <c r="IN7021" s="2"/>
      <c r="IO7021" s="2"/>
      <c r="IP7021" s="2"/>
      <c r="IQ7021" s="2"/>
    </row>
    <row r="7022" spans="1:251" s="16" customFormat="1" ht="18.75" customHeight="1">
      <c r="A7022" s="8"/>
      <c r="B7022" s="25"/>
      <c r="C7022" s="107" t="s">
        <v>781</v>
      </c>
      <c r="D7022" s="108"/>
      <c r="E7022" s="108"/>
      <c r="F7022" s="108"/>
      <c r="G7022" s="108"/>
      <c r="H7022" s="108"/>
      <c r="I7022" s="108"/>
      <c r="J7022" s="108"/>
      <c r="K7022" s="108"/>
      <c r="L7022" s="108"/>
      <c r="M7022" s="108"/>
      <c r="N7022" s="108"/>
      <c r="O7022" s="108"/>
      <c r="P7022" s="108"/>
      <c r="Q7022" s="108"/>
      <c r="R7022" s="108"/>
      <c r="S7022" s="108"/>
      <c r="T7022" s="108"/>
      <c r="U7022" s="108"/>
      <c r="V7022" s="108"/>
      <c r="W7022" s="108"/>
      <c r="X7022" s="108"/>
      <c r="Y7022" s="108"/>
      <c r="Z7022" s="109"/>
      <c r="AA7022" s="110">
        <v>242680</v>
      </c>
      <c r="AB7022" s="111"/>
      <c r="AC7022" s="111"/>
      <c r="AD7022" s="111"/>
      <c r="AE7022" s="111"/>
      <c r="AF7022" s="111"/>
      <c r="AG7022" s="111"/>
      <c r="AH7022" s="111"/>
      <c r="AI7022" s="112"/>
      <c r="AJ7022" s="110">
        <v>46747</v>
      </c>
      <c r="AK7022" s="111"/>
      <c r="AL7022" s="111"/>
      <c r="AM7022" s="111"/>
      <c r="AN7022" s="111"/>
      <c r="AO7022" s="111"/>
      <c r="AP7022" s="111"/>
      <c r="AQ7022" s="111"/>
      <c r="AR7022" s="112"/>
      <c r="AS7022" s="113"/>
      <c r="AT7022" s="114"/>
      <c r="AU7022" s="114"/>
      <c r="AV7022" s="114"/>
      <c r="AW7022" s="114"/>
      <c r="AX7022" s="115"/>
      <c r="AY7022" s="2"/>
      <c r="AZ7022" s="2"/>
      <c r="BA7022" s="2"/>
      <c r="BB7022" s="2"/>
      <c r="BC7022" s="2"/>
      <c r="BD7022" s="2"/>
      <c r="BE7022" s="2"/>
      <c r="BF7022" s="2"/>
      <c r="BG7022" s="2"/>
      <c r="BH7022" s="2"/>
      <c r="BI7022" s="2"/>
      <c r="BJ7022" s="2"/>
      <c r="BK7022" s="2"/>
      <c r="BL7022" s="2"/>
      <c r="BM7022" s="2"/>
      <c r="BN7022" s="2"/>
      <c r="BO7022" s="2"/>
      <c r="BP7022" s="2"/>
      <c r="BQ7022" s="2"/>
      <c r="BR7022" s="2"/>
      <c r="BS7022" s="2"/>
      <c r="BT7022" s="2"/>
      <c r="BU7022" s="2"/>
      <c r="BV7022" s="2"/>
      <c r="BW7022" s="2"/>
      <c r="BX7022" s="2"/>
      <c r="BY7022" s="2"/>
      <c r="BZ7022" s="2"/>
      <c r="CA7022" s="2"/>
      <c r="CB7022" s="2"/>
      <c r="CC7022" s="2"/>
      <c r="CD7022" s="2"/>
      <c r="CE7022" s="2"/>
      <c r="CF7022" s="2"/>
      <c r="CG7022" s="2"/>
      <c r="CH7022" s="2"/>
      <c r="CI7022" s="2"/>
      <c r="CJ7022" s="2"/>
      <c r="CK7022" s="2"/>
      <c r="CL7022" s="2"/>
      <c r="CM7022" s="2"/>
      <c r="CN7022" s="2"/>
      <c r="CO7022" s="2"/>
      <c r="CP7022" s="2"/>
      <c r="CQ7022" s="2"/>
      <c r="CR7022" s="2"/>
      <c r="CS7022" s="2"/>
      <c r="CT7022" s="2"/>
      <c r="CU7022" s="2"/>
      <c r="CV7022" s="2"/>
      <c r="CW7022" s="2"/>
      <c r="CX7022" s="2"/>
      <c r="CY7022" s="2"/>
      <c r="CZ7022" s="2"/>
      <c r="DA7022" s="2"/>
      <c r="DB7022" s="2"/>
      <c r="DC7022" s="2"/>
      <c r="DD7022" s="2"/>
      <c r="DE7022" s="2"/>
      <c r="DF7022" s="2"/>
      <c r="DG7022" s="2"/>
      <c r="DH7022" s="2"/>
      <c r="DI7022" s="2"/>
      <c r="DJ7022" s="2"/>
      <c r="DK7022" s="2"/>
      <c r="DL7022" s="2"/>
      <c r="DM7022" s="2"/>
      <c r="DN7022" s="2"/>
      <c r="DO7022" s="2"/>
      <c r="DP7022" s="2"/>
      <c r="DQ7022" s="2"/>
      <c r="DR7022" s="2"/>
      <c r="DS7022" s="2"/>
      <c r="DT7022" s="2"/>
      <c r="DU7022" s="2"/>
      <c r="DV7022" s="2"/>
      <c r="DW7022" s="2"/>
      <c r="DX7022" s="2"/>
      <c r="DY7022" s="2"/>
      <c r="DZ7022" s="2"/>
      <c r="EA7022" s="2"/>
      <c r="EB7022" s="2"/>
      <c r="EC7022" s="2"/>
      <c r="ED7022" s="2"/>
      <c r="EE7022" s="2"/>
      <c r="EF7022" s="2"/>
      <c r="EG7022" s="2"/>
      <c r="EH7022" s="2"/>
      <c r="EI7022" s="2"/>
      <c r="EJ7022" s="2"/>
      <c r="EK7022" s="2"/>
      <c r="EL7022" s="2"/>
      <c r="EM7022" s="2"/>
      <c r="EN7022" s="2"/>
      <c r="EO7022" s="2"/>
      <c r="EP7022" s="2"/>
      <c r="EQ7022" s="2"/>
      <c r="ER7022" s="2"/>
      <c r="ES7022" s="2"/>
      <c r="ET7022" s="2"/>
      <c r="EU7022" s="2"/>
      <c r="EV7022" s="2"/>
      <c r="EW7022" s="2"/>
      <c r="EX7022" s="2"/>
      <c r="EY7022" s="2"/>
      <c r="EZ7022" s="2"/>
      <c r="FA7022" s="2"/>
      <c r="FB7022" s="2"/>
      <c r="FC7022" s="2"/>
      <c r="FD7022" s="2"/>
      <c r="FE7022" s="2"/>
      <c r="FF7022" s="2"/>
      <c r="FG7022" s="2"/>
      <c r="FH7022" s="2"/>
      <c r="FI7022" s="2"/>
      <c r="FJ7022" s="2"/>
      <c r="FK7022" s="2"/>
      <c r="FL7022" s="2"/>
      <c r="FM7022" s="2"/>
      <c r="FN7022" s="2"/>
      <c r="FO7022" s="2"/>
      <c r="FP7022" s="2"/>
      <c r="FQ7022" s="2"/>
      <c r="FR7022" s="2"/>
      <c r="FS7022" s="2"/>
      <c r="FT7022" s="2"/>
      <c r="FU7022" s="2"/>
      <c r="FV7022" s="2"/>
      <c r="FW7022" s="2"/>
      <c r="FX7022" s="2"/>
      <c r="FY7022" s="2"/>
      <c r="FZ7022" s="2"/>
      <c r="GA7022" s="2"/>
      <c r="GB7022" s="2"/>
      <c r="GC7022" s="2"/>
      <c r="GD7022" s="2"/>
      <c r="GE7022" s="2"/>
      <c r="GF7022" s="2"/>
      <c r="GG7022" s="2"/>
      <c r="GH7022" s="2"/>
      <c r="GI7022" s="2"/>
      <c r="GJ7022" s="2"/>
      <c r="GK7022" s="2"/>
      <c r="GL7022" s="2"/>
      <c r="GM7022" s="2"/>
      <c r="GN7022" s="2"/>
      <c r="GO7022" s="2"/>
      <c r="GP7022" s="2"/>
      <c r="GQ7022" s="2"/>
      <c r="GR7022" s="2"/>
      <c r="GS7022" s="2"/>
      <c r="GT7022" s="2"/>
      <c r="GU7022" s="2"/>
      <c r="GV7022" s="2"/>
      <c r="GW7022" s="2"/>
      <c r="GX7022" s="2"/>
      <c r="GY7022" s="2"/>
      <c r="GZ7022" s="2"/>
      <c r="HA7022" s="2"/>
      <c r="HB7022" s="2"/>
      <c r="HC7022" s="2"/>
      <c r="HD7022" s="2"/>
      <c r="HE7022" s="2"/>
      <c r="HF7022" s="2"/>
      <c r="HG7022" s="2"/>
      <c r="HH7022" s="2"/>
      <c r="HI7022" s="2"/>
      <c r="HJ7022" s="2"/>
      <c r="HK7022" s="2"/>
      <c r="HL7022" s="2"/>
      <c r="HM7022" s="2"/>
      <c r="HN7022" s="2"/>
      <c r="HO7022" s="2"/>
      <c r="HP7022" s="2"/>
      <c r="HQ7022" s="2"/>
      <c r="HR7022" s="2"/>
      <c r="HS7022" s="2"/>
      <c r="HT7022" s="2"/>
      <c r="HU7022" s="2"/>
      <c r="HV7022" s="2"/>
      <c r="HW7022" s="2"/>
      <c r="HX7022" s="2"/>
      <c r="HY7022" s="2"/>
      <c r="HZ7022" s="2"/>
      <c r="IA7022" s="2"/>
      <c r="IB7022" s="2"/>
      <c r="IC7022" s="2"/>
      <c r="ID7022" s="2"/>
      <c r="IE7022" s="2"/>
      <c r="IF7022" s="2"/>
      <c r="IG7022" s="2"/>
      <c r="IH7022" s="2"/>
      <c r="II7022" s="2"/>
      <c r="IJ7022" s="2"/>
      <c r="IK7022" s="2"/>
      <c r="IL7022" s="2"/>
      <c r="IM7022" s="2"/>
      <c r="IN7022" s="2"/>
      <c r="IO7022" s="2"/>
      <c r="IP7022" s="2"/>
      <c r="IQ7022" s="2"/>
    </row>
    <row r="7023" spans="1:251" s="16" customFormat="1" ht="18.75" customHeight="1" thickBot="1">
      <c r="A7023" s="17"/>
      <c r="B7023" s="116" t="s">
        <v>13</v>
      </c>
      <c r="C7023" s="117"/>
      <c r="D7023" s="117"/>
      <c r="E7023" s="117"/>
      <c r="F7023" s="117"/>
      <c r="G7023" s="117"/>
      <c r="H7023" s="117"/>
      <c r="I7023" s="117"/>
      <c r="J7023" s="117"/>
      <c r="K7023" s="117"/>
      <c r="L7023" s="117"/>
      <c r="M7023" s="117"/>
      <c r="N7023" s="117"/>
      <c r="O7023" s="117"/>
      <c r="P7023" s="117"/>
      <c r="Q7023" s="117"/>
      <c r="R7023" s="117"/>
      <c r="S7023" s="117"/>
      <c r="T7023" s="117"/>
      <c r="U7023" s="117"/>
      <c r="V7023" s="117"/>
      <c r="W7023" s="117"/>
      <c r="X7023" s="117"/>
      <c r="Y7023" s="117"/>
      <c r="Z7023" s="118"/>
      <c r="AA7023" s="119">
        <f>SUM($AA$7021:$AA$7022)</f>
        <v>299704</v>
      </c>
      <c r="AB7023" s="120"/>
      <c r="AC7023" s="120"/>
      <c r="AD7023" s="120"/>
      <c r="AE7023" s="120"/>
      <c r="AF7023" s="120"/>
      <c r="AG7023" s="120"/>
      <c r="AH7023" s="120"/>
      <c r="AI7023" s="121"/>
      <c r="AJ7023" s="119">
        <f>SUM($AJ$7021:$AJ$7022)</f>
        <v>194597</v>
      </c>
      <c r="AK7023" s="120"/>
      <c r="AL7023" s="120"/>
      <c r="AM7023" s="120"/>
      <c r="AN7023" s="120"/>
      <c r="AO7023" s="120"/>
      <c r="AP7023" s="120"/>
      <c r="AQ7023" s="120"/>
      <c r="AR7023" s="121"/>
      <c r="AS7023" s="122"/>
      <c r="AT7023" s="123"/>
      <c r="AU7023" s="123"/>
      <c r="AV7023" s="123"/>
      <c r="AW7023" s="123"/>
      <c r="AX7023" s="124"/>
      <c r="AY7023" s="2"/>
      <c r="AZ7023" s="2"/>
      <c r="BA7023" s="2"/>
      <c r="BB7023" s="2"/>
      <c r="BC7023" s="2"/>
      <c r="BD7023" s="2"/>
      <c r="BE7023" s="2"/>
      <c r="BF7023" s="2"/>
      <c r="BG7023" s="2"/>
      <c r="BH7023" s="2"/>
      <c r="BI7023" s="2"/>
      <c r="BJ7023" s="2"/>
      <c r="BK7023" s="2"/>
      <c r="BL7023" s="2"/>
      <c r="BM7023" s="2"/>
      <c r="BN7023" s="2"/>
      <c r="BO7023" s="2"/>
      <c r="BP7023" s="2"/>
      <c r="BQ7023" s="2"/>
      <c r="BR7023" s="2"/>
      <c r="BS7023" s="2"/>
      <c r="BT7023" s="2"/>
      <c r="BU7023" s="2"/>
      <c r="BV7023" s="2"/>
      <c r="BW7023" s="2"/>
      <c r="BX7023" s="2"/>
      <c r="BY7023" s="2"/>
      <c r="BZ7023" s="2"/>
      <c r="CA7023" s="2"/>
      <c r="CB7023" s="2"/>
      <c r="CC7023" s="2"/>
      <c r="CD7023" s="2"/>
      <c r="CE7023" s="2"/>
      <c r="CF7023" s="2"/>
      <c r="CG7023" s="2"/>
      <c r="CH7023" s="2"/>
      <c r="CI7023" s="2"/>
      <c r="CJ7023" s="2"/>
      <c r="CK7023" s="2"/>
      <c r="CL7023" s="2"/>
      <c r="CM7023" s="2"/>
      <c r="CN7023" s="2"/>
      <c r="CO7023" s="2"/>
      <c r="CP7023" s="2"/>
      <c r="CQ7023" s="2"/>
      <c r="CR7023" s="2"/>
      <c r="CS7023" s="2"/>
      <c r="CT7023" s="2"/>
      <c r="CU7023" s="2"/>
      <c r="CV7023" s="2"/>
      <c r="CW7023" s="2"/>
      <c r="CX7023" s="2"/>
      <c r="CY7023" s="2"/>
      <c r="CZ7023" s="2"/>
      <c r="DA7023" s="2"/>
      <c r="DB7023" s="2"/>
      <c r="DC7023" s="2"/>
      <c r="DD7023" s="2"/>
      <c r="DE7023" s="2"/>
      <c r="DF7023" s="2"/>
      <c r="DG7023" s="2"/>
      <c r="DH7023" s="2"/>
      <c r="DI7023" s="2"/>
      <c r="DJ7023" s="2"/>
      <c r="DK7023" s="2"/>
      <c r="DL7023" s="2"/>
      <c r="DM7023" s="2"/>
      <c r="DN7023" s="2"/>
      <c r="DO7023" s="2"/>
      <c r="DP7023" s="2"/>
      <c r="DQ7023" s="2"/>
      <c r="DR7023" s="2"/>
      <c r="DS7023" s="2"/>
      <c r="DT7023" s="2"/>
      <c r="DU7023" s="2"/>
      <c r="DV7023" s="2"/>
      <c r="DW7023" s="2"/>
      <c r="DX7023" s="2"/>
      <c r="DY7023" s="2"/>
      <c r="DZ7023" s="2"/>
      <c r="EA7023" s="2"/>
      <c r="EB7023" s="2"/>
      <c r="EC7023" s="2"/>
      <c r="ED7023" s="2"/>
      <c r="EE7023" s="2"/>
      <c r="EF7023" s="2"/>
      <c r="EG7023" s="2"/>
      <c r="EH7023" s="2"/>
      <c r="EI7023" s="2"/>
      <c r="EJ7023" s="2"/>
      <c r="EK7023" s="2"/>
      <c r="EL7023" s="2"/>
      <c r="EM7023" s="2"/>
      <c r="EN7023" s="2"/>
      <c r="EO7023" s="2"/>
      <c r="EP7023" s="2"/>
      <c r="EQ7023" s="2"/>
      <c r="ER7023" s="2"/>
      <c r="ES7023" s="2"/>
      <c r="ET7023" s="2"/>
      <c r="EU7023" s="2"/>
      <c r="EV7023" s="2"/>
      <c r="EW7023" s="2"/>
      <c r="EX7023" s="2"/>
      <c r="EY7023" s="2"/>
      <c r="EZ7023" s="2"/>
      <c r="FA7023" s="2"/>
      <c r="FB7023" s="2"/>
      <c r="FC7023" s="2"/>
      <c r="FD7023" s="2"/>
      <c r="FE7023" s="2"/>
      <c r="FF7023" s="2"/>
      <c r="FG7023" s="2"/>
      <c r="FH7023" s="2"/>
      <c r="FI7023" s="2"/>
      <c r="FJ7023" s="2"/>
      <c r="FK7023" s="2"/>
      <c r="FL7023" s="2"/>
      <c r="FM7023" s="2"/>
      <c r="FN7023" s="2"/>
      <c r="FO7023" s="2"/>
      <c r="FP7023" s="2"/>
      <c r="FQ7023" s="2"/>
      <c r="FR7023" s="2"/>
      <c r="FS7023" s="2"/>
      <c r="FT7023" s="2"/>
      <c r="FU7023" s="2"/>
      <c r="FV7023" s="2"/>
      <c r="FW7023" s="2"/>
      <c r="FX7023" s="2"/>
      <c r="FY7023" s="2"/>
      <c r="FZ7023" s="2"/>
      <c r="GA7023" s="2"/>
      <c r="GB7023" s="2"/>
      <c r="GC7023" s="2"/>
      <c r="GD7023" s="2"/>
      <c r="GE7023" s="2"/>
      <c r="GF7023" s="2"/>
      <c r="GG7023" s="2"/>
      <c r="GH7023" s="2"/>
      <c r="GI7023" s="2"/>
      <c r="GJ7023" s="2"/>
      <c r="GK7023" s="2"/>
      <c r="GL7023" s="2"/>
      <c r="GM7023" s="2"/>
      <c r="GN7023" s="2"/>
      <c r="GO7023" s="2"/>
      <c r="GP7023" s="2"/>
      <c r="GQ7023" s="2"/>
      <c r="GR7023" s="2"/>
      <c r="GS7023" s="2"/>
      <c r="GT7023" s="2"/>
      <c r="GU7023" s="2"/>
      <c r="GV7023" s="2"/>
      <c r="GW7023" s="2"/>
      <c r="GX7023" s="2"/>
      <c r="GY7023" s="2"/>
      <c r="GZ7023" s="2"/>
      <c r="HA7023" s="2"/>
      <c r="HB7023" s="2"/>
      <c r="HC7023" s="2"/>
      <c r="HD7023" s="2"/>
      <c r="HE7023" s="2"/>
      <c r="HF7023" s="2"/>
      <c r="HG7023" s="2"/>
      <c r="HH7023" s="2"/>
      <c r="HI7023" s="2"/>
      <c r="HJ7023" s="2"/>
      <c r="HK7023" s="2"/>
      <c r="HL7023" s="2"/>
      <c r="HM7023" s="2"/>
      <c r="HN7023" s="2"/>
      <c r="HO7023" s="2"/>
      <c r="HP7023" s="2"/>
      <c r="HQ7023" s="2"/>
      <c r="HR7023" s="2"/>
      <c r="HS7023" s="2"/>
      <c r="HT7023" s="2"/>
      <c r="HU7023" s="2"/>
      <c r="HV7023" s="2"/>
      <c r="HW7023" s="2"/>
      <c r="HX7023" s="2"/>
      <c r="HY7023" s="2"/>
      <c r="HZ7023" s="2"/>
      <c r="IA7023" s="2"/>
      <c r="IB7023" s="2"/>
      <c r="IC7023" s="2"/>
      <c r="ID7023" s="2"/>
      <c r="IE7023" s="2"/>
      <c r="IF7023" s="2"/>
      <c r="IG7023" s="2"/>
      <c r="IH7023" s="2"/>
      <c r="II7023" s="2"/>
      <c r="IJ7023" s="2"/>
      <c r="IK7023" s="2"/>
      <c r="IL7023" s="2"/>
      <c r="IM7023" s="2"/>
      <c r="IN7023" s="2"/>
      <c r="IO7023" s="2"/>
      <c r="IP7023" s="2"/>
      <c r="IQ7023" s="2"/>
    </row>
    <row r="7025" spans="1:113" ht="19.2">
      <c r="A7025" s="1" t="s">
        <v>0</v>
      </c>
      <c r="AW7025" s="3"/>
      <c r="AX7025" s="4"/>
      <c r="AY7025" s="3"/>
    </row>
    <row r="7027" spans="1:113" ht="18">
      <c r="B7027" s="138" t="s">
        <v>8</v>
      </c>
      <c r="C7027" s="139"/>
      <c r="D7027" s="139"/>
      <c r="E7027" s="139"/>
      <c r="F7027" s="139"/>
      <c r="G7027" s="139"/>
      <c r="H7027" s="139"/>
      <c r="I7027" s="139"/>
      <c r="J7027" s="139"/>
      <c r="K7027" s="139"/>
      <c r="L7027" s="139"/>
      <c r="M7027" s="139"/>
      <c r="N7027" s="139"/>
      <c r="O7027" s="139"/>
      <c r="P7027" s="139"/>
      <c r="Q7027" s="139"/>
      <c r="R7027" s="139"/>
      <c r="S7027" s="139"/>
      <c r="T7027" s="139"/>
      <c r="U7027" s="139"/>
      <c r="V7027" s="139"/>
      <c r="W7027" s="139"/>
      <c r="X7027" s="139"/>
      <c r="Y7027" s="139"/>
      <c r="Z7027" s="139"/>
      <c r="AA7027" s="139"/>
      <c r="AB7027" s="139"/>
      <c r="AC7027" s="139"/>
      <c r="AD7027" s="139"/>
      <c r="AE7027" s="139"/>
      <c r="AF7027" s="139"/>
      <c r="AG7027" s="139"/>
      <c r="AH7027" s="139"/>
      <c r="AI7027" s="139"/>
      <c r="AJ7027" s="139"/>
      <c r="AK7027" s="139"/>
      <c r="AL7027" s="139"/>
      <c r="AM7027" s="139"/>
      <c r="AN7027" s="139"/>
      <c r="AO7027" s="139"/>
      <c r="AP7027" s="139"/>
      <c r="AQ7027" s="139"/>
      <c r="AR7027" s="139"/>
      <c r="AS7027" s="139"/>
      <c r="AT7027" s="139"/>
      <c r="AU7027" s="139"/>
      <c r="AV7027" s="139"/>
      <c r="AW7027" s="139"/>
      <c r="AX7027" s="139"/>
    </row>
    <row r="7028" spans="1:113">
      <c r="Z7028" s="5"/>
      <c r="AD7028" s="5"/>
      <c r="AE7028" s="5"/>
      <c r="AF7028" s="5"/>
      <c r="AG7028" s="5"/>
      <c r="AH7028" s="5"/>
      <c r="AI7028" s="5"/>
      <c r="AO7028" s="5"/>
    </row>
    <row r="7029" spans="1:113" ht="13.8" thickBot="1">
      <c r="Z7029" s="5"/>
      <c r="AD7029" s="5"/>
      <c r="AE7029" s="5"/>
      <c r="AF7029" s="5"/>
      <c r="AG7029" s="5"/>
      <c r="AH7029" s="5"/>
      <c r="AI7029" s="5"/>
      <c r="AO7029" s="5"/>
      <c r="DI7029" s="6"/>
    </row>
    <row r="7030" spans="1:113" ht="24.75" customHeight="1" thickBot="1">
      <c r="B7030" s="140" t="s">
        <v>1</v>
      </c>
      <c r="C7030" s="141"/>
      <c r="D7030" s="141"/>
      <c r="E7030" s="141"/>
      <c r="F7030" s="141"/>
      <c r="G7030" s="141"/>
      <c r="H7030" s="142" t="s">
        <v>349</v>
      </c>
      <c r="I7030" s="143"/>
      <c r="J7030" s="143"/>
      <c r="K7030" s="143"/>
      <c r="L7030" s="143"/>
      <c r="M7030" s="143"/>
      <c r="N7030" s="143"/>
      <c r="O7030" s="143"/>
      <c r="P7030" s="143"/>
      <c r="Q7030" s="143"/>
      <c r="R7030" s="143"/>
      <c r="S7030" s="143"/>
      <c r="T7030" s="143"/>
      <c r="U7030" s="143"/>
      <c r="V7030" s="143"/>
      <c r="W7030" s="143"/>
      <c r="X7030" s="143"/>
      <c r="Y7030" s="143"/>
      <c r="Z7030" s="143"/>
      <c r="AA7030" s="143"/>
      <c r="AB7030" s="143"/>
      <c r="AC7030" s="143"/>
      <c r="AD7030" s="143"/>
      <c r="AE7030" s="143"/>
      <c r="AF7030" s="143"/>
      <c r="AG7030" s="143"/>
      <c r="AH7030" s="143"/>
      <c r="AI7030" s="143"/>
      <c r="AJ7030" s="143"/>
      <c r="AK7030" s="143"/>
      <c r="AL7030" s="143"/>
      <c r="AM7030" s="143"/>
      <c r="AN7030" s="143"/>
      <c r="AO7030" s="143"/>
      <c r="AP7030" s="143"/>
      <c r="AQ7030" s="143"/>
      <c r="AR7030" s="143"/>
      <c r="AS7030" s="143"/>
      <c r="AT7030" s="143"/>
      <c r="AU7030" s="143"/>
      <c r="AV7030" s="143"/>
      <c r="AW7030" s="143"/>
      <c r="AX7030" s="144"/>
      <c r="DI7030" s="6"/>
    </row>
    <row r="7031" spans="1:113" ht="14.4">
      <c r="B7031" s="7"/>
      <c r="C7031" s="7"/>
      <c r="D7031" s="7"/>
      <c r="E7031" s="7"/>
      <c r="F7031" s="7"/>
      <c r="G7031" s="7"/>
      <c r="H7031" s="8"/>
      <c r="I7031" s="8"/>
      <c r="J7031" s="8"/>
      <c r="K7031" s="8"/>
      <c r="L7031" s="9"/>
      <c r="M7031" s="9"/>
      <c r="N7031" s="9"/>
      <c r="O7031" s="9"/>
      <c r="P7031" s="8"/>
      <c r="Q7031" s="8"/>
      <c r="R7031" s="8"/>
      <c r="S7031" s="8"/>
      <c r="T7031" s="8"/>
      <c r="U7031" s="8"/>
      <c r="V7031" s="10"/>
      <c r="W7031" s="10"/>
      <c r="X7031" s="10"/>
      <c r="Y7031" s="10"/>
      <c r="Z7031" s="10"/>
      <c r="AA7031" s="10"/>
      <c r="AB7031" s="10"/>
      <c r="AC7031" s="10"/>
      <c r="AD7031" s="10"/>
      <c r="AE7031" s="10"/>
      <c r="AF7031" s="10"/>
      <c r="AG7031" s="10"/>
      <c r="AH7031" s="10"/>
      <c r="AI7031" s="10"/>
      <c r="AJ7031" s="10"/>
      <c r="AK7031" s="10"/>
      <c r="AL7031" s="10"/>
      <c r="AM7031" s="10"/>
      <c r="AN7031" s="10"/>
      <c r="AO7031" s="10"/>
      <c r="AP7031" s="10"/>
      <c r="AQ7031" s="10"/>
      <c r="AR7031" s="10"/>
      <c r="AS7031" s="10"/>
      <c r="AT7031" s="10"/>
      <c r="AU7031" s="10"/>
      <c r="AV7031" s="10"/>
      <c r="AW7031" s="10"/>
      <c r="AX7031" s="10"/>
      <c r="DI7031" s="6"/>
    </row>
    <row r="7032" spans="1:113" ht="15" thickBot="1">
      <c r="A7032" s="11"/>
      <c r="B7032" s="10" t="s">
        <v>2</v>
      </c>
      <c r="C7032" s="8"/>
      <c r="D7032" s="8"/>
      <c r="E7032" s="8"/>
      <c r="F7032" s="8"/>
      <c r="G7032" s="8"/>
      <c r="H7032" s="8"/>
      <c r="I7032" s="8"/>
      <c r="J7032" s="8"/>
      <c r="K7032" s="8"/>
      <c r="L7032" s="9"/>
      <c r="M7032" s="9"/>
      <c r="N7032" s="9"/>
      <c r="O7032" s="9"/>
      <c r="P7032" s="8"/>
      <c r="Q7032" s="8"/>
      <c r="R7032" s="8"/>
      <c r="S7032" s="8"/>
      <c r="T7032" s="8"/>
      <c r="U7032" s="8"/>
      <c r="V7032" s="10"/>
      <c r="W7032" s="10"/>
      <c r="X7032" s="10"/>
      <c r="Y7032" s="10"/>
      <c r="Z7032" s="10"/>
      <c r="AA7032" s="10"/>
      <c r="AB7032" s="10"/>
      <c r="AC7032" s="10"/>
      <c r="AD7032" s="10"/>
      <c r="AE7032" s="10"/>
      <c r="AF7032" s="10"/>
      <c r="AG7032" s="10"/>
      <c r="AH7032" s="10"/>
      <c r="AI7032" s="10"/>
      <c r="AJ7032" s="10"/>
      <c r="AK7032" s="10"/>
      <c r="AL7032" s="10"/>
      <c r="AM7032" s="10"/>
      <c r="AN7032" s="10"/>
      <c r="AO7032" s="10"/>
      <c r="AP7032" s="10"/>
      <c r="AQ7032" s="10"/>
      <c r="AR7032" s="10"/>
      <c r="AS7032" s="10"/>
      <c r="AT7032" s="10"/>
      <c r="AU7032" s="10"/>
      <c r="AV7032" s="10"/>
      <c r="AW7032" s="10"/>
      <c r="AX7032" s="10"/>
      <c r="DI7032" s="6"/>
    </row>
    <row r="7033" spans="1:113" ht="14.4">
      <c r="A7033" s="8"/>
      <c r="B7033" s="12"/>
      <c r="C7033" s="7"/>
      <c r="D7033" s="7"/>
      <c r="E7033" s="7"/>
      <c r="F7033" s="7"/>
      <c r="G7033" s="7"/>
      <c r="H7033" s="7"/>
      <c r="I7033" s="7"/>
      <c r="J7033" s="7"/>
      <c r="K7033" s="7"/>
      <c r="L7033" s="13"/>
      <c r="M7033" s="13"/>
      <c r="N7033" s="13"/>
      <c r="O7033" s="13"/>
      <c r="P7033" s="7"/>
      <c r="Q7033" s="7"/>
      <c r="R7033" s="7"/>
      <c r="S7033" s="7"/>
      <c r="T7033" s="7"/>
      <c r="U7033" s="7"/>
      <c r="V7033" s="14"/>
      <c r="W7033" s="14"/>
      <c r="X7033" s="14"/>
      <c r="Y7033" s="14"/>
      <c r="Z7033" s="14"/>
      <c r="AA7033" s="14"/>
      <c r="AB7033" s="14"/>
      <c r="AC7033" s="14"/>
      <c r="AD7033" s="14"/>
      <c r="AE7033" s="14"/>
      <c r="AF7033" s="14"/>
      <c r="AG7033" s="14"/>
      <c r="AH7033" s="14"/>
      <c r="AI7033" s="14"/>
      <c r="AJ7033" s="14"/>
      <c r="AK7033" s="14"/>
      <c r="AL7033" s="14"/>
      <c r="AM7033" s="14"/>
      <c r="AN7033" s="14"/>
      <c r="AO7033" s="14"/>
      <c r="AP7033" s="14"/>
      <c r="AQ7033" s="14"/>
      <c r="AR7033" s="14"/>
      <c r="AS7033" s="14"/>
      <c r="AT7033" s="14"/>
      <c r="AU7033" s="14"/>
      <c r="AV7033" s="14"/>
      <c r="AW7033" s="14"/>
      <c r="AX7033" s="15"/>
    </row>
    <row r="7034" spans="1:113" ht="12" customHeight="1">
      <c r="A7034" s="8"/>
      <c r="B7034" s="125" t="s">
        <v>350</v>
      </c>
      <c r="C7034" s="126"/>
      <c r="D7034" s="126"/>
      <c r="E7034" s="126"/>
      <c r="F7034" s="126"/>
      <c r="G7034" s="126"/>
      <c r="H7034" s="126"/>
      <c r="I7034" s="126"/>
      <c r="J7034" s="126"/>
      <c r="K7034" s="126"/>
      <c r="L7034" s="126"/>
      <c r="M7034" s="126"/>
      <c r="N7034" s="126"/>
      <c r="O7034" s="126"/>
      <c r="P7034" s="126"/>
      <c r="Q7034" s="126"/>
      <c r="R7034" s="126"/>
      <c r="S7034" s="126"/>
      <c r="T7034" s="126"/>
      <c r="U7034" s="126"/>
      <c r="V7034" s="126"/>
      <c r="W7034" s="126"/>
      <c r="X7034" s="126"/>
      <c r="Y7034" s="126"/>
      <c r="Z7034" s="126"/>
      <c r="AA7034" s="126"/>
      <c r="AB7034" s="126"/>
      <c r="AC7034" s="126"/>
      <c r="AD7034" s="126"/>
      <c r="AE7034" s="126"/>
      <c r="AF7034" s="126"/>
      <c r="AG7034" s="126"/>
      <c r="AH7034" s="126"/>
      <c r="AI7034" s="126"/>
      <c r="AJ7034" s="126"/>
      <c r="AK7034" s="126"/>
      <c r="AL7034" s="126"/>
      <c r="AM7034" s="126"/>
      <c r="AN7034" s="126"/>
      <c r="AO7034" s="126"/>
      <c r="AP7034" s="126"/>
      <c r="AQ7034" s="126"/>
      <c r="AR7034" s="126"/>
      <c r="AS7034" s="126"/>
      <c r="AT7034" s="126"/>
      <c r="AU7034" s="126"/>
      <c r="AV7034" s="126"/>
      <c r="AW7034" s="126"/>
      <c r="AX7034" s="127"/>
    </row>
    <row r="7035" spans="1:113" ht="12" customHeight="1">
      <c r="A7035" s="8"/>
      <c r="B7035" s="125"/>
      <c r="C7035" s="126"/>
      <c r="D7035" s="126"/>
      <c r="E7035" s="126"/>
      <c r="F7035" s="126"/>
      <c r="G7035" s="126"/>
      <c r="H7035" s="126"/>
      <c r="I7035" s="126"/>
      <c r="J7035" s="126"/>
      <c r="K7035" s="126"/>
      <c r="L7035" s="126"/>
      <c r="M7035" s="126"/>
      <c r="N7035" s="126"/>
      <c r="O7035" s="126"/>
      <c r="P7035" s="126"/>
      <c r="Q7035" s="126"/>
      <c r="R7035" s="126"/>
      <c r="S7035" s="126"/>
      <c r="T7035" s="126"/>
      <c r="U7035" s="126"/>
      <c r="V7035" s="126"/>
      <c r="W7035" s="126"/>
      <c r="X7035" s="126"/>
      <c r="Y7035" s="126"/>
      <c r="Z7035" s="126"/>
      <c r="AA7035" s="126"/>
      <c r="AB7035" s="126"/>
      <c r="AC7035" s="126"/>
      <c r="AD7035" s="126"/>
      <c r="AE7035" s="126"/>
      <c r="AF7035" s="126"/>
      <c r="AG7035" s="126"/>
      <c r="AH7035" s="126"/>
      <c r="AI7035" s="126"/>
      <c r="AJ7035" s="126"/>
      <c r="AK7035" s="126"/>
      <c r="AL7035" s="126"/>
      <c r="AM7035" s="126"/>
      <c r="AN7035" s="126"/>
      <c r="AO7035" s="126"/>
      <c r="AP7035" s="126"/>
      <c r="AQ7035" s="126"/>
      <c r="AR7035" s="126"/>
      <c r="AS7035" s="126"/>
      <c r="AT7035" s="126"/>
      <c r="AU7035" s="126"/>
      <c r="AV7035" s="126"/>
      <c r="AW7035" s="126"/>
      <c r="AX7035" s="127"/>
      <c r="BC7035" s="16"/>
    </row>
    <row r="7036" spans="1:113" ht="12" customHeight="1">
      <c r="A7036" s="8"/>
      <c r="B7036" s="125"/>
      <c r="C7036" s="126"/>
      <c r="D7036" s="126"/>
      <c r="E7036" s="126"/>
      <c r="F7036" s="126"/>
      <c r="G7036" s="126"/>
      <c r="H7036" s="126"/>
      <c r="I7036" s="126"/>
      <c r="J7036" s="126"/>
      <c r="K7036" s="126"/>
      <c r="L7036" s="126"/>
      <c r="M7036" s="126"/>
      <c r="N7036" s="126"/>
      <c r="O7036" s="126"/>
      <c r="P7036" s="126"/>
      <c r="Q7036" s="126"/>
      <c r="R7036" s="126"/>
      <c r="S7036" s="126"/>
      <c r="T7036" s="126"/>
      <c r="U7036" s="126"/>
      <c r="V7036" s="126"/>
      <c r="W7036" s="126"/>
      <c r="X7036" s="126"/>
      <c r="Y7036" s="126"/>
      <c r="Z7036" s="126"/>
      <c r="AA7036" s="126"/>
      <c r="AB7036" s="126"/>
      <c r="AC7036" s="126"/>
      <c r="AD7036" s="126"/>
      <c r="AE7036" s="126"/>
      <c r="AF7036" s="126"/>
      <c r="AG7036" s="126"/>
      <c r="AH7036" s="126"/>
      <c r="AI7036" s="126"/>
      <c r="AJ7036" s="126"/>
      <c r="AK7036" s="126"/>
      <c r="AL7036" s="126"/>
      <c r="AM7036" s="126"/>
      <c r="AN7036" s="126"/>
      <c r="AO7036" s="126"/>
      <c r="AP7036" s="126"/>
      <c r="AQ7036" s="126"/>
      <c r="AR7036" s="126"/>
      <c r="AS7036" s="126"/>
      <c r="AT7036" s="126"/>
      <c r="AU7036" s="126"/>
      <c r="AV7036" s="126"/>
      <c r="AW7036" s="126"/>
      <c r="AX7036" s="127"/>
    </row>
    <row r="7037" spans="1:113" ht="12" customHeight="1">
      <c r="A7037" s="8"/>
      <c r="B7037" s="125"/>
      <c r="C7037" s="126"/>
      <c r="D7037" s="126"/>
      <c r="E7037" s="126"/>
      <c r="F7037" s="126"/>
      <c r="G7037" s="126"/>
      <c r="H7037" s="126"/>
      <c r="I7037" s="126"/>
      <c r="J7037" s="126"/>
      <c r="K7037" s="126"/>
      <c r="L7037" s="126"/>
      <c r="M7037" s="126"/>
      <c r="N7037" s="126"/>
      <c r="O7037" s="126"/>
      <c r="P7037" s="126"/>
      <c r="Q7037" s="126"/>
      <c r="R7037" s="126"/>
      <c r="S7037" s="126"/>
      <c r="T7037" s="126"/>
      <c r="U7037" s="126"/>
      <c r="V7037" s="126"/>
      <c r="W7037" s="126"/>
      <c r="X7037" s="126"/>
      <c r="Y7037" s="126"/>
      <c r="Z7037" s="126"/>
      <c r="AA7037" s="126"/>
      <c r="AB7037" s="126"/>
      <c r="AC7037" s="126"/>
      <c r="AD7037" s="126"/>
      <c r="AE7037" s="126"/>
      <c r="AF7037" s="126"/>
      <c r="AG7037" s="126"/>
      <c r="AH7037" s="126"/>
      <c r="AI7037" s="126"/>
      <c r="AJ7037" s="126"/>
      <c r="AK7037" s="126"/>
      <c r="AL7037" s="126"/>
      <c r="AM7037" s="126"/>
      <c r="AN7037" s="126"/>
      <c r="AO7037" s="126"/>
      <c r="AP7037" s="126"/>
      <c r="AQ7037" s="126"/>
      <c r="AR7037" s="126"/>
      <c r="AS7037" s="126"/>
      <c r="AT7037" s="126"/>
      <c r="AU7037" s="126"/>
      <c r="AV7037" s="126"/>
      <c r="AW7037" s="126"/>
      <c r="AX7037" s="127"/>
    </row>
    <row r="7038" spans="1:113" ht="12" customHeight="1">
      <c r="A7038" s="8"/>
      <c r="B7038" s="125"/>
      <c r="C7038" s="126"/>
      <c r="D7038" s="126"/>
      <c r="E7038" s="126"/>
      <c r="F7038" s="126"/>
      <c r="G7038" s="126"/>
      <c r="H7038" s="126"/>
      <c r="I7038" s="126"/>
      <c r="J7038" s="126"/>
      <c r="K7038" s="126"/>
      <c r="L7038" s="126"/>
      <c r="M7038" s="126"/>
      <c r="N7038" s="126"/>
      <c r="O7038" s="126"/>
      <c r="P7038" s="126"/>
      <c r="Q7038" s="126"/>
      <c r="R7038" s="126"/>
      <c r="S7038" s="126"/>
      <c r="T7038" s="126"/>
      <c r="U7038" s="126"/>
      <c r="V7038" s="126"/>
      <c r="W7038" s="126"/>
      <c r="X7038" s="126"/>
      <c r="Y7038" s="126"/>
      <c r="Z7038" s="126"/>
      <c r="AA7038" s="126"/>
      <c r="AB7038" s="126"/>
      <c r="AC7038" s="126"/>
      <c r="AD7038" s="126"/>
      <c r="AE7038" s="126"/>
      <c r="AF7038" s="126"/>
      <c r="AG7038" s="126"/>
      <c r="AH7038" s="126"/>
      <c r="AI7038" s="126"/>
      <c r="AJ7038" s="126"/>
      <c r="AK7038" s="126"/>
      <c r="AL7038" s="126"/>
      <c r="AM7038" s="126"/>
      <c r="AN7038" s="126"/>
      <c r="AO7038" s="126"/>
      <c r="AP7038" s="126"/>
      <c r="AQ7038" s="126"/>
      <c r="AR7038" s="126"/>
      <c r="AS7038" s="126"/>
      <c r="AT7038" s="126"/>
      <c r="AU7038" s="126"/>
      <c r="AV7038" s="126"/>
      <c r="AW7038" s="126"/>
      <c r="AX7038" s="127"/>
    </row>
    <row r="7039" spans="1:113" ht="15" thickBot="1">
      <c r="A7039" s="17"/>
      <c r="B7039" s="18"/>
      <c r="C7039" s="19"/>
      <c r="D7039" s="19"/>
      <c r="E7039" s="19"/>
      <c r="F7039" s="19"/>
      <c r="G7039" s="19"/>
      <c r="H7039" s="19"/>
      <c r="I7039" s="19"/>
      <c r="J7039" s="19"/>
      <c r="K7039" s="19"/>
      <c r="L7039" s="19"/>
      <c r="M7039" s="19"/>
      <c r="N7039" s="19"/>
      <c r="O7039" s="19"/>
      <c r="P7039" s="19"/>
      <c r="Q7039" s="19"/>
      <c r="R7039" s="19"/>
      <c r="S7039" s="19"/>
      <c r="T7039" s="19"/>
      <c r="U7039" s="19"/>
      <c r="V7039" s="19"/>
      <c r="W7039" s="19"/>
      <c r="X7039" s="19"/>
      <c r="Y7039" s="19"/>
      <c r="Z7039" s="19"/>
      <c r="AA7039" s="19"/>
      <c r="AB7039" s="19"/>
      <c r="AC7039" s="19"/>
      <c r="AD7039" s="19"/>
      <c r="AE7039" s="19"/>
      <c r="AF7039" s="19"/>
      <c r="AG7039" s="19"/>
      <c r="AH7039" s="19"/>
      <c r="AI7039" s="19"/>
      <c r="AJ7039" s="19"/>
      <c r="AK7039" s="19"/>
      <c r="AL7039" s="19"/>
      <c r="AM7039" s="19"/>
      <c r="AN7039" s="19"/>
      <c r="AO7039" s="19"/>
      <c r="AP7039" s="19"/>
      <c r="AQ7039" s="19"/>
      <c r="AR7039" s="19"/>
      <c r="AS7039" s="19"/>
      <c r="AT7039" s="19"/>
      <c r="AU7039" s="19"/>
      <c r="AV7039" s="19"/>
      <c r="AW7039" s="19"/>
      <c r="AX7039" s="20"/>
    </row>
    <row r="7040" spans="1:113">
      <c r="B7040" s="21"/>
    </row>
    <row r="7041" spans="1:251" ht="15" thickBot="1">
      <c r="A7041" s="11"/>
      <c r="B7041" s="10" t="s">
        <v>3</v>
      </c>
      <c r="C7041" s="8"/>
      <c r="D7041" s="8"/>
      <c r="E7041" s="8"/>
      <c r="F7041" s="8"/>
      <c r="G7041" s="8"/>
      <c r="H7041" s="8"/>
      <c r="I7041" s="8"/>
      <c r="J7041" s="8"/>
      <c r="K7041" s="8"/>
      <c r="L7041" s="9"/>
      <c r="M7041" s="9"/>
      <c r="N7041" s="9"/>
      <c r="O7041" s="9"/>
      <c r="P7041" s="8"/>
      <c r="Q7041" s="8"/>
      <c r="R7041" s="8"/>
      <c r="S7041" s="8"/>
      <c r="T7041" s="8"/>
      <c r="U7041" s="8"/>
      <c r="V7041" s="10"/>
      <c r="W7041" s="10"/>
      <c r="X7041" s="10"/>
      <c r="Y7041" s="10"/>
      <c r="Z7041" s="10"/>
      <c r="AA7041" s="10"/>
      <c r="AB7041" s="10"/>
      <c r="AC7041" s="10"/>
      <c r="AD7041" s="10"/>
      <c r="AE7041" s="10"/>
      <c r="AF7041" s="10"/>
      <c r="AG7041" s="10"/>
      <c r="AH7041" s="10"/>
      <c r="AI7041" s="10"/>
      <c r="AJ7041" s="10"/>
      <c r="AK7041" s="10"/>
      <c r="AL7041" s="10"/>
      <c r="AM7041" s="10"/>
      <c r="AN7041" s="10"/>
      <c r="AO7041" s="10"/>
      <c r="AP7041" s="10"/>
      <c r="AQ7041" s="10"/>
      <c r="AR7041" s="10"/>
      <c r="AS7041" s="10"/>
      <c r="AT7041" s="10"/>
      <c r="AU7041" s="10"/>
      <c r="AV7041" s="10"/>
      <c r="AW7041" s="10"/>
      <c r="AX7041" s="10"/>
      <c r="DI7041" s="6"/>
    </row>
    <row r="7042" spans="1:251" ht="14.4">
      <c r="A7042" s="8"/>
      <c r="B7042" s="12"/>
      <c r="C7042" s="7"/>
      <c r="D7042" s="7"/>
      <c r="E7042" s="7"/>
      <c r="F7042" s="7"/>
      <c r="G7042" s="7"/>
      <c r="H7042" s="7"/>
      <c r="I7042" s="7"/>
      <c r="J7042" s="7"/>
      <c r="K7042" s="7"/>
      <c r="L7042" s="13"/>
      <c r="M7042" s="13"/>
      <c r="N7042" s="13"/>
      <c r="O7042" s="13"/>
      <c r="P7042" s="7"/>
      <c r="Q7042" s="7"/>
      <c r="R7042" s="7"/>
      <c r="S7042" s="7"/>
      <c r="T7042" s="7"/>
      <c r="U7042" s="7"/>
      <c r="V7042" s="14"/>
      <c r="W7042" s="14"/>
      <c r="X7042" s="14"/>
      <c r="Y7042" s="14"/>
      <c r="Z7042" s="14"/>
      <c r="AA7042" s="14"/>
      <c r="AB7042" s="14"/>
      <c r="AC7042" s="14"/>
      <c r="AD7042" s="14"/>
      <c r="AE7042" s="14"/>
      <c r="AF7042" s="14"/>
      <c r="AG7042" s="14"/>
      <c r="AH7042" s="14"/>
      <c r="AI7042" s="14"/>
      <c r="AJ7042" s="14"/>
      <c r="AK7042" s="14"/>
      <c r="AL7042" s="14"/>
      <c r="AM7042" s="14"/>
      <c r="AN7042" s="14"/>
      <c r="AO7042" s="14"/>
      <c r="AP7042" s="14"/>
      <c r="AQ7042" s="14"/>
      <c r="AR7042" s="14"/>
      <c r="AS7042" s="14"/>
      <c r="AT7042" s="14"/>
      <c r="AU7042" s="14"/>
      <c r="AV7042" s="14"/>
      <c r="AW7042" s="14"/>
      <c r="AX7042" s="15"/>
    </row>
    <row r="7043" spans="1:251" ht="12" customHeight="1">
      <c r="A7043" s="8"/>
      <c r="B7043" s="125" t="s">
        <v>351</v>
      </c>
      <c r="C7043" s="126"/>
      <c r="D7043" s="126"/>
      <c r="E7043" s="126"/>
      <c r="F7043" s="126"/>
      <c r="G7043" s="126"/>
      <c r="H7043" s="126"/>
      <c r="I7043" s="126"/>
      <c r="J7043" s="126"/>
      <c r="K7043" s="126"/>
      <c r="L7043" s="126"/>
      <c r="M7043" s="126"/>
      <c r="N7043" s="126"/>
      <c r="O7043" s="126"/>
      <c r="P7043" s="126"/>
      <c r="Q7043" s="126"/>
      <c r="R7043" s="126"/>
      <c r="S7043" s="126"/>
      <c r="T7043" s="126"/>
      <c r="U7043" s="126"/>
      <c r="V7043" s="126"/>
      <c r="W7043" s="126"/>
      <c r="X7043" s="126"/>
      <c r="Y7043" s="126"/>
      <c r="Z7043" s="126"/>
      <c r="AA7043" s="126"/>
      <c r="AB7043" s="126"/>
      <c r="AC7043" s="126"/>
      <c r="AD7043" s="126"/>
      <c r="AE7043" s="126"/>
      <c r="AF7043" s="126"/>
      <c r="AG7043" s="126"/>
      <c r="AH7043" s="126"/>
      <c r="AI7043" s="126"/>
      <c r="AJ7043" s="126"/>
      <c r="AK7043" s="126"/>
      <c r="AL7043" s="126"/>
      <c r="AM7043" s="126"/>
      <c r="AN7043" s="126"/>
      <c r="AO7043" s="126"/>
      <c r="AP7043" s="126"/>
      <c r="AQ7043" s="126"/>
      <c r="AR7043" s="126"/>
      <c r="AS7043" s="126"/>
      <c r="AT7043" s="126"/>
      <c r="AU7043" s="126"/>
      <c r="AV7043" s="126"/>
      <c r="AW7043" s="126"/>
      <c r="AX7043" s="127"/>
    </row>
    <row r="7044" spans="1:251" ht="12" customHeight="1">
      <c r="A7044" s="8"/>
      <c r="B7044" s="125"/>
      <c r="C7044" s="126"/>
      <c r="D7044" s="126"/>
      <c r="E7044" s="126"/>
      <c r="F7044" s="126"/>
      <c r="G7044" s="126"/>
      <c r="H7044" s="126"/>
      <c r="I7044" s="126"/>
      <c r="J7044" s="126"/>
      <c r="K7044" s="126"/>
      <c r="L7044" s="126"/>
      <c r="M7044" s="126"/>
      <c r="N7044" s="126"/>
      <c r="O7044" s="126"/>
      <c r="P7044" s="126"/>
      <c r="Q7044" s="126"/>
      <c r="R7044" s="126"/>
      <c r="S7044" s="126"/>
      <c r="T7044" s="126"/>
      <c r="U7044" s="126"/>
      <c r="V7044" s="126"/>
      <c r="W7044" s="126"/>
      <c r="X7044" s="126"/>
      <c r="Y7044" s="126"/>
      <c r="Z7044" s="126"/>
      <c r="AA7044" s="126"/>
      <c r="AB7044" s="126"/>
      <c r="AC7044" s="126"/>
      <c r="AD7044" s="126"/>
      <c r="AE7044" s="126"/>
      <c r="AF7044" s="126"/>
      <c r="AG7044" s="126"/>
      <c r="AH7044" s="126"/>
      <c r="AI7044" s="126"/>
      <c r="AJ7044" s="126"/>
      <c r="AK7044" s="126"/>
      <c r="AL7044" s="126"/>
      <c r="AM7044" s="126"/>
      <c r="AN7044" s="126"/>
      <c r="AO7044" s="126"/>
      <c r="AP7044" s="126"/>
      <c r="AQ7044" s="126"/>
      <c r="AR7044" s="126"/>
      <c r="AS7044" s="126"/>
      <c r="AT7044" s="126"/>
      <c r="AU7044" s="126"/>
      <c r="AV7044" s="126"/>
      <c r="AW7044" s="126"/>
      <c r="AX7044" s="127"/>
    </row>
    <row r="7045" spans="1:251" ht="12" customHeight="1">
      <c r="A7045" s="8"/>
      <c r="B7045" s="125"/>
      <c r="C7045" s="126"/>
      <c r="D7045" s="126"/>
      <c r="E7045" s="126"/>
      <c r="F7045" s="126"/>
      <c r="G7045" s="126"/>
      <c r="H7045" s="126"/>
      <c r="I7045" s="126"/>
      <c r="J7045" s="126"/>
      <c r="K7045" s="126"/>
      <c r="L7045" s="126"/>
      <c r="M7045" s="126"/>
      <c r="N7045" s="126"/>
      <c r="O7045" s="126"/>
      <c r="P7045" s="126"/>
      <c r="Q7045" s="126"/>
      <c r="R7045" s="126"/>
      <c r="S7045" s="126"/>
      <c r="T7045" s="126"/>
      <c r="U7045" s="126"/>
      <c r="V7045" s="126"/>
      <c r="W7045" s="126"/>
      <c r="X7045" s="126"/>
      <c r="Y7045" s="126"/>
      <c r="Z7045" s="126"/>
      <c r="AA7045" s="126"/>
      <c r="AB7045" s="126"/>
      <c r="AC7045" s="126"/>
      <c r="AD7045" s="126"/>
      <c r="AE7045" s="126"/>
      <c r="AF7045" s="126"/>
      <c r="AG7045" s="126"/>
      <c r="AH7045" s="126"/>
      <c r="AI7045" s="126"/>
      <c r="AJ7045" s="126"/>
      <c r="AK7045" s="126"/>
      <c r="AL7045" s="126"/>
      <c r="AM7045" s="126"/>
      <c r="AN7045" s="126"/>
      <c r="AO7045" s="126"/>
      <c r="AP7045" s="126"/>
      <c r="AQ7045" s="126"/>
      <c r="AR7045" s="126"/>
      <c r="AS7045" s="126"/>
      <c r="AT7045" s="126"/>
      <c r="AU7045" s="126"/>
      <c r="AV7045" s="126"/>
      <c r="AW7045" s="126"/>
      <c r="AX7045" s="127"/>
    </row>
    <row r="7046" spans="1:251" ht="12" customHeight="1">
      <c r="A7046" s="8"/>
      <c r="B7046" s="125"/>
      <c r="C7046" s="126"/>
      <c r="D7046" s="126"/>
      <c r="E7046" s="126"/>
      <c r="F7046" s="126"/>
      <c r="G7046" s="126"/>
      <c r="H7046" s="126"/>
      <c r="I7046" s="126"/>
      <c r="J7046" s="126"/>
      <c r="K7046" s="126"/>
      <c r="L7046" s="126"/>
      <c r="M7046" s="126"/>
      <c r="N7046" s="126"/>
      <c r="O7046" s="126"/>
      <c r="P7046" s="126"/>
      <c r="Q7046" s="126"/>
      <c r="R7046" s="126"/>
      <c r="S7046" s="126"/>
      <c r="T7046" s="126"/>
      <c r="U7046" s="126"/>
      <c r="V7046" s="126"/>
      <c r="W7046" s="126"/>
      <c r="X7046" s="126"/>
      <c r="Y7046" s="126"/>
      <c r="Z7046" s="126"/>
      <c r="AA7046" s="126"/>
      <c r="AB7046" s="126"/>
      <c r="AC7046" s="126"/>
      <c r="AD7046" s="126"/>
      <c r="AE7046" s="126"/>
      <c r="AF7046" s="126"/>
      <c r="AG7046" s="126"/>
      <c r="AH7046" s="126"/>
      <c r="AI7046" s="126"/>
      <c r="AJ7046" s="126"/>
      <c r="AK7046" s="126"/>
      <c r="AL7046" s="126"/>
      <c r="AM7046" s="126"/>
      <c r="AN7046" s="126"/>
      <c r="AO7046" s="126"/>
      <c r="AP7046" s="126"/>
      <c r="AQ7046" s="126"/>
      <c r="AR7046" s="126"/>
      <c r="AS7046" s="126"/>
      <c r="AT7046" s="126"/>
      <c r="AU7046" s="126"/>
      <c r="AV7046" s="126"/>
      <c r="AW7046" s="126"/>
      <c r="AX7046" s="127"/>
    </row>
    <row r="7047" spans="1:251" ht="12" customHeight="1">
      <c r="A7047" s="8"/>
      <c r="B7047" s="125"/>
      <c r="C7047" s="126"/>
      <c r="D7047" s="126"/>
      <c r="E7047" s="126"/>
      <c r="F7047" s="126"/>
      <c r="G7047" s="126"/>
      <c r="H7047" s="126"/>
      <c r="I7047" s="126"/>
      <c r="J7047" s="126"/>
      <c r="K7047" s="126"/>
      <c r="L7047" s="126"/>
      <c r="M7047" s="126"/>
      <c r="N7047" s="126"/>
      <c r="O7047" s="126"/>
      <c r="P7047" s="126"/>
      <c r="Q7047" s="126"/>
      <c r="R7047" s="126"/>
      <c r="S7047" s="126"/>
      <c r="T7047" s="126"/>
      <c r="U7047" s="126"/>
      <c r="V7047" s="126"/>
      <c r="W7047" s="126"/>
      <c r="X7047" s="126"/>
      <c r="Y7047" s="126"/>
      <c r="Z7047" s="126"/>
      <c r="AA7047" s="126"/>
      <c r="AB7047" s="126"/>
      <c r="AC7047" s="126"/>
      <c r="AD7047" s="126"/>
      <c r="AE7047" s="126"/>
      <c r="AF7047" s="126"/>
      <c r="AG7047" s="126"/>
      <c r="AH7047" s="126"/>
      <c r="AI7047" s="126"/>
      <c r="AJ7047" s="126"/>
      <c r="AK7047" s="126"/>
      <c r="AL7047" s="126"/>
      <c r="AM7047" s="126"/>
      <c r="AN7047" s="126"/>
      <c r="AO7047" s="126"/>
      <c r="AP7047" s="126"/>
      <c r="AQ7047" s="126"/>
      <c r="AR7047" s="126"/>
      <c r="AS7047" s="126"/>
      <c r="AT7047" s="126"/>
      <c r="AU7047" s="126"/>
      <c r="AV7047" s="126"/>
      <c r="AW7047" s="126"/>
      <c r="AX7047" s="127"/>
    </row>
    <row r="7048" spans="1:251" ht="12" customHeight="1">
      <c r="A7048" s="8"/>
      <c r="B7048" s="125"/>
      <c r="C7048" s="126"/>
      <c r="D7048" s="126"/>
      <c r="E7048" s="126"/>
      <c r="F7048" s="126"/>
      <c r="G7048" s="126"/>
      <c r="H7048" s="126"/>
      <c r="I7048" s="126"/>
      <c r="J7048" s="126"/>
      <c r="K7048" s="126"/>
      <c r="L7048" s="126"/>
      <c r="M7048" s="126"/>
      <c r="N7048" s="126"/>
      <c r="O7048" s="126"/>
      <c r="P7048" s="126"/>
      <c r="Q7048" s="126"/>
      <c r="R7048" s="126"/>
      <c r="S7048" s="126"/>
      <c r="T7048" s="126"/>
      <c r="U7048" s="126"/>
      <c r="V7048" s="126"/>
      <c r="W7048" s="126"/>
      <c r="X7048" s="126"/>
      <c r="Y7048" s="126"/>
      <c r="Z7048" s="126"/>
      <c r="AA7048" s="126"/>
      <c r="AB7048" s="126"/>
      <c r="AC7048" s="126"/>
      <c r="AD7048" s="126"/>
      <c r="AE7048" s="126"/>
      <c r="AF7048" s="126"/>
      <c r="AG7048" s="126"/>
      <c r="AH7048" s="126"/>
      <c r="AI7048" s="126"/>
      <c r="AJ7048" s="126"/>
      <c r="AK7048" s="126"/>
      <c r="AL7048" s="126"/>
      <c r="AM7048" s="126"/>
      <c r="AN7048" s="126"/>
      <c r="AO7048" s="126"/>
      <c r="AP7048" s="126"/>
      <c r="AQ7048" s="126"/>
      <c r="AR7048" s="126"/>
      <c r="AS7048" s="126"/>
      <c r="AT7048" s="126"/>
      <c r="AU7048" s="126"/>
      <c r="AV7048" s="126"/>
      <c r="AW7048" s="126"/>
      <c r="AX7048" s="127"/>
      <c r="BC7048" s="16"/>
    </row>
    <row r="7049" spans="1:251" ht="12" customHeight="1">
      <c r="A7049" s="8"/>
      <c r="B7049" s="125"/>
      <c r="C7049" s="126"/>
      <c r="D7049" s="126"/>
      <c r="E7049" s="126"/>
      <c r="F7049" s="126"/>
      <c r="G7049" s="126"/>
      <c r="H7049" s="126"/>
      <c r="I7049" s="126"/>
      <c r="J7049" s="126"/>
      <c r="K7049" s="126"/>
      <c r="L7049" s="126"/>
      <c r="M7049" s="126"/>
      <c r="N7049" s="126"/>
      <c r="O7049" s="126"/>
      <c r="P7049" s="126"/>
      <c r="Q7049" s="126"/>
      <c r="R7049" s="126"/>
      <c r="S7049" s="126"/>
      <c r="T7049" s="126"/>
      <c r="U7049" s="126"/>
      <c r="V7049" s="126"/>
      <c r="W7049" s="126"/>
      <c r="X7049" s="126"/>
      <c r="Y7049" s="126"/>
      <c r="Z7049" s="126"/>
      <c r="AA7049" s="126"/>
      <c r="AB7049" s="126"/>
      <c r="AC7049" s="126"/>
      <c r="AD7049" s="126"/>
      <c r="AE7049" s="126"/>
      <c r="AF7049" s="126"/>
      <c r="AG7049" s="126"/>
      <c r="AH7049" s="126"/>
      <c r="AI7049" s="126"/>
      <c r="AJ7049" s="126"/>
      <c r="AK7049" s="126"/>
      <c r="AL7049" s="126"/>
      <c r="AM7049" s="126"/>
      <c r="AN7049" s="126"/>
      <c r="AO7049" s="126"/>
      <c r="AP7049" s="126"/>
      <c r="AQ7049" s="126"/>
      <c r="AR7049" s="126"/>
      <c r="AS7049" s="126"/>
      <c r="AT7049" s="126"/>
      <c r="AU7049" s="126"/>
      <c r="AV7049" s="126"/>
      <c r="AW7049" s="126"/>
      <c r="AX7049" s="127"/>
    </row>
    <row r="7050" spans="1:251" ht="12" customHeight="1">
      <c r="A7050" s="8"/>
      <c r="B7050" s="125"/>
      <c r="C7050" s="126"/>
      <c r="D7050" s="126"/>
      <c r="E7050" s="126"/>
      <c r="F7050" s="126"/>
      <c r="G7050" s="126"/>
      <c r="H7050" s="126"/>
      <c r="I7050" s="126"/>
      <c r="J7050" s="126"/>
      <c r="K7050" s="126"/>
      <c r="L7050" s="126"/>
      <c r="M7050" s="126"/>
      <c r="N7050" s="126"/>
      <c r="O7050" s="126"/>
      <c r="P7050" s="126"/>
      <c r="Q7050" s="126"/>
      <c r="R7050" s="126"/>
      <c r="S7050" s="126"/>
      <c r="T7050" s="126"/>
      <c r="U7050" s="126"/>
      <c r="V7050" s="126"/>
      <c r="W7050" s="126"/>
      <c r="X7050" s="126"/>
      <c r="Y7050" s="126"/>
      <c r="Z7050" s="126"/>
      <c r="AA7050" s="126"/>
      <c r="AB7050" s="126"/>
      <c r="AC7050" s="126"/>
      <c r="AD7050" s="126"/>
      <c r="AE7050" s="126"/>
      <c r="AF7050" s="126"/>
      <c r="AG7050" s="126"/>
      <c r="AH7050" s="126"/>
      <c r="AI7050" s="126"/>
      <c r="AJ7050" s="126"/>
      <c r="AK7050" s="126"/>
      <c r="AL7050" s="126"/>
      <c r="AM7050" s="126"/>
      <c r="AN7050" s="126"/>
      <c r="AO7050" s="126"/>
      <c r="AP7050" s="126"/>
      <c r="AQ7050" s="126"/>
      <c r="AR7050" s="126"/>
      <c r="AS7050" s="126"/>
      <c r="AT7050" s="126"/>
      <c r="AU7050" s="126"/>
      <c r="AV7050" s="126"/>
      <c r="AW7050" s="126"/>
      <c r="AX7050" s="127"/>
    </row>
    <row r="7051" spans="1:251" ht="12" customHeight="1">
      <c r="A7051" s="8"/>
      <c r="B7051" s="125"/>
      <c r="C7051" s="126"/>
      <c r="D7051" s="126"/>
      <c r="E7051" s="126"/>
      <c r="F7051" s="126"/>
      <c r="G7051" s="126"/>
      <c r="H7051" s="126"/>
      <c r="I7051" s="126"/>
      <c r="J7051" s="126"/>
      <c r="K7051" s="126"/>
      <c r="L7051" s="126"/>
      <c r="M7051" s="126"/>
      <c r="N7051" s="126"/>
      <c r="O7051" s="126"/>
      <c r="P7051" s="126"/>
      <c r="Q7051" s="126"/>
      <c r="R7051" s="126"/>
      <c r="S7051" s="126"/>
      <c r="T7051" s="126"/>
      <c r="U7051" s="126"/>
      <c r="V7051" s="126"/>
      <c r="W7051" s="126"/>
      <c r="X7051" s="126"/>
      <c r="Y7051" s="126"/>
      <c r="Z7051" s="126"/>
      <c r="AA7051" s="126"/>
      <c r="AB7051" s="126"/>
      <c r="AC7051" s="126"/>
      <c r="AD7051" s="126"/>
      <c r="AE7051" s="126"/>
      <c r="AF7051" s="126"/>
      <c r="AG7051" s="126"/>
      <c r="AH7051" s="126"/>
      <c r="AI7051" s="126"/>
      <c r="AJ7051" s="126"/>
      <c r="AK7051" s="126"/>
      <c r="AL7051" s="126"/>
      <c r="AM7051" s="126"/>
      <c r="AN7051" s="126"/>
      <c r="AO7051" s="126"/>
      <c r="AP7051" s="126"/>
      <c r="AQ7051" s="126"/>
      <c r="AR7051" s="126"/>
      <c r="AS7051" s="126"/>
      <c r="AT7051" s="126"/>
      <c r="AU7051" s="126"/>
      <c r="AV7051" s="126"/>
      <c r="AW7051" s="126"/>
      <c r="AX7051" s="127"/>
    </row>
    <row r="7052" spans="1:251" ht="15" thickBot="1">
      <c r="A7052" s="17"/>
      <c r="B7052" s="18"/>
      <c r="C7052" s="19"/>
      <c r="D7052" s="19"/>
      <c r="E7052" s="19"/>
      <c r="F7052" s="19"/>
      <c r="G7052" s="19"/>
      <c r="H7052" s="19"/>
      <c r="I7052" s="19"/>
      <c r="J7052" s="19"/>
      <c r="K7052" s="19"/>
      <c r="L7052" s="19"/>
      <c r="M7052" s="19"/>
      <c r="N7052" s="19"/>
      <c r="O7052" s="19"/>
      <c r="P7052" s="19"/>
      <c r="Q7052" s="19"/>
      <c r="R7052" s="19"/>
      <c r="S7052" s="19"/>
      <c r="T7052" s="19"/>
      <c r="U7052" s="19"/>
      <c r="V7052" s="19"/>
      <c r="W7052" s="19"/>
      <c r="X7052" s="19"/>
      <c r="Y7052" s="19"/>
      <c r="Z7052" s="19"/>
      <c r="AA7052" s="19"/>
      <c r="AB7052" s="19"/>
      <c r="AC7052" s="19"/>
      <c r="AD7052" s="19"/>
      <c r="AE7052" s="19"/>
      <c r="AF7052" s="19"/>
      <c r="AG7052" s="19"/>
      <c r="AH7052" s="19"/>
      <c r="AI7052" s="19"/>
      <c r="AJ7052" s="19"/>
      <c r="AK7052" s="19"/>
      <c r="AL7052" s="19"/>
      <c r="AM7052" s="19"/>
      <c r="AN7052" s="19"/>
      <c r="AO7052" s="19"/>
      <c r="AP7052" s="19"/>
      <c r="AQ7052" s="19"/>
      <c r="AR7052" s="19"/>
      <c r="AS7052" s="19"/>
      <c r="AT7052" s="19"/>
      <c r="AU7052" s="19"/>
      <c r="AV7052" s="19"/>
      <c r="AW7052" s="19"/>
      <c r="AX7052" s="20"/>
    </row>
    <row r="7053" spans="1:251">
      <c r="B7053" s="21"/>
    </row>
    <row r="7054" spans="1:251" ht="14.4">
      <c r="B7054" s="10" t="s">
        <v>4</v>
      </c>
      <c r="C7054" s="8"/>
      <c r="D7054" s="8"/>
      <c r="E7054" s="8"/>
      <c r="F7054" s="8"/>
      <c r="G7054" s="8"/>
      <c r="H7054" s="8"/>
      <c r="I7054" s="8"/>
      <c r="J7054" s="8"/>
      <c r="K7054" s="8"/>
      <c r="L7054" s="9"/>
      <c r="M7054" s="9"/>
      <c r="N7054" s="9"/>
      <c r="O7054" s="9"/>
      <c r="P7054" s="8"/>
      <c r="Q7054" s="8"/>
      <c r="R7054" s="8"/>
      <c r="S7054" s="8"/>
      <c r="T7054" s="8"/>
      <c r="U7054" s="8"/>
      <c r="V7054" s="10"/>
      <c r="W7054" s="10"/>
      <c r="X7054" s="10"/>
      <c r="Y7054" s="10"/>
      <c r="Z7054" s="10"/>
      <c r="AA7054" s="10"/>
      <c r="AB7054" s="10"/>
      <c r="AC7054" s="10"/>
      <c r="AD7054" s="10"/>
      <c r="AE7054" s="10"/>
      <c r="AF7054" s="10"/>
      <c r="AG7054" s="10"/>
      <c r="AH7054" s="10"/>
      <c r="AI7054" s="10"/>
      <c r="AJ7054" s="10"/>
      <c r="AK7054" s="10"/>
      <c r="AL7054" s="10"/>
      <c r="AM7054" s="10"/>
      <c r="AN7054" s="10"/>
      <c r="AO7054" s="10"/>
      <c r="AP7054" s="10"/>
      <c r="AQ7054" s="10"/>
      <c r="AR7054" s="10"/>
      <c r="AS7054" s="10"/>
      <c r="AT7054" s="10"/>
      <c r="AU7054" s="10"/>
      <c r="AV7054" s="10"/>
      <c r="AW7054" s="10"/>
      <c r="AX7054" s="10"/>
    </row>
    <row r="7055" spans="1:251" ht="15" thickBot="1">
      <c r="B7055" s="8"/>
      <c r="C7055" s="8"/>
      <c r="D7055" s="8"/>
      <c r="E7055" s="8"/>
      <c r="F7055" s="8"/>
      <c r="G7055" s="8"/>
      <c r="H7055" s="8"/>
      <c r="I7055" s="8"/>
      <c r="J7055" s="8"/>
      <c r="K7055" s="8"/>
      <c r="L7055" s="9"/>
      <c r="M7055" s="9"/>
      <c r="N7055" s="9"/>
      <c r="O7055" s="9"/>
      <c r="P7055" s="8"/>
      <c r="Q7055" s="8"/>
      <c r="R7055" s="8"/>
      <c r="S7055" s="8"/>
      <c r="T7055" s="8"/>
      <c r="U7055" s="8"/>
      <c r="V7055" s="10"/>
      <c r="W7055" s="10"/>
      <c r="X7055" s="10"/>
      <c r="Y7055" s="10"/>
      <c r="Z7055" s="10"/>
      <c r="AA7055" s="10"/>
      <c r="AB7055" s="10"/>
      <c r="AC7055" s="10"/>
      <c r="AD7055" s="10"/>
      <c r="AE7055" s="10"/>
      <c r="AF7055" s="10"/>
      <c r="AG7055" s="10"/>
      <c r="AH7055" s="10"/>
      <c r="AI7055" s="10"/>
      <c r="AJ7055" s="10"/>
      <c r="AK7055" s="10"/>
      <c r="AL7055" s="10"/>
      <c r="AM7055" s="10"/>
      <c r="AN7055" s="10"/>
      <c r="AO7055" s="10"/>
      <c r="AP7055" s="10"/>
      <c r="AQ7055" s="10"/>
      <c r="AR7055" s="10"/>
      <c r="AS7055" s="10"/>
      <c r="AT7055" s="10"/>
      <c r="AU7055" s="10"/>
      <c r="AV7055" s="10"/>
      <c r="AW7055" s="10"/>
      <c r="AX7055" s="22" t="s">
        <v>5</v>
      </c>
    </row>
    <row r="7056" spans="1:251" s="16" customFormat="1" ht="13.5" customHeight="1">
      <c r="A7056" s="8"/>
      <c r="B7056" s="128" t="s">
        <v>6</v>
      </c>
      <c r="C7056" s="129"/>
      <c r="D7056" s="129"/>
      <c r="E7056" s="129"/>
      <c r="F7056" s="129"/>
      <c r="G7056" s="129"/>
      <c r="H7056" s="129"/>
      <c r="I7056" s="129"/>
      <c r="J7056" s="129"/>
      <c r="K7056" s="129"/>
      <c r="L7056" s="129"/>
      <c r="M7056" s="129"/>
      <c r="N7056" s="129"/>
      <c r="O7056" s="129"/>
      <c r="P7056" s="129"/>
      <c r="Q7056" s="129"/>
      <c r="R7056" s="129"/>
      <c r="S7056" s="129"/>
      <c r="T7056" s="129"/>
      <c r="U7056" s="129"/>
      <c r="V7056" s="129"/>
      <c r="W7056" s="129"/>
      <c r="X7056" s="129"/>
      <c r="Y7056" s="129"/>
      <c r="Z7056" s="130"/>
      <c r="AA7056" s="134" t="s">
        <v>11</v>
      </c>
      <c r="AB7056" s="129"/>
      <c r="AC7056" s="129"/>
      <c r="AD7056" s="129"/>
      <c r="AE7056" s="129"/>
      <c r="AF7056" s="129"/>
      <c r="AG7056" s="129"/>
      <c r="AH7056" s="129"/>
      <c r="AI7056" s="130"/>
      <c r="AJ7056" s="134" t="s">
        <v>12</v>
      </c>
      <c r="AK7056" s="129"/>
      <c r="AL7056" s="129"/>
      <c r="AM7056" s="129"/>
      <c r="AN7056" s="129"/>
      <c r="AO7056" s="129"/>
      <c r="AP7056" s="129"/>
      <c r="AQ7056" s="129"/>
      <c r="AR7056" s="130"/>
      <c r="AS7056" s="134" t="s">
        <v>7</v>
      </c>
      <c r="AT7056" s="129"/>
      <c r="AU7056" s="129"/>
      <c r="AV7056" s="129"/>
      <c r="AW7056" s="129"/>
      <c r="AX7056" s="136"/>
      <c r="AY7056" s="2"/>
      <c r="AZ7056" s="2"/>
      <c r="BA7056" s="2"/>
      <c r="BB7056" s="2"/>
      <c r="BC7056" s="2"/>
      <c r="BD7056" s="2"/>
      <c r="BE7056" s="2"/>
      <c r="BF7056" s="2"/>
      <c r="BG7056" s="2"/>
      <c r="BH7056" s="2"/>
      <c r="BI7056" s="2"/>
      <c r="BJ7056" s="2"/>
      <c r="BK7056" s="2"/>
      <c r="BL7056" s="2"/>
      <c r="BM7056" s="2"/>
      <c r="BN7056" s="2"/>
      <c r="BO7056" s="2"/>
      <c r="BP7056" s="2"/>
      <c r="BQ7056" s="2"/>
      <c r="BR7056" s="2"/>
      <c r="BS7056" s="2"/>
      <c r="BT7056" s="2"/>
      <c r="BU7056" s="2"/>
      <c r="BV7056" s="2"/>
      <c r="BW7056" s="2"/>
      <c r="BX7056" s="2"/>
      <c r="BY7056" s="2"/>
      <c r="BZ7056" s="2"/>
      <c r="CA7056" s="2"/>
      <c r="CB7056" s="2"/>
      <c r="CC7056" s="2"/>
      <c r="CD7056" s="2"/>
      <c r="CE7056" s="2"/>
      <c r="CF7056" s="2"/>
      <c r="CG7056" s="2"/>
      <c r="CH7056" s="2"/>
      <c r="CI7056" s="2"/>
      <c r="CJ7056" s="2"/>
      <c r="CK7056" s="2"/>
      <c r="CL7056" s="2"/>
      <c r="CM7056" s="2"/>
      <c r="CN7056" s="2"/>
      <c r="CO7056" s="2"/>
      <c r="CP7056" s="2"/>
      <c r="CQ7056" s="2"/>
      <c r="CR7056" s="2"/>
      <c r="CS7056" s="2"/>
      <c r="CT7056" s="2"/>
      <c r="CU7056" s="2"/>
      <c r="CV7056" s="2"/>
      <c r="CW7056" s="2"/>
      <c r="CX7056" s="2"/>
      <c r="CY7056" s="2"/>
      <c r="CZ7056" s="2"/>
      <c r="DA7056" s="2"/>
      <c r="DB7056" s="2"/>
      <c r="DC7056" s="2"/>
      <c r="DD7056" s="2"/>
      <c r="DE7056" s="2"/>
      <c r="DF7056" s="2"/>
      <c r="DG7056" s="2"/>
      <c r="DH7056" s="2"/>
      <c r="DI7056" s="2"/>
      <c r="DJ7056" s="2"/>
      <c r="DK7056" s="2"/>
      <c r="DL7056" s="2"/>
      <c r="DM7056" s="2"/>
      <c r="DN7056" s="2"/>
      <c r="DO7056" s="2"/>
      <c r="DP7056" s="2"/>
      <c r="DQ7056" s="2"/>
      <c r="DR7056" s="2"/>
      <c r="DS7056" s="2"/>
      <c r="DT7056" s="2"/>
      <c r="DU7056" s="2"/>
      <c r="DV7056" s="2"/>
      <c r="DW7056" s="2"/>
      <c r="DX7056" s="2"/>
      <c r="DY7056" s="2"/>
      <c r="DZ7056" s="2"/>
      <c r="EA7056" s="2"/>
      <c r="EB7056" s="2"/>
      <c r="EC7056" s="2"/>
      <c r="ED7056" s="2"/>
      <c r="EE7056" s="2"/>
      <c r="EF7056" s="2"/>
      <c r="EG7056" s="2"/>
      <c r="EH7056" s="2"/>
      <c r="EI7056" s="2"/>
      <c r="EJ7056" s="2"/>
      <c r="EK7056" s="2"/>
      <c r="EL7056" s="2"/>
      <c r="EM7056" s="2"/>
      <c r="EN7056" s="2"/>
      <c r="EO7056" s="2"/>
      <c r="EP7056" s="2"/>
      <c r="EQ7056" s="2"/>
      <c r="ER7056" s="2"/>
      <c r="ES7056" s="2"/>
      <c r="ET7056" s="2"/>
      <c r="EU7056" s="2"/>
      <c r="EV7056" s="2"/>
      <c r="EW7056" s="2"/>
      <c r="EX7056" s="2"/>
      <c r="EY7056" s="2"/>
      <c r="EZ7056" s="2"/>
      <c r="FA7056" s="2"/>
      <c r="FB7056" s="2"/>
      <c r="FC7056" s="2"/>
      <c r="FD7056" s="2"/>
      <c r="FE7056" s="2"/>
      <c r="FF7056" s="2"/>
      <c r="FG7056" s="2"/>
      <c r="FH7056" s="2"/>
      <c r="FI7056" s="2"/>
      <c r="FJ7056" s="2"/>
      <c r="FK7056" s="2"/>
      <c r="FL7056" s="2"/>
      <c r="FM7056" s="2"/>
      <c r="FN7056" s="2"/>
      <c r="FO7056" s="2"/>
      <c r="FP7056" s="2"/>
      <c r="FQ7056" s="2"/>
      <c r="FR7056" s="2"/>
      <c r="FS7056" s="2"/>
      <c r="FT7056" s="2"/>
      <c r="FU7056" s="2"/>
      <c r="FV7056" s="2"/>
      <c r="FW7056" s="2"/>
      <c r="FX7056" s="2"/>
      <c r="FY7056" s="2"/>
      <c r="FZ7056" s="2"/>
      <c r="GA7056" s="2"/>
      <c r="GB7056" s="2"/>
      <c r="GC7056" s="2"/>
      <c r="GD7056" s="2"/>
      <c r="GE7056" s="2"/>
      <c r="GF7056" s="2"/>
      <c r="GG7056" s="2"/>
      <c r="GH7056" s="2"/>
      <c r="GI7056" s="2"/>
      <c r="GJ7056" s="2"/>
      <c r="GK7056" s="2"/>
      <c r="GL7056" s="2"/>
      <c r="GM7056" s="2"/>
      <c r="GN7056" s="2"/>
      <c r="GO7056" s="2"/>
      <c r="GP7056" s="2"/>
      <c r="GQ7056" s="2"/>
      <c r="GR7056" s="2"/>
      <c r="GS7056" s="2"/>
      <c r="GT7056" s="2"/>
      <c r="GU7056" s="2"/>
      <c r="GV7056" s="2"/>
      <c r="GW7056" s="2"/>
      <c r="GX7056" s="2"/>
      <c r="GY7056" s="2"/>
      <c r="GZ7056" s="2"/>
      <c r="HA7056" s="2"/>
      <c r="HB7056" s="2"/>
      <c r="HC7056" s="2"/>
      <c r="HD7056" s="2"/>
      <c r="HE7056" s="2"/>
      <c r="HF7056" s="2"/>
      <c r="HG7056" s="2"/>
      <c r="HH7056" s="2"/>
      <c r="HI7056" s="2"/>
      <c r="HJ7056" s="2"/>
      <c r="HK7056" s="2"/>
      <c r="HL7056" s="2"/>
      <c r="HM7056" s="2"/>
      <c r="HN7056" s="2"/>
      <c r="HO7056" s="2"/>
      <c r="HP7056" s="2"/>
      <c r="HQ7056" s="2"/>
      <c r="HR7056" s="2"/>
      <c r="HS7056" s="2"/>
      <c r="HT7056" s="2"/>
      <c r="HU7056" s="2"/>
      <c r="HV7056" s="2"/>
      <c r="HW7056" s="2"/>
      <c r="HX7056" s="2"/>
      <c r="HY7056" s="2"/>
      <c r="HZ7056" s="2"/>
      <c r="IA7056" s="2"/>
      <c r="IB7056" s="2"/>
      <c r="IC7056" s="2"/>
      <c r="ID7056" s="2"/>
      <c r="IE7056" s="2"/>
      <c r="IF7056" s="2"/>
      <c r="IG7056" s="2"/>
      <c r="IH7056" s="2"/>
      <c r="II7056" s="2"/>
      <c r="IJ7056" s="2"/>
      <c r="IK7056" s="2"/>
      <c r="IL7056" s="2"/>
      <c r="IM7056" s="2"/>
      <c r="IN7056" s="2"/>
      <c r="IO7056" s="2"/>
      <c r="IP7056" s="2"/>
      <c r="IQ7056" s="2"/>
    </row>
    <row r="7057" spans="1:251" s="16" customFormat="1">
      <c r="A7057" s="8"/>
      <c r="B7057" s="131"/>
      <c r="C7057" s="132"/>
      <c r="D7057" s="132"/>
      <c r="E7057" s="132"/>
      <c r="F7057" s="132"/>
      <c r="G7057" s="132"/>
      <c r="H7057" s="132"/>
      <c r="I7057" s="132"/>
      <c r="J7057" s="132"/>
      <c r="K7057" s="132"/>
      <c r="L7057" s="132"/>
      <c r="M7057" s="132"/>
      <c r="N7057" s="132"/>
      <c r="O7057" s="132"/>
      <c r="P7057" s="132"/>
      <c r="Q7057" s="132"/>
      <c r="R7057" s="132"/>
      <c r="S7057" s="132"/>
      <c r="T7057" s="132"/>
      <c r="U7057" s="132"/>
      <c r="V7057" s="132"/>
      <c r="W7057" s="132"/>
      <c r="X7057" s="132"/>
      <c r="Y7057" s="132"/>
      <c r="Z7057" s="133"/>
      <c r="AA7057" s="135"/>
      <c r="AB7057" s="132"/>
      <c r="AC7057" s="132"/>
      <c r="AD7057" s="132"/>
      <c r="AE7057" s="132"/>
      <c r="AF7057" s="132"/>
      <c r="AG7057" s="132"/>
      <c r="AH7057" s="132"/>
      <c r="AI7057" s="133"/>
      <c r="AJ7057" s="135"/>
      <c r="AK7057" s="132"/>
      <c r="AL7057" s="132"/>
      <c r="AM7057" s="132"/>
      <c r="AN7057" s="132"/>
      <c r="AO7057" s="132"/>
      <c r="AP7057" s="132"/>
      <c r="AQ7057" s="132"/>
      <c r="AR7057" s="133"/>
      <c r="AS7057" s="135"/>
      <c r="AT7057" s="132"/>
      <c r="AU7057" s="132"/>
      <c r="AV7057" s="132"/>
      <c r="AW7057" s="132"/>
      <c r="AX7057" s="137"/>
      <c r="AY7057" s="2"/>
      <c r="AZ7057" s="2"/>
      <c r="BA7057" s="2"/>
      <c r="BB7057" s="23"/>
      <c r="BC7057" s="24"/>
      <c r="BE7057" s="2"/>
      <c r="BF7057" s="2"/>
      <c r="BG7057" s="2"/>
      <c r="BH7057" s="2"/>
      <c r="BI7057" s="2"/>
      <c r="BJ7057" s="2"/>
      <c r="BK7057" s="2"/>
      <c r="BL7057" s="2"/>
      <c r="BM7057" s="2"/>
      <c r="BN7057" s="2"/>
      <c r="BO7057" s="2"/>
      <c r="BP7057" s="2"/>
      <c r="BQ7057" s="2"/>
      <c r="BR7057" s="2"/>
      <c r="BS7057" s="2"/>
      <c r="BT7057" s="2"/>
      <c r="BU7057" s="2"/>
      <c r="BV7057" s="2"/>
      <c r="BW7057" s="2"/>
      <c r="BX7057" s="2"/>
      <c r="BY7057" s="2"/>
      <c r="BZ7057" s="2"/>
      <c r="CA7057" s="2"/>
      <c r="CB7057" s="2"/>
      <c r="CC7057" s="2"/>
      <c r="CD7057" s="2"/>
      <c r="CE7057" s="2"/>
      <c r="CF7057" s="2"/>
      <c r="CG7057" s="2"/>
      <c r="CH7057" s="2"/>
      <c r="CI7057" s="2"/>
      <c r="CJ7057" s="2"/>
      <c r="CK7057" s="2"/>
      <c r="CL7057" s="2"/>
      <c r="CM7057" s="2"/>
      <c r="CN7057" s="2"/>
      <c r="CO7057" s="2"/>
      <c r="CP7057" s="2"/>
      <c r="CQ7057" s="2"/>
      <c r="CR7057" s="2"/>
      <c r="CS7057" s="2"/>
      <c r="CT7057" s="2"/>
      <c r="CU7057" s="2"/>
      <c r="CV7057" s="2"/>
      <c r="CW7057" s="2"/>
      <c r="CX7057" s="2"/>
      <c r="CY7057" s="2"/>
      <c r="CZ7057" s="2"/>
      <c r="DA7057" s="2"/>
      <c r="DB7057" s="2"/>
      <c r="DC7057" s="2"/>
      <c r="DD7057" s="2"/>
      <c r="DE7057" s="2"/>
      <c r="DF7057" s="2"/>
      <c r="DG7057" s="2"/>
      <c r="DH7057" s="2"/>
      <c r="DI7057" s="2"/>
      <c r="DJ7057" s="2"/>
      <c r="DK7057" s="2"/>
      <c r="DL7057" s="2"/>
      <c r="DM7057" s="2"/>
      <c r="DN7057" s="2"/>
      <c r="DO7057" s="2"/>
      <c r="DP7057" s="2"/>
      <c r="DQ7057" s="2"/>
      <c r="DR7057" s="2"/>
      <c r="DS7057" s="2"/>
      <c r="DT7057" s="2"/>
      <c r="DU7057" s="2"/>
      <c r="DV7057" s="2"/>
      <c r="DW7057" s="2"/>
      <c r="DX7057" s="2"/>
      <c r="DY7057" s="2"/>
      <c r="DZ7057" s="2"/>
      <c r="EA7057" s="2"/>
      <c r="EB7057" s="2"/>
      <c r="EC7057" s="2"/>
      <c r="ED7057" s="2"/>
      <c r="EE7057" s="2"/>
      <c r="EF7057" s="2"/>
      <c r="EG7057" s="2"/>
      <c r="EH7057" s="2"/>
      <c r="EI7057" s="2"/>
      <c r="EJ7057" s="2"/>
      <c r="EK7057" s="2"/>
      <c r="EL7057" s="2"/>
      <c r="EM7057" s="2"/>
      <c r="EN7057" s="2"/>
      <c r="EO7057" s="2"/>
      <c r="EP7057" s="2"/>
      <c r="EQ7057" s="2"/>
      <c r="ER7057" s="2"/>
      <c r="ES7057" s="2"/>
      <c r="ET7057" s="2"/>
      <c r="EU7057" s="2"/>
      <c r="EV7057" s="2"/>
      <c r="EW7057" s="2"/>
      <c r="EX7057" s="2"/>
      <c r="EY7057" s="2"/>
      <c r="EZ7057" s="2"/>
      <c r="FA7057" s="2"/>
      <c r="FB7057" s="2"/>
      <c r="FC7057" s="2"/>
      <c r="FD7057" s="2"/>
      <c r="FE7057" s="2"/>
      <c r="FF7057" s="2"/>
      <c r="FG7057" s="2"/>
      <c r="FH7057" s="2"/>
      <c r="FI7057" s="2"/>
      <c r="FJ7057" s="2"/>
      <c r="FK7057" s="2"/>
      <c r="FL7057" s="2"/>
      <c r="FM7057" s="2"/>
      <c r="FN7057" s="2"/>
      <c r="FO7057" s="2"/>
      <c r="FP7057" s="2"/>
      <c r="FQ7057" s="2"/>
      <c r="FR7057" s="2"/>
      <c r="FS7057" s="2"/>
      <c r="FT7057" s="2"/>
      <c r="FU7057" s="2"/>
      <c r="FV7057" s="2"/>
      <c r="FW7057" s="2"/>
      <c r="FX7057" s="2"/>
      <c r="FY7057" s="2"/>
      <c r="FZ7057" s="2"/>
      <c r="GA7057" s="2"/>
      <c r="GB7057" s="2"/>
      <c r="GC7057" s="2"/>
      <c r="GD7057" s="2"/>
      <c r="GE7057" s="2"/>
      <c r="GF7057" s="2"/>
      <c r="GG7057" s="2"/>
      <c r="GH7057" s="2"/>
      <c r="GI7057" s="2"/>
      <c r="GJ7057" s="2"/>
      <c r="GK7057" s="2"/>
      <c r="GL7057" s="2"/>
      <c r="GM7057" s="2"/>
      <c r="GN7057" s="2"/>
      <c r="GO7057" s="2"/>
      <c r="GP7057" s="2"/>
      <c r="GQ7057" s="2"/>
      <c r="GR7057" s="2"/>
      <c r="GS7057" s="2"/>
      <c r="GT7057" s="2"/>
      <c r="GU7057" s="2"/>
      <c r="GV7057" s="2"/>
      <c r="GW7057" s="2"/>
      <c r="GX7057" s="2"/>
      <c r="GY7057" s="2"/>
      <c r="GZ7057" s="2"/>
      <c r="HA7057" s="2"/>
      <c r="HB7057" s="2"/>
      <c r="HC7057" s="2"/>
      <c r="HD7057" s="2"/>
      <c r="HE7057" s="2"/>
      <c r="HF7057" s="2"/>
      <c r="HG7057" s="2"/>
      <c r="HH7057" s="2"/>
      <c r="HI7057" s="2"/>
      <c r="HJ7057" s="2"/>
      <c r="HK7057" s="2"/>
      <c r="HL7057" s="2"/>
      <c r="HM7057" s="2"/>
      <c r="HN7057" s="2"/>
      <c r="HO7057" s="2"/>
      <c r="HP7057" s="2"/>
      <c r="HQ7057" s="2"/>
      <c r="HR7057" s="2"/>
      <c r="HS7057" s="2"/>
      <c r="HT7057" s="2"/>
      <c r="HU7057" s="2"/>
      <c r="HV7057" s="2"/>
      <c r="HW7057" s="2"/>
      <c r="HX7057" s="2"/>
      <c r="HY7057" s="2"/>
      <c r="HZ7057" s="2"/>
      <c r="IA7057" s="2"/>
      <c r="IB7057" s="2"/>
      <c r="IC7057" s="2"/>
      <c r="ID7057" s="2"/>
      <c r="IE7057" s="2"/>
      <c r="IF7057" s="2"/>
      <c r="IG7057" s="2"/>
      <c r="IH7057" s="2"/>
      <c r="II7057" s="2"/>
      <c r="IJ7057" s="2"/>
      <c r="IK7057" s="2"/>
      <c r="IL7057" s="2"/>
      <c r="IM7057" s="2"/>
      <c r="IN7057" s="2"/>
      <c r="IO7057" s="2"/>
      <c r="IP7057" s="2"/>
      <c r="IQ7057" s="2"/>
    </row>
    <row r="7058" spans="1:251" s="16" customFormat="1" ht="18.75" customHeight="1">
      <c r="A7058" s="8"/>
      <c r="B7058" s="25"/>
      <c r="C7058" s="107" t="s">
        <v>782</v>
      </c>
      <c r="D7058" s="108"/>
      <c r="E7058" s="108"/>
      <c r="F7058" s="108"/>
      <c r="G7058" s="108"/>
      <c r="H7058" s="108"/>
      <c r="I7058" s="108"/>
      <c r="J7058" s="108"/>
      <c r="K7058" s="108"/>
      <c r="L7058" s="108"/>
      <c r="M7058" s="108"/>
      <c r="N7058" s="108"/>
      <c r="O7058" s="108"/>
      <c r="P7058" s="108"/>
      <c r="Q7058" s="108"/>
      <c r="R7058" s="108"/>
      <c r="S7058" s="108"/>
      <c r="T7058" s="108"/>
      <c r="U7058" s="108"/>
      <c r="V7058" s="108"/>
      <c r="W7058" s="108"/>
      <c r="X7058" s="108"/>
      <c r="Y7058" s="108"/>
      <c r="Z7058" s="109"/>
      <c r="AA7058" s="110">
        <v>0</v>
      </c>
      <c r="AB7058" s="111"/>
      <c r="AC7058" s="111"/>
      <c r="AD7058" s="111"/>
      <c r="AE7058" s="111"/>
      <c r="AF7058" s="111"/>
      <c r="AG7058" s="111"/>
      <c r="AH7058" s="111"/>
      <c r="AI7058" s="112"/>
      <c r="AJ7058" s="110">
        <v>1103019</v>
      </c>
      <c r="AK7058" s="111"/>
      <c r="AL7058" s="111"/>
      <c r="AM7058" s="111"/>
      <c r="AN7058" s="111"/>
      <c r="AO7058" s="111"/>
      <c r="AP7058" s="111"/>
      <c r="AQ7058" s="111"/>
      <c r="AR7058" s="112"/>
      <c r="AS7058" s="113"/>
      <c r="AT7058" s="114"/>
      <c r="AU7058" s="114"/>
      <c r="AV7058" s="114"/>
      <c r="AW7058" s="114"/>
      <c r="AX7058" s="115"/>
      <c r="AY7058" s="2"/>
      <c r="AZ7058" s="2"/>
      <c r="BA7058" s="2"/>
      <c r="BB7058" s="2"/>
      <c r="BC7058" s="2"/>
      <c r="BD7058" s="2"/>
      <c r="BE7058" s="2"/>
      <c r="BF7058" s="2"/>
      <c r="BG7058" s="2"/>
      <c r="BH7058" s="2"/>
      <c r="BI7058" s="2"/>
      <c r="BJ7058" s="2"/>
      <c r="BK7058" s="2"/>
      <c r="BL7058" s="2"/>
      <c r="BM7058" s="2"/>
      <c r="BN7058" s="2"/>
      <c r="BO7058" s="2"/>
      <c r="BP7058" s="2"/>
      <c r="BQ7058" s="2"/>
      <c r="BR7058" s="2"/>
      <c r="BS7058" s="2"/>
      <c r="BT7058" s="2"/>
      <c r="BU7058" s="2"/>
      <c r="BV7058" s="2"/>
      <c r="BW7058" s="2"/>
      <c r="BX7058" s="2"/>
      <c r="BY7058" s="2"/>
      <c r="BZ7058" s="2"/>
      <c r="CA7058" s="2"/>
      <c r="CB7058" s="2"/>
      <c r="CC7058" s="2"/>
      <c r="CD7058" s="2"/>
      <c r="CE7058" s="2"/>
      <c r="CF7058" s="2"/>
      <c r="CG7058" s="2"/>
      <c r="CH7058" s="2"/>
      <c r="CI7058" s="2"/>
      <c r="CJ7058" s="2"/>
      <c r="CK7058" s="2"/>
      <c r="CL7058" s="2"/>
      <c r="CM7058" s="2"/>
      <c r="CN7058" s="2"/>
      <c r="CO7058" s="2"/>
      <c r="CP7058" s="2"/>
      <c r="CQ7058" s="2"/>
      <c r="CR7058" s="2"/>
      <c r="CS7058" s="2"/>
      <c r="CT7058" s="2"/>
      <c r="CU7058" s="2"/>
      <c r="CV7058" s="2"/>
      <c r="CW7058" s="2"/>
      <c r="CX7058" s="2"/>
      <c r="CY7058" s="2"/>
      <c r="CZ7058" s="2"/>
      <c r="DA7058" s="2"/>
      <c r="DB7058" s="2"/>
      <c r="DC7058" s="2"/>
      <c r="DD7058" s="2"/>
      <c r="DE7058" s="2"/>
      <c r="DF7058" s="2"/>
      <c r="DG7058" s="2"/>
      <c r="DH7058" s="2"/>
      <c r="DI7058" s="2"/>
      <c r="DJ7058" s="2"/>
      <c r="DK7058" s="2"/>
      <c r="DL7058" s="2"/>
      <c r="DM7058" s="2"/>
      <c r="DN7058" s="2"/>
      <c r="DO7058" s="2"/>
      <c r="DP7058" s="2"/>
      <c r="DQ7058" s="2"/>
      <c r="DR7058" s="2"/>
      <c r="DS7058" s="2"/>
      <c r="DT7058" s="2"/>
      <c r="DU7058" s="2"/>
      <c r="DV7058" s="2"/>
      <c r="DW7058" s="2"/>
      <c r="DX7058" s="2"/>
      <c r="DY7058" s="2"/>
      <c r="DZ7058" s="2"/>
      <c r="EA7058" s="2"/>
      <c r="EB7058" s="2"/>
      <c r="EC7058" s="2"/>
      <c r="ED7058" s="2"/>
      <c r="EE7058" s="2"/>
      <c r="EF7058" s="2"/>
      <c r="EG7058" s="2"/>
      <c r="EH7058" s="2"/>
      <c r="EI7058" s="2"/>
      <c r="EJ7058" s="2"/>
      <c r="EK7058" s="2"/>
      <c r="EL7058" s="2"/>
      <c r="EM7058" s="2"/>
      <c r="EN7058" s="2"/>
      <c r="EO7058" s="2"/>
      <c r="EP7058" s="2"/>
      <c r="EQ7058" s="2"/>
      <c r="ER7058" s="2"/>
      <c r="ES7058" s="2"/>
      <c r="ET7058" s="2"/>
      <c r="EU7058" s="2"/>
      <c r="EV7058" s="2"/>
      <c r="EW7058" s="2"/>
      <c r="EX7058" s="2"/>
      <c r="EY7058" s="2"/>
      <c r="EZ7058" s="2"/>
      <c r="FA7058" s="2"/>
      <c r="FB7058" s="2"/>
      <c r="FC7058" s="2"/>
      <c r="FD7058" s="2"/>
      <c r="FE7058" s="2"/>
      <c r="FF7058" s="2"/>
      <c r="FG7058" s="2"/>
      <c r="FH7058" s="2"/>
      <c r="FI7058" s="2"/>
      <c r="FJ7058" s="2"/>
      <c r="FK7058" s="2"/>
      <c r="FL7058" s="2"/>
      <c r="FM7058" s="2"/>
      <c r="FN7058" s="2"/>
      <c r="FO7058" s="2"/>
      <c r="FP7058" s="2"/>
      <c r="FQ7058" s="2"/>
      <c r="FR7058" s="2"/>
      <c r="FS7058" s="2"/>
      <c r="FT7058" s="2"/>
      <c r="FU7058" s="2"/>
      <c r="FV7058" s="2"/>
      <c r="FW7058" s="2"/>
      <c r="FX7058" s="2"/>
      <c r="FY7058" s="2"/>
      <c r="FZ7058" s="2"/>
      <c r="GA7058" s="2"/>
      <c r="GB7058" s="2"/>
      <c r="GC7058" s="2"/>
      <c r="GD7058" s="2"/>
      <c r="GE7058" s="2"/>
      <c r="GF7058" s="2"/>
      <c r="GG7058" s="2"/>
      <c r="GH7058" s="2"/>
      <c r="GI7058" s="2"/>
      <c r="GJ7058" s="2"/>
      <c r="GK7058" s="2"/>
      <c r="GL7058" s="2"/>
      <c r="GM7058" s="2"/>
      <c r="GN7058" s="2"/>
      <c r="GO7058" s="2"/>
      <c r="GP7058" s="2"/>
      <c r="GQ7058" s="2"/>
      <c r="GR7058" s="2"/>
      <c r="GS7058" s="2"/>
      <c r="GT7058" s="2"/>
      <c r="GU7058" s="2"/>
      <c r="GV7058" s="2"/>
      <c r="GW7058" s="2"/>
      <c r="GX7058" s="2"/>
      <c r="GY7058" s="2"/>
      <c r="GZ7058" s="2"/>
      <c r="HA7058" s="2"/>
      <c r="HB7058" s="2"/>
      <c r="HC7058" s="2"/>
      <c r="HD7058" s="2"/>
      <c r="HE7058" s="2"/>
      <c r="HF7058" s="2"/>
      <c r="HG7058" s="2"/>
      <c r="HH7058" s="2"/>
      <c r="HI7058" s="2"/>
      <c r="HJ7058" s="2"/>
      <c r="HK7058" s="2"/>
      <c r="HL7058" s="2"/>
      <c r="HM7058" s="2"/>
      <c r="HN7058" s="2"/>
      <c r="HO7058" s="2"/>
      <c r="HP7058" s="2"/>
      <c r="HQ7058" s="2"/>
      <c r="HR7058" s="2"/>
      <c r="HS7058" s="2"/>
      <c r="HT7058" s="2"/>
      <c r="HU7058" s="2"/>
      <c r="HV7058" s="2"/>
      <c r="HW7058" s="2"/>
      <c r="HX7058" s="2"/>
      <c r="HY7058" s="2"/>
      <c r="HZ7058" s="2"/>
      <c r="IA7058" s="2"/>
      <c r="IB7058" s="2"/>
      <c r="IC7058" s="2"/>
      <c r="ID7058" s="2"/>
      <c r="IE7058" s="2"/>
      <c r="IF7058" s="2"/>
      <c r="IG7058" s="2"/>
      <c r="IH7058" s="2"/>
      <c r="II7058" s="2"/>
      <c r="IJ7058" s="2"/>
      <c r="IK7058" s="2"/>
      <c r="IL7058" s="2"/>
      <c r="IM7058" s="2"/>
      <c r="IN7058" s="2"/>
      <c r="IO7058" s="2"/>
      <c r="IP7058" s="2"/>
      <c r="IQ7058" s="2"/>
    </row>
    <row r="7059" spans="1:251" s="16" customFormat="1" ht="18.75" customHeight="1">
      <c r="A7059" s="8"/>
      <c r="B7059" s="25"/>
      <c r="C7059" s="107" t="s">
        <v>783</v>
      </c>
      <c r="D7059" s="108"/>
      <c r="E7059" s="108"/>
      <c r="F7059" s="108"/>
      <c r="G7059" s="108"/>
      <c r="H7059" s="108"/>
      <c r="I7059" s="108"/>
      <c r="J7059" s="108"/>
      <c r="K7059" s="108"/>
      <c r="L7059" s="108"/>
      <c r="M7059" s="108"/>
      <c r="N7059" s="108"/>
      <c r="O7059" s="108"/>
      <c r="P7059" s="108"/>
      <c r="Q7059" s="108"/>
      <c r="R7059" s="108"/>
      <c r="S7059" s="108"/>
      <c r="T7059" s="108"/>
      <c r="U7059" s="108"/>
      <c r="V7059" s="108"/>
      <c r="W7059" s="108"/>
      <c r="X7059" s="108"/>
      <c r="Y7059" s="108"/>
      <c r="Z7059" s="109"/>
      <c r="AA7059" s="110">
        <v>0</v>
      </c>
      <c r="AB7059" s="111"/>
      <c r="AC7059" s="111"/>
      <c r="AD7059" s="111"/>
      <c r="AE7059" s="111"/>
      <c r="AF7059" s="111"/>
      <c r="AG7059" s="111"/>
      <c r="AH7059" s="111"/>
      <c r="AI7059" s="112"/>
      <c r="AJ7059" s="110">
        <v>270750</v>
      </c>
      <c r="AK7059" s="111"/>
      <c r="AL7059" s="111"/>
      <c r="AM7059" s="111"/>
      <c r="AN7059" s="111"/>
      <c r="AO7059" s="111"/>
      <c r="AP7059" s="111"/>
      <c r="AQ7059" s="111"/>
      <c r="AR7059" s="112"/>
      <c r="AS7059" s="113"/>
      <c r="AT7059" s="114"/>
      <c r="AU7059" s="114"/>
      <c r="AV7059" s="114"/>
      <c r="AW7059" s="114"/>
      <c r="AX7059" s="115"/>
      <c r="AY7059" s="2"/>
      <c r="AZ7059" s="2"/>
      <c r="BA7059" s="2"/>
      <c r="BB7059" s="2"/>
      <c r="BC7059" s="2"/>
      <c r="BD7059" s="2"/>
      <c r="BE7059" s="2"/>
      <c r="BF7059" s="2"/>
      <c r="BG7059" s="2"/>
      <c r="BH7059" s="2"/>
      <c r="BI7059" s="2"/>
      <c r="BJ7059" s="2"/>
      <c r="BK7059" s="2"/>
      <c r="BL7059" s="2"/>
      <c r="BM7059" s="2"/>
      <c r="BN7059" s="2"/>
      <c r="BO7059" s="2"/>
      <c r="BP7059" s="2"/>
      <c r="BQ7059" s="2"/>
      <c r="BR7059" s="2"/>
      <c r="BS7059" s="2"/>
      <c r="BT7059" s="2"/>
      <c r="BU7059" s="2"/>
      <c r="BV7059" s="2"/>
      <c r="BW7059" s="2"/>
      <c r="BX7059" s="2"/>
      <c r="BY7059" s="2"/>
      <c r="BZ7059" s="2"/>
      <c r="CA7059" s="2"/>
      <c r="CB7059" s="2"/>
      <c r="CC7059" s="2"/>
      <c r="CD7059" s="2"/>
      <c r="CE7059" s="2"/>
      <c r="CF7059" s="2"/>
      <c r="CG7059" s="2"/>
      <c r="CH7059" s="2"/>
      <c r="CI7059" s="2"/>
      <c r="CJ7059" s="2"/>
      <c r="CK7059" s="2"/>
      <c r="CL7059" s="2"/>
      <c r="CM7059" s="2"/>
      <c r="CN7059" s="2"/>
      <c r="CO7059" s="2"/>
      <c r="CP7059" s="2"/>
      <c r="CQ7059" s="2"/>
      <c r="CR7059" s="2"/>
      <c r="CS7059" s="2"/>
      <c r="CT7059" s="2"/>
      <c r="CU7059" s="2"/>
      <c r="CV7059" s="2"/>
      <c r="CW7059" s="2"/>
      <c r="CX7059" s="2"/>
      <c r="CY7059" s="2"/>
      <c r="CZ7059" s="2"/>
      <c r="DA7059" s="2"/>
      <c r="DB7059" s="2"/>
      <c r="DC7059" s="2"/>
      <c r="DD7059" s="2"/>
      <c r="DE7059" s="2"/>
      <c r="DF7059" s="2"/>
      <c r="DG7059" s="2"/>
      <c r="DH7059" s="2"/>
      <c r="DI7059" s="2"/>
      <c r="DJ7059" s="2"/>
      <c r="DK7059" s="2"/>
      <c r="DL7059" s="2"/>
      <c r="DM7059" s="2"/>
      <c r="DN7059" s="2"/>
      <c r="DO7059" s="2"/>
      <c r="DP7059" s="2"/>
      <c r="DQ7059" s="2"/>
      <c r="DR7059" s="2"/>
      <c r="DS7059" s="2"/>
      <c r="DT7059" s="2"/>
      <c r="DU7059" s="2"/>
      <c r="DV7059" s="2"/>
      <c r="DW7059" s="2"/>
      <c r="DX7059" s="2"/>
      <c r="DY7059" s="2"/>
      <c r="DZ7059" s="2"/>
      <c r="EA7059" s="2"/>
      <c r="EB7059" s="2"/>
      <c r="EC7059" s="2"/>
      <c r="ED7059" s="2"/>
      <c r="EE7059" s="2"/>
      <c r="EF7059" s="2"/>
      <c r="EG7059" s="2"/>
      <c r="EH7059" s="2"/>
      <c r="EI7059" s="2"/>
      <c r="EJ7059" s="2"/>
      <c r="EK7059" s="2"/>
      <c r="EL7059" s="2"/>
      <c r="EM7059" s="2"/>
      <c r="EN7059" s="2"/>
      <c r="EO7059" s="2"/>
      <c r="EP7059" s="2"/>
      <c r="EQ7059" s="2"/>
      <c r="ER7059" s="2"/>
      <c r="ES7059" s="2"/>
      <c r="ET7059" s="2"/>
      <c r="EU7059" s="2"/>
      <c r="EV7059" s="2"/>
      <c r="EW7059" s="2"/>
      <c r="EX7059" s="2"/>
      <c r="EY7059" s="2"/>
      <c r="EZ7059" s="2"/>
      <c r="FA7059" s="2"/>
      <c r="FB7059" s="2"/>
      <c r="FC7059" s="2"/>
      <c r="FD7059" s="2"/>
      <c r="FE7059" s="2"/>
      <c r="FF7059" s="2"/>
      <c r="FG7059" s="2"/>
      <c r="FH7059" s="2"/>
      <c r="FI7059" s="2"/>
      <c r="FJ7059" s="2"/>
      <c r="FK7059" s="2"/>
      <c r="FL7059" s="2"/>
      <c r="FM7059" s="2"/>
      <c r="FN7059" s="2"/>
      <c r="FO7059" s="2"/>
      <c r="FP7059" s="2"/>
      <c r="FQ7059" s="2"/>
      <c r="FR7059" s="2"/>
      <c r="FS7059" s="2"/>
      <c r="FT7059" s="2"/>
      <c r="FU7059" s="2"/>
      <c r="FV7059" s="2"/>
      <c r="FW7059" s="2"/>
      <c r="FX7059" s="2"/>
      <c r="FY7059" s="2"/>
      <c r="FZ7059" s="2"/>
      <c r="GA7059" s="2"/>
      <c r="GB7059" s="2"/>
      <c r="GC7059" s="2"/>
      <c r="GD7059" s="2"/>
      <c r="GE7059" s="2"/>
      <c r="GF7059" s="2"/>
      <c r="GG7059" s="2"/>
      <c r="GH7059" s="2"/>
      <c r="GI7059" s="2"/>
      <c r="GJ7059" s="2"/>
      <c r="GK7059" s="2"/>
      <c r="GL7059" s="2"/>
      <c r="GM7059" s="2"/>
      <c r="GN7059" s="2"/>
      <c r="GO7059" s="2"/>
      <c r="GP7059" s="2"/>
      <c r="GQ7059" s="2"/>
      <c r="GR7059" s="2"/>
      <c r="GS7059" s="2"/>
      <c r="GT7059" s="2"/>
      <c r="GU7059" s="2"/>
      <c r="GV7059" s="2"/>
      <c r="GW7059" s="2"/>
      <c r="GX7059" s="2"/>
      <c r="GY7059" s="2"/>
      <c r="GZ7059" s="2"/>
      <c r="HA7059" s="2"/>
      <c r="HB7059" s="2"/>
      <c r="HC7059" s="2"/>
      <c r="HD7059" s="2"/>
      <c r="HE7059" s="2"/>
      <c r="HF7059" s="2"/>
      <c r="HG7059" s="2"/>
      <c r="HH7059" s="2"/>
      <c r="HI7059" s="2"/>
      <c r="HJ7059" s="2"/>
      <c r="HK7059" s="2"/>
      <c r="HL7059" s="2"/>
      <c r="HM7059" s="2"/>
      <c r="HN7059" s="2"/>
      <c r="HO7059" s="2"/>
      <c r="HP7059" s="2"/>
      <c r="HQ7059" s="2"/>
      <c r="HR7059" s="2"/>
      <c r="HS7059" s="2"/>
      <c r="HT7059" s="2"/>
      <c r="HU7059" s="2"/>
      <c r="HV7059" s="2"/>
      <c r="HW7059" s="2"/>
      <c r="HX7059" s="2"/>
      <c r="HY7059" s="2"/>
      <c r="HZ7059" s="2"/>
      <c r="IA7059" s="2"/>
      <c r="IB7059" s="2"/>
      <c r="IC7059" s="2"/>
      <c r="ID7059" s="2"/>
      <c r="IE7059" s="2"/>
      <c r="IF7059" s="2"/>
      <c r="IG7059" s="2"/>
      <c r="IH7059" s="2"/>
      <c r="II7059" s="2"/>
      <c r="IJ7059" s="2"/>
      <c r="IK7059" s="2"/>
      <c r="IL7059" s="2"/>
      <c r="IM7059" s="2"/>
      <c r="IN7059" s="2"/>
      <c r="IO7059" s="2"/>
      <c r="IP7059" s="2"/>
      <c r="IQ7059" s="2"/>
    </row>
    <row r="7060" spans="1:251" s="16" customFormat="1" ht="18.75" customHeight="1" thickBot="1">
      <c r="A7060" s="17"/>
      <c r="B7060" s="116" t="s">
        <v>13</v>
      </c>
      <c r="C7060" s="117"/>
      <c r="D7060" s="117"/>
      <c r="E7060" s="117"/>
      <c r="F7060" s="117"/>
      <c r="G7060" s="117"/>
      <c r="H7060" s="117"/>
      <c r="I7060" s="117"/>
      <c r="J7060" s="117"/>
      <c r="K7060" s="117"/>
      <c r="L7060" s="117"/>
      <c r="M7060" s="117"/>
      <c r="N7060" s="117"/>
      <c r="O7060" s="117"/>
      <c r="P7060" s="117"/>
      <c r="Q7060" s="117"/>
      <c r="R7060" s="117"/>
      <c r="S7060" s="117"/>
      <c r="T7060" s="117"/>
      <c r="U7060" s="117"/>
      <c r="V7060" s="117"/>
      <c r="W7060" s="117"/>
      <c r="X7060" s="117"/>
      <c r="Y7060" s="117"/>
      <c r="Z7060" s="118"/>
      <c r="AA7060" s="119">
        <f>SUM($AA$7058:$AA$7059)</f>
        <v>0</v>
      </c>
      <c r="AB7060" s="120"/>
      <c r="AC7060" s="120"/>
      <c r="AD7060" s="120"/>
      <c r="AE7060" s="120"/>
      <c r="AF7060" s="120"/>
      <c r="AG7060" s="120"/>
      <c r="AH7060" s="120"/>
      <c r="AI7060" s="121"/>
      <c r="AJ7060" s="119">
        <f>SUM($AJ$7058:$AJ$7059)</f>
        <v>1373769</v>
      </c>
      <c r="AK7060" s="120"/>
      <c r="AL7060" s="120"/>
      <c r="AM7060" s="120"/>
      <c r="AN7060" s="120"/>
      <c r="AO7060" s="120"/>
      <c r="AP7060" s="120"/>
      <c r="AQ7060" s="120"/>
      <c r="AR7060" s="121"/>
      <c r="AS7060" s="122"/>
      <c r="AT7060" s="123"/>
      <c r="AU7060" s="123"/>
      <c r="AV7060" s="123"/>
      <c r="AW7060" s="123"/>
      <c r="AX7060" s="124"/>
      <c r="AY7060" s="2"/>
      <c r="AZ7060" s="2"/>
      <c r="BA7060" s="2"/>
      <c r="BB7060" s="2"/>
      <c r="BC7060" s="2"/>
      <c r="BD7060" s="2"/>
      <c r="BE7060" s="2"/>
      <c r="BF7060" s="2"/>
      <c r="BG7060" s="2"/>
      <c r="BH7060" s="2"/>
      <c r="BI7060" s="2"/>
      <c r="BJ7060" s="2"/>
      <c r="BK7060" s="2"/>
      <c r="BL7060" s="2"/>
      <c r="BM7060" s="2"/>
      <c r="BN7060" s="2"/>
      <c r="BO7060" s="2"/>
      <c r="BP7060" s="2"/>
      <c r="BQ7060" s="2"/>
      <c r="BR7060" s="2"/>
      <c r="BS7060" s="2"/>
      <c r="BT7060" s="2"/>
      <c r="BU7060" s="2"/>
      <c r="BV7060" s="2"/>
      <c r="BW7060" s="2"/>
      <c r="BX7060" s="2"/>
      <c r="BY7060" s="2"/>
      <c r="BZ7060" s="2"/>
      <c r="CA7060" s="2"/>
      <c r="CB7060" s="2"/>
      <c r="CC7060" s="2"/>
      <c r="CD7060" s="2"/>
      <c r="CE7060" s="2"/>
      <c r="CF7060" s="2"/>
      <c r="CG7060" s="2"/>
      <c r="CH7060" s="2"/>
      <c r="CI7060" s="2"/>
      <c r="CJ7060" s="2"/>
      <c r="CK7060" s="2"/>
      <c r="CL7060" s="2"/>
      <c r="CM7060" s="2"/>
      <c r="CN7060" s="2"/>
      <c r="CO7060" s="2"/>
      <c r="CP7060" s="2"/>
      <c r="CQ7060" s="2"/>
      <c r="CR7060" s="2"/>
      <c r="CS7060" s="2"/>
      <c r="CT7060" s="2"/>
      <c r="CU7060" s="2"/>
      <c r="CV7060" s="2"/>
      <c r="CW7060" s="2"/>
      <c r="CX7060" s="2"/>
      <c r="CY7060" s="2"/>
      <c r="CZ7060" s="2"/>
      <c r="DA7060" s="2"/>
      <c r="DB7060" s="2"/>
      <c r="DC7060" s="2"/>
      <c r="DD7060" s="2"/>
      <c r="DE7060" s="2"/>
      <c r="DF7060" s="2"/>
      <c r="DG7060" s="2"/>
      <c r="DH7060" s="2"/>
      <c r="DI7060" s="2"/>
      <c r="DJ7060" s="2"/>
      <c r="DK7060" s="2"/>
      <c r="DL7060" s="2"/>
      <c r="DM7060" s="2"/>
      <c r="DN7060" s="2"/>
      <c r="DO7060" s="2"/>
      <c r="DP7060" s="2"/>
      <c r="DQ7060" s="2"/>
      <c r="DR7060" s="2"/>
      <c r="DS7060" s="2"/>
      <c r="DT7060" s="2"/>
      <c r="DU7060" s="2"/>
      <c r="DV7060" s="2"/>
      <c r="DW7060" s="2"/>
      <c r="DX7060" s="2"/>
      <c r="DY7060" s="2"/>
      <c r="DZ7060" s="2"/>
      <c r="EA7060" s="2"/>
      <c r="EB7060" s="2"/>
      <c r="EC7060" s="2"/>
      <c r="ED7060" s="2"/>
      <c r="EE7060" s="2"/>
      <c r="EF7060" s="2"/>
      <c r="EG7060" s="2"/>
      <c r="EH7060" s="2"/>
      <c r="EI7060" s="2"/>
      <c r="EJ7060" s="2"/>
      <c r="EK7060" s="2"/>
      <c r="EL7060" s="2"/>
      <c r="EM7060" s="2"/>
      <c r="EN7060" s="2"/>
      <c r="EO7060" s="2"/>
      <c r="EP7060" s="2"/>
      <c r="EQ7060" s="2"/>
      <c r="ER7060" s="2"/>
      <c r="ES7060" s="2"/>
      <c r="ET7060" s="2"/>
      <c r="EU7060" s="2"/>
      <c r="EV7060" s="2"/>
      <c r="EW7060" s="2"/>
      <c r="EX7060" s="2"/>
      <c r="EY7060" s="2"/>
      <c r="EZ7060" s="2"/>
      <c r="FA7060" s="2"/>
      <c r="FB7060" s="2"/>
      <c r="FC7060" s="2"/>
      <c r="FD7060" s="2"/>
      <c r="FE7060" s="2"/>
      <c r="FF7060" s="2"/>
      <c r="FG7060" s="2"/>
      <c r="FH7060" s="2"/>
      <c r="FI7060" s="2"/>
      <c r="FJ7060" s="2"/>
      <c r="FK7060" s="2"/>
      <c r="FL7060" s="2"/>
      <c r="FM7060" s="2"/>
      <c r="FN7060" s="2"/>
      <c r="FO7060" s="2"/>
      <c r="FP7060" s="2"/>
      <c r="FQ7060" s="2"/>
      <c r="FR7060" s="2"/>
      <c r="FS7060" s="2"/>
      <c r="FT7060" s="2"/>
      <c r="FU7060" s="2"/>
      <c r="FV7060" s="2"/>
      <c r="FW7060" s="2"/>
      <c r="FX7060" s="2"/>
      <c r="FY7060" s="2"/>
      <c r="FZ7060" s="2"/>
      <c r="GA7060" s="2"/>
      <c r="GB7060" s="2"/>
      <c r="GC7060" s="2"/>
      <c r="GD7060" s="2"/>
      <c r="GE7060" s="2"/>
      <c r="GF7060" s="2"/>
      <c r="GG7060" s="2"/>
      <c r="GH7060" s="2"/>
      <c r="GI7060" s="2"/>
      <c r="GJ7060" s="2"/>
      <c r="GK7060" s="2"/>
      <c r="GL7060" s="2"/>
      <c r="GM7060" s="2"/>
      <c r="GN7060" s="2"/>
      <c r="GO7060" s="2"/>
      <c r="GP7060" s="2"/>
      <c r="GQ7060" s="2"/>
      <c r="GR7060" s="2"/>
      <c r="GS7060" s="2"/>
      <c r="GT7060" s="2"/>
      <c r="GU7060" s="2"/>
      <c r="GV7060" s="2"/>
      <c r="GW7060" s="2"/>
      <c r="GX7060" s="2"/>
      <c r="GY7060" s="2"/>
      <c r="GZ7060" s="2"/>
      <c r="HA7060" s="2"/>
      <c r="HB7060" s="2"/>
      <c r="HC7060" s="2"/>
      <c r="HD7060" s="2"/>
      <c r="HE7060" s="2"/>
      <c r="HF7060" s="2"/>
      <c r="HG7060" s="2"/>
      <c r="HH7060" s="2"/>
      <c r="HI7060" s="2"/>
      <c r="HJ7060" s="2"/>
      <c r="HK7060" s="2"/>
      <c r="HL7060" s="2"/>
      <c r="HM7060" s="2"/>
      <c r="HN7060" s="2"/>
      <c r="HO7060" s="2"/>
      <c r="HP7060" s="2"/>
      <c r="HQ7060" s="2"/>
      <c r="HR7060" s="2"/>
      <c r="HS7060" s="2"/>
      <c r="HT7060" s="2"/>
      <c r="HU7060" s="2"/>
      <c r="HV7060" s="2"/>
      <c r="HW7060" s="2"/>
      <c r="HX7060" s="2"/>
      <c r="HY7060" s="2"/>
      <c r="HZ7060" s="2"/>
      <c r="IA7060" s="2"/>
      <c r="IB7060" s="2"/>
      <c r="IC7060" s="2"/>
      <c r="ID7060" s="2"/>
      <c r="IE7060" s="2"/>
      <c r="IF7060" s="2"/>
      <c r="IG7060" s="2"/>
      <c r="IH7060" s="2"/>
      <c r="II7060" s="2"/>
      <c r="IJ7060" s="2"/>
      <c r="IK7060" s="2"/>
      <c r="IL7060" s="2"/>
      <c r="IM7060" s="2"/>
      <c r="IN7060" s="2"/>
      <c r="IO7060" s="2"/>
      <c r="IP7060" s="2"/>
      <c r="IQ7060" s="2"/>
    </row>
    <row r="7062" spans="1:251" ht="19.2">
      <c r="A7062" s="1" t="s">
        <v>0</v>
      </c>
      <c r="AW7062" s="3"/>
      <c r="AX7062" s="4"/>
      <c r="AY7062" s="3"/>
    </row>
    <row r="7064" spans="1:251" ht="18">
      <c r="B7064" s="138" t="s">
        <v>8</v>
      </c>
      <c r="C7064" s="139"/>
      <c r="D7064" s="139"/>
      <c r="E7064" s="139"/>
      <c r="F7064" s="139"/>
      <c r="G7064" s="139"/>
      <c r="H7064" s="139"/>
      <c r="I7064" s="139"/>
      <c r="J7064" s="139"/>
      <c r="K7064" s="139"/>
      <c r="L7064" s="139"/>
      <c r="M7064" s="139"/>
      <c r="N7064" s="139"/>
      <c r="O7064" s="139"/>
      <c r="P7064" s="139"/>
      <c r="Q7064" s="139"/>
      <c r="R7064" s="139"/>
      <c r="S7064" s="139"/>
      <c r="T7064" s="139"/>
      <c r="U7064" s="139"/>
      <c r="V7064" s="139"/>
      <c r="W7064" s="139"/>
      <c r="X7064" s="139"/>
      <c r="Y7064" s="139"/>
      <c r="Z7064" s="139"/>
      <c r="AA7064" s="139"/>
      <c r="AB7064" s="139"/>
      <c r="AC7064" s="139"/>
      <c r="AD7064" s="139"/>
      <c r="AE7064" s="139"/>
      <c r="AF7064" s="139"/>
      <c r="AG7064" s="139"/>
      <c r="AH7064" s="139"/>
      <c r="AI7064" s="139"/>
      <c r="AJ7064" s="139"/>
      <c r="AK7064" s="139"/>
      <c r="AL7064" s="139"/>
      <c r="AM7064" s="139"/>
      <c r="AN7064" s="139"/>
      <c r="AO7064" s="139"/>
      <c r="AP7064" s="139"/>
      <c r="AQ7064" s="139"/>
      <c r="AR7064" s="139"/>
      <c r="AS7064" s="139"/>
      <c r="AT7064" s="139"/>
      <c r="AU7064" s="139"/>
      <c r="AV7064" s="139"/>
      <c r="AW7064" s="139"/>
      <c r="AX7064" s="139"/>
    </row>
    <row r="7065" spans="1:251">
      <c r="Z7065" s="5"/>
      <c r="AD7065" s="5"/>
      <c r="AE7065" s="5"/>
      <c r="AF7065" s="5"/>
      <c r="AG7065" s="5"/>
      <c r="AH7065" s="5"/>
      <c r="AI7065" s="5"/>
      <c r="AO7065" s="5"/>
    </row>
    <row r="7066" spans="1:251" ht="13.8" thickBot="1">
      <c r="Z7066" s="5"/>
      <c r="AD7066" s="5"/>
      <c r="AE7066" s="5"/>
      <c r="AF7066" s="5"/>
      <c r="AG7066" s="5"/>
      <c r="AH7066" s="5"/>
      <c r="AI7066" s="5"/>
      <c r="AO7066" s="5"/>
      <c r="DI7066" s="6"/>
    </row>
    <row r="7067" spans="1:251" ht="24.75" customHeight="1" thickBot="1">
      <c r="B7067" s="140" t="s">
        <v>1</v>
      </c>
      <c r="C7067" s="141"/>
      <c r="D7067" s="141"/>
      <c r="E7067" s="141"/>
      <c r="F7067" s="141"/>
      <c r="G7067" s="141"/>
      <c r="H7067" s="142" t="s">
        <v>785</v>
      </c>
      <c r="I7067" s="143"/>
      <c r="J7067" s="143"/>
      <c r="K7067" s="143"/>
      <c r="L7067" s="143"/>
      <c r="M7067" s="143"/>
      <c r="N7067" s="143"/>
      <c r="O7067" s="143"/>
      <c r="P7067" s="143"/>
      <c r="Q7067" s="143"/>
      <c r="R7067" s="143"/>
      <c r="S7067" s="143"/>
      <c r="T7067" s="143"/>
      <c r="U7067" s="143"/>
      <c r="V7067" s="143"/>
      <c r="W7067" s="143"/>
      <c r="X7067" s="143"/>
      <c r="Y7067" s="143"/>
      <c r="Z7067" s="143"/>
      <c r="AA7067" s="143"/>
      <c r="AB7067" s="143"/>
      <c r="AC7067" s="143"/>
      <c r="AD7067" s="143"/>
      <c r="AE7067" s="143"/>
      <c r="AF7067" s="143"/>
      <c r="AG7067" s="143"/>
      <c r="AH7067" s="143"/>
      <c r="AI7067" s="143"/>
      <c r="AJ7067" s="143"/>
      <c r="AK7067" s="143"/>
      <c r="AL7067" s="143"/>
      <c r="AM7067" s="143"/>
      <c r="AN7067" s="143"/>
      <c r="AO7067" s="143"/>
      <c r="AP7067" s="143"/>
      <c r="AQ7067" s="143"/>
      <c r="AR7067" s="143"/>
      <c r="AS7067" s="143"/>
      <c r="AT7067" s="143"/>
      <c r="AU7067" s="143"/>
      <c r="AV7067" s="143"/>
      <c r="AW7067" s="143"/>
      <c r="AX7067" s="144"/>
      <c r="DI7067" s="6"/>
    </row>
    <row r="7068" spans="1:251" ht="14.4">
      <c r="B7068" s="7"/>
      <c r="C7068" s="7"/>
      <c r="D7068" s="7"/>
      <c r="E7068" s="7"/>
      <c r="F7068" s="7"/>
      <c r="G7068" s="7"/>
      <c r="H7068" s="8"/>
      <c r="I7068" s="8"/>
      <c r="J7068" s="8"/>
      <c r="K7068" s="8"/>
      <c r="L7068" s="9"/>
      <c r="M7068" s="9"/>
      <c r="N7068" s="9"/>
      <c r="O7068" s="9"/>
      <c r="P7068" s="8"/>
      <c r="Q7068" s="8"/>
      <c r="R7068" s="8"/>
      <c r="S7068" s="8"/>
      <c r="T7068" s="8"/>
      <c r="U7068" s="8"/>
      <c r="V7068" s="10"/>
      <c r="W7068" s="10"/>
      <c r="X7068" s="10"/>
      <c r="Y7068" s="10"/>
      <c r="Z7068" s="10"/>
      <c r="AA7068" s="10"/>
      <c r="AB7068" s="10"/>
      <c r="AC7068" s="10"/>
      <c r="AD7068" s="10"/>
      <c r="AE7068" s="10"/>
      <c r="AF7068" s="10"/>
      <c r="AG7068" s="10"/>
      <c r="AH7068" s="10"/>
      <c r="AI7068" s="10"/>
      <c r="AJ7068" s="10"/>
      <c r="AK7068" s="10"/>
      <c r="AL7068" s="10"/>
      <c r="AM7068" s="10"/>
      <c r="AN7068" s="10"/>
      <c r="AO7068" s="10"/>
      <c r="AP7068" s="10"/>
      <c r="AQ7068" s="10"/>
      <c r="AR7068" s="10"/>
      <c r="AS7068" s="10"/>
      <c r="AT7068" s="10"/>
      <c r="AU7068" s="10"/>
      <c r="AV7068" s="10"/>
      <c r="AW7068" s="10"/>
      <c r="AX7068" s="10"/>
      <c r="DI7068" s="6"/>
    </row>
    <row r="7069" spans="1:251" ht="15" thickBot="1">
      <c r="A7069" s="11"/>
      <c r="B7069" s="10" t="s">
        <v>2</v>
      </c>
      <c r="C7069" s="8"/>
      <c r="D7069" s="8"/>
      <c r="E7069" s="8"/>
      <c r="F7069" s="8"/>
      <c r="G7069" s="8"/>
      <c r="H7069" s="8"/>
      <c r="I7069" s="8"/>
      <c r="J7069" s="8"/>
      <c r="K7069" s="8"/>
      <c r="L7069" s="9"/>
      <c r="M7069" s="9"/>
      <c r="N7069" s="9"/>
      <c r="O7069" s="9"/>
      <c r="P7069" s="8"/>
      <c r="Q7069" s="8"/>
      <c r="R7069" s="8"/>
      <c r="S7069" s="8"/>
      <c r="T7069" s="8"/>
      <c r="U7069" s="8"/>
      <c r="V7069" s="10"/>
      <c r="W7069" s="10"/>
      <c r="X7069" s="10"/>
      <c r="Y7069" s="10"/>
      <c r="Z7069" s="10"/>
      <c r="AA7069" s="10"/>
      <c r="AB7069" s="10"/>
      <c r="AC7069" s="10"/>
      <c r="AD7069" s="10"/>
      <c r="AE7069" s="10"/>
      <c r="AF7069" s="10"/>
      <c r="AG7069" s="10"/>
      <c r="AH7069" s="10"/>
      <c r="AI7069" s="10"/>
      <c r="AJ7069" s="10"/>
      <c r="AK7069" s="10"/>
      <c r="AL7069" s="10"/>
      <c r="AM7069" s="10"/>
      <c r="AN7069" s="10"/>
      <c r="AO7069" s="10"/>
      <c r="AP7069" s="10"/>
      <c r="AQ7069" s="10"/>
      <c r="AR7069" s="10"/>
      <c r="AS7069" s="10"/>
      <c r="AT7069" s="10"/>
      <c r="AU7069" s="10"/>
      <c r="AV7069" s="10"/>
      <c r="AW7069" s="10"/>
      <c r="AX7069" s="10"/>
      <c r="DI7069" s="6"/>
    </row>
    <row r="7070" spans="1:251" ht="14.4">
      <c r="A7070" s="8"/>
      <c r="B7070" s="12"/>
      <c r="C7070" s="7"/>
      <c r="D7070" s="7"/>
      <c r="E7070" s="7"/>
      <c r="F7070" s="7"/>
      <c r="G7070" s="7"/>
      <c r="H7070" s="7"/>
      <c r="I7070" s="7"/>
      <c r="J7070" s="7"/>
      <c r="K7070" s="7"/>
      <c r="L7070" s="13"/>
      <c r="M7070" s="13"/>
      <c r="N7070" s="13"/>
      <c r="O7070" s="13"/>
      <c r="P7070" s="7"/>
      <c r="Q7070" s="7"/>
      <c r="R7070" s="7"/>
      <c r="S7070" s="7"/>
      <c r="T7070" s="7"/>
      <c r="U7070" s="7"/>
      <c r="V7070" s="14"/>
      <c r="W7070" s="14"/>
      <c r="X7070" s="14"/>
      <c r="Y7070" s="14"/>
      <c r="Z7070" s="14"/>
      <c r="AA7070" s="14"/>
      <c r="AB7070" s="14"/>
      <c r="AC7070" s="14"/>
      <c r="AD7070" s="14"/>
      <c r="AE7070" s="14"/>
      <c r="AF7070" s="14"/>
      <c r="AG7070" s="14"/>
      <c r="AH7070" s="14"/>
      <c r="AI7070" s="14"/>
      <c r="AJ7070" s="14"/>
      <c r="AK7070" s="14"/>
      <c r="AL7070" s="14"/>
      <c r="AM7070" s="14"/>
      <c r="AN7070" s="14"/>
      <c r="AO7070" s="14"/>
      <c r="AP7070" s="14"/>
      <c r="AQ7070" s="14"/>
      <c r="AR7070" s="14"/>
      <c r="AS7070" s="14"/>
      <c r="AT7070" s="14"/>
      <c r="AU7070" s="14"/>
      <c r="AV7070" s="14"/>
      <c r="AW7070" s="14"/>
      <c r="AX7070" s="15"/>
    </row>
    <row r="7071" spans="1:251" ht="12" customHeight="1">
      <c r="A7071" s="8"/>
      <c r="B7071" s="125" t="s">
        <v>786</v>
      </c>
      <c r="C7071" s="126"/>
      <c r="D7071" s="126"/>
      <c r="E7071" s="126"/>
      <c r="F7071" s="126"/>
      <c r="G7071" s="126"/>
      <c r="H7071" s="126"/>
      <c r="I7071" s="126"/>
      <c r="J7071" s="126"/>
      <c r="K7071" s="126"/>
      <c r="L7071" s="126"/>
      <c r="M7071" s="126"/>
      <c r="N7071" s="126"/>
      <c r="O7071" s="126"/>
      <c r="P7071" s="126"/>
      <c r="Q7071" s="126"/>
      <c r="R7071" s="126"/>
      <c r="S7071" s="126"/>
      <c r="T7071" s="126"/>
      <c r="U7071" s="126"/>
      <c r="V7071" s="126"/>
      <c r="W7071" s="126"/>
      <c r="X7071" s="126"/>
      <c r="Y7071" s="126"/>
      <c r="Z7071" s="126"/>
      <c r="AA7071" s="126"/>
      <c r="AB7071" s="126"/>
      <c r="AC7071" s="126"/>
      <c r="AD7071" s="126"/>
      <c r="AE7071" s="126"/>
      <c r="AF7071" s="126"/>
      <c r="AG7071" s="126"/>
      <c r="AH7071" s="126"/>
      <c r="AI7071" s="126"/>
      <c r="AJ7071" s="126"/>
      <c r="AK7071" s="126"/>
      <c r="AL7071" s="126"/>
      <c r="AM7071" s="126"/>
      <c r="AN7071" s="126"/>
      <c r="AO7071" s="126"/>
      <c r="AP7071" s="126"/>
      <c r="AQ7071" s="126"/>
      <c r="AR7071" s="126"/>
      <c r="AS7071" s="126"/>
      <c r="AT7071" s="126"/>
      <c r="AU7071" s="126"/>
      <c r="AV7071" s="126"/>
      <c r="AW7071" s="126"/>
      <c r="AX7071" s="127"/>
    </row>
    <row r="7072" spans="1:251" ht="12" customHeight="1">
      <c r="A7072" s="8"/>
      <c r="B7072" s="125"/>
      <c r="C7072" s="126"/>
      <c r="D7072" s="126"/>
      <c r="E7072" s="126"/>
      <c r="F7072" s="126"/>
      <c r="G7072" s="126"/>
      <c r="H7072" s="126"/>
      <c r="I7072" s="126"/>
      <c r="J7072" s="126"/>
      <c r="K7072" s="126"/>
      <c r="L7072" s="126"/>
      <c r="M7072" s="126"/>
      <c r="N7072" s="126"/>
      <c r="O7072" s="126"/>
      <c r="P7072" s="126"/>
      <c r="Q7072" s="126"/>
      <c r="R7072" s="126"/>
      <c r="S7072" s="126"/>
      <c r="T7072" s="126"/>
      <c r="U7072" s="126"/>
      <c r="V7072" s="126"/>
      <c r="W7072" s="126"/>
      <c r="X7072" s="126"/>
      <c r="Y7072" s="126"/>
      <c r="Z7072" s="126"/>
      <c r="AA7072" s="126"/>
      <c r="AB7072" s="126"/>
      <c r="AC7072" s="126"/>
      <c r="AD7072" s="126"/>
      <c r="AE7072" s="126"/>
      <c r="AF7072" s="126"/>
      <c r="AG7072" s="126"/>
      <c r="AH7072" s="126"/>
      <c r="AI7072" s="126"/>
      <c r="AJ7072" s="126"/>
      <c r="AK7072" s="126"/>
      <c r="AL7072" s="126"/>
      <c r="AM7072" s="126"/>
      <c r="AN7072" s="126"/>
      <c r="AO7072" s="126"/>
      <c r="AP7072" s="126"/>
      <c r="AQ7072" s="126"/>
      <c r="AR7072" s="126"/>
      <c r="AS7072" s="126"/>
      <c r="AT7072" s="126"/>
      <c r="AU7072" s="126"/>
      <c r="AV7072" s="126"/>
      <c r="AW7072" s="126"/>
      <c r="AX7072" s="127"/>
    </row>
    <row r="7073" spans="1:113" ht="12" customHeight="1">
      <c r="A7073" s="8"/>
      <c r="B7073" s="125"/>
      <c r="C7073" s="126"/>
      <c r="D7073" s="126"/>
      <c r="E7073" s="126"/>
      <c r="F7073" s="126"/>
      <c r="G7073" s="126"/>
      <c r="H7073" s="126"/>
      <c r="I7073" s="126"/>
      <c r="J7073" s="126"/>
      <c r="K7073" s="126"/>
      <c r="L7073" s="126"/>
      <c r="M7073" s="126"/>
      <c r="N7073" s="126"/>
      <c r="O7073" s="126"/>
      <c r="P7073" s="126"/>
      <c r="Q7073" s="126"/>
      <c r="R7073" s="126"/>
      <c r="S7073" s="126"/>
      <c r="T7073" s="126"/>
      <c r="U7073" s="126"/>
      <c r="V7073" s="126"/>
      <c r="W7073" s="126"/>
      <c r="X7073" s="126"/>
      <c r="Y7073" s="126"/>
      <c r="Z7073" s="126"/>
      <c r="AA7073" s="126"/>
      <c r="AB7073" s="126"/>
      <c r="AC7073" s="126"/>
      <c r="AD7073" s="126"/>
      <c r="AE7073" s="126"/>
      <c r="AF7073" s="126"/>
      <c r="AG7073" s="126"/>
      <c r="AH7073" s="126"/>
      <c r="AI7073" s="126"/>
      <c r="AJ7073" s="126"/>
      <c r="AK7073" s="126"/>
      <c r="AL7073" s="126"/>
      <c r="AM7073" s="126"/>
      <c r="AN7073" s="126"/>
      <c r="AO7073" s="126"/>
      <c r="AP7073" s="126"/>
      <c r="AQ7073" s="126"/>
      <c r="AR7073" s="126"/>
      <c r="AS7073" s="126"/>
      <c r="AT7073" s="126"/>
      <c r="AU7073" s="126"/>
      <c r="AV7073" s="126"/>
      <c r="AW7073" s="126"/>
      <c r="AX7073" s="127"/>
      <c r="BC7073" s="16"/>
    </row>
    <row r="7074" spans="1:113" ht="12" customHeight="1">
      <c r="A7074" s="8"/>
      <c r="B7074" s="125"/>
      <c r="C7074" s="126"/>
      <c r="D7074" s="126"/>
      <c r="E7074" s="126"/>
      <c r="F7074" s="126"/>
      <c r="G7074" s="126"/>
      <c r="H7074" s="126"/>
      <c r="I7074" s="126"/>
      <c r="J7074" s="126"/>
      <c r="K7074" s="126"/>
      <c r="L7074" s="126"/>
      <c r="M7074" s="126"/>
      <c r="N7074" s="126"/>
      <c r="O7074" s="126"/>
      <c r="P7074" s="126"/>
      <c r="Q7074" s="126"/>
      <c r="R7074" s="126"/>
      <c r="S7074" s="126"/>
      <c r="T7074" s="126"/>
      <c r="U7074" s="126"/>
      <c r="V7074" s="126"/>
      <c r="W7074" s="126"/>
      <c r="X7074" s="126"/>
      <c r="Y7074" s="126"/>
      <c r="Z7074" s="126"/>
      <c r="AA7074" s="126"/>
      <c r="AB7074" s="126"/>
      <c r="AC7074" s="126"/>
      <c r="AD7074" s="126"/>
      <c r="AE7074" s="126"/>
      <c r="AF7074" s="126"/>
      <c r="AG7074" s="126"/>
      <c r="AH7074" s="126"/>
      <c r="AI7074" s="126"/>
      <c r="AJ7074" s="126"/>
      <c r="AK7074" s="126"/>
      <c r="AL7074" s="126"/>
      <c r="AM7074" s="126"/>
      <c r="AN7074" s="126"/>
      <c r="AO7074" s="126"/>
      <c r="AP7074" s="126"/>
      <c r="AQ7074" s="126"/>
      <c r="AR7074" s="126"/>
      <c r="AS7074" s="126"/>
      <c r="AT7074" s="126"/>
      <c r="AU7074" s="126"/>
      <c r="AV7074" s="126"/>
      <c r="AW7074" s="126"/>
      <c r="AX7074" s="127"/>
    </row>
    <row r="7075" spans="1:113" ht="12" customHeight="1">
      <c r="A7075" s="8"/>
      <c r="B7075" s="125"/>
      <c r="C7075" s="126"/>
      <c r="D7075" s="126"/>
      <c r="E7075" s="126"/>
      <c r="F7075" s="126"/>
      <c r="G7075" s="126"/>
      <c r="H7075" s="126"/>
      <c r="I7075" s="126"/>
      <c r="J7075" s="126"/>
      <c r="K7075" s="126"/>
      <c r="L7075" s="126"/>
      <c r="M7075" s="126"/>
      <c r="N7075" s="126"/>
      <c r="O7075" s="126"/>
      <c r="P7075" s="126"/>
      <c r="Q7075" s="126"/>
      <c r="R7075" s="126"/>
      <c r="S7075" s="126"/>
      <c r="T7075" s="126"/>
      <c r="U7075" s="126"/>
      <c r="V7075" s="126"/>
      <c r="W7075" s="126"/>
      <c r="X7075" s="126"/>
      <c r="Y7075" s="126"/>
      <c r="Z7075" s="126"/>
      <c r="AA7075" s="126"/>
      <c r="AB7075" s="126"/>
      <c r="AC7075" s="126"/>
      <c r="AD7075" s="126"/>
      <c r="AE7075" s="126"/>
      <c r="AF7075" s="126"/>
      <c r="AG7075" s="126"/>
      <c r="AH7075" s="126"/>
      <c r="AI7075" s="126"/>
      <c r="AJ7075" s="126"/>
      <c r="AK7075" s="126"/>
      <c r="AL7075" s="126"/>
      <c r="AM7075" s="126"/>
      <c r="AN7075" s="126"/>
      <c r="AO7075" s="126"/>
      <c r="AP7075" s="126"/>
      <c r="AQ7075" s="126"/>
      <c r="AR7075" s="126"/>
      <c r="AS7075" s="126"/>
      <c r="AT7075" s="126"/>
      <c r="AU7075" s="126"/>
      <c r="AV7075" s="126"/>
      <c r="AW7075" s="126"/>
      <c r="AX7075" s="127"/>
    </row>
    <row r="7076" spans="1:113" ht="12" customHeight="1">
      <c r="A7076" s="8"/>
      <c r="B7076" s="125"/>
      <c r="C7076" s="126"/>
      <c r="D7076" s="126"/>
      <c r="E7076" s="126"/>
      <c r="F7076" s="126"/>
      <c r="G7076" s="126"/>
      <c r="H7076" s="126"/>
      <c r="I7076" s="126"/>
      <c r="J7076" s="126"/>
      <c r="K7076" s="126"/>
      <c r="L7076" s="126"/>
      <c r="M7076" s="126"/>
      <c r="N7076" s="126"/>
      <c r="O7076" s="126"/>
      <c r="P7076" s="126"/>
      <c r="Q7076" s="126"/>
      <c r="R7076" s="126"/>
      <c r="S7076" s="126"/>
      <c r="T7076" s="126"/>
      <c r="U7076" s="126"/>
      <c r="V7076" s="126"/>
      <c r="W7076" s="126"/>
      <c r="X7076" s="126"/>
      <c r="Y7076" s="126"/>
      <c r="Z7076" s="126"/>
      <c r="AA7076" s="126"/>
      <c r="AB7076" s="126"/>
      <c r="AC7076" s="126"/>
      <c r="AD7076" s="126"/>
      <c r="AE7076" s="126"/>
      <c r="AF7076" s="126"/>
      <c r="AG7076" s="126"/>
      <c r="AH7076" s="126"/>
      <c r="AI7076" s="126"/>
      <c r="AJ7076" s="126"/>
      <c r="AK7076" s="126"/>
      <c r="AL7076" s="126"/>
      <c r="AM7076" s="126"/>
      <c r="AN7076" s="126"/>
      <c r="AO7076" s="126"/>
      <c r="AP7076" s="126"/>
      <c r="AQ7076" s="126"/>
      <c r="AR7076" s="126"/>
      <c r="AS7076" s="126"/>
      <c r="AT7076" s="126"/>
      <c r="AU7076" s="126"/>
      <c r="AV7076" s="126"/>
      <c r="AW7076" s="126"/>
      <c r="AX7076" s="127"/>
    </row>
    <row r="7077" spans="1:113" ht="15" thickBot="1">
      <c r="A7077" s="17"/>
      <c r="B7077" s="18"/>
      <c r="C7077" s="19"/>
      <c r="D7077" s="19"/>
      <c r="E7077" s="19"/>
      <c r="F7077" s="19"/>
      <c r="G7077" s="19"/>
      <c r="H7077" s="19"/>
      <c r="I7077" s="19"/>
      <c r="J7077" s="19"/>
      <c r="K7077" s="19"/>
      <c r="L7077" s="19"/>
      <c r="M7077" s="19"/>
      <c r="N7077" s="19"/>
      <c r="O7077" s="19"/>
      <c r="P7077" s="19"/>
      <c r="Q7077" s="19"/>
      <c r="R7077" s="19"/>
      <c r="S7077" s="19"/>
      <c r="T7077" s="19"/>
      <c r="U7077" s="19"/>
      <c r="V7077" s="19"/>
      <c r="W7077" s="19"/>
      <c r="X7077" s="19"/>
      <c r="Y7077" s="19"/>
      <c r="Z7077" s="19"/>
      <c r="AA7077" s="19"/>
      <c r="AB7077" s="19"/>
      <c r="AC7077" s="19"/>
      <c r="AD7077" s="19"/>
      <c r="AE7077" s="19"/>
      <c r="AF7077" s="19"/>
      <c r="AG7077" s="19"/>
      <c r="AH7077" s="19"/>
      <c r="AI7077" s="19"/>
      <c r="AJ7077" s="19"/>
      <c r="AK7077" s="19"/>
      <c r="AL7077" s="19"/>
      <c r="AM7077" s="19"/>
      <c r="AN7077" s="19"/>
      <c r="AO7077" s="19"/>
      <c r="AP7077" s="19"/>
      <c r="AQ7077" s="19"/>
      <c r="AR7077" s="19"/>
      <c r="AS7077" s="19"/>
      <c r="AT7077" s="19"/>
      <c r="AU7077" s="19"/>
      <c r="AV7077" s="19"/>
      <c r="AW7077" s="19"/>
      <c r="AX7077" s="20"/>
    </row>
    <row r="7078" spans="1:113">
      <c r="B7078" s="21"/>
    </row>
    <row r="7079" spans="1:113" ht="15" thickBot="1">
      <c r="A7079" s="11"/>
      <c r="B7079" s="10" t="s">
        <v>3</v>
      </c>
      <c r="C7079" s="8"/>
      <c r="D7079" s="8"/>
      <c r="E7079" s="8"/>
      <c r="F7079" s="8"/>
      <c r="G7079" s="8"/>
      <c r="H7079" s="8"/>
      <c r="I7079" s="8"/>
      <c r="J7079" s="8"/>
      <c r="K7079" s="8"/>
      <c r="L7079" s="9"/>
      <c r="M7079" s="9"/>
      <c r="N7079" s="9"/>
      <c r="O7079" s="9"/>
      <c r="P7079" s="8"/>
      <c r="Q7079" s="8"/>
      <c r="R7079" s="8"/>
      <c r="S7079" s="8"/>
      <c r="T7079" s="8"/>
      <c r="U7079" s="8"/>
      <c r="V7079" s="10"/>
      <c r="W7079" s="10"/>
      <c r="X7079" s="10"/>
      <c r="Y7079" s="10"/>
      <c r="Z7079" s="10"/>
      <c r="AA7079" s="10"/>
      <c r="AB7079" s="10"/>
      <c r="AC7079" s="10"/>
      <c r="AD7079" s="10"/>
      <c r="AE7079" s="10"/>
      <c r="AF7079" s="10"/>
      <c r="AG7079" s="10"/>
      <c r="AH7079" s="10"/>
      <c r="AI7079" s="10"/>
      <c r="AJ7079" s="10"/>
      <c r="AK7079" s="10"/>
      <c r="AL7079" s="10"/>
      <c r="AM7079" s="10"/>
      <c r="AN7079" s="10"/>
      <c r="AO7079" s="10"/>
      <c r="AP7079" s="10"/>
      <c r="AQ7079" s="10"/>
      <c r="AR7079" s="10"/>
      <c r="AS7079" s="10"/>
      <c r="AT7079" s="10"/>
      <c r="AU7079" s="10"/>
      <c r="AV7079" s="10"/>
      <c r="AW7079" s="10"/>
      <c r="AX7079" s="10"/>
      <c r="DI7079" s="6"/>
    </row>
    <row r="7080" spans="1:113" ht="14.4">
      <c r="A7080" s="8"/>
      <c r="B7080" s="12"/>
      <c r="C7080" s="7"/>
      <c r="D7080" s="7"/>
      <c r="E7080" s="7"/>
      <c r="F7080" s="7"/>
      <c r="G7080" s="7"/>
      <c r="H7080" s="7"/>
      <c r="I7080" s="7"/>
      <c r="J7080" s="7"/>
      <c r="K7080" s="7"/>
      <c r="L7080" s="13"/>
      <c r="M7080" s="13"/>
      <c r="N7080" s="13"/>
      <c r="O7080" s="13"/>
      <c r="P7080" s="7"/>
      <c r="Q7080" s="7"/>
      <c r="R7080" s="7"/>
      <c r="S7080" s="7"/>
      <c r="T7080" s="7"/>
      <c r="U7080" s="7"/>
      <c r="V7080" s="14"/>
      <c r="W7080" s="14"/>
      <c r="X7080" s="14"/>
      <c r="Y7080" s="14"/>
      <c r="Z7080" s="14"/>
      <c r="AA7080" s="14"/>
      <c r="AB7080" s="14"/>
      <c r="AC7080" s="14"/>
      <c r="AD7080" s="14"/>
      <c r="AE7080" s="14"/>
      <c r="AF7080" s="14"/>
      <c r="AG7080" s="14"/>
      <c r="AH7080" s="14"/>
      <c r="AI7080" s="14"/>
      <c r="AJ7080" s="14"/>
      <c r="AK7080" s="14"/>
      <c r="AL7080" s="14"/>
      <c r="AM7080" s="14"/>
      <c r="AN7080" s="14"/>
      <c r="AO7080" s="14"/>
      <c r="AP7080" s="14"/>
      <c r="AQ7080" s="14"/>
      <c r="AR7080" s="14"/>
      <c r="AS7080" s="14"/>
      <c r="AT7080" s="14"/>
      <c r="AU7080" s="14"/>
      <c r="AV7080" s="14"/>
      <c r="AW7080" s="14"/>
      <c r="AX7080" s="15"/>
    </row>
    <row r="7081" spans="1:113" ht="12" customHeight="1">
      <c r="A7081" s="8"/>
      <c r="B7081" s="125" t="s">
        <v>787</v>
      </c>
      <c r="C7081" s="126"/>
      <c r="D7081" s="126"/>
      <c r="E7081" s="126"/>
      <c r="F7081" s="126"/>
      <c r="G7081" s="126"/>
      <c r="H7081" s="126"/>
      <c r="I7081" s="126"/>
      <c r="J7081" s="126"/>
      <c r="K7081" s="126"/>
      <c r="L7081" s="126"/>
      <c r="M7081" s="126"/>
      <c r="N7081" s="126"/>
      <c r="O7081" s="126"/>
      <c r="P7081" s="126"/>
      <c r="Q7081" s="126"/>
      <c r="R7081" s="126"/>
      <c r="S7081" s="126"/>
      <c r="T7081" s="126"/>
      <c r="U7081" s="126"/>
      <c r="V7081" s="126"/>
      <c r="W7081" s="126"/>
      <c r="X7081" s="126"/>
      <c r="Y7081" s="126"/>
      <c r="Z7081" s="126"/>
      <c r="AA7081" s="126"/>
      <c r="AB7081" s="126"/>
      <c r="AC7081" s="126"/>
      <c r="AD7081" s="126"/>
      <c r="AE7081" s="126"/>
      <c r="AF7081" s="126"/>
      <c r="AG7081" s="126"/>
      <c r="AH7081" s="126"/>
      <c r="AI7081" s="126"/>
      <c r="AJ7081" s="126"/>
      <c r="AK7081" s="126"/>
      <c r="AL7081" s="126"/>
      <c r="AM7081" s="126"/>
      <c r="AN7081" s="126"/>
      <c r="AO7081" s="126"/>
      <c r="AP7081" s="126"/>
      <c r="AQ7081" s="126"/>
      <c r="AR7081" s="126"/>
      <c r="AS7081" s="126"/>
      <c r="AT7081" s="126"/>
      <c r="AU7081" s="126"/>
      <c r="AV7081" s="126"/>
      <c r="AW7081" s="126"/>
      <c r="AX7081" s="127"/>
    </row>
    <row r="7082" spans="1:113" ht="12" customHeight="1">
      <c r="A7082" s="8"/>
      <c r="B7082" s="125"/>
      <c r="C7082" s="126"/>
      <c r="D7082" s="126"/>
      <c r="E7082" s="126"/>
      <c r="F7082" s="126"/>
      <c r="G7082" s="126"/>
      <c r="H7082" s="126"/>
      <c r="I7082" s="126"/>
      <c r="J7082" s="126"/>
      <c r="K7082" s="126"/>
      <c r="L7082" s="126"/>
      <c r="M7082" s="126"/>
      <c r="N7082" s="126"/>
      <c r="O7082" s="126"/>
      <c r="P7082" s="126"/>
      <c r="Q7082" s="126"/>
      <c r="R7082" s="126"/>
      <c r="S7082" s="126"/>
      <c r="T7082" s="126"/>
      <c r="U7082" s="126"/>
      <c r="V7082" s="126"/>
      <c r="W7082" s="126"/>
      <c r="X7082" s="126"/>
      <c r="Y7082" s="126"/>
      <c r="Z7082" s="126"/>
      <c r="AA7082" s="126"/>
      <c r="AB7082" s="126"/>
      <c r="AC7082" s="126"/>
      <c r="AD7082" s="126"/>
      <c r="AE7082" s="126"/>
      <c r="AF7082" s="126"/>
      <c r="AG7082" s="126"/>
      <c r="AH7082" s="126"/>
      <c r="AI7082" s="126"/>
      <c r="AJ7082" s="126"/>
      <c r="AK7082" s="126"/>
      <c r="AL7082" s="126"/>
      <c r="AM7082" s="126"/>
      <c r="AN7082" s="126"/>
      <c r="AO7082" s="126"/>
      <c r="AP7082" s="126"/>
      <c r="AQ7082" s="126"/>
      <c r="AR7082" s="126"/>
      <c r="AS7082" s="126"/>
      <c r="AT7082" s="126"/>
      <c r="AU7082" s="126"/>
      <c r="AV7082" s="126"/>
      <c r="AW7082" s="126"/>
      <c r="AX7082" s="127"/>
      <c r="BC7082" s="16"/>
    </row>
    <row r="7083" spans="1:113" ht="12" customHeight="1">
      <c r="A7083" s="8"/>
      <c r="B7083" s="125"/>
      <c r="C7083" s="126"/>
      <c r="D7083" s="126"/>
      <c r="E7083" s="126"/>
      <c r="F7083" s="126"/>
      <c r="G7083" s="126"/>
      <c r="H7083" s="126"/>
      <c r="I7083" s="126"/>
      <c r="J7083" s="126"/>
      <c r="K7083" s="126"/>
      <c r="L7083" s="126"/>
      <c r="M7083" s="126"/>
      <c r="N7083" s="126"/>
      <c r="O7083" s="126"/>
      <c r="P7083" s="126"/>
      <c r="Q7083" s="126"/>
      <c r="R7083" s="126"/>
      <c r="S7083" s="126"/>
      <c r="T7083" s="126"/>
      <c r="U7083" s="126"/>
      <c r="V7083" s="126"/>
      <c r="W7083" s="126"/>
      <c r="X7083" s="126"/>
      <c r="Y7083" s="126"/>
      <c r="Z7083" s="126"/>
      <c r="AA7083" s="126"/>
      <c r="AB7083" s="126"/>
      <c r="AC7083" s="126"/>
      <c r="AD7083" s="126"/>
      <c r="AE7083" s="126"/>
      <c r="AF7083" s="126"/>
      <c r="AG7083" s="126"/>
      <c r="AH7083" s="126"/>
      <c r="AI7083" s="126"/>
      <c r="AJ7083" s="126"/>
      <c r="AK7083" s="126"/>
      <c r="AL7083" s="126"/>
      <c r="AM7083" s="126"/>
      <c r="AN7083" s="126"/>
      <c r="AO7083" s="126"/>
      <c r="AP7083" s="126"/>
      <c r="AQ7083" s="126"/>
      <c r="AR7083" s="126"/>
      <c r="AS7083" s="126"/>
      <c r="AT7083" s="126"/>
      <c r="AU7083" s="126"/>
      <c r="AV7083" s="126"/>
      <c r="AW7083" s="126"/>
      <c r="AX7083" s="127"/>
    </row>
    <row r="7084" spans="1:113" ht="12" customHeight="1">
      <c r="A7084" s="8"/>
      <c r="B7084" s="125"/>
      <c r="C7084" s="126"/>
      <c r="D7084" s="126"/>
      <c r="E7084" s="126"/>
      <c r="F7084" s="126"/>
      <c r="G7084" s="126"/>
      <c r="H7084" s="126"/>
      <c r="I7084" s="126"/>
      <c r="J7084" s="126"/>
      <c r="K7084" s="126"/>
      <c r="L7084" s="126"/>
      <c r="M7084" s="126"/>
      <c r="N7084" s="126"/>
      <c r="O7084" s="126"/>
      <c r="P7084" s="126"/>
      <c r="Q7084" s="126"/>
      <c r="R7084" s="126"/>
      <c r="S7084" s="126"/>
      <c r="T7084" s="126"/>
      <c r="U7084" s="126"/>
      <c r="V7084" s="126"/>
      <c r="W7084" s="126"/>
      <c r="X7084" s="126"/>
      <c r="Y7084" s="126"/>
      <c r="Z7084" s="126"/>
      <c r="AA7084" s="126"/>
      <c r="AB7084" s="126"/>
      <c r="AC7084" s="126"/>
      <c r="AD7084" s="126"/>
      <c r="AE7084" s="126"/>
      <c r="AF7084" s="126"/>
      <c r="AG7084" s="126"/>
      <c r="AH7084" s="126"/>
      <c r="AI7084" s="126"/>
      <c r="AJ7084" s="126"/>
      <c r="AK7084" s="126"/>
      <c r="AL7084" s="126"/>
      <c r="AM7084" s="126"/>
      <c r="AN7084" s="126"/>
      <c r="AO7084" s="126"/>
      <c r="AP7084" s="126"/>
      <c r="AQ7084" s="126"/>
      <c r="AR7084" s="126"/>
      <c r="AS7084" s="126"/>
      <c r="AT7084" s="126"/>
      <c r="AU7084" s="126"/>
      <c r="AV7084" s="126"/>
      <c r="AW7084" s="126"/>
      <c r="AX7084" s="127"/>
    </row>
    <row r="7085" spans="1:113" ht="12" customHeight="1">
      <c r="A7085" s="8"/>
      <c r="B7085" s="125"/>
      <c r="C7085" s="126"/>
      <c r="D7085" s="126"/>
      <c r="E7085" s="126"/>
      <c r="F7085" s="126"/>
      <c r="G7085" s="126"/>
      <c r="H7085" s="126"/>
      <c r="I7085" s="126"/>
      <c r="J7085" s="126"/>
      <c r="K7085" s="126"/>
      <c r="L7085" s="126"/>
      <c r="M7085" s="126"/>
      <c r="N7085" s="126"/>
      <c r="O7085" s="126"/>
      <c r="P7085" s="126"/>
      <c r="Q7085" s="126"/>
      <c r="R7085" s="126"/>
      <c r="S7085" s="126"/>
      <c r="T7085" s="126"/>
      <c r="U7085" s="126"/>
      <c r="V7085" s="126"/>
      <c r="W7085" s="126"/>
      <c r="X7085" s="126"/>
      <c r="Y7085" s="126"/>
      <c r="Z7085" s="126"/>
      <c r="AA7085" s="126"/>
      <c r="AB7085" s="126"/>
      <c r="AC7085" s="126"/>
      <c r="AD7085" s="126"/>
      <c r="AE7085" s="126"/>
      <c r="AF7085" s="126"/>
      <c r="AG7085" s="126"/>
      <c r="AH7085" s="126"/>
      <c r="AI7085" s="126"/>
      <c r="AJ7085" s="126"/>
      <c r="AK7085" s="126"/>
      <c r="AL7085" s="126"/>
      <c r="AM7085" s="126"/>
      <c r="AN7085" s="126"/>
      <c r="AO7085" s="126"/>
      <c r="AP7085" s="126"/>
      <c r="AQ7085" s="126"/>
      <c r="AR7085" s="126"/>
      <c r="AS7085" s="126"/>
      <c r="AT7085" s="126"/>
      <c r="AU7085" s="126"/>
      <c r="AV7085" s="126"/>
      <c r="AW7085" s="126"/>
      <c r="AX7085" s="127"/>
    </row>
    <row r="7086" spans="1:113" ht="15" thickBot="1">
      <c r="A7086" s="17"/>
      <c r="B7086" s="18"/>
      <c r="C7086" s="19"/>
      <c r="D7086" s="19"/>
      <c r="E7086" s="19"/>
      <c r="F7086" s="19"/>
      <c r="G7086" s="19"/>
      <c r="H7086" s="19"/>
      <c r="I7086" s="19"/>
      <c r="J7086" s="19"/>
      <c r="K7086" s="19"/>
      <c r="L7086" s="19"/>
      <c r="M7086" s="19"/>
      <c r="N7086" s="19"/>
      <c r="O7086" s="19"/>
      <c r="P7086" s="19"/>
      <c r="Q7086" s="19"/>
      <c r="R7086" s="19"/>
      <c r="S7086" s="19"/>
      <c r="T7086" s="19"/>
      <c r="U7086" s="19"/>
      <c r="V7086" s="19"/>
      <c r="W7086" s="19"/>
      <c r="X7086" s="19"/>
      <c r="Y7086" s="19"/>
      <c r="Z7086" s="19"/>
      <c r="AA7086" s="19"/>
      <c r="AB7086" s="19"/>
      <c r="AC7086" s="19"/>
      <c r="AD7086" s="19"/>
      <c r="AE7086" s="19"/>
      <c r="AF7086" s="19"/>
      <c r="AG7086" s="19"/>
      <c r="AH7086" s="19"/>
      <c r="AI7086" s="19"/>
      <c r="AJ7086" s="19"/>
      <c r="AK7086" s="19"/>
      <c r="AL7086" s="19"/>
      <c r="AM7086" s="19"/>
      <c r="AN7086" s="19"/>
      <c r="AO7086" s="19"/>
      <c r="AP7086" s="19"/>
      <c r="AQ7086" s="19"/>
      <c r="AR7086" s="19"/>
      <c r="AS7086" s="19"/>
      <c r="AT7086" s="19"/>
      <c r="AU7086" s="19"/>
      <c r="AV7086" s="19"/>
      <c r="AW7086" s="19"/>
      <c r="AX7086" s="20"/>
    </row>
    <row r="7087" spans="1:113">
      <c r="B7087" s="21"/>
    </row>
    <row r="7088" spans="1:113" ht="14.4">
      <c r="B7088" s="10" t="s">
        <v>4</v>
      </c>
      <c r="C7088" s="8"/>
      <c r="D7088" s="8"/>
      <c r="E7088" s="8"/>
      <c r="F7088" s="8"/>
      <c r="G7088" s="8"/>
      <c r="H7088" s="8"/>
      <c r="I7088" s="8"/>
      <c r="J7088" s="8"/>
      <c r="K7088" s="8"/>
      <c r="L7088" s="9"/>
      <c r="M7088" s="9"/>
      <c r="N7088" s="9"/>
      <c r="O7088" s="9"/>
      <c r="P7088" s="8"/>
      <c r="Q7088" s="8"/>
      <c r="R7088" s="8"/>
      <c r="S7088" s="8"/>
      <c r="T7088" s="8"/>
      <c r="U7088" s="8"/>
      <c r="V7088" s="10"/>
      <c r="W7088" s="10"/>
      <c r="X7088" s="10"/>
      <c r="Y7088" s="10"/>
      <c r="Z7088" s="10"/>
      <c r="AA7088" s="10"/>
      <c r="AB7088" s="10"/>
      <c r="AC7088" s="10"/>
      <c r="AD7088" s="10"/>
      <c r="AE7088" s="10"/>
      <c r="AF7088" s="10"/>
      <c r="AG7088" s="10"/>
      <c r="AH7088" s="10"/>
      <c r="AI7088" s="10"/>
      <c r="AJ7088" s="10"/>
      <c r="AK7088" s="10"/>
      <c r="AL7088" s="10"/>
      <c r="AM7088" s="10"/>
      <c r="AN7088" s="10"/>
      <c r="AO7088" s="10"/>
      <c r="AP7088" s="10"/>
      <c r="AQ7088" s="10"/>
      <c r="AR7088" s="10"/>
      <c r="AS7088" s="10"/>
      <c r="AT7088" s="10"/>
      <c r="AU7088" s="10"/>
      <c r="AV7088" s="10"/>
      <c r="AW7088" s="10"/>
      <c r="AX7088" s="10"/>
    </row>
    <row r="7089" spans="1:251" ht="15" thickBot="1">
      <c r="B7089" s="8"/>
      <c r="C7089" s="8"/>
      <c r="D7089" s="8"/>
      <c r="E7089" s="8"/>
      <c r="F7089" s="8"/>
      <c r="G7089" s="8"/>
      <c r="H7089" s="8"/>
      <c r="I7089" s="8"/>
      <c r="J7089" s="8"/>
      <c r="K7089" s="8"/>
      <c r="L7089" s="9"/>
      <c r="M7089" s="9"/>
      <c r="N7089" s="9"/>
      <c r="O7089" s="9"/>
      <c r="P7089" s="8"/>
      <c r="Q7089" s="8"/>
      <c r="R7089" s="8"/>
      <c r="S7089" s="8"/>
      <c r="T7089" s="8"/>
      <c r="U7089" s="8"/>
      <c r="V7089" s="10"/>
      <c r="W7089" s="10"/>
      <c r="X7089" s="10"/>
      <c r="Y7089" s="10"/>
      <c r="Z7089" s="10"/>
      <c r="AA7089" s="10"/>
      <c r="AB7089" s="10"/>
      <c r="AC7089" s="10"/>
      <c r="AD7089" s="10"/>
      <c r="AE7089" s="10"/>
      <c r="AF7089" s="10"/>
      <c r="AG7089" s="10"/>
      <c r="AH7089" s="10"/>
      <c r="AI7089" s="10"/>
      <c r="AJ7089" s="10"/>
      <c r="AK7089" s="10"/>
      <c r="AL7089" s="10"/>
      <c r="AM7089" s="10"/>
      <c r="AN7089" s="10"/>
      <c r="AO7089" s="10"/>
      <c r="AP7089" s="10"/>
      <c r="AQ7089" s="10"/>
      <c r="AR7089" s="10"/>
      <c r="AS7089" s="10"/>
      <c r="AT7089" s="10"/>
      <c r="AU7089" s="10"/>
      <c r="AV7089" s="10"/>
      <c r="AW7089" s="10"/>
      <c r="AX7089" s="22" t="s">
        <v>5</v>
      </c>
    </row>
    <row r="7090" spans="1:251" s="16" customFormat="1" ht="13.5" customHeight="1">
      <c r="A7090" s="8"/>
      <c r="B7090" s="128" t="s">
        <v>6</v>
      </c>
      <c r="C7090" s="129"/>
      <c r="D7090" s="129"/>
      <c r="E7090" s="129"/>
      <c r="F7090" s="129"/>
      <c r="G7090" s="129"/>
      <c r="H7090" s="129"/>
      <c r="I7090" s="129"/>
      <c r="J7090" s="129"/>
      <c r="K7090" s="129"/>
      <c r="L7090" s="129"/>
      <c r="M7090" s="129"/>
      <c r="N7090" s="129"/>
      <c r="O7090" s="129"/>
      <c r="P7090" s="129"/>
      <c r="Q7090" s="129"/>
      <c r="R7090" s="129"/>
      <c r="S7090" s="129"/>
      <c r="T7090" s="129"/>
      <c r="U7090" s="129"/>
      <c r="V7090" s="129"/>
      <c r="W7090" s="129"/>
      <c r="X7090" s="129"/>
      <c r="Y7090" s="129"/>
      <c r="Z7090" s="130"/>
      <c r="AA7090" s="134" t="s">
        <v>11</v>
      </c>
      <c r="AB7090" s="129"/>
      <c r="AC7090" s="129"/>
      <c r="AD7090" s="129"/>
      <c r="AE7090" s="129"/>
      <c r="AF7090" s="129"/>
      <c r="AG7090" s="129"/>
      <c r="AH7090" s="129"/>
      <c r="AI7090" s="130"/>
      <c r="AJ7090" s="134" t="s">
        <v>12</v>
      </c>
      <c r="AK7090" s="129"/>
      <c r="AL7090" s="129"/>
      <c r="AM7090" s="129"/>
      <c r="AN7090" s="129"/>
      <c r="AO7090" s="129"/>
      <c r="AP7090" s="129"/>
      <c r="AQ7090" s="129"/>
      <c r="AR7090" s="130"/>
      <c r="AS7090" s="134" t="s">
        <v>7</v>
      </c>
      <c r="AT7090" s="129"/>
      <c r="AU7090" s="129"/>
      <c r="AV7090" s="129"/>
      <c r="AW7090" s="129"/>
      <c r="AX7090" s="136"/>
      <c r="AY7090" s="2"/>
      <c r="AZ7090" s="2"/>
      <c r="BA7090" s="2"/>
      <c r="BB7090" s="2"/>
      <c r="BC7090" s="2"/>
      <c r="BD7090" s="2"/>
      <c r="BE7090" s="2"/>
      <c r="BF7090" s="2"/>
      <c r="BG7090" s="2"/>
      <c r="BH7090" s="2"/>
      <c r="BI7090" s="2"/>
      <c r="BJ7090" s="2"/>
      <c r="BK7090" s="2"/>
      <c r="BL7090" s="2"/>
      <c r="BM7090" s="2"/>
      <c r="BN7090" s="2"/>
      <c r="BO7090" s="2"/>
      <c r="BP7090" s="2"/>
      <c r="BQ7090" s="2"/>
      <c r="BR7090" s="2"/>
      <c r="BS7090" s="2"/>
      <c r="BT7090" s="2"/>
      <c r="BU7090" s="2"/>
      <c r="BV7090" s="2"/>
      <c r="BW7090" s="2"/>
      <c r="BX7090" s="2"/>
      <c r="BY7090" s="2"/>
      <c r="BZ7090" s="2"/>
      <c r="CA7090" s="2"/>
      <c r="CB7090" s="2"/>
      <c r="CC7090" s="2"/>
      <c r="CD7090" s="2"/>
      <c r="CE7090" s="2"/>
      <c r="CF7090" s="2"/>
      <c r="CG7090" s="2"/>
      <c r="CH7090" s="2"/>
      <c r="CI7090" s="2"/>
      <c r="CJ7090" s="2"/>
      <c r="CK7090" s="2"/>
      <c r="CL7090" s="2"/>
      <c r="CM7090" s="2"/>
      <c r="CN7090" s="2"/>
      <c r="CO7090" s="2"/>
      <c r="CP7090" s="2"/>
      <c r="CQ7090" s="2"/>
      <c r="CR7090" s="2"/>
      <c r="CS7090" s="2"/>
      <c r="CT7090" s="2"/>
      <c r="CU7090" s="2"/>
      <c r="CV7090" s="2"/>
      <c r="CW7090" s="2"/>
      <c r="CX7090" s="2"/>
      <c r="CY7090" s="2"/>
      <c r="CZ7090" s="2"/>
      <c r="DA7090" s="2"/>
      <c r="DB7090" s="2"/>
      <c r="DC7090" s="2"/>
      <c r="DD7090" s="2"/>
      <c r="DE7090" s="2"/>
      <c r="DF7090" s="2"/>
      <c r="DG7090" s="2"/>
      <c r="DH7090" s="2"/>
      <c r="DI7090" s="2"/>
      <c r="DJ7090" s="2"/>
      <c r="DK7090" s="2"/>
      <c r="DL7090" s="2"/>
      <c r="DM7090" s="2"/>
      <c r="DN7090" s="2"/>
      <c r="DO7090" s="2"/>
      <c r="DP7090" s="2"/>
      <c r="DQ7090" s="2"/>
      <c r="DR7090" s="2"/>
      <c r="DS7090" s="2"/>
      <c r="DT7090" s="2"/>
      <c r="DU7090" s="2"/>
      <c r="DV7090" s="2"/>
      <c r="DW7090" s="2"/>
      <c r="DX7090" s="2"/>
      <c r="DY7090" s="2"/>
      <c r="DZ7090" s="2"/>
      <c r="EA7090" s="2"/>
      <c r="EB7090" s="2"/>
      <c r="EC7090" s="2"/>
      <c r="ED7090" s="2"/>
      <c r="EE7090" s="2"/>
      <c r="EF7090" s="2"/>
      <c r="EG7090" s="2"/>
      <c r="EH7090" s="2"/>
      <c r="EI7090" s="2"/>
      <c r="EJ7090" s="2"/>
      <c r="EK7090" s="2"/>
      <c r="EL7090" s="2"/>
      <c r="EM7090" s="2"/>
      <c r="EN7090" s="2"/>
      <c r="EO7090" s="2"/>
      <c r="EP7090" s="2"/>
      <c r="EQ7090" s="2"/>
      <c r="ER7090" s="2"/>
      <c r="ES7090" s="2"/>
      <c r="ET7090" s="2"/>
      <c r="EU7090" s="2"/>
      <c r="EV7090" s="2"/>
      <c r="EW7090" s="2"/>
      <c r="EX7090" s="2"/>
      <c r="EY7090" s="2"/>
      <c r="EZ7090" s="2"/>
      <c r="FA7090" s="2"/>
      <c r="FB7090" s="2"/>
      <c r="FC7090" s="2"/>
      <c r="FD7090" s="2"/>
      <c r="FE7090" s="2"/>
      <c r="FF7090" s="2"/>
      <c r="FG7090" s="2"/>
      <c r="FH7090" s="2"/>
      <c r="FI7090" s="2"/>
      <c r="FJ7090" s="2"/>
      <c r="FK7090" s="2"/>
      <c r="FL7090" s="2"/>
      <c r="FM7090" s="2"/>
      <c r="FN7090" s="2"/>
      <c r="FO7090" s="2"/>
      <c r="FP7090" s="2"/>
      <c r="FQ7090" s="2"/>
      <c r="FR7090" s="2"/>
      <c r="FS7090" s="2"/>
      <c r="FT7090" s="2"/>
      <c r="FU7090" s="2"/>
      <c r="FV7090" s="2"/>
      <c r="FW7090" s="2"/>
      <c r="FX7090" s="2"/>
      <c r="FY7090" s="2"/>
      <c r="FZ7090" s="2"/>
      <c r="GA7090" s="2"/>
      <c r="GB7090" s="2"/>
      <c r="GC7090" s="2"/>
      <c r="GD7090" s="2"/>
      <c r="GE7090" s="2"/>
      <c r="GF7090" s="2"/>
      <c r="GG7090" s="2"/>
      <c r="GH7090" s="2"/>
      <c r="GI7090" s="2"/>
      <c r="GJ7090" s="2"/>
      <c r="GK7090" s="2"/>
      <c r="GL7090" s="2"/>
      <c r="GM7090" s="2"/>
      <c r="GN7090" s="2"/>
      <c r="GO7090" s="2"/>
      <c r="GP7090" s="2"/>
      <c r="GQ7090" s="2"/>
      <c r="GR7090" s="2"/>
      <c r="GS7090" s="2"/>
      <c r="GT7090" s="2"/>
      <c r="GU7090" s="2"/>
      <c r="GV7090" s="2"/>
      <c r="GW7090" s="2"/>
      <c r="GX7090" s="2"/>
      <c r="GY7090" s="2"/>
      <c r="GZ7090" s="2"/>
      <c r="HA7090" s="2"/>
      <c r="HB7090" s="2"/>
      <c r="HC7090" s="2"/>
      <c r="HD7090" s="2"/>
      <c r="HE7090" s="2"/>
      <c r="HF7090" s="2"/>
      <c r="HG7090" s="2"/>
      <c r="HH7090" s="2"/>
      <c r="HI7090" s="2"/>
      <c r="HJ7090" s="2"/>
      <c r="HK7090" s="2"/>
      <c r="HL7090" s="2"/>
      <c r="HM7090" s="2"/>
      <c r="HN7090" s="2"/>
      <c r="HO7090" s="2"/>
      <c r="HP7090" s="2"/>
      <c r="HQ7090" s="2"/>
      <c r="HR7090" s="2"/>
      <c r="HS7090" s="2"/>
      <c r="HT7090" s="2"/>
      <c r="HU7090" s="2"/>
      <c r="HV7090" s="2"/>
      <c r="HW7090" s="2"/>
      <c r="HX7090" s="2"/>
      <c r="HY7090" s="2"/>
      <c r="HZ7090" s="2"/>
      <c r="IA7090" s="2"/>
      <c r="IB7090" s="2"/>
      <c r="IC7090" s="2"/>
      <c r="ID7090" s="2"/>
      <c r="IE7090" s="2"/>
      <c r="IF7090" s="2"/>
      <c r="IG7090" s="2"/>
      <c r="IH7090" s="2"/>
      <c r="II7090" s="2"/>
      <c r="IJ7090" s="2"/>
      <c r="IK7090" s="2"/>
      <c r="IL7090" s="2"/>
      <c r="IM7090" s="2"/>
      <c r="IN7090" s="2"/>
      <c r="IO7090" s="2"/>
      <c r="IP7090" s="2"/>
      <c r="IQ7090" s="2"/>
    </row>
    <row r="7091" spans="1:251" s="16" customFormat="1">
      <c r="A7091" s="8"/>
      <c r="B7091" s="131"/>
      <c r="C7091" s="132"/>
      <c r="D7091" s="132"/>
      <c r="E7091" s="132"/>
      <c r="F7091" s="132"/>
      <c r="G7091" s="132"/>
      <c r="H7091" s="132"/>
      <c r="I7091" s="132"/>
      <c r="J7091" s="132"/>
      <c r="K7091" s="132"/>
      <c r="L7091" s="132"/>
      <c r="M7091" s="132"/>
      <c r="N7091" s="132"/>
      <c r="O7091" s="132"/>
      <c r="P7091" s="132"/>
      <c r="Q7091" s="132"/>
      <c r="R7091" s="132"/>
      <c r="S7091" s="132"/>
      <c r="T7091" s="132"/>
      <c r="U7091" s="132"/>
      <c r="V7091" s="132"/>
      <c r="W7091" s="132"/>
      <c r="X7091" s="132"/>
      <c r="Y7091" s="132"/>
      <c r="Z7091" s="133"/>
      <c r="AA7091" s="135"/>
      <c r="AB7091" s="132"/>
      <c r="AC7091" s="132"/>
      <c r="AD7091" s="132"/>
      <c r="AE7091" s="132"/>
      <c r="AF7091" s="132"/>
      <c r="AG7091" s="132"/>
      <c r="AH7091" s="132"/>
      <c r="AI7091" s="133"/>
      <c r="AJ7091" s="135"/>
      <c r="AK7091" s="132"/>
      <c r="AL7091" s="132"/>
      <c r="AM7091" s="132"/>
      <c r="AN7091" s="132"/>
      <c r="AO7091" s="132"/>
      <c r="AP7091" s="132"/>
      <c r="AQ7091" s="132"/>
      <c r="AR7091" s="133"/>
      <c r="AS7091" s="135"/>
      <c r="AT7091" s="132"/>
      <c r="AU7091" s="132"/>
      <c r="AV7091" s="132"/>
      <c r="AW7091" s="132"/>
      <c r="AX7091" s="137"/>
      <c r="AY7091" s="2"/>
      <c r="AZ7091" s="2"/>
      <c r="BA7091" s="2"/>
      <c r="BB7091" s="23"/>
      <c r="BC7091" s="24"/>
      <c r="BE7091" s="2"/>
      <c r="BF7091" s="2"/>
      <c r="BG7091" s="2"/>
      <c r="BH7091" s="2"/>
      <c r="BI7091" s="2"/>
      <c r="BJ7091" s="2"/>
      <c r="BK7091" s="2"/>
      <c r="BL7091" s="2"/>
      <c r="BM7091" s="2"/>
      <c r="BN7091" s="2"/>
      <c r="BO7091" s="2"/>
      <c r="BP7091" s="2"/>
      <c r="BQ7091" s="2"/>
      <c r="BR7091" s="2"/>
      <c r="BS7091" s="2"/>
      <c r="BT7091" s="2"/>
      <c r="BU7091" s="2"/>
      <c r="BV7091" s="2"/>
      <c r="BW7091" s="2"/>
      <c r="BX7091" s="2"/>
      <c r="BY7091" s="2"/>
      <c r="BZ7091" s="2"/>
      <c r="CA7091" s="2"/>
      <c r="CB7091" s="2"/>
      <c r="CC7091" s="2"/>
      <c r="CD7091" s="2"/>
      <c r="CE7091" s="2"/>
      <c r="CF7091" s="2"/>
      <c r="CG7091" s="2"/>
      <c r="CH7091" s="2"/>
      <c r="CI7091" s="2"/>
      <c r="CJ7091" s="2"/>
      <c r="CK7091" s="2"/>
      <c r="CL7091" s="2"/>
      <c r="CM7091" s="2"/>
      <c r="CN7091" s="2"/>
      <c r="CO7091" s="2"/>
      <c r="CP7091" s="2"/>
      <c r="CQ7091" s="2"/>
      <c r="CR7091" s="2"/>
      <c r="CS7091" s="2"/>
      <c r="CT7091" s="2"/>
      <c r="CU7091" s="2"/>
      <c r="CV7091" s="2"/>
      <c r="CW7091" s="2"/>
      <c r="CX7091" s="2"/>
      <c r="CY7091" s="2"/>
      <c r="CZ7091" s="2"/>
      <c r="DA7091" s="2"/>
      <c r="DB7091" s="2"/>
      <c r="DC7091" s="2"/>
      <c r="DD7091" s="2"/>
      <c r="DE7091" s="2"/>
      <c r="DF7091" s="2"/>
      <c r="DG7091" s="2"/>
      <c r="DH7091" s="2"/>
      <c r="DI7091" s="2"/>
      <c r="DJ7091" s="2"/>
      <c r="DK7091" s="2"/>
      <c r="DL7091" s="2"/>
      <c r="DM7091" s="2"/>
      <c r="DN7091" s="2"/>
      <c r="DO7091" s="2"/>
      <c r="DP7091" s="2"/>
      <c r="DQ7091" s="2"/>
      <c r="DR7091" s="2"/>
      <c r="DS7091" s="2"/>
      <c r="DT7091" s="2"/>
      <c r="DU7091" s="2"/>
      <c r="DV7091" s="2"/>
      <c r="DW7091" s="2"/>
      <c r="DX7091" s="2"/>
      <c r="DY7091" s="2"/>
      <c r="DZ7091" s="2"/>
      <c r="EA7091" s="2"/>
      <c r="EB7091" s="2"/>
      <c r="EC7091" s="2"/>
      <c r="ED7091" s="2"/>
      <c r="EE7091" s="2"/>
      <c r="EF7091" s="2"/>
      <c r="EG7091" s="2"/>
      <c r="EH7091" s="2"/>
      <c r="EI7091" s="2"/>
      <c r="EJ7091" s="2"/>
      <c r="EK7091" s="2"/>
      <c r="EL7091" s="2"/>
      <c r="EM7091" s="2"/>
      <c r="EN7091" s="2"/>
      <c r="EO7091" s="2"/>
      <c r="EP7091" s="2"/>
      <c r="EQ7091" s="2"/>
      <c r="ER7091" s="2"/>
      <c r="ES7091" s="2"/>
      <c r="ET7091" s="2"/>
      <c r="EU7091" s="2"/>
      <c r="EV7091" s="2"/>
      <c r="EW7091" s="2"/>
      <c r="EX7091" s="2"/>
      <c r="EY7091" s="2"/>
      <c r="EZ7091" s="2"/>
      <c r="FA7091" s="2"/>
      <c r="FB7091" s="2"/>
      <c r="FC7091" s="2"/>
      <c r="FD7091" s="2"/>
      <c r="FE7091" s="2"/>
      <c r="FF7091" s="2"/>
      <c r="FG7091" s="2"/>
      <c r="FH7091" s="2"/>
      <c r="FI7091" s="2"/>
      <c r="FJ7091" s="2"/>
      <c r="FK7091" s="2"/>
      <c r="FL7091" s="2"/>
      <c r="FM7091" s="2"/>
      <c r="FN7091" s="2"/>
      <c r="FO7091" s="2"/>
      <c r="FP7091" s="2"/>
      <c r="FQ7091" s="2"/>
      <c r="FR7091" s="2"/>
      <c r="FS7091" s="2"/>
      <c r="FT7091" s="2"/>
      <c r="FU7091" s="2"/>
      <c r="FV7091" s="2"/>
      <c r="FW7091" s="2"/>
      <c r="FX7091" s="2"/>
      <c r="FY7091" s="2"/>
      <c r="FZ7091" s="2"/>
      <c r="GA7091" s="2"/>
      <c r="GB7091" s="2"/>
      <c r="GC7091" s="2"/>
      <c r="GD7091" s="2"/>
      <c r="GE7091" s="2"/>
      <c r="GF7091" s="2"/>
      <c r="GG7091" s="2"/>
      <c r="GH7091" s="2"/>
      <c r="GI7091" s="2"/>
      <c r="GJ7091" s="2"/>
      <c r="GK7091" s="2"/>
      <c r="GL7091" s="2"/>
      <c r="GM7091" s="2"/>
      <c r="GN7091" s="2"/>
      <c r="GO7091" s="2"/>
      <c r="GP7091" s="2"/>
      <c r="GQ7091" s="2"/>
      <c r="GR7091" s="2"/>
      <c r="GS7091" s="2"/>
      <c r="GT7091" s="2"/>
      <c r="GU7091" s="2"/>
      <c r="GV7091" s="2"/>
      <c r="GW7091" s="2"/>
      <c r="GX7091" s="2"/>
      <c r="GY7091" s="2"/>
      <c r="GZ7091" s="2"/>
      <c r="HA7091" s="2"/>
      <c r="HB7091" s="2"/>
      <c r="HC7091" s="2"/>
      <c r="HD7091" s="2"/>
      <c r="HE7091" s="2"/>
      <c r="HF7091" s="2"/>
      <c r="HG7091" s="2"/>
      <c r="HH7091" s="2"/>
      <c r="HI7091" s="2"/>
      <c r="HJ7091" s="2"/>
      <c r="HK7091" s="2"/>
      <c r="HL7091" s="2"/>
      <c r="HM7091" s="2"/>
      <c r="HN7091" s="2"/>
      <c r="HO7091" s="2"/>
      <c r="HP7091" s="2"/>
      <c r="HQ7091" s="2"/>
      <c r="HR7091" s="2"/>
      <c r="HS7091" s="2"/>
      <c r="HT7091" s="2"/>
      <c r="HU7091" s="2"/>
      <c r="HV7091" s="2"/>
      <c r="HW7091" s="2"/>
      <c r="HX7091" s="2"/>
      <c r="HY7091" s="2"/>
      <c r="HZ7091" s="2"/>
      <c r="IA7091" s="2"/>
      <c r="IB7091" s="2"/>
      <c r="IC7091" s="2"/>
      <c r="ID7091" s="2"/>
      <c r="IE7091" s="2"/>
      <c r="IF7091" s="2"/>
      <c r="IG7091" s="2"/>
      <c r="IH7091" s="2"/>
      <c r="II7091" s="2"/>
      <c r="IJ7091" s="2"/>
      <c r="IK7091" s="2"/>
      <c r="IL7091" s="2"/>
      <c r="IM7091" s="2"/>
      <c r="IN7091" s="2"/>
      <c r="IO7091" s="2"/>
      <c r="IP7091" s="2"/>
      <c r="IQ7091" s="2"/>
    </row>
    <row r="7092" spans="1:251" s="16" customFormat="1" ht="18.75" customHeight="1">
      <c r="A7092" s="8"/>
      <c r="B7092" s="25"/>
      <c r="C7092" s="107" t="s">
        <v>784</v>
      </c>
      <c r="D7092" s="108"/>
      <c r="E7092" s="108"/>
      <c r="F7092" s="108"/>
      <c r="G7092" s="108"/>
      <c r="H7092" s="108"/>
      <c r="I7092" s="108"/>
      <c r="J7092" s="108"/>
      <c r="K7092" s="108"/>
      <c r="L7092" s="108"/>
      <c r="M7092" s="108"/>
      <c r="N7092" s="108"/>
      <c r="O7092" s="108"/>
      <c r="P7092" s="108"/>
      <c r="Q7092" s="108"/>
      <c r="R7092" s="108"/>
      <c r="S7092" s="108"/>
      <c r="T7092" s="108"/>
      <c r="U7092" s="108"/>
      <c r="V7092" s="108"/>
      <c r="W7092" s="108"/>
      <c r="X7092" s="108"/>
      <c r="Y7092" s="108"/>
      <c r="Z7092" s="109"/>
      <c r="AA7092" s="110">
        <v>0</v>
      </c>
      <c r="AB7092" s="111"/>
      <c r="AC7092" s="111"/>
      <c r="AD7092" s="111"/>
      <c r="AE7092" s="111"/>
      <c r="AF7092" s="111"/>
      <c r="AG7092" s="111"/>
      <c r="AH7092" s="111"/>
      <c r="AI7092" s="112"/>
      <c r="AJ7092" s="110">
        <v>203524</v>
      </c>
      <c r="AK7092" s="111"/>
      <c r="AL7092" s="111"/>
      <c r="AM7092" s="111"/>
      <c r="AN7092" s="111"/>
      <c r="AO7092" s="111"/>
      <c r="AP7092" s="111"/>
      <c r="AQ7092" s="111"/>
      <c r="AR7092" s="112"/>
      <c r="AS7092" s="113"/>
      <c r="AT7092" s="114"/>
      <c r="AU7092" s="114"/>
      <c r="AV7092" s="114"/>
      <c r="AW7092" s="114"/>
      <c r="AX7092" s="115"/>
      <c r="AY7092" s="2"/>
      <c r="AZ7092" s="2"/>
      <c r="BA7092" s="2"/>
      <c r="BB7092" s="2"/>
      <c r="BC7092" s="2"/>
      <c r="BD7092" s="2"/>
      <c r="BE7092" s="2"/>
      <c r="BF7092" s="2"/>
      <c r="BG7092" s="2"/>
      <c r="BH7092" s="2"/>
      <c r="BI7092" s="2"/>
      <c r="BJ7092" s="2"/>
      <c r="BK7092" s="2"/>
      <c r="BL7092" s="2"/>
      <c r="BM7092" s="2"/>
      <c r="BN7092" s="2"/>
      <c r="BO7092" s="2"/>
      <c r="BP7092" s="2"/>
      <c r="BQ7092" s="2"/>
      <c r="BR7092" s="2"/>
      <c r="BS7092" s="2"/>
      <c r="BT7092" s="2"/>
      <c r="BU7092" s="2"/>
      <c r="BV7092" s="2"/>
      <c r="BW7092" s="2"/>
      <c r="BX7092" s="2"/>
      <c r="BY7092" s="2"/>
      <c r="BZ7092" s="2"/>
      <c r="CA7092" s="2"/>
      <c r="CB7092" s="2"/>
      <c r="CC7092" s="2"/>
      <c r="CD7092" s="2"/>
      <c r="CE7092" s="2"/>
      <c r="CF7092" s="2"/>
      <c r="CG7092" s="2"/>
      <c r="CH7092" s="2"/>
      <c r="CI7092" s="2"/>
      <c r="CJ7092" s="2"/>
      <c r="CK7092" s="2"/>
      <c r="CL7092" s="2"/>
      <c r="CM7092" s="2"/>
      <c r="CN7092" s="2"/>
      <c r="CO7092" s="2"/>
      <c r="CP7092" s="2"/>
      <c r="CQ7092" s="2"/>
      <c r="CR7092" s="2"/>
      <c r="CS7092" s="2"/>
      <c r="CT7092" s="2"/>
      <c r="CU7092" s="2"/>
      <c r="CV7092" s="2"/>
      <c r="CW7092" s="2"/>
      <c r="CX7092" s="2"/>
      <c r="CY7092" s="2"/>
      <c r="CZ7092" s="2"/>
      <c r="DA7092" s="2"/>
      <c r="DB7092" s="2"/>
      <c r="DC7092" s="2"/>
      <c r="DD7092" s="2"/>
      <c r="DE7092" s="2"/>
      <c r="DF7092" s="2"/>
      <c r="DG7092" s="2"/>
      <c r="DH7092" s="2"/>
      <c r="DI7092" s="2"/>
      <c r="DJ7092" s="2"/>
      <c r="DK7092" s="2"/>
      <c r="DL7092" s="2"/>
      <c r="DM7092" s="2"/>
      <c r="DN7092" s="2"/>
      <c r="DO7092" s="2"/>
      <c r="DP7092" s="2"/>
      <c r="DQ7092" s="2"/>
      <c r="DR7092" s="2"/>
      <c r="DS7092" s="2"/>
      <c r="DT7092" s="2"/>
      <c r="DU7092" s="2"/>
      <c r="DV7092" s="2"/>
      <c r="DW7092" s="2"/>
      <c r="DX7092" s="2"/>
      <c r="DY7092" s="2"/>
      <c r="DZ7092" s="2"/>
      <c r="EA7092" s="2"/>
      <c r="EB7092" s="2"/>
      <c r="EC7092" s="2"/>
      <c r="ED7092" s="2"/>
      <c r="EE7092" s="2"/>
      <c r="EF7092" s="2"/>
      <c r="EG7092" s="2"/>
      <c r="EH7092" s="2"/>
      <c r="EI7092" s="2"/>
      <c r="EJ7092" s="2"/>
      <c r="EK7092" s="2"/>
      <c r="EL7092" s="2"/>
      <c r="EM7092" s="2"/>
      <c r="EN7092" s="2"/>
      <c r="EO7092" s="2"/>
      <c r="EP7092" s="2"/>
      <c r="EQ7092" s="2"/>
      <c r="ER7092" s="2"/>
      <c r="ES7092" s="2"/>
      <c r="ET7092" s="2"/>
      <c r="EU7092" s="2"/>
      <c r="EV7092" s="2"/>
      <c r="EW7092" s="2"/>
      <c r="EX7092" s="2"/>
      <c r="EY7092" s="2"/>
      <c r="EZ7092" s="2"/>
      <c r="FA7092" s="2"/>
      <c r="FB7092" s="2"/>
      <c r="FC7092" s="2"/>
      <c r="FD7092" s="2"/>
      <c r="FE7092" s="2"/>
      <c r="FF7092" s="2"/>
      <c r="FG7092" s="2"/>
      <c r="FH7092" s="2"/>
      <c r="FI7092" s="2"/>
      <c r="FJ7092" s="2"/>
      <c r="FK7092" s="2"/>
      <c r="FL7092" s="2"/>
      <c r="FM7092" s="2"/>
      <c r="FN7092" s="2"/>
      <c r="FO7092" s="2"/>
      <c r="FP7092" s="2"/>
      <c r="FQ7092" s="2"/>
      <c r="FR7092" s="2"/>
      <c r="FS7092" s="2"/>
      <c r="FT7092" s="2"/>
      <c r="FU7092" s="2"/>
      <c r="FV7092" s="2"/>
      <c r="FW7092" s="2"/>
      <c r="FX7092" s="2"/>
      <c r="FY7092" s="2"/>
      <c r="FZ7092" s="2"/>
      <c r="GA7092" s="2"/>
      <c r="GB7092" s="2"/>
      <c r="GC7092" s="2"/>
      <c r="GD7092" s="2"/>
      <c r="GE7092" s="2"/>
      <c r="GF7092" s="2"/>
      <c r="GG7092" s="2"/>
      <c r="GH7092" s="2"/>
      <c r="GI7092" s="2"/>
      <c r="GJ7092" s="2"/>
      <c r="GK7092" s="2"/>
      <c r="GL7092" s="2"/>
      <c r="GM7092" s="2"/>
      <c r="GN7092" s="2"/>
      <c r="GO7092" s="2"/>
      <c r="GP7092" s="2"/>
      <c r="GQ7092" s="2"/>
      <c r="GR7092" s="2"/>
      <c r="GS7092" s="2"/>
      <c r="GT7092" s="2"/>
      <c r="GU7092" s="2"/>
      <c r="GV7092" s="2"/>
      <c r="GW7092" s="2"/>
      <c r="GX7092" s="2"/>
      <c r="GY7092" s="2"/>
      <c r="GZ7092" s="2"/>
      <c r="HA7092" s="2"/>
      <c r="HB7092" s="2"/>
      <c r="HC7092" s="2"/>
      <c r="HD7092" s="2"/>
      <c r="HE7092" s="2"/>
      <c r="HF7092" s="2"/>
      <c r="HG7092" s="2"/>
      <c r="HH7092" s="2"/>
      <c r="HI7092" s="2"/>
      <c r="HJ7092" s="2"/>
      <c r="HK7092" s="2"/>
      <c r="HL7092" s="2"/>
      <c r="HM7092" s="2"/>
      <c r="HN7092" s="2"/>
      <c r="HO7092" s="2"/>
      <c r="HP7092" s="2"/>
      <c r="HQ7092" s="2"/>
      <c r="HR7092" s="2"/>
      <c r="HS7092" s="2"/>
      <c r="HT7092" s="2"/>
      <c r="HU7092" s="2"/>
      <c r="HV7092" s="2"/>
      <c r="HW7092" s="2"/>
      <c r="HX7092" s="2"/>
      <c r="HY7092" s="2"/>
      <c r="HZ7092" s="2"/>
      <c r="IA7092" s="2"/>
      <c r="IB7092" s="2"/>
      <c r="IC7092" s="2"/>
      <c r="ID7092" s="2"/>
      <c r="IE7092" s="2"/>
      <c r="IF7092" s="2"/>
      <c r="IG7092" s="2"/>
      <c r="IH7092" s="2"/>
      <c r="II7092" s="2"/>
      <c r="IJ7092" s="2"/>
      <c r="IK7092" s="2"/>
      <c r="IL7092" s="2"/>
      <c r="IM7092" s="2"/>
      <c r="IN7092" s="2"/>
      <c r="IO7092" s="2"/>
      <c r="IP7092" s="2"/>
      <c r="IQ7092" s="2"/>
    </row>
    <row r="7093" spans="1:251" s="16" customFormat="1" ht="18.75" customHeight="1" thickBot="1">
      <c r="A7093" s="17"/>
      <c r="B7093" s="116" t="s">
        <v>13</v>
      </c>
      <c r="C7093" s="117"/>
      <c r="D7093" s="117"/>
      <c r="E7093" s="117"/>
      <c r="F7093" s="117"/>
      <c r="G7093" s="117"/>
      <c r="H7093" s="117"/>
      <c r="I7093" s="117"/>
      <c r="J7093" s="117"/>
      <c r="K7093" s="117"/>
      <c r="L7093" s="117"/>
      <c r="M7093" s="117"/>
      <c r="N7093" s="117"/>
      <c r="O7093" s="117"/>
      <c r="P7093" s="117"/>
      <c r="Q7093" s="117"/>
      <c r="R7093" s="117"/>
      <c r="S7093" s="117"/>
      <c r="T7093" s="117"/>
      <c r="U7093" s="117"/>
      <c r="V7093" s="117"/>
      <c r="W7093" s="117"/>
      <c r="X7093" s="117"/>
      <c r="Y7093" s="117"/>
      <c r="Z7093" s="118"/>
      <c r="AA7093" s="119">
        <f>SUM($AA$7092:$AA$7092)</f>
        <v>0</v>
      </c>
      <c r="AB7093" s="120"/>
      <c r="AC7093" s="120"/>
      <c r="AD7093" s="120"/>
      <c r="AE7093" s="120"/>
      <c r="AF7093" s="120"/>
      <c r="AG7093" s="120"/>
      <c r="AH7093" s="120"/>
      <c r="AI7093" s="121"/>
      <c r="AJ7093" s="119">
        <f>SUM($AJ$7092:$AJ$7092)</f>
        <v>203524</v>
      </c>
      <c r="AK7093" s="120"/>
      <c r="AL7093" s="120"/>
      <c r="AM7093" s="120"/>
      <c r="AN7093" s="120"/>
      <c r="AO7093" s="120"/>
      <c r="AP7093" s="120"/>
      <c r="AQ7093" s="120"/>
      <c r="AR7093" s="121"/>
      <c r="AS7093" s="122"/>
      <c r="AT7093" s="123"/>
      <c r="AU7093" s="123"/>
      <c r="AV7093" s="123"/>
      <c r="AW7093" s="123"/>
      <c r="AX7093" s="124"/>
      <c r="AY7093" s="2"/>
      <c r="AZ7093" s="2"/>
      <c r="BA7093" s="2"/>
      <c r="BB7093" s="2"/>
      <c r="BC7093" s="2"/>
      <c r="BD7093" s="2"/>
      <c r="BE7093" s="2"/>
      <c r="BF7093" s="2"/>
      <c r="BG7093" s="2"/>
      <c r="BH7093" s="2"/>
      <c r="BI7093" s="2"/>
      <c r="BJ7093" s="2"/>
      <c r="BK7093" s="2"/>
      <c r="BL7093" s="2"/>
      <c r="BM7093" s="2"/>
      <c r="BN7093" s="2"/>
      <c r="BO7093" s="2"/>
      <c r="BP7093" s="2"/>
      <c r="BQ7093" s="2"/>
      <c r="BR7093" s="2"/>
      <c r="BS7093" s="2"/>
      <c r="BT7093" s="2"/>
      <c r="BU7093" s="2"/>
      <c r="BV7093" s="2"/>
      <c r="BW7093" s="2"/>
      <c r="BX7093" s="2"/>
      <c r="BY7093" s="2"/>
      <c r="BZ7093" s="2"/>
      <c r="CA7093" s="2"/>
      <c r="CB7093" s="2"/>
      <c r="CC7093" s="2"/>
      <c r="CD7093" s="2"/>
      <c r="CE7093" s="2"/>
      <c r="CF7093" s="2"/>
      <c r="CG7093" s="2"/>
      <c r="CH7093" s="2"/>
      <c r="CI7093" s="2"/>
      <c r="CJ7093" s="2"/>
      <c r="CK7093" s="2"/>
      <c r="CL7093" s="2"/>
      <c r="CM7093" s="2"/>
      <c r="CN7093" s="2"/>
      <c r="CO7093" s="2"/>
      <c r="CP7093" s="2"/>
      <c r="CQ7093" s="2"/>
      <c r="CR7093" s="2"/>
      <c r="CS7093" s="2"/>
      <c r="CT7093" s="2"/>
      <c r="CU7093" s="2"/>
      <c r="CV7093" s="2"/>
      <c r="CW7093" s="2"/>
      <c r="CX7093" s="2"/>
      <c r="CY7093" s="2"/>
      <c r="CZ7093" s="2"/>
      <c r="DA7093" s="2"/>
      <c r="DB7093" s="2"/>
      <c r="DC7093" s="2"/>
      <c r="DD7093" s="2"/>
      <c r="DE7093" s="2"/>
      <c r="DF7093" s="2"/>
      <c r="DG7093" s="2"/>
      <c r="DH7093" s="2"/>
      <c r="DI7093" s="2"/>
      <c r="DJ7093" s="2"/>
      <c r="DK7093" s="2"/>
      <c r="DL7093" s="2"/>
      <c r="DM7093" s="2"/>
      <c r="DN7093" s="2"/>
      <c r="DO7093" s="2"/>
      <c r="DP7093" s="2"/>
      <c r="DQ7093" s="2"/>
      <c r="DR7093" s="2"/>
      <c r="DS7093" s="2"/>
      <c r="DT7093" s="2"/>
      <c r="DU7093" s="2"/>
      <c r="DV7093" s="2"/>
      <c r="DW7093" s="2"/>
      <c r="DX7093" s="2"/>
      <c r="DY7093" s="2"/>
      <c r="DZ7093" s="2"/>
      <c r="EA7093" s="2"/>
      <c r="EB7093" s="2"/>
      <c r="EC7093" s="2"/>
      <c r="ED7093" s="2"/>
      <c r="EE7093" s="2"/>
      <c r="EF7093" s="2"/>
      <c r="EG7093" s="2"/>
      <c r="EH7093" s="2"/>
      <c r="EI7093" s="2"/>
      <c r="EJ7093" s="2"/>
      <c r="EK7093" s="2"/>
      <c r="EL7093" s="2"/>
      <c r="EM7093" s="2"/>
      <c r="EN7093" s="2"/>
      <c r="EO7093" s="2"/>
      <c r="EP7093" s="2"/>
      <c r="EQ7093" s="2"/>
      <c r="ER7093" s="2"/>
      <c r="ES7093" s="2"/>
      <c r="ET7093" s="2"/>
      <c r="EU7093" s="2"/>
      <c r="EV7093" s="2"/>
      <c r="EW7093" s="2"/>
      <c r="EX7093" s="2"/>
      <c r="EY7093" s="2"/>
      <c r="EZ7093" s="2"/>
      <c r="FA7093" s="2"/>
      <c r="FB7093" s="2"/>
      <c r="FC7093" s="2"/>
      <c r="FD7093" s="2"/>
      <c r="FE7093" s="2"/>
      <c r="FF7093" s="2"/>
      <c r="FG7093" s="2"/>
      <c r="FH7093" s="2"/>
      <c r="FI7093" s="2"/>
      <c r="FJ7093" s="2"/>
      <c r="FK7093" s="2"/>
      <c r="FL7093" s="2"/>
      <c r="FM7093" s="2"/>
      <c r="FN7093" s="2"/>
      <c r="FO7093" s="2"/>
      <c r="FP7093" s="2"/>
      <c r="FQ7093" s="2"/>
      <c r="FR7093" s="2"/>
      <c r="FS7093" s="2"/>
      <c r="FT7093" s="2"/>
      <c r="FU7093" s="2"/>
      <c r="FV7093" s="2"/>
      <c r="FW7093" s="2"/>
      <c r="FX7093" s="2"/>
      <c r="FY7093" s="2"/>
      <c r="FZ7093" s="2"/>
      <c r="GA7093" s="2"/>
      <c r="GB7093" s="2"/>
      <c r="GC7093" s="2"/>
      <c r="GD7093" s="2"/>
      <c r="GE7093" s="2"/>
      <c r="GF7093" s="2"/>
      <c r="GG7093" s="2"/>
      <c r="GH7093" s="2"/>
      <c r="GI7093" s="2"/>
      <c r="GJ7093" s="2"/>
      <c r="GK7093" s="2"/>
      <c r="GL7093" s="2"/>
      <c r="GM7093" s="2"/>
      <c r="GN7093" s="2"/>
      <c r="GO7093" s="2"/>
      <c r="GP7093" s="2"/>
      <c r="GQ7093" s="2"/>
      <c r="GR7093" s="2"/>
      <c r="GS7093" s="2"/>
      <c r="GT7093" s="2"/>
      <c r="GU7093" s="2"/>
      <c r="GV7093" s="2"/>
      <c r="GW7093" s="2"/>
      <c r="GX7093" s="2"/>
      <c r="GY7093" s="2"/>
      <c r="GZ7093" s="2"/>
      <c r="HA7093" s="2"/>
      <c r="HB7093" s="2"/>
      <c r="HC7093" s="2"/>
      <c r="HD7093" s="2"/>
      <c r="HE7093" s="2"/>
      <c r="HF7093" s="2"/>
      <c r="HG7093" s="2"/>
      <c r="HH7093" s="2"/>
      <c r="HI7093" s="2"/>
      <c r="HJ7093" s="2"/>
      <c r="HK7093" s="2"/>
      <c r="HL7093" s="2"/>
      <c r="HM7093" s="2"/>
      <c r="HN7093" s="2"/>
      <c r="HO7093" s="2"/>
      <c r="HP7093" s="2"/>
      <c r="HQ7093" s="2"/>
      <c r="HR7093" s="2"/>
      <c r="HS7093" s="2"/>
      <c r="HT7093" s="2"/>
      <c r="HU7093" s="2"/>
      <c r="HV7093" s="2"/>
      <c r="HW7093" s="2"/>
      <c r="HX7093" s="2"/>
      <c r="HY7093" s="2"/>
      <c r="HZ7093" s="2"/>
      <c r="IA7093" s="2"/>
      <c r="IB7093" s="2"/>
      <c r="IC7093" s="2"/>
      <c r="ID7093" s="2"/>
      <c r="IE7093" s="2"/>
      <c r="IF7093" s="2"/>
      <c r="IG7093" s="2"/>
      <c r="IH7093" s="2"/>
      <c r="II7093" s="2"/>
      <c r="IJ7093" s="2"/>
      <c r="IK7093" s="2"/>
      <c r="IL7093" s="2"/>
      <c r="IM7093" s="2"/>
      <c r="IN7093" s="2"/>
      <c r="IO7093" s="2"/>
      <c r="IP7093" s="2"/>
      <c r="IQ7093" s="2"/>
    </row>
    <row r="7095" spans="1:251" ht="19.2">
      <c r="A7095" s="1" t="s">
        <v>0</v>
      </c>
      <c r="AW7095" s="3"/>
      <c r="AX7095" s="4"/>
      <c r="AY7095" s="3"/>
    </row>
    <row r="7097" spans="1:251" ht="18">
      <c r="B7097" s="138" t="s">
        <v>8</v>
      </c>
      <c r="C7097" s="139"/>
      <c r="D7097" s="139"/>
      <c r="E7097" s="139"/>
      <c r="F7097" s="139"/>
      <c r="G7097" s="139"/>
      <c r="H7097" s="139"/>
      <c r="I7097" s="139"/>
      <c r="J7097" s="139"/>
      <c r="K7097" s="139"/>
      <c r="L7097" s="139"/>
      <c r="M7097" s="139"/>
      <c r="N7097" s="139"/>
      <c r="O7097" s="139"/>
      <c r="P7097" s="139"/>
      <c r="Q7097" s="139"/>
      <c r="R7097" s="139"/>
      <c r="S7097" s="139"/>
      <c r="T7097" s="139"/>
      <c r="U7097" s="139"/>
      <c r="V7097" s="139"/>
      <c r="W7097" s="139"/>
      <c r="X7097" s="139"/>
      <c r="Y7097" s="139"/>
      <c r="Z7097" s="139"/>
      <c r="AA7097" s="139"/>
      <c r="AB7097" s="139"/>
      <c r="AC7097" s="139"/>
      <c r="AD7097" s="139"/>
      <c r="AE7097" s="139"/>
      <c r="AF7097" s="139"/>
      <c r="AG7097" s="139"/>
      <c r="AH7097" s="139"/>
      <c r="AI7097" s="139"/>
      <c r="AJ7097" s="139"/>
      <c r="AK7097" s="139"/>
      <c r="AL7097" s="139"/>
      <c r="AM7097" s="139"/>
      <c r="AN7097" s="139"/>
      <c r="AO7097" s="139"/>
      <c r="AP7097" s="139"/>
      <c r="AQ7097" s="139"/>
      <c r="AR7097" s="139"/>
      <c r="AS7097" s="139"/>
      <c r="AT7097" s="139"/>
      <c r="AU7097" s="139"/>
      <c r="AV7097" s="139"/>
      <c r="AW7097" s="139"/>
      <c r="AX7097" s="139"/>
    </row>
    <row r="7098" spans="1:251">
      <c r="Z7098" s="5"/>
      <c r="AD7098" s="5"/>
      <c r="AE7098" s="5"/>
      <c r="AF7098" s="5"/>
      <c r="AG7098" s="5"/>
      <c r="AH7098" s="5"/>
      <c r="AI7098" s="5"/>
      <c r="AO7098" s="5"/>
    </row>
    <row r="7099" spans="1:251" ht="13.8" thickBot="1">
      <c r="Z7099" s="5"/>
      <c r="AD7099" s="5"/>
      <c r="AE7099" s="5"/>
      <c r="AF7099" s="5"/>
      <c r="AG7099" s="5"/>
      <c r="AH7099" s="5"/>
      <c r="AI7099" s="5"/>
      <c r="AO7099" s="5"/>
      <c r="DI7099" s="6"/>
    </row>
    <row r="7100" spans="1:251" ht="24.75" customHeight="1" thickBot="1">
      <c r="B7100" s="140" t="s">
        <v>1</v>
      </c>
      <c r="C7100" s="141"/>
      <c r="D7100" s="141"/>
      <c r="E7100" s="141"/>
      <c r="F7100" s="141"/>
      <c r="G7100" s="141"/>
      <c r="H7100" s="142" t="s">
        <v>788</v>
      </c>
      <c r="I7100" s="143"/>
      <c r="J7100" s="143"/>
      <c r="K7100" s="143"/>
      <c r="L7100" s="143"/>
      <c r="M7100" s="143"/>
      <c r="N7100" s="143"/>
      <c r="O7100" s="143"/>
      <c r="P7100" s="143"/>
      <c r="Q7100" s="143"/>
      <c r="R7100" s="143"/>
      <c r="S7100" s="143"/>
      <c r="T7100" s="143"/>
      <c r="U7100" s="143"/>
      <c r="V7100" s="143"/>
      <c r="W7100" s="143"/>
      <c r="X7100" s="143"/>
      <c r="Y7100" s="143"/>
      <c r="Z7100" s="143"/>
      <c r="AA7100" s="143"/>
      <c r="AB7100" s="143"/>
      <c r="AC7100" s="143"/>
      <c r="AD7100" s="143"/>
      <c r="AE7100" s="143"/>
      <c r="AF7100" s="143"/>
      <c r="AG7100" s="143"/>
      <c r="AH7100" s="143"/>
      <c r="AI7100" s="143"/>
      <c r="AJ7100" s="143"/>
      <c r="AK7100" s="143"/>
      <c r="AL7100" s="143"/>
      <c r="AM7100" s="143"/>
      <c r="AN7100" s="143"/>
      <c r="AO7100" s="143"/>
      <c r="AP7100" s="143"/>
      <c r="AQ7100" s="143"/>
      <c r="AR7100" s="143"/>
      <c r="AS7100" s="143"/>
      <c r="AT7100" s="143"/>
      <c r="AU7100" s="143"/>
      <c r="AV7100" s="143"/>
      <c r="AW7100" s="143"/>
      <c r="AX7100" s="144"/>
      <c r="DI7100" s="6"/>
    </row>
    <row r="7101" spans="1:251" ht="14.4">
      <c r="B7101" s="7"/>
      <c r="C7101" s="7"/>
      <c r="D7101" s="7"/>
      <c r="E7101" s="7"/>
      <c r="F7101" s="7"/>
      <c r="G7101" s="7"/>
      <c r="H7101" s="8"/>
      <c r="I7101" s="8"/>
      <c r="J7101" s="8"/>
      <c r="K7101" s="8"/>
      <c r="L7101" s="9"/>
      <c r="M7101" s="9"/>
      <c r="N7101" s="9"/>
      <c r="O7101" s="9"/>
      <c r="P7101" s="8"/>
      <c r="Q7101" s="8"/>
      <c r="R7101" s="8"/>
      <c r="S7101" s="8"/>
      <c r="T7101" s="8"/>
      <c r="U7101" s="8"/>
      <c r="V7101" s="10"/>
      <c r="W7101" s="10"/>
      <c r="X7101" s="10"/>
      <c r="Y7101" s="10"/>
      <c r="Z7101" s="10"/>
      <c r="AA7101" s="10"/>
      <c r="AB7101" s="10"/>
      <c r="AC7101" s="10"/>
      <c r="AD7101" s="10"/>
      <c r="AE7101" s="10"/>
      <c r="AF7101" s="10"/>
      <c r="AG7101" s="10"/>
      <c r="AH7101" s="10"/>
      <c r="AI7101" s="10"/>
      <c r="AJ7101" s="10"/>
      <c r="AK7101" s="10"/>
      <c r="AL7101" s="10"/>
      <c r="AM7101" s="10"/>
      <c r="AN7101" s="10"/>
      <c r="AO7101" s="10"/>
      <c r="AP7101" s="10"/>
      <c r="AQ7101" s="10"/>
      <c r="AR7101" s="10"/>
      <c r="AS7101" s="10"/>
      <c r="AT7101" s="10"/>
      <c r="AU7101" s="10"/>
      <c r="AV7101" s="10"/>
      <c r="AW7101" s="10"/>
      <c r="AX7101" s="10"/>
      <c r="DI7101" s="6"/>
    </row>
    <row r="7102" spans="1:251" ht="15" thickBot="1">
      <c r="A7102" s="11"/>
      <c r="B7102" s="10" t="s">
        <v>2</v>
      </c>
      <c r="C7102" s="8"/>
      <c r="D7102" s="8"/>
      <c r="E7102" s="8"/>
      <c r="F7102" s="8"/>
      <c r="G7102" s="8"/>
      <c r="H7102" s="8"/>
      <c r="I7102" s="8"/>
      <c r="J7102" s="8"/>
      <c r="K7102" s="8"/>
      <c r="L7102" s="9"/>
      <c r="M7102" s="9"/>
      <c r="N7102" s="9"/>
      <c r="O7102" s="9"/>
      <c r="P7102" s="8"/>
      <c r="Q7102" s="8"/>
      <c r="R7102" s="8"/>
      <c r="S7102" s="8"/>
      <c r="T7102" s="8"/>
      <c r="U7102" s="8"/>
      <c r="V7102" s="10"/>
      <c r="W7102" s="10"/>
      <c r="X7102" s="10"/>
      <c r="Y7102" s="10"/>
      <c r="Z7102" s="10"/>
      <c r="AA7102" s="10"/>
      <c r="AB7102" s="10"/>
      <c r="AC7102" s="10"/>
      <c r="AD7102" s="10"/>
      <c r="AE7102" s="10"/>
      <c r="AF7102" s="10"/>
      <c r="AG7102" s="10"/>
      <c r="AH7102" s="10"/>
      <c r="AI7102" s="10"/>
      <c r="AJ7102" s="10"/>
      <c r="AK7102" s="10"/>
      <c r="AL7102" s="10"/>
      <c r="AM7102" s="10"/>
      <c r="AN7102" s="10"/>
      <c r="AO7102" s="10"/>
      <c r="AP7102" s="10"/>
      <c r="AQ7102" s="10"/>
      <c r="AR7102" s="10"/>
      <c r="AS7102" s="10"/>
      <c r="AT7102" s="10"/>
      <c r="AU7102" s="10"/>
      <c r="AV7102" s="10"/>
      <c r="AW7102" s="10"/>
      <c r="AX7102" s="10"/>
      <c r="DI7102" s="6"/>
    </row>
    <row r="7103" spans="1:251" ht="14.4">
      <c r="A7103" s="8"/>
      <c r="B7103" s="12"/>
      <c r="C7103" s="7"/>
      <c r="D7103" s="7"/>
      <c r="E7103" s="7"/>
      <c r="F7103" s="7"/>
      <c r="G7103" s="7"/>
      <c r="H7103" s="7"/>
      <c r="I7103" s="7"/>
      <c r="J7103" s="7"/>
      <c r="K7103" s="7"/>
      <c r="L7103" s="13"/>
      <c r="M7103" s="13"/>
      <c r="N7103" s="13"/>
      <c r="O7103" s="13"/>
      <c r="P7103" s="7"/>
      <c r="Q7103" s="7"/>
      <c r="R7103" s="7"/>
      <c r="S7103" s="7"/>
      <c r="T7103" s="7"/>
      <c r="U7103" s="7"/>
      <c r="V7103" s="14"/>
      <c r="W7103" s="14"/>
      <c r="X7103" s="14"/>
      <c r="Y7103" s="14"/>
      <c r="Z7103" s="14"/>
      <c r="AA7103" s="14"/>
      <c r="AB7103" s="14"/>
      <c r="AC7103" s="14"/>
      <c r="AD7103" s="14"/>
      <c r="AE7103" s="14"/>
      <c r="AF7103" s="14"/>
      <c r="AG7103" s="14"/>
      <c r="AH7103" s="14"/>
      <c r="AI7103" s="14"/>
      <c r="AJ7103" s="14"/>
      <c r="AK7103" s="14"/>
      <c r="AL7103" s="14"/>
      <c r="AM7103" s="14"/>
      <c r="AN7103" s="14"/>
      <c r="AO7103" s="14"/>
      <c r="AP7103" s="14"/>
      <c r="AQ7103" s="14"/>
      <c r="AR7103" s="14"/>
      <c r="AS7103" s="14"/>
      <c r="AT7103" s="14"/>
      <c r="AU7103" s="14"/>
      <c r="AV7103" s="14"/>
      <c r="AW7103" s="14"/>
      <c r="AX7103" s="15"/>
    </row>
    <row r="7104" spans="1:251" ht="12" customHeight="1">
      <c r="A7104" s="8"/>
      <c r="B7104" s="125" t="s">
        <v>789</v>
      </c>
      <c r="C7104" s="126"/>
      <c r="D7104" s="126"/>
      <c r="E7104" s="126"/>
      <c r="F7104" s="126"/>
      <c r="G7104" s="126"/>
      <c r="H7104" s="126"/>
      <c r="I7104" s="126"/>
      <c r="J7104" s="126"/>
      <c r="K7104" s="126"/>
      <c r="L7104" s="126"/>
      <c r="M7104" s="126"/>
      <c r="N7104" s="126"/>
      <c r="O7104" s="126"/>
      <c r="P7104" s="126"/>
      <c r="Q7104" s="126"/>
      <c r="R7104" s="126"/>
      <c r="S7104" s="126"/>
      <c r="T7104" s="126"/>
      <c r="U7104" s="126"/>
      <c r="V7104" s="126"/>
      <c r="W7104" s="126"/>
      <c r="X7104" s="126"/>
      <c r="Y7104" s="126"/>
      <c r="Z7104" s="126"/>
      <c r="AA7104" s="126"/>
      <c r="AB7104" s="126"/>
      <c r="AC7104" s="126"/>
      <c r="AD7104" s="126"/>
      <c r="AE7104" s="126"/>
      <c r="AF7104" s="126"/>
      <c r="AG7104" s="126"/>
      <c r="AH7104" s="126"/>
      <c r="AI7104" s="126"/>
      <c r="AJ7104" s="126"/>
      <c r="AK7104" s="126"/>
      <c r="AL7104" s="126"/>
      <c r="AM7104" s="126"/>
      <c r="AN7104" s="126"/>
      <c r="AO7104" s="126"/>
      <c r="AP7104" s="126"/>
      <c r="AQ7104" s="126"/>
      <c r="AR7104" s="126"/>
      <c r="AS7104" s="126"/>
      <c r="AT7104" s="126"/>
      <c r="AU7104" s="126"/>
      <c r="AV7104" s="126"/>
      <c r="AW7104" s="126"/>
      <c r="AX7104" s="127"/>
    </row>
    <row r="7105" spans="1:113" ht="12" customHeight="1">
      <c r="A7105" s="8"/>
      <c r="B7105" s="125"/>
      <c r="C7105" s="126"/>
      <c r="D7105" s="126"/>
      <c r="E7105" s="126"/>
      <c r="F7105" s="126"/>
      <c r="G7105" s="126"/>
      <c r="H7105" s="126"/>
      <c r="I7105" s="126"/>
      <c r="J7105" s="126"/>
      <c r="K7105" s="126"/>
      <c r="L7105" s="126"/>
      <c r="M7105" s="126"/>
      <c r="N7105" s="126"/>
      <c r="O7105" s="126"/>
      <c r="P7105" s="126"/>
      <c r="Q7105" s="126"/>
      <c r="R7105" s="126"/>
      <c r="S7105" s="126"/>
      <c r="T7105" s="126"/>
      <c r="U7105" s="126"/>
      <c r="V7105" s="126"/>
      <c r="W7105" s="126"/>
      <c r="X7105" s="126"/>
      <c r="Y7105" s="126"/>
      <c r="Z7105" s="126"/>
      <c r="AA7105" s="126"/>
      <c r="AB7105" s="126"/>
      <c r="AC7105" s="126"/>
      <c r="AD7105" s="126"/>
      <c r="AE7105" s="126"/>
      <c r="AF7105" s="126"/>
      <c r="AG7105" s="126"/>
      <c r="AH7105" s="126"/>
      <c r="AI7105" s="126"/>
      <c r="AJ7105" s="126"/>
      <c r="AK7105" s="126"/>
      <c r="AL7105" s="126"/>
      <c r="AM7105" s="126"/>
      <c r="AN7105" s="126"/>
      <c r="AO7105" s="126"/>
      <c r="AP7105" s="126"/>
      <c r="AQ7105" s="126"/>
      <c r="AR7105" s="126"/>
      <c r="AS7105" s="126"/>
      <c r="AT7105" s="126"/>
      <c r="AU7105" s="126"/>
      <c r="AV7105" s="126"/>
      <c r="AW7105" s="126"/>
      <c r="AX7105" s="127"/>
      <c r="BC7105" s="16"/>
    </row>
    <row r="7106" spans="1:113" ht="12" customHeight="1">
      <c r="A7106" s="8"/>
      <c r="B7106" s="125"/>
      <c r="C7106" s="126"/>
      <c r="D7106" s="126"/>
      <c r="E7106" s="126"/>
      <c r="F7106" s="126"/>
      <c r="G7106" s="126"/>
      <c r="H7106" s="126"/>
      <c r="I7106" s="126"/>
      <c r="J7106" s="126"/>
      <c r="K7106" s="126"/>
      <c r="L7106" s="126"/>
      <c r="M7106" s="126"/>
      <c r="N7106" s="126"/>
      <c r="O7106" s="126"/>
      <c r="P7106" s="126"/>
      <c r="Q7106" s="126"/>
      <c r="R7106" s="126"/>
      <c r="S7106" s="126"/>
      <c r="T7106" s="126"/>
      <c r="U7106" s="126"/>
      <c r="V7106" s="126"/>
      <c r="W7106" s="126"/>
      <c r="X7106" s="126"/>
      <c r="Y7106" s="126"/>
      <c r="Z7106" s="126"/>
      <c r="AA7106" s="126"/>
      <c r="AB7106" s="126"/>
      <c r="AC7106" s="126"/>
      <c r="AD7106" s="126"/>
      <c r="AE7106" s="126"/>
      <c r="AF7106" s="126"/>
      <c r="AG7106" s="126"/>
      <c r="AH7106" s="126"/>
      <c r="AI7106" s="126"/>
      <c r="AJ7106" s="126"/>
      <c r="AK7106" s="126"/>
      <c r="AL7106" s="126"/>
      <c r="AM7106" s="126"/>
      <c r="AN7106" s="126"/>
      <c r="AO7106" s="126"/>
      <c r="AP7106" s="126"/>
      <c r="AQ7106" s="126"/>
      <c r="AR7106" s="126"/>
      <c r="AS7106" s="126"/>
      <c r="AT7106" s="126"/>
      <c r="AU7106" s="126"/>
      <c r="AV7106" s="126"/>
      <c r="AW7106" s="126"/>
      <c r="AX7106" s="127"/>
    </row>
    <row r="7107" spans="1:113" ht="12" customHeight="1">
      <c r="A7107" s="8"/>
      <c r="B7107" s="125"/>
      <c r="C7107" s="126"/>
      <c r="D7107" s="126"/>
      <c r="E7107" s="126"/>
      <c r="F7107" s="126"/>
      <c r="G7107" s="126"/>
      <c r="H7107" s="126"/>
      <c r="I7107" s="126"/>
      <c r="J7107" s="126"/>
      <c r="K7107" s="126"/>
      <c r="L7107" s="126"/>
      <c r="M7107" s="126"/>
      <c r="N7107" s="126"/>
      <c r="O7107" s="126"/>
      <c r="P7107" s="126"/>
      <c r="Q7107" s="126"/>
      <c r="R7107" s="126"/>
      <c r="S7107" s="126"/>
      <c r="T7107" s="126"/>
      <c r="U7107" s="126"/>
      <c r="V7107" s="126"/>
      <c r="W7107" s="126"/>
      <c r="X7107" s="126"/>
      <c r="Y7107" s="126"/>
      <c r="Z7107" s="126"/>
      <c r="AA7107" s="126"/>
      <c r="AB7107" s="126"/>
      <c r="AC7107" s="126"/>
      <c r="AD7107" s="126"/>
      <c r="AE7107" s="126"/>
      <c r="AF7107" s="126"/>
      <c r="AG7107" s="126"/>
      <c r="AH7107" s="126"/>
      <c r="AI7107" s="126"/>
      <c r="AJ7107" s="126"/>
      <c r="AK7107" s="126"/>
      <c r="AL7107" s="126"/>
      <c r="AM7107" s="126"/>
      <c r="AN7107" s="126"/>
      <c r="AO7107" s="126"/>
      <c r="AP7107" s="126"/>
      <c r="AQ7107" s="126"/>
      <c r="AR7107" s="126"/>
      <c r="AS7107" s="126"/>
      <c r="AT7107" s="126"/>
      <c r="AU7107" s="126"/>
      <c r="AV7107" s="126"/>
      <c r="AW7107" s="126"/>
      <c r="AX7107" s="127"/>
    </row>
    <row r="7108" spans="1:113" ht="12" customHeight="1">
      <c r="A7108" s="8"/>
      <c r="B7108" s="125"/>
      <c r="C7108" s="126"/>
      <c r="D7108" s="126"/>
      <c r="E7108" s="126"/>
      <c r="F7108" s="126"/>
      <c r="G7108" s="126"/>
      <c r="H7108" s="126"/>
      <c r="I7108" s="126"/>
      <c r="J7108" s="126"/>
      <c r="K7108" s="126"/>
      <c r="L7108" s="126"/>
      <c r="M7108" s="126"/>
      <c r="N7108" s="126"/>
      <c r="O7108" s="126"/>
      <c r="P7108" s="126"/>
      <c r="Q7108" s="126"/>
      <c r="R7108" s="126"/>
      <c r="S7108" s="126"/>
      <c r="T7108" s="126"/>
      <c r="U7108" s="126"/>
      <c r="V7108" s="126"/>
      <c r="W7108" s="126"/>
      <c r="X7108" s="126"/>
      <c r="Y7108" s="126"/>
      <c r="Z7108" s="126"/>
      <c r="AA7108" s="126"/>
      <c r="AB7108" s="126"/>
      <c r="AC7108" s="126"/>
      <c r="AD7108" s="126"/>
      <c r="AE7108" s="126"/>
      <c r="AF7108" s="126"/>
      <c r="AG7108" s="126"/>
      <c r="AH7108" s="126"/>
      <c r="AI7108" s="126"/>
      <c r="AJ7108" s="126"/>
      <c r="AK7108" s="126"/>
      <c r="AL7108" s="126"/>
      <c r="AM7108" s="126"/>
      <c r="AN7108" s="126"/>
      <c r="AO7108" s="126"/>
      <c r="AP7108" s="126"/>
      <c r="AQ7108" s="126"/>
      <c r="AR7108" s="126"/>
      <c r="AS7108" s="126"/>
      <c r="AT7108" s="126"/>
      <c r="AU7108" s="126"/>
      <c r="AV7108" s="126"/>
      <c r="AW7108" s="126"/>
      <c r="AX7108" s="127"/>
    </row>
    <row r="7109" spans="1:113" ht="15" thickBot="1">
      <c r="A7109" s="17"/>
      <c r="B7109" s="18"/>
      <c r="C7109" s="19"/>
      <c r="D7109" s="19"/>
      <c r="E7109" s="19"/>
      <c r="F7109" s="19"/>
      <c r="G7109" s="19"/>
      <c r="H7109" s="19"/>
      <c r="I7109" s="19"/>
      <c r="J7109" s="19"/>
      <c r="K7109" s="19"/>
      <c r="L7109" s="19"/>
      <c r="M7109" s="19"/>
      <c r="N7109" s="19"/>
      <c r="O7109" s="19"/>
      <c r="P7109" s="19"/>
      <c r="Q7109" s="19"/>
      <c r="R7109" s="19"/>
      <c r="S7109" s="19"/>
      <c r="T7109" s="19"/>
      <c r="U7109" s="19"/>
      <c r="V7109" s="19"/>
      <c r="W7109" s="19"/>
      <c r="X7109" s="19"/>
      <c r="Y7109" s="19"/>
      <c r="Z7109" s="19"/>
      <c r="AA7109" s="19"/>
      <c r="AB7109" s="19"/>
      <c r="AC7109" s="19"/>
      <c r="AD7109" s="19"/>
      <c r="AE7109" s="19"/>
      <c r="AF7109" s="19"/>
      <c r="AG7109" s="19"/>
      <c r="AH7109" s="19"/>
      <c r="AI7109" s="19"/>
      <c r="AJ7109" s="19"/>
      <c r="AK7109" s="19"/>
      <c r="AL7109" s="19"/>
      <c r="AM7109" s="19"/>
      <c r="AN7109" s="19"/>
      <c r="AO7109" s="19"/>
      <c r="AP7109" s="19"/>
      <c r="AQ7109" s="19"/>
      <c r="AR7109" s="19"/>
      <c r="AS7109" s="19"/>
      <c r="AT7109" s="19"/>
      <c r="AU7109" s="19"/>
      <c r="AV7109" s="19"/>
      <c r="AW7109" s="19"/>
      <c r="AX7109" s="20"/>
    </row>
    <row r="7110" spans="1:113">
      <c r="B7110" s="21"/>
    </row>
    <row r="7111" spans="1:113" ht="15" thickBot="1">
      <c r="A7111" s="11"/>
      <c r="B7111" s="10" t="s">
        <v>3</v>
      </c>
      <c r="C7111" s="8"/>
      <c r="D7111" s="8"/>
      <c r="E7111" s="8"/>
      <c r="F7111" s="8"/>
      <c r="G7111" s="8"/>
      <c r="H7111" s="8"/>
      <c r="I7111" s="8"/>
      <c r="J7111" s="8"/>
      <c r="K7111" s="8"/>
      <c r="L7111" s="9"/>
      <c r="M7111" s="9"/>
      <c r="N7111" s="9"/>
      <c r="O7111" s="9"/>
      <c r="P7111" s="8"/>
      <c r="Q7111" s="8"/>
      <c r="R7111" s="8"/>
      <c r="S7111" s="8"/>
      <c r="T7111" s="8"/>
      <c r="U7111" s="8"/>
      <c r="V7111" s="10"/>
      <c r="W7111" s="10"/>
      <c r="X7111" s="10"/>
      <c r="Y7111" s="10"/>
      <c r="Z7111" s="10"/>
      <c r="AA7111" s="10"/>
      <c r="AB7111" s="10"/>
      <c r="AC7111" s="10"/>
      <c r="AD7111" s="10"/>
      <c r="AE7111" s="10"/>
      <c r="AF7111" s="10"/>
      <c r="AG7111" s="10"/>
      <c r="AH7111" s="10"/>
      <c r="AI7111" s="10"/>
      <c r="AJ7111" s="10"/>
      <c r="AK7111" s="10"/>
      <c r="AL7111" s="10"/>
      <c r="AM7111" s="10"/>
      <c r="AN7111" s="10"/>
      <c r="AO7111" s="10"/>
      <c r="AP7111" s="10"/>
      <c r="AQ7111" s="10"/>
      <c r="AR7111" s="10"/>
      <c r="AS7111" s="10"/>
      <c r="AT7111" s="10"/>
      <c r="AU7111" s="10"/>
      <c r="AV7111" s="10"/>
      <c r="AW7111" s="10"/>
      <c r="AX7111" s="10"/>
      <c r="DI7111" s="6"/>
    </row>
    <row r="7112" spans="1:113" ht="14.4">
      <c r="A7112" s="8"/>
      <c r="B7112" s="12"/>
      <c r="C7112" s="7"/>
      <c r="D7112" s="7"/>
      <c r="E7112" s="7"/>
      <c r="F7112" s="7"/>
      <c r="G7112" s="7"/>
      <c r="H7112" s="7"/>
      <c r="I7112" s="7"/>
      <c r="J7112" s="7"/>
      <c r="K7112" s="7"/>
      <c r="L7112" s="13"/>
      <c r="M7112" s="13"/>
      <c r="N7112" s="13"/>
      <c r="O7112" s="13"/>
      <c r="P7112" s="7"/>
      <c r="Q7112" s="7"/>
      <c r="R7112" s="7"/>
      <c r="S7112" s="7"/>
      <c r="T7112" s="7"/>
      <c r="U7112" s="7"/>
      <c r="V7112" s="14"/>
      <c r="W7112" s="14"/>
      <c r="X7112" s="14"/>
      <c r="Y7112" s="14"/>
      <c r="Z7112" s="14"/>
      <c r="AA7112" s="14"/>
      <c r="AB7112" s="14"/>
      <c r="AC7112" s="14"/>
      <c r="AD7112" s="14"/>
      <c r="AE7112" s="14"/>
      <c r="AF7112" s="14"/>
      <c r="AG7112" s="14"/>
      <c r="AH7112" s="14"/>
      <c r="AI7112" s="14"/>
      <c r="AJ7112" s="14"/>
      <c r="AK7112" s="14"/>
      <c r="AL7112" s="14"/>
      <c r="AM7112" s="14"/>
      <c r="AN7112" s="14"/>
      <c r="AO7112" s="14"/>
      <c r="AP7112" s="14"/>
      <c r="AQ7112" s="14"/>
      <c r="AR7112" s="14"/>
      <c r="AS7112" s="14"/>
      <c r="AT7112" s="14"/>
      <c r="AU7112" s="14"/>
      <c r="AV7112" s="14"/>
      <c r="AW7112" s="14"/>
      <c r="AX7112" s="15"/>
    </row>
    <row r="7113" spans="1:113" ht="12" customHeight="1">
      <c r="A7113" s="8"/>
      <c r="B7113" s="125" t="s">
        <v>1127</v>
      </c>
      <c r="C7113" s="126"/>
      <c r="D7113" s="126"/>
      <c r="E7113" s="126"/>
      <c r="F7113" s="126"/>
      <c r="G7113" s="126"/>
      <c r="H7113" s="126"/>
      <c r="I7113" s="126"/>
      <c r="J7113" s="126"/>
      <c r="K7113" s="126"/>
      <c r="L7113" s="126"/>
      <c r="M7113" s="126"/>
      <c r="N7113" s="126"/>
      <c r="O7113" s="126"/>
      <c r="P7113" s="126"/>
      <c r="Q7113" s="126"/>
      <c r="R7113" s="126"/>
      <c r="S7113" s="126"/>
      <c r="T7113" s="126"/>
      <c r="U7113" s="126"/>
      <c r="V7113" s="126"/>
      <c r="W7113" s="126"/>
      <c r="X7113" s="126"/>
      <c r="Y7113" s="126"/>
      <c r="Z7113" s="126"/>
      <c r="AA7113" s="126"/>
      <c r="AB7113" s="126"/>
      <c r="AC7113" s="126"/>
      <c r="AD7113" s="126"/>
      <c r="AE7113" s="126"/>
      <c r="AF7113" s="126"/>
      <c r="AG7113" s="126"/>
      <c r="AH7113" s="126"/>
      <c r="AI7113" s="126"/>
      <c r="AJ7113" s="126"/>
      <c r="AK7113" s="126"/>
      <c r="AL7113" s="126"/>
      <c r="AM7113" s="126"/>
      <c r="AN7113" s="126"/>
      <c r="AO7113" s="126"/>
      <c r="AP7113" s="126"/>
      <c r="AQ7113" s="126"/>
      <c r="AR7113" s="126"/>
      <c r="AS7113" s="126"/>
      <c r="AT7113" s="126"/>
      <c r="AU7113" s="126"/>
      <c r="AV7113" s="126"/>
      <c r="AW7113" s="126"/>
      <c r="AX7113" s="127"/>
    </row>
    <row r="7114" spans="1:113" ht="12" customHeight="1">
      <c r="A7114" s="8"/>
      <c r="B7114" s="125"/>
      <c r="C7114" s="126"/>
      <c r="D7114" s="126"/>
      <c r="E7114" s="126"/>
      <c r="F7114" s="126"/>
      <c r="G7114" s="126"/>
      <c r="H7114" s="126"/>
      <c r="I7114" s="126"/>
      <c r="J7114" s="126"/>
      <c r="K7114" s="126"/>
      <c r="L7114" s="126"/>
      <c r="M7114" s="126"/>
      <c r="N7114" s="126"/>
      <c r="O7114" s="126"/>
      <c r="P7114" s="126"/>
      <c r="Q7114" s="126"/>
      <c r="R7114" s="126"/>
      <c r="S7114" s="126"/>
      <c r="T7114" s="126"/>
      <c r="U7114" s="126"/>
      <c r="V7114" s="126"/>
      <c r="W7114" s="126"/>
      <c r="X7114" s="126"/>
      <c r="Y7114" s="126"/>
      <c r="Z7114" s="126"/>
      <c r="AA7114" s="126"/>
      <c r="AB7114" s="126"/>
      <c r="AC7114" s="126"/>
      <c r="AD7114" s="126"/>
      <c r="AE7114" s="126"/>
      <c r="AF7114" s="126"/>
      <c r="AG7114" s="126"/>
      <c r="AH7114" s="126"/>
      <c r="AI7114" s="126"/>
      <c r="AJ7114" s="126"/>
      <c r="AK7114" s="126"/>
      <c r="AL7114" s="126"/>
      <c r="AM7114" s="126"/>
      <c r="AN7114" s="126"/>
      <c r="AO7114" s="126"/>
      <c r="AP7114" s="126"/>
      <c r="AQ7114" s="126"/>
      <c r="AR7114" s="126"/>
      <c r="AS7114" s="126"/>
      <c r="AT7114" s="126"/>
      <c r="AU7114" s="126"/>
      <c r="AV7114" s="126"/>
      <c r="AW7114" s="126"/>
      <c r="AX7114" s="127"/>
    </row>
    <row r="7115" spans="1:113" ht="12" customHeight="1">
      <c r="A7115" s="8"/>
      <c r="B7115" s="125"/>
      <c r="C7115" s="126"/>
      <c r="D7115" s="126"/>
      <c r="E7115" s="126"/>
      <c r="F7115" s="126"/>
      <c r="G7115" s="126"/>
      <c r="H7115" s="126"/>
      <c r="I7115" s="126"/>
      <c r="J7115" s="126"/>
      <c r="K7115" s="126"/>
      <c r="L7115" s="126"/>
      <c r="M7115" s="126"/>
      <c r="N7115" s="126"/>
      <c r="O7115" s="126"/>
      <c r="P7115" s="126"/>
      <c r="Q7115" s="126"/>
      <c r="R7115" s="126"/>
      <c r="S7115" s="126"/>
      <c r="T7115" s="126"/>
      <c r="U7115" s="126"/>
      <c r="V7115" s="126"/>
      <c r="W7115" s="126"/>
      <c r="X7115" s="126"/>
      <c r="Y7115" s="126"/>
      <c r="Z7115" s="126"/>
      <c r="AA7115" s="126"/>
      <c r="AB7115" s="126"/>
      <c r="AC7115" s="126"/>
      <c r="AD7115" s="126"/>
      <c r="AE7115" s="126"/>
      <c r="AF7115" s="126"/>
      <c r="AG7115" s="126"/>
      <c r="AH7115" s="126"/>
      <c r="AI7115" s="126"/>
      <c r="AJ7115" s="126"/>
      <c r="AK7115" s="126"/>
      <c r="AL7115" s="126"/>
      <c r="AM7115" s="126"/>
      <c r="AN7115" s="126"/>
      <c r="AO7115" s="126"/>
      <c r="AP7115" s="126"/>
      <c r="AQ7115" s="126"/>
      <c r="AR7115" s="126"/>
      <c r="AS7115" s="126"/>
      <c r="AT7115" s="126"/>
      <c r="AU7115" s="126"/>
      <c r="AV7115" s="126"/>
      <c r="AW7115" s="126"/>
      <c r="AX7115" s="127"/>
    </row>
    <row r="7116" spans="1:113" ht="12" customHeight="1">
      <c r="A7116" s="8"/>
      <c r="B7116" s="125"/>
      <c r="C7116" s="126"/>
      <c r="D7116" s="126"/>
      <c r="E7116" s="126"/>
      <c r="F7116" s="126"/>
      <c r="G7116" s="126"/>
      <c r="H7116" s="126"/>
      <c r="I7116" s="126"/>
      <c r="J7116" s="126"/>
      <c r="K7116" s="126"/>
      <c r="L7116" s="126"/>
      <c r="M7116" s="126"/>
      <c r="N7116" s="126"/>
      <c r="O7116" s="126"/>
      <c r="P7116" s="126"/>
      <c r="Q7116" s="126"/>
      <c r="R7116" s="126"/>
      <c r="S7116" s="126"/>
      <c r="T7116" s="126"/>
      <c r="U7116" s="126"/>
      <c r="V7116" s="126"/>
      <c r="W7116" s="126"/>
      <c r="X7116" s="126"/>
      <c r="Y7116" s="126"/>
      <c r="Z7116" s="126"/>
      <c r="AA7116" s="126"/>
      <c r="AB7116" s="126"/>
      <c r="AC7116" s="126"/>
      <c r="AD7116" s="126"/>
      <c r="AE7116" s="126"/>
      <c r="AF7116" s="126"/>
      <c r="AG7116" s="126"/>
      <c r="AH7116" s="126"/>
      <c r="AI7116" s="126"/>
      <c r="AJ7116" s="126"/>
      <c r="AK7116" s="126"/>
      <c r="AL7116" s="126"/>
      <c r="AM7116" s="126"/>
      <c r="AN7116" s="126"/>
      <c r="AO7116" s="126"/>
      <c r="AP7116" s="126"/>
      <c r="AQ7116" s="126"/>
      <c r="AR7116" s="126"/>
      <c r="AS7116" s="126"/>
      <c r="AT7116" s="126"/>
      <c r="AU7116" s="126"/>
      <c r="AV7116" s="126"/>
      <c r="AW7116" s="126"/>
      <c r="AX7116" s="127"/>
      <c r="BC7116" s="16"/>
    </row>
    <row r="7117" spans="1:113" ht="12" customHeight="1">
      <c r="A7117" s="8"/>
      <c r="B7117" s="125"/>
      <c r="C7117" s="126"/>
      <c r="D7117" s="126"/>
      <c r="E7117" s="126"/>
      <c r="F7117" s="126"/>
      <c r="G7117" s="126"/>
      <c r="H7117" s="126"/>
      <c r="I7117" s="126"/>
      <c r="J7117" s="126"/>
      <c r="K7117" s="126"/>
      <c r="L7117" s="126"/>
      <c r="M7117" s="126"/>
      <c r="N7117" s="126"/>
      <c r="O7117" s="126"/>
      <c r="P7117" s="126"/>
      <c r="Q7117" s="126"/>
      <c r="R7117" s="126"/>
      <c r="S7117" s="126"/>
      <c r="T7117" s="126"/>
      <c r="U7117" s="126"/>
      <c r="V7117" s="126"/>
      <c r="W7117" s="126"/>
      <c r="X7117" s="126"/>
      <c r="Y7117" s="126"/>
      <c r="Z7117" s="126"/>
      <c r="AA7117" s="126"/>
      <c r="AB7117" s="126"/>
      <c r="AC7117" s="126"/>
      <c r="AD7117" s="126"/>
      <c r="AE7117" s="126"/>
      <c r="AF7117" s="126"/>
      <c r="AG7117" s="126"/>
      <c r="AH7117" s="126"/>
      <c r="AI7117" s="126"/>
      <c r="AJ7117" s="126"/>
      <c r="AK7117" s="126"/>
      <c r="AL7117" s="126"/>
      <c r="AM7117" s="126"/>
      <c r="AN7117" s="126"/>
      <c r="AO7117" s="126"/>
      <c r="AP7117" s="126"/>
      <c r="AQ7117" s="126"/>
      <c r="AR7117" s="126"/>
      <c r="AS7117" s="126"/>
      <c r="AT7117" s="126"/>
      <c r="AU7117" s="126"/>
      <c r="AV7117" s="126"/>
      <c r="AW7117" s="126"/>
      <c r="AX7117" s="127"/>
    </row>
    <row r="7118" spans="1:113" ht="12" customHeight="1">
      <c r="A7118" s="8"/>
      <c r="B7118" s="125"/>
      <c r="C7118" s="126"/>
      <c r="D7118" s="126"/>
      <c r="E7118" s="126"/>
      <c r="F7118" s="126"/>
      <c r="G7118" s="126"/>
      <c r="H7118" s="126"/>
      <c r="I7118" s="126"/>
      <c r="J7118" s="126"/>
      <c r="K7118" s="126"/>
      <c r="L7118" s="126"/>
      <c r="M7118" s="126"/>
      <c r="N7118" s="126"/>
      <c r="O7118" s="126"/>
      <c r="P7118" s="126"/>
      <c r="Q7118" s="126"/>
      <c r="R7118" s="126"/>
      <c r="S7118" s="126"/>
      <c r="T7118" s="126"/>
      <c r="U7118" s="126"/>
      <c r="V7118" s="126"/>
      <c r="W7118" s="126"/>
      <c r="X7118" s="126"/>
      <c r="Y7118" s="126"/>
      <c r="Z7118" s="126"/>
      <c r="AA7118" s="126"/>
      <c r="AB7118" s="126"/>
      <c r="AC7118" s="126"/>
      <c r="AD7118" s="126"/>
      <c r="AE7118" s="126"/>
      <c r="AF7118" s="126"/>
      <c r="AG7118" s="126"/>
      <c r="AH7118" s="126"/>
      <c r="AI7118" s="126"/>
      <c r="AJ7118" s="126"/>
      <c r="AK7118" s="126"/>
      <c r="AL7118" s="126"/>
      <c r="AM7118" s="126"/>
      <c r="AN7118" s="126"/>
      <c r="AO7118" s="126"/>
      <c r="AP7118" s="126"/>
      <c r="AQ7118" s="126"/>
      <c r="AR7118" s="126"/>
      <c r="AS7118" s="126"/>
      <c r="AT7118" s="126"/>
      <c r="AU7118" s="126"/>
      <c r="AV7118" s="126"/>
      <c r="AW7118" s="126"/>
      <c r="AX7118" s="127"/>
    </row>
    <row r="7119" spans="1:113" ht="12" customHeight="1">
      <c r="A7119" s="8"/>
      <c r="B7119" s="125"/>
      <c r="C7119" s="126"/>
      <c r="D7119" s="126"/>
      <c r="E7119" s="126"/>
      <c r="F7119" s="126"/>
      <c r="G7119" s="126"/>
      <c r="H7119" s="126"/>
      <c r="I7119" s="126"/>
      <c r="J7119" s="126"/>
      <c r="K7119" s="126"/>
      <c r="L7119" s="126"/>
      <c r="M7119" s="126"/>
      <c r="N7119" s="126"/>
      <c r="O7119" s="126"/>
      <c r="P7119" s="126"/>
      <c r="Q7119" s="126"/>
      <c r="R7119" s="126"/>
      <c r="S7119" s="126"/>
      <c r="T7119" s="126"/>
      <c r="U7119" s="126"/>
      <c r="V7119" s="126"/>
      <c r="W7119" s="126"/>
      <c r="X7119" s="126"/>
      <c r="Y7119" s="126"/>
      <c r="Z7119" s="126"/>
      <c r="AA7119" s="126"/>
      <c r="AB7119" s="126"/>
      <c r="AC7119" s="126"/>
      <c r="AD7119" s="126"/>
      <c r="AE7119" s="126"/>
      <c r="AF7119" s="126"/>
      <c r="AG7119" s="126"/>
      <c r="AH7119" s="126"/>
      <c r="AI7119" s="126"/>
      <c r="AJ7119" s="126"/>
      <c r="AK7119" s="126"/>
      <c r="AL7119" s="126"/>
      <c r="AM7119" s="126"/>
      <c r="AN7119" s="126"/>
      <c r="AO7119" s="126"/>
      <c r="AP7119" s="126"/>
      <c r="AQ7119" s="126"/>
      <c r="AR7119" s="126"/>
      <c r="AS7119" s="126"/>
      <c r="AT7119" s="126"/>
      <c r="AU7119" s="126"/>
      <c r="AV7119" s="126"/>
      <c r="AW7119" s="126"/>
      <c r="AX7119" s="127"/>
    </row>
    <row r="7120" spans="1:113" ht="15" thickBot="1">
      <c r="A7120" s="17"/>
      <c r="B7120" s="18"/>
      <c r="C7120" s="19"/>
      <c r="D7120" s="19"/>
      <c r="E7120" s="19"/>
      <c r="F7120" s="19"/>
      <c r="G7120" s="19"/>
      <c r="H7120" s="19"/>
      <c r="I7120" s="19"/>
      <c r="J7120" s="19"/>
      <c r="K7120" s="19"/>
      <c r="L7120" s="19"/>
      <c r="M7120" s="19"/>
      <c r="N7120" s="19"/>
      <c r="O7120" s="19"/>
      <c r="P7120" s="19"/>
      <c r="Q7120" s="19"/>
      <c r="R7120" s="19"/>
      <c r="S7120" s="19"/>
      <c r="T7120" s="19"/>
      <c r="U7120" s="19"/>
      <c r="V7120" s="19"/>
      <c r="W7120" s="19"/>
      <c r="X7120" s="19"/>
      <c r="Y7120" s="19"/>
      <c r="Z7120" s="19"/>
      <c r="AA7120" s="19"/>
      <c r="AB7120" s="19"/>
      <c r="AC7120" s="19"/>
      <c r="AD7120" s="19"/>
      <c r="AE7120" s="19"/>
      <c r="AF7120" s="19"/>
      <c r="AG7120" s="19"/>
      <c r="AH7120" s="19"/>
      <c r="AI7120" s="19"/>
      <c r="AJ7120" s="19"/>
      <c r="AK7120" s="19"/>
      <c r="AL7120" s="19"/>
      <c r="AM7120" s="19"/>
      <c r="AN7120" s="19"/>
      <c r="AO7120" s="19"/>
      <c r="AP7120" s="19"/>
      <c r="AQ7120" s="19"/>
      <c r="AR7120" s="19"/>
      <c r="AS7120" s="19"/>
      <c r="AT7120" s="19"/>
      <c r="AU7120" s="19"/>
      <c r="AV7120" s="19"/>
      <c r="AW7120" s="19"/>
      <c r="AX7120" s="20"/>
    </row>
    <row r="7121" spans="1:251">
      <c r="B7121" s="21"/>
    </row>
    <row r="7122" spans="1:251" ht="14.4">
      <c r="B7122" s="10" t="s">
        <v>4</v>
      </c>
      <c r="C7122" s="8"/>
      <c r="D7122" s="8"/>
      <c r="E7122" s="8"/>
      <c r="F7122" s="8"/>
      <c r="G7122" s="8"/>
      <c r="H7122" s="8"/>
      <c r="I7122" s="8"/>
      <c r="J7122" s="8"/>
      <c r="K7122" s="8"/>
      <c r="L7122" s="9"/>
      <c r="M7122" s="9"/>
      <c r="N7122" s="9"/>
      <c r="O7122" s="9"/>
      <c r="P7122" s="8"/>
      <c r="Q7122" s="8"/>
      <c r="R7122" s="8"/>
      <c r="S7122" s="8"/>
      <c r="T7122" s="8"/>
      <c r="U7122" s="8"/>
      <c r="V7122" s="10"/>
      <c r="W7122" s="10"/>
      <c r="X7122" s="10"/>
      <c r="Y7122" s="10"/>
      <c r="Z7122" s="10"/>
      <c r="AA7122" s="10"/>
      <c r="AB7122" s="10"/>
      <c r="AC7122" s="10"/>
      <c r="AD7122" s="10"/>
      <c r="AE7122" s="10"/>
      <c r="AF7122" s="10"/>
      <c r="AG7122" s="10"/>
      <c r="AH7122" s="10"/>
      <c r="AI7122" s="10"/>
      <c r="AJ7122" s="10"/>
      <c r="AK7122" s="10"/>
      <c r="AL7122" s="10"/>
      <c r="AM7122" s="10"/>
      <c r="AN7122" s="10"/>
      <c r="AO7122" s="10"/>
      <c r="AP7122" s="10"/>
      <c r="AQ7122" s="10"/>
      <c r="AR7122" s="10"/>
      <c r="AS7122" s="10"/>
      <c r="AT7122" s="10"/>
      <c r="AU7122" s="10"/>
      <c r="AV7122" s="10"/>
      <c r="AW7122" s="10"/>
      <c r="AX7122" s="10"/>
    </row>
    <row r="7123" spans="1:251" ht="15" thickBot="1">
      <c r="B7123" s="8"/>
      <c r="C7123" s="8"/>
      <c r="D7123" s="8"/>
      <c r="E7123" s="8"/>
      <c r="F7123" s="8"/>
      <c r="G7123" s="8"/>
      <c r="H7123" s="8"/>
      <c r="I7123" s="8"/>
      <c r="J7123" s="8"/>
      <c r="K7123" s="8"/>
      <c r="L7123" s="9"/>
      <c r="M7123" s="9"/>
      <c r="N7123" s="9"/>
      <c r="O7123" s="9"/>
      <c r="P7123" s="8"/>
      <c r="Q7123" s="8"/>
      <c r="R7123" s="8"/>
      <c r="S7123" s="8"/>
      <c r="T7123" s="8"/>
      <c r="U7123" s="8"/>
      <c r="V7123" s="10"/>
      <c r="W7123" s="10"/>
      <c r="X7123" s="10"/>
      <c r="Y7123" s="10"/>
      <c r="Z7123" s="10"/>
      <c r="AA7123" s="10"/>
      <c r="AB7123" s="10"/>
      <c r="AC7123" s="10"/>
      <c r="AD7123" s="10"/>
      <c r="AE7123" s="10"/>
      <c r="AF7123" s="10"/>
      <c r="AG7123" s="10"/>
      <c r="AH7123" s="10"/>
      <c r="AI7123" s="10"/>
      <c r="AJ7123" s="10"/>
      <c r="AK7123" s="10"/>
      <c r="AL7123" s="10"/>
      <c r="AM7123" s="10"/>
      <c r="AN7123" s="10"/>
      <c r="AO7123" s="10"/>
      <c r="AP7123" s="10"/>
      <c r="AQ7123" s="10"/>
      <c r="AR7123" s="10"/>
      <c r="AS7123" s="10"/>
      <c r="AT7123" s="10"/>
      <c r="AU7123" s="10"/>
      <c r="AV7123" s="10"/>
      <c r="AW7123" s="10"/>
      <c r="AX7123" s="22" t="s">
        <v>5</v>
      </c>
    </row>
    <row r="7124" spans="1:251" s="16" customFormat="1" ht="13.5" customHeight="1">
      <c r="A7124" s="8"/>
      <c r="B7124" s="128" t="s">
        <v>6</v>
      </c>
      <c r="C7124" s="129"/>
      <c r="D7124" s="129"/>
      <c r="E7124" s="129"/>
      <c r="F7124" s="129"/>
      <c r="G7124" s="129"/>
      <c r="H7124" s="129"/>
      <c r="I7124" s="129"/>
      <c r="J7124" s="129"/>
      <c r="K7124" s="129"/>
      <c r="L7124" s="129"/>
      <c r="M7124" s="129"/>
      <c r="N7124" s="129"/>
      <c r="O7124" s="129"/>
      <c r="P7124" s="129"/>
      <c r="Q7124" s="129"/>
      <c r="R7124" s="129"/>
      <c r="S7124" s="129"/>
      <c r="T7124" s="129"/>
      <c r="U7124" s="129"/>
      <c r="V7124" s="129"/>
      <c r="W7124" s="129"/>
      <c r="X7124" s="129"/>
      <c r="Y7124" s="129"/>
      <c r="Z7124" s="130"/>
      <c r="AA7124" s="134" t="s">
        <v>11</v>
      </c>
      <c r="AB7124" s="129"/>
      <c r="AC7124" s="129"/>
      <c r="AD7124" s="129"/>
      <c r="AE7124" s="129"/>
      <c r="AF7124" s="129"/>
      <c r="AG7124" s="129"/>
      <c r="AH7124" s="129"/>
      <c r="AI7124" s="130"/>
      <c r="AJ7124" s="134" t="s">
        <v>12</v>
      </c>
      <c r="AK7124" s="129"/>
      <c r="AL7124" s="129"/>
      <c r="AM7124" s="129"/>
      <c r="AN7124" s="129"/>
      <c r="AO7124" s="129"/>
      <c r="AP7124" s="129"/>
      <c r="AQ7124" s="129"/>
      <c r="AR7124" s="130"/>
      <c r="AS7124" s="134" t="s">
        <v>7</v>
      </c>
      <c r="AT7124" s="129"/>
      <c r="AU7124" s="129"/>
      <c r="AV7124" s="129"/>
      <c r="AW7124" s="129"/>
      <c r="AX7124" s="136"/>
      <c r="AY7124" s="2"/>
      <c r="AZ7124" s="2"/>
      <c r="BA7124" s="2"/>
      <c r="BB7124" s="2"/>
      <c r="BC7124" s="2"/>
      <c r="BD7124" s="2"/>
      <c r="BE7124" s="2"/>
      <c r="BF7124" s="2"/>
      <c r="BG7124" s="2"/>
      <c r="BH7124" s="2"/>
      <c r="BI7124" s="2"/>
      <c r="BJ7124" s="2"/>
      <c r="BK7124" s="2"/>
      <c r="BL7124" s="2"/>
      <c r="BM7124" s="2"/>
      <c r="BN7124" s="2"/>
      <c r="BO7124" s="2"/>
      <c r="BP7124" s="2"/>
      <c r="BQ7124" s="2"/>
      <c r="BR7124" s="2"/>
      <c r="BS7124" s="2"/>
      <c r="BT7124" s="2"/>
      <c r="BU7124" s="2"/>
      <c r="BV7124" s="2"/>
      <c r="BW7124" s="2"/>
      <c r="BX7124" s="2"/>
      <c r="BY7124" s="2"/>
      <c r="BZ7124" s="2"/>
      <c r="CA7124" s="2"/>
      <c r="CB7124" s="2"/>
      <c r="CC7124" s="2"/>
      <c r="CD7124" s="2"/>
      <c r="CE7124" s="2"/>
      <c r="CF7124" s="2"/>
      <c r="CG7124" s="2"/>
      <c r="CH7124" s="2"/>
      <c r="CI7124" s="2"/>
      <c r="CJ7124" s="2"/>
      <c r="CK7124" s="2"/>
      <c r="CL7124" s="2"/>
      <c r="CM7124" s="2"/>
      <c r="CN7124" s="2"/>
      <c r="CO7124" s="2"/>
      <c r="CP7124" s="2"/>
      <c r="CQ7124" s="2"/>
      <c r="CR7124" s="2"/>
      <c r="CS7124" s="2"/>
      <c r="CT7124" s="2"/>
      <c r="CU7124" s="2"/>
      <c r="CV7124" s="2"/>
      <c r="CW7124" s="2"/>
      <c r="CX7124" s="2"/>
      <c r="CY7124" s="2"/>
      <c r="CZ7124" s="2"/>
      <c r="DA7124" s="2"/>
      <c r="DB7124" s="2"/>
      <c r="DC7124" s="2"/>
      <c r="DD7124" s="2"/>
      <c r="DE7124" s="2"/>
      <c r="DF7124" s="2"/>
      <c r="DG7124" s="2"/>
      <c r="DH7124" s="2"/>
      <c r="DI7124" s="2"/>
      <c r="DJ7124" s="2"/>
      <c r="DK7124" s="2"/>
      <c r="DL7124" s="2"/>
      <c r="DM7124" s="2"/>
      <c r="DN7124" s="2"/>
      <c r="DO7124" s="2"/>
      <c r="DP7124" s="2"/>
      <c r="DQ7124" s="2"/>
      <c r="DR7124" s="2"/>
      <c r="DS7124" s="2"/>
      <c r="DT7124" s="2"/>
      <c r="DU7124" s="2"/>
      <c r="DV7124" s="2"/>
      <c r="DW7124" s="2"/>
      <c r="DX7124" s="2"/>
      <c r="DY7124" s="2"/>
      <c r="DZ7124" s="2"/>
      <c r="EA7124" s="2"/>
      <c r="EB7124" s="2"/>
      <c r="EC7124" s="2"/>
      <c r="ED7124" s="2"/>
      <c r="EE7124" s="2"/>
      <c r="EF7124" s="2"/>
      <c r="EG7124" s="2"/>
      <c r="EH7124" s="2"/>
      <c r="EI7124" s="2"/>
      <c r="EJ7124" s="2"/>
      <c r="EK7124" s="2"/>
      <c r="EL7124" s="2"/>
      <c r="EM7124" s="2"/>
      <c r="EN7124" s="2"/>
      <c r="EO7124" s="2"/>
      <c r="EP7124" s="2"/>
      <c r="EQ7124" s="2"/>
      <c r="ER7124" s="2"/>
      <c r="ES7124" s="2"/>
      <c r="ET7124" s="2"/>
      <c r="EU7124" s="2"/>
      <c r="EV7124" s="2"/>
      <c r="EW7124" s="2"/>
      <c r="EX7124" s="2"/>
      <c r="EY7124" s="2"/>
      <c r="EZ7124" s="2"/>
      <c r="FA7124" s="2"/>
      <c r="FB7124" s="2"/>
      <c r="FC7124" s="2"/>
      <c r="FD7124" s="2"/>
      <c r="FE7124" s="2"/>
      <c r="FF7124" s="2"/>
      <c r="FG7124" s="2"/>
      <c r="FH7124" s="2"/>
      <c r="FI7124" s="2"/>
      <c r="FJ7124" s="2"/>
      <c r="FK7124" s="2"/>
      <c r="FL7124" s="2"/>
      <c r="FM7124" s="2"/>
      <c r="FN7124" s="2"/>
      <c r="FO7124" s="2"/>
      <c r="FP7124" s="2"/>
      <c r="FQ7124" s="2"/>
      <c r="FR7124" s="2"/>
      <c r="FS7124" s="2"/>
      <c r="FT7124" s="2"/>
      <c r="FU7124" s="2"/>
      <c r="FV7124" s="2"/>
      <c r="FW7124" s="2"/>
      <c r="FX7124" s="2"/>
      <c r="FY7124" s="2"/>
      <c r="FZ7124" s="2"/>
      <c r="GA7124" s="2"/>
      <c r="GB7124" s="2"/>
      <c r="GC7124" s="2"/>
      <c r="GD7124" s="2"/>
      <c r="GE7124" s="2"/>
      <c r="GF7124" s="2"/>
      <c r="GG7124" s="2"/>
      <c r="GH7124" s="2"/>
      <c r="GI7124" s="2"/>
      <c r="GJ7124" s="2"/>
      <c r="GK7124" s="2"/>
      <c r="GL7124" s="2"/>
      <c r="GM7124" s="2"/>
      <c r="GN7124" s="2"/>
      <c r="GO7124" s="2"/>
      <c r="GP7124" s="2"/>
      <c r="GQ7124" s="2"/>
      <c r="GR7124" s="2"/>
      <c r="GS7124" s="2"/>
      <c r="GT7124" s="2"/>
      <c r="GU7124" s="2"/>
      <c r="GV7124" s="2"/>
      <c r="GW7124" s="2"/>
      <c r="GX7124" s="2"/>
      <c r="GY7124" s="2"/>
      <c r="GZ7124" s="2"/>
      <c r="HA7124" s="2"/>
      <c r="HB7124" s="2"/>
      <c r="HC7124" s="2"/>
      <c r="HD7124" s="2"/>
      <c r="HE7124" s="2"/>
      <c r="HF7124" s="2"/>
      <c r="HG7124" s="2"/>
      <c r="HH7124" s="2"/>
      <c r="HI7124" s="2"/>
      <c r="HJ7124" s="2"/>
      <c r="HK7124" s="2"/>
      <c r="HL7124" s="2"/>
      <c r="HM7124" s="2"/>
      <c r="HN7124" s="2"/>
      <c r="HO7124" s="2"/>
      <c r="HP7124" s="2"/>
      <c r="HQ7124" s="2"/>
      <c r="HR7124" s="2"/>
      <c r="HS7124" s="2"/>
      <c r="HT7124" s="2"/>
      <c r="HU7124" s="2"/>
      <c r="HV7124" s="2"/>
      <c r="HW7124" s="2"/>
      <c r="HX7124" s="2"/>
      <c r="HY7124" s="2"/>
      <c r="HZ7124" s="2"/>
      <c r="IA7124" s="2"/>
      <c r="IB7124" s="2"/>
      <c r="IC7124" s="2"/>
      <c r="ID7124" s="2"/>
      <c r="IE7124" s="2"/>
      <c r="IF7124" s="2"/>
      <c r="IG7124" s="2"/>
      <c r="IH7124" s="2"/>
      <c r="II7124" s="2"/>
      <c r="IJ7124" s="2"/>
      <c r="IK7124" s="2"/>
      <c r="IL7124" s="2"/>
      <c r="IM7124" s="2"/>
      <c r="IN7124" s="2"/>
      <c r="IO7124" s="2"/>
      <c r="IP7124" s="2"/>
      <c r="IQ7124" s="2"/>
    </row>
    <row r="7125" spans="1:251" s="16" customFormat="1">
      <c r="A7125" s="8"/>
      <c r="B7125" s="131"/>
      <c r="C7125" s="132"/>
      <c r="D7125" s="132"/>
      <c r="E7125" s="132"/>
      <c r="F7125" s="132"/>
      <c r="G7125" s="132"/>
      <c r="H7125" s="132"/>
      <c r="I7125" s="132"/>
      <c r="J7125" s="132"/>
      <c r="K7125" s="132"/>
      <c r="L7125" s="132"/>
      <c r="M7125" s="132"/>
      <c r="N7125" s="132"/>
      <c r="O7125" s="132"/>
      <c r="P7125" s="132"/>
      <c r="Q7125" s="132"/>
      <c r="R7125" s="132"/>
      <c r="S7125" s="132"/>
      <c r="T7125" s="132"/>
      <c r="U7125" s="132"/>
      <c r="V7125" s="132"/>
      <c r="W7125" s="132"/>
      <c r="X7125" s="132"/>
      <c r="Y7125" s="132"/>
      <c r="Z7125" s="133"/>
      <c r="AA7125" s="135"/>
      <c r="AB7125" s="132"/>
      <c r="AC7125" s="132"/>
      <c r="AD7125" s="132"/>
      <c r="AE7125" s="132"/>
      <c r="AF7125" s="132"/>
      <c r="AG7125" s="132"/>
      <c r="AH7125" s="132"/>
      <c r="AI7125" s="133"/>
      <c r="AJ7125" s="135"/>
      <c r="AK7125" s="132"/>
      <c r="AL7125" s="132"/>
      <c r="AM7125" s="132"/>
      <c r="AN7125" s="132"/>
      <c r="AO7125" s="132"/>
      <c r="AP7125" s="132"/>
      <c r="AQ7125" s="132"/>
      <c r="AR7125" s="133"/>
      <c r="AS7125" s="135"/>
      <c r="AT7125" s="132"/>
      <c r="AU7125" s="132"/>
      <c r="AV7125" s="132"/>
      <c r="AW7125" s="132"/>
      <c r="AX7125" s="137"/>
      <c r="AY7125" s="2"/>
      <c r="AZ7125" s="2"/>
      <c r="BA7125" s="2"/>
      <c r="BB7125" s="23"/>
      <c r="BC7125" s="24"/>
      <c r="BE7125" s="2"/>
      <c r="BF7125" s="2"/>
      <c r="BG7125" s="2"/>
      <c r="BH7125" s="2"/>
      <c r="BI7125" s="2"/>
      <c r="BJ7125" s="2"/>
      <c r="BK7125" s="2"/>
      <c r="BL7125" s="2"/>
      <c r="BM7125" s="2"/>
      <c r="BN7125" s="2"/>
      <c r="BO7125" s="2"/>
      <c r="BP7125" s="2"/>
      <c r="BQ7125" s="2"/>
      <c r="BR7125" s="2"/>
      <c r="BS7125" s="2"/>
      <c r="BT7125" s="2"/>
      <c r="BU7125" s="2"/>
      <c r="BV7125" s="2"/>
      <c r="BW7125" s="2"/>
      <c r="BX7125" s="2"/>
      <c r="BY7125" s="2"/>
      <c r="BZ7125" s="2"/>
      <c r="CA7125" s="2"/>
      <c r="CB7125" s="2"/>
      <c r="CC7125" s="2"/>
      <c r="CD7125" s="2"/>
      <c r="CE7125" s="2"/>
      <c r="CF7125" s="2"/>
      <c r="CG7125" s="2"/>
      <c r="CH7125" s="2"/>
      <c r="CI7125" s="2"/>
      <c r="CJ7125" s="2"/>
      <c r="CK7125" s="2"/>
      <c r="CL7125" s="2"/>
      <c r="CM7125" s="2"/>
      <c r="CN7125" s="2"/>
      <c r="CO7125" s="2"/>
      <c r="CP7125" s="2"/>
      <c r="CQ7125" s="2"/>
      <c r="CR7125" s="2"/>
      <c r="CS7125" s="2"/>
      <c r="CT7125" s="2"/>
      <c r="CU7125" s="2"/>
      <c r="CV7125" s="2"/>
      <c r="CW7125" s="2"/>
      <c r="CX7125" s="2"/>
      <c r="CY7125" s="2"/>
      <c r="CZ7125" s="2"/>
      <c r="DA7125" s="2"/>
      <c r="DB7125" s="2"/>
      <c r="DC7125" s="2"/>
      <c r="DD7125" s="2"/>
      <c r="DE7125" s="2"/>
      <c r="DF7125" s="2"/>
      <c r="DG7125" s="2"/>
      <c r="DH7125" s="2"/>
      <c r="DI7125" s="2"/>
      <c r="DJ7125" s="2"/>
      <c r="DK7125" s="2"/>
      <c r="DL7125" s="2"/>
      <c r="DM7125" s="2"/>
      <c r="DN7125" s="2"/>
      <c r="DO7125" s="2"/>
      <c r="DP7125" s="2"/>
      <c r="DQ7125" s="2"/>
      <c r="DR7125" s="2"/>
      <c r="DS7125" s="2"/>
      <c r="DT7125" s="2"/>
      <c r="DU7125" s="2"/>
      <c r="DV7125" s="2"/>
      <c r="DW7125" s="2"/>
      <c r="DX7125" s="2"/>
      <c r="DY7125" s="2"/>
      <c r="DZ7125" s="2"/>
      <c r="EA7125" s="2"/>
      <c r="EB7125" s="2"/>
      <c r="EC7125" s="2"/>
      <c r="ED7125" s="2"/>
      <c r="EE7125" s="2"/>
      <c r="EF7125" s="2"/>
      <c r="EG7125" s="2"/>
      <c r="EH7125" s="2"/>
      <c r="EI7125" s="2"/>
      <c r="EJ7125" s="2"/>
      <c r="EK7125" s="2"/>
      <c r="EL7125" s="2"/>
      <c r="EM7125" s="2"/>
      <c r="EN7125" s="2"/>
      <c r="EO7125" s="2"/>
      <c r="EP7125" s="2"/>
      <c r="EQ7125" s="2"/>
      <c r="ER7125" s="2"/>
      <c r="ES7125" s="2"/>
      <c r="ET7125" s="2"/>
      <c r="EU7125" s="2"/>
      <c r="EV7125" s="2"/>
      <c r="EW7125" s="2"/>
      <c r="EX7125" s="2"/>
      <c r="EY7125" s="2"/>
      <c r="EZ7125" s="2"/>
      <c r="FA7125" s="2"/>
      <c r="FB7125" s="2"/>
      <c r="FC7125" s="2"/>
      <c r="FD7125" s="2"/>
      <c r="FE7125" s="2"/>
      <c r="FF7125" s="2"/>
      <c r="FG7125" s="2"/>
      <c r="FH7125" s="2"/>
      <c r="FI7125" s="2"/>
      <c r="FJ7125" s="2"/>
      <c r="FK7125" s="2"/>
      <c r="FL7125" s="2"/>
      <c r="FM7125" s="2"/>
      <c r="FN7125" s="2"/>
      <c r="FO7125" s="2"/>
      <c r="FP7125" s="2"/>
      <c r="FQ7125" s="2"/>
      <c r="FR7125" s="2"/>
      <c r="FS7125" s="2"/>
      <c r="FT7125" s="2"/>
      <c r="FU7125" s="2"/>
      <c r="FV7125" s="2"/>
      <c r="FW7125" s="2"/>
      <c r="FX7125" s="2"/>
      <c r="FY7125" s="2"/>
      <c r="FZ7125" s="2"/>
      <c r="GA7125" s="2"/>
      <c r="GB7125" s="2"/>
      <c r="GC7125" s="2"/>
      <c r="GD7125" s="2"/>
      <c r="GE7125" s="2"/>
      <c r="GF7125" s="2"/>
      <c r="GG7125" s="2"/>
      <c r="GH7125" s="2"/>
      <c r="GI7125" s="2"/>
      <c r="GJ7125" s="2"/>
      <c r="GK7125" s="2"/>
      <c r="GL7125" s="2"/>
      <c r="GM7125" s="2"/>
      <c r="GN7125" s="2"/>
      <c r="GO7125" s="2"/>
      <c r="GP7125" s="2"/>
      <c r="GQ7125" s="2"/>
      <c r="GR7125" s="2"/>
      <c r="GS7125" s="2"/>
      <c r="GT7125" s="2"/>
      <c r="GU7125" s="2"/>
      <c r="GV7125" s="2"/>
      <c r="GW7125" s="2"/>
      <c r="GX7125" s="2"/>
      <c r="GY7125" s="2"/>
      <c r="GZ7125" s="2"/>
      <c r="HA7125" s="2"/>
      <c r="HB7125" s="2"/>
      <c r="HC7125" s="2"/>
      <c r="HD7125" s="2"/>
      <c r="HE7125" s="2"/>
      <c r="HF7125" s="2"/>
      <c r="HG7125" s="2"/>
      <c r="HH7125" s="2"/>
      <c r="HI7125" s="2"/>
      <c r="HJ7125" s="2"/>
      <c r="HK7125" s="2"/>
      <c r="HL7125" s="2"/>
      <c r="HM7125" s="2"/>
      <c r="HN7125" s="2"/>
      <c r="HO7125" s="2"/>
      <c r="HP7125" s="2"/>
      <c r="HQ7125" s="2"/>
      <c r="HR7125" s="2"/>
      <c r="HS7125" s="2"/>
      <c r="HT7125" s="2"/>
      <c r="HU7125" s="2"/>
      <c r="HV7125" s="2"/>
      <c r="HW7125" s="2"/>
      <c r="HX7125" s="2"/>
      <c r="HY7125" s="2"/>
      <c r="HZ7125" s="2"/>
      <c r="IA7125" s="2"/>
      <c r="IB7125" s="2"/>
      <c r="IC7125" s="2"/>
      <c r="ID7125" s="2"/>
      <c r="IE7125" s="2"/>
      <c r="IF7125" s="2"/>
      <c r="IG7125" s="2"/>
      <c r="IH7125" s="2"/>
      <c r="II7125" s="2"/>
      <c r="IJ7125" s="2"/>
      <c r="IK7125" s="2"/>
      <c r="IL7125" s="2"/>
      <c r="IM7125" s="2"/>
      <c r="IN7125" s="2"/>
      <c r="IO7125" s="2"/>
      <c r="IP7125" s="2"/>
      <c r="IQ7125" s="2"/>
    </row>
    <row r="7126" spans="1:251" s="16" customFormat="1" ht="18.75" customHeight="1">
      <c r="A7126" s="8"/>
      <c r="B7126" s="25"/>
      <c r="C7126" s="107" t="s">
        <v>790</v>
      </c>
      <c r="D7126" s="108"/>
      <c r="E7126" s="108"/>
      <c r="F7126" s="108"/>
      <c r="G7126" s="108"/>
      <c r="H7126" s="108"/>
      <c r="I7126" s="108"/>
      <c r="J7126" s="108"/>
      <c r="K7126" s="108"/>
      <c r="L7126" s="108"/>
      <c r="M7126" s="108"/>
      <c r="N7126" s="108"/>
      <c r="O7126" s="108"/>
      <c r="P7126" s="108"/>
      <c r="Q7126" s="108"/>
      <c r="R7126" s="108"/>
      <c r="S7126" s="108"/>
      <c r="T7126" s="108"/>
      <c r="U7126" s="108"/>
      <c r="V7126" s="108"/>
      <c r="W7126" s="108"/>
      <c r="X7126" s="108"/>
      <c r="Y7126" s="108"/>
      <c r="Z7126" s="109"/>
      <c r="AA7126" s="110">
        <v>418</v>
      </c>
      <c r="AB7126" s="111"/>
      <c r="AC7126" s="111"/>
      <c r="AD7126" s="111"/>
      <c r="AE7126" s="111"/>
      <c r="AF7126" s="111"/>
      <c r="AG7126" s="111"/>
      <c r="AH7126" s="111"/>
      <c r="AI7126" s="112"/>
      <c r="AJ7126" s="110">
        <v>19982</v>
      </c>
      <c r="AK7126" s="111"/>
      <c r="AL7126" s="111"/>
      <c r="AM7126" s="111"/>
      <c r="AN7126" s="111"/>
      <c r="AO7126" s="111"/>
      <c r="AP7126" s="111"/>
      <c r="AQ7126" s="111"/>
      <c r="AR7126" s="112"/>
      <c r="AS7126" s="113"/>
      <c r="AT7126" s="114"/>
      <c r="AU7126" s="114"/>
      <c r="AV7126" s="114"/>
      <c r="AW7126" s="114"/>
      <c r="AX7126" s="115"/>
      <c r="AY7126" s="2"/>
      <c r="AZ7126" s="2"/>
      <c r="BA7126" s="2"/>
      <c r="BB7126" s="2"/>
      <c r="BC7126" s="2"/>
      <c r="BD7126" s="2"/>
      <c r="BE7126" s="2"/>
      <c r="BF7126" s="2"/>
      <c r="BG7126" s="2"/>
      <c r="BH7126" s="2"/>
      <c r="BI7126" s="2"/>
      <c r="BJ7126" s="2"/>
      <c r="BK7126" s="2"/>
      <c r="BL7126" s="2"/>
      <c r="BM7126" s="2"/>
      <c r="BN7126" s="2"/>
      <c r="BO7126" s="2"/>
      <c r="BP7126" s="2"/>
      <c r="BQ7126" s="2"/>
      <c r="BR7126" s="2"/>
      <c r="BS7126" s="2"/>
      <c r="BT7126" s="2"/>
      <c r="BU7126" s="2"/>
      <c r="BV7126" s="2"/>
      <c r="BW7126" s="2"/>
      <c r="BX7126" s="2"/>
      <c r="BY7126" s="2"/>
      <c r="BZ7126" s="2"/>
      <c r="CA7126" s="2"/>
      <c r="CB7126" s="2"/>
      <c r="CC7126" s="2"/>
      <c r="CD7126" s="2"/>
      <c r="CE7126" s="2"/>
      <c r="CF7126" s="2"/>
      <c r="CG7126" s="2"/>
      <c r="CH7126" s="2"/>
      <c r="CI7126" s="2"/>
      <c r="CJ7126" s="2"/>
      <c r="CK7126" s="2"/>
      <c r="CL7126" s="2"/>
      <c r="CM7126" s="2"/>
      <c r="CN7126" s="2"/>
      <c r="CO7126" s="2"/>
      <c r="CP7126" s="2"/>
      <c r="CQ7126" s="2"/>
      <c r="CR7126" s="2"/>
      <c r="CS7126" s="2"/>
      <c r="CT7126" s="2"/>
      <c r="CU7126" s="2"/>
      <c r="CV7126" s="2"/>
      <c r="CW7126" s="2"/>
      <c r="CX7126" s="2"/>
      <c r="CY7126" s="2"/>
      <c r="CZ7126" s="2"/>
      <c r="DA7126" s="2"/>
      <c r="DB7126" s="2"/>
      <c r="DC7126" s="2"/>
      <c r="DD7126" s="2"/>
      <c r="DE7126" s="2"/>
      <c r="DF7126" s="2"/>
      <c r="DG7126" s="2"/>
      <c r="DH7126" s="2"/>
      <c r="DI7126" s="2"/>
      <c r="DJ7126" s="2"/>
      <c r="DK7126" s="2"/>
      <c r="DL7126" s="2"/>
      <c r="DM7126" s="2"/>
      <c r="DN7126" s="2"/>
      <c r="DO7126" s="2"/>
      <c r="DP7126" s="2"/>
      <c r="DQ7126" s="2"/>
      <c r="DR7126" s="2"/>
      <c r="DS7126" s="2"/>
      <c r="DT7126" s="2"/>
      <c r="DU7126" s="2"/>
      <c r="DV7126" s="2"/>
      <c r="DW7126" s="2"/>
      <c r="DX7126" s="2"/>
      <c r="DY7126" s="2"/>
      <c r="DZ7126" s="2"/>
      <c r="EA7126" s="2"/>
      <c r="EB7126" s="2"/>
      <c r="EC7126" s="2"/>
      <c r="ED7126" s="2"/>
      <c r="EE7126" s="2"/>
      <c r="EF7126" s="2"/>
      <c r="EG7126" s="2"/>
      <c r="EH7126" s="2"/>
      <c r="EI7126" s="2"/>
      <c r="EJ7126" s="2"/>
      <c r="EK7126" s="2"/>
      <c r="EL7126" s="2"/>
      <c r="EM7126" s="2"/>
      <c r="EN7126" s="2"/>
      <c r="EO7126" s="2"/>
      <c r="EP7126" s="2"/>
      <c r="EQ7126" s="2"/>
      <c r="ER7126" s="2"/>
      <c r="ES7126" s="2"/>
      <c r="ET7126" s="2"/>
      <c r="EU7126" s="2"/>
      <c r="EV7126" s="2"/>
      <c r="EW7126" s="2"/>
      <c r="EX7126" s="2"/>
      <c r="EY7126" s="2"/>
      <c r="EZ7126" s="2"/>
      <c r="FA7126" s="2"/>
      <c r="FB7126" s="2"/>
      <c r="FC7126" s="2"/>
      <c r="FD7126" s="2"/>
      <c r="FE7126" s="2"/>
      <c r="FF7126" s="2"/>
      <c r="FG7126" s="2"/>
      <c r="FH7126" s="2"/>
      <c r="FI7126" s="2"/>
      <c r="FJ7126" s="2"/>
      <c r="FK7126" s="2"/>
      <c r="FL7126" s="2"/>
      <c r="FM7126" s="2"/>
      <c r="FN7126" s="2"/>
      <c r="FO7126" s="2"/>
      <c r="FP7126" s="2"/>
      <c r="FQ7126" s="2"/>
      <c r="FR7126" s="2"/>
      <c r="FS7126" s="2"/>
      <c r="FT7126" s="2"/>
      <c r="FU7126" s="2"/>
      <c r="FV7126" s="2"/>
      <c r="FW7126" s="2"/>
      <c r="FX7126" s="2"/>
      <c r="FY7126" s="2"/>
      <c r="FZ7126" s="2"/>
      <c r="GA7126" s="2"/>
      <c r="GB7126" s="2"/>
      <c r="GC7126" s="2"/>
      <c r="GD7126" s="2"/>
      <c r="GE7126" s="2"/>
      <c r="GF7126" s="2"/>
      <c r="GG7126" s="2"/>
      <c r="GH7126" s="2"/>
      <c r="GI7126" s="2"/>
      <c r="GJ7126" s="2"/>
      <c r="GK7126" s="2"/>
      <c r="GL7126" s="2"/>
      <c r="GM7126" s="2"/>
      <c r="GN7126" s="2"/>
      <c r="GO7126" s="2"/>
      <c r="GP7126" s="2"/>
      <c r="GQ7126" s="2"/>
      <c r="GR7126" s="2"/>
      <c r="GS7126" s="2"/>
      <c r="GT7126" s="2"/>
      <c r="GU7126" s="2"/>
      <c r="GV7126" s="2"/>
      <c r="GW7126" s="2"/>
      <c r="GX7126" s="2"/>
      <c r="GY7126" s="2"/>
      <c r="GZ7126" s="2"/>
      <c r="HA7126" s="2"/>
      <c r="HB7126" s="2"/>
      <c r="HC7126" s="2"/>
      <c r="HD7126" s="2"/>
      <c r="HE7126" s="2"/>
      <c r="HF7126" s="2"/>
      <c r="HG7126" s="2"/>
      <c r="HH7126" s="2"/>
      <c r="HI7126" s="2"/>
      <c r="HJ7126" s="2"/>
      <c r="HK7126" s="2"/>
      <c r="HL7126" s="2"/>
      <c r="HM7126" s="2"/>
      <c r="HN7126" s="2"/>
      <c r="HO7126" s="2"/>
      <c r="HP7126" s="2"/>
      <c r="HQ7126" s="2"/>
      <c r="HR7126" s="2"/>
      <c r="HS7126" s="2"/>
      <c r="HT7126" s="2"/>
      <c r="HU7126" s="2"/>
      <c r="HV7126" s="2"/>
      <c r="HW7126" s="2"/>
      <c r="HX7126" s="2"/>
      <c r="HY7126" s="2"/>
      <c r="HZ7126" s="2"/>
      <c r="IA7126" s="2"/>
      <c r="IB7126" s="2"/>
      <c r="IC7126" s="2"/>
      <c r="ID7126" s="2"/>
      <c r="IE7126" s="2"/>
      <c r="IF7126" s="2"/>
      <c r="IG7126" s="2"/>
      <c r="IH7126" s="2"/>
      <c r="II7126" s="2"/>
      <c r="IJ7126" s="2"/>
      <c r="IK7126" s="2"/>
      <c r="IL7126" s="2"/>
      <c r="IM7126" s="2"/>
      <c r="IN7126" s="2"/>
      <c r="IO7126" s="2"/>
      <c r="IP7126" s="2"/>
      <c r="IQ7126" s="2"/>
    </row>
    <row r="7127" spans="1:251" s="16" customFormat="1" ht="18.75" customHeight="1">
      <c r="A7127" s="8"/>
      <c r="B7127" s="25"/>
      <c r="C7127" s="107" t="s">
        <v>791</v>
      </c>
      <c r="D7127" s="108"/>
      <c r="E7127" s="108"/>
      <c r="F7127" s="108"/>
      <c r="G7127" s="108"/>
      <c r="H7127" s="108"/>
      <c r="I7127" s="108"/>
      <c r="J7127" s="108"/>
      <c r="K7127" s="108"/>
      <c r="L7127" s="108"/>
      <c r="M7127" s="108"/>
      <c r="N7127" s="108"/>
      <c r="O7127" s="108"/>
      <c r="P7127" s="108"/>
      <c r="Q7127" s="108"/>
      <c r="R7127" s="108"/>
      <c r="S7127" s="108"/>
      <c r="T7127" s="108"/>
      <c r="U7127" s="108"/>
      <c r="V7127" s="108"/>
      <c r="W7127" s="108"/>
      <c r="X7127" s="108"/>
      <c r="Y7127" s="108"/>
      <c r="Z7127" s="109"/>
      <c r="AA7127" s="110">
        <v>3852</v>
      </c>
      <c r="AB7127" s="111"/>
      <c r="AC7127" s="111"/>
      <c r="AD7127" s="111"/>
      <c r="AE7127" s="111"/>
      <c r="AF7127" s="111"/>
      <c r="AG7127" s="111"/>
      <c r="AH7127" s="111"/>
      <c r="AI7127" s="112"/>
      <c r="AJ7127" s="110">
        <v>3813</v>
      </c>
      <c r="AK7127" s="111"/>
      <c r="AL7127" s="111"/>
      <c r="AM7127" s="111"/>
      <c r="AN7127" s="111"/>
      <c r="AO7127" s="111"/>
      <c r="AP7127" s="111"/>
      <c r="AQ7127" s="111"/>
      <c r="AR7127" s="112"/>
      <c r="AS7127" s="113"/>
      <c r="AT7127" s="114"/>
      <c r="AU7127" s="114"/>
      <c r="AV7127" s="114"/>
      <c r="AW7127" s="114"/>
      <c r="AX7127" s="115"/>
      <c r="AY7127" s="2"/>
      <c r="AZ7127" s="2"/>
      <c r="BA7127" s="2"/>
      <c r="BB7127" s="2"/>
      <c r="BC7127" s="2"/>
      <c r="BD7127" s="2"/>
      <c r="BE7127" s="2"/>
      <c r="BF7127" s="2"/>
      <c r="BG7127" s="2"/>
      <c r="BH7127" s="2"/>
      <c r="BI7127" s="2"/>
      <c r="BJ7127" s="2"/>
      <c r="BK7127" s="2"/>
      <c r="BL7127" s="2"/>
      <c r="BM7127" s="2"/>
      <c r="BN7127" s="2"/>
      <c r="BO7127" s="2"/>
      <c r="BP7127" s="2"/>
      <c r="BQ7127" s="2"/>
      <c r="BR7127" s="2"/>
      <c r="BS7127" s="2"/>
      <c r="BT7127" s="2"/>
      <c r="BU7127" s="2"/>
      <c r="BV7127" s="2"/>
      <c r="BW7127" s="2"/>
      <c r="BX7127" s="2"/>
      <c r="BY7127" s="2"/>
      <c r="BZ7127" s="2"/>
      <c r="CA7127" s="2"/>
      <c r="CB7127" s="2"/>
      <c r="CC7127" s="2"/>
      <c r="CD7127" s="2"/>
      <c r="CE7127" s="2"/>
      <c r="CF7127" s="2"/>
      <c r="CG7127" s="2"/>
      <c r="CH7127" s="2"/>
      <c r="CI7127" s="2"/>
      <c r="CJ7127" s="2"/>
      <c r="CK7127" s="2"/>
      <c r="CL7127" s="2"/>
      <c r="CM7127" s="2"/>
      <c r="CN7127" s="2"/>
      <c r="CO7127" s="2"/>
      <c r="CP7127" s="2"/>
      <c r="CQ7127" s="2"/>
      <c r="CR7127" s="2"/>
      <c r="CS7127" s="2"/>
      <c r="CT7127" s="2"/>
      <c r="CU7127" s="2"/>
      <c r="CV7127" s="2"/>
      <c r="CW7127" s="2"/>
      <c r="CX7127" s="2"/>
      <c r="CY7127" s="2"/>
      <c r="CZ7127" s="2"/>
      <c r="DA7127" s="2"/>
      <c r="DB7127" s="2"/>
      <c r="DC7127" s="2"/>
      <c r="DD7127" s="2"/>
      <c r="DE7127" s="2"/>
      <c r="DF7127" s="2"/>
      <c r="DG7127" s="2"/>
      <c r="DH7127" s="2"/>
      <c r="DI7127" s="2"/>
      <c r="DJ7127" s="2"/>
      <c r="DK7127" s="2"/>
      <c r="DL7127" s="2"/>
      <c r="DM7127" s="2"/>
      <c r="DN7127" s="2"/>
      <c r="DO7127" s="2"/>
      <c r="DP7127" s="2"/>
      <c r="DQ7127" s="2"/>
      <c r="DR7127" s="2"/>
      <c r="DS7127" s="2"/>
      <c r="DT7127" s="2"/>
      <c r="DU7127" s="2"/>
      <c r="DV7127" s="2"/>
      <c r="DW7127" s="2"/>
      <c r="DX7127" s="2"/>
      <c r="DY7127" s="2"/>
      <c r="DZ7127" s="2"/>
      <c r="EA7127" s="2"/>
      <c r="EB7127" s="2"/>
      <c r="EC7127" s="2"/>
      <c r="ED7127" s="2"/>
      <c r="EE7127" s="2"/>
      <c r="EF7127" s="2"/>
      <c r="EG7127" s="2"/>
      <c r="EH7127" s="2"/>
      <c r="EI7127" s="2"/>
      <c r="EJ7127" s="2"/>
      <c r="EK7127" s="2"/>
      <c r="EL7127" s="2"/>
      <c r="EM7127" s="2"/>
      <c r="EN7127" s="2"/>
      <c r="EO7127" s="2"/>
      <c r="EP7127" s="2"/>
      <c r="EQ7127" s="2"/>
      <c r="ER7127" s="2"/>
      <c r="ES7127" s="2"/>
      <c r="ET7127" s="2"/>
      <c r="EU7127" s="2"/>
      <c r="EV7127" s="2"/>
      <c r="EW7127" s="2"/>
      <c r="EX7127" s="2"/>
      <c r="EY7127" s="2"/>
      <c r="EZ7127" s="2"/>
      <c r="FA7127" s="2"/>
      <c r="FB7127" s="2"/>
      <c r="FC7127" s="2"/>
      <c r="FD7127" s="2"/>
      <c r="FE7127" s="2"/>
      <c r="FF7127" s="2"/>
      <c r="FG7127" s="2"/>
      <c r="FH7127" s="2"/>
      <c r="FI7127" s="2"/>
      <c r="FJ7127" s="2"/>
      <c r="FK7127" s="2"/>
      <c r="FL7127" s="2"/>
      <c r="FM7127" s="2"/>
      <c r="FN7127" s="2"/>
      <c r="FO7127" s="2"/>
      <c r="FP7127" s="2"/>
      <c r="FQ7127" s="2"/>
      <c r="FR7127" s="2"/>
      <c r="FS7127" s="2"/>
      <c r="FT7127" s="2"/>
      <c r="FU7127" s="2"/>
      <c r="FV7127" s="2"/>
      <c r="FW7127" s="2"/>
      <c r="FX7127" s="2"/>
      <c r="FY7127" s="2"/>
      <c r="FZ7127" s="2"/>
      <c r="GA7127" s="2"/>
      <c r="GB7127" s="2"/>
      <c r="GC7127" s="2"/>
      <c r="GD7127" s="2"/>
      <c r="GE7127" s="2"/>
      <c r="GF7127" s="2"/>
      <c r="GG7127" s="2"/>
      <c r="GH7127" s="2"/>
      <c r="GI7127" s="2"/>
      <c r="GJ7127" s="2"/>
      <c r="GK7127" s="2"/>
      <c r="GL7127" s="2"/>
      <c r="GM7127" s="2"/>
      <c r="GN7127" s="2"/>
      <c r="GO7127" s="2"/>
      <c r="GP7127" s="2"/>
      <c r="GQ7127" s="2"/>
      <c r="GR7127" s="2"/>
      <c r="GS7127" s="2"/>
      <c r="GT7127" s="2"/>
      <c r="GU7127" s="2"/>
      <c r="GV7127" s="2"/>
      <c r="GW7127" s="2"/>
      <c r="GX7127" s="2"/>
      <c r="GY7127" s="2"/>
      <c r="GZ7127" s="2"/>
      <c r="HA7127" s="2"/>
      <c r="HB7127" s="2"/>
      <c r="HC7127" s="2"/>
      <c r="HD7127" s="2"/>
      <c r="HE7127" s="2"/>
      <c r="HF7127" s="2"/>
      <c r="HG7127" s="2"/>
      <c r="HH7127" s="2"/>
      <c r="HI7127" s="2"/>
      <c r="HJ7127" s="2"/>
      <c r="HK7127" s="2"/>
      <c r="HL7127" s="2"/>
      <c r="HM7127" s="2"/>
      <c r="HN7127" s="2"/>
      <c r="HO7127" s="2"/>
      <c r="HP7127" s="2"/>
      <c r="HQ7127" s="2"/>
      <c r="HR7127" s="2"/>
      <c r="HS7127" s="2"/>
      <c r="HT7127" s="2"/>
      <c r="HU7127" s="2"/>
      <c r="HV7127" s="2"/>
      <c r="HW7127" s="2"/>
      <c r="HX7127" s="2"/>
      <c r="HY7127" s="2"/>
      <c r="HZ7127" s="2"/>
      <c r="IA7127" s="2"/>
      <c r="IB7127" s="2"/>
      <c r="IC7127" s="2"/>
      <c r="ID7127" s="2"/>
      <c r="IE7127" s="2"/>
      <c r="IF7127" s="2"/>
      <c r="IG7127" s="2"/>
      <c r="IH7127" s="2"/>
      <c r="II7127" s="2"/>
      <c r="IJ7127" s="2"/>
      <c r="IK7127" s="2"/>
      <c r="IL7127" s="2"/>
      <c r="IM7127" s="2"/>
      <c r="IN7127" s="2"/>
      <c r="IO7127" s="2"/>
      <c r="IP7127" s="2"/>
      <c r="IQ7127" s="2"/>
    </row>
    <row r="7128" spans="1:251" s="16" customFormat="1" ht="18.75" customHeight="1">
      <c r="A7128" s="8"/>
      <c r="B7128" s="25"/>
      <c r="C7128" s="107" t="s">
        <v>792</v>
      </c>
      <c r="D7128" s="108"/>
      <c r="E7128" s="108"/>
      <c r="F7128" s="108"/>
      <c r="G7128" s="108"/>
      <c r="H7128" s="108"/>
      <c r="I7128" s="108"/>
      <c r="J7128" s="108"/>
      <c r="K7128" s="108"/>
      <c r="L7128" s="108"/>
      <c r="M7128" s="108"/>
      <c r="N7128" s="108"/>
      <c r="O7128" s="108"/>
      <c r="P7128" s="108"/>
      <c r="Q7128" s="108"/>
      <c r="R7128" s="108"/>
      <c r="S7128" s="108"/>
      <c r="T7128" s="108"/>
      <c r="U7128" s="108"/>
      <c r="V7128" s="108"/>
      <c r="W7128" s="108"/>
      <c r="X7128" s="108"/>
      <c r="Y7128" s="108"/>
      <c r="Z7128" s="109"/>
      <c r="AA7128" s="110">
        <v>59855</v>
      </c>
      <c r="AB7128" s="111"/>
      <c r="AC7128" s="111"/>
      <c r="AD7128" s="111"/>
      <c r="AE7128" s="111"/>
      <c r="AF7128" s="111"/>
      <c r="AG7128" s="111"/>
      <c r="AH7128" s="111"/>
      <c r="AI7128" s="112"/>
      <c r="AJ7128" s="110">
        <v>0</v>
      </c>
      <c r="AK7128" s="111"/>
      <c r="AL7128" s="111"/>
      <c r="AM7128" s="111"/>
      <c r="AN7128" s="111"/>
      <c r="AO7128" s="111"/>
      <c r="AP7128" s="111"/>
      <c r="AQ7128" s="111"/>
      <c r="AR7128" s="112"/>
      <c r="AS7128" s="113"/>
      <c r="AT7128" s="114"/>
      <c r="AU7128" s="114"/>
      <c r="AV7128" s="114"/>
      <c r="AW7128" s="114"/>
      <c r="AX7128" s="115"/>
      <c r="AY7128" s="2"/>
      <c r="AZ7128" s="2"/>
      <c r="BA7128" s="2"/>
      <c r="BB7128" s="2"/>
      <c r="BC7128" s="2"/>
      <c r="BD7128" s="2"/>
      <c r="BE7128" s="2"/>
      <c r="BF7128" s="2"/>
      <c r="BG7128" s="2"/>
      <c r="BH7128" s="2"/>
      <c r="BI7128" s="2"/>
      <c r="BJ7128" s="2"/>
      <c r="BK7128" s="2"/>
      <c r="BL7128" s="2"/>
      <c r="BM7128" s="2"/>
      <c r="BN7128" s="2"/>
      <c r="BO7128" s="2"/>
      <c r="BP7128" s="2"/>
      <c r="BQ7128" s="2"/>
      <c r="BR7128" s="2"/>
      <c r="BS7128" s="2"/>
      <c r="BT7128" s="2"/>
      <c r="BU7128" s="2"/>
      <c r="BV7128" s="2"/>
      <c r="BW7128" s="2"/>
      <c r="BX7128" s="2"/>
      <c r="BY7128" s="2"/>
      <c r="BZ7128" s="2"/>
      <c r="CA7128" s="2"/>
      <c r="CB7128" s="2"/>
      <c r="CC7128" s="2"/>
      <c r="CD7128" s="2"/>
      <c r="CE7128" s="2"/>
      <c r="CF7128" s="2"/>
      <c r="CG7128" s="2"/>
      <c r="CH7128" s="2"/>
      <c r="CI7128" s="2"/>
      <c r="CJ7128" s="2"/>
      <c r="CK7128" s="2"/>
      <c r="CL7128" s="2"/>
      <c r="CM7128" s="2"/>
      <c r="CN7128" s="2"/>
      <c r="CO7128" s="2"/>
      <c r="CP7128" s="2"/>
      <c r="CQ7128" s="2"/>
      <c r="CR7128" s="2"/>
      <c r="CS7128" s="2"/>
      <c r="CT7128" s="2"/>
      <c r="CU7128" s="2"/>
      <c r="CV7128" s="2"/>
      <c r="CW7128" s="2"/>
      <c r="CX7128" s="2"/>
      <c r="CY7128" s="2"/>
      <c r="CZ7128" s="2"/>
      <c r="DA7128" s="2"/>
      <c r="DB7128" s="2"/>
      <c r="DC7128" s="2"/>
      <c r="DD7128" s="2"/>
      <c r="DE7128" s="2"/>
      <c r="DF7128" s="2"/>
      <c r="DG7128" s="2"/>
      <c r="DH7128" s="2"/>
      <c r="DI7128" s="2"/>
      <c r="DJ7128" s="2"/>
      <c r="DK7128" s="2"/>
      <c r="DL7128" s="2"/>
      <c r="DM7128" s="2"/>
      <c r="DN7128" s="2"/>
      <c r="DO7128" s="2"/>
      <c r="DP7128" s="2"/>
      <c r="DQ7128" s="2"/>
      <c r="DR7128" s="2"/>
      <c r="DS7128" s="2"/>
      <c r="DT7128" s="2"/>
      <c r="DU7128" s="2"/>
      <c r="DV7128" s="2"/>
      <c r="DW7128" s="2"/>
      <c r="DX7128" s="2"/>
      <c r="DY7128" s="2"/>
      <c r="DZ7128" s="2"/>
      <c r="EA7128" s="2"/>
      <c r="EB7128" s="2"/>
      <c r="EC7128" s="2"/>
      <c r="ED7128" s="2"/>
      <c r="EE7128" s="2"/>
      <c r="EF7128" s="2"/>
      <c r="EG7128" s="2"/>
      <c r="EH7128" s="2"/>
      <c r="EI7128" s="2"/>
      <c r="EJ7128" s="2"/>
      <c r="EK7128" s="2"/>
      <c r="EL7128" s="2"/>
      <c r="EM7128" s="2"/>
      <c r="EN7128" s="2"/>
      <c r="EO7128" s="2"/>
      <c r="EP7128" s="2"/>
      <c r="EQ7128" s="2"/>
      <c r="ER7128" s="2"/>
      <c r="ES7128" s="2"/>
      <c r="ET7128" s="2"/>
      <c r="EU7128" s="2"/>
      <c r="EV7128" s="2"/>
      <c r="EW7128" s="2"/>
      <c r="EX7128" s="2"/>
      <c r="EY7128" s="2"/>
      <c r="EZ7128" s="2"/>
      <c r="FA7128" s="2"/>
      <c r="FB7128" s="2"/>
      <c r="FC7128" s="2"/>
      <c r="FD7128" s="2"/>
      <c r="FE7128" s="2"/>
      <c r="FF7128" s="2"/>
      <c r="FG7128" s="2"/>
      <c r="FH7128" s="2"/>
      <c r="FI7128" s="2"/>
      <c r="FJ7128" s="2"/>
      <c r="FK7128" s="2"/>
      <c r="FL7128" s="2"/>
      <c r="FM7128" s="2"/>
      <c r="FN7128" s="2"/>
      <c r="FO7128" s="2"/>
      <c r="FP7128" s="2"/>
      <c r="FQ7128" s="2"/>
      <c r="FR7128" s="2"/>
      <c r="FS7128" s="2"/>
      <c r="FT7128" s="2"/>
      <c r="FU7128" s="2"/>
      <c r="FV7128" s="2"/>
      <c r="FW7128" s="2"/>
      <c r="FX7128" s="2"/>
      <c r="FY7128" s="2"/>
      <c r="FZ7128" s="2"/>
      <c r="GA7128" s="2"/>
      <c r="GB7128" s="2"/>
      <c r="GC7128" s="2"/>
      <c r="GD7128" s="2"/>
      <c r="GE7128" s="2"/>
      <c r="GF7128" s="2"/>
      <c r="GG7128" s="2"/>
      <c r="GH7128" s="2"/>
      <c r="GI7128" s="2"/>
      <c r="GJ7128" s="2"/>
      <c r="GK7128" s="2"/>
      <c r="GL7128" s="2"/>
      <c r="GM7128" s="2"/>
      <c r="GN7128" s="2"/>
      <c r="GO7128" s="2"/>
      <c r="GP7128" s="2"/>
      <c r="GQ7128" s="2"/>
      <c r="GR7128" s="2"/>
      <c r="GS7128" s="2"/>
      <c r="GT7128" s="2"/>
      <c r="GU7128" s="2"/>
      <c r="GV7128" s="2"/>
      <c r="GW7128" s="2"/>
      <c r="GX7128" s="2"/>
      <c r="GY7128" s="2"/>
      <c r="GZ7128" s="2"/>
      <c r="HA7128" s="2"/>
      <c r="HB7128" s="2"/>
      <c r="HC7128" s="2"/>
      <c r="HD7128" s="2"/>
      <c r="HE7128" s="2"/>
      <c r="HF7128" s="2"/>
      <c r="HG7128" s="2"/>
      <c r="HH7128" s="2"/>
      <c r="HI7128" s="2"/>
      <c r="HJ7128" s="2"/>
      <c r="HK7128" s="2"/>
      <c r="HL7128" s="2"/>
      <c r="HM7128" s="2"/>
      <c r="HN7128" s="2"/>
      <c r="HO7128" s="2"/>
      <c r="HP7128" s="2"/>
      <c r="HQ7128" s="2"/>
      <c r="HR7128" s="2"/>
      <c r="HS7128" s="2"/>
      <c r="HT7128" s="2"/>
      <c r="HU7128" s="2"/>
      <c r="HV7128" s="2"/>
      <c r="HW7128" s="2"/>
      <c r="HX7128" s="2"/>
      <c r="HY7128" s="2"/>
      <c r="HZ7128" s="2"/>
      <c r="IA7128" s="2"/>
      <c r="IB7128" s="2"/>
      <c r="IC7128" s="2"/>
      <c r="ID7128" s="2"/>
      <c r="IE7128" s="2"/>
      <c r="IF7128" s="2"/>
      <c r="IG7128" s="2"/>
      <c r="IH7128" s="2"/>
      <c r="II7128" s="2"/>
      <c r="IJ7128" s="2"/>
      <c r="IK7128" s="2"/>
      <c r="IL7128" s="2"/>
      <c r="IM7128" s="2"/>
      <c r="IN7128" s="2"/>
      <c r="IO7128" s="2"/>
      <c r="IP7128" s="2"/>
      <c r="IQ7128" s="2"/>
    </row>
    <row r="7129" spans="1:251" s="16" customFormat="1" ht="18.75" customHeight="1">
      <c r="A7129" s="8"/>
      <c r="B7129" s="25"/>
      <c r="C7129" s="107" t="s">
        <v>793</v>
      </c>
      <c r="D7129" s="108"/>
      <c r="E7129" s="108"/>
      <c r="F7129" s="108"/>
      <c r="G7129" s="108"/>
      <c r="H7129" s="108"/>
      <c r="I7129" s="108"/>
      <c r="J7129" s="108"/>
      <c r="K7129" s="108"/>
      <c r="L7129" s="108"/>
      <c r="M7129" s="108"/>
      <c r="N7129" s="108"/>
      <c r="O7129" s="108"/>
      <c r="P7129" s="108"/>
      <c r="Q7129" s="108"/>
      <c r="R7129" s="108"/>
      <c r="S7129" s="108"/>
      <c r="T7129" s="108"/>
      <c r="U7129" s="108"/>
      <c r="V7129" s="108"/>
      <c r="W7129" s="108"/>
      <c r="X7129" s="108"/>
      <c r="Y7129" s="108"/>
      <c r="Z7129" s="109"/>
      <c r="AA7129" s="110">
        <v>2760</v>
      </c>
      <c r="AB7129" s="111"/>
      <c r="AC7129" s="111"/>
      <c r="AD7129" s="111"/>
      <c r="AE7129" s="111"/>
      <c r="AF7129" s="111"/>
      <c r="AG7129" s="111"/>
      <c r="AH7129" s="111"/>
      <c r="AI7129" s="112"/>
      <c r="AJ7129" s="110">
        <v>0</v>
      </c>
      <c r="AK7129" s="111"/>
      <c r="AL7129" s="111"/>
      <c r="AM7129" s="111"/>
      <c r="AN7129" s="111"/>
      <c r="AO7129" s="111"/>
      <c r="AP7129" s="111"/>
      <c r="AQ7129" s="111"/>
      <c r="AR7129" s="112"/>
      <c r="AS7129" s="113"/>
      <c r="AT7129" s="114"/>
      <c r="AU7129" s="114"/>
      <c r="AV7129" s="114"/>
      <c r="AW7129" s="114"/>
      <c r="AX7129" s="115"/>
      <c r="AY7129" s="2"/>
      <c r="AZ7129" s="2"/>
      <c r="BA7129" s="2"/>
      <c r="BB7129" s="2"/>
      <c r="BC7129" s="2"/>
      <c r="BD7129" s="2"/>
      <c r="BE7129" s="2"/>
      <c r="BF7129" s="2"/>
      <c r="BG7129" s="2"/>
      <c r="BH7129" s="2"/>
      <c r="BI7129" s="2"/>
      <c r="BJ7129" s="2"/>
      <c r="BK7129" s="2"/>
      <c r="BL7129" s="2"/>
      <c r="BM7129" s="2"/>
      <c r="BN7129" s="2"/>
      <c r="BO7129" s="2"/>
      <c r="BP7129" s="2"/>
      <c r="BQ7129" s="2"/>
      <c r="BR7129" s="2"/>
      <c r="BS7129" s="2"/>
      <c r="BT7129" s="2"/>
      <c r="BU7129" s="2"/>
      <c r="BV7129" s="2"/>
      <c r="BW7129" s="2"/>
      <c r="BX7129" s="2"/>
      <c r="BY7129" s="2"/>
      <c r="BZ7129" s="2"/>
      <c r="CA7129" s="2"/>
      <c r="CB7129" s="2"/>
      <c r="CC7129" s="2"/>
      <c r="CD7129" s="2"/>
      <c r="CE7129" s="2"/>
      <c r="CF7129" s="2"/>
      <c r="CG7129" s="2"/>
      <c r="CH7129" s="2"/>
      <c r="CI7129" s="2"/>
      <c r="CJ7129" s="2"/>
      <c r="CK7129" s="2"/>
      <c r="CL7129" s="2"/>
      <c r="CM7129" s="2"/>
      <c r="CN7129" s="2"/>
      <c r="CO7129" s="2"/>
      <c r="CP7129" s="2"/>
      <c r="CQ7129" s="2"/>
      <c r="CR7129" s="2"/>
      <c r="CS7129" s="2"/>
      <c r="CT7129" s="2"/>
      <c r="CU7129" s="2"/>
      <c r="CV7129" s="2"/>
      <c r="CW7129" s="2"/>
      <c r="CX7129" s="2"/>
      <c r="CY7129" s="2"/>
      <c r="CZ7129" s="2"/>
      <c r="DA7129" s="2"/>
      <c r="DB7129" s="2"/>
      <c r="DC7129" s="2"/>
      <c r="DD7129" s="2"/>
      <c r="DE7129" s="2"/>
      <c r="DF7129" s="2"/>
      <c r="DG7129" s="2"/>
      <c r="DH7129" s="2"/>
      <c r="DI7129" s="2"/>
      <c r="DJ7129" s="2"/>
      <c r="DK7129" s="2"/>
      <c r="DL7129" s="2"/>
      <c r="DM7129" s="2"/>
      <c r="DN7129" s="2"/>
      <c r="DO7129" s="2"/>
      <c r="DP7129" s="2"/>
      <c r="DQ7129" s="2"/>
      <c r="DR7129" s="2"/>
      <c r="DS7129" s="2"/>
      <c r="DT7129" s="2"/>
      <c r="DU7129" s="2"/>
      <c r="DV7129" s="2"/>
      <c r="DW7129" s="2"/>
      <c r="DX7129" s="2"/>
      <c r="DY7129" s="2"/>
      <c r="DZ7129" s="2"/>
      <c r="EA7129" s="2"/>
      <c r="EB7129" s="2"/>
      <c r="EC7129" s="2"/>
      <c r="ED7129" s="2"/>
      <c r="EE7129" s="2"/>
      <c r="EF7129" s="2"/>
      <c r="EG7129" s="2"/>
      <c r="EH7129" s="2"/>
      <c r="EI7129" s="2"/>
      <c r="EJ7129" s="2"/>
      <c r="EK7129" s="2"/>
      <c r="EL7129" s="2"/>
      <c r="EM7129" s="2"/>
      <c r="EN7129" s="2"/>
      <c r="EO7129" s="2"/>
      <c r="EP7129" s="2"/>
      <c r="EQ7129" s="2"/>
      <c r="ER7129" s="2"/>
      <c r="ES7129" s="2"/>
      <c r="ET7129" s="2"/>
      <c r="EU7129" s="2"/>
      <c r="EV7129" s="2"/>
      <c r="EW7129" s="2"/>
      <c r="EX7129" s="2"/>
      <c r="EY7129" s="2"/>
      <c r="EZ7129" s="2"/>
      <c r="FA7129" s="2"/>
      <c r="FB7129" s="2"/>
      <c r="FC7129" s="2"/>
      <c r="FD7129" s="2"/>
      <c r="FE7129" s="2"/>
      <c r="FF7129" s="2"/>
      <c r="FG7129" s="2"/>
      <c r="FH7129" s="2"/>
      <c r="FI7129" s="2"/>
      <c r="FJ7129" s="2"/>
      <c r="FK7129" s="2"/>
      <c r="FL7129" s="2"/>
      <c r="FM7129" s="2"/>
      <c r="FN7129" s="2"/>
      <c r="FO7129" s="2"/>
      <c r="FP7129" s="2"/>
      <c r="FQ7129" s="2"/>
      <c r="FR7129" s="2"/>
      <c r="FS7129" s="2"/>
      <c r="FT7129" s="2"/>
      <c r="FU7129" s="2"/>
      <c r="FV7129" s="2"/>
      <c r="FW7129" s="2"/>
      <c r="FX7129" s="2"/>
      <c r="FY7129" s="2"/>
      <c r="FZ7129" s="2"/>
      <c r="GA7129" s="2"/>
      <c r="GB7129" s="2"/>
      <c r="GC7129" s="2"/>
      <c r="GD7129" s="2"/>
      <c r="GE7129" s="2"/>
      <c r="GF7129" s="2"/>
      <c r="GG7129" s="2"/>
      <c r="GH7129" s="2"/>
      <c r="GI7129" s="2"/>
      <c r="GJ7129" s="2"/>
      <c r="GK7129" s="2"/>
      <c r="GL7129" s="2"/>
      <c r="GM7129" s="2"/>
      <c r="GN7129" s="2"/>
      <c r="GO7129" s="2"/>
      <c r="GP7129" s="2"/>
      <c r="GQ7129" s="2"/>
      <c r="GR7129" s="2"/>
      <c r="GS7129" s="2"/>
      <c r="GT7129" s="2"/>
      <c r="GU7129" s="2"/>
      <c r="GV7129" s="2"/>
      <c r="GW7129" s="2"/>
      <c r="GX7129" s="2"/>
      <c r="GY7129" s="2"/>
      <c r="GZ7129" s="2"/>
      <c r="HA7129" s="2"/>
      <c r="HB7129" s="2"/>
      <c r="HC7129" s="2"/>
      <c r="HD7129" s="2"/>
      <c r="HE7129" s="2"/>
      <c r="HF7129" s="2"/>
      <c r="HG7129" s="2"/>
      <c r="HH7129" s="2"/>
      <c r="HI7129" s="2"/>
      <c r="HJ7129" s="2"/>
      <c r="HK7129" s="2"/>
      <c r="HL7129" s="2"/>
      <c r="HM7129" s="2"/>
      <c r="HN7129" s="2"/>
      <c r="HO7129" s="2"/>
      <c r="HP7129" s="2"/>
      <c r="HQ7129" s="2"/>
      <c r="HR7129" s="2"/>
      <c r="HS7129" s="2"/>
      <c r="HT7129" s="2"/>
      <c r="HU7129" s="2"/>
      <c r="HV7129" s="2"/>
      <c r="HW7129" s="2"/>
      <c r="HX7129" s="2"/>
      <c r="HY7129" s="2"/>
      <c r="HZ7129" s="2"/>
      <c r="IA7129" s="2"/>
      <c r="IB7129" s="2"/>
      <c r="IC7129" s="2"/>
      <c r="ID7129" s="2"/>
      <c r="IE7129" s="2"/>
      <c r="IF7129" s="2"/>
      <c r="IG7129" s="2"/>
      <c r="IH7129" s="2"/>
      <c r="II7129" s="2"/>
      <c r="IJ7129" s="2"/>
      <c r="IK7129" s="2"/>
      <c r="IL7129" s="2"/>
      <c r="IM7129" s="2"/>
      <c r="IN7129" s="2"/>
      <c r="IO7129" s="2"/>
      <c r="IP7129" s="2"/>
      <c r="IQ7129" s="2"/>
    </row>
    <row r="7130" spans="1:251" s="16" customFormat="1" ht="18.75" customHeight="1">
      <c r="A7130" s="8"/>
      <c r="B7130" s="25"/>
      <c r="C7130" s="107" t="s">
        <v>794</v>
      </c>
      <c r="D7130" s="108"/>
      <c r="E7130" s="108"/>
      <c r="F7130" s="108"/>
      <c r="G7130" s="108"/>
      <c r="H7130" s="108"/>
      <c r="I7130" s="108"/>
      <c r="J7130" s="108"/>
      <c r="K7130" s="108"/>
      <c r="L7130" s="108"/>
      <c r="M7130" s="108"/>
      <c r="N7130" s="108"/>
      <c r="O7130" s="108"/>
      <c r="P7130" s="108"/>
      <c r="Q7130" s="108"/>
      <c r="R7130" s="108"/>
      <c r="S7130" s="108"/>
      <c r="T7130" s="108"/>
      <c r="U7130" s="108"/>
      <c r="V7130" s="108"/>
      <c r="W7130" s="108"/>
      <c r="X7130" s="108"/>
      <c r="Y7130" s="108"/>
      <c r="Z7130" s="109"/>
      <c r="AA7130" s="110">
        <v>32281</v>
      </c>
      <c r="AB7130" s="111"/>
      <c r="AC7130" s="111"/>
      <c r="AD7130" s="111"/>
      <c r="AE7130" s="111"/>
      <c r="AF7130" s="111"/>
      <c r="AG7130" s="111"/>
      <c r="AH7130" s="111"/>
      <c r="AI7130" s="112"/>
      <c r="AJ7130" s="110">
        <v>0</v>
      </c>
      <c r="AK7130" s="111"/>
      <c r="AL7130" s="111"/>
      <c r="AM7130" s="111"/>
      <c r="AN7130" s="111"/>
      <c r="AO7130" s="111"/>
      <c r="AP7130" s="111"/>
      <c r="AQ7130" s="111"/>
      <c r="AR7130" s="112"/>
      <c r="AS7130" s="113"/>
      <c r="AT7130" s="114"/>
      <c r="AU7130" s="114"/>
      <c r="AV7130" s="114"/>
      <c r="AW7130" s="114"/>
      <c r="AX7130" s="115"/>
      <c r="AY7130" s="2"/>
      <c r="AZ7130" s="2"/>
      <c r="BA7130" s="2"/>
      <c r="BB7130" s="2"/>
      <c r="BC7130" s="2"/>
      <c r="BD7130" s="2"/>
      <c r="BE7130" s="2"/>
      <c r="BF7130" s="2"/>
      <c r="BG7130" s="2"/>
      <c r="BH7130" s="2"/>
      <c r="BI7130" s="2"/>
      <c r="BJ7130" s="2"/>
      <c r="BK7130" s="2"/>
      <c r="BL7130" s="2"/>
      <c r="BM7130" s="2"/>
      <c r="BN7130" s="2"/>
      <c r="BO7130" s="2"/>
      <c r="BP7130" s="2"/>
      <c r="BQ7130" s="2"/>
      <c r="BR7130" s="2"/>
      <c r="BS7130" s="2"/>
      <c r="BT7130" s="2"/>
      <c r="BU7130" s="2"/>
      <c r="BV7130" s="2"/>
      <c r="BW7130" s="2"/>
      <c r="BX7130" s="2"/>
      <c r="BY7130" s="2"/>
      <c r="BZ7130" s="2"/>
      <c r="CA7130" s="2"/>
      <c r="CB7130" s="2"/>
      <c r="CC7130" s="2"/>
      <c r="CD7130" s="2"/>
      <c r="CE7130" s="2"/>
      <c r="CF7130" s="2"/>
      <c r="CG7130" s="2"/>
      <c r="CH7130" s="2"/>
      <c r="CI7130" s="2"/>
      <c r="CJ7130" s="2"/>
      <c r="CK7130" s="2"/>
      <c r="CL7130" s="2"/>
      <c r="CM7130" s="2"/>
      <c r="CN7130" s="2"/>
      <c r="CO7130" s="2"/>
      <c r="CP7130" s="2"/>
      <c r="CQ7130" s="2"/>
      <c r="CR7130" s="2"/>
      <c r="CS7130" s="2"/>
      <c r="CT7130" s="2"/>
      <c r="CU7130" s="2"/>
      <c r="CV7130" s="2"/>
      <c r="CW7130" s="2"/>
      <c r="CX7130" s="2"/>
      <c r="CY7130" s="2"/>
      <c r="CZ7130" s="2"/>
      <c r="DA7130" s="2"/>
      <c r="DB7130" s="2"/>
      <c r="DC7130" s="2"/>
      <c r="DD7130" s="2"/>
      <c r="DE7130" s="2"/>
      <c r="DF7130" s="2"/>
      <c r="DG7130" s="2"/>
      <c r="DH7130" s="2"/>
      <c r="DI7130" s="2"/>
      <c r="DJ7130" s="2"/>
      <c r="DK7130" s="2"/>
      <c r="DL7130" s="2"/>
      <c r="DM7130" s="2"/>
      <c r="DN7130" s="2"/>
      <c r="DO7130" s="2"/>
      <c r="DP7130" s="2"/>
      <c r="DQ7130" s="2"/>
      <c r="DR7130" s="2"/>
      <c r="DS7130" s="2"/>
      <c r="DT7130" s="2"/>
      <c r="DU7130" s="2"/>
      <c r="DV7130" s="2"/>
      <c r="DW7130" s="2"/>
      <c r="DX7130" s="2"/>
      <c r="DY7130" s="2"/>
      <c r="DZ7130" s="2"/>
      <c r="EA7130" s="2"/>
      <c r="EB7130" s="2"/>
      <c r="EC7130" s="2"/>
      <c r="ED7130" s="2"/>
      <c r="EE7130" s="2"/>
      <c r="EF7130" s="2"/>
      <c r="EG7130" s="2"/>
      <c r="EH7130" s="2"/>
      <c r="EI7130" s="2"/>
      <c r="EJ7130" s="2"/>
      <c r="EK7130" s="2"/>
      <c r="EL7130" s="2"/>
      <c r="EM7130" s="2"/>
      <c r="EN7130" s="2"/>
      <c r="EO7130" s="2"/>
      <c r="EP7130" s="2"/>
      <c r="EQ7130" s="2"/>
      <c r="ER7130" s="2"/>
      <c r="ES7130" s="2"/>
      <c r="ET7130" s="2"/>
      <c r="EU7130" s="2"/>
      <c r="EV7130" s="2"/>
      <c r="EW7130" s="2"/>
      <c r="EX7130" s="2"/>
      <c r="EY7130" s="2"/>
      <c r="EZ7130" s="2"/>
      <c r="FA7130" s="2"/>
      <c r="FB7130" s="2"/>
      <c r="FC7130" s="2"/>
      <c r="FD7130" s="2"/>
      <c r="FE7130" s="2"/>
      <c r="FF7130" s="2"/>
      <c r="FG7130" s="2"/>
      <c r="FH7130" s="2"/>
      <c r="FI7130" s="2"/>
      <c r="FJ7130" s="2"/>
      <c r="FK7130" s="2"/>
      <c r="FL7130" s="2"/>
      <c r="FM7130" s="2"/>
      <c r="FN7130" s="2"/>
      <c r="FO7130" s="2"/>
      <c r="FP7130" s="2"/>
      <c r="FQ7130" s="2"/>
      <c r="FR7130" s="2"/>
      <c r="FS7130" s="2"/>
      <c r="FT7130" s="2"/>
      <c r="FU7130" s="2"/>
      <c r="FV7130" s="2"/>
      <c r="FW7130" s="2"/>
      <c r="FX7130" s="2"/>
      <c r="FY7130" s="2"/>
      <c r="FZ7130" s="2"/>
      <c r="GA7130" s="2"/>
      <c r="GB7130" s="2"/>
      <c r="GC7130" s="2"/>
      <c r="GD7130" s="2"/>
      <c r="GE7130" s="2"/>
      <c r="GF7130" s="2"/>
      <c r="GG7130" s="2"/>
      <c r="GH7130" s="2"/>
      <c r="GI7130" s="2"/>
      <c r="GJ7130" s="2"/>
      <c r="GK7130" s="2"/>
      <c r="GL7130" s="2"/>
      <c r="GM7130" s="2"/>
      <c r="GN7130" s="2"/>
      <c r="GO7130" s="2"/>
      <c r="GP7130" s="2"/>
      <c r="GQ7130" s="2"/>
      <c r="GR7130" s="2"/>
      <c r="GS7130" s="2"/>
      <c r="GT7130" s="2"/>
      <c r="GU7130" s="2"/>
      <c r="GV7130" s="2"/>
      <c r="GW7130" s="2"/>
      <c r="GX7130" s="2"/>
      <c r="GY7130" s="2"/>
      <c r="GZ7130" s="2"/>
      <c r="HA7130" s="2"/>
      <c r="HB7130" s="2"/>
      <c r="HC7130" s="2"/>
      <c r="HD7130" s="2"/>
      <c r="HE7130" s="2"/>
      <c r="HF7130" s="2"/>
      <c r="HG7130" s="2"/>
      <c r="HH7130" s="2"/>
      <c r="HI7130" s="2"/>
      <c r="HJ7130" s="2"/>
      <c r="HK7130" s="2"/>
      <c r="HL7130" s="2"/>
      <c r="HM7130" s="2"/>
      <c r="HN7130" s="2"/>
      <c r="HO7130" s="2"/>
      <c r="HP7130" s="2"/>
      <c r="HQ7130" s="2"/>
      <c r="HR7130" s="2"/>
      <c r="HS7130" s="2"/>
      <c r="HT7130" s="2"/>
      <c r="HU7130" s="2"/>
      <c r="HV7130" s="2"/>
      <c r="HW7130" s="2"/>
      <c r="HX7130" s="2"/>
      <c r="HY7130" s="2"/>
      <c r="HZ7130" s="2"/>
      <c r="IA7130" s="2"/>
      <c r="IB7130" s="2"/>
      <c r="IC7130" s="2"/>
      <c r="ID7130" s="2"/>
      <c r="IE7130" s="2"/>
      <c r="IF7130" s="2"/>
      <c r="IG7130" s="2"/>
      <c r="IH7130" s="2"/>
      <c r="II7130" s="2"/>
      <c r="IJ7130" s="2"/>
      <c r="IK7130" s="2"/>
      <c r="IL7130" s="2"/>
      <c r="IM7130" s="2"/>
      <c r="IN7130" s="2"/>
      <c r="IO7130" s="2"/>
      <c r="IP7130" s="2"/>
      <c r="IQ7130" s="2"/>
    </row>
    <row r="7131" spans="1:251" s="16" customFormat="1" ht="18.75" customHeight="1" thickBot="1">
      <c r="A7131" s="17"/>
      <c r="B7131" s="116" t="s">
        <v>13</v>
      </c>
      <c r="C7131" s="117"/>
      <c r="D7131" s="117"/>
      <c r="E7131" s="117"/>
      <c r="F7131" s="117"/>
      <c r="G7131" s="117"/>
      <c r="H7131" s="117"/>
      <c r="I7131" s="117"/>
      <c r="J7131" s="117"/>
      <c r="K7131" s="117"/>
      <c r="L7131" s="117"/>
      <c r="M7131" s="117"/>
      <c r="N7131" s="117"/>
      <c r="O7131" s="117"/>
      <c r="P7131" s="117"/>
      <c r="Q7131" s="117"/>
      <c r="R7131" s="117"/>
      <c r="S7131" s="117"/>
      <c r="T7131" s="117"/>
      <c r="U7131" s="117"/>
      <c r="V7131" s="117"/>
      <c r="W7131" s="117"/>
      <c r="X7131" s="117"/>
      <c r="Y7131" s="117"/>
      <c r="Z7131" s="118"/>
      <c r="AA7131" s="119">
        <f>SUM($AA$7126:$AA$7130)</f>
        <v>99166</v>
      </c>
      <c r="AB7131" s="120"/>
      <c r="AC7131" s="120"/>
      <c r="AD7131" s="120"/>
      <c r="AE7131" s="120"/>
      <c r="AF7131" s="120"/>
      <c r="AG7131" s="120"/>
      <c r="AH7131" s="120"/>
      <c r="AI7131" s="121"/>
      <c r="AJ7131" s="119">
        <f>SUM($AJ$7126:$AJ$7130)</f>
        <v>23795</v>
      </c>
      <c r="AK7131" s="120"/>
      <c r="AL7131" s="120"/>
      <c r="AM7131" s="120"/>
      <c r="AN7131" s="120"/>
      <c r="AO7131" s="120"/>
      <c r="AP7131" s="120"/>
      <c r="AQ7131" s="120"/>
      <c r="AR7131" s="121"/>
      <c r="AS7131" s="122"/>
      <c r="AT7131" s="123"/>
      <c r="AU7131" s="123"/>
      <c r="AV7131" s="123"/>
      <c r="AW7131" s="123"/>
      <c r="AX7131" s="124"/>
      <c r="AY7131" s="2"/>
      <c r="AZ7131" s="2"/>
      <c r="BA7131" s="2"/>
      <c r="BB7131" s="2"/>
      <c r="BC7131" s="2"/>
      <c r="BD7131" s="2"/>
      <c r="BE7131" s="2"/>
      <c r="BF7131" s="2"/>
      <c r="BG7131" s="2"/>
      <c r="BH7131" s="2"/>
      <c r="BI7131" s="2"/>
      <c r="BJ7131" s="2"/>
      <c r="BK7131" s="2"/>
      <c r="BL7131" s="2"/>
      <c r="BM7131" s="2"/>
      <c r="BN7131" s="2"/>
      <c r="BO7131" s="2"/>
      <c r="BP7131" s="2"/>
      <c r="BQ7131" s="2"/>
      <c r="BR7131" s="2"/>
      <c r="BS7131" s="2"/>
      <c r="BT7131" s="2"/>
      <c r="BU7131" s="2"/>
      <c r="BV7131" s="2"/>
      <c r="BW7131" s="2"/>
      <c r="BX7131" s="2"/>
      <c r="BY7131" s="2"/>
      <c r="BZ7131" s="2"/>
      <c r="CA7131" s="2"/>
      <c r="CB7131" s="2"/>
      <c r="CC7131" s="2"/>
      <c r="CD7131" s="2"/>
      <c r="CE7131" s="2"/>
      <c r="CF7131" s="2"/>
      <c r="CG7131" s="2"/>
      <c r="CH7131" s="2"/>
      <c r="CI7131" s="2"/>
      <c r="CJ7131" s="2"/>
      <c r="CK7131" s="2"/>
      <c r="CL7131" s="2"/>
      <c r="CM7131" s="2"/>
      <c r="CN7131" s="2"/>
      <c r="CO7131" s="2"/>
      <c r="CP7131" s="2"/>
      <c r="CQ7131" s="2"/>
      <c r="CR7131" s="2"/>
      <c r="CS7131" s="2"/>
      <c r="CT7131" s="2"/>
      <c r="CU7131" s="2"/>
      <c r="CV7131" s="2"/>
      <c r="CW7131" s="2"/>
      <c r="CX7131" s="2"/>
      <c r="CY7131" s="2"/>
      <c r="CZ7131" s="2"/>
      <c r="DA7131" s="2"/>
      <c r="DB7131" s="2"/>
      <c r="DC7131" s="2"/>
      <c r="DD7131" s="2"/>
      <c r="DE7131" s="2"/>
      <c r="DF7131" s="2"/>
      <c r="DG7131" s="2"/>
      <c r="DH7131" s="2"/>
      <c r="DI7131" s="2"/>
      <c r="DJ7131" s="2"/>
      <c r="DK7131" s="2"/>
      <c r="DL7131" s="2"/>
      <c r="DM7131" s="2"/>
      <c r="DN7131" s="2"/>
      <c r="DO7131" s="2"/>
      <c r="DP7131" s="2"/>
      <c r="DQ7131" s="2"/>
      <c r="DR7131" s="2"/>
      <c r="DS7131" s="2"/>
      <c r="DT7131" s="2"/>
      <c r="DU7131" s="2"/>
      <c r="DV7131" s="2"/>
      <c r="DW7131" s="2"/>
      <c r="DX7131" s="2"/>
      <c r="DY7131" s="2"/>
      <c r="DZ7131" s="2"/>
      <c r="EA7131" s="2"/>
      <c r="EB7131" s="2"/>
      <c r="EC7131" s="2"/>
      <c r="ED7131" s="2"/>
      <c r="EE7131" s="2"/>
      <c r="EF7131" s="2"/>
      <c r="EG7131" s="2"/>
      <c r="EH7131" s="2"/>
      <c r="EI7131" s="2"/>
      <c r="EJ7131" s="2"/>
      <c r="EK7131" s="2"/>
      <c r="EL7131" s="2"/>
      <c r="EM7131" s="2"/>
      <c r="EN7131" s="2"/>
      <c r="EO7131" s="2"/>
      <c r="EP7131" s="2"/>
      <c r="EQ7131" s="2"/>
      <c r="ER7131" s="2"/>
      <c r="ES7131" s="2"/>
      <c r="ET7131" s="2"/>
      <c r="EU7131" s="2"/>
      <c r="EV7131" s="2"/>
      <c r="EW7131" s="2"/>
      <c r="EX7131" s="2"/>
      <c r="EY7131" s="2"/>
      <c r="EZ7131" s="2"/>
      <c r="FA7131" s="2"/>
      <c r="FB7131" s="2"/>
      <c r="FC7131" s="2"/>
      <c r="FD7131" s="2"/>
      <c r="FE7131" s="2"/>
      <c r="FF7131" s="2"/>
      <c r="FG7131" s="2"/>
      <c r="FH7131" s="2"/>
      <c r="FI7131" s="2"/>
      <c r="FJ7131" s="2"/>
      <c r="FK7131" s="2"/>
      <c r="FL7131" s="2"/>
      <c r="FM7131" s="2"/>
      <c r="FN7131" s="2"/>
      <c r="FO7131" s="2"/>
      <c r="FP7131" s="2"/>
      <c r="FQ7131" s="2"/>
      <c r="FR7131" s="2"/>
      <c r="FS7131" s="2"/>
      <c r="FT7131" s="2"/>
      <c r="FU7131" s="2"/>
      <c r="FV7131" s="2"/>
      <c r="FW7131" s="2"/>
      <c r="FX7131" s="2"/>
      <c r="FY7131" s="2"/>
      <c r="FZ7131" s="2"/>
      <c r="GA7131" s="2"/>
      <c r="GB7131" s="2"/>
      <c r="GC7131" s="2"/>
      <c r="GD7131" s="2"/>
      <c r="GE7131" s="2"/>
      <c r="GF7131" s="2"/>
      <c r="GG7131" s="2"/>
      <c r="GH7131" s="2"/>
      <c r="GI7131" s="2"/>
      <c r="GJ7131" s="2"/>
      <c r="GK7131" s="2"/>
      <c r="GL7131" s="2"/>
      <c r="GM7131" s="2"/>
      <c r="GN7131" s="2"/>
      <c r="GO7131" s="2"/>
      <c r="GP7131" s="2"/>
      <c r="GQ7131" s="2"/>
      <c r="GR7131" s="2"/>
      <c r="GS7131" s="2"/>
      <c r="GT7131" s="2"/>
      <c r="GU7131" s="2"/>
      <c r="GV7131" s="2"/>
      <c r="GW7131" s="2"/>
      <c r="GX7131" s="2"/>
      <c r="GY7131" s="2"/>
      <c r="GZ7131" s="2"/>
      <c r="HA7131" s="2"/>
      <c r="HB7131" s="2"/>
      <c r="HC7131" s="2"/>
      <c r="HD7131" s="2"/>
      <c r="HE7131" s="2"/>
      <c r="HF7131" s="2"/>
      <c r="HG7131" s="2"/>
      <c r="HH7131" s="2"/>
      <c r="HI7131" s="2"/>
      <c r="HJ7131" s="2"/>
      <c r="HK7131" s="2"/>
      <c r="HL7131" s="2"/>
      <c r="HM7131" s="2"/>
      <c r="HN7131" s="2"/>
      <c r="HO7131" s="2"/>
      <c r="HP7131" s="2"/>
      <c r="HQ7131" s="2"/>
      <c r="HR7131" s="2"/>
      <c r="HS7131" s="2"/>
      <c r="HT7131" s="2"/>
      <c r="HU7131" s="2"/>
      <c r="HV7131" s="2"/>
      <c r="HW7131" s="2"/>
      <c r="HX7131" s="2"/>
      <c r="HY7131" s="2"/>
      <c r="HZ7131" s="2"/>
      <c r="IA7131" s="2"/>
      <c r="IB7131" s="2"/>
      <c r="IC7131" s="2"/>
      <c r="ID7131" s="2"/>
      <c r="IE7131" s="2"/>
      <c r="IF7131" s="2"/>
      <c r="IG7131" s="2"/>
      <c r="IH7131" s="2"/>
      <c r="II7131" s="2"/>
      <c r="IJ7131" s="2"/>
      <c r="IK7131" s="2"/>
      <c r="IL7131" s="2"/>
      <c r="IM7131" s="2"/>
      <c r="IN7131" s="2"/>
      <c r="IO7131" s="2"/>
      <c r="IP7131" s="2"/>
      <c r="IQ7131" s="2"/>
    </row>
    <row r="7133" spans="1:251" ht="19.2">
      <c r="A7133" s="1" t="s">
        <v>0</v>
      </c>
      <c r="AW7133" s="3"/>
      <c r="AX7133" s="4"/>
      <c r="AY7133" s="3"/>
    </row>
    <row r="7135" spans="1:251" ht="18">
      <c r="B7135" s="138" t="s">
        <v>8</v>
      </c>
      <c r="C7135" s="139"/>
      <c r="D7135" s="139"/>
      <c r="E7135" s="139"/>
      <c r="F7135" s="139"/>
      <c r="G7135" s="139"/>
      <c r="H7135" s="139"/>
      <c r="I7135" s="139"/>
      <c r="J7135" s="139"/>
      <c r="K7135" s="139"/>
      <c r="L7135" s="139"/>
      <c r="M7135" s="139"/>
      <c r="N7135" s="139"/>
      <c r="O7135" s="139"/>
      <c r="P7135" s="139"/>
      <c r="Q7135" s="139"/>
      <c r="R7135" s="139"/>
      <c r="S7135" s="139"/>
      <c r="T7135" s="139"/>
      <c r="U7135" s="139"/>
      <c r="V7135" s="139"/>
      <c r="W7135" s="139"/>
      <c r="X7135" s="139"/>
      <c r="Y7135" s="139"/>
      <c r="Z7135" s="139"/>
      <c r="AA7135" s="139"/>
      <c r="AB7135" s="139"/>
      <c r="AC7135" s="139"/>
      <c r="AD7135" s="139"/>
      <c r="AE7135" s="139"/>
      <c r="AF7135" s="139"/>
      <c r="AG7135" s="139"/>
      <c r="AH7135" s="139"/>
      <c r="AI7135" s="139"/>
      <c r="AJ7135" s="139"/>
      <c r="AK7135" s="139"/>
      <c r="AL7135" s="139"/>
      <c r="AM7135" s="139"/>
      <c r="AN7135" s="139"/>
      <c r="AO7135" s="139"/>
      <c r="AP7135" s="139"/>
      <c r="AQ7135" s="139"/>
      <c r="AR7135" s="139"/>
      <c r="AS7135" s="139"/>
      <c r="AT7135" s="139"/>
      <c r="AU7135" s="139"/>
      <c r="AV7135" s="139"/>
      <c r="AW7135" s="139"/>
      <c r="AX7135" s="139"/>
    </row>
    <row r="7136" spans="1:251">
      <c r="Z7136" s="5"/>
      <c r="AD7136" s="5"/>
      <c r="AE7136" s="5"/>
      <c r="AF7136" s="5"/>
      <c r="AG7136" s="5"/>
      <c r="AH7136" s="5"/>
      <c r="AI7136" s="5"/>
      <c r="AO7136" s="5"/>
    </row>
    <row r="7137" spans="1:113" ht="13.8" thickBot="1">
      <c r="Z7137" s="5"/>
      <c r="AD7137" s="5"/>
      <c r="AE7137" s="5"/>
      <c r="AF7137" s="5"/>
      <c r="AG7137" s="5"/>
      <c r="AH7137" s="5"/>
      <c r="AI7137" s="5"/>
      <c r="AO7137" s="5"/>
      <c r="DI7137" s="6"/>
    </row>
    <row r="7138" spans="1:113" ht="24.75" customHeight="1" thickBot="1">
      <c r="B7138" s="140" t="s">
        <v>1</v>
      </c>
      <c r="C7138" s="141"/>
      <c r="D7138" s="141"/>
      <c r="E7138" s="141"/>
      <c r="F7138" s="141"/>
      <c r="G7138" s="141"/>
      <c r="H7138" s="142" t="s">
        <v>795</v>
      </c>
      <c r="I7138" s="143"/>
      <c r="J7138" s="143"/>
      <c r="K7138" s="143"/>
      <c r="L7138" s="143"/>
      <c r="M7138" s="143"/>
      <c r="N7138" s="143"/>
      <c r="O7138" s="143"/>
      <c r="P7138" s="143"/>
      <c r="Q7138" s="143"/>
      <c r="R7138" s="143"/>
      <c r="S7138" s="143"/>
      <c r="T7138" s="143"/>
      <c r="U7138" s="143"/>
      <c r="V7138" s="143"/>
      <c r="W7138" s="143"/>
      <c r="X7138" s="143"/>
      <c r="Y7138" s="143"/>
      <c r="Z7138" s="143"/>
      <c r="AA7138" s="143"/>
      <c r="AB7138" s="143"/>
      <c r="AC7138" s="143"/>
      <c r="AD7138" s="143"/>
      <c r="AE7138" s="143"/>
      <c r="AF7138" s="143"/>
      <c r="AG7138" s="143"/>
      <c r="AH7138" s="143"/>
      <c r="AI7138" s="143"/>
      <c r="AJ7138" s="143"/>
      <c r="AK7138" s="143"/>
      <c r="AL7138" s="143"/>
      <c r="AM7138" s="143"/>
      <c r="AN7138" s="143"/>
      <c r="AO7138" s="143"/>
      <c r="AP7138" s="143"/>
      <c r="AQ7138" s="143"/>
      <c r="AR7138" s="143"/>
      <c r="AS7138" s="143"/>
      <c r="AT7138" s="143"/>
      <c r="AU7138" s="143"/>
      <c r="AV7138" s="143"/>
      <c r="AW7138" s="143"/>
      <c r="AX7138" s="144"/>
      <c r="DI7138" s="6"/>
    </row>
    <row r="7139" spans="1:113" ht="14.4">
      <c r="B7139" s="7"/>
      <c r="C7139" s="7"/>
      <c r="D7139" s="7"/>
      <c r="E7139" s="7"/>
      <c r="F7139" s="7"/>
      <c r="G7139" s="7"/>
      <c r="H7139" s="8"/>
      <c r="I7139" s="8"/>
      <c r="J7139" s="8"/>
      <c r="K7139" s="8"/>
      <c r="L7139" s="9"/>
      <c r="M7139" s="9"/>
      <c r="N7139" s="9"/>
      <c r="O7139" s="9"/>
      <c r="P7139" s="8"/>
      <c r="Q7139" s="8"/>
      <c r="R7139" s="8"/>
      <c r="S7139" s="8"/>
      <c r="T7139" s="8"/>
      <c r="U7139" s="8"/>
      <c r="V7139" s="10"/>
      <c r="W7139" s="10"/>
      <c r="X7139" s="10"/>
      <c r="Y7139" s="10"/>
      <c r="Z7139" s="10"/>
      <c r="AA7139" s="10"/>
      <c r="AB7139" s="10"/>
      <c r="AC7139" s="10"/>
      <c r="AD7139" s="10"/>
      <c r="AE7139" s="10"/>
      <c r="AF7139" s="10"/>
      <c r="AG7139" s="10"/>
      <c r="AH7139" s="10"/>
      <c r="AI7139" s="10"/>
      <c r="AJ7139" s="10"/>
      <c r="AK7139" s="10"/>
      <c r="AL7139" s="10"/>
      <c r="AM7139" s="10"/>
      <c r="AN7139" s="10"/>
      <c r="AO7139" s="10"/>
      <c r="AP7139" s="10"/>
      <c r="AQ7139" s="10"/>
      <c r="AR7139" s="10"/>
      <c r="AS7139" s="10"/>
      <c r="AT7139" s="10"/>
      <c r="AU7139" s="10"/>
      <c r="AV7139" s="10"/>
      <c r="AW7139" s="10"/>
      <c r="AX7139" s="10"/>
      <c r="DI7139" s="6"/>
    </row>
    <row r="7140" spans="1:113" ht="15" thickBot="1">
      <c r="A7140" s="11"/>
      <c r="B7140" s="10" t="s">
        <v>2</v>
      </c>
      <c r="C7140" s="8"/>
      <c r="D7140" s="8"/>
      <c r="E7140" s="8"/>
      <c r="F7140" s="8"/>
      <c r="G7140" s="8"/>
      <c r="H7140" s="8"/>
      <c r="I7140" s="8"/>
      <c r="J7140" s="8"/>
      <c r="K7140" s="8"/>
      <c r="L7140" s="9"/>
      <c r="M7140" s="9"/>
      <c r="N7140" s="9"/>
      <c r="O7140" s="9"/>
      <c r="P7140" s="8"/>
      <c r="Q7140" s="8"/>
      <c r="R7140" s="8"/>
      <c r="S7140" s="8"/>
      <c r="T7140" s="8"/>
      <c r="U7140" s="8"/>
      <c r="V7140" s="10"/>
      <c r="W7140" s="10"/>
      <c r="X7140" s="10"/>
      <c r="Y7140" s="10"/>
      <c r="Z7140" s="10"/>
      <c r="AA7140" s="10"/>
      <c r="AB7140" s="10"/>
      <c r="AC7140" s="10"/>
      <c r="AD7140" s="10"/>
      <c r="AE7140" s="10"/>
      <c r="AF7140" s="10"/>
      <c r="AG7140" s="10"/>
      <c r="AH7140" s="10"/>
      <c r="AI7140" s="10"/>
      <c r="AJ7140" s="10"/>
      <c r="AK7140" s="10"/>
      <c r="AL7140" s="10"/>
      <c r="AM7140" s="10"/>
      <c r="AN7140" s="10"/>
      <c r="AO7140" s="10"/>
      <c r="AP7140" s="10"/>
      <c r="AQ7140" s="10"/>
      <c r="AR7140" s="10"/>
      <c r="AS7140" s="10"/>
      <c r="AT7140" s="10"/>
      <c r="AU7140" s="10"/>
      <c r="AV7140" s="10"/>
      <c r="AW7140" s="10"/>
      <c r="AX7140" s="10"/>
      <c r="DI7140" s="6"/>
    </row>
    <row r="7141" spans="1:113" ht="14.4">
      <c r="A7141" s="8"/>
      <c r="B7141" s="12"/>
      <c r="C7141" s="7"/>
      <c r="D7141" s="7"/>
      <c r="E7141" s="7"/>
      <c r="F7141" s="7"/>
      <c r="G7141" s="7"/>
      <c r="H7141" s="7"/>
      <c r="I7141" s="7"/>
      <c r="J7141" s="7"/>
      <c r="K7141" s="7"/>
      <c r="L7141" s="13"/>
      <c r="M7141" s="13"/>
      <c r="N7141" s="13"/>
      <c r="O7141" s="13"/>
      <c r="P7141" s="7"/>
      <c r="Q7141" s="7"/>
      <c r="R7141" s="7"/>
      <c r="S7141" s="7"/>
      <c r="T7141" s="7"/>
      <c r="U7141" s="7"/>
      <c r="V7141" s="14"/>
      <c r="W7141" s="14"/>
      <c r="X7141" s="14"/>
      <c r="Y7141" s="14"/>
      <c r="Z7141" s="14"/>
      <c r="AA7141" s="14"/>
      <c r="AB7141" s="14"/>
      <c r="AC7141" s="14"/>
      <c r="AD7141" s="14"/>
      <c r="AE7141" s="14"/>
      <c r="AF7141" s="14"/>
      <c r="AG7141" s="14"/>
      <c r="AH7141" s="14"/>
      <c r="AI7141" s="14"/>
      <c r="AJ7141" s="14"/>
      <c r="AK7141" s="14"/>
      <c r="AL7141" s="14"/>
      <c r="AM7141" s="14"/>
      <c r="AN7141" s="14"/>
      <c r="AO7141" s="14"/>
      <c r="AP7141" s="14"/>
      <c r="AQ7141" s="14"/>
      <c r="AR7141" s="14"/>
      <c r="AS7141" s="14"/>
      <c r="AT7141" s="14"/>
      <c r="AU7141" s="14"/>
      <c r="AV7141" s="14"/>
      <c r="AW7141" s="14"/>
      <c r="AX7141" s="15"/>
    </row>
    <row r="7142" spans="1:113" ht="12" customHeight="1">
      <c r="A7142" s="8"/>
      <c r="B7142" s="125" t="s">
        <v>796</v>
      </c>
      <c r="C7142" s="126"/>
      <c r="D7142" s="126"/>
      <c r="E7142" s="126"/>
      <c r="F7142" s="126"/>
      <c r="G7142" s="126"/>
      <c r="H7142" s="126"/>
      <c r="I7142" s="126"/>
      <c r="J7142" s="126"/>
      <c r="K7142" s="126"/>
      <c r="L7142" s="126"/>
      <c r="M7142" s="126"/>
      <c r="N7142" s="126"/>
      <c r="O7142" s="126"/>
      <c r="P7142" s="126"/>
      <c r="Q7142" s="126"/>
      <c r="R7142" s="126"/>
      <c r="S7142" s="126"/>
      <c r="T7142" s="126"/>
      <c r="U7142" s="126"/>
      <c r="V7142" s="126"/>
      <c r="W7142" s="126"/>
      <c r="X7142" s="126"/>
      <c r="Y7142" s="126"/>
      <c r="Z7142" s="126"/>
      <c r="AA7142" s="126"/>
      <c r="AB7142" s="126"/>
      <c r="AC7142" s="126"/>
      <c r="AD7142" s="126"/>
      <c r="AE7142" s="126"/>
      <c r="AF7142" s="126"/>
      <c r="AG7142" s="126"/>
      <c r="AH7142" s="126"/>
      <c r="AI7142" s="126"/>
      <c r="AJ7142" s="126"/>
      <c r="AK7142" s="126"/>
      <c r="AL7142" s="126"/>
      <c r="AM7142" s="126"/>
      <c r="AN7142" s="126"/>
      <c r="AO7142" s="126"/>
      <c r="AP7142" s="126"/>
      <c r="AQ7142" s="126"/>
      <c r="AR7142" s="126"/>
      <c r="AS7142" s="126"/>
      <c r="AT7142" s="126"/>
      <c r="AU7142" s="126"/>
      <c r="AV7142" s="126"/>
      <c r="AW7142" s="126"/>
      <c r="AX7142" s="127"/>
    </row>
    <row r="7143" spans="1:113" ht="12" customHeight="1">
      <c r="A7143" s="8"/>
      <c r="B7143" s="125"/>
      <c r="C7143" s="126"/>
      <c r="D7143" s="126"/>
      <c r="E7143" s="126"/>
      <c r="F7143" s="126"/>
      <c r="G7143" s="126"/>
      <c r="H7143" s="126"/>
      <c r="I7143" s="126"/>
      <c r="J7143" s="126"/>
      <c r="K7143" s="126"/>
      <c r="L7143" s="126"/>
      <c r="M7143" s="126"/>
      <c r="N7143" s="126"/>
      <c r="O7143" s="126"/>
      <c r="P7143" s="126"/>
      <c r="Q7143" s="126"/>
      <c r="R7143" s="126"/>
      <c r="S7143" s="126"/>
      <c r="T7143" s="126"/>
      <c r="U7143" s="126"/>
      <c r="V7143" s="126"/>
      <c r="W7143" s="126"/>
      <c r="X7143" s="126"/>
      <c r="Y7143" s="126"/>
      <c r="Z7143" s="126"/>
      <c r="AA7143" s="126"/>
      <c r="AB7143" s="126"/>
      <c r="AC7143" s="126"/>
      <c r="AD7143" s="126"/>
      <c r="AE7143" s="126"/>
      <c r="AF7143" s="126"/>
      <c r="AG7143" s="126"/>
      <c r="AH7143" s="126"/>
      <c r="AI7143" s="126"/>
      <c r="AJ7143" s="126"/>
      <c r="AK7143" s="126"/>
      <c r="AL7143" s="126"/>
      <c r="AM7143" s="126"/>
      <c r="AN7143" s="126"/>
      <c r="AO7143" s="126"/>
      <c r="AP7143" s="126"/>
      <c r="AQ7143" s="126"/>
      <c r="AR7143" s="126"/>
      <c r="AS7143" s="126"/>
      <c r="AT7143" s="126"/>
      <c r="AU7143" s="126"/>
      <c r="AV7143" s="126"/>
      <c r="AW7143" s="126"/>
      <c r="AX7143" s="127"/>
      <c r="BC7143" s="16"/>
    </row>
    <row r="7144" spans="1:113" ht="12" customHeight="1">
      <c r="A7144" s="8"/>
      <c r="B7144" s="125"/>
      <c r="C7144" s="126"/>
      <c r="D7144" s="126"/>
      <c r="E7144" s="126"/>
      <c r="F7144" s="126"/>
      <c r="G7144" s="126"/>
      <c r="H7144" s="126"/>
      <c r="I7144" s="126"/>
      <c r="J7144" s="126"/>
      <c r="K7144" s="126"/>
      <c r="L7144" s="126"/>
      <c r="M7144" s="126"/>
      <c r="N7144" s="126"/>
      <c r="O7144" s="126"/>
      <c r="P7144" s="126"/>
      <c r="Q7144" s="126"/>
      <c r="R7144" s="126"/>
      <c r="S7144" s="126"/>
      <c r="T7144" s="126"/>
      <c r="U7144" s="126"/>
      <c r="V7144" s="126"/>
      <c r="W7144" s="126"/>
      <c r="X7144" s="126"/>
      <c r="Y7144" s="126"/>
      <c r="Z7144" s="126"/>
      <c r="AA7144" s="126"/>
      <c r="AB7144" s="126"/>
      <c r="AC7144" s="126"/>
      <c r="AD7144" s="126"/>
      <c r="AE7144" s="126"/>
      <c r="AF7144" s="126"/>
      <c r="AG7144" s="126"/>
      <c r="AH7144" s="126"/>
      <c r="AI7144" s="126"/>
      <c r="AJ7144" s="126"/>
      <c r="AK7144" s="126"/>
      <c r="AL7144" s="126"/>
      <c r="AM7144" s="126"/>
      <c r="AN7144" s="126"/>
      <c r="AO7144" s="126"/>
      <c r="AP7144" s="126"/>
      <c r="AQ7144" s="126"/>
      <c r="AR7144" s="126"/>
      <c r="AS7144" s="126"/>
      <c r="AT7144" s="126"/>
      <c r="AU7144" s="126"/>
      <c r="AV7144" s="126"/>
      <c r="AW7144" s="126"/>
      <c r="AX7144" s="127"/>
    </row>
    <row r="7145" spans="1:113" ht="12" customHeight="1">
      <c r="A7145" s="8"/>
      <c r="B7145" s="125"/>
      <c r="C7145" s="126"/>
      <c r="D7145" s="126"/>
      <c r="E7145" s="126"/>
      <c r="F7145" s="126"/>
      <c r="G7145" s="126"/>
      <c r="H7145" s="126"/>
      <c r="I7145" s="126"/>
      <c r="J7145" s="126"/>
      <c r="K7145" s="126"/>
      <c r="L7145" s="126"/>
      <c r="M7145" s="126"/>
      <c r="N7145" s="126"/>
      <c r="O7145" s="126"/>
      <c r="P7145" s="126"/>
      <c r="Q7145" s="126"/>
      <c r="R7145" s="126"/>
      <c r="S7145" s="126"/>
      <c r="T7145" s="126"/>
      <c r="U7145" s="126"/>
      <c r="V7145" s="126"/>
      <c r="W7145" s="126"/>
      <c r="X7145" s="126"/>
      <c r="Y7145" s="126"/>
      <c r="Z7145" s="126"/>
      <c r="AA7145" s="126"/>
      <c r="AB7145" s="126"/>
      <c r="AC7145" s="126"/>
      <c r="AD7145" s="126"/>
      <c r="AE7145" s="126"/>
      <c r="AF7145" s="126"/>
      <c r="AG7145" s="126"/>
      <c r="AH7145" s="126"/>
      <c r="AI7145" s="126"/>
      <c r="AJ7145" s="126"/>
      <c r="AK7145" s="126"/>
      <c r="AL7145" s="126"/>
      <c r="AM7145" s="126"/>
      <c r="AN7145" s="126"/>
      <c r="AO7145" s="126"/>
      <c r="AP7145" s="126"/>
      <c r="AQ7145" s="126"/>
      <c r="AR7145" s="126"/>
      <c r="AS7145" s="126"/>
      <c r="AT7145" s="126"/>
      <c r="AU7145" s="126"/>
      <c r="AV7145" s="126"/>
      <c r="AW7145" s="126"/>
      <c r="AX7145" s="127"/>
    </row>
    <row r="7146" spans="1:113" ht="12" customHeight="1">
      <c r="A7146" s="8"/>
      <c r="B7146" s="125"/>
      <c r="C7146" s="126"/>
      <c r="D7146" s="126"/>
      <c r="E7146" s="126"/>
      <c r="F7146" s="126"/>
      <c r="G7146" s="126"/>
      <c r="H7146" s="126"/>
      <c r="I7146" s="126"/>
      <c r="J7146" s="126"/>
      <c r="K7146" s="126"/>
      <c r="L7146" s="126"/>
      <c r="M7146" s="126"/>
      <c r="N7146" s="126"/>
      <c r="O7146" s="126"/>
      <c r="P7146" s="126"/>
      <c r="Q7146" s="126"/>
      <c r="R7146" s="126"/>
      <c r="S7146" s="126"/>
      <c r="T7146" s="126"/>
      <c r="U7146" s="126"/>
      <c r="V7146" s="126"/>
      <c r="W7146" s="126"/>
      <c r="X7146" s="126"/>
      <c r="Y7146" s="126"/>
      <c r="Z7146" s="126"/>
      <c r="AA7146" s="126"/>
      <c r="AB7146" s="126"/>
      <c r="AC7146" s="126"/>
      <c r="AD7146" s="126"/>
      <c r="AE7146" s="126"/>
      <c r="AF7146" s="126"/>
      <c r="AG7146" s="126"/>
      <c r="AH7146" s="126"/>
      <c r="AI7146" s="126"/>
      <c r="AJ7146" s="126"/>
      <c r="AK7146" s="126"/>
      <c r="AL7146" s="126"/>
      <c r="AM7146" s="126"/>
      <c r="AN7146" s="126"/>
      <c r="AO7146" s="126"/>
      <c r="AP7146" s="126"/>
      <c r="AQ7146" s="126"/>
      <c r="AR7146" s="126"/>
      <c r="AS7146" s="126"/>
      <c r="AT7146" s="126"/>
      <c r="AU7146" s="126"/>
      <c r="AV7146" s="126"/>
      <c r="AW7146" s="126"/>
      <c r="AX7146" s="127"/>
    </row>
    <row r="7147" spans="1:113" ht="15" thickBot="1">
      <c r="A7147" s="17"/>
      <c r="B7147" s="18"/>
      <c r="C7147" s="19"/>
      <c r="D7147" s="19"/>
      <c r="E7147" s="19"/>
      <c r="F7147" s="19"/>
      <c r="G7147" s="19"/>
      <c r="H7147" s="19"/>
      <c r="I7147" s="19"/>
      <c r="J7147" s="19"/>
      <c r="K7147" s="19"/>
      <c r="L7147" s="19"/>
      <c r="M7147" s="19"/>
      <c r="N7147" s="19"/>
      <c r="O7147" s="19"/>
      <c r="P7147" s="19"/>
      <c r="Q7147" s="19"/>
      <c r="R7147" s="19"/>
      <c r="S7147" s="19"/>
      <c r="T7147" s="19"/>
      <c r="U7147" s="19"/>
      <c r="V7147" s="19"/>
      <c r="W7147" s="19"/>
      <c r="X7147" s="19"/>
      <c r="Y7147" s="19"/>
      <c r="Z7147" s="19"/>
      <c r="AA7147" s="19"/>
      <c r="AB7147" s="19"/>
      <c r="AC7147" s="19"/>
      <c r="AD7147" s="19"/>
      <c r="AE7147" s="19"/>
      <c r="AF7147" s="19"/>
      <c r="AG7147" s="19"/>
      <c r="AH7147" s="19"/>
      <c r="AI7147" s="19"/>
      <c r="AJ7147" s="19"/>
      <c r="AK7147" s="19"/>
      <c r="AL7147" s="19"/>
      <c r="AM7147" s="19"/>
      <c r="AN7147" s="19"/>
      <c r="AO7147" s="19"/>
      <c r="AP7147" s="19"/>
      <c r="AQ7147" s="19"/>
      <c r="AR7147" s="19"/>
      <c r="AS7147" s="19"/>
      <c r="AT7147" s="19"/>
      <c r="AU7147" s="19"/>
      <c r="AV7147" s="19"/>
      <c r="AW7147" s="19"/>
      <c r="AX7147" s="20"/>
    </row>
    <row r="7148" spans="1:113">
      <c r="B7148" s="21"/>
    </row>
    <row r="7149" spans="1:113" ht="15" thickBot="1">
      <c r="A7149" s="11"/>
      <c r="B7149" s="10" t="s">
        <v>3</v>
      </c>
      <c r="C7149" s="8"/>
      <c r="D7149" s="8"/>
      <c r="E7149" s="8"/>
      <c r="F7149" s="8"/>
      <c r="G7149" s="8"/>
      <c r="H7149" s="8"/>
      <c r="I7149" s="8"/>
      <c r="J7149" s="8"/>
      <c r="K7149" s="8"/>
      <c r="L7149" s="9"/>
      <c r="M7149" s="9"/>
      <c r="N7149" s="9"/>
      <c r="O7149" s="9"/>
      <c r="P7149" s="8"/>
      <c r="Q7149" s="8"/>
      <c r="R7149" s="8"/>
      <c r="S7149" s="8"/>
      <c r="T7149" s="8"/>
      <c r="U7149" s="8"/>
      <c r="V7149" s="10"/>
      <c r="W7149" s="10"/>
      <c r="X7149" s="10"/>
      <c r="Y7149" s="10"/>
      <c r="Z7149" s="10"/>
      <c r="AA7149" s="10"/>
      <c r="AB7149" s="10"/>
      <c r="AC7149" s="10"/>
      <c r="AD7149" s="10"/>
      <c r="AE7149" s="10"/>
      <c r="AF7149" s="10"/>
      <c r="AG7149" s="10"/>
      <c r="AH7149" s="10"/>
      <c r="AI7149" s="10"/>
      <c r="AJ7149" s="10"/>
      <c r="AK7149" s="10"/>
      <c r="AL7149" s="10"/>
      <c r="AM7149" s="10"/>
      <c r="AN7149" s="10"/>
      <c r="AO7149" s="10"/>
      <c r="AP7149" s="10"/>
      <c r="AQ7149" s="10"/>
      <c r="AR7149" s="10"/>
      <c r="AS7149" s="10"/>
      <c r="AT7149" s="10"/>
      <c r="AU7149" s="10"/>
      <c r="AV7149" s="10"/>
      <c r="AW7149" s="10"/>
      <c r="AX7149" s="10"/>
      <c r="DI7149" s="6"/>
    </row>
    <row r="7150" spans="1:113" ht="14.4">
      <c r="A7150" s="8"/>
      <c r="B7150" s="12"/>
      <c r="C7150" s="7"/>
      <c r="D7150" s="7"/>
      <c r="E7150" s="7"/>
      <c r="F7150" s="7"/>
      <c r="G7150" s="7"/>
      <c r="H7150" s="7"/>
      <c r="I7150" s="7"/>
      <c r="J7150" s="7"/>
      <c r="K7150" s="7"/>
      <c r="L7150" s="13"/>
      <c r="M7150" s="13"/>
      <c r="N7150" s="13"/>
      <c r="O7150" s="13"/>
      <c r="P7150" s="7"/>
      <c r="Q7150" s="7"/>
      <c r="R7150" s="7"/>
      <c r="S7150" s="7"/>
      <c r="T7150" s="7"/>
      <c r="U7150" s="7"/>
      <c r="V7150" s="14"/>
      <c r="W7150" s="14"/>
      <c r="X7150" s="14"/>
      <c r="Y7150" s="14"/>
      <c r="Z7150" s="14"/>
      <c r="AA7150" s="14"/>
      <c r="AB7150" s="14"/>
      <c r="AC7150" s="14"/>
      <c r="AD7150" s="14"/>
      <c r="AE7150" s="14"/>
      <c r="AF7150" s="14"/>
      <c r="AG7150" s="14"/>
      <c r="AH7150" s="14"/>
      <c r="AI7150" s="14"/>
      <c r="AJ7150" s="14"/>
      <c r="AK7150" s="14"/>
      <c r="AL7150" s="14"/>
      <c r="AM7150" s="14"/>
      <c r="AN7150" s="14"/>
      <c r="AO7150" s="14"/>
      <c r="AP7150" s="14"/>
      <c r="AQ7150" s="14"/>
      <c r="AR7150" s="14"/>
      <c r="AS7150" s="14"/>
      <c r="AT7150" s="14"/>
      <c r="AU7150" s="14"/>
      <c r="AV7150" s="14"/>
      <c r="AW7150" s="14"/>
      <c r="AX7150" s="15"/>
    </row>
    <row r="7151" spans="1:113" ht="12" customHeight="1">
      <c r="A7151" s="8"/>
      <c r="B7151" s="125" t="s">
        <v>1128</v>
      </c>
      <c r="C7151" s="126"/>
      <c r="D7151" s="126"/>
      <c r="E7151" s="126"/>
      <c r="F7151" s="126"/>
      <c r="G7151" s="126"/>
      <c r="H7151" s="126"/>
      <c r="I7151" s="126"/>
      <c r="J7151" s="126"/>
      <c r="K7151" s="126"/>
      <c r="L7151" s="126"/>
      <c r="M7151" s="126"/>
      <c r="N7151" s="126"/>
      <c r="O7151" s="126"/>
      <c r="P7151" s="126"/>
      <c r="Q7151" s="126"/>
      <c r="R7151" s="126"/>
      <c r="S7151" s="126"/>
      <c r="T7151" s="126"/>
      <c r="U7151" s="126"/>
      <c r="V7151" s="126"/>
      <c r="W7151" s="126"/>
      <c r="X7151" s="126"/>
      <c r="Y7151" s="126"/>
      <c r="Z7151" s="126"/>
      <c r="AA7151" s="126"/>
      <c r="AB7151" s="126"/>
      <c r="AC7151" s="126"/>
      <c r="AD7151" s="126"/>
      <c r="AE7151" s="126"/>
      <c r="AF7151" s="126"/>
      <c r="AG7151" s="126"/>
      <c r="AH7151" s="126"/>
      <c r="AI7151" s="126"/>
      <c r="AJ7151" s="126"/>
      <c r="AK7151" s="126"/>
      <c r="AL7151" s="126"/>
      <c r="AM7151" s="126"/>
      <c r="AN7151" s="126"/>
      <c r="AO7151" s="126"/>
      <c r="AP7151" s="126"/>
      <c r="AQ7151" s="126"/>
      <c r="AR7151" s="126"/>
      <c r="AS7151" s="126"/>
      <c r="AT7151" s="126"/>
      <c r="AU7151" s="126"/>
      <c r="AV7151" s="126"/>
      <c r="AW7151" s="126"/>
      <c r="AX7151" s="127"/>
    </row>
    <row r="7152" spans="1:113" ht="12" customHeight="1">
      <c r="A7152" s="8"/>
      <c r="B7152" s="125"/>
      <c r="C7152" s="126"/>
      <c r="D7152" s="126"/>
      <c r="E7152" s="126"/>
      <c r="F7152" s="126"/>
      <c r="G7152" s="126"/>
      <c r="H7152" s="126"/>
      <c r="I7152" s="126"/>
      <c r="J7152" s="126"/>
      <c r="K7152" s="126"/>
      <c r="L7152" s="126"/>
      <c r="M7152" s="126"/>
      <c r="N7152" s="126"/>
      <c r="O7152" s="126"/>
      <c r="P7152" s="126"/>
      <c r="Q7152" s="126"/>
      <c r="R7152" s="126"/>
      <c r="S7152" s="126"/>
      <c r="T7152" s="126"/>
      <c r="U7152" s="126"/>
      <c r="V7152" s="126"/>
      <c r="W7152" s="126"/>
      <c r="X7152" s="126"/>
      <c r="Y7152" s="126"/>
      <c r="Z7152" s="126"/>
      <c r="AA7152" s="126"/>
      <c r="AB7152" s="126"/>
      <c r="AC7152" s="126"/>
      <c r="AD7152" s="126"/>
      <c r="AE7152" s="126"/>
      <c r="AF7152" s="126"/>
      <c r="AG7152" s="126"/>
      <c r="AH7152" s="126"/>
      <c r="AI7152" s="126"/>
      <c r="AJ7152" s="126"/>
      <c r="AK7152" s="126"/>
      <c r="AL7152" s="126"/>
      <c r="AM7152" s="126"/>
      <c r="AN7152" s="126"/>
      <c r="AO7152" s="126"/>
      <c r="AP7152" s="126"/>
      <c r="AQ7152" s="126"/>
      <c r="AR7152" s="126"/>
      <c r="AS7152" s="126"/>
      <c r="AT7152" s="126"/>
      <c r="AU7152" s="126"/>
      <c r="AV7152" s="126"/>
      <c r="AW7152" s="126"/>
      <c r="AX7152" s="127"/>
    </row>
    <row r="7153" spans="1:251" ht="12" customHeight="1">
      <c r="A7153" s="8"/>
      <c r="B7153" s="125"/>
      <c r="C7153" s="126"/>
      <c r="D7153" s="126"/>
      <c r="E7153" s="126"/>
      <c r="F7153" s="126"/>
      <c r="G7153" s="126"/>
      <c r="H7153" s="126"/>
      <c r="I7153" s="126"/>
      <c r="J7153" s="126"/>
      <c r="K7153" s="126"/>
      <c r="L7153" s="126"/>
      <c r="M7153" s="126"/>
      <c r="N7153" s="126"/>
      <c r="O7153" s="126"/>
      <c r="P7153" s="126"/>
      <c r="Q7153" s="126"/>
      <c r="R7153" s="126"/>
      <c r="S7153" s="126"/>
      <c r="T7153" s="126"/>
      <c r="U7153" s="126"/>
      <c r="V7153" s="126"/>
      <c r="W7153" s="126"/>
      <c r="X7153" s="126"/>
      <c r="Y7153" s="126"/>
      <c r="Z7153" s="126"/>
      <c r="AA7153" s="126"/>
      <c r="AB7153" s="126"/>
      <c r="AC7153" s="126"/>
      <c r="AD7153" s="126"/>
      <c r="AE7153" s="126"/>
      <c r="AF7153" s="126"/>
      <c r="AG7153" s="126"/>
      <c r="AH7153" s="126"/>
      <c r="AI7153" s="126"/>
      <c r="AJ7153" s="126"/>
      <c r="AK7153" s="126"/>
      <c r="AL7153" s="126"/>
      <c r="AM7153" s="126"/>
      <c r="AN7153" s="126"/>
      <c r="AO7153" s="126"/>
      <c r="AP7153" s="126"/>
      <c r="AQ7153" s="126"/>
      <c r="AR7153" s="126"/>
      <c r="AS7153" s="126"/>
      <c r="AT7153" s="126"/>
      <c r="AU7153" s="126"/>
      <c r="AV7153" s="126"/>
      <c r="AW7153" s="126"/>
      <c r="AX7153" s="127"/>
    </row>
    <row r="7154" spans="1:251" ht="12" customHeight="1">
      <c r="A7154" s="8"/>
      <c r="B7154" s="125"/>
      <c r="C7154" s="126"/>
      <c r="D7154" s="126"/>
      <c r="E7154" s="126"/>
      <c r="F7154" s="126"/>
      <c r="G7154" s="126"/>
      <c r="H7154" s="126"/>
      <c r="I7154" s="126"/>
      <c r="J7154" s="126"/>
      <c r="K7154" s="126"/>
      <c r="L7154" s="126"/>
      <c r="M7154" s="126"/>
      <c r="N7154" s="126"/>
      <c r="O7154" s="126"/>
      <c r="P7154" s="126"/>
      <c r="Q7154" s="126"/>
      <c r="R7154" s="126"/>
      <c r="S7154" s="126"/>
      <c r="T7154" s="126"/>
      <c r="U7154" s="126"/>
      <c r="V7154" s="126"/>
      <c r="W7154" s="126"/>
      <c r="X7154" s="126"/>
      <c r="Y7154" s="126"/>
      <c r="Z7154" s="126"/>
      <c r="AA7154" s="126"/>
      <c r="AB7154" s="126"/>
      <c r="AC7154" s="126"/>
      <c r="AD7154" s="126"/>
      <c r="AE7154" s="126"/>
      <c r="AF7154" s="126"/>
      <c r="AG7154" s="126"/>
      <c r="AH7154" s="126"/>
      <c r="AI7154" s="126"/>
      <c r="AJ7154" s="126"/>
      <c r="AK7154" s="126"/>
      <c r="AL7154" s="126"/>
      <c r="AM7154" s="126"/>
      <c r="AN7154" s="126"/>
      <c r="AO7154" s="126"/>
      <c r="AP7154" s="126"/>
      <c r="AQ7154" s="126"/>
      <c r="AR7154" s="126"/>
      <c r="AS7154" s="126"/>
      <c r="AT7154" s="126"/>
      <c r="AU7154" s="126"/>
      <c r="AV7154" s="126"/>
      <c r="AW7154" s="126"/>
      <c r="AX7154" s="127"/>
    </row>
    <row r="7155" spans="1:251" ht="12" customHeight="1">
      <c r="A7155" s="8"/>
      <c r="B7155" s="125"/>
      <c r="C7155" s="126"/>
      <c r="D7155" s="126"/>
      <c r="E7155" s="126"/>
      <c r="F7155" s="126"/>
      <c r="G7155" s="126"/>
      <c r="H7155" s="126"/>
      <c r="I7155" s="126"/>
      <c r="J7155" s="126"/>
      <c r="K7155" s="126"/>
      <c r="L7155" s="126"/>
      <c r="M7155" s="126"/>
      <c r="N7155" s="126"/>
      <c r="O7155" s="126"/>
      <c r="P7155" s="126"/>
      <c r="Q7155" s="126"/>
      <c r="R7155" s="126"/>
      <c r="S7155" s="126"/>
      <c r="T7155" s="126"/>
      <c r="U7155" s="126"/>
      <c r="V7155" s="126"/>
      <c r="W7155" s="126"/>
      <c r="X7155" s="126"/>
      <c r="Y7155" s="126"/>
      <c r="Z7155" s="126"/>
      <c r="AA7155" s="126"/>
      <c r="AB7155" s="126"/>
      <c r="AC7155" s="126"/>
      <c r="AD7155" s="126"/>
      <c r="AE7155" s="126"/>
      <c r="AF7155" s="126"/>
      <c r="AG7155" s="126"/>
      <c r="AH7155" s="126"/>
      <c r="AI7155" s="126"/>
      <c r="AJ7155" s="126"/>
      <c r="AK7155" s="126"/>
      <c r="AL7155" s="126"/>
      <c r="AM7155" s="126"/>
      <c r="AN7155" s="126"/>
      <c r="AO7155" s="126"/>
      <c r="AP7155" s="126"/>
      <c r="AQ7155" s="126"/>
      <c r="AR7155" s="126"/>
      <c r="AS7155" s="126"/>
      <c r="AT7155" s="126"/>
      <c r="AU7155" s="126"/>
      <c r="AV7155" s="126"/>
      <c r="AW7155" s="126"/>
      <c r="AX7155" s="127"/>
      <c r="BC7155" s="16"/>
    </row>
    <row r="7156" spans="1:251" ht="12" customHeight="1">
      <c r="A7156" s="8"/>
      <c r="B7156" s="125"/>
      <c r="C7156" s="126"/>
      <c r="D7156" s="126"/>
      <c r="E7156" s="126"/>
      <c r="F7156" s="126"/>
      <c r="G7156" s="126"/>
      <c r="H7156" s="126"/>
      <c r="I7156" s="126"/>
      <c r="J7156" s="126"/>
      <c r="K7156" s="126"/>
      <c r="L7156" s="126"/>
      <c r="M7156" s="126"/>
      <c r="N7156" s="126"/>
      <c r="O7156" s="126"/>
      <c r="P7156" s="126"/>
      <c r="Q7156" s="126"/>
      <c r="R7156" s="126"/>
      <c r="S7156" s="126"/>
      <c r="T7156" s="126"/>
      <c r="U7156" s="126"/>
      <c r="V7156" s="126"/>
      <c r="W7156" s="126"/>
      <c r="X7156" s="126"/>
      <c r="Y7156" s="126"/>
      <c r="Z7156" s="126"/>
      <c r="AA7156" s="126"/>
      <c r="AB7156" s="126"/>
      <c r="AC7156" s="126"/>
      <c r="AD7156" s="126"/>
      <c r="AE7156" s="126"/>
      <c r="AF7156" s="126"/>
      <c r="AG7156" s="126"/>
      <c r="AH7156" s="126"/>
      <c r="AI7156" s="126"/>
      <c r="AJ7156" s="126"/>
      <c r="AK7156" s="126"/>
      <c r="AL7156" s="126"/>
      <c r="AM7156" s="126"/>
      <c r="AN7156" s="126"/>
      <c r="AO7156" s="126"/>
      <c r="AP7156" s="126"/>
      <c r="AQ7156" s="126"/>
      <c r="AR7156" s="126"/>
      <c r="AS7156" s="126"/>
      <c r="AT7156" s="126"/>
      <c r="AU7156" s="126"/>
      <c r="AV7156" s="126"/>
      <c r="AW7156" s="126"/>
      <c r="AX7156" s="127"/>
    </row>
    <row r="7157" spans="1:251" ht="12" customHeight="1">
      <c r="A7157" s="8"/>
      <c r="B7157" s="125"/>
      <c r="C7157" s="126"/>
      <c r="D7157" s="126"/>
      <c r="E7157" s="126"/>
      <c r="F7157" s="126"/>
      <c r="G7157" s="126"/>
      <c r="H7157" s="126"/>
      <c r="I7157" s="126"/>
      <c r="J7157" s="126"/>
      <c r="K7157" s="126"/>
      <c r="L7157" s="126"/>
      <c r="M7157" s="126"/>
      <c r="N7157" s="126"/>
      <c r="O7157" s="126"/>
      <c r="P7157" s="126"/>
      <c r="Q7157" s="126"/>
      <c r="R7157" s="126"/>
      <c r="S7157" s="126"/>
      <c r="T7157" s="126"/>
      <c r="U7157" s="126"/>
      <c r="V7157" s="126"/>
      <c r="W7157" s="126"/>
      <c r="X7157" s="126"/>
      <c r="Y7157" s="126"/>
      <c r="Z7157" s="126"/>
      <c r="AA7157" s="126"/>
      <c r="AB7157" s="126"/>
      <c r="AC7157" s="126"/>
      <c r="AD7157" s="126"/>
      <c r="AE7157" s="126"/>
      <c r="AF7157" s="126"/>
      <c r="AG7157" s="126"/>
      <c r="AH7157" s="126"/>
      <c r="AI7157" s="126"/>
      <c r="AJ7157" s="126"/>
      <c r="AK7157" s="126"/>
      <c r="AL7157" s="126"/>
      <c r="AM7157" s="126"/>
      <c r="AN7157" s="126"/>
      <c r="AO7157" s="126"/>
      <c r="AP7157" s="126"/>
      <c r="AQ7157" s="126"/>
      <c r="AR7157" s="126"/>
      <c r="AS7157" s="126"/>
      <c r="AT7157" s="126"/>
      <c r="AU7157" s="126"/>
      <c r="AV7157" s="126"/>
      <c r="AW7157" s="126"/>
      <c r="AX7157" s="127"/>
    </row>
    <row r="7158" spans="1:251" ht="12" customHeight="1">
      <c r="A7158" s="8"/>
      <c r="B7158" s="125"/>
      <c r="C7158" s="126"/>
      <c r="D7158" s="126"/>
      <c r="E7158" s="126"/>
      <c r="F7158" s="126"/>
      <c r="G7158" s="126"/>
      <c r="H7158" s="126"/>
      <c r="I7158" s="126"/>
      <c r="J7158" s="126"/>
      <c r="K7158" s="126"/>
      <c r="L7158" s="126"/>
      <c r="M7158" s="126"/>
      <c r="N7158" s="126"/>
      <c r="O7158" s="126"/>
      <c r="P7158" s="126"/>
      <c r="Q7158" s="126"/>
      <c r="R7158" s="126"/>
      <c r="S7158" s="126"/>
      <c r="T7158" s="126"/>
      <c r="U7158" s="126"/>
      <c r="V7158" s="126"/>
      <c r="W7158" s="126"/>
      <c r="X7158" s="126"/>
      <c r="Y7158" s="126"/>
      <c r="Z7158" s="126"/>
      <c r="AA7158" s="126"/>
      <c r="AB7158" s="126"/>
      <c r="AC7158" s="126"/>
      <c r="AD7158" s="126"/>
      <c r="AE7158" s="126"/>
      <c r="AF7158" s="126"/>
      <c r="AG7158" s="126"/>
      <c r="AH7158" s="126"/>
      <c r="AI7158" s="126"/>
      <c r="AJ7158" s="126"/>
      <c r="AK7158" s="126"/>
      <c r="AL7158" s="126"/>
      <c r="AM7158" s="126"/>
      <c r="AN7158" s="126"/>
      <c r="AO7158" s="126"/>
      <c r="AP7158" s="126"/>
      <c r="AQ7158" s="126"/>
      <c r="AR7158" s="126"/>
      <c r="AS7158" s="126"/>
      <c r="AT7158" s="126"/>
      <c r="AU7158" s="126"/>
      <c r="AV7158" s="126"/>
      <c r="AW7158" s="126"/>
      <c r="AX7158" s="127"/>
    </row>
    <row r="7159" spans="1:251" ht="15" thickBot="1">
      <c r="A7159" s="17"/>
      <c r="B7159" s="18"/>
      <c r="C7159" s="19"/>
      <c r="D7159" s="19"/>
      <c r="E7159" s="19"/>
      <c r="F7159" s="19"/>
      <c r="G7159" s="19"/>
      <c r="H7159" s="19"/>
      <c r="I7159" s="19"/>
      <c r="J7159" s="19"/>
      <c r="K7159" s="19"/>
      <c r="L7159" s="19"/>
      <c r="M7159" s="19"/>
      <c r="N7159" s="19"/>
      <c r="O7159" s="19"/>
      <c r="P7159" s="19"/>
      <c r="Q7159" s="19"/>
      <c r="R7159" s="19"/>
      <c r="S7159" s="19"/>
      <c r="T7159" s="19"/>
      <c r="U7159" s="19"/>
      <c r="V7159" s="19"/>
      <c r="W7159" s="19"/>
      <c r="X7159" s="19"/>
      <c r="Y7159" s="19"/>
      <c r="Z7159" s="19"/>
      <c r="AA7159" s="19"/>
      <c r="AB7159" s="19"/>
      <c r="AC7159" s="19"/>
      <c r="AD7159" s="19"/>
      <c r="AE7159" s="19"/>
      <c r="AF7159" s="19"/>
      <c r="AG7159" s="19"/>
      <c r="AH7159" s="19"/>
      <c r="AI7159" s="19"/>
      <c r="AJ7159" s="19"/>
      <c r="AK7159" s="19"/>
      <c r="AL7159" s="19"/>
      <c r="AM7159" s="19"/>
      <c r="AN7159" s="19"/>
      <c r="AO7159" s="19"/>
      <c r="AP7159" s="19"/>
      <c r="AQ7159" s="19"/>
      <c r="AR7159" s="19"/>
      <c r="AS7159" s="19"/>
      <c r="AT7159" s="19"/>
      <c r="AU7159" s="19"/>
      <c r="AV7159" s="19"/>
      <c r="AW7159" s="19"/>
      <c r="AX7159" s="20"/>
    </row>
    <row r="7160" spans="1:251">
      <c r="B7160" s="21"/>
    </row>
    <row r="7161" spans="1:251" ht="14.4">
      <c r="B7161" s="10" t="s">
        <v>4</v>
      </c>
      <c r="C7161" s="8"/>
      <c r="D7161" s="8"/>
      <c r="E7161" s="8"/>
      <c r="F7161" s="8"/>
      <c r="G7161" s="8"/>
      <c r="H7161" s="8"/>
      <c r="I7161" s="8"/>
      <c r="J7161" s="8"/>
      <c r="K7161" s="8"/>
      <c r="L7161" s="9"/>
      <c r="M7161" s="9"/>
      <c r="N7161" s="9"/>
      <c r="O7161" s="9"/>
      <c r="P7161" s="8"/>
      <c r="Q7161" s="8"/>
      <c r="R7161" s="8"/>
      <c r="S7161" s="8"/>
      <c r="T7161" s="8"/>
      <c r="U7161" s="8"/>
      <c r="V7161" s="10"/>
      <c r="W7161" s="10"/>
      <c r="X7161" s="10"/>
      <c r="Y7161" s="10"/>
      <c r="Z7161" s="10"/>
      <c r="AA7161" s="10"/>
      <c r="AB7161" s="10"/>
      <c r="AC7161" s="10"/>
      <c r="AD7161" s="10"/>
      <c r="AE7161" s="10"/>
      <c r="AF7161" s="10"/>
      <c r="AG7161" s="10"/>
      <c r="AH7161" s="10"/>
      <c r="AI7161" s="10"/>
      <c r="AJ7161" s="10"/>
      <c r="AK7161" s="10"/>
      <c r="AL7161" s="10"/>
      <c r="AM7161" s="10"/>
      <c r="AN7161" s="10"/>
      <c r="AO7161" s="10"/>
      <c r="AP7161" s="10"/>
      <c r="AQ7161" s="10"/>
      <c r="AR7161" s="10"/>
      <c r="AS7161" s="10"/>
      <c r="AT7161" s="10"/>
      <c r="AU7161" s="10"/>
      <c r="AV7161" s="10"/>
      <c r="AW7161" s="10"/>
      <c r="AX7161" s="10"/>
    </row>
    <row r="7162" spans="1:251" ht="15" thickBot="1">
      <c r="B7162" s="8"/>
      <c r="C7162" s="8"/>
      <c r="D7162" s="8"/>
      <c r="E7162" s="8"/>
      <c r="F7162" s="8"/>
      <c r="G7162" s="8"/>
      <c r="H7162" s="8"/>
      <c r="I7162" s="8"/>
      <c r="J7162" s="8"/>
      <c r="K7162" s="8"/>
      <c r="L7162" s="9"/>
      <c r="M7162" s="9"/>
      <c r="N7162" s="9"/>
      <c r="O7162" s="9"/>
      <c r="P7162" s="8"/>
      <c r="Q7162" s="8"/>
      <c r="R7162" s="8"/>
      <c r="S7162" s="8"/>
      <c r="T7162" s="8"/>
      <c r="U7162" s="8"/>
      <c r="V7162" s="10"/>
      <c r="W7162" s="10"/>
      <c r="X7162" s="10"/>
      <c r="Y7162" s="10"/>
      <c r="Z7162" s="10"/>
      <c r="AA7162" s="10"/>
      <c r="AB7162" s="10"/>
      <c r="AC7162" s="10"/>
      <c r="AD7162" s="10"/>
      <c r="AE7162" s="10"/>
      <c r="AF7162" s="10"/>
      <c r="AG7162" s="10"/>
      <c r="AH7162" s="10"/>
      <c r="AI7162" s="10"/>
      <c r="AJ7162" s="10"/>
      <c r="AK7162" s="10"/>
      <c r="AL7162" s="10"/>
      <c r="AM7162" s="10"/>
      <c r="AN7162" s="10"/>
      <c r="AO7162" s="10"/>
      <c r="AP7162" s="10"/>
      <c r="AQ7162" s="10"/>
      <c r="AR7162" s="10"/>
      <c r="AS7162" s="10"/>
      <c r="AT7162" s="10"/>
      <c r="AU7162" s="10"/>
      <c r="AV7162" s="10"/>
      <c r="AW7162" s="10"/>
      <c r="AX7162" s="22" t="s">
        <v>5</v>
      </c>
    </row>
    <row r="7163" spans="1:251" s="16" customFormat="1" ht="13.5" customHeight="1">
      <c r="A7163" s="8"/>
      <c r="B7163" s="128" t="s">
        <v>6</v>
      </c>
      <c r="C7163" s="129"/>
      <c r="D7163" s="129"/>
      <c r="E7163" s="129"/>
      <c r="F7163" s="129"/>
      <c r="G7163" s="129"/>
      <c r="H7163" s="129"/>
      <c r="I7163" s="129"/>
      <c r="J7163" s="129"/>
      <c r="K7163" s="129"/>
      <c r="L7163" s="129"/>
      <c r="M7163" s="129"/>
      <c r="N7163" s="129"/>
      <c r="O7163" s="129"/>
      <c r="P7163" s="129"/>
      <c r="Q7163" s="129"/>
      <c r="R7163" s="129"/>
      <c r="S7163" s="129"/>
      <c r="T7163" s="129"/>
      <c r="U7163" s="129"/>
      <c r="V7163" s="129"/>
      <c r="W7163" s="129"/>
      <c r="X7163" s="129"/>
      <c r="Y7163" s="129"/>
      <c r="Z7163" s="130"/>
      <c r="AA7163" s="134" t="s">
        <v>11</v>
      </c>
      <c r="AB7163" s="129"/>
      <c r="AC7163" s="129"/>
      <c r="AD7163" s="129"/>
      <c r="AE7163" s="129"/>
      <c r="AF7163" s="129"/>
      <c r="AG7163" s="129"/>
      <c r="AH7163" s="129"/>
      <c r="AI7163" s="130"/>
      <c r="AJ7163" s="134" t="s">
        <v>12</v>
      </c>
      <c r="AK7163" s="129"/>
      <c r="AL7163" s="129"/>
      <c r="AM7163" s="129"/>
      <c r="AN7163" s="129"/>
      <c r="AO7163" s="129"/>
      <c r="AP7163" s="129"/>
      <c r="AQ7163" s="129"/>
      <c r="AR7163" s="130"/>
      <c r="AS7163" s="134" t="s">
        <v>7</v>
      </c>
      <c r="AT7163" s="129"/>
      <c r="AU7163" s="129"/>
      <c r="AV7163" s="129"/>
      <c r="AW7163" s="129"/>
      <c r="AX7163" s="136"/>
      <c r="AY7163" s="2"/>
      <c r="AZ7163" s="2"/>
      <c r="BA7163" s="2"/>
      <c r="BB7163" s="2"/>
      <c r="BC7163" s="2"/>
      <c r="BD7163" s="2"/>
      <c r="BE7163" s="2"/>
      <c r="BF7163" s="2"/>
      <c r="BG7163" s="2"/>
      <c r="BH7163" s="2"/>
      <c r="BI7163" s="2"/>
      <c r="BJ7163" s="2"/>
      <c r="BK7163" s="2"/>
      <c r="BL7163" s="2"/>
      <c r="BM7163" s="2"/>
      <c r="BN7163" s="2"/>
      <c r="BO7163" s="2"/>
      <c r="BP7163" s="2"/>
      <c r="BQ7163" s="2"/>
      <c r="BR7163" s="2"/>
      <c r="BS7163" s="2"/>
      <c r="BT7163" s="2"/>
      <c r="BU7163" s="2"/>
      <c r="BV7163" s="2"/>
      <c r="BW7163" s="2"/>
      <c r="BX7163" s="2"/>
      <c r="BY7163" s="2"/>
      <c r="BZ7163" s="2"/>
      <c r="CA7163" s="2"/>
      <c r="CB7163" s="2"/>
      <c r="CC7163" s="2"/>
      <c r="CD7163" s="2"/>
      <c r="CE7163" s="2"/>
      <c r="CF7163" s="2"/>
      <c r="CG7163" s="2"/>
      <c r="CH7163" s="2"/>
      <c r="CI7163" s="2"/>
      <c r="CJ7163" s="2"/>
      <c r="CK7163" s="2"/>
      <c r="CL7163" s="2"/>
      <c r="CM7163" s="2"/>
      <c r="CN7163" s="2"/>
      <c r="CO7163" s="2"/>
      <c r="CP7163" s="2"/>
      <c r="CQ7163" s="2"/>
      <c r="CR7163" s="2"/>
      <c r="CS7163" s="2"/>
      <c r="CT7163" s="2"/>
      <c r="CU7163" s="2"/>
      <c r="CV7163" s="2"/>
      <c r="CW7163" s="2"/>
      <c r="CX7163" s="2"/>
      <c r="CY7163" s="2"/>
      <c r="CZ7163" s="2"/>
      <c r="DA7163" s="2"/>
      <c r="DB7163" s="2"/>
      <c r="DC7163" s="2"/>
      <c r="DD7163" s="2"/>
      <c r="DE7163" s="2"/>
      <c r="DF7163" s="2"/>
      <c r="DG7163" s="2"/>
      <c r="DH7163" s="2"/>
      <c r="DI7163" s="2"/>
      <c r="DJ7163" s="2"/>
      <c r="DK7163" s="2"/>
      <c r="DL7163" s="2"/>
      <c r="DM7163" s="2"/>
      <c r="DN7163" s="2"/>
      <c r="DO7163" s="2"/>
      <c r="DP7163" s="2"/>
      <c r="DQ7163" s="2"/>
      <c r="DR7163" s="2"/>
      <c r="DS7163" s="2"/>
      <c r="DT7163" s="2"/>
      <c r="DU7163" s="2"/>
      <c r="DV7163" s="2"/>
      <c r="DW7163" s="2"/>
      <c r="DX7163" s="2"/>
      <c r="DY7163" s="2"/>
      <c r="DZ7163" s="2"/>
      <c r="EA7163" s="2"/>
      <c r="EB7163" s="2"/>
      <c r="EC7163" s="2"/>
      <c r="ED7163" s="2"/>
      <c r="EE7163" s="2"/>
      <c r="EF7163" s="2"/>
      <c r="EG7163" s="2"/>
      <c r="EH7163" s="2"/>
      <c r="EI7163" s="2"/>
      <c r="EJ7163" s="2"/>
      <c r="EK7163" s="2"/>
      <c r="EL7163" s="2"/>
      <c r="EM7163" s="2"/>
      <c r="EN7163" s="2"/>
      <c r="EO7163" s="2"/>
      <c r="EP7163" s="2"/>
      <c r="EQ7163" s="2"/>
      <c r="ER7163" s="2"/>
      <c r="ES7163" s="2"/>
      <c r="ET7163" s="2"/>
      <c r="EU7163" s="2"/>
      <c r="EV7163" s="2"/>
      <c r="EW7163" s="2"/>
      <c r="EX7163" s="2"/>
      <c r="EY7163" s="2"/>
      <c r="EZ7163" s="2"/>
      <c r="FA7163" s="2"/>
      <c r="FB7163" s="2"/>
      <c r="FC7163" s="2"/>
      <c r="FD7163" s="2"/>
      <c r="FE7163" s="2"/>
      <c r="FF7163" s="2"/>
      <c r="FG7163" s="2"/>
      <c r="FH7163" s="2"/>
      <c r="FI7163" s="2"/>
      <c r="FJ7163" s="2"/>
      <c r="FK7163" s="2"/>
      <c r="FL7163" s="2"/>
      <c r="FM7163" s="2"/>
      <c r="FN7163" s="2"/>
      <c r="FO7163" s="2"/>
      <c r="FP7163" s="2"/>
      <c r="FQ7163" s="2"/>
      <c r="FR7163" s="2"/>
      <c r="FS7163" s="2"/>
      <c r="FT7163" s="2"/>
      <c r="FU7163" s="2"/>
      <c r="FV7163" s="2"/>
      <c r="FW7163" s="2"/>
      <c r="FX7163" s="2"/>
      <c r="FY7163" s="2"/>
      <c r="FZ7163" s="2"/>
      <c r="GA7163" s="2"/>
      <c r="GB7163" s="2"/>
      <c r="GC7163" s="2"/>
      <c r="GD7163" s="2"/>
      <c r="GE7163" s="2"/>
      <c r="GF7163" s="2"/>
      <c r="GG7163" s="2"/>
      <c r="GH7163" s="2"/>
      <c r="GI7163" s="2"/>
      <c r="GJ7163" s="2"/>
      <c r="GK7163" s="2"/>
      <c r="GL7163" s="2"/>
      <c r="GM7163" s="2"/>
      <c r="GN7163" s="2"/>
      <c r="GO7163" s="2"/>
      <c r="GP7163" s="2"/>
      <c r="GQ7163" s="2"/>
      <c r="GR7163" s="2"/>
      <c r="GS7163" s="2"/>
      <c r="GT7163" s="2"/>
      <c r="GU7163" s="2"/>
      <c r="GV7163" s="2"/>
      <c r="GW7163" s="2"/>
      <c r="GX7163" s="2"/>
      <c r="GY7163" s="2"/>
      <c r="GZ7163" s="2"/>
      <c r="HA7163" s="2"/>
      <c r="HB7163" s="2"/>
      <c r="HC7163" s="2"/>
      <c r="HD7163" s="2"/>
      <c r="HE7163" s="2"/>
      <c r="HF7163" s="2"/>
      <c r="HG7163" s="2"/>
      <c r="HH7163" s="2"/>
      <c r="HI7163" s="2"/>
      <c r="HJ7163" s="2"/>
      <c r="HK7163" s="2"/>
      <c r="HL7163" s="2"/>
      <c r="HM7163" s="2"/>
      <c r="HN7163" s="2"/>
      <c r="HO7163" s="2"/>
      <c r="HP7163" s="2"/>
      <c r="HQ7163" s="2"/>
      <c r="HR7163" s="2"/>
      <c r="HS7163" s="2"/>
      <c r="HT7163" s="2"/>
      <c r="HU7163" s="2"/>
      <c r="HV7163" s="2"/>
      <c r="HW7163" s="2"/>
      <c r="HX7163" s="2"/>
      <c r="HY7163" s="2"/>
      <c r="HZ7163" s="2"/>
      <c r="IA7163" s="2"/>
      <c r="IB7163" s="2"/>
      <c r="IC7163" s="2"/>
      <c r="ID7163" s="2"/>
      <c r="IE7163" s="2"/>
      <c r="IF7163" s="2"/>
      <c r="IG7163" s="2"/>
      <c r="IH7163" s="2"/>
      <c r="II7163" s="2"/>
      <c r="IJ7163" s="2"/>
      <c r="IK7163" s="2"/>
      <c r="IL7163" s="2"/>
      <c r="IM7163" s="2"/>
      <c r="IN7163" s="2"/>
      <c r="IO7163" s="2"/>
      <c r="IP7163" s="2"/>
      <c r="IQ7163" s="2"/>
    </row>
    <row r="7164" spans="1:251" s="16" customFormat="1">
      <c r="A7164" s="8"/>
      <c r="B7164" s="131"/>
      <c r="C7164" s="132"/>
      <c r="D7164" s="132"/>
      <c r="E7164" s="132"/>
      <c r="F7164" s="132"/>
      <c r="G7164" s="132"/>
      <c r="H7164" s="132"/>
      <c r="I7164" s="132"/>
      <c r="J7164" s="132"/>
      <c r="K7164" s="132"/>
      <c r="L7164" s="132"/>
      <c r="M7164" s="132"/>
      <c r="N7164" s="132"/>
      <c r="O7164" s="132"/>
      <c r="P7164" s="132"/>
      <c r="Q7164" s="132"/>
      <c r="R7164" s="132"/>
      <c r="S7164" s="132"/>
      <c r="T7164" s="132"/>
      <c r="U7164" s="132"/>
      <c r="V7164" s="132"/>
      <c r="W7164" s="132"/>
      <c r="X7164" s="132"/>
      <c r="Y7164" s="132"/>
      <c r="Z7164" s="133"/>
      <c r="AA7164" s="135"/>
      <c r="AB7164" s="132"/>
      <c r="AC7164" s="132"/>
      <c r="AD7164" s="132"/>
      <c r="AE7164" s="132"/>
      <c r="AF7164" s="132"/>
      <c r="AG7164" s="132"/>
      <c r="AH7164" s="132"/>
      <c r="AI7164" s="133"/>
      <c r="AJ7164" s="135"/>
      <c r="AK7164" s="132"/>
      <c r="AL7164" s="132"/>
      <c r="AM7164" s="132"/>
      <c r="AN7164" s="132"/>
      <c r="AO7164" s="132"/>
      <c r="AP7164" s="132"/>
      <c r="AQ7164" s="132"/>
      <c r="AR7164" s="133"/>
      <c r="AS7164" s="135"/>
      <c r="AT7164" s="132"/>
      <c r="AU7164" s="132"/>
      <c r="AV7164" s="132"/>
      <c r="AW7164" s="132"/>
      <c r="AX7164" s="137"/>
      <c r="AY7164" s="2"/>
      <c r="AZ7164" s="2"/>
      <c r="BA7164" s="2"/>
      <c r="BB7164" s="23"/>
      <c r="BC7164" s="24"/>
      <c r="BE7164" s="2"/>
      <c r="BF7164" s="2"/>
      <c r="BG7164" s="2"/>
      <c r="BH7164" s="2"/>
      <c r="BI7164" s="2"/>
      <c r="BJ7164" s="2"/>
      <c r="BK7164" s="2"/>
      <c r="BL7164" s="2"/>
      <c r="BM7164" s="2"/>
      <c r="BN7164" s="2"/>
      <c r="BO7164" s="2"/>
      <c r="BP7164" s="2"/>
      <c r="BQ7164" s="2"/>
      <c r="BR7164" s="2"/>
      <c r="BS7164" s="2"/>
      <c r="BT7164" s="2"/>
      <c r="BU7164" s="2"/>
      <c r="BV7164" s="2"/>
      <c r="BW7164" s="2"/>
      <c r="BX7164" s="2"/>
      <c r="BY7164" s="2"/>
      <c r="BZ7164" s="2"/>
      <c r="CA7164" s="2"/>
      <c r="CB7164" s="2"/>
      <c r="CC7164" s="2"/>
      <c r="CD7164" s="2"/>
      <c r="CE7164" s="2"/>
      <c r="CF7164" s="2"/>
      <c r="CG7164" s="2"/>
      <c r="CH7164" s="2"/>
      <c r="CI7164" s="2"/>
      <c r="CJ7164" s="2"/>
      <c r="CK7164" s="2"/>
      <c r="CL7164" s="2"/>
      <c r="CM7164" s="2"/>
      <c r="CN7164" s="2"/>
      <c r="CO7164" s="2"/>
      <c r="CP7164" s="2"/>
      <c r="CQ7164" s="2"/>
      <c r="CR7164" s="2"/>
      <c r="CS7164" s="2"/>
      <c r="CT7164" s="2"/>
      <c r="CU7164" s="2"/>
      <c r="CV7164" s="2"/>
      <c r="CW7164" s="2"/>
      <c r="CX7164" s="2"/>
      <c r="CY7164" s="2"/>
      <c r="CZ7164" s="2"/>
      <c r="DA7164" s="2"/>
      <c r="DB7164" s="2"/>
      <c r="DC7164" s="2"/>
      <c r="DD7164" s="2"/>
      <c r="DE7164" s="2"/>
      <c r="DF7164" s="2"/>
      <c r="DG7164" s="2"/>
      <c r="DH7164" s="2"/>
      <c r="DI7164" s="2"/>
      <c r="DJ7164" s="2"/>
      <c r="DK7164" s="2"/>
      <c r="DL7164" s="2"/>
      <c r="DM7164" s="2"/>
      <c r="DN7164" s="2"/>
      <c r="DO7164" s="2"/>
      <c r="DP7164" s="2"/>
      <c r="DQ7164" s="2"/>
      <c r="DR7164" s="2"/>
      <c r="DS7164" s="2"/>
      <c r="DT7164" s="2"/>
      <c r="DU7164" s="2"/>
      <c r="DV7164" s="2"/>
      <c r="DW7164" s="2"/>
      <c r="DX7164" s="2"/>
      <c r="DY7164" s="2"/>
      <c r="DZ7164" s="2"/>
      <c r="EA7164" s="2"/>
      <c r="EB7164" s="2"/>
      <c r="EC7164" s="2"/>
      <c r="ED7164" s="2"/>
      <c r="EE7164" s="2"/>
      <c r="EF7164" s="2"/>
      <c r="EG7164" s="2"/>
      <c r="EH7164" s="2"/>
      <c r="EI7164" s="2"/>
      <c r="EJ7164" s="2"/>
      <c r="EK7164" s="2"/>
      <c r="EL7164" s="2"/>
      <c r="EM7164" s="2"/>
      <c r="EN7164" s="2"/>
      <c r="EO7164" s="2"/>
      <c r="EP7164" s="2"/>
      <c r="EQ7164" s="2"/>
      <c r="ER7164" s="2"/>
      <c r="ES7164" s="2"/>
      <c r="ET7164" s="2"/>
      <c r="EU7164" s="2"/>
      <c r="EV7164" s="2"/>
      <c r="EW7164" s="2"/>
      <c r="EX7164" s="2"/>
      <c r="EY7164" s="2"/>
      <c r="EZ7164" s="2"/>
      <c r="FA7164" s="2"/>
      <c r="FB7164" s="2"/>
      <c r="FC7164" s="2"/>
      <c r="FD7164" s="2"/>
      <c r="FE7164" s="2"/>
      <c r="FF7164" s="2"/>
      <c r="FG7164" s="2"/>
      <c r="FH7164" s="2"/>
      <c r="FI7164" s="2"/>
      <c r="FJ7164" s="2"/>
      <c r="FK7164" s="2"/>
      <c r="FL7164" s="2"/>
      <c r="FM7164" s="2"/>
      <c r="FN7164" s="2"/>
      <c r="FO7164" s="2"/>
      <c r="FP7164" s="2"/>
      <c r="FQ7164" s="2"/>
      <c r="FR7164" s="2"/>
      <c r="FS7164" s="2"/>
      <c r="FT7164" s="2"/>
      <c r="FU7164" s="2"/>
      <c r="FV7164" s="2"/>
      <c r="FW7164" s="2"/>
      <c r="FX7164" s="2"/>
      <c r="FY7164" s="2"/>
      <c r="FZ7164" s="2"/>
      <c r="GA7164" s="2"/>
      <c r="GB7164" s="2"/>
      <c r="GC7164" s="2"/>
      <c r="GD7164" s="2"/>
      <c r="GE7164" s="2"/>
      <c r="GF7164" s="2"/>
      <c r="GG7164" s="2"/>
      <c r="GH7164" s="2"/>
      <c r="GI7164" s="2"/>
      <c r="GJ7164" s="2"/>
      <c r="GK7164" s="2"/>
      <c r="GL7164" s="2"/>
      <c r="GM7164" s="2"/>
      <c r="GN7164" s="2"/>
      <c r="GO7164" s="2"/>
      <c r="GP7164" s="2"/>
      <c r="GQ7164" s="2"/>
      <c r="GR7164" s="2"/>
      <c r="GS7164" s="2"/>
      <c r="GT7164" s="2"/>
      <c r="GU7164" s="2"/>
      <c r="GV7164" s="2"/>
      <c r="GW7164" s="2"/>
      <c r="GX7164" s="2"/>
      <c r="GY7164" s="2"/>
      <c r="GZ7164" s="2"/>
      <c r="HA7164" s="2"/>
      <c r="HB7164" s="2"/>
      <c r="HC7164" s="2"/>
      <c r="HD7164" s="2"/>
      <c r="HE7164" s="2"/>
      <c r="HF7164" s="2"/>
      <c r="HG7164" s="2"/>
      <c r="HH7164" s="2"/>
      <c r="HI7164" s="2"/>
      <c r="HJ7164" s="2"/>
      <c r="HK7164" s="2"/>
      <c r="HL7164" s="2"/>
      <c r="HM7164" s="2"/>
      <c r="HN7164" s="2"/>
      <c r="HO7164" s="2"/>
      <c r="HP7164" s="2"/>
      <c r="HQ7164" s="2"/>
      <c r="HR7164" s="2"/>
      <c r="HS7164" s="2"/>
      <c r="HT7164" s="2"/>
      <c r="HU7164" s="2"/>
      <c r="HV7164" s="2"/>
      <c r="HW7164" s="2"/>
      <c r="HX7164" s="2"/>
      <c r="HY7164" s="2"/>
      <c r="HZ7164" s="2"/>
      <c r="IA7164" s="2"/>
      <c r="IB7164" s="2"/>
      <c r="IC7164" s="2"/>
      <c r="ID7164" s="2"/>
      <c r="IE7164" s="2"/>
      <c r="IF7164" s="2"/>
      <c r="IG7164" s="2"/>
      <c r="IH7164" s="2"/>
      <c r="II7164" s="2"/>
      <c r="IJ7164" s="2"/>
      <c r="IK7164" s="2"/>
      <c r="IL7164" s="2"/>
      <c r="IM7164" s="2"/>
      <c r="IN7164" s="2"/>
      <c r="IO7164" s="2"/>
      <c r="IP7164" s="2"/>
      <c r="IQ7164" s="2"/>
    </row>
    <row r="7165" spans="1:251" s="16" customFormat="1" ht="18.75" customHeight="1">
      <c r="A7165" s="8"/>
      <c r="B7165" s="25"/>
      <c r="C7165" s="107" t="s">
        <v>797</v>
      </c>
      <c r="D7165" s="108"/>
      <c r="E7165" s="108"/>
      <c r="F7165" s="108"/>
      <c r="G7165" s="108"/>
      <c r="H7165" s="108"/>
      <c r="I7165" s="108"/>
      <c r="J7165" s="108"/>
      <c r="K7165" s="108"/>
      <c r="L7165" s="108"/>
      <c r="M7165" s="108"/>
      <c r="N7165" s="108"/>
      <c r="O7165" s="108"/>
      <c r="P7165" s="108"/>
      <c r="Q7165" s="108"/>
      <c r="R7165" s="108"/>
      <c r="S7165" s="108"/>
      <c r="T7165" s="108"/>
      <c r="U7165" s="108"/>
      <c r="V7165" s="108"/>
      <c r="W7165" s="108"/>
      <c r="X7165" s="108"/>
      <c r="Y7165" s="108"/>
      <c r="Z7165" s="109"/>
      <c r="AA7165" s="110">
        <v>20633</v>
      </c>
      <c r="AB7165" s="111"/>
      <c r="AC7165" s="111"/>
      <c r="AD7165" s="111"/>
      <c r="AE7165" s="111"/>
      <c r="AF7165" s="111"/>
      <c r="AG7165" s="111"/>
      <c r="AH7165" s="111"/>
      <c r="AI7165" s="112"/>
      <c r="AJ7165" s="110">
        <v>16502</v>
      </c>
      <c r="AK7165" s="111"/>
      <c r="AL7165" s="111"/>
      <c r="AM7165" s="111"/>
      <c r="AN7165" s="111"/>
      <c r="AO7165" s="111"/>
      <c r="AP7165" s="111"/>
      <c r="AQ7165" s="111"/>
      <c r="AR7165" s="112"/>
      <c r="AS7165" s="113"/>
      <c r="AT7165" s="114"/>
      <c r="AU7165" s="114"/>
      <c r="AV7165" s="114"/>
      <c r="AW7165" s="114"/>
      <c r="AX7165" s="115"/>
      <c r="AY7165" s="2"/>
      <c r="AZ7165" s="2"/>
      <c r="BA7165" s="2"/>
      <c r="BB7165" s="2"/>
      <c r="BC7165" s="2"/>
      <c r="BD7165" s="2"/>
      <c r="BE7165" s="2"/>
      <c r="BF7165" s="2"/>
      <c r="BG7165" s="2"/>
      <c r="BH7165" s="2"/>
      <c r="BI7165" s="2"/>
      <c r="BJ7165" s="2"/>
      <c r="BK7165" s="2"/>
      <c r="BL7165" s="2"/>
      <c r="BM7165" s="2"/>
      <c r="BN7165" s="2"/>
      <c r="BO7165" s="2"/>
      <c r="BP7165" s="2"/>
      <c r="BQ7165" s="2"/>
      <c r="BR7165" s="2"/>
      <c r="BS7165" s="2"/>
      <c r="BT7165" s="2"/>
      <c r="BU7165" s="2"/>
      <c r="BV7165" s="2"/>
      <c r="BW7165" s="2"/>
      <c r="BX7165" s="2"/>
      <c r="BY7165" s="2"/>
      <c r="BZ7165" s="2"/>
      <c r="CA7165" s="2"/>
      <c r="CB7165" s="2"/>
      <c r="CC7165" s="2"/>
      <c r="CD7165" s="2"/>
      <c r="CE7165" s="2"/>
      <c r="CF7165" s="2"/>
      <c r="CG7165" s="2"/>
      <c r="CH7165" s="2"/>
      <c r="CI7165" s="2"/>
      <c r="CJ7165" s="2"/>
      <c r="CK7165" s="2"/>
      <c r="CL7165" s="2"/>
      <c r="CM7165" s="2"/>
      <c r="CN7165" s="2"/>
      <c r="CO7165" s="2"/>
      <c r="CP7165" s="2"/>
      <c r="CQ7165" s="2"/>
      <c r="CR7165" s="2"/>
      <c r="CS7165" s="2"/>
      <c r="CT7165" s="2"/>
      <c r="CU7165" s="2"/>
      <c r="CV7165" s="2"/>
      <c r="CW7165" s="2"/>
      <c r="CX7165" s="2"/>
      <c r="CY7165" s="2"/>
      <c r="CZ7165" s="2"/>
      <c r="DA7165" s="2"/>
      <c r="DB7165" s="2"/>
      <c r="DC7165" s="2"/>
      <c r="DD7165" s="2"/>
      <c r="DE7165" s="2"/>
      <c r="DF7165" s="2"/>
      <c r="DG7165" s="2"/>
      <c r="DH7165" s="2"/>
      <c r="DI7165" s="2"/>
      <c r="DJ7165" s="2"/>
      <c r="DK7165" s="2"/>
      <c r="DL7165" s="2"/>
      <c r="DM7165" s="2"/>
      <c r="DN7165" s="2"/>
      <c r="DO7165" s="2"/>
      <c r="DP7165" s="2"/>
      <c r="DQ7165" s="2"/>
      <c r="DR7165" s="2"/>
      <c r="DS7165" s="2"/>
      <c r="DT7165" s="2"/>
      <c r="DU7165" s="2"/>
      <c r="DV7165" s="2"/>
      <c r="DW7165" s="2"/>
      <c r="DX7165" s="2"/>
      <c r="DY7165" s="2"/>
      <c r="DZ7165" s="2"/>
      <c r="EA7165" s="2"/>
      <c r="EB7165" s="2"/>
      <c r="EC7165" s="2"/>
      <c r="ED7165" s="2"/>
      <c r="EE7165" s="2"/>
      <c r="EF7165" s="2"/>
      <c r="EG7165" s="2"/>
      <c r="EH7165" s="2"/>
      <c r="EI7165" s="2"/>
      <c r="EJ7165" s="2"/>
      <c r="EK7165" s="2"/>
      <c r="EL7165" s="2"/>
      <c r="EM7165" s="2"/>
      <c r="EN7165" s="2"/>
      <c r="EO7165" s="2"/>
      <c r="EP7165" s="2"/>
      <c r="EQ7165" s="2"/>
      <c r="ER7165" s="2"/>
      <c r="ES7165" s="2"/>
      <c r="ET7165" s="2"/>
      <c r="EU7165" s="2"/>
      <c r="EV7165" s="2"/>
      <c r="EW7165" s="2"/>
      <c r="EX7165" s="2"/>
      <c r="EY7165" s="2"/>
      <c r="EZ7165" s="2"/>
      <c r="FA7165" s="2"/>
      <c r="FB7165" s="2"/>
      <c r="FC7165" s="2"/>
      <c r="FD7165" s="2"/>
      <c r="FE7165" s="2"/>
      <c r="FF7165" s="2"/>
      <c r="FG7165" s="2"/>
      <c r="FH7165" s="2"/>
      <c r="FI7165" s="2"/>
      <c r="FJ7165" s="2"/>
      <c r="FK7165" s="2"/>
      <c r="FL7165" s="2"/>
      <c r="FM7165" s="2"/>
      <c r="FN7165" s="2"/>
      <c r="FO7165" s="2"/>
      <c r="FP7165" s="2"/>
      <c r="FQ7165" s="2"/>
      <c r="FR7165" s="2"/>
      <c r="FS7165" s="2"/>
      <c r="FT7165" s="2"/>
      <c r="FU7165" s="2"/>
      <c r="FV7165" s="2"/>
      <c r="FW7165" s="2"/>
      <c r="FX7165" s="2"/>
      <c r="FY7165" s="2"/>
      <c r="FZ7165" s="2"/>
      <c r="GA7165" s="2"/>
      <c r="GB7165" s="2"/>
      <c r="GC7165" s="2"/>
      <c r="GD7165" s="2"/>
      <c r="GE7165" s="2"/>
      <c r="GF7165" s="2"/>
      <c r="GG7165" s="2"/>
      <c r="GH7165" s="2"/>
      <c r="GI7165" s="2"/>
      <c r="GJ7165" s="2"/>
      <c r="GK7165" s="2"/>
      <c r="GL7165" s="2"/>
      <c r="GM7165" s="2"/>
      <c r="GN7165" s="2"/>
      <c r="GO7165" s="2"/>
      <c r="GP7165" s="2"/>
      <c r="GQ7165" s="2"/>
      <c r="GR7165" s="2"/>
      <c r="GS7165" s="2"/>
      <c r="GT7165" s="2"/>
      <c r="GU7165" s="2"/>
      <c r="GV7165" s="2"/>
      <c r="GW7165" s="2"/>
      <c r="GX7165" s="2"/>
      <c r="GY7165" s="2"/>
      <c r="GZ7165" s="2"/>
      <c r="HA7165" s="2"/>
      <c r="HB7165" s="2"/>
      <c r="HC7165" s="2"/>
      <c r="HD7165" s="2"/>
      <c r="HE7165" s="2"/>
      <c r="HF7165" s="2"/>
      <c r="HG7165" s="2"/>
      <c r="HH7165" s="2"/>
      <c r="HI7165" s="2"/>
      <c r="HJ7165" s="2"/>
      <c r="HK7165" s="2"/>
      <c r="HL7165" s="2"/>
      <c r="HM7165" s="2"/>
      <c r="HN7165" s="2"/>
      <c r="HO7165" s="2"/>
      <c r="HP7165" s="2"/>
      <c r="HQ7165" s="2"/>
      <c r="HR7165" s="2"/>
      <c r="HS7165" s="2"/>
      <c r="HT7165" s="2"/>
      <c r="HU7165" s="2"/>
      <c r="HV7165" s="2"/>
      <c r="HW7165" s="2"/>
      <c r="HX7165" s="2"/>
      <c r="HY7165" s="2"/>
      <c r="HZ7165" s="2"/>
      <c r="IA7165" s="2"/>
      <c r="IB7165" s="2"/>
      <c r="IC7165" s="2"/>
      <c r="ID7165" s="2"/>
      <c r="IE7165" s="2"/>
      <c r="IF7165" s="2"/>
      <c r="IG7165" s="2"/>
      <c r="IH7165" s="2"/>
      <c r="II7165" s="2"/>
      <c r="IJ7165" s="2"/>
      <c r="IK7165" s="2"/>
      <c r="IL7165" s="2"/>
      <c r="IM7165" s="2"/>
      <c r="IN7165" s="2"/>
      <c r="IO7165" s="2"/>
      <c r="IP7165" s="2"/>
      <c r="IQ7165" s="2"/>
    </row>
    <row r="7166" spans="1:251" s="16" customFormat="1" ht="18.75" customHeight="1" thickBot="1">
      <c r="A7166" s="17"/>
      <c r="B7166" s="116" t="s">
        <v>13</v>
      </c>
      <c r="C7166" s="117"/>
      <c r="D7166" s="117"/>
      <c r="E7166" s="117"/>
      <c r="F7166" s="117"/>
      <c r="G7166" s="117"/>
      <c r="H7166" s="117"/>
      <c r="I7166" s="117"/>
      <c r="J7166" s="117"/>
      <c r="K7166" s="117"/>
      <c r="L7166" s="117"/>
      <c r="M7166" s="117"/>
      <c r="N7166" s="117"/>
      <c r="O7166" s="117"/>
      <c r="P7166" s="117"/>
      <c r="Q7166" s="117"/>
      <c r="R7166" s="117"/>
      <c r="S7166" s="117"/>
      <c r="T7166" s="117"/>
      <c r="U7166" s="117"/>
      <c r="V7166" s="117"/>
      <c r="W7166" s="117"/>
      <c r="X7166" s="117"/>
      <c r="Y7166" s="117"/>
      <c r="Z7166" s="118"/>
      <c r="AA7166" s="119">
        <f>SUM($AA$7165:$AA$7165)</f>
        <v>20633</v>
      </c>
      <c r="AB7166" s="120"/>
      <c r="AC7166" s="120"/>
      <c r="AD7166" s="120"/>
      <c r="AE7166" s="120"/>
      <c r="AF7166" s="120"/>
      <c r="AG7166" s="120"/>
      <c r="AH7166" s="120"/>
      <c r="AI7166" s="121"/>
      <c r="AJ7166" s="119">
        <f>SUM($AJ$7165:$AJ$7165)</f>
        <v>16502</v>
      </c>
      <c r="AK7166" s="120"/>
      <c r="AL7166" s="120"/>
      <c r="AM7166" s="120"/>
      <c r="AN7166" s="120"/>
      <c r="AO7166" s="120"/>
      <c r="AP7166" s="120"/>
      <c r="AQ7166" s="120"/>
      <c r="AR7166" s="121"/>
      <c r="AS7166" s="122"/>
      <c r="AT7166" s="123"/>
      <c r="AU7166" s="123"/>
      <c r="AV7166" s="123"/>
      <c r="AW7166" s="123"/>
      <c r="AX7166" s="124"/>
      <c r="AY7166" s="2"/>
      <c r="AZ7166" s="2"/>
      <c r="BA7166" s="2"/>
      <c r="BB7166" s="2"/>
      <c r="BC7166" s="2"/>
      <c r="BD7166" s="2"/>
      <c r="BE7166" s="2"/>
      <c r="BF7166" s="2"/>
      <c r="BG7166" s="2"/>
      <c r="BH7166" s="2"/>
      <c r="BI7166" s="2"/>
      <c r="BJ7166" s="2"/>
      <c r="BK7166" s="2"/>
      <c r="BL7166" s="2"/>
      <c r="BM7166" s="2"/>
      <c r="BN7166" s="2"/>
      <c r="BO7166" s="2"/>
      <c r="BP7166" s="2"/>
      <c r="BQ7166" s="2"/>
      <c r="BR7166" s="2"/>
      <c r="BS7166" s="2"/>
      <c r="BT7166" s="2"/>
      <c r="BU7166" s="2"/>
      <c r="BV7166" s="2"/>
      <c r="BW7166" s="2"/>
      <c r="BX7166" s="2"/>
      <c r="BY7166" s="2"/>
      <c r="BZ7166" s="2"/>
      <c r="CA7166" s="2"/>
      <c r="CB7166" s="2"/>
      <c r="CC7166" s="2"/>
      <c r="CD7166" s="2"/>
      <c r="CE7166" s="2"/>
      <c r="CF7166" s="2"/>
      <c r="CG7166" s="2"/>
      <c r="CH7166" s="2"/>
      <c r="CI7166" s="2"/>
      <c r="CJ7166" s="2"/>
      <c r="CK7166" s="2"/>
      <c r="CL7166" s="2"/>
      <c r="CM7166" s="2"/>
      <c r="CN7166" s="2"/>
      <c r="CO7166" s="2"/>
      <c r="CP7166" s="2"/>
      <c r="CQ7166" s="2"/>
      <c r="CR7166" s="2"/>
      <c r="CS7166" s="2"/>
      <c r="CT7166" s="2"/>
      <c r="CU7166" s="2"/>
      <c r="CV7166" s="2"/>
      <c r="CW7166" s="2"/>
      <c r="CX7166" s="2"/>
      <c r="CY7166" s="2"/>
      <c r="CZ7166" s="2"/>
      <c r="DA7166" s="2"/>
      <c r="DB7166" s="2"/>
      <c r="DC7166" s="2"/>
      <c r="DD7166" s="2"/>
      <c r="DE7166" s="2"/>
      <c r="DF7166" s="2"/>
      <c r="DG7166" s="2"/>
      <c r="DH7166" s="2"/>
      <c r="DI7166" s="2"/>
      <c r="DJ7166" s="2"/>
      <c r="DK7166" s="2"/>
      <c r="DL7166" s="2"/>
      <c r="DM7166" s="2"/>
      <c r="DN7166" s="2"/>
      <c r="DO7166" s="2"/>
      <c r="DP7166" s="2"/>
      <c r="DQ7166" s="2"/>
      <c r="DR7166" s="2"/>
      <c r="DS7166" s="2"/>
      <c r="DT7166" s="2"/>
      <c r="DU7166" s="2"/>
      <c r="DV7166" s="2"/>
      <c r="DW7166" s="2"/>
      <c r="DX7166" s="2"/>
      <c r="DY7166" s="2"/>
      <c r="DZ7166" s="2"/>
      <c r="EA7166" s="2"/>
      <c r="EB7166" s="2"/>
      <c r="EC7166" s="2"/>
      <c r="ED7166" s="2"/>
      <c r="EE7166" s="2"/>
      <c r="EF7166" s="2"/>
      <c r="EG7166" s="2"/>
      <c r="EH7166" s="2"/>
      <c r="EI7166" s="2"/>
      <c r="EJ7166" s="2"/>
      <c r="EK7166" s="2"/>
      <c r="EL7166" s="2"/>
      <c r="EM7166" s="2"/>
      <c r="EN7166" s="2"/>
      <c r="EO7166" s="2"/>
      <c r="EP7166" s="2"/>
      <c r="EQ7166" s="2"/>
      <c r="ER7166" s="2"/>
      <c r="ES7166" s="2"/>
      <c r="ET7166" s="2"/>
      <c r="EU7166" s="2"/>
      <c r="EV7166" s="2"/>
      <c r="EW7166" s="2"/>
      <c r="EX7166" s="2"/>
      <c r="EY7166" s="2"/>
      <c r="EZ7166" s="2"/>
      <c r="FA7166" s="2"/>
      <c r="FB7166" s="2"/>
      <c r="FC7166" s="2"/>
      <c r="FD7166" s="2"/>
      <c r="FE7166" s="2"/>
      <c r="FF7166" s="2"/>
      <c r="FG7166" s="2"/>
      <c r="FH7166" s="2"/>
      <c r="FI7166" s="2"/>
      <c r="FJ7166" s="2"/>
      <c r="FK7166" s="2"/>
      <c r="FL7166" s="2"/>
      <c r="FM7166" s="2"/>
      <c r="FN7166" s="2"/>
      <c r="FO7166" s="2"/>
      <c r="FP7166" s="2"/>
      <c r="FQ7166" s="2"/>
      <c r="FR7166" s="2"/>
      <c r="FS7166" s="2"/>
      <c r="FT7166" s="2"/>
      <c r="FU7166" s="2"/>
      <c r="FV7166" s="2"/>
      <c r="FW7166" s="2"/>
      <c r="FX7166" s="2"/>
      <c r="FY7166" s="2"/>
      <c r="FZ7166" s="2"/>
      <c r="GA7166" s="2"/>
      <c r="GB7166" s="2"/>
      <c r="GC7166" s="2"/>
      <c r="GD7166" s="2"/>
      <c r="GE7166" s="2"/>
      <c r="GF7166" s="2"/>
      <c r="GG7166" s="2"/>
      <c r="GH7166" s="2"/>
      <c r="GI7166" s="2"/>
      <c r="GJ7166" s="2"/>
      <c r="GK7166" s="2"/>
      <c r="GL7166" s="2"/>
      <c r="GM7166" s="2"/>
      <c r="GN7166" s="2"/>
      <c r="GO7166" s="2"/>
      <c r="GP7166" s="2"/>
      <c r="GQ7166" s="2"/>
      <c r="GR7166" s="2"/>
      <c r="GS7166" s="2"/>
      <c r="GT7166" s="2"/>
      <c r="GU7166" s="2"/>
      <c r="GV7166" s="2"/>
      <c r="GW7166" s="2"/>
      <c r="GX7166" s="2"/>
      <c r="GY7166" s="2"/>
      <c r="GZ7166" s="2"/>
      <c r="HA7166" s="2"/>
      <c r="HB7166" s="2"/>
      <c r="HC7166" s="2"/>
      <c r="HD7166" s="2"/>
      <c r="HE7166" s="2"/>
      <c r="HF7166" s="2"/>
      <c r="HG7166" s="2"/>
      <c r="HH7166" s="2"/>
      <c r="HI7166" s="2"/>
      <c r="HJ7166" s="2"/>
      <c r="HK7166" s="2"/>
      <c r="HL7166" s="2"/>
      <c r="HM7166" s="2"/>
      <c r="HN7166" s="2"/>
      <c r="HO7166" s="2"/>
      <c r="HP7166" s="2"/>
      <c r="HQ7166" s="2"/>
      <c r="HR7166" s="2"/>
      <c r="HS7166" s="2"/>
      <c r="HT7166" s="2"/>
      <c r="HU7166" s="2"/>
      <c r="HV7166" s="2"/>
      <c r="HW7166" s="2"/>
      <c r="HX7166" s="2"/>
      <c r="HY7166" s="2"/>
      <c r="HZ7166" s="2"/>
      <c r="IA7166" s="2"/>
      <c r="IB7166" s="2"/>
      <c r="IC7166" s="2"/>
      <c r="ID7166" s="2"/>
      <c r="IE7166" s="2"/>
      <c r="IF7166" s="2"/>
      <c r="IG7166" s="2"/>
      <c r="IH7166" s="2"/>
      <c r="II7166" s="2"/>
      <c r="IJ7166" s="2"/>
      <c r="IK7166" s="2"/>
      <c r="IL7166" s="2"/>
      <c r="IM7166" s="2"/>
      <c r="IN7166" s="2"/>
      <c r="IO7166" s="2"/>
      <c r="IP7166" s="2"/>
      <c r="IQ7166" s="2"/>
    </row>
    <row r="7168" spans="1:251" ht="19.2">
      <c r="A7168" s="1" t="s">
        <v>0</v>
      </c>
      <c r="AW7168" s="3"/>
      <c r="AX7168" s="4"/>
      <c r="AY7168" s="3"/>
    </row>
    <row r="7170" spans="1:113" ht="18">
      <c r="B7170" s="138" t="s">
        <v>8</v>
      </c>
      <c r="C7170" s="139"/>
      <c r="D7170" s="139"/>
      <c r="E7170" s="139"/>
      <c r="F7170" s="139"/>
      <c r="G7170" s="139"/>
      <c r="H7170" s="139"/>
      <c r="I7170" s="139"/>
      <c r="J7170" s="139"/>
      <c r="K7170" s="139"/>
      <c r="L7170" s="139"/>
      <c r="M7170" s="139"/>
      <c r="N7170" s="139"/>
      <c r="O7170" s="139"/>
      <c r="P7170" s="139"/>
      <c r="Q7170" s="139"/>
      <c r="R7170" s="139"/>
      <c r="S7170" s="139"/>
      <c r="T7170" s="139"/>
      <c r="U7170" s="139"/>
      <c r="V7170" s="139"/>
      <c r="W7170" s="139"/>
      <c r="X7170" s="139"/>
      <c r="Y7170" s="139"/>
      <c r="Z7170" s="139"/>
      <c r="AA7170" s="139"/>
      <c r="AB7170" s="139"/>
      <c r="AC7170" s="139"/>
      <c r="AD7170" s="139"/>
      <c r="AE7170" s="139"/>
      <c r="AF7170" s="139"/>
      <c r="AG7170" s="139"/>
      <c r="AH7170" s="139"/>
      <c r="AI7170" s="139"/>
      <c r="AJ7170" s="139"/>
      <c r="AK7170" s="139"/>
      <c r="AL7170" s="139"/>
      <c r="AM7170" s="139"/>
      <c r="AN7170" s="139"/>
      <c r="AO7170" s="139"/>
      <c r="AP7170" s="139"/>
      <c r="AQ7170" s="139"/>
      <c r="AR7170" s="139"/>
      <c r="AS7170" s="139"/>
      <c r="AT7170" s="139"/>
      <c r="AU7170" s="139"/>
      <c r="AV7170" s="139"/>
      <c r="AW7170" s="139"/>
      <c r="AX7170" s="139"/>
    </row>
    <row r="7171" spans="1:113">
      <c r="Z7171" s="5"/>
      <c r="AD7171" s="5"/>
      <c r="AE7171" s="5"/>
      <c r="AF7171" s="5"/>
      <c r="AG7171" s="5"/>
      <c r="AH7171" s="5"/>
      <c r="AI7171" s="5"/>
      <c r="AO7171" s="5"/>
    </row>
    <row r="7172" spans="1:113" ht="13.8" thickBot="1">
      <c r="Z7172" s="5"/>
      <c r="AD7172" s="5"/>
      <c r="AE7172" s="5"/>
      <c r="AF7172" s="5"/>
      <c r="AG7172" s="5"/>
      <c r="AH7172" s="5"/>
      <c r="AI7172" s="5"/>
      <c r="AO7172" s="5"/>
      <c r="DI7172" s="6"/>
    </row>
    <row r="7173" spans="1:113" ht="24.75" customHeight="1" thickBot="1">
      <c r="B7173" s="140" t="s">
        <v>1</v>
      </c>
      <c r="C7173" s="141"/>
      <c r="D7173" s="141"/>
      <c r="E7173" s="141"/>
      <c r="F7173" s="141"/>
      <c r="G7173" s="141"/>
      <c r="H7173" s="142" t="s">
        <v>798</v>
      </c>
      <c r="I7173" s="143"/>
      <c r="J7173" s="143"/>
      <c r="K7173" s="143"/>
      <c r="L7173" s="143"/>
      <c r="M7173" s="143"/>
      <c r="N7173" s="143"/>
      <c r="O7173" s="143"/>
      <c r="P7173" s="143"/>
      <c r="Q7173" s="143"/>
      <c r="R7173" s="143"/>
      <c r="S7173" s="143"/>
      <c r="T7173" s="143"/>
      <c r="U7173" s="143"/>
      <c r="V7173" s="143"/>
      <c r="W7173" s="143"/>
      <c r="X7173" s="143"/>
      <c r="Y7173" s="143"/>
      <c r="Z7173" s="143"/>
      <c r="AA7173" s="143"/>
      <c r="AB7173" s="143"/>
      <c r="AC7173" s="143"/>
      <c r="AD7173" s="143"/>
      <c r="AE7173" s="143"/>
      <c r="AF7173" s="143"/>
      <c r="AG7173" s="143"/>
      <c r="AH7173" s="143"/>
      <c r="AI7173" s="143"/>
      <c r="AJ7173" s="143"/>
      <c r="AK7173" s="143"/>
      <c r="AL7173" s="143"/>
      <c r="AM7173" s="143"/>
      <c r="AN7173" s="143"/>
      <c r="AO7173" s="143"/>
      <c r="AP7173" s="143"/>
      <c r="AQ7173" s="143"/>
      <c r="AR7173" s="143"/>
      <c r="AS7173" s="143"/>
      <c r="AT7173" s="143"/>
      <c r="AU7173" s="143"/>
      <c r="AV7173" s="143"/>
      <c r="AW7173" s="143"/>
      <c r="AX7173" s="144"/>
      <c r="DI7173" s="6"/>
    </row>
    <row r="7174" spans="1:113" ht="14.4">
      <c r="B7174" s="7"/>
      <c r="C7174" s="7"/>
      <c r="D7174" s="7"/>
      <c r="E7174" s="7"/>
      <c r="F7174" s="7"/>
      <c r="G7174" s="7"/>
      <c r="H7174" s="8"/>
      <c r="I7174" s="8"/>
      <c r="J7174" s="8"/>
      <c r="K7174" s="8"/>
      <c r="L7174" s="9"/>
      <c r="M7174" s="9"/>
      <c r="N7174" s="9"/>
      <c r="O7174" s="9"/>
      <c r="P7174" s="8"/>
      <c r="Q7174" s="8"/>
      <c r="R7174" s="8"/>
      <c r="S7174" s="8"/>
      <c r="T7174" s="8"/>
      <c r="U7174" s="8"/>
      <c r="V7174" s="10"/>
      <c r="W7174" s="10"/>
      <c r="X7174" s="10"/>
      <c r="Y7174" s="10"/>
      <c r="Z7174" s="10"/>
      <c r="AA7174" s="10"/>
      <c r="AB7174" s="10"/>
      <c r="AC7174" s="10"/>
      <c r="AD7174" s="10"/>
      <c r="AE7174" s="10"/>
      <c r="AF7174" s="10"/>
      <c r="AG7174" s="10"/>
      <c r="AH7174" s="10"/>
      <c r="AI7174" s="10"/>
      <c r="AJ7174" s="10"/>
      <c r="AK7174" s="10"/>
      <c r="AL7174" s="10"/>
      <c r="AM7174" s="10"/>
      <c r="AN7174" s="10"/>
      <c r="AO7174" s="10"/>
      <c r="AP7174" s="10"/>
      <c r="AQ7174" s="10"/>
      <c r="AR7174" s="10"/>
      <c r="AS7174" s="10"/>
      <c r="AT7174" s="10"/>
      <c r="AU7174" s="10"/>
      <c r="AV7174" s="10"/>
      <c r="AW7174" s="10"/>
      <c r="AX7174" s="10"/>
      <c r="DI7174" s="6"/>
    </row>
    <row r="7175" spans="1:113" ht="15" thickBot="1">
      <c r="A7175" s="11"/>
      <c r="B7175" s="10" t="s">
        <v>2</v>
      </c>
      <c r="C7175" s="8"/>
      <c r="D7175" s="8"/>
      <c r="E7175" s="8"/>
      <c r="F7175" s="8"/>
      <c r="G7175" s="8"/>
      <c r="H7175" s="8"/>
      <c r="I7175" s="8"/>
      <c r="J7175" s="8"/>
      <c r="K7175" s="8"/>
      <c r="L7175" s="9"/>
      <c r="M7175" s="9"/>
      <c r="N7175" s="9"/>
      <c r="O7175" s="9"/>
      <c r="P7175" s="8"/>
      <c r="Q7175" s="8"/>
      <c r="R7175" s="8"/>
      <c r="S7175" s="8"/>
      <c r="T7175" s="8"/>
      <c r="U7175" s="8"/>
      <c r="V7175" s="10"/>
      <c r="W7175" s="10"/>
      <c r="X7175" s="10"/>
      <c r="Y7175" s="10"/>
      <c r="Z7175" s="10"/>
      <c r="AA7175" s="10"/>
      <c r="AB7175" s="10"/>
      <c r="AC7175" s="10"/>
      <c r="AD7175" s="10"/>
      <c r="AE7175" s="10"/>
      <c r="AF7175" s="10"/>
      <c r="AG7175" s="10"/>
      <c r="AH7175" s="10"/>
      <c r="AI7175" s="10"/>
      <c r="AJ7175" s="10"/>
      <c r="AK7175" s="10"/>
      <c r="AL7175" s="10"/>
      <c r="AM7175" s="10"/>
      <c r="AN7175" s="10"/>
      <c r="AO7175" s="10"/>
      <c r="AP7175" s="10"/>
      <c r="AQ7175" s="10"/>
      <c r="AR7175" s="10"/>
      <c r="AS7175" s="10"/>
      <c r="AT7175" s="10"/>
      <c r="AU7175" s="10"/>
      <c r="AV7175" s="10"/>
      <c r="AW7175" s="10"/>
      <c r="AX7175" s="10"/>
      <c r="DI7175" s="6"/>
    </row>
    <row r="7176" spans="1:113" ht="14.4">
      <c r="A7176" s="8"/>
      <c r="B7176" s="12"/>
      <c r="C7176" s="7"/>
      <c r="D7176" s="7"/>
      <c r="E7176" s="7"/>
      <c r="F7176" s="7"/>
      <c r="G7176" s="7"/>
      <c r="H7176" s="7"/>
      <c r="I7176" s="7"/>
      <c r="J7176" s="7"/>
      <c r="K7176" s="7"/>
      <c r="L7176" s="13"/>
      <c r="M7176" s="13"/>
      <c r="N7176" s="13"/>
      <c r="O7176" s="13"/>
      <c r="P7176" s="7"/>
      <c r="Q7176" s="7"/>
      <c r="R7176" s="7"/>
      <c r="S7176" s="7"/>
      <c r="T7176" s="7"/>
      <c r="U7176" s="7"/>
      <c r="V7176" s="14"/>
      <c r="W7176" s="14"/>
      <c r="X7176" s="14"/>
      <c r="Y7176" s="14"/>
      <c r="Z7176" s="14"/>
      <c r="AA7176" s="14"/>
      <c r="AB7176" s="14"/>
      <c r="AC7176" s="14"/>
      <c r="AD7176" s="14"/>
      <c r="AE7176" s="14"/>
      <c r="AF7176" s="14"/>
      <c r="AG7176" s="14"/>
      <c r="AH7176" s="14"/>
      <c r="AI7176" s="14"/>
      <c r="AJ7176" s="14"/>
      <c r="AK7176" s="14"/>
      <c r="AL7176" s="14"/>
      <c r="AM7176" s="14"/>
      <c r="AN7176" s="14"/>
      <c r="AO7176" s="14"/>
      <c r="AP7176" s="14"/>
      <c r="AQ7176" s="14"/>
      <c r="AR7176" s="14"/>
      <c r="AS7176" s="14"/>
      <c r="AT7176" s="14"/>
      <c r="AU7176" s="14"/>
      <c r="AV7176" s="14"/>
      <c r="AW7176" s="14"/>
      <c r="AX7176" s="15"/>
    </row>
    <row r="7177" spans="1:113" ht="12" customHeight="1">
      <c r="A7177" s="8"/>
      <c r="B7177" s="125" t="s">
        <v>799</v>
      </c>
      <c r="C7177" s="126"/>
      <c r="D7177" s="126"/>
      <c r="E7177" s="126"/>
      <c r="F7177" s="126"/>
      <c r="G7177" s="126"/>
      <c r="H7177" s="126"/>
      <c r="I7177" s="126"/>
      <c r="J7177" s="126"/>
      <c r="K7177" s="126"/>
      <c r="L7177" s="126"/>
      <c r="M7177" s="126"/>
      <c r="N7177" s="126"/>
      <c r="O7177" s="126"/>
      <c r="P7177" s="126"/>
      <c r="Q7177" s="126"/>
      <c r="R7177" s="126"/>
      <c r="S7177" s="126"/>
      <c r="T7177" s="126"/>
      <c r="U7177" s="126"/>
      <c r="V7177" s="126"/>
      <c r="W7177" s="126"/>
      <c r="X7177" s="126"/>
      <c r="Y7177" s="126"/>
      <c r="Z7177" s="126"/>
      <c r="AA7177" s="126"/>
      <c r="AB7177" s="126"/>
      <c r="AC7177" s="126"/>
      <c r="AD7177" s="126"/>
      <c r="AE7177" s="126"/>
      <c r="AF7177" s="126"/>
      <c r="AG7177" s="126"/>
      <c r="AH7177" s="126"/>
      <c r="AI7177" s="126"/>
      <c r="AJ7177" s="126"/>
      <c r="AK7177" s="126"/>
      <c r="AL7177" s="126"/>
      <c r="AM7177" s="126"/>
      <c r="AN7177" s="126"/>
      <c r="AO7177" s="126"/>
      <c r="AP7177" s="126"/>
      <c r="AQ7177" s="126"/>
      <c r="AR7177" s="126"/>
      <c r="AS7177" s="126"/>
      <c r="AT7177" s="126"/>
      <c r="AU7177" s="126"/>
      <c r="AV7177" s="126"/>
      <c r="AW7177" s="126"/>
      <c r="AX7177" s="127"/>
    </row>
    <row r="7178" spans="1:113" ht="12" customHeight="1">
      <c r="A7178" s="8"/>
      <c r="B7178" s="125"/>
      <c r="C7178" s="126"/>
      <c r="D7178" s="126"/>
      <c r="E7178" s="126"/>
      <c r="F7178" s="126"/>
      <c r="G7178" s="126"/>
      <c r="H7178" s="126"/>
      <c r="I7178" s="126"/>
      <c r="J7178" s="126"/>
      <c r="K7178" s="126"/>
      <c r="L7178" s="126"/>
      <c r="M7178" s="126"/>
      <c r="N7178" s="126"/>
      <c r="O7178" s="126"/>
      <c r="P7178" s="126"/>
      <c r="Q7178" s="126"/>
      <c r="R7178" s="126"/>
      <c r="S7178" s="126"/>
      <c r="T7178" s="126"/>
      <c r="U7178" s="126"/>
      <c r="V7178" s="126"/>
      <c r="W7178" s="126"/>
      <c r="X7178" s="126"/>
      <c r="Y7178" s="126"/>
      <c r="Z7178" s="126"/>
      <c r="AA7178" s="126"/>
      <c r="AB7178" s="126"/>
      <c r="AC7178" s="126"/>
      <c r="AD7178" s="126"/>
      <c r="AE7178" s="126"/>
      <c r="AF7178" s="126"/>
      <c r="AG7178" s="126"/>
      <c r="AH7178" s="126"/>
      <c r="AI7178" s="126"/>
      <c r="AJ7178" s="126"/>
      <c r="AK7178" s="126"/>
      <c r="AL7178" s="126"/>
      <c r="AM7178" s="126"/>
      <c r="AN7178" s="126"/>
      <c r="AO7178" s="126"/>
      <c r="AP7178" s="126"/>
      <c r="AQ7178" s="126"/>
      <c r="AR7178" s="126"/>
      <c r="AS7178" s="126"/>
      <c r="AT7178" s="126"/>
      <c r="AU7178" s="126"/>
      <c r="AV7178" s="126"/>
      <c r="AW7178" s="126"/>
      <c r="AX7178" s="127"/>
      <c r="BC7178" s="16"/>
    </row>
    <row r="7179" spans="1:113" ht="12" customHeight="1">
      <c r="A7179" s="8"/>
      <c r="B7179" s="125"/>
      <c r="C7179" s="126"/>
      <c r="D7179" s="126"/>
      <c r="E7179" s="126"/>
      <c r="F7179" s="126"/>
      <c r="G7179" s="126"/>
      <c r="H7179" s="126"/>
      <c r="I7179" s="126"/>
      <c r="J7179" s="126"/>
      <c r="K7179" s="126"/>
      <c r="L7179" s="126"/>
      <c r="M7179" s="126"/>
      <c r="N7179" s="126"/>
      <c r="O7179" s="126"/>
      <c r="P7179" s="126"/>
      <c r="Q7179" s="126"/>
      <c r="R7179" s="126"/>
      <c r="S7179" s="126"/>
      <c r="T7179" s="126"/>
      <c r="U7179" s="126"/>
      <c r="V7179" s="126"/>
      <c r="W7179" s="126"/>
      <c r="X7179" s="126"/>
      <c r="Y7179" s="126"/>
      <c r="Z7179" s="126"/>
      <c r="AA7179" s="126"/>
      <c r="AB7179" s="126"/>
      <c r="AC7179" s="126"/>
      <c r="AD7179" s="126"/>
      <c r="AE7179" s="126"/>
      <c r="AF7179" s="126"/>
      <c r="AG7179" s="126"/>
      <c r="AH7179" s="126"/>
      <c r="AI7179" s="126"/>
      <c r="AJ7179" s="126"/>
      <c r="AK7179" s="126"/>
      <c r="AL7179" s="126"/>
      <c r="AM7179" s="126"/>
      <c r="AN7179" s="126"/>
      <c r="AO7179" s="126"/>
      <c r="AP7179" s="126"/>
      <c r="AQ7179" s="126"/>
      <c r="AR7179" s="126"/>
      <c r="AS7179" s="126"/>
      <c r="AT7179" s="126"/>
      <c r="AU7179" s="126"/>
      <c r="AV7179" s="126"/>
      <c r="AW7179" s="126"/>
      <c r="AX7179" s="127"/>
    </row>
    <row r="7180" spans="1:113" ht="12" customHeight="1">
      <c r="A7180" s="8"/>
      <c r="B7180" s="125"/>
      <c r="C7180" s="126"/>
      <c r="D7180" s="126"/>
      <c r="E7180" s="126"/>
      <c r="F7180" s="126"/>
      <c r="G7180" s="126"/>
      <c r="H7180" s="126"/>
      <c r="I7180" s="126"/>
      <c r="J7180" s="126"/>
      <c r="K7180" s="126"/>
      <c r="L7180" s="126"/>
      <c r="M7180" s="126"/>
      <c r="N7180" s="126"/>
      <c r="O7180" s="126"/>
      <c r="P7180" s="126"/>
      <c r="Q7180" s="126"/>
      <c r="R7180" s="126"/>
      <c r="S7180" s="126"/>
      <c r="T7180" s="126"/>
      <c r="U7180" s="126"/>
      <c r="V7180" s="126"/>
      <c r="W7180" s="126"/>
      <c r="X7180" s="126"/>
      <c r="Y7180" s="126"/>
      <c r="Z7180" s="126"/>
      <c r="AA7180" s="126"/>
      <c r="AB7180" s="126"/>
      <c r="AC7180" s="126"/>
      <c r="AD7180" s="126"/>
      <c r="AE7180" s="126"/>
      <c r="AF7180" s="126"/>
      <c r="AG7180" s="126"/>
      <c r="AH7180" s="126"/>
      <c r="AI7180" s="126"/>
      <c r="AJ7180" s="126"/>
      <c r="AK7180" s="126"/>
      <c r="AL7180" s="126"/>
      <c r="AM7180" s="126"/>
      <c r="AN7180" s="126"/>
      <c r="AO7180" s="126"/>
      <c r="AP7180" s="126"/>
      <c r="AQ7180" s="126"/>
      <c r="AR7180" s="126"/>
      <c r="AS7180" s="126"/>
      <c r="AT7180" s="126"/>
      <c r="AU7180" s="126"/>
      <c r="AV7180" s="126"/>
      <c r="AW7180" s="126"/>
      <c r="AX7180" s="127"/>
    </row>
    <row r="7181" spans="1:113" ht="12" customHeight="1">
      <c r="A7181" s="8"/>
      <c r="B7181" s="125"/>
      <c r="C7181" s="126"/>
      <c r="D7181" s="126"/>
      <c r="E7181" s="126"/>
      <c r="F7181" s="126"/>
      <c r="G7181" s="126"/>
      <c r="H7181" s="126"/>
      <c r="I7181" s="126"/>
      <c r="J7181" s="126"/>
      <c r="K7181" s="126"/>
      <c r="L7181" s="126"/>
      <c r="M7181" s="126"/>
      <c r="N7181" s="126"/>
      <c r="O7181" s="126"/>
      <c r="P7181" s="126"/>
      <c r="Q7181" s="126"/>
      <c r="R7181" s="126"/>
      <c r="S7181" s="126"/>
      <c r="T7181" s="126"/>
      <c r="U7181" s="126"/>
      <c r="V7181" s="126"/>
      <c r="W7181" s="126"/>
      <c r="X7181" s="126"/>
      <c r="Y7181" s="126"/>
      <c r="Z7181" s="126"/>
      <c r="AA7181" s="126"/>
      <c r="AB7181" s="126"/>
      <c r="AC7181" s="126"/>
      <c r="AD7181" s="126"/>
      <c r="AE7181" s="126"/>
      <c r="AF7181" s="126"/>
      <c r="AG7181" s="126"/>
      <c r="AH7181" s="126"/>
      <c r="AI7181" s="126"/>
      <c r="AJ7181" s="126"/>
      <c r="AK7181" s="126"/>
      <c r="AL7181" s="126"/>
      <c r="AM7181" s="126"/>
      <c r="AN7181" s="126"/>
      <c r="AO7181" s="126"/>
      <c r="AP7181" s="126"/>
      <c r="AQ7181" s="126"/>
      <c r="AR7181" s="126"/>
      <c r="AS7181" s="126"/>
      <c r="AT7181" s="126"/>
      <c r="AU7181" s="126"/>
      <c r="AV7181" s="126"/>
      <c r="AW7181" s="126"/>
      <c r="AX7181" s="127"/>
    </row>
    <row r="7182" spans="1:113" ht="15" thickBot="1">
      <c r="A7182" s="17"/>
      <c r="B7182" s="18"/>
      <c r="C7182" s="19"/>
      <c r="D7182" s="19"/>
      <c r="E7182" s="19"/>
      <c r="F7182" s="19"/>
      <c r="G7182" s="19"/>
      <c r="H7182" s="19"/>
      <c r="I7182" s="19"/>
      <c r="J7182" s="19"/>
      <c r="K7182" s="19"/>
      <c r="L7182" s="19"/>
      <c r="M7182" s="19"/>
      <c r="N7182" s="19"/>
      <c r="O7182" s="19"/>
      <c r="P7182" s="19"/>
      <c r="Q7182" s="19"/>
      <c r="R7182" s="19"/>
      <c r="S7182" s="19"/>
      <c r="T7182" s="19"/>
      <c r="U7182" s="19"/>
      <c r="V7182" s="19"/>
      <c r="W7182" s="19"/>
      <c r="X7182" s="19"/>
      <c r="Y7182" s="19"/>
      <c r="Z7182" s="19"/>
      <c r="AA7182" s="19"/>
      <c r="AB7182" s="19"/>
      <c r="AC7182" s="19"/>
      <c r="AD7182" s="19"/>
      <c r="AE7182" s="19"/>
      <c r="AF7182" s="19"/>
      <c r="AG7182" s="19"/>
      <c r="AH7182" s="19"/>
      <c r="AI7182" s="19"/>
      <c r="AJ7182" s="19"/>
      <c r="AK7182" s="19"/>
      <c r="AL7182" s="19"/>
      <c r="AM7182" s="19"/>
      <c r="AN7182" s="19"/>
      <c r="AO7182" s="19"/>
      <c r="AP7182" s="19"/>
      <c r="AQ7182" s="19"/>
      <c r="AR7182" s="19"/>
      <c r="AS7182" s="19"/>
      <c r="AT7182" s="19"/>
      <c r="AU7182" s="19"/>
      <c r="AV7182" s="19"/>
      <c r="AW7182" s="19"/>
      <c r="AX7182" s="20"/>
    </row>
    <row r="7183" spans="1:113">
      <c r="B7183" s="21"/>
    </row>
    <row r="7184" spans="1:113" ht="15" thickBot="1">
      <c r="A7184" s="11"/>
      <c r="B7184" s="10" t="s">
        <v>3</v>
      </c>
      <c r="C7184" s="8"/>
      <c r="D7184" s="8"/>
      <c r="E7184" s="8"/>
      <c r="F7184" s="8"/>
      <c r="G7184" s="8"/>
      <c r="H7184" s="8"/>
      <c r="I7184" s="8"/>
      <c r="J7184" s="8"/>
      <c r="K7184" s="8"/>
      <c r="L7184" s="9"/>
      <c r="M7184" s="9"/>
      <c r="N7184" s="9"/>
      <c r="O7184" s="9"/>
      <c r="P7184" s="8"/>
      <c r="Q7184" s="8"/>
      <c r="R7184" s="8"/>
      <c r="S7184" s="8"/>
      <c r="T7184" s="8"/>
      <c r="U7184" s="8"/>
      <c r="V7184" s="10"/>
      <c r="W7184" s="10"/>
      <c r="X7184" s="10"/>
      <c r="Y7184" s="10"/>
      <c r="Z7184" s="10"/>
      <c r="AA7184" s="10"/>
      <c r="AB7184" s="10"/>
      <c r="AC7184" s="10"/>
      <c r="AD7184" s="10"/>
      <c r="AE7184" s="10"/>
      <c r="AF7184" s="10"/>
      <c r="AG7184" s="10"/>
      <c r="AH7184" s="10"/>
      <c r="AI7184" s="10"/>
      <c r="AJ7184" s="10"/>
      <c r="AK7184" s="10"/>
      <c r="AL7184" s="10"/>
      <c r="AM7184" s="10"/>
      <c r="AN7184" s="10"/>
      <c r="AO7184" s="10"/>
      <c r="AP7184" s="10"/>
      <c r="AQ7184" s="10"/>
      <c r="AR7184" s="10"/>
      <c r="AS7184" s="10"/>
      <c r="AT7184" s="10"/>
      <c r="AU7184" s="10"/>
      <c r="AV7184" s="10"/>
      <c r="AW7184" s="10"/>
      <c r="AX7184" s="10"/>
      <c r="DI7184" s="6"/>
    </row>
    <row r="7185" spans="1:251" ht="14.4">
      <c r="A7185" s="8"/>
      <c r="B7185" s="12"/>
      <c r="C7185" s="7"/>
      <c r="D7185" s="7"/>
      <c r="E7185" s="7"/>
      <c r="F7185" s="7"/>
      <c r="G7185" s="7"/>
      <c r="H7185" s="7"/>
      <c r="I7185" s="7"/>
      <c r="J7185" s="7"/>
      <c r="K7185" s="7"/>
      <c r="L7185" s="13"/>
      <c r="M7185" s="13"/>
      <c r="N7185" s="13"/>
      <c r="O7185" s="13"/>
      <c r="P7185" s="7"/>
      <c r="Q7185" s="7"/>
      <c r="R7185" s="7"/>
      <c r="S7185" s="7"/>
      <c r="T7185" s="7"/>
      <c r="U7185" s="7"/>
      <c r="V7185" s="14"/>
      <c r="W7185" s="14"/>
      <c r="X7185" s="14"/>
      <c r="Y7185" s="14"/>
      <c r="Z7185" s="14"/>
      <c r="AA7185" s="14"/>
      <c r="AB7185" s="14"/>
      <c r="AC7185" s="14"/>
      <c r="AD7185" s="14"/>
      <c r="AE7185" s="14"/>
      <c r="AF7185" s="14"/>
      <c r="AG7185" s="14"/>
      <c r="AH7185" s="14"/>
      <c r="AI7185" s="14"/>
      <c r="AJ7185" s="14"/>
      <c r="AK7185" s="14"/>
      <c r="AL7185" s="14"/>
      <c r="AM7185" s="14"/>
      <c r="AN7185" s="14"/>
      <c r="AO7185" s="14"/>
      <c r="AP7185" s="14"/>
      <c r="AQ7185" s="14"/>
      <c r="AR7185" s="14"/>
      <c r="AS7185" s="14"/>
      <c r="AT7185" s="14"/>
      <c r="AU7185" s="14"/>
      <c r="AV7185" s="14"/>
      <c r="AW7185" s="14"/>
      <c r="AX7185" s="15"/>
    </row>
    <row r="7186" spans="1:251" ht="12" customHeight="1">
      <c r="A7186" s="8"/>
      <c r="B7186" s="125" t="s">
        <v>800</v>
      </c>
      <c r="C7186" s="126"/>
      <c r="D7186" s="126"/>
      <c r="E7186" s="126"/>
      <c r="F7186" s="126"/>
      <c r="G7186" s="126"/>
      <c r="H7186" s="126"/>
      <c r="I7186" s="126"/>
      <c r="J7186" s="126"/>
      <c r="K7186" s="126"/>
      <c r="L7186" s="126"/>
      <c r="M7186" s="126"/>
      <c r="N7186" s="126"/>
      <c r="O7186" s="126"/>
      <c r="P7186" s="126"/>
      <c r="Q7186" s="126"/>
      <c r="R7186" s="126"/>
      <c r="S7186" s="126"/>
      <c r="T7186" s="126"/>
      <c r="U7186" s="126"/>
      <c r="V7186" s="126"/>
      <c r="W7186" s="126"/>
      <c r="X7186" s="126"/>
      <c r="Y7186" s="126"/>
      <c r="Z7186" s="126"/>
      <c r="AA7186" s="126"/>
      <c r="AB7186" s="126"/>
      <c r="AC7186" s="126"/>
      <c r="AD7186" s="126"/>
      <c r="AE7186" s="126"/>
      <c r="AF7186" s="126"/>
      <c r="AG7186" s="126"/>
      <c r="AH7186" s="126"/>
      <c r="AI7186" s="126"/>
      <c r="AJ7186" s="126"/>
      <c r="AK7186" s="126"/>
      <c r="AL7186" s="126"/>
      <c r="AM7186" s="126"/>
      <c r="AN7186" s="126"/>
      <c r="AO7186" s="126"/>
      <c r="AP7186" s="126"/>
      <c r="AQ7186" s="126"/>
      <c r="AR7186" s="126"/>
      <c r="AS7186" s="126"/>
      <c r="AT7186" s="126"/>
      <c r="AU7186" s="126"/>
      <c r="AV7186" s="126"/>
      <c r="AW7186" s="126"/>
      <c r="AX7186" s="127"/>
    </row>
    <row r="7187" spans="1:251" ht="12" customHeight="1">
      <c r="A7187" s="8"/>
      <c r="B7187" s="125"/>
      <c r="C7187" s="126"/>
      <c r="D7187" s="126"/>
      <c r="E7187" s="126"/>
      <c r="F7187" s="126"/>
      <c r="G7187" s="126"/>
      <c r="H7187" s="126"/>
      <c r="I7187" s="126"/>
      <c r="J7187" s="126"/>
      <c r="K7187" s="126"/>
      <c r="L7187" s="126"/>
      <c r="M7187" s="126"/>
      <c r="N7187" s="126"/>
      <c r="O7187" s="126"/>
      <c r="P7187" s="126"/>
      <c r="Q7187" s="126"/>
      <c r="R7187" s="126"/>
      <c r="S7187" s="126"/>
      <c r="T7187" s="126"/>
      <c r="U7187" s="126"/>
      <c r="V7187" s="126"/>
      <c r="W7187" s="126"/>
      <c r="X7187" s="126"/>
      <c r="Y7187" s="126"/>
      <c r="Z7187" s="126"/>
      <c r="AA7187" s="126"/>
      <c r="AB7187" s="126"/>
      <c r="AC7187" s="126"/>
      <c r="AD7187" s="126"/>
      <c r="AE7187" s="126"/>
      <c r="AF7187" s="126"/>
      <c r="AG7187" s="126"/>
      <c r="AH7187" s="126"/>
      <c r="AI7187" s="126"/>
      <c r="AJ7187" s="126"/>
      <c r="AK7187" s="126"/>
      <c r="AL7187" s="126"/>
      <c r="AM7187" s="126"/>
      <c r="AN7187" s="126"/>
      <c r="AO7187" s="126"/>
      <c r="AP7187" s="126"/>
      <c r="AQ7187" s="126"/>
      <c r="AR7187" s="126"/>
      <c r="AS7187" s="126"/>
      <c r="AT7187" s="126"/>
      <c r="AU7187" s="126"/>
      <c r="AV7187" s="126"/>
      <c r="AW7187" s="126"/>
      <c r="AX7187" s="127"/>
    </row>
    <row r="7188" spans="1:251" ht="12" customHeight="1">
      <c r="A7188" s="8"/>
      <c r="B7188" s="125"/>
      <c r="C7188" s="126"/>
      <c r="D7188" s="126"/>
      <c r="E7188" s="126"/>
      <c r="F7188" s="126"/>
      <c r="G7188" s="126"/>
      <c r="H7188" s="126"/>
      <c r="I7188" s="126"/>
      <c r="J7188" s="126"/>
      <c r="K7188" s="126"/>
      <c r="L7188" s="126"/>
      <c r="M7188" s="126"/>
      <c r="N7188" s="126"/>
      <c r="O7188" s="126"/>
      <c r="P7188" s="126"/>
      <c r="Q7188" s="126"/>
      <c r="R7188" s="126"/>
      <c r="S7188" s="126"/>
      <c r="T7188" s="126"/>
      <c r="U7188" s="126"/>
      <c r="V7188" s="126"/>
      <c r="W7188" s="126"/>
      <c r="X7188" s="126"/>
      <c r="Y7188" s="126"/>
      <c r="Z7188" s="126"/>
      <c r="AA7188" s="126"/>
      <c r="AB7188" s="126"/>
      <c r="AC7188" s="126"/>
      <c r="AD7188" s="126"/>
      <c r="AE7188" s="126"/>
      <c r="AF7188" s="126"/>
      <c r="AG7188" s="126"/>
      <c r="AH7188" s="126"/>
      <c r="AI7188" s="126"/>
      <c r="AJ7188" s="126"/>
      <c r="AK7188" s="126"/>
      <c r="AL7188" s="126"/>
      <c r="AM7188" s="126"/>
      <c r="AN7188" s="126"/>
      <c r="AO7188" s="126"/>
      <c r="AP7188" s="126"/>
      <c r="AQ7188" s="126"/>
      <c r="AR7188" s="126"/>
      <c r="AS7188" s="126"/>
      <c r="AT7188" s="126"/>
      <c r="AU7188" s="126"/>
      <c r="AV7188" s="126"/>
      <c r="AW7188" s="126"/>
      <c r="AX7188" s="127"/>
      <c r="BC7188" s="16"/>
    </row>
    <row r="7189" spans="1:251" ht="12" customHeight="1">
      <c r="A7189" s="8"/>
      <c r="B7189" s="125"/>
      <c r="C7189" s="126"/>
      <c r="D7189" s="126"/>
      <c r="E7189" s="126"/>
      <c r="F7189" s="126"/>
      <c r="G7189" s="126"/>
      <c r="H7189" s="126"/>
      <c r="I7189" s="126"/>
      <c r="J7189" s="126"/>
      <c r="K7189" s="126"/>
      <c r="L7189" s="126"/>
      <c r="M7189" s="126"/>
      <c r="N7189" s="126"/>
      <c r="O7189" s="126"/>
      <c r="P7189" s="126"/>
      <c r="Q7189" s="126"/>
      <c r="R7189" s="126"/>
      <c r="S7189" s="126"/>
      <c r="T7189" s="126"/>
      <c r="U7189" s="126"/>
      <c r="V7189" s="126"/>
      <c r="W7189" s="126"/>
      <c r="X7189" s="126"/>
      <c r="Y7189" s="126"/>
      <c r="Z7189" s="126"/>
      <c r="AA7189" s="126"/>
      <c r="AB7189" s="126"/>
      <c r="AC7189" s="126"/>
      <c r="AD7189" s="126"/>
      <c r="AE7189" s="126"/>
      <c r="AF7189" s="126"/>
      <c r="AG7189" s="126"/>
      <c r="AH7189" s="126"/>
      <c r="AI7189" s="126"/>
      <c r="AJ7189" s="126"/>
      <c r="AK7189" s="126"/>
      <c r="AL7189" s="126"/>
      <c r="AM7189" s="126"/>
      <c r="AN7189" s="126"/>
      <c r="AO7189" s="126"/>
      <c r="AP7189" s="126"/>
      <c r="AQ7189" s="126"/>
      <c r="AR7189" s="126"/>
      <c r="AS7189" s="126"/>
      <c r="AT7189" s="126"/>
      <c r="AU7189" s="126"/>
      <c r="AV7189" s="126"/>
      <c r="AW7189" s="126"/>
      <c r="AX7189" s="127"/>
    </row>
    <row r="7190" spans="1:251" ht="12" customHeight="1">
      <c r="A7190" s="8"/>
      <c r="B7190" s="125"/>
      <c r="C7190" s="126"/>
      <c r="D7190" s="126"/>
      <c r="E7190" s="126"/>
      <c r="F7190" s="126"/>
      <c r="G7190" s="126"/>
      <c r="H7190" s="126"/>
      <c r="I7190" s="126"/>
      <c r="J7190" s="126"/>
      <c r="K7190" s="126"/>
      <c r="L7190" s="126"/>
      <c r="M7190" s="126"/>
      <c r="N7190" s="126"/>
      <c r="O7190" s="126"/>
      <c r="P7190" s="126"/>
      <c r="Q7190" s="126"/>
      <c r="R7190" s="126"/>
      <c r="S7190" s="126"/>
      <c r="T7190" s="126"/>
      <c r="U7190" s="126"/>
      <c r="V7190" s="126"/>
      <c r="W7190" s="126"/>
      <c r="X7190" s="126"/>
      <c r="Y7190" s="126"/>
      <c r="Z7190" s="126"/>
      <c r="AA7190" s="126"/>
      <c r="AB7190" s="126"/>
      <c r="AC7190" s="126"/>
      <c r="AD7190" s="126"/>
      <c r="AE7190" s="126"/>
      <c r="AF7190" s="126"/>
      <c r="AG7190" s="126"/>
      <c r="AH7190" s="126"/>
      <c r="AI7190" s="126"/>
      <c r="AJ7190" s="126"/>
      <c r="AK7190" s="126"/>
      <c r="AL7190" s="126"/>
      <c r="AM7190" s="126"/>
      <c r="AN7190" s="126"/>
      <c r="AO7190" s="126"/>
      <c r="AP7190" s="126"/>
      <c r="AQ7190" s="126"/>
      <c r="AR7190" s="126"/>
      <c r="AS7190" s="126"/>
      <c r="AT7190" s="126"/>
      <c r="AU7190" s="126"/>
      <c r="AV7190" s="126"/>
      <c r="AW7190" s="126"/>
      <c r="AX7190" s="127"/>
    </row>
    <row r="7191" spans="1:251" ht="12" customHeight="1">
      <c r="A7191" s="8"/>
      <c r="B7191" s="125"/>
      <c r="C7191" s="126"/>
      <c r="D7191" s="126"/>
      <c r="E7191" s="126"/>
      <c r="F7191" s="126"/>
      <c r="G7191" s="126"/>
      <c r="H7191" s="126"/>
      <c r="I7191" s="126"/>
      <c r="J7191" s="126"/>
      <c r="K7191" s="126"/>
      <c r="L7191" s="126"/>
      <c r="M7191" s="126"/>
      <c r="N7191" s="126"/>
      <c r="O7191" s="126"/>
      <c r="P7191" s="126"/>
      <c r="Q7191" s="126"/>
      <c r="R7191" s="126"/>
      <c r="S7191" s="126"/>
      <c r="T7191" s="126"/>
      <c r="U7191" s="126"/>
      <c r="V7191" s="126"/>
      <c r="W7191" s="126"/>
      <c r="X7191" s="126"/>
      <c r="Y7191" s="126"/>
      <c r="Z7191" s="126"/>
      <c r="AA7191" s="126"/>
      <c r="AB7191" s="126"/>
      <c r="AC7191" s="126"/>
      <c r="AD7191" s="126"/>
      <c r="AE7191" s="126"/>
      <c r="AF7191" s="126"/>
      <c r="AG7191" s="126"/>
      <c r="AH7191" s="126"/>
      <c r="AI7191" s="126"/>
      <c r="AJ7191" s="126"/>
      <c r="AK7191" s="126"/>
      <c r="AL7191" s="126"/>
      <c r="AM7191" s="126"/>
      <c r="AN7191" s="126"/>
      <c r="AO7191" s="126"/>
      <c r="AP7191" s="126"/>
      <c r="AQ7191" s="126"/>
      <c r="AR7191" s="126"/>
      <c r="AS7191" s="126"/>
      <c r="AT7191" s="126"/>
      <c r="AU7191" s="126"/>
      <c r="AV7191" s="126"/>
      <c r="AW7191" s="126"/>
      <c r="AX7191" s="127"/>
    </row>
    <row r="7192" spans="1:251" ht="15" thickBot="1">
      <c r="A7192" s="17"/>
      <c r="B7192" s="18"/>
      <c r="C7192" s="19"/>
      <c r="D7192" s="19"/>
      <c r="E7192" s="19"/>
      <c r="F7192" s="19"/>
      <c r="G7192" s="19"/>
      <c r="H7192" s="19"/>
      <c r="I7192" s="19"/>
      <c r="J7192" s="19"/>
      <c r="K7192" s="19"/>
      <c r="L7192" s="19"/>
      <c r="M7192" s="19"/>
      <c r="N7192" s="19"/>
      <c r="O7192" s="19"/>
      <c r="P7192" s="19"/>
      <c r="Q7192" s="19"/>
      <c r="R7192" s="19"/>
      <c r="S7192" s="19"/>
      <c r="T7192" s="19"/>
      <c r="U7192" s="19"/>
      <c r="V7192" s="19"/>
      <c r="W7192" s="19"/>
      <c r="X7192" s="19"/>
      <c r="Y7192" s="19"/>
      <c r="Z7192" s="19"/>
      <c r="AA7192" s="19"/>
      <c r="AB7192" s="19"/>
      <c r="AC7192" s="19"/>
      <c r="AD7192" s="19"/>
      <c r="AE7192" s="19"/>
      <c r="AF7192" s="19"/>
      <c r="AG7192" s="19"/>
      <c r="AH7192" s="19"/>
      <c r="AI7192" s="19"/>
      <c r="AJ7192" s="19"/>
      <c r="AK7192" s="19"/>
      <c r="AL7192" s="19"/>
      <c r="AM7192" s="19"/>
      <c r="AN7192" s="19"/>
      <c r="AO7192" s="19"/>
      <c r="AP7192" s="19"/>
      <c r="AQ7192" s="19"/>
      <c r="AR7192" s="19"/>
      <c r="AS7192" s="19"/>
      <c r="AT7192" s="19"/>
      <c r="AU7192" s="19"/>
      <c r="AV7192" s="19"/>
      <c r="AW7192" s="19"/>
      <c r="AX7192" s="20"/>
    </row>
    <row r="7193" spans="1:251">
      <c r="B7193" s="21"/>
    </row>
    <row r="7194" spans="1:251" ht="14.4">
      <c r="B7194" s="10" t="s">
        <v>4</v>
      </c>
      <c r="C7194" s="8"/>
      <c r="D7194" s="8"/>
      <c r="E7194" s="8"/>
      <c r="F7194" s="8"/>
      <c r="G7194" s="8"/>
      <c r="H7194" s="8"/>
      <c r="I7194" s="8"/>
      <c r="J7194" s="8"/>
      <c r="K7194" s="8"/>
      <c r="L7194" s="9"/>
      <c r="M7194" s="9"/>
      <c r="N7194" s="9"/>
      <c r="O7194" s="9"/>
      <c r="P7194" s="8"/>
      <c r="Q7194" s="8"/>
      <c r="R7194" s="8"/>
      <c r="S7194" s="8"/>
      <c r="T7194" s="8"/>
      <c r="U7194" s="8"/>
      <c r="V7194" s="10"/>
      <c r="W7194" s="10"/>
      <c r="X7194" s="10"/>
      <c r="Y7194" s="10"/>
      <c r="Z7194" s="10"/>
      <c r="AA7194" s="10"/>
      <c r="AB7194" s="10"/>
      <c r="AC7194" s="10"/>
      <c r="AD7194" s="10"/>
      <c r="AE7194" s="10"/>
      <c r="AF7194" s="10"/>
      <c r="AG7194" s="10"/>
      <c r="AH7194" s="10"/>
      <c r="AI7194" s="10"/>
      <c r="AJ7194" s="10"/>
      <c r="AK7194" s="10"/>
      <c r="AL7194" s="10"/>
      <c r="AM7194" s="10"/>
      <c r="AN7194" s="10"/>
      <c r="AO7194" s="10"/>
      <c r="AP7194" s="10"/>
      <c r="AQ7194" s="10"/>
      <c r="AR7194" s="10"/>
      <c r="AS7194" s="10"/>
      <c r="AT7194" s="10"/>
      <c r="AU7194" s="10"/>
      <c r="AV7194" s="10"/>
      <c r="AW7194" s="10"/>
      <c r="AX7194" s="10"/>
    </row>
    <row r="7195" spans="1:251" ht="15" thickBot="1">
      <c r="B7195" s="8"/>
      <c r="C7195" s="8"/>
      <c r="D7195" s="8"/>
      <c r="E7195" s="8"/>
      <c r="F7195" s="8"/>
      <c r="G7195" s="8"/>
      <c r="H7195" s="8"/>
      <c r="I7195" s="8"/>
      <c r="J7195" s="8"/>
      <c r="K7195" s="8"/>
      <c r="L7195" s="9"/>
      <c r="M7195" s="9"/>
      <c r="N7195" s="9"/>
      <c r="O7195" s="9"/>
      <c r="P7195" s="8"/>
      <c r="Q7195" s="8"/>
      <c r="R7195" s="8"/>
      <c r="S7195" s="8"/>
      <c r="T7195" s="8"/>
      <c r="U7195" s="8"/>
      <c r="V7195" s="10"/>
      <c r="W7195" s="10"/>
      <c r="X7195" s="10"/>
      <c r="Y7195" s="10"/>
      <c r="Z7195" s="10"/>
      <c r="AA7195" s="10"/>
      <c r="AB7195" s="10"/>
      <c r="AC7195" s="10"/>
      <c r="AD7195" s="10"/>
      <c r="AE7195" s="10"/>
      <c r="AF7195" s="10"/>
      <c r="AG7195" s="10"/>
      <c r="AH7195" s="10"/>
      <c r="AI7195" s="10"/>
      <c r="AJ7195" s="10"/>
      <c r="AK7195" s="10"/>
      <c r="AL7195" s="10"/>
      <c r="AM7195" s="10"/>
      <c r="AN7195" s="10"/>
      <c r="AO7195" s="10"/>
      <c r="AP7195" s="10"/>
      <c r="AQ7195" s="10"/>
      <c r="AR7195" s="10"/>
      <c r="AS7195" s="10"/>
      <c r="AT7195" s="10"/>
      <c r="AU7195" s="10"/>
      <c r="AV7195" s="10"/>
      <c r="AW7195" s="10"/>
      <c r="AX7195" s="22" t="s">
        <v>5</v>
      </c>
    </row>
    <row r="7196" spans="1:251" s="16" customFormat="1" ht="13.5" customHeight="1">
      <c r="A7196" s="8"/>
      <c r="B7196" s="128" t="s">
        <v>6</v>
      </c>
      <c r="C7196" s="129"/>
      <c r="D7196" s="129"/>
      <c r="E7196" s="129"/>
      <c r="F7196" s="129"/>
      <c r="G7196" s="129"/>
      <c r="H7196" s="129"/>
      <c r="I7196" s="129"/>
      <c r="J7196" s="129"/>
      <c r="K7196" s="129"/>
      <c r="L7196" s="129"/>
      <c r="M7196" s="129"/>
      <c r="N7196" s="129"/>
      <c r="O7196" s="129"/>
      <c r="P7196" s="129"/>
      <c r="Q7196" s="129"/>
      <c r="R7196" s="129"/>
      <c r="S7196" s="129"/>
      <c r="T7196" s="129"/>
      <c r="U7196" s="129"/>
      <c r="V7196" s="129"/>
      <c r="W7196" s="129"/>
      <c r="X7196" s="129"/>
      <c r="Y7196" s="129"/>
      <c r="Z7196" s="130"/>
      <c r="AA7196" s="134" t="s">
        <v>11</v>
      </c>
      <c r="AB7196" s="129"/>
      <c r="AC7196" s="129"/>
      <c r="AD7196" s="129"/>
      <c r="AE7196" s="129"/>
      <c r="AF7196" s="129"/>
      <c r="AG7196" s="129"/>
      <c r="AH7196" s="129"/>
      <c r="AI7196" s="130"/>
      <c r="AJ7196" s="134" t="s">
        <v>12</v>
      </c>
      <c r="AK7196" s="129"/>
      <c r="AL7196" s="129"/>
      <c r="AM7196" s="129"/>
      <c r="AN7196" s="129"/>
      <c r="AO7196" s="129"/>
      <c r="AP7196" s="129"/>
      <c r="AQ7196" s="129"/>
      <c r="AR7196" s="130"/>
      <c r="AS7196" s="134" t="s">
        <v>7</v>
      </c>
      <c r="AT7196" s="129"/>
      <c r="AU7196" s="129"/>
      <c r="AV7196" s="129"/>
      <c r="AW7196" s="129"/>
      <c r="AX7196" s="136"/>
      <c r="AY7196" s="2"/>
      <c r="AZ7196" s="2"/>
      <c r="BA7196" s="2"/>
      <c r="BB7196" s="2"/>
      <c r="BC7196" s="2"/>
      <c r="BD7196" s="2"/>
      <c r="BE7196" s="2"/>
      <c r="BF7196" s="2"/>
      <c r="BG7196" s="2"/>
      <c r="BH7196" s="2"/>
      <c r="BI7196" s="2"/>
      <c r="BJ7196" s="2"/>
      <c r="BK7196" s="2"/>
      <c r="BL7196" s="2"/>
      <c r="BM7196" s="2"/>
      <c r="BN7196" s="2"/>
      <c r="BO7196" s="2"/>
      <c r="BP7196" s="2"/>
      <c r="BQ7196" s="2"/>
      <c r="BR7196" s="2"/>
      <c r="BS7196" s="2"/>
      <c r="BT7196" s="2"/>
      <c r="BU7196" s="2"/>
      <c r="BV7196" s="2"/>
      <c r="BW7196" s="2"/>
      <c r="BX7196" s="2"/>
      <c r="BY7196" s="2"/>
      <c r="BZ7196" s="2"/>
      <c r="CA7196" s="2"/>
      <c r="CB7196" s="2"/>
      <c r="CC7196" s="2"/>
      <c r="CD7196" s="2"/>
      <c r="CE7196" s="2"/>
      <c r="CF7196" s="2"/>
      <c r="CG7196" s="2"/>
      <c r="CH7196" s="2"/>
      <c r="CI7196" s="2"/>
      <c r="CJ7196" s="2"/>
      <c r="CK7196" s="2"/>
      <c r="CL7196" s="2"/>
      <c r="CM7196" s="2"/>
      <c r="CN7196" s="2"/>
      <c r="CO7196" s="2"/>
      <c r="CP7196" s="2"/>
      <c r="CQ7196" s="2"/>
      <c r="CR7196" s="2"/>
      <c r="CS7196" s="2"/>
      <c r="CT7196" s="2"/>
      <c r="CU7196" s="2"/>
      <c r="CV7196" s="2"/>
      <c r="CW7196" s="2"/>
      <c r="CX7196" s="2"/>
      <c r="CY7196" s="2"/>
      <c r="CZ7196" s="2"/>
      <c r="DA7196" s="2"/>
      <c r="DB7196" s="2"/>
      <c r="DC7196" s="2"/>
      <c r="DD7196" s="2"/>
      <c r="DE7196" s="2"/>
      <c r="DF7196" s="2"/>
      <c r="DG7196" s="2"/>
      <c r="DH7196" s="2"/>
      <c r="DI7196" s="2"/>
      <c r="DJ7196" s="2"/>
      <c r="DK7196" s="2"/>
      <c r="DL7196" s="2"/>
      <c r="DM7196" s="2"/>
      <c r="DN7196" s="2"/>
      <c r="DO7196" s="2"/>
      <c r="DP7196" s="2"/>
      <c r="DQ7196" s="2"/>
      <c r="DR7196" s="2"/>
      <c r="DS7196" s="2"/>
      <c r="DT7196" s="2"/>
      <c r="DU7196" s="2"/>
      <c r="DV7196" s="2"/>
      <c r="DW7196" s="2"/>
      <c r="DX7196" s="2"/>
      <c r="DY7196" s="2"/>
      <c r="DZ7196" s="2"/>
      <c r="EA7196" s="2"/>
      <c r="EB7196" s="2"/>
      <c r="EC7196" s="2"/>
      <c r="ED7196" s="2"/>
      <c r="EE7196" s="2"/>
      <c r="EF7196" s="2"/>
      <c r="EG7196" s="2"/>
      <c r="EH7196" s="2"/>
      <c r="EI7196" s="2"/>
      <c r="EJ7196" s="2"/>
      <c r="EK7196" s="2"/>
      <c r="EL7196" s="2"/>
      <c r="EM7196" s="2"/>
      <c r="EN7196" s="2"/>
      <c r="EO7196" s="2"/>
      <c r="EP7196" s="2"/>
      <c r="EQ7196" s="2"/>
      <c r="ER7196" s="2"/>
      <c r="ES7196" s="2"/>
      <c r="ET7196" s="2"/>
      <c r="EU7196" s="2"/>
      <c r="EV7196" s="2"/>
      <c r="EW7196" s="2"/>
      <c r="EX7196" s="2"/>
      <c r="EY7196" s="2"/>
      <c r="EZ7196" s="2"/>
      <c r="FA7196" s="2"/>
      <c r="FB7196" s="2"/>
      <c r="FC7196" s="2"/>
      <c r="FD7196" s="2"/>
      <c r="FE7196" s="2"/>
      <c r="FF7196" s="2"/>
      <c r="FG7196" s="2"/>
      <c r="FH7196" s="2"/>
      <c r="FI7196" s="2"/>
      <c r="FJ7196" s="2"/>
      <c r="FK7196" s="2"/>
      <c r="FL7196" s="2"/>
      <c r="FM7196" s="2"/>
      <c r="FN7196" s="2"/>
      <c r="FO7196" s="2"/>
      <c r="FP7196" s="2"/>
      <c r="FQ7196" s="2"/>
      <c r="FR7196" s="2"/>
      <c r="FS7196" s="2"/>
      <c r="FT7196" s="2"/>
      <c r="FU7196" s="2"/>
      <c r="FV7196" s="2"/>
      <c r="FW7196" s="2"/>
      <c r="FX7196" s="2"/>
      <c r="FY7196" s="2"/>
      <c r="FZ7196" s="2"/>
      <c r="GA7196" s="2"/>
      <c r="GB7196" s="2"/>
      <c r="GC7196" s="2"/>
      <c r="GD7196" s="2"/>
      <c r="GE7196" s="2"/>
      <c r="GF7196" s="2"/>
      <c r="GG7196" s="2"/>
      <c r="GH7196" s="2"/>
      <c r="GI7196" s="2"/>
      <c r="GJ7196" s="2"/>
      <c r="GK7196" s="2"/>
      <c r="GL7196" s="2"/>
      <c r="GM7196" s="2"/>
      <c r="GN7196" s="2"/>
      <c r="GO7196" s="2"/>
      <c r="GP7196" s="2"/>
      <c r="GQ7196" s="2"/>
      <c r="GR7196" s="2"/>
      <c r="GS7196" s="2"/>
      <c r="GT7196" s="2"/>
      <c r="GU7196" s="2"/>
      <c r="GV7196" s="2"/>
      <c r="GW7196" s="2"/>
      <c r="GX7196" s="2"/>
      <c r="GY7196" s="2"/>
      <c r="GZ7196" s="2"/>
      <c r="HA7196" s="2"/>
      <c r="HB7196" s="2"/>
      <c r="HC7196" s="2"/>
      <c r="HD7196" s="2"/>
      <c r="HE7196" s="2"/>
      <c r="HF7196" s="2"/>
      <c r="HG7196" s="2"/>
      <c r="HH7196" s="2"/>
      <c r="HI7196" s="2"/>
      <c r="HJ7196" s="2"/>
      <c r="HK7196" s="2"/>
      <c r="HL7196" s="2"/>
      <c r="HM7196" s="2"/>
      <c r="HN7196" s="2"/>
      <c r="HO7196" s="2"/>
      <c r="HP7196" s="2"/>
      <c r="HQ7196" s="2"/>
      <c r="HR7196" s="2"/>
      <c r="HS7196" s="2"/>
      <c r="HT7196" s="2"/>
      <c r="HU7196" s="2"/>
      <c r="HV7196" s="2"/>
      <c r="HW7196" s="2"/>
      <c r="HX7196" s="2"/>
      <c r="HY7196" s="2"/>
      <c r="HZ7196" s="2"/>
      <c r="IA7196" s="2"/>
      <c r="IB7196" s="2"/>
      <c r="IC7196" s="2"/>
      <c r="ID7196" s="2"/>
      <c r="IE7196" s="2"/>
      <c r="IF7196" s="2"/>
      <c r="IG7196" s="2"/>
      <c r="IH7196" s="2"/>
      <c r="II7196" s="2"/>
      <c r="IJ7196" s="2"/>
      <c r="IK7196" s="2"/>
      <c r="IL7196" s="2"/>
      <c r="IM7196" s="2"/>
      <c r="IN7196" s="2"/>
      <c r="IO7196" s="2"/>
      <c r="IP7196" s="2"/>
      <c r="IQ7196" s="2"/>
    </row>
    <row r="7197" spans="1:251" s="16" customFormat="1">
      <c r="A7197" s="8"/>
      <c r="B7197" s="131"/>
      <c r="C7197" s="132"/>
      <c r="D7197" s="132"/>
      <c r="E7197" s="132"/>
      <c r="F7197" s="132"/>
      <c r="G7197" s="132"/>
      <c r="H7197" s="132"/>
      <c r="I7197" s="132"/>
      <c r="J7197" s="132"/>
      <c r="K7197" s="132"/>
      <c r="L7197" s="132"/>
      <c r="M7197" s="132"/>
      <c r="N7197" s="132"/>
      <c r="O7197" s="132"/>
      <c r="P7197" s="132"/>
      <c r="Q7197" s="132"/>
      <c r="R7197" s="132"/>
      <c r="S7197" s="132"/>
      <c r="T7197" s="132"/>
      <c r="U7197" s="132"/>
      <c r="V7197" s="132"/>
      <c r="W7197" s="132"/>
      <c r="X7197" s="132"/>
      <c r="Y7197" s="132"/>
      <c r="Z7197" s="133"/>
      <c r="AA7197" s="135"/>
      <c r="AB7197" s="132"/>
      <c r="AC7197" s="132"/>
      <c r="AD7197" s="132"/>
      <c r="AE7197" s="132"/>
      <c r="AF7197" s="132"/>
      <c r="AG7197" s="132"/>
      <c r="AH7197" s="132"/>
      <c r="AI7197" s="133"/>
      <c r="AJ7197" s="135"/>
      <c r="AK7197" s="132"/>
      <c r="AL7197" s="132"/>
      <c r="AM7197" s="132"/>
      <c r="AN7197" s="132"/>
      <c r="AO7197" s="132"/>
      <c r="AP7197" s="132"/>
      <c r="AQ7197" s="132"/>
      <c r="AR7197" s="133"/>
      <c r="AS7197" s="135"/>
      <c r="AT7197" s="132"/>
      <c r="AU7197" s="132"/>
      <c r="AV7197" s="132"/>
      <c r="AW7197" s="132"/>
      <c r="AX7197" s="137"/>
      <c r="AY7197" s="2"/>
      <c r="AZ7197" s="2"/>
      <c r="BA7197" s="2"/>
      <c r="BB7197" s="23"/>
      <c r="BC7197" s="24"/>
      <c r="BE7197" s="2"/>
      <c r="BF7197" s="2"/>
      <c r="BG7197" s="2"/>
      <c r="BH7197" s="2"/>
      <c r="BI7197" s="2"/>
      <c r="BJ7197" s="2"/>
      <c r="BK7197" s="2"/>
      <c r="BL7197" s="2"/>
      <c r="BM7197" s="2"/>
      <c r="BN7197" s="2"/>
      <c r="BO7197" s="2"/>
      <c r="BP7197" s="2"/>
      <c r="BQ7197" s="2"/>
      <c r="BR7197" s="2"/>
      <c r="BS7197" s="2"/>
      <c r="BT7197" s="2"/>
      <c r="BU7197" s="2"/>
      <c r="BV7197" s="2"/>
      <c r="BW7197" s="2"/>
      <c r="BX7197" s="2"/>
      <c r="BY7197" s="2"/>
      <c r="BZ7197" s="2"/>
      <c r="CA7197" s="2"/>
      <c r="CB7197" s="2"/>
      <c r="CC7197" s="2"/>
      <c r="CD7197" s="2"/>
      <c r="CE7197" s="2"/>
      <c r="CF7197" s="2"/>
      <c r="CG7197" s="2"/>
      <c r="CH7197" s="2"/>
      <c r="CI7197" s="2"/>
      <c r="CJ7197" s="2"/>
      <c r="CK7197" s="2"/>
      <c r="CL7197" s="2"/>
      <c r="CM7197" s="2"/>
      <c r="CN7197" s="2"/>
      <c r="CO7197" s="2"/>
      <c r="CP7197" s="2"/>
      <c r="CQ7197" s="2"/>
      <c r="CR7197" s="2"/>
      <c r="CS7197" s="2"/>
      <c r="CT7197" s="2"/>
      <c r="CU7197" s="2"/>
      <c r="CV7197" s="2"/>
      <c r="CW7197" s="2"/>
      <c r="CX7197" s="2"/>
      <c r="CY7197" s="2"/>
      <c r="CZ7197" s="2"/>
      <c r="DA7197" s="2"/>
      <c r="DB7197" s="2"/>
      <c r="DC7197" s="2"/>
      <c r="DD7197" s="2"/>
      <c r="DE7197" s="2"/>
      <c r="DF7197" s="2"/>
      <c r="DG7197" s="2"/>
      <c r="DH7197" s="2"/>
      <c r="DI7197" s="2"/>
      <c r="DJ7197" s="2"/>
      <c r="DK7197" s="2"/>
      <c r="DL7197" s="2"/>
      <c r="DM7197" s="2"/>
      <c r="DN7197" s="2"/>
      <c r="DO7197" s="2"/>
      <c r="DP7197" s="2"/>
      <c r="DQ7197" s="2"/>
      <c r="DR7197" s="2"/>
      <c r="DS7197" s="2"/>
      <c r="DT7197" s="2"/>
      <c r="DU7197" s="2"/>
      <c r="DV7197" s="2"/>
      <c r="DW7197" s="2"/>
      <c r="DX7197" s="2"/>
      <c r="DY7197" s="2"/>
      <c r="DZ7197" s="2"/>
      <c r="EA7197" s="2"/>
      <c r="EB7197" s="2"/>
      <c r="EC7197" s="2"/>
      <c r="ED7197" s="2"/>
      <c r="EE7197" s="2"/>
      <c r="EF7197" s="2"/>
      <c r="EG7197" s="2"/>
      <c r="EH7197" s="2"/>
      <c r="EI7197" s="2"/>
      <c r="EJ7197" s="2"/>
      <c r="EK7197" s="2"/>
      <c r="EL7197" s="2"/>
      <c r="EM7197" s="2"/>
      <c r="EN7197" s="2"/>
      <c r="EO7197" s="2"/>
      <c r="EP7197" s="2"/>
      <c r="EQ7197" s="2"/>
      <c r="ER7197" s="2"/>
      <c r="ES7197" s="2"/>
      <c r="ET7197" s="2"/>
      <c r="EU7197" s="2"/>
      <c r="EV7197" s="2"/>
      <c r="EW7197" s="2"/>
      <c r="EX7197" s="2"/>
      <c r="EY7197" s="2"/>
      <c r="EZ7197" s="2"/>
      <c r="FA7197" s="2"/>
      <c r="FB7197" s="2"/>
      <c r="FC7197" s="2"/>
      <c r="FD7197" s="2"/>
      <c r="FE7197" s="2"/>
      <c r="FF7197" s="2"/>
      <c r="FG7197" s="2"/>
      <c r="FH7197" s="2"/>
      <c r="FI7197" s="2"/>
      <c r="FJ7197" s="2"/>
      <c r="FK7197" s="2"/>
      <c r="FL7197" s="2"/>
      <c r="FM7197" s="2"/>
      <c r="FN7197" s="2"/>
      <c r="FO7197" s="2"/>
      <c r="FP7197" s="2"/>
      <c r="FQ7197" s="2"/>
      <c r="FR7197" s="2"/>
      <c r="FS7197" s="2"/>
      <c r="FT7197" s="2"/>
      <c r="FU7197" s="2"/>
      <c r="FV7197" s="2"/>
      <c r="FW7197" s="2"/>
      <c r="FX7197" s="2"/>
      <c r="FY7197" s="2"/>
      <c r="FZ7197" s="2"/>
      <c r="GA7197" s="2"/>
      <c r="GB7197" s="2"/>
      <c r="GC7197" s="2"/>
      <c r="GD7197" s="2"/>
      <c r="GE7197" s="2"/>
      <c r="GF7197" s="2"/>
      <c r="GG7197" s="2"/>
      <c r="GH7197" s="2"/>
      <c r="GI7197" s="2"/>
      <c r="GJ7197" s="2"/>
      <c r="GK7197" s="2"/>
      <c r="GL7197" s="2"/>
      <c r="GM7197" s="2"/>
      <c r="GN7197" s="2"/>
      <c r="GO7197" s="2"/>
      <c r="GP7197" s="2"/>
      <c r="GQ7197" s="2"/>
      <c r="GR7197" s="2"/>
      <c r="GS7197" s="2"/>
      <c r="GT7197" s="2"/>
      <c r="GU7197" s="2"/>
      <c r="GV7197" s="2"/>
      <c r="GW7197" s="2"/>
      <c r="GX7197" s="2"/>
      <c r="GY7197" s="2"/>
      <c r="GZ7197" s="2"/>
      <c r="HA7197" s="2"/>
      <c r="HB7197" s="2"/>
      <c r="HC7197" s="2"/>
      <c r="HD7197" s="2"/>
      <c r="HE7197" s="2"/>
      <c r="HF7197" s="2"/>
      <c r="HG7197" s="2"/>
      <c r="HH7197" s="2"/>
      <c r="HI7197" s="2"/>
      <c r="HJ7197" s="2"/>
      <c r="HK7197" s="2"/>
      <c r="HL7197" s="2"/>
      <c r="HM7197" s="2"/>
      <c r="HN7197" s="2"/>
      <c r="HO7197" s="2"/>
      <c r="HP7197" s="2"/>
      <c r="HQ7197" s="2"/>
      <c r="HR7197" s="2"/>
      <c r="HS7197" s="2"/>
      <c r="HT7197" s="2"/>
      <c r="HU7197" s="2"/>
      <c r="HV7197" s="2"/>
      <c r="HW7197" s="2"/>
      <c r="HX7197" s="2"/>
      <c r="HY7197" s="2"/>
      <c r="HZ7197" s="2"/>
      <c r="IA7197" s="2"/>
      <c r="IB7197" s="2"/>
      <c r="IC7197" s="2"/>
      <c r="ID7197" s="2"/>
      <c r="IE7197" s="2"/>
      <c r="IF7197" s="2"/>
      <c r="IG7197" s="2"/>
      <c r="IH7197" s="2"/>
      <c r="II7197" s="2"/>
      <c r="IJ7197" s="2"/>
      <c r="IK7197" s="2"/>
      <c r="IL7197" s="2"/>
      <c r="IM7197" s="2"/>
      <c r="IN7197" s="2"/>
      <c r="IO7197" s="2"/>
      <c r="IP7197" s="2"/>
      <c r="IQ7197" s="2"/>
    </row>
    <row r="7198" spans="1:251" s="16" customFormat="1" ht="18.75" customHeight="1">
      <c r="A7198" s="8"/>
      <c r="B7198" s="25"/>
      <c r="C7198" s="107" t="s">
        <v>801</v>
      </c>
      <c r="D7198" s="108"/>
      <c r="E7198" s="108"/>
      <c r="F7198" s="108"/>
      <c r="G7198" s="108"/>
      <c r="H7198" s="108"/>
      <c r="I7198" s="108"/>
      <c r="J7198" s="108"/>
      <c r="K7198" s="108"/>
      <c r="L7198" s="108"/>
      <c r="M7198" s="108"/>
      <c r="N7198" s="108"/>
      <c r="O7198" s="108"/>
      <c r="P7198" s="108"/>
      <c r="Q7198" s="108"/>
      <c r="R7198" s="108"/>
      <c r="S7198" s="108"/>
      <c r="T7198" s="108"/>
      <c r="U7198" s="108"/>
      <c r="V7198" s="108"/>
      <c r="W7198" s="108"/>
      <c r="X7198" s="108"/>
      <c r="Y7198" s="108"/>
      <c r="Z7198" s="109"/>
      <c r="AA7198" s="110">
        <v>4306</v>
      </c>
      <c r="AB7198" s="111"/>
      <c r="AC7198" s="111"/>
      <c r="AD7198" s="111"/>
      <c r="AE7198" s="111"/>
      <c r="AF7198" s="111"/>
      <c r="AG7198" s="111"/>
      <c r="AH7198" s="111"/>
      <c r="AI7198" s="112"/>
      <c r="AJ7198" s="110">
        <v>4841</v>
      </c>
      <c r="AK7198" s="111"/>
      <c r="AL7198" s="111"/>
      <c r="AM7198" s="111"/>
      <c r="AN7198" s="111"/>
      <c r="AO7198" s="111"/>
      <c r="AP7198" s="111"/>
      <c r="AQ7198" s="111"/>
      <c r="AR7198" s="112"/>
      <c r="AS7198" s="113"/>
      <c r="AT7198" s="114"/>
      <c r="AU7198" s="114"/>
      <c r="AV7198" s="114"/>
      <c r="AW7198" s="114"/>
      <c r="AX7198" s="115"/>
      <c r="AY7198" s="2"/>
      <c r="AZ7198" s="2"/>
      <c r="BA7198" s="2"/>
      <c r="BB7198" s="2"/>
      <c r="BC7198" s="2"/>
      <c r="BD7198" s="2"/>
      <c r="BE7198" s="2"/>
      <c r="BF7198" s="2"/>
      <c r="BG7198" s="2"/>
      <c r="BH7198" s="2"/>
      <c r="BI7198" s="2"/>
      <c r="BJ7198" s="2"/>
      <c r="BK7198" s="2"/>
      <c r="BL7198" s="2"/>
      <c r="BM7198" s="2"/>
      <c r="BN7198" s="2"/>
      <c r="BO7198" s="2"/>
      <c r="BP7198" s="2"/>
      <c r="BQ7198" s="2"/>
      <c r="BR7198" s="2"/>
      <c r="BS7198" s="2"/>
      <c r="BT7198" s="2"/>
      <c r="BU7198" s="2"/>
      <c r="BV7198" s="2"/>
      <c r="BW7198" s="2"/>
      <c r="BX7198" s="2"/>
      <c r="BY7198" s="2"/>
      <c r="BZ7198" s="2"/>
      <c r="CA7198" s="2"/>
      <c r="CB7198" s="2"/>
      <c r="CC7198" s="2"/>
      <c r="CD7198" s="2"/>
      <c r="CE7198" s="2"/>
      <c r="CF7198" s="2"/>
      <c r="CG7198" s="2"/>
      <c r="CH7198" s="2"/>
      <c r="CI7198" s="2"/>
      <c r="CJ7198" s="2"/>
      <c r="CK7198" s="2"/>
      <c r="CL7198" s="2"/>
      <c r="CM7198" s="2"/>
      <c r="CN7198" s="2"/>
      <c r="CO7198" s="2"/>
      <c r="CP7198" s="2"/>
      <c r="CQ7198" s="2"/>
      <c r="CR7198" s="2"/>
      <c r="CS7198" s="2"/>
      <c r="CT7198" s="2"/>
      <c r="CU7198" s="2"/>
      <c r="CV7198" s="2"/>
      <c r="CW7198" s="2"/>
      <c r="CX7198" s="2"/>
      <c r="CY7198" s="2"/>
      <c r="CZ7198" s="2"/>
      <c r="DA7198" s="2"/>
      <c r="DB7198" s="2"/>
      <c r="DC7198" s="2"/>
      <c r="DD7198" s="2"/>
      <c r="DE7198" s="2"/>
      <c r="DF7198" s="2"/>
      <c r="DG7198" s="2"/>
      <c r="DH7198" s="2"/>
      <c r="DI7198" s="2"/>
      <c r="DJ7198" s="2"/>
      <c r="DK7198" s="2"/>
      <c r="DL7198" s="2"/>
      <c r="DM7198" s="2"/>
      <c r="DN7198" s="2"/>
      <c r="DO7198" s="2"/>
      <c r="DP7198" s="2"/>
      <c r="DQ7198" s="2"/>
      <c r="DR7198" s="2"/>
      <c r="DS7198" s="2"/>
      <c r="DT7198" s="2"/>
      <c r="DU7198" s="2"/>
      <c r="DV7198" s="2"/>
      <c r="DW7198" s="2"/>
      <c r="DX7198" s="2"/>
      <c r="DY7198" s="2"/>
      <c r="DZ7198" s="2"/>
      <c r="EA7198" s="2"/>
      <c r="EB7198" s="2"/>
      <c r="EC7198" s="2"/>
      <c r="ED7198" s="2"/>
      <c r="EE7198" s="2"/>
      <c r="EF7198" s="2"/>
      <c r="EG7198" s="2"/>
      <c r="EH7198" s="2"/>
      <c r="EI7198" s="2"/>
      <c r="EJ7198" s="2"/>
      <c r="EK7198" s="2"/>
      <c r="EL7198" s="2"/>
      <c r="EM7198" s="2"/>
      <c r="EN7198" s="2"/>
      <c r="EO7198" s="2"/>
      <c r="EP7198" s="2"/>
      <c r="EQ7198" s="2"/>
      <c r="ER7198" s="2"/>
      <c r="ES7198" s="2"/>
      <c r="ET7198" s="2"/>
      <c r="EU7198" s="2"/>
      <c r="EV7198" s="2"/>
      <c r="EW7198" s="2"/>
      <c r="EX7198" s="2"/>
      <c r="EY7198" s="2"/>
      <c r="EZ7198" s="2"/>
      <c r="FA7198" s="2"/>
      <c r="FB7198" s="2"/>
      <c r="FC7198" s="2"/>
      <c r="FD7198" s="2"/>
      <c r="FE7198" s="2"/>
      <c r="FF7198" s="2"/>
      <c r="FG7198" s="2"/>
      <c r="FH7198" s="2"/>
      <c r="FI7198" s="2"/>
      <c r="FJ7198" s="2"/>
      <c r="FK7198" s="2"/>
      <c r="FL7198" s="2"/>
      <c r="FM7198" s="2"/>
      <c r="FN7198" s="2"/>
      <c r="FO7198" s="2"/>
      <c r="FP7198" s="2"/>
      <c r="FQ7198" s="2"/>
      <c r="FR7198" s="2"/>
      <c r="FS7198" s="2"/>
      <c r="FT7198" s="2"/>
      <c r="FU7198" s="2"/>
      <c r="FV7198" s="2"/>
      <c r="FW7198" s="2"/>
      <c r="FX7198" s="2"/>
      <c r="FY7198" s="2"/>
      <c r="FZ7198" s="2"/>
      <c r="GA7198" s="2"/>
      <c r="GB7198" s="2"/>
      <c r="GC7198" s="2"/>
      <c r="GD7198" s="2"/>
      <c r="GE7198" s="2"/>
      <c r="GF7198" s="2"/>
      <c r="GG7198" s="2"/>
      <c r="GH7198" s="2"/>
      <c r="GI7198" s="2"/>
      <c r="GJ7198" s="2"/>
      <c r="GK7198" s="2"/>
      <c r="GL7198" s="2"/>
      <c r="GM7198" s="2"/>
      <c r="GN7198" s="2"/>
      <c r="GO7198" s="2"/>
      <c r="GP7198" s="2"/>
      <c r="GQ7198" s="2"/>
      <c r="GR7198" s="2"/>
      <c r="GS7198" s="2"/>
      <c r="GT7198" s="2"/>
      <c r="GU7198" s="2"/>
      <c r="GV7198" s="2"/>
      <c r="GW7198" s="2"/>
      <c r="GX7198" s="2"/>
      <c r="GY7198" s="2"/>
      <c r="GZ7198" s="2"/>
      <c r="HA7198" s="2"/>
      <c r="HB7198" s="2"/>
      <c r="HC7198" s="2"/>
      <c r="HD7198" s="2"/>
      <c r="HE7198" s="2"/>
      <c r="HF7198" s="2"/>
      <c r="HG7198" s="2"/>
      <c r="HH7198" s="2"/>
      <c r="HI7198" s="2"/>
      <c r="HJ7198" s="2"/>
      <c r="HK7198" s="2"/>
      <c r="HL7198" s="2"/>
      <c r="HM7198" s="2"/>
      <c r="HN7198" s="2"/>
      <c r="HO7198" s="2"/>
      <c r="HP7198" s="2"/>
      <c r="HQ7198" s="2"/>
      <c r="HR7198" s="2"/>
      <c r="HS7198" s="2"/>
      <c r="HT7198" s="2"/>
      <c r="HU7198" s="2"/>
      <c r="HV7198" s="2"/>
      <c r="HW7198" s="2"/>
      <c r="HX7198" s="2"/>
      <c r="HY7198" s="2"/>
      <c r="HZ7198" s="2"/>
      <c r="IA7198" s="2"/>
      <c r="IB7198" s="2"/>
      <c r="IC7198" s="2"/>
      <c r="ID7198" s="2"/>
      <c r="IE7198" s="2"/>
      <c r="IF7198" s="2"/>
      <c r="IG7198" s="2"/>
      <c r="IH7198" s="2"/>
      <c r="II7198" s="2"/>
      <c r="IJ7198" s="2"/>
      <c r="IK7198" s="2"/>
      <c r="IL7198" s="2"/>
      <c r="IM7198" s="2"/>
      <c r="IN7198" s="2"/>
      <c r="IO7198" s="2"/>
      <c r="IP7198" s="2"/>
      <c r="IQ7198" s="2"/>
    </row>
    <row r="7199" spans="1:251" s="16" customFormat="1" ht="18.75" customHeight="1">
      <c r="A7199" s="8"/>
      <c r="B7199" s="25"/>
      <c r="C7199" s="107" t="s">
        <v>710</v>
      </c>
      <c r="D7199" s="108"/>
      <c r="E7199" s="108"/>
      <c r="F7199" s="108"/>
      <c r="G7199" s="108"/>
      <c r="H7199" s="108"/>
      <c r="I7199" s="108"/>
      <c r="J7199" s="108"/>
      <c r="K7199" s="108"/>
      <c r="L7199" s="108"/>
      <c r="M7199" s="108"/>
      <c r="N7199" s="108"/>
      <c r="O7199" s="108"/>
      <c r="P7199" s="108"/>
      <c r="Q7199" s="108"/>
      <c r="R7199" s="108"/>
      <c r="S7199" s="108"/>
      <c r="T7199" s="108"/>
      <c r="U7199" s="108"/>
      <c r="V7199" s="108"/>
      <c r="W7199" s="108"/>
      <c r="X7199" s="108"/>
      <c r="Y7199" s="108"/>
      <c r="Z7199" s="109"/>
      <c r="AA7199" s="110">
        <v>1052</v>
      </c>
      <c r="AB7199" s="111"/>
      <c r="AC7199" s="111"/>
      <c r="AD7199" s="111"/>
      <c r="AE7199" s="111"/>
      <c r="AF7199" s="111"/>
      <c r="AG7199" s="111"/>
      <c r="AH7199" s="111"/>
      <c r="AI7199" s="112"/>
      <c r="AJ7199" s="110">
        <v>1251</v>
      </c>
      <c r="AK7199" s="111"/>
      <c r="AL7199" s="111"/>
      <c r="AM7199" s="111"/>
      <c r="AN7199" s="111"/>
      <c r="AO7199" s="111"/>
      <c r="AP7199" s="111"/>
      <c r="AQ7199" s="111"/>
      <c r="AR7199" s="112"/>
      <c r="AS7199" s="113"/>
      <c r="AT7199" s="114"/>
      <c r="AU7199" s="114"/>
      <c r="AV7199" s="114"/>
      <c r="AW7199" s="114"/>
      <c r="AX7199" s="115"/>
      <c r="AY7199" s="2"/>
      <c r="AZ7199" s="2"/>
      <c r="BA7199" s="2"/>
      <c r="BB7199" s="2"/>
      <c r="BC7199" s="2"/>
      <c r="BD7199" s="2"/>
      <c r="BE7199" s="2"/>
      <c r="BF7199" s="2"/>
      <c r="BG7199" s="2"/>
      <c r="BH7199" s="2"/>
      <c r="BI7199" s="2"/>
      <c r="BJ7199" s="2"/>
      <c r="BK7199" s="2"/>
      <c r="BL7199" s="2"/>
      <c r="BM7199" s="2"/>
      <c r="BN7199" s="2"/>
      <c r="BO7199" s="2"/>
      <c r="BP7199" s="2"/>
      <c r="BQ7199" s="2"/>
      <c r="BR7199" s="2"/>
      <c r="BS7199" s="2"/>
      <c r="BT7199" s="2"/>
      <c r="BU7199" s="2"/>
      <c r="BV7199" s="2"/>
      <c r="BW7199" s="2"/>
      <c r="BX7199" s="2"/>
      <c r="BY7199" s="2"/>
      <c r="BZ7199" s="2"/>
      <c r="CA7199" s="2"/>
      <c r="CB7199" s="2"/>
      <c r="CC7199" s="2"/>
      <c r="CD7199" s="2"/>
      <c r="CE7199" s="2"/>
      <c r="CF7199" s="2"/>
      <c r="CG7199" s="2"/>
      <c r="CH7199" s="2"/>
      <c r="CI7199" s="2"/>
      <c r="CJ7199" s="2"/>
      <c r="CK7199" s="2"/>
      <c r="CL7199" s="2"/>
      <c r="CM7199" s="2"/>
      <c r="CN7199" s="2"/>
      <c r="CO7199" s="2"/>
      <c r="CP7199" s="2"/>
      <c r="CQ7199" s="2"/>
      <c r="CR7199" s="2"/>
      <c r="CS7199" s="2"/>
      <c r="CT7199" s="2"/>
      <c r="CU7199" s="2"/>
      <c r="CV7199" s="2"/>
      <c r="CW7199" s="2"/>
      <c r="CX7199" s="2"/>
      <c r="CY7199" s="2"/>
      <c r="CZ7199" s="2"/>
      <c r="DA7199" s="2"/>
      <c r="DB7199" s="2"/>
      <c r="DC7199" s="2"/>
      <c r="DD7199" s="2"/>
      <c r="DE7199" s="2"/>
      <c r="DF7199" s="2"/>
      <c r="DG7199" s="2"/>
      <c r="DH7199" s="2"/>
      <c r="DI7199" s="2"/>
      <c r="DJ7199" s="2"/>
      <c r="DK7199" s="2"/>
      <c r="DL7199" s="2"/>
      <c r="DM7199" s="2"/>
      <c r="DN7199" s="2"/>
      <c r="DO7199" s="2"/>
      <c r="DP7199" s="2"/>
      <c r="DQ7199" s="2"/>
      <c r="DR7199" s="2"/>
      <c r="DS7199" s="2"/>
      <c r="DT7199" s="2"/>
      <c r="DU7199" s="2"/>
      <c r="DV7199" s="2"/>
      <c r="DW7199" s="2"/>
      <c r="DX7199" s="2"/>
      <c r="DY7199" s="2"/>
      <c r="DZ7199" s="2"/>
      <c r="EA7199" s="2"/>
      <c r="EB7199" s="2"/>
      <c r="EC7199" s="2"/>
      <c r="ED7199" s="2"/>
      <c r="EE7199" s="2"/>
      <c r="EF7199" s="2"/>
      <c r="EG7199" s="2"/>
      <c r="EH7199" s="2"/>
      <c r="EI7199" s="2"/>
      <c r="EJ7199" s="2"/>
      <c r="EK7199" s="2"/>
      <c r="EL7199" s="2"/>
      <c r="EM7199" s="2"/>
      <c r="EN7199" s="2"/>
      <c r="EO7199" s="2"/>
      <c r="EP7199" s="2"/>
      <c r="EQ7199" s="2"/>
      <c r="ER7199" s="2"/>
      <c r="ES7199" s="2"/>
      <c r="ET7199" s="2"/>
      <c r="EU7199" s="2"/>
      <c r="EV7199" s="2"/>
      <c r="EW7199" s="2"/>
      <c r="EX7199" s="2"/>
      <c r="EY7199" s="2"/>
      <c r="EZ7199" s="2"/>
      <c r="FA7199" s="2"/>
      <c r="FB7199" s="2"/>
      <c r="FC7199" s="2"/>
      <c r="FD7199" s="2"/>
      <c r="FE7199" s="2"/>
      <c r="FF7199" s="2"/>
      <c r="FG7199" s="2"/>
      <c r="FH7199" s="2"/>
      <c r="FI7199" s="2"/>
      <c r="FJ7199" s="2"/>
      <c r="FK7199" s="2"/>
      <c r="FL7199" s="2"/>
      <c r="FM7199" s="2"/>
      <c r="FN7199" s="2"/>
      <c r="FO7199" s="2"/>
      <c r="FP7199" s="2"/>
      <c r="FQ7199" s="2"/>
      <c r="FR7199" s="2"/>
      <c r="FS7199" s="2"/>
      <c r="FT7199" s="2"/>
      <c r="FU7199" s="2"/>
      <c r="FV7199" s="2"/>
      <c r="FW7199" s="2"/>
      <c r="FX7199" s="2"/>
      <c r="FY7199" s="2"/>
      <c r="FZ7199" s="2"/>
      <c r="GA7199" s="2"/>
      <c r="GB7199" s="2"/>
      <c r="GC7199" s="2"/>
      <c r="GD7199" s="2"/>
      <c r="GE7199" s="2"/>
      <c r="GF7199" s="2"/>
      <c r="GG7199" s="2"/>
      <c r="GH7199" s="2"/>
      <c r="GI7199" s="2"/>
      <c r="GJ7199" s="2"/>
      <c r="GK7199" s="2"/>
      <c r="GL7199" s="2"/>
      <c r="GM7199" s="2"/>
      <c r="GN7199" s="2"/>
      <c r="GO7199" s="2"/>
      <c r="GP7199" s="2"/>
      <c r="GQ7199" s="2"/>
      <c r="GR7199" s="2"/>
      <c r="GS7199" s="2"/>
      <c r="GT7199" s="2"/>
      <c r="GU7199" s="2"/>
      <c r="GV7199" s="2"/>
      <c r="GW7199" s="2"/>
      <c r="GX7199" s="2"/>
      <c r="GY7199" s="2"/>
      <c r="GZ7199" s="2"/>
      <c r="HA7199" s="2"/>
      <c r="HB7199" s="2"/>
      <c r="HC7199" s="2"/>
      <c r="HD7199" s="2"/>
      <c r="HE7199" s="2"/>
      <c r="HF7199" s="2"/>
      <c r="HG7199" s="2"/>
      <c r="HH7199" s="2"/>
      <c r="HI7199" s="2"/>
      <c r="HJ7199" s="2"/>
      <c r="HK7199" s="2"/>
      <c r="HL7199" s="2"/>
      <c r="HM7199" s="2"/>
      <c r="HN7199" s="2"/>
      <c r="HO7199" s="2"/>
      <c r="HP7199" s="2"/>
      <c r="HQ7199" s="2"/>
      <c r="HR7199" s="2"/>
      <c r="HS7199" s="2"/>
      <c r="HT7199" s="2"/>
      <c r="HU7199" s="2"/>
      <c r="HV7199" s="2"/>
      <c r="HW7199" s="2"/>
      <c r="HX7199" s="2"/>
      <c r="HY7199" s="2"/>
      <c r="HZ7199" s="2"/>
      <c r="IA7199" s="2"/>
      <c r="IB7199" s="2"/>
      <c r="IC7199" s="2"/>
      <c r="ID7199" s="2"/>
      <c r="IE7199" s="2"/>
      <c r="IF7199" s="2"/>
      <c r="IG7199" s="2"/>
      <c r="IH7199" s="2"/>
      <c r="II7199" s="2"/>
      <c r="IJ7199" s="2"/>
      <c r="IK7199" s="2"/>
      <c r="IL7199" s="2"/>
      <c r="IM7199" s="2"/>
      <c r="IN7199" s="2"/>
      <c r="IO7199" s="2"/>
      <c r="IP7199" s="2"/>
      <c r="IQ7199" s="2"/>
    </row>
    <row r="7200" spans="1:251" s="16" customFormat="1" ht="18.75" customHeight="1" thickBot="1">
      <c r="A7200" s="17"/>
      <c r="B7200" s="116" t="s">
        <v>13</v>
      </c>
      <c r="C7200" s="117"/>
      <c r="D7200" s="117"/>
      <c r="E7200" s="117"/>
      <c r="F7200" s="117"/>
      <c r="G7200" s="117"/>
      <c r="H7200" s="117"/>
      <c r="I7200" s="117"/>
      <c r="J7200" s="117"/>
      <c r="K7200" s="117"/>
      <c r="L7200" s="117"/>
      <c r="M7200" s="117"/>
      <c r="N7200" s="117"/>
      <c r="O7200" s="117"/>
      <c r="P7200" s="117"/>
      <c r="Q7200" s="117"/>
      <c r="R7200" s="117"/>
      <c r="S7200" s="117"/>
      <c r="T7200" s="117"/>
      <c r="U7200" s="117"/>
      <c r="V7200" s="117"/>
      <c r="W7200" s="117"/>
      <c r="X7200" s="117"/>
      <c r="Y7200" s="117"/>
      <c r="Z7200" s="118"/>
      <c r="AA7200" s="119">
        <f>SUM($AA$7198:$AA$7199)</f>
        <v>5358</v>
      </c>
      <c r="AB7200" s="120"/>
      <c r="AC7200" s="120"/>
      <c r="AD7200" s="120"/>
      <c r="AE7200" s="120"/>
      <c r="AF7200" s="120"/>
      <c r="AG7200" s="120"/>
      <c r="AH7200" s="120"/>
      <c r="AI7200" s="121"/>
      <c r="AJ7200" s="119">
        <f>SUM($AJ$7198:$AJ$7199)</f>
        <v>6092</v>
      </c>
      <c r="AK7200" s="120"/>
      <c r="AL7200" s="120"/>
      <c r="AM7200" s="120"/>
      <c r="AN7200" s="120"/>
      <c r="AO7200" s="120"/>
      <c r="AP7200" s="120"/>
      <c r="AQ7200" s="120"/>
      <c r="AR7200" s="121"/>
      <c r="AS7200" s="122"/>
      <c r="AT7200" s="123"/>
      <c r="AU7200" s="123"/>
      <c r="AV7200" s="123"/>
      <c r="AW7200" s="123"/>
      <c r="AX7200" s="124"/>
      <c r="AY7200" s="2"/>
      <c r="AZ7200" s="2"/>
      <c r="BA7200" s="2"/>
      <c r="BB7200" s="2"/>
      <c r="BC7200" s="2"/>
      <c r="BD7200" s="2"/>
      <c r="BE7200" s="2"/>
      <c r="BF7200" s="2"/>
      <c r="BG7200" s="2"/>
      <c r="BH7200" s="2"/>
      <c r="BI7200" s="2"/>
      <c r="BJ7200" s="2"/>
      <c r="BK7200" s="2"/>
      <c r="BL7200" s="2"/>
      <c r="BM7200" s="2"/>
      <c r="BN7200" s="2"/>
      <c r="BO7200" s="2"/>
      <c r="BP7200" s="2"/>
      <c r="BQ7200" s="2"/>
      <c r="BR7200" s="2"/>
      <c r="BS7200" s="2"/>
      <c r="BT7200" s="2"/>
      <c r="BU7200" s="2"/>
      <c r="BV7200" s="2"/>
      <c r="BW7200" s="2"/>
      <c r="BX7200" s="2"/>
      <c r="BY7200" s="2"/>
      <c r="BZ7200" s="2"/>
      <c r="CA7200" s="2"/>
      <c r="CB7200" s="2"/>
      <c r="CC7200" s="2"/>
      <c r="CD7200" s="2"/>
      <c r="CE7200" s="2"/>
      <c r="CF7200" s="2"/>
      <c r="CG7200" s="2"/>
      <c r="CH7200" s="2"/>
      <c r="CI7200" s="2"/>
      <c r="CJ7200" s="2"/>
      <c r="CK7200" s="2"/>
      <c r="CL7200" s="2"/>
      <c r="CM7200" s="2"/>
      <c r="CN7200" s="2"/>
      <c r="CO7200" s="2"/>
      <c r="CP7200" s="2"/>
      <c r="CQ7200" s="2"/>
      <c r="CR7200" s="2"/>
      <c r="CS7200" s="2"/>
      <c r="CT7200" s="2"/>
      <c r="CU7200" s="2"/>
      <c r="CV7200" s="2"/>
      <c r="CW7200" s="2"/>
      <c r="CX7200" s="2"/>
      <c r="CY7200" s="2"/>
      <c r="CZ7200" s="2"/>
      <c r="DA7200" s="2"/>
      <c r="DB7200" s="2"/>
      <c r="DC7200" s="2"/>
      <c r="DD7200" s="2"/>
      <c r="DE7200" s="2"/>
      <c r="DF7200" s="2"/>
      <c r="DG7200" s="2"/>
      <c r="DH7200" s="2"/>
      <c r="DI7200" s="2"/>
      <c r="DJ7200" s="2"/>
      <c r="DK7200" s="2"/>
      <c r="DL7200" s="2"/>
      <c r="DM7200" s="2"/>
      <c r="DN7200" s="2"/>
      <c r="DO7200" s="2"/>
      <c r="DP7200" s="2"/>
      <c r="DQ7200" s="2"/>
      <c r="DR7200" s="2"/>
      <c r="DS7200" s="2"/>
      <c r="DT7200" s="2"/>
      <c r="DU7200" s="2"/>
      <c r="DV7200" s="2"/>
      <c r="DW7200" s="2"/>
      <c r="DX7200" s="2"/>
      <c r="DY7200" s="2"/>
      <c r="DZ7200" s="2"/>
      <c r="EA7200" s="2"/>
      <c r="EB7200" s="2"/>
      <c r="EC7200" s="2"/>
      <c r="ED7200" s="2"/>
      <c r="EE7200" s="2"/>
      <c r="EF7200" s="2"/>
      <c r="EG7200" s="2"/>
      <c r="EH7200" s="2"/>
      <c r="EI7200" s="2"/>
      <c r="EJ7200" s="2"/>
      <c r="EK7200" s="2"/>
      <c r="EL7200" s="2"/>
      <c r="EM7200" s="2"/>
      <c r="EN7200" s="2"/>
      <c r="EO7200" s="2"/>
      <c r="EP7200" s="2"/>
      <c r="EQ7200" s="2"/>
      <c r="ER7200" s="2"/>
      <c r="ES7200" s="2"/>
      <c r="ET7200" s="2"/>
      <c r="EU7200" s="2"/>
      <c r="EV7200" s="2"/>
      <c r="EW7200" s="2"/>
      <c r="EX7200" s="2"/>
      <c r="EY7200" s="2"/>
      <c r="EZ7200" s="2"/>
      <c r="FA7200" s="2"/>
      <c r="FB7200" s="2"/>
      <c r="FC7200" s="2"/>
      <c r="FD7200" s="2"/>
      <c r="FE7200" s="2"/>
      <c r="FF7200" s="2"/>
      <c r="FG7200" s="2"/>
      <c r="FH7200" s="2"/>
      <c r="FI7200" s="2"/>
      <c r="FJ7200" s="2"/>
      <c r="FK7200" s="2"/>
      <c r="FL7200" s="2"/>
      <c r="FM7200" s="2"/>
      <c r="FN7200" s="2"/>
      <c r="FO7200" s="2"/>
      <c r="FP7200" s="2"/>
      <c r="FQ7200" s="2"/>
      <c r="FR7200" s="2"/>
      <c r="FS7200" s="2"/>
      <c r="FT7200" s="2"/>
      <c r="FU7200" s="2"/>
      <c r="FV7200" s="2"/>
      <c r="FW7200" s="2"/>
      <c r="FX7200" s="2"/>
      <c r="FY7200" s="2"/>
      <c r="FZ7200" s="2"/>
      <c r="GA7200" s="2"/>
      <c r="GB7200" s="2"/>
      <c r="GC7200" s="2"/>
      <c r="GD7200" s="2"/>
      <c r="GE7200" s="2"/>
      <c r="GF7200" s="2"/>
      <c r="GG7200" s="2"/>
      <c r="GH7200" s="2"/>
      <c r="GI7200" s="2"/>
      <c r="GJ7200" s="2"/>
      <c r="GK7200" s="2"/>
      <c r="GL7200" s="2"/>
      <c r="GM7200" s="2"/>
      <c r="GN7200" s="2"/>
      <c r="GO7200" s="2"/>
      <c r="GP7200" s="2"/>
      <c r="GQ7200" s="2"/>
      <c r="GR7200" s="2"/>
      <c r="GS7200" s="2"/>
      <c r="GT7200" s="2"/>
      <c r="GU7200" s="2"/>
      <c r="GV7200" s="2"/>
      <c r="GW7200" s="2"/>
      <c r="GX7200" s="2"/>
      <c r="GY7200" s="2"/>
      <c r="GZ7200" s="2"/>
      <c r="HA7200" s="2"/>
      <c r="HB7200" s="2"/>
      <c r="HC7200" s="2"/>
      <c r="HD7200" s="2"/>
      <c r="HE7200" s="2"/>
      <c r="HF7200" s="2"/>
      <c r="HG7200" s="2"/>
      <c r="HH7200" s="2"/>
      <c r="HI7200" s="2"/>
      <c r="HJ7200" s="2"/>
      <c r="HK7200" s="2"/>
      <c r="HL7200" s="2"/>
      <c r="HM7200" s="2"/>
      <c r="HN7200" s="2"/>
      <c r="HO7200" s="2"/>
      <c r="HP7200" s="2"/>
      <c r="HQ7200" s="2"/>
      <c r="HR7200" s="2"/>
      <c r="HS7200" s="2"/>
      <c r="HT7200" s="2"/>
      <c r="HU7200" s="2"/>
      <c r="HV7200" s="2"/>
      <c r="HW7200" s="2"/>
      <c r="HX7200" s="2"/>
      <c r="HY7200" s="2"/>
      <c r="HZ7200" s="2"/>
      <c r="IA7200" s="2"/>
      <c r="IB7200" s="2"/>
      <c r="IC7200" s="2"/>
      <c r="ID7200" s="2"/>
      <c r="IE7200" s="2"/>
      <c r="IF7200" s="2"/>
      <c r="IG7200" s="2"/>
      <c r="IH7200" s="2"/>
      <c r="II7200" s="2"/>
      <c r="IJ7200" s="2"/>
      <c r="IK7200" s="2"/>
      <c r="IL7200" s="2"/>
      <c r="IM7200" s="2"/>
      <c r="IN7200" s="2"/>
      <c r="IO7200" s="2"/>
      <c r="IP7200" s="2"/>
      <c r="IQ7200" s="2"/>
    </row>
    <row r="7202" spans="1:113" ht="19.2">
      <c r="A7202" s="1" t="s">
        <v>0</v>
      </c>
      <c r="AW7202" s="3"/>
      <c r="AX7202" s="4"/>
      <c r="AY7202" s="3"/>
    </row>
    <row r="7204" spans="1:113" ht="18">
      <c r="B7204" s="138" t="s">
        <v>8</v>
      </c>
      <c r="C7204" s="139"/>
      <c r="D7204" s="139"/>
      <c r="E7204" s="139"/>
      <c r="F7204" s="139"/>
      <c r="G7204" s="139"/>
      <c r="H7204" s="139"/>
      <c r="I7204" s="139"/>
      <c r="J7204" s="139"/>
      <c r="K7204" s="139"/>
      <c r="L7204" s="139"/>
      <c r="M7204" s="139"/>
      <c r="N7204" s="139"/>
      <c r="O7204" s="139"/>
      <c r="P7204" s="139"/>
      <c r="Q7204" s="139"/>
      <c r="R7204" s="139"/>
      <c r="S7204" s="139"/>
      <c r="T7204" s="139"/>
      <c r="U7204" s="139"/>
      <c r="V7204" s="139"/>
      <c r="W7204" s="139"/>
      <c r="X7204" s="139"/>
      <c r="Y7204" s="139"/>
      <c r="Z7204" s="139"/>
      <c r="AA7204" s="139"/>
      <c r="AB7204" s="139"/>
      <c r="AC7204" s="139"/>
      <c r="AD7204" s="139"/>
      <c r="AE7204" s="139"/>
      <c r="AF7204" s="139"/>
      <c r="AG7204" s="139"/>
      <c r="AH7204" s="139"/>
      <c r="AI7204" s="139"/>
      <c r="AJ7204" s="139"/>
      <c r="AK7204" s="139"/>
      <c r="AL7204" s="139"/>
      <c r="AM7204" s="139"/>
      <c r="AN7204" s="139"/>
      <c r="AO7204" s="139"/>
      <c r="AP7204" s="139"/>
      <c r="AQ7204" s="139"/>
      <c r="AR7204" s="139"/>
      <c r="AS7204" s="139"/>
      <c r="AT7204" s="139"/>
      <c r="AU7204" s="139"/>
      <c r="AV7204" s="139"/>
      <c r="AW7204" s="139"/>
      <c r="AX7204" s="139"/>
    </row>
    <row r="7205" spans="1:113">
      <c r="Z7205" s="5"/>
      <c r="AD7205" s="5"/>
      <c r="AE7205" s="5"/>
      <c r="AF7205" s="5"/>
      <c r="AG7205" s="5"/>
      <c r="AH7205" s="5"/>
      <c r="AI7205" s="5"/>
      <c r="AO7205" s="5"/>
    </row>
    <row r="7206" spans="1:113" ht="13.8" thickBot="1">
      <c r="Z7206" s="5"/>
      <c r="AD7206" s="5"/>
      <c r="AE7206" s="5"/>
      <c r="AF7206" s="5"/>
      <c r="AG7206" s="5"/>
      <c r="AH7206" s="5"/>
      <c r="AI7206" s="5"/>
      <c r="AO7206" s="5"/>
      <c r="DI7206" s="6"/>
    </row>
    <row r="7207" spans="1:113" ht="24.75" customHeight="1" thickBot="1">
      <c r="B7207" s="140" t="s">
        <v>1</v>
      </c>
      <c r="C7207" s="141"/>
      <c r="D7207" s="141"/>
      <c r="E7207" s="141"/>
      <c r="F7207" s="141"/>
      <c r="G7207" s="141"/>
      <c r="H7207" s="142" t="s">
        <v>195</v>
      </c>
      <c r="I7207" s="143"/>
      <c r="J7207" s="143"/>
      <c r="K7207" s="143"/>
      <c r="L7207" s="143"/>
      <c r="M7207" s="143"/>
      <c r="N7207" s="143"/>
      <c r="O7207" s="143"/>
      <c r="P7207" s="143"/>
      <c r="Q7207" s="143"/>
      <c r="R7207" s="143"/>
      <c r="S7207" s="143"/>
      <c r="T7207" s="143"/>
      <c r="U7207" s="143"/>
      <c r="V7207" s="143"/>
      <c r="W7207" s="143"/>
      <c r="X7207" s="143"/>
      <c r="Y7207" s="143"/>
      <c r="Z7207" s="143"/>
      <c r="AA7207" s="143"/>
      <c r="AB7207" s="143"/>
      <c r="AC7207" s="143"/>
      <c r="AD7207" s="143"/>
      <c r="AE7207" s="143"/>
      <c r="AF7207" s="143"/>
      <c r="AG7207" s="143"/>
      <c r="AH7207" s="143"/>
      <c r="AI7207" s="143"/>
      <c r="AJ7207" s="143"/>
      <c r="AK7207" s="143"/>
      <c r="AL7207" s="143"/>
      <c r="AM7207" s="143"/>
      <c r="AN7207" s="143"/>
      <c r="AO7207" s="143"/>
      <c r="AP7207" s="143"/>
      <c r="AQ7207" s="143"/>
      <c r="AR7207" s="143"/>
      <c r="AS7207" s="143"/>
      <c r="AT7207" s="143"/>
      <c r="AU7207" s="143"/>
      <c r="AV7207" s="143"/>
      <c r="AW7207" s="143"/>
      <c r="AX7207" s="144"/>
      <c r="DI7207" s="6"/>
    </row>
    <row r="7208" spans="1:113" ht="14.4">
      <c r="B7208" s="7"/>
      <c r="C7208" s="7"/>
      <c r="D7208" s="7"/>
      <c r="E7208" s="7"/>
      <c r="F7208" s="7"/>
      <c r="G7208" s="7"/>
      <c r="H7208" s="8"/>
      <c r="I7208" s="8"/>
      <c r="J7208" s="8"/>
      <c r="K7208" s="8"/>
      <c r="L7208" s="9"/>
      <c r="M7208" s="9"/>
      <c r="N7208" s="9"/>
      <c r="O7208" s="9"/>
      <c r="P7208" s="8"/>
      <c r="Q7208" s="8"/>
      <c r="R7208" s="8"/>
      <c r="S7208" s="8"/>
      <c r="T7208" s="8"/>
      <c r="U7208" s="8"/>
      <c r="V7208" s="10"/>
      <c r="W7208" s="10"/>
      <c r="X7208" s="10"/>
      <c r="Y7208" s="10"/>
      <c r="Z7208" s="10"/>
      <c r="AA7208" s="10"/>
      <c r="AB7208" s="10"/>
      <c r="AC7208" s="10"/>
      <c r="AD7208" s="10"/>
      <c r="AE7208" s="10"/>
      <c r="AF7208" s="10"/>
      <c r="AG7208" s="10"/>
      <c r="AH7208" s="10"/>
      <c r="AI7208" s="10"/>
      <c r="AJ7208" s="10"/>
      <c r="AK7208" s="10"/>
      <c r="AL7208" s="10"/>
      <c r="AM7208" s="10"/>
      <c r="AN7208" s="10"/>
      <c r="AO7208" s="10"/>
      <c r="AP7208" s="10"/>
      <c r="AQ7208" s="10"/>
      <c r="AR7208" s="10"/>
      <c r="AS7208" s="10"/>
      <c r="AT7208" s="10"/>
      <c r="AU7208" s="10"/>
      <c r="AV7208" s="10"/>
      <c r="AW7208" s="10"/>
      <c r="AX7208" s="10"/>
      <c r="DI7208" s="6"/>
    </row>
    <row r="7209" spans="1:113" ht="15" thickBot="1">
      <c r="A7209" s="11"/>
      <c r="B7209" s="10" t="s">
        <v>2</v>
      </c>
      <c r="C7209" s="8"/>
      <c r="D7209" s="8"/>
      <c r="E7209" s="8"/>
      <c r="F7209" s="8"/>
      <c r="G7209" s="8"/>
      <c r="H7209" s="8"/>
      <c r="I7209" s="8"/>
      <c r="J7209" s="8"/>
      <c r="K7209" s="8"/>
      <c r="L7209" s="9"/>
      <c r="M7209" s="9"/>
      <c r="N7209" s="9"/>
      <c r="O7209" s="9"/>
      <c r="P7209" s="8"/>
      <c r="Q7209" s="8"/>
      <c r="R7209" s="8"/>
      <c r="S7209" s="8"/>
      <c r="T7209" s="8"/>
      <c r="U7209" s="8"/>
      <c r="V7209" s="10"/>
      <c r="W7209" s="10"/>
      <c r="X7209" s="10"/>
      <c r="Y7209" s="10"/>
      <c r="Z7209" s="10"/>
      <c r="AA7209" s="10"/>
      <c r="AB7209" s="10"/>
      <c r="AC7209" s="10"/>
      <c r="AD7209" s="10"/>
      <c r="AE7209" s="10"/>
      <c r="AF7209" s="10"/>
      <c r="AG7209" s="10"/>
      <c r="AH7209" s="10"/>
      <c r="AI7209" s="10"/>
      <c r="AJ7209" s="10"/>
      <c r="AK7209" s="10"/>
      <c r="AL7209" s="10"/>
      <c r="AM7209" s="10"/>
      <c r="AN7209" s="10"/>
      <c r="AO7209" s="10"/>
      <c r="AP7209" s="10"/>
      <c r="AQ7209" s="10"/>
      <c r="AR7209" s="10"/>
      <c r="AS7209" s="10"/>
      <c r="AT7209" s="10"/>
      <c r="AU7209" s="10"/>
      <c r="AV7209" s="10"/>
      <c r="AW7209" s="10"/>
      <c r="AX7209" s="10"/>
      <c r="DI7209" s="6"/>
    </row>
    <row r="7210" spans="1:113" ht="14.4">
      <c r="A7210" s="8"/>
      <c r="B7210" s="12"/>
      <c r="C7210" s="7"/>
      <c r="D7210" s="7"/>
      <c r="E7210" s="7"/>
      <c r="F7210" s="7"/>
      <c r="G7210" s="7"/>
      <c r="H7210" s="7"/>
      <c r="I7210" s="7"/>
      <c r="J7210" s="7"/>
      <c r="K7210" s="7"/>
      <c r="L7210" s="13"/>
      <c r="M7210" s="13"/>
      <c r="N7210" s="13"/>
      <c r="O7210" s="13"/>
      <c r="P7210" s="7"/>
      <c r="Q7210" s="7"/>
      <c r="R7210" s="7"/>
      <c r="S7210" s="7"/>
      <c r="T7210" s="7"/>
      <c r="U7210" s="7"/>
      <c r="V7210" s="14"/>
      <c r="W7210" s="14"/>
      <c r="X7210" s="14"/>
      <c r="Y7210" s="14"/>
      <c r="Z7210" s="14"/>
      <c r="AA7210" s="14"/>
      <c r="AB7210" s="14"/>
      <c r="AC7210" s="14"/>
      <c r="AD7210" s="14"/>
      <c r="AE7210" s="14"/>
      <c r="AF7210" s="14"/>
      <c r="AG7210" s="14"/>
      <c r="AH7210" s="14"/>
      <c r="AI7210" s="14"/>
      <c r="AJ7210" s="14"/>
      <c r="AK7210" s="14"/>
      <c r="AL7210" s="14"/>
      <c r="AM7210" s="14"/>
      <c r="AN7210" s="14"/>
      <c r="AO7210" s="14"/>
      <c r="AP7210" s="14"/>
      <c r="AQ7210" s="14"/>
      <c r="AR7210" s="14"/>
      <c r="AS7210" s="14"/>
      <c r="AT7210" s="14"/>
      <c r="AU7210" s="14"/>
      <c r="AV7210" s="14"/>
      <c r="AW7210" s="14"/>
      <c r="AX7210" s="15"/>
    </row>
    <row r="7211" spans="1:113" ht="12" customHeight="1">
      <c r="A7211" s="8"/>
      <c r="B7211" s="125" t="s">
        <v>196</v>
      </c>
      <c r="C7211" s="126"/>
      <c r="D7211" s="126"/>
      <c r="E7211" s="126"/>
      <c r="F7211" s="126"/>
      <c r="G7211" s="126"/>
      <c r="H7211" s="126"/>
      <c r="I7211" s="126"/>
      <c r="J7211" s="126"/>
      <c r="K7211" s="126"/>
      <c r="L7211" s="126"/>
      <c r="M7211" s="126"/>
      <c r="N7211" s="126"/>
      <c r="O7211" s="126"/>
      <c r="P7211" s="126"/>
      <c r="Q7211" s="126"/>
      <c r="R7211" s="126"/>
      <c r="S7211" s="126"/>
      <c r="T7211" s="126"/>
      <c r="U7211" s="126"/>
      <c r="V7211" s="126"/>
      <c r="W7211" s="126"/>
      <c r="X7211" s="126"/>
      <c r="Y7211" s="126"/>
      <c r="Z7211" s="126"/>
      <c r="AA7211" s="126"/>
      <c r="AB7211" s="126"/>
      <c r="AC7211" s="126"/>
      <c r="AD7211" s="126"/>
      <c r="AE7211" s="126"/>
      <c r="AF7211" s="126"/>
      <c r="AG7211" s="126"/>
      <c r="AH7211" s="126"/>
      <c r="AI7211" s="126"/>
      <c r="AJ7211" s="126"/>
      <c r="AK7211" s="126"/>
      <c r="AL7211" s="126"/>
      <c r="AM7211" s="126"/>
      <c r="AN7211" s="126"/>
      <c r="AO7211" s="126"/>
      <c r="AP7211" s="126"/>
      <c r="AQ7211" s="126"/>
      <c r="AR7211" s="126"/>
      <c r="AS7211" s="126"/>
      <c r="AT7211" s="126"/>
      <c r="AU7211" s="126"/>
      <c r="AV7211" s="126"/>
      <c r="AW7211" s="126"/>
      <c r="AX7211" s="127"/>
    </row>
    <row r="7212" spans="1:113" ht="12" customHeight="1">
      <c r="A7212" s="8"/>
      <c r="B7212" s="125"/>
      <c r="C7212" s="126"/>
      <c r="D7212" s="126"/>
      <c r="E7212" s="126"/>
      <c r="F7212" s="126"/>
      <c r="G7212" s="126"/>
      <c r="H7212" s="126"/>
      <c r="I7212" s="126"/>
      <c r="J7212" s="126"/>
      <c r="K7212" s="126"/>
      <c r="L7212" s="126"/>
      <c r="M7212" s="126"/>
      <c r="N7212" s="126"/>
      <c r="O7212" s="126"/>
      <c r="P7212" s="126"/>
      <c r="Q7212" s="126"/>
      <c r="R7212" s="126"/>
      <c r="S7212" s="126"/>
      <c r="T7212" s="126"/>
      <c r="U7212" s="126"/>
      <c r="V7212" s="126"/>
      <c r="W7212" s="126"/>
      <c r="X7212" s="126"/>
      <c r="Y7212" s="126"/>
      <c r="Z7212" s="126"/>
      <c r="AA7212" s="126"/>
      <c r="AB7212" s="126"/>
      <c r="AC7212" s="126"/>
      <c r="AD7212" s="126"/>
      <c r="AE7212" s="126"/>
      <c r="AF7212" s="126"/>
      <c r="AG7212" s="126"/>
      <c r="AH7212" s="126"/>
      <c r="AI7212" s="126"/>
      <c r="AJ7212" s="126"/>
      <c r="AK7212" s="126"/>
      <c r="AL7212" s="126"/>
      <c r="AM7212" s="126"/>
      <c r="AN7212" s="126"/>
      <c r="AO7212" s="126"/>
      <c r="AP7212" s="126"/>
      <c r="AQ7212" s="126"/>
      <c r="AR7212" s="126"/>
      <c r="AS7212" s="126"/>
      <c r="AT7212" s="126"/>
      <c r="AU7212" s="126"/>
      <c r="AV7212" s="126"/>
      <c r="AW7212" s="126"/>
      <c r="AX7212" s="127"/>
    </row>
    <row r="7213" spans="1:113" ht="12" customHeight="1">
      <c r="A7213" s="8"/>
      <c r="B7213" s="125"/>
      <c r="C7213" s="126"/>
      <c r="D7213" s="126"/>
      <c r="E7213" s="126"/>
      <c r="F7213" s="126"/>
      <c r="G7213" s="126"/>
      <c r="H7213" s="126"/>
      <c r="I7213" s="126"/>
      <c r="J7213" s="126"/>
      <c r="K7213" s="126"/>
      <c r="L7213" s="126"/>
      <c r="M7213" s="126"/>
      <c r="N7213" s="126"/>
      <c r="O7213" s="126"/>
      <c r="P7213" s="126"/>
      <c r="Q7213" s="126"/>
      <c r="R7213" s="126"/>
      <c r="S7213" s="126"/>
      <c r="T7213" s="126"/>
      <c r="U7213" s="126"/>
      <c r="V7213" s="126"/>
      <c r="W7213" s="126"/>
      <c r="X7213" s="126"/>
      <c r="Y7213" s="126"/>
      <c r="Z7213" s="126"/>
      <c r="AA7213" s="126"/>
      <c r="AB7213" s="126"/>
      <c r="AC7213" s="126"/>
      <c r="AD7213" s="126"/>
      <c r="AE7213" s="126"/>
      <c r="AF7213" s="126"/>
      <c r="AG7213" s="126"/>
      <c r="AH7213" s="126"/>
      <c r="AI7213" s="126"/>
      <c r="AJ7213" s="126"/>
      <c r="AK7213" s="126"/>
      <c r="AL7213" s="126"/>
      <c r="AM7213" s="126"/>
      <c r="AN7213" s="126"/>
      <c r="AO7213" s="126"/>
      <c r="AP7213" s="126"/>
      <c r="AQ7213" s="126"/>
      <c r="AR7213" s="126"/>
      <c r="AS7213" s="126"/>
      <c r="AT7213" s="126"/>
      <c r="AU7213" s="126"/>
      <c r="AV7213" s="126"/>
      <c r="AW7213" s="126"/>
      <c r="AX7213" s="127"/>
      <c r="BC7213" s="16"/>
    </row>
    <row r="7214" spans="1:113" ht="12" customHeight="1">
      <c r="A7214" s="8"/>
      <c r="B7214" s="125"/>
      <c r="C7214" s="126"/>
      <c r="D7214" s="126"/>
      <c r="E7214" s="126"/>
      <c r="F7214" s="126"/>
      <c r="G7214" s="126"/>
      <c r="H7214" s="126"/>
      <c r="I7214" s="126"/>
      <c r="J7214" s="126"/>
      <c r="K7214" s="126"/>
      <c r="L7214" s="126"/>
      <c r="M7214" s="126"/>
      <c r="N7214" s="126"/>
      <c r="O7214" s="126"/>
      <c r="P7214" s="126"/>
      <c r="Q7214" s="126"/>
      <c r="R7214" s="126"/>
      <c r="S7214" s="126"/>
      <c r="T7214" s="126"/>
      <c r="U7214" s="126"/>
      <c r="V7214" s="126"/>
      <c r="W7214" s="126"/>
      <c r="X7214" s="126"/>
      <c r="Y7214" s="126"/>
      <c r="Z7214" s="126"/>
      <c r="AA7214" s="126"/>
      <c r="AB7214" s="126"/>
      <c r="AC7214" s="126"/>
      <c r="AD7214" s="126"/>
      <c r="AE7214" s="126"/>
      <c r="AF7214" s="126"/>
      <c r="AG7214" s="126"/>
      <c r="AH7214" s="126"/>
      <c r="AI7214" s="126"/>
      <c r="AJ7214" s="126"/>
      <c r="AK7214" s="126"/>
      <c r="AL7214" s="126"/>
      <c r="AM7214" s="126"/>
      <c r="AN7214" s="126"/>
      <c r="AO7214" s="126"/>
      <c r="AP7214" s="126"/>
      <c r="AQ7214" s="126"/>
      <c r="AR7214" s="126"/>
      <c r="AS7214" s="126"/>
      <c r="AT7214" s="126"/>
      <c r="AU7214" s="126"/>
      <c r="AV7214" s="126"/>
      <c r="AW7214" s="126"/>
      <c r="AX7214" s="127"/>
    </row>
    <row r="7215" spans="1:113" ht="12" customHeight="1">
      <c r="A7215" s="8"/>
      <c r="B7215" s="125"/>
      <c r="C7215" s="126"/>
      <c r="D7215" s="126"/>
      <c r="E7215" s="126"/>
      <c r="F7215" s="126"/>
      <c r="G7215" s="126"/>
      <c r="H7215" s="126"/>
      <c r="I7215" s="126"/>
      <c r="J7215" s="126"/>
      <c r="K7215" s="126"/>
      <c r="L7215" s="126"/>
      <c r="M7215" s="126"/>
      <c r="N7215" s="126"/>
      <c r="O7215" s="126"/>
      <c r="P7215" s="126"/>
      <c r="Q7215" s="126"/>
      <c r="R7215" s="126"/>
      <c r="S7215" s="126"/>
      <c r="T7215" s="126"/>
      <c r="U7215" s="126"/>
      <c r="V7215" s="126"/>
      <c r="W7215" s="126"/>
      <c r="X7215" s="126"/>
      <c r="Y7215" s="126"/>
      <c r="Z7215" s="126"/>
      <c r="AA7215" s="126"/>
      <c r="AB7215" s="126"/>
      <c r="AC7215" s="126"/>
      <c r="AD7215" s="126"/>
      <c r="AE7215" s="126"/>
      <c r="AF7215" s="126"/>
      <c r="AG7215" s="126"/>
      <c r="AH7215" s="126"/>
      <c r="AI7215" s="126"/>
      <c r="AJ7215" s="126"/>
      <c r="AK7215" s="126"/>
      <c r="AL7215" s="126"/>
      <c r="AM7215" s="126"/>
      <c r="AN7215" s="126"/>
      <c r="AO7215" s="126"/>
      <c r="AP7215" s="126"/>
      <c r="AQ7215" s="126"/>
      <c r="AR7215" s="126"/>
      <c r="AS7215" s="126"/>
      <c r="AT7215" s="126"/>
      <c r="AU7215" s="126"/>
      <c r="AV7215" s="126"/>
      <c r="AW7215" s="126"/>
      <c r="AX7215" s="127"/>
    </row>
    <row r="7216" spans="1:113" ht="12" customHeight="1">
      <c r="A7216" s="8"/>
      <c r="B7216" s="125"/>
      <c r="C7216" s="126"/>
      <c r="D7216" s="126"/>
      <c r="E7216" s="126"/>
      <c r="F7216" s="126"/>
      <c r="G7216" s="126"/>
      <c r="H7216" s="126"/>
      <c r="I7216" s="126"/>
      <c r="J7216" s="126"/>
      <c r="K7216" s="126"/>
      <c r="L7216" s="126"/>
      <c r="M7216" s="126"/>
      <c r="N7216" s="126"/>
      <c r="O7216" s="126"/>
      <c r="P7216" s="126"/>
      <c r="Q7216" s="126"/>
      <c r="R7216" s="126"/>
      <c r="S7216" s="126"/>
      <c r="T7216" s="126"/>
      <c r="U7216" s="126"/>
      <c r="V7216" s="126"/>
      <c r="W7216" s="126"/>
      <c r="X7216" s="126"/>
      <c r="Y7216" s="126"/>
      <c r="Z7216" s="126"/>
      <c r="AA7216" s="126"/>
      <c r="AB7216" s="126"/>
      <c r="AC7216" s="126"/>
      <c r="AD7216" s="126"/>
      <c r="AE7216" s="126"/>
      <c r="AF7216" s="126"/>
      <c r="AG7216" s="126"/>
      <c r="AH7216" s="126"/>
      <c r="AI7216" s="126"/>
      <c r="AJ7216" s="126"/>
      <c r="AK7216" s="126"/>
      <c r="AL7216" s="126"/>
      <c r="AM7216" s="126"/>
      <c r="AN7216" s="126"/>
      <c r="AO7216" s="126"/>
      <c r="AP7216" s="126"/>
      <c r="AQ7216" s="126"/>
      <c r="AR7216" s="126"/>
      <c r="AS7216" s="126"/>
      <c r="AT7216" s="126"/>
      <c r="AU7216" s="126"/>
      <c r="AV7216" s="126"/>
      <c r="AW7216" s="126"/>
      <c r="AX7216" s="127"/>
    </row>
    <row r="7217" spans="1:251" ht="15" thickBot="1">
      <c r="A7217" s="17"/>
      <c r="B7217" s="18"/>
      <c r="C7217" s="19"/>
      <c r="D7217" s="19"/>
      <c r="E7217" s="19"/>
      <c r="F7217" s="19"/>
      <c r="G7217" s="19"/>
      <c r="H7217" s="19"/>
      <c r="I7217" s="19"/>
      <c r="J7217" s="19"/>
      <c r="K7217" s="19"/>
      <c r="L7217" s="19"/>
      <c r="M7217" s="19"/>
      <c r="N7217" s="19"/>
      <c r="O7217" s="19"/>
      <c r="P7217" s="19"/>
      <c r="Q7217" s="19"/>
      <c r="R7217" s="19"/>
      <c r="S7217" s="19"/>
      <c r="T7217" s="19"/>
      <c r="U7217" s="19"/>
      <c r="V7217" s="19"/>
      <c r="W7217" s="19"/>
      <c r="X7217" s="19"/>
      <c r="Y7217" s="19"/>
      <c r="Z7217" s="19"/>
      <c r="AA7217" s="19"/>
      <c r="AB7217" s="19"/>
      <c r="AC7217" s="19"/>
      <c r="AD7217" s="19"/>
      <c r="AE7217" s="19"/>
      <c r="AF7217" s="19"/>
      <c r="AG7217" s="19"/>
      <c r="AH7217" s="19"/>
      <c r="AI7217" s="19"/>
      <c r="AJ7217" s="19"/>
      <c r="AK7217" s="19"/>
      <c r="AL7217" s="19"/>
      <c r="AM7217" s="19"/>
      <c r="AN7217" s="19"/>
      <c r="AO7217" s="19"/>
      <c r="AP7217" s="19"/>
      <c r="AQ7217" s="19"/>
      <c r="AR7217" s="19"/>
      <c r="AS7217" s="19"/>
      <c r="AT7217" s="19"/>
      <c r="AU7217" s="19"/>
      <c r="AV7217" s="19"/>
      <c r="AW7217" s="19"/>
      <c r="AX7217" s="20"/>
    </row>
    <row r="7218" spans="1:251">
      <c r="B7218" s="21"/>
    </row>
    <row r="7219" spans="1:251" ht="15" thickBot="1">
      <c r="A7219" s="11"/>
      <c r="B7219" s="10" t="s">
        <v>3</v>
      </c>
      <c r="C7219" s="8"/>
      <c r="D7219" s="8"/>
      <c r="E7219" s="8"/>
      <c r="F7219" s="8"/>
      <c r="G7219" s="8"/>
      <c r="H7219" s="8"/>
      <c r="I7219" s="8"/>
      <c r="J7219" s="8"/>
      <c r="K7219" s="8"/>
      <c r="L7219" s="9"/>
      <c r="M7219" s="9"/>
      <c r="N7219" s="9"/>
      <c r="O7219" s="9"/>
      <c r="P7219" s="8"/>
      <c r="Q7219" s="8"/>
      <c r="R7219" s="8"/>
      <c r="S7219" s="8"/>
      <c r="T7219" s="8"/>
      <c r="U7219" s="8"/>
      <c r="V7219" s="10"/>
      <c r="W7219" s="10"/>
      <c r="X7219" s="10"/>
      <c r="Y7219" s="10"/>
      <c r="Z7219" s="10"/>
      <c r="AA7219" s="10"/>
      <c r="AB7219" s="10"/>
      <c r="AC7219" s="10"/>
      <c r="AD7219" s="10"/>
      <c r="AE7219" s="10"/>
      <c r="AF7219" s="10"/>
      <c r="AG7219" s="10"/>
      <c r="AH7219" s="10"/>
      <c r="AI7219" s="10"/>
      <c r="AJ7219" s="10"/>
      <c r="AK7219" s="10"/>
      <c r="AL7219" s="10"/>
      <c r="AM7219" s="10"/>
      <c r="AN7219" s="10"/>
      <c r="AO7219" s="10"/>
      <c r="AP7219" s="10"/>
      <c r="AQ7219" s="10"/>
      <c r="AR7219" s="10"/>
      <c r="AS7219" s="10"/>
      <c r="AT7219" s="10"/>
      <c r="AU7219" s="10"/>
      <c r="AV7219" s="10"/>
      <c r="AW7219" s="10"/>
      <c r="AX7219" s="10"/>
      <c r="DI7219" s="6"/>
    </row>
    <row r="7220" spans="1:251" ht="14.4">
      <c r="A7220" s="8"/>
      <c r="B7220" s="12"/>
      <c r="C7220" s="7"/>
      <c r="D7220" s="7"/>
      <c r="E7220" s="7"/>
      <c r="F7220" s="7"/>
      <c r="G7220" s="7"/>
      <c r="H7220" s="7"/>
      <c r="I7220" s="7"/>
      <c r="J7220" s="7"/>
      <c r="K7220" s="7"/>
      <c r="L7220" s="13"/>
      <c r="M7220" s="13"/>
      <c r="N7220" s="13"/>
      <c r="O7220" s="13"/>
      <c r="P7220" s="7"/>
      <c r="Q7220" s="7"/>
      <c r="R7220" s="7"/>
      <c r="S7220" s="7"/>
      <c r="T7220" s="7"/>
      <c r="U7220" s="7"/>
      <c r="V7220" s="14"/>
      <c r="W7220" s="14"/>
      <c r="X7220" s="14"/>
      <c r="Y7220" s="14"/>
      <c r="Z7220" s="14"/>
      <c r="AA7220" s="14"/>
      <c r="AB7220" s="14"/>
      <c r="AC7220" s="14"/>
      <c r="AD7220" s="14"/>
      <c r="AE7220" s="14"/>
      <c r="AF7220" s="14"/>
      <c r="AG7220" s="14"/>
      <c r="AH7220" s="14"/>
      <c r="AI7220" s="14"/>
      <c r="AJ7220" s="14"/>
      <c r="AK7220" s="14"/>
      <c r="AL7220" s="14"/>
      <c r="AM7220" s="14"/>
      <c r="AN7220" s="14"/>
      <c r="AO7220" s="14"/>
      <c r="AP7220" s="14"/>
      <c r="AQ7220" s="14"/>
      <c r="AR7220" s="14"/>
      <c r="AS7220" s="14"/>
      <c r="AT7220" s="14"/>
      <c r="AU7220" s="14"/>
      <c r="AV7220" s="14"/>
      <c r="AW7220" s="14"/>
      <c r="AX7220" s="15"/>
    </row>
    <row r="7221" spans="1:251" ht="12" customHeight="1">
      <c r="A7221" s="8"/>
      <c r="B7221" s="125" t="s">
        <v>802</v>
      </c>
      <c r="C7221" s="126"/>
      <c r="D7221" s="126"/>
      <c r="E7221" s="126"/>
      <c r="F7221" s="126"/>
      <c r="G7221" s="126"/>
      <c r="H7221" s="126"/>
      <c r="I7221" s="126"/>
      <c r="J7221" s="126"/>
      <c r="K7221" s="126"/>
      <c r="L7221" s="126"/>
      <c r="M7221" s="126"/>
      <c r="N7221" s="126"/>
      <c r="O7221" s="126"/>
      <c r="P7221" s="126"/>
      <c r="Q7221" s="126"/>
      <c r="R7221" s="126"/>
      <c r="S7221" s="126"/>
      <c r="T7221" s="126"/>
      <c r="U7221" s="126"/>
      <c r="V7221" s="126"/>
      <c r="W7221" s="126"/>
      <c r="X7221" s="126"/>
      <c r="Y7221" s="126"/>
      <c r="Z7221" s="126"/>
      <c r="AA7221" s="126"/>
      <c r="AB7221" s="126"/>
      <c r="AC7221" s="126"/>
      <c r="AD7221" s="126"/>
      <c r="AE7221" s="126"/>
      <c r="AF7221" s="126"/>
      <c r="AG7221" s="126"/>
      <c r="AH7221" s="126"/>
      <c r="AI7221" s="126"/>
      <c r="AJ7221" s="126"/>
      <c r="AK7221" s="126"/>
      <c r="AL7221" s="126"/>
      <c r="AM7221" s="126"/>
      <c r="AN7221" s="126"/>
      <c r="AO7221" s="126"/>
      <c r="AP7221" s="126"/>
      <c r="AQ7221" s="126"/>
      <c r="AR7221" s="126"/>
      <c r="AS7221" s="126"/>
      <c r="AT7221" s="126"/>
      <c r="AU7221" s="126"/>
      <c r="AV7221" s="126"/>
      <c r="AW7221" s="126"/>
      <c r="AX7221" s="127"/>
    </row>
    <row r="7222" spans="1:251" ht="12" customHeight="1">
      <c r="A7222" s="8"/>
      <c r="B7222" s="125"/>
      <c r="C7222" s="126"/>
      <c r="D7222" s="126"/>
      <c r="E7222" s="126"/>
      <c r="F7222" s="126"/>
      <c r="G7222" s="126"/>
      <c r="H7222" s="126"/>
      <c r="I7222" s="126"/>
      <c r="J7222" s="126"/>
      <c r="K7222" s="126"/>
      <c r="L7222" s="126"/>
      <c r="M7222" s="126"/>
      <c r="N7222" s="126"/>
      <c r="O7222" s="126"/>
      <c r="P7222" s="126"/>
      <c r="Q7222" s="126"/>
      <c r="R7222" s="126"/>
      <c r="S7222" s="126"/>
      <c r="T7222" s="126"/>
      <c r="U7222" s="126"/>
      <c r="V7222" s="126"/>
      <c r="W7222" s="126"/>
      <c r="X7222" s="126"/>
      <c r="Y7222" s="126"/>
      <c r="Z7222" s="126"/>
      <c r="AA7222" s="126"/>
      <c r="AB7222" s="126"/>
      <c r="AC7222" s="126"/>
      <c r="AD7222" s="126"/>
      <c r="AE7222" s="126"/>
      <c r="AF7222" s="126"/>
      <c r="AG7222" s="126"/>
      <c r="AH7222" s="126"/>
      <c r="AI7222" s="126"/>
      <c r="AJ7222" s="126"/>
      <c r="AK7222" s="126"/>
      <c r="AL7222" s="126"/>
      <c r="AM7222" s="126"/>
      <c r="AN7222" s="126"/>
      <c r="AO7222" s="126"/>
      <c r="AP7222" s="126"/>
      <c r="AQ7222" s="126"/>
      <c r="AR7222" s="126"/>
      <c r="AS7222" s="126"/>
      <c r="AT7222" s="126"/>
      <c r="AU7222" s="126"/>
      <c r="AV7222" s="126"/>
      <c r="AW7222" s="126"/>
      <c r="AX7222" s="127"/>
      <c r="BC7222" s="16"/>
    </row>
    <row r="7223" spans="1:251" ht="12" customHeight="1">
      <c r="A7223" s="8"/>
      <c r="B7223" s="125"/>
      <c r="C7223" s="126"/>
      <c r="D7223" s="126"/>
      <c r="E7223" s="126"/>
      <c r="F7223" s="126"/>
      <c r="G7223" s="126"/>
      <c r="H7223" s="126"/>
      <c r="I7223" s="126"/>
      <c r="J7223" s="126"/>
      <c r="K7223" s="126"/>
      <c r="L7223" s="126"/>
      <c r="M7223" s="126"/>
      <c r="N7223" s="126"/>
      <c r="O7223" s="126"/>
      <c r="P7223" s="126"/>
      <c r="Q7223" s="126"/>
      <c r="R7223" s="126"/>
      <c r="S7223" s="126"/>
      <c r="T7223" s="126"/>
      <c r="U7223" s="126"/>
      <c r="V7223" s="126"/>
      <c r="W7223" s="126"/>
      <c r="X7223" s="126"/>
      <c r="Y7223" s="126"/>
      <c r="Z7223" s="126"/>
      <c r="AA7223" s="126"/>
      <c r="AB7223" s="126"/>
      <c r="AC7223" s="126"/>
      <c r="AD7223" s="126"/>
      <c r="AE7223" s="126"/>
      <c r="AF7223" s="126"/>
      <c r="AG7223" s="126"/>
      <c r="AH7223" s="126"/>
      <c r="AI7223" s="126"/>
      <c r="AJ7223" s="126"/>
      <c r="AK7223" s="126"/>
      <c r="AL7223" s="126"/>
      <c r="AM7223" s="126"/>
      <c r="AN7223" s="126"/>
      <c r="AO7223" s="126"/>
      <c r="AP7223" s="126"/>
      <c r="AQ7223" s="126"/>
      <c r="AR7223" s="126"/>
      <c r="AS7223" s="126"/>
      <c r="AT7223" s="126"/>
      <c r="AU7223" s="126"/>
      <c r="AV7223" s="126"/>
      <c r="AW7223" s="126"/>
      <c r="AX7223" s="127"/>
    </row>
    <row r="7224" spans="1:251" ht="12" customHeight="1">
      <c r="A7224" s="8"/>
      <c r="B7224" s="125"/>
      <c r="C7224" s="126"/>
      <c r="D7224" s="126"/>
      <c r="E7224" s="126"/>
      <c r="F7224" s="126"/>
      <c r="G7224" s="126"/>
      <c r="H7224" s="126"/>
      <c r="I7224" s="126"/>
      <c r="J7224" s="126"/>
      <c r="K7224" s="126"/>
      <c r="L7224" s="126"/>
      <c r="M7224" s="126"/>
      <c r="N7224" s="126"/>
      <c r="O7224" s="126"/>
      <c r="P7224" s="126"/>
      <c r="Q7224" s="126"/>
      <c r="R7224" s="126"/>
      <c r="S7224" s="126"/>
      <c r="T7224" s="126"/>
      <c r="U7224" s="126"/>
      <c r="V7224" s="126"/>
      <c r="W7224" s="126"/>
      <c r="X7224" s="126"/>
      <c r="Y7224" s="126"/>
      <c r="Z7224" s="126"/>
      <c r="AA7224" s="126"/>
      <c r="AB7224" s="126"/>
      <c r="AC7224" s="126"/>
      <c r="AD7224" s="126"/>
      <c r="AE7224" s="126"/>
      <c r="AF7224" s="126"/>
      <c r="AG7224" s="126"/>
      <c r="AH7224" s="126"/>
      <c r="AI7224" s="126"/>
      <c r="AJ7224" s="126"/>
      <c r="AK7224" s="126"/>
      <c r="AL7224" s="126"/>
      <c r="AM7224" s="126"/>
      <c r="AN7224" s="126"/>
      <c r="AO7224" s="126"/>
      <c r="AP7224" s="126"/>
      <c r="AQ7224" s="126"/>
      <c r="AR7224" s="126"/>
      <c r="AS7224" s="126"/>
      <c r="AT7224" s="126"/>
      <c r="AU7224" s="126"/>
      <c r="AV7224" s="126"/>
      <c r="AW7224" s="126"/>
      <c r="AX7224" s="127"/>
    </row>
    <row r="7225" spans="1:251" ht="12" customHeight="1">
      <c r="A7225" s="8"/>
      <c r="B7225" s="125"/>
      <c r="C7225" s="126"/>
      <c r="D7225" s="126"/>
      <c r="E7225" s="126"/>
      <c r="F7225" s="126"/>
      <c r="G7225" s="126"/>
      <c r="H7225" s="126"/>
      <c r="I7225" s="126"/>
      <c r="J7225" s="126"/>
      <c r="K7225" s="126"/>
      <c r="L7225" s="126"/>
      <c r="M7225" s="126"/>
      <c r="N7225" s="126"/>
      <c r="O7225" s="126"/>
      <c r="P7225" s="126"/>
      <c r="Q7225" s="126"/>
      <c r="R7225" s="126"/>
      <c r="S7225" s="126"/>
      <c r="T7225" s="126"/>
      <c r="U7225" s="126"/>
      <c r="V7225" s="126"/>
      <c r="W7225" s="126"/>
      <c r="X7225" s="126"/>
      <c r="Y7225" s="126"/>
      <c r="Z7225" s="126"/>
      <c r="AA7225" s="126"/>
      <c r="AB7225" s="126"/>
      <c r="AC7225" s="126"/>
      <c r="AD7225" s="126"/>
      <c r="AE7225" s="126"/>
      <c r="AF7225" s="126"/>
      <c r="AG7225" s="126"/>
      <c r="AH7225" s="126"/>
      <c r="AI7225" s="126"/>
      <c r="AJ7225" s="126"/>
      <c r="AK7225" s="126"/>
      <c r="AL7225" s="126"/>
      <c r="AM7225" s="126"/>
      <c r="AN7225" s="126"/>
      <c r="AO7225" s="126"/>
      <c r="AP7225" s="126"/>
      <c r="AQ7225" s="126"/>
      <c r="AR7225" s="126"/>
      <c r="AS7225" s="126"/>
      <c r="AT7225" s="126"/>
      <c r="AU7225" s="126"/>
      <c r="AV7225" s="126"/>
      <c r="AW7225" s="126"/>
      <c r="AX7225" s="127"/>
    </row>
    <row r="7226" spans="1:251" ht="15" thickBot="1">
      <c r="A7226" s="17"/>
      <c r="B7226" s="18"/>
      <c r="C7226" s="19"/>
      <c r="D7226" s="19"/>
      <c r="E7226" s="19"/>
      <c r="F7226" s="19"/>
      <c r="G7226" s="19"/>
      <c r="H7226" s="19"/>
      <c r="I7226" s="19"/>
      <c r="J7226" s="19"/>
      <c r="K7226" s="19"/>
      <c r="L7226" s="19"/>
      <c r="M7226" s="19"/>
      <c r="N7226" s="19"/>
      <c r="O7226" s="19"/>
      <c r="P7226" s="19"/>
      <c r="Q7226" s="19"/>
      <c r="R7226" s="19"/>
      <c r="S7226" s="19"/>
      <c r="T7226" s="19"/>
      <c r="U7226" s="19"/>
      <c r="V7226" s="19"/>
      <c r="W7226" s="19"/>
      <c r="X7226" s="19"/>
      <c r="Y7226" s="19"/>
      <c r="Z7226" s="19"/>
      <c r="AA7226" s="19"/>
      <c r="AB7226" s="19"/>
      <c r="AC7226" s="19"/>
      <c r="AD7226" s="19"/>
      <c r="AE7226" s="19"/>
      <c r="AF7226" s="19"/>
      <c r="AG7226" s="19"/>
      <c r="AH7226" s="19"/>
      <c r="AI7226" s="19"/>
      <c r="AJ7226" s="19"/>
      <c r="AK7226" s="19"/>
      <c r="AL7226" s="19"/>
      <c r="AM7226" s="19"/>
      <c r="AN7226" s="19"/>
      <c r="AO7226" s="19"/>
      <c r="AP7226" s="19"/>
      <c r="AQ7226" s="19"/>
      <c r="AR7226" s="19"/>
      <c r="AS7226" s="19"/>
      <c r="AT7226" s="19"/>
      <c r="AU7226" s="19"/>
      <c r="AV7226" s="19"/>
      <c r="AW7226" s="19"/>
      <c r="AX7226" s="20"/>
    </row>
    <row r="7227" spans="1:251">
      <c r="B7227" s="21"/>
    </row>
    <row r="7228" spans="1:251" ht="14.4">
      <c r="B7228" s="10" t="s">
        <v>4</v>
      </c>
      <c r="C7228" s="8"/>
      <c r="D7228" s="8"/>
      <c r="E7228" s="8"/>
      <c r="F7228" s="8"/>
      <c r="G7228" s="8"/>
      <c r="H7228" s="8"/>
      <c r="I7228" s="8"/>
      <c r="J7228" s="8"/>
      <c r="K7228" s="8"/>
      <c r="L7228" s="9"/>
      <c r="M7228" s="9"/>
      <c r="N7228" s="9"/>
      <c r="O7228" s="9"/>
      <c r="P7228" s="8"/>
      <c r="Q7228" s="8"/>
      <c r="R7228" s="8"/>
      <c r="S7228" s="8"/>
      <c r="T7228" s="8"/>
      <c r="U7228" s="8"/>
      <c r="V7228" s="10"/>
      <c r="W7228" s="10"/>
      <c r="X7228" s="10"/>
      <c r="Y7228" s="10"/>
      <c r="Z7228" s="10"/>
      <c r="AA7228" s="10"/>
      <c r="AB7228" s="10"/>
      <c r="AC7228" s="10"/>
      <c r="AD7228" s="10"/>
      <c r="AE7228" s="10"/>
      <c r="AF7228" s="10"/>
      <c r="AG7228" s="10"/>
      <c r="AH7228" s="10"/>
      <c r="AI7228" s="10"/>
      <c r="AJ7228" s="10"/>
      <c r="AK7228" s="10"/>
      <c r="AL7228" s="10"/>
      <c r="AM7228" s="10"/>
      <c r="AN7228" s="10"/>
      <c r="AO7228" s="10"/>
      <c r="AP7228" s="10"/>
      <c r="AQ7228" s="10"/>
      <c r="AR7228" s="10"/>
      <c r="AS7228" s="10"/>
      <c r="AT7228" s="10"/>
      <c r="AU7228" s="10"/>
      <c r="AV7228" s="10"/>
      <c r="AW7228" s="10"/>
      <c r="AX7228" s="10"/>
    </row>
    <row r="7229" spans="1:251" ht="15" thickBot="1">
      <c r="B7229" s="8"/>
      <c r="C7229" s="8"/>
      <c r="D7229" s="8"/>
      <c r="E7229" s="8"/>
      <c r="F7229" s="8"/>
      <c r="G7229" s="8"/>
      <c r="H7229" s="8"/>
      <c r="I7229" s="8"/>
      <c r="J7229" s="8"/>
      <c r="K7229" s="8"/>
      <c r="L7229" s="9"/>
      <c r="M7229" s="9"/>
      <c r="N7229" s="9"/>
      <c r="O7229" s="9"/>
      <c r="P7229" s="8"/>
      <c r="Q7229" s="8"/>
      <c r="R7229" s="8"/>
      <c r="S7229" s="8"/>
      <c r="T7229" s="8"/>
      <c r="U7229" s="8"/>
      <c r="V7229" s="10"/>
      <c r="W7229" s="10"/>
      <c r="X7229" s="10"/>
      <c r="Y7229" s="10"/>
      <c r="Z7229" s="10"/>
      <c r="AA7229" s="10"/>
      <c r="AB7229" s="10"/>
      <c r="AC7229" s="10"/>
      <c r="AD7229" s="10"/>
      <c r="AE7229" s="10"/>
      <c r="AF7229" s="10"/>
      <c r="AG7229" s="10"/>
      <c r="AH7229" s="10"/>
      <c r="AI7229" s="10"/>
      <c r="AJ7229" s="10"/>
      <c r="AK7229" s="10"/>
      <c r="AL7229" s="10"/>
      <c r="AM7229" s="10"/>
      <c r="AN7229" s="10"/>
      <c r="AO7229" s="10"/>
      <c r="AP7229" s="10"/>
      <c r="AQ7229" s="10"/>
      <c r="AR7229" s="10"/>
      <c r="AS7229" s="10"/>
      <c r="AT7229" s="10"/>
      <c r="AU7229" s="10"/>
      <c r="AV7229" s="10"/>
      <c r="AW7229" s="10"/>
      <c r="AX7229" s="22" t="s">
        <v>5</v>
      </c>
    </row>
    <row r="7230" spans="1:251" s="16" customFormat="1" ht="13.5" customHeight="1">
      <c r="A7230" s="8"/>
      <c r="B7230" s="128" t="s">
        <v>6</v>
      </c>
      <c r="C7230" s="129"/>
      <c r="D7230" s="129"/>
      <c r="E7230" s="129"/>
      <c r="F7230" s="129"/>
      <c r="G7230" s="129"/>
      <c r="H7230" s="129"/>
      <c r="I7230" s="129"/>
      <c r="J7230" s="129"/>
      <c r="K7230" s="129"/>
      <c r="L7230" s="129"/>
      <c r="M7230" s="129"/>
      <c r="N7230" s="129"/>
      <c r="O7230" s="129"/>
      <c r="P7230" s="129"/>
      <c r="Q7230" s="129"/>
      <c r="R7230" s="129"/>
      <c r="S7230" s="129"/>
      <c r="T7230" s="129"/>
      <c r="U7230" s="129"/>
      <c r="V7230" s="129"/>
      <c r="W7230" s="129"/>
      <c r="X7230" s="129"/>
      <c r="Y7230" s="129"/>
      <c r="Z7230" s="130"/>
      <c r="AA7230" s="134" t="s">
        <v>11</v>
      </c>
      <c r="AB7230" s="129"/>
      <c r="AC7230" s="129"/>
      <c r="AD7230" s="129"/>
      <c r="AE7230" s="129"/>
      <c r="AF7230" s="129"/>
      <c r="AG7230" s="129"/>
      <c r="AH7230" s="129"/>
      <c r="AI7230" s="130"/>
      <c r="AJ7230" s="134" t="s">
        <v>12</v>
      </c>
      <c r="AK7230" s="129"/>
      <c r="AL7230" s="129"/>
      <c r="AM7230" s="129"/>
      <c r="AN7230" s="129"/>
      <c r="AO7230" s="129"/>
      <c r="AP7230" s="129"/>
      <c r="AQ7230" s="129"/>
      <c r="AR7230" s="130"/>
      <c r="AS7230" s="134" t="s">
        <v>7</v>
      </c>
      <c r="AT7230" s="129"/>
      <c r="AU7230" s="129"/>
      <c r="AV7230" s="129"/>
      <c r="AW7230" s="129"/>
      <c r="AX7230" s="136"/>
      <c r="AY7230" s="2"/>
      <c r="AZ7230" s="2"/>
      <c r="BA7230" s="2"/>
      <c r="BB7230" s="2"/>
      <c r="BC7230" s="2"/>
      <c r="BD7230" s="2"/>
      <c r="BE7230" s="2"/>
      <c r="BF7230" s="2"/>
      <c r="BG7230" s="2"/>
      <c r="BH7230" s="2"/>
      <c r="BI7230" s="2"/>
      <c r="BJ7230" s="2"/>
      <c r="BK7230" s="2"/>
      <c r="BL7230" s="2"/>
      <c r="BM7230" s="2"/>
      <c r="BN7230" s="2"/>
      <c r="BO7230" s="2"/>
      <c r="BP7230" s="2"/>
      <c r="BQ7230" s="2"/>
      <c r="BR7230" s="2"/>
      <c r="BS7230" s="2"/>
      <c r="BT7230" s="2"/>
      <c r="BU7230" s="2"/>
      <c r="BV7230" s="2"/>
      <c r="BW7230" s="2"/>
      <c r="BX7230" s="2"/>
      <c r="BY7230" s="2"/>
      <c r="BZ7230" s="2"/>
      <c r="CA7230" s="2"/>
      <c r="CB7230" s="2"/>
      <c r="CC7230" s="2"/>
      <c r="CD7230" s="2"/>
      <c r="CE7230" s="2"/>
      <c r="CF7230" s="2"/>
      <c r="CG7230" s="2"/>
      <c r="CH7230" s="2"/>
      <c r="CI7230" s="2"/>
      <c r="CJ7230" s="2"/>
      <c r="CK7230" s="2"/>
      <c r="CL7230" s="2"/>
      <c r="CM7230" s="2"/>
      <c r="CN7230" s="2"/>
      <c r="CO7230" s="2"/>
      <c r="CP7230" s="2"/>
      <c r="CQ7230" s="2"/>
      <c r="CR7230" s="2"/>
      <c r="CS7230" s="2"/>
      <c r="CT7230" s="2"/>
      <c r="CU7230" s="2"/>
      <c r="CV7230" s="2"/>
      <c r="CW7230" s="2"/>
      <c r="CX7230" s="2"/>
      <c r="CY7230" s="2"/>
      <c r="CZ7230" s="2"/>
      <c r="DA7230" s="2"/>
      <c r="DB7230" s="2"/>
      <c r="DC7230" s="2"/>
      <c r="DD7230" s="2"/>
      <c r="DE7230" s="2"/>
      <c r="DF7230" s="2"/>
      <c r="DG7230" s="2"/>
      <c r="DH7230" s="2"/>
      <c r="DI7230" s="2"/>
      <c r="DJ7230" s="2"/>
      <c r="DK7230" s="2"/>
      <c r="DL7230" s="2"/>
      <c r="DM7230" s="2"/>
      <c r="DN7230" s="2"/>
      <c r="DO7230" s="2"/>
      <c r="DP7230" s="2"/>
      <c r="DQ7230" s="2"/>
      <c r="DR7230" s="2"/>
      <c r="DS7230" s="2"/>
      <c r="DT7230" s="2"/>
      <c r="DU7230" s="2"/>
      <c r="DV7230" s="2"/>
      <c r="DW7230" s="2"/>
      <c r="DX7230" s="2"/>
      <c r="DY7230" s="2"/>
      <c r="DZ7230" s="2"/>
      <c r="EA7230" s="2"/>
      <c r="EB7230" s="2"/>
      <c r="EC7230" s="2"/>
      <c r="ED7230" s="2"/>
      <c r="EE7230" s="2"/>
      <c r="EF7230" s="2"/>
      <c r="EG7230" s="2"/>
      <c r="EH7230" s="2"/>
      <c r="EI7230" s="2"/>
      <c r="EJ7230" s="2"/>
      <c r="EK7230" s="2"/>
      <c r="EL7230" s="2"/>
      <c r="EM7230" s="2"/>
      <c r="EN7230" s="2"/>
      <c r="EO7230" s="2"/>
      <c r="EP7230" s="2"/>
      <c r="EQ7230" s="2"/>
      <c r="ER7230" s="2"/>
      <c r="ES7230" s="2"/>
      <c r="ET7230" s="2"/>
      <c r="EU7230" s="2"/>
      <c r="EV7230" s="2"/>
      <c r="EW7230" s="2"/>
      <c r="EX7230" s="2"/>
      <c r="EY7230" s="2"/>
      <c r="EZ7230" s="2"/>
      <c r="FA7230" s="2"/>
      <c r="FB7230" s="2"/>
      <c r="FC7230" s="2"/>
      <c r="FD7230" s="2"/>
      <c r="FE7230" s="2"/>
      <c r="FF7230" s="2"/>
      <c r="FG7230" s="2"/>
      <c r="FH7230" s="2"/>
      <c r="FI7230" s="2"/>
      <c r="FJ7230" s="2"/>
      <c r="FK7230" s="2"/>
      <c r="FL7230" s="2"/>
      <c r="FM7230" s="2"/>
      <c r="FN7230" s="2"/>
      <c r="FO7230" s="2"/>
      <c r="FP7230" s="2"/>
      <c r="FQ7230" s="2"/>
      <c r="FR7230" s="2"/>
      <c r="FS7230" s="2"/>
      <c r="FT7230" s="2"/>
      <c r="FU7230" s="2"/>
      <c r="FV7230" s="2"/>
      <c r="FW7230" s="2"/>
      <c r="FX7230" s="2"/>
      <c r="FY7230" s="2"/>
      <c r="FZ7230" s="2"/>
      <c r="GA7230" s="2"/>
      <c r="GB7230" s="2"/>
      <c r="GC7230" s="2"/>
      <c r="GD7230" s="2"/>
      <c r="GE7230" s="2"/>
      <c r="GF7230" s="2"/>
      <c r="GG7230" s="2"/>
      <c r="GH7230" s="2"/>
      <c r="GI7230" s="2"/>
      <c r="GJ7230" s="2"/>
      <c r="GK7230" s="2"/>
      <c r="GL7230" s="2"/>
      <c r="GM7230" s="2"/>
      <c r="GN7230" s="2"/>
      <c r="GO7230" s="2"/>
      <c r="GP7230" s="2"/>
      <c r="GQ7230" s="2"/>
      <c r="GR7230" s="2"/>
      <c r="GS7230" s="2"/>
      <c r="GT7230" s="2"/>
      <c r="GU7230" s="2"/>
      <c r="GV7230" s="2"/>
      <c r="GW7230" s="2"/>
      <c r="GX7230" s="2"/>
      <c r="GY7230" s="2"/>
      <c r="GZ7230" s="2"/>
      <c r="HA7230" s="2"/>
      <c r="HB7230" s="2"/>
      <c r="HC7230" s="2"/>
      <c r="HD7230" s="2"/>
      <c r="HE7230" s="2"/>
      <c r="HF7230" s="2"/>
      <c r="HG7230" s="2"/>
      <c r="HH7230" s="2"/>
      <c r="HI7230" s="2"/>
      <c r="HJ7230" s="2"/>
      <c r="HK7230" s="2"/>
      <c r="HL7230" s="2"/>
      <c r="HM7230" s="2"/>
      <c r="HN7230" s="2"/>
      <c r="HO7230" s="2"/>
      <c r="HP7230" s="2"/>
      <c r="HQ7230" s="2"/>
      <c r="HR7230" s="2"/>
      <c r="HS7230" s="2"/>
      <c r="HT7230" s="2"/>
      <c r="HU7230" s="2"/>
      <c r="HV7230" s="2"/>
      <c r="HW7230" s="2"/>
      <c r="HX7230" s="2"/>
      <c r="HY7230" s="2"/>
      <c r="HZ7230" s="2"/>
      <c r="IA7230" s="2"/>
      <c r="IB7230" s="2"/>
      <c r="IC7230" s="2"/>
      <c r="ID7230" s="2"/>
      <c r="IE7230" s="2"/>
      <c r="IF7230" s="2"/>
      <c r="IG7230" s="2"/>
      <c r="IH7230" s="2"/>
      <c r="II7230" s="2"/>
      <c r="IJ7230" s="2"/>
      <c r="IK7230" s="2"/>
      <c r="IL7230" s="2"/>
      <c r="IM7230" s="2"/>
      <c r="IN7230" s="2"/>
      <c r="IO7230" s="2"/>
      <c r="IP7230" s="2"/>
      <c r="IQ7230" s="2"/>
    </row>
    <row r="7231" spans="1:251" s="16" customFormat="1">
      <c r="A7231" s="8"/>
      <c r="B7231" s="131"/>
      <c r="C7231" s="132"/>
      <c r="D7231" s="132"/>
      <c r="E7231" s="132"/>
      <c r="F7231" s="132"/>
      <c r="G7231" s="132"/>
      <c r="H7231" s="132"/>
      <c r="I7231" s="132"/>
      <c r="J7231" s="132"/>
      <c r="K7231" s="132"/>
      <c r="L7231" s="132"/>
      <c r="M7231" s="132"/>
      <c r="N7231" s="132"/>
      <c r="O7231" s="132"/>
      <c r="P7231" s="132"/>
      <c r="Q7231" s="132"/>
      <c r="R7231" s="132"/>
      <c r="S7231" s="132"/>
      <c r="T7231" s="132"/>
      <c r="U7231" s="132"/>
      <c r="V7231" s="132"/>
      <c r="W7231" s="132"/>
      <c r="X7231" s="132"/>
      <c r="Y7231" s="132"/>
      <c r="Z7231" s="133"/>
      <c r="AA7231" s="135"/>
      <c r="AB7231" s="132"/>
      <c r="AC7231" s="132"/>
      <c r="AD7231" s="132"/>
      <c r="AE7231" s="132"/>
      <c r="AF7231" s="132"/>
      <c r="AG7231" s="132"/>
      <c r="AH7231" s="132"/>
      <c r="AI7231" s="133"/>
      <c r="AJ7231" s="135"/>
      <c r="AK7231" s="132"/>
      <c r="AL7231" s="132"/>
      <c r="AM7231" s="132"/>
      <c r="AN7231" s="132"/>
      <c r="AO7231" s="132"/>
      <c r="AP7231" s="132"/>
      <c r="AQ7231" s="132"/>
      <c r="AR7231" s="133"/>
      <c r="AS7231" s="135"/>
      <c r="AT7231" s="132"/>
      <c r="AU7231" s="132"/>
      <c r="AV7231" s="132"/>
      <c r="AW7231" s="132"/>
      <c r="AX7231" s="137"/>
      <c r="AY7231" s="2"/>
      <c r="AZ7231" s="2"/>
      <c r="BA7231" s="2"/>
      <c r="BB7231" s="23"/>
      <c r="BC7231" s="24"/>
      <c r="BE7231" s="2"/>
      <c r="BF7231" s="2"/>
      <c r="BG7231" s="2"/>
      <c r="BH7231" s="2"/>
      <c r="BI7231" s="2"/>
      <c r="BJ7231" s="2"/>
      <c r="BK7231" s="2"/>
      <c r="BL7231" s="2"/>
      <c r="BM7231" s="2"/>
      <c r="BN7231" s="2"/>
      <c r="BO7231" s="2"/>
      <c r="BP7231" s="2"/>
      <c r="BQ7231" s="2"/>
      <c r="BR7231" s="2"/>
      <c r="BS7231" s="2"/>
      <c r="BT7231" s="2"/>
      <c r="BU7231" s="2"/>
      <c r="BV7231" s="2"/>
      <c r="BW7231" s="2"/>
      <c r="BX7231" s="2"/>
      <c r="BY7231" s="2"/>
      <c r="BZ7231" s="2"/>
      <c r="CA7231" s="2"/>
      <c r="CB7231" s="2"/>
      <c r="CC7231" s="2"/>
      <c r="CD7231" s="2"/>
      <c r="CE7231" s="2"/>
      <c r="CF7231" s="2"/>
      <c r="CG7231" s="2"/>
      <c r="CH7231" s="2"/>
      <c r="CI7231" s="2"/>
      <c r="CJ7231" s="2"/>
      <c r="CK7231" s="2"/>
      <c r="CL7231" s="2"/>
      <c r="CM7231" s="2"/>
      <c r="CN7231" s="2"/>
      <c r="CO7231" s="2"/>
      <c r="CP7231" s="2"/>
      <c r="CQ7231" s="2"/>
      <c r="CR7231" s="2"/>
      <c r="CS7231" s="2"/>
      <c r="CT7231" s="2"/>
      <c r="CU7231" s="2"/>
      <c r="CV7231" s="2"/>
      <c r="CW7231" s="2"/>
      <c r="CX7231" s="2"/>
      <c r="CY7231" s="2"/>
      <c r="CZ7231" s="2"/>
      <c r="DA7231" s="2"/>
      <c r="DB7231" s="2"/>
      <c r="DC7231" s="2"/>
      <c r="DD7231" s="2"/>
      <c r="DE7231" s="2"/>
      <c r="DF7231" s="2"/>
      <c r="DG7231" s="2"/>
      <c r="DH7231" s="2"/>
      <c r="DI7231" s="2"/>
      <c r="DJ7231" s="2"/>
      <c r="DK7231" s="2"/>
      <c r="DL7231" s="2"/>
      <c r="DM7231" s="2"/>
      <c r="DN7231" s="2"/>
      <c r="DO7231" s="2"/>
      <c r="DP7231" s="2"/>
      <c r="DQ7231" s="2"/>
      <c r="DR7231" s="2"/>
      <c r="DS7231" s="2"/>
      <c r="DT7231" s="2"/>
      <c r="DU7231" s="2"/>
      <c r="DV7231" s="2"/>
      <c r="DW7231" s="2"/>
      <c r="DX7231" s="2"/>
      <c r="DY7231" s="2"/>
      <c r="DZ7231" s="2"/>
      <c r="EA7231" s="2"/>
      <c r="EB7231" s="2"/>
      <c r="EC7231" s="2"/>
      <c r="ED7231" s="2"/>
      <c r="EE7231" s="2"/>
      <c r="EF7231" s="2"/>
      <c r="EG7231" s="2"/>
      <c r="EH7231" s="2"/>
      <c r="EI7231" s="2"/>
      <c r="EJ7231" s="2"/>
      <c r="EK7231" s="2"/>
      <c r="EL7231" s="2"/>
      <c r="EM7231" s="2"/>
      <c r="EN7231" s="2"/>
      <c r="EO7231" s="2"/>
      <c r="EP7231" s="2"/>
      <c r="EQ7231" s="2"/>
      <c r="ER7231" s="2"/>
      <c r="ES7231" s="2"/>
      <c r="ET7231" s="2"/>
      <c r="EU7231" s="2"/>
      <c r="EV7231" s="2"/>
      <c r="EW7231" s="2"/>
      <c r="EX7231" s="2"/>
      <c r="EY7231" s="2"/>
      <c r="EZ7231" s="2"/>
      <c r="FA7231" s="2"/>
      <c r="FB7231" s="2"/>
      <c r="FC7231" s="2"/>
      <c r="FD7231" s="2"/>
      <c r="FE7231" s="2"/>
      <c r="FF7231" s="2"/>
      <c r="FG7231" s="2"/>
      <c r="FH7231" s="2"/>
      <c r="FI7231" s="2"/>
      <c r="FJ7231" s="2"/>
      <c r="FK7231" s="2"/>
      <c r="FL7231" s="2"/>
      <c r="FM7231" s="2"/>
      <c r="FN7231" s="2"/>
      <c r="FO7231" s="2"/>
      <c r="FP7231" s="2"/>
      <c r="FQ7231" s="2"/>
      <c r="FR7231" s="2"/>
      <c r="FS7231" s="2"/>
      <c r="FT7231" s="2"/>
      <c r="FU7231" s="2"/>
      <c r="FV7231" s="2"/>
      <c r="FW7231" s="2"/>
      <c r="FX7231" s="2"/>
      <c r="FY7231" s="2"/>
      <c r="FZ7231" s="2"/>
      <c r="GA7231" s="2"/>
      <c r="GB7231" s="2"/>
      <c r="GC7231" s="2"/>
      <c r="GD7231" s="2"/>
      <c r="GE7231" s="2"/>
      <c r="GF7231" s="2"/>
      <c r="GG7231" s="2"/>
      <c r="GH7231" s="2"/>
      <c r="GI7231" s="2"/>
      <c r="GJ7231" s="2"/>
      <c r="GK7231" s="2"/>
      <c r="GL7231" s="2"/>
      <c r="GM7231" s="2"/>
      <c r="GN7231" s="2"/>
      <c r="GO7231" s="2"/>
      <c r="GP7231" s="2"/>
      <c r="GQ7231" s="2"/>
      <c r="GR7231" s="2"/>
      <c r="GS7231" s="2"/>
      <c r="GT7231" s="2"/>
      <c r="GU7231" s="2"/>
      <c r="GV7231" s="2"/>
      <c r="GW7231" s="2"/>
      <c r="GX7231" s="2"/>
      <c r="GY7231" s="2"/>
      <c r="GZ7231" s="2"/>
      <c r="HA7231" s="2"/>
      <c r="HB7231" s="2"/>
      <c r="HC7231" s="2"/>
      <c r="HD7231" s="2"/>
      <c r="HE7231" s="2"/>
      <c r="HF7231" s="2"/>
      <c r="HG7231" s="2"/>
      <c r="HH7231" s="2"/>
      <c r="HI7231" s="2"/>
      <c r="HJ7231" s="2"/>
      <c r="HK7231" s="2"/>
      <c r="HL7231" s="2"/>
      <c r="HM7231" s="2"/>
      <c r="HN7231" s="2"/>
      <c r="HO7231" s="2"/>
      <c r="HP7231" s="2"/>
      <c r="HQ7231" s="2"/>
      <c r="HR7231" s="2"/>
      <c r="HS7231" s="2"/>
      <c r="HT7231" s="2"/>
      <c r="HU7231" s="2"/>
      <c r="HV7231" s="2"/>
      <c r="HW7231" s="2"/>
      <c r="HX7231" s="2"/>
      <c r="HY7231" s="2"/>
      <c r="HZ7231" s="2"/>
      <c r="IA7231" s="2"/>
      <c r="IB7231" s="2"/>
      <c r="IC7231" s="2"/>
      <c r="ID7231" s="2"/>
      <c r="IE7231" s="2"/>
      <c r="IF7231" s="2"/>
      <c r="IG7231" s="2"/>
      <c r="IH7231" s="2"/>
      <c r="II7231" s="2"/>
      <c r="IJ7231" s="2"/>
      <c r="IK7231" s="2"/>
      <c r="IL7231" s="2"/>
      <c r="IM7231" s="2"/>
      <c r="IN7231" s="2"/>
      <c r="IO7231" s="2"/>
      <c r="IP7231" s="2"/>
      <c r="IQ7231" s="2"/>
    </row>
    <row r="7232" spans="1:251" s="16" customFormat="1" ht="18.75" customHeight="1">
      <c r="A7232" s="8"/>
      <c r="B7232" s="25"/>
      <c r="C7232" s="107" t="s">
        <v>803</v>
      </c>
      <c r="D7232" s="108"/>
      <c r="E7232" s="108"/>
      <c r="F7232" s="108"/>
      <c r="G7232" s="108"/>
      <c r="H7232" s="108"/>
      <c r="I7232" s="108"/>
      <c r="J7232" s="108"/>
      <c r="K7232" s="108"/>
      <c r="L7232" s="108"/>
      <c r="M7232" s="108"/>
      <c r="N7232" s="108"/>
      <c r="O7232" s="108"/>
      <c r="P7232" s="108"/>
      <c r="Q7232" s="108"/>
      <c r="R7232" s="108"/>
      <c r="S7232" s="108"/>
      <c r="T7232" s="108"/>
      <c r="U7232" s="108"/>
      <c r="V7232" s="108"/>
      <c r="W7232" s="108"/>
      <c r="X7232" s="108"/>
      <c r="Y7232" s="108"/>
      <c r="Z7232" s="109"/>
      <c r="AA7232" s="110">
        <v>0</v>
      </c>
      <c r="AB7232" s="111"/>
      <c r="AC7232" s="111"/>
      <c r="AD7232" s="111"/>
      <c r="AE7232" s="111"/>
      <c r="AF7232" s="111"/>
      <c r="AG7232" s="111"/>
      <c r="AH7232" s="111"/>
      <c r="AI7232" s="112"/>
      <c r="AJ7232" s="110">
        <v>15000</v>
      </c>
      <c r="AK7232" s="111"/>
      <c r="AL7232" s="111"/>
      <c r="AM7232" s="111"/>
      <c r="AN7232" s="111"/>
      <c r="AO7232" s="111"/>
      <c r="AP7232" s="111"/>
      <c r="AQ7232" s="111"/>
      <c r="AR7232" s="112"/>
      <c r="AS7232" s="113"/>
      <c r="AT7232" s="114"/>
      <c r="AU7232" s="114"/>
      <c r="AV7232" s="114"/>
      <c r="AW7232" s="114"/>
      <c r="AX7232" s="115"/>
      <c r="AY7232" s="2"/>
      <c r="AZ7232" s="2"/>
      <c r="BA7232" s="2"/>
      <c r="BB7232" s="2"/>
      <c r="BC7232" s="2"/>
      <c r="BD7232" s="2"/>
      <c r="BE7232" s="2"/>
      <c r="BF7232" s="2"/>
      <c r="BG7232" s="2"/>
      <c r="BH7232" s="2"/>
      <c r="BI7232" s="2"/>
      <c r="BJ7232" s="2"/>
      <c r="BK7232" s="2"/>
      <c r="BL7232" s="2"/>
      <c r="BM7232" s="2"/>
      <c r="BN7232" s="2"/>
      <c r="BO7232" s="2"/>
      <c r="BP7232" s="2"/>
      <c r="BQ7232" s="2"/>
      <c r="BR7232" s="2"/>
      <c r="BS7232" s="2"/>
      <c r="BT7232" s="2"/>
      <c r="BU7232" s="2"/>
      <c r="BV7232" s="2"/>
      <c r="BW7232" s="2"/>
      <c r="BX7232" s="2"/>
      <c r="BY7232" s="2"/>
      <c r="BZ7232" s="2"/>
      <c r="CA7232" s="2"/>
      <c r="CB7232" s="2"/>
      <c r="CC7232" s="2"/>
      <c r="CD7232" s="2"/>
      <c r="CE7232" s="2"/>
      <c r="CF7232" s="2"/>
      <c r="CG7232" s="2"/>
      <c r="CH7232" s="2"/>
      <c r="CI7232" s="2"/>
      <c r="CJ7232" s="2"/>
      <c r="CK7232" s="2"/>
      <c r="CL7232" s="2"/>
      <c r="CM7232" s="2"/>
      <c r="CN7232" s="2"/>
      <c r="CO7232" s="2"/>
      <c r="CP7232" s="2"/>
      <c r="CQ7232" s="2"/>
      <c r="CR7232" s="2"/>
      <c r="CS7232" s="2"/>
      <c r="CT7232" s="2"/>
      <c r="CU7232" s="2"/>
      <c r="CV7232" s="2"/>
      <c r="CW7232" s="2"/>
      <c r="CX7232" s="2"/>
      <c r="CY7232" s="2"/>
      <c r="CZ7232" s="2"/>
      <c r="DA7232" s="2"/>
      <c r="DB7232" s="2"/>
      <c r="DC7232" s="2"/>
      <c r="DD7232" s="2"/>
      <c r="DE7232" s="2"/>
      <c r="DF7232" s="2"/>
      <c r="DG7232" s="2"/>
      <c r="DH7232" s="2"/>
      <c r="DI7232" s="2"/>
      <c r="DJ7232" s="2"/>
      <c r="DK7232" s="2"/>
      <c r="DL7232" s="2"/>
      <c r="DM7232" s="2"/>
      <c r="DN7232" s="2"/>
      <c r="DO7232" s="2"/>
      <c r="DP7232" s="2"/>
      <c r="DQ7232" s="2"/>
      <c r="DR7232" s="2"/>
      <c r="DS7232" s="2"/>
      <c r="DT7232" s="2"/>
      <c r="DU7232" s="2"/>
      <c r="DV7232" s="2"/>
      <c r="DW7232" s="2"/>
      <c r="DX7232" s="2"/>
      <c r="DY7232" s="2"/>
      <c r="DZ7232" s="2"/>
      <c r="EA7232" s="2"/>
      <c r="EB7232" s="2"/>
      <c r="EC7232" s="2"/>
      <c r="ED7232" s="2"/>
      <c r="EE7232" s="2"/>
      <c r="EF7232" s="2"/>
      <c r="EG7232" s="2"/>
      <c r="EH7232" s="2"/>
      <c r="EI7232" s="2"/>
      <c r="EJ7232" s="2"/>
      <c r="EK7232" s="2"/>
      <c r="EL7232" s="2"/>
      <c r="EM7232" s="2"/>
      <c r="EN7232" s="2"/>
      <c r="EO7232" s="2"/>
      <c r="EP7232" s="2"/>
      <c r="EQ7232" s="2"/>
      <c r="ER7232" s="2"/>
      <c r="ES7232" s="2"/>
      <c r="ET7232" s="2"/>
      <c r="EU7232" s="2"/>
      <c r="EV7232" s="2"/>
      <c r="EW7232" s="2"/>
      <c r="EX7232" s="2"/>
      <c r="EY7232" s="2"/>
      <c r="EZ7232" s="2"/>
      <c r="FA7232" s="2"/>
      <c r="FB7232" s="2"/>
      <c r="FC7232" s="2"/>
      <c r="FD7232" s="2"/>
      <c r="FE7232" s="2"/>
      <c r="FF7232" s="2"/>
      <c r="FG7232" s="2"/>
      <c r="FH7232" s="2"/>
      <c r="FI7232" s="2"/>
      <c r="FJ7232" s="2"/>
      <c r="FK7232" s="2"/>
      <c r="FL7232" s="2"/>
      <c r="FM7232" s="2"/>
      <c r="FN7232" s="2"/>
      <c r="FO7232" s="2"/>
      <c r="FP7232" s="2"/>
      <c r="FQ7232" s="2"/>
      <c r="FR7232" s="2"/>
      <c r="FS7232" s="2"/>
      <c r="FT7232" s="2"/>
      <c r="FU7232" s="2"/>
      <c r="FV7232" s="2"/>
      <c r="FW7232" s="2"/>
      <c r="FX7232" s="2"/>
      <c r="FY7232" s="2"/>
      <c r="FZ7232" s="2"/>
      <c r="GA7232" s="2"/>
      <c r="GB7232" s="2"/>
      <c r="GC7232" s="2"/>
      <c r="GD7232" s="2"/>
      <c r="GE7232" s="2"/>
      <c r="GF7232" s="2"/>
      <c r="GG7232" s="2"/>
      <c r="GH7232" s="2"/>
      <c r="GI7232" s="2"/>
      <c r="GJ7232" s="2"/>
      <c r="GK7232" s="2"/>
      <c r="GL7232" s="2"/>
      <c r="GM7232" s="2"/>
      <c r="GN7232" s="2"/>
      <c r="GO7232" s="2"/>
      <c r="GP7232" s="2"/>
      <c r="GQ7232" s="2"/>
      <c r="GR7232" s="2"/>
      <c r="GS7232" s="2"/>
      <c r="GT7232" s="2"/>
      <c r="GU7232" s="2"/>
      <c r="GV7232" s="2"/>
      <c r="GW7232" s="2"/>
      <c r="GX7232" s="2"/>
      <c r="GY7232" s="2"/>
      <c r="GZ7232" s="2"/>
      <c r="HA7232" s="2"/>
      <c r="HB7232" s="2"/>
      <c r="HC7232" s="2"/>
      <c r="HD7232" s="2"/>
      <c r="HE7232" s="2"/>
      <c r="HF7232" s="2"/>
      <c r="HG7232" s="2"/>
      <c r="HH7232" s="2"/>
      <c r="HI7232" s="2"/>
      <c r="HJ7232" s="2"/>
      <c r="HK7232" s="2"/>
      <c r="HL7232" s="2"/>
      <c r="HM7232" s="2"/>
      <c r="HN7232" s="2"/>
      <c r="HO7232" s="2"/>
      <c r="HP7232" s="2"/>
      <c r="HQ7232" s="2"/>
      <c r="HR7232" s="2"/>
      <c r="HS7232" s="2"/>
      <c r="HT7232" s="2"/>
      <c r="HU7232" s="2"/>
      <c r="HV7232" s="2"/>
      <c r="HW7232" s="2"/>
      <c r="HX7232" s="2"/>
      <c r="HY7232" s="2"/>
      <c r="HZ7232" s="2"/>
      <c r="IA7232" s="2"/>
      <c r="IB7232" s="2"/>
      <c r="IC7232" s="2"/>
      <c r="ID7232" s="2"/>
      <c r="IE7232" s="2"/>
      <c r="IF7232" s="2"/>
      <c r="IG7232" s="2"/>
      <c r="IH7232" s="2"/>
      <c r="II7232" s="2"/>
      <c r="IJ7232" s="2"/>
      <c r="IK7232" s="2"/>
      <c r="IL7232" s="2"/>
      <c r="IM7232" s="2"/>
      <c r="IN7232" s="2"/>
      <c r="IO7232" s="2"/>
      <c r="IP7232" s="2"/>
      <c r="IQ7232" s="2"/>
    </row>
    <row r="7233" spans="1:251" s="16" customFormat="1" ht="18.75" customHeight="1" thickBot="1">
      <c r="A7233" s="17"/>
      <c r="B7233" s="116" t="s">
        <v>13</v>
      </c>
      <c r="C7233" s="117"/>
      <c r="D7233" s="117"/>
      <c r="E7233" s="117"/>
      <c r="F7233" s="117"/>
      <c r="G7233" s="117"/>
      <c r="H7233" s="117"/>
      <c r="I7233" s="117"/>
      <c r="J7233" s="117"/>
      <c r="K7233" s="117"/>
      <c r="L7233" s="117"/>
      <c r="M7233" s="117"/>
      <c r="N7233" s="117"/>
      <c r="O7233" s="117"/>
      <c r="P7233" s="117"/>
      <c r="Q7233" s="117"/>
      <c r="R7233" s="117"/>
      <c r="S7233" s="117"/>
      <c r="T7233" s="117"/>
      <c r="U7233" s="117"/>
      <c r="V7233" s="117"/>
      <c r="W7233" s="117"/>
      <c r="X7233" s="117"/>
      <c r="Y7233" s="117"/>
      <c r="Z7233" s="118"/>
      <c r="AA7233" s="119">
        <f>SUM($AA$7232:$AA$7232)</f>
        <v>0</v>
      </c>
      <c r="AB7233" s="120"/>
      <c r="AC7233" s="120"/>
      <c r="AD7233" s="120"/>
      <c r="AE7233" s="120"/>
      <c r="AF7233" s="120"/>
      <c r="AG7233" s="120"/>
      <c r="AH7233" s="120"/>
      <c r="AI7233" s="121"/>
      <c r="AJ7233" s="119">
        <f>SUM($AJ$7232:$AJ$7232)</f>
        <v>15000</v>
      </c>
      <c r="AK7233" s="120"/>
      <c r="AL7233" s="120"/>
      <c r="AM7233" s="120"/>
      <c r="AN7233" s="120"/>
      <c r="AO7233" s="120"/>
      <c r="AP7233" s="120"/>
      <c r="AQ7233" s="120"/>
      <c r="AR7233" s="121"/>
      <c r="AS7233" s="122"/>
      <c r="AT7233" s="123"/>
      <c r="AU7233" s="123"/>
      <c r="AV7233" s="123"/>
      <c r="AW7233" s="123"/>
      <c r="AX7233" s="124"/>
      <c r="AY7233" s="2"/>
      <c r="AZ7233" s="2"/>
      <c r="BA7233" s="2"/>
      <c r="BB7233" s="2"/>
      <c r="BC7233" s="2"/>
      <c r="BD7233" s="2"/>
      <c r="BE7233" s="2"/>
      <c r="BF7233" s="2"/>
      <c r="BG7233" s="2"/>
      <c r="BH7233" s="2"/>
      <c r="BI7233" s="2"/>
      <c r="BJ7233" s="2"/>
      <c r="BK7233" s="2"/>
      <c r="BL7233" s="2"/>
      <c r="BM7233" s="2"/>
      <c r="BN7233" s="2"/>
      <c r="BO7233" s="2"/>
      <c r="BP7233" s="2"/>
      <c r="BQ7233" s="2"/>
      <c r="BR7233" s="2"/>
      <c r="BS7233" s="2"/>
      <c r="BT7233" s="2"/>
      <c r="BU7233" s="2"/>
      <c r="BV7233" s="2"/>
      <c r="BW7233" s="2"/>
      <c r="BX7233" s="2"/>
      <c r="BY7233" s="2"/>
      <c r="BZ7233" s="2"/>
      <c r="CA7233" s="2"/>
      <c r="CB7233" s="2"/>
      <c r="CC7233" s="2"/>
      <c r="CD7233" s="2"/>
      <c r="CE7233" s="2"/>
      <c r="CF7233" s="2"/>
      <c r="CG7233" s="2"/>
      <c r="CH7233" s="2"/>
      <c r="CI7233" s="2"/>
      <c r="CJ7233" s="2"/>
      <c r="CK7233" s="2"/>
      <c r="CL7233" s="2"/>
      <c r="CM7233" s="2"/>
      <c r="CN7233" s="2"/>
      <c r="CO7233" s="2"/>
      <c r="CP7233" s="2"/>
      <c r="CQ7233" s="2"/>
      <c r="CR7233" s="2"/>
      <c r="CS7233" s="2"/>
      <c r="CT7233" s="2"/>
      <c r="CU7233" s="2"/>
      <c r="CV7233" s="2"/>
      <c r="CW7233" s="2"/>
      <c r="CX7233" s="2"/>
      <c r="CY7233" s="2"/>
      <c r="CZ7233" s="2"/>
      <c r="DA7233" s="2"/>
      <c r="DB7233" s="2"/>
      <c r="DC7233" s="2"/>
      <c r="DD7233" s="2"/>
      <c r="DE7233" s="2"/>
      <c r="DF7233" s="2"/>
      <c r="DG7233" s="2"/>
      <c r="DH7233" s="2"/>
      <c r="DI7233" s="2"/>
      <c r="DJ7233" s="2"/>
      <c r="DK7233" s="2"/>
      <c r="DL7233" s="2"/>
      <c r="DM7233" s="2"/>
      <c r="DN7233" s="2"/>
      <c r="DO7233" s="2"/>
      <c r="DP7233" s="2"/>
      <c r="DQ7233" s="2"/>
      <c r="DR7233" s="2"/>
      <c r="DS7233" s="2"/>
      <c r="DT7233" s="2"/>
      <c r="DU7233" s="2"/>
      <c r="DV7233" s="2"/>
      <c r="DW7233" s="2"/>
      <c r="DX7233" s="2"/>
      <c r="DY7233" s="2"/>
      <c r="DZ7233" s="2"/>
      <c r="EA7233" s="2"/>
      <c r="EB7233" s="2"/>
      <c r="EC7233" s="2"/>
      <c r="ED7233" s="2"/>
      <c r="EE7233" s="2"/>
      <c r="EF7233" s="2"/>
      <c r="EG7233" s="2"/>
      <c r="EH7233" s="2"/>
      <c r="EI7233" s="2"/>
      <c r="EJ7233" s="2"/>
      <c r="EK7233" s="2"/>
      <c r="EL7233" s="2"/>
      <c r="EM7233" s="2"/>
      <c r="EN7233" s="2"/>
      <c r="EO7233" s="2"/>
      <c r="EP7233" s="2"/>
      <c r="EQ7233" s="2"/>
      <c r="ER7233" s="2"/>
      <c r="ES7233" s="2"/>
      <c r="ET7233" s="2"/>
      <c r="EU7233" s="2"/>
      <c r="EV7233" s="2"/>
      <c r="EW7233" s="2"/>
      <c r="EX7233" s="2"/>
      <c r="EY7233" s="2"/>
      <c r="EZ7233" s="2"/>
      <c r="FA7233" s="2"/>
      <c r="FB7233" s="2"/>
      <c r="FC7233" s="2"/>
      <c r="FD7233" s="2"/>
      <c r="FE7233" s="2"/>
      <c r="FF7233" s="2"/>
      <c r="FG7233" s="2"/>
      <c r="FH7233" s="2"/>
      <c r="FI7233" s="2"/>
      <c r="FJ7233" s="2"/>
      <c r="FK7233" s="2"/>
      <c r="FL7233" s="2"/>
      <c r="FM7233" s="2"/>
      <c r="FN7233" s="2"/>
      <c r="FO7233" s="2"/>
      <c r="FP7233" s="2"/>
      <c r="FQ7233" s="2"/>
      <c r="FR7233" s="2"/>
      <c r="FS7233" s="2"/>
      <c r="FT7233" s="2"/>
      <c r="FU7233" s="2"/>
      <c r="FV7233" s="2"/>
      <c r="FW7233" s="2"/>
      <c r="FX7233" s="2"/>
      <c r="FY7233" s="2"/>
      <c r="FZ7233" s="2"/>
      <c r="GA7233" s="2"/>
      <c r="GB7233" s="2"/>
      <c r="GC7233" s="2"/>
      <c r="GD7233" s="2"/>
      <c r="GE7233" s="2"/>
      <c r="GF7233" s="2"/>
      <c r="GG7233" s="2"/>
      <c r="GH7233" s="2"/>
      <c r="GI7233" s="2"/>
      <c r="GJ7233" s="2"/>
      <c r="GK7233" s="2"/>
      <c r="GL7233" s="2"/>
      <c r="GM7233" s="2"/>
      <c r="GN7233" s="2"/>
      <c r="GO7233" s="2"/>
      <c r="GP7233" s="2"/>
      <c r="GQ7233" s="2"/>
      <c r="GR7233" s="2"/>
      <c r="GS7233" s="2"/>
      <c r="GT7233" s="2"/>
      <c r="GU7233" s="2"/>
      <c r="GV7233" s="2"/>
      <c r="GW7233" s="2"/>
      <c r="GX7233" s="2"/>
      <c r="GY7233" s="2"/>
      <c r="GZ7233" s="2"/>
      <c r="HA7233" s="2"/>
      <c r="HB7233" s="2"/>
      <c r="HC7233" s="2"/>
      <c r="HD7233" s="2"/>
      <c r="HE7233" s="2"/>
      <c r="HF7233" s="2"/>
      <c r="HG7233" s="2"/>
      <c r="HH7233" s="2"/>
      <c r="HI7233" s="2"/>
      <c r="HJ7233" s="2"/>
      <c r="HK7233" s="2"/>
      <c r="HL7233" s="2"/>
      <c r="HM7233" s="2"/>
      <c r="HN7233" s="2"/>
      <c r="HO7233" s="2"/>
      <c r="HP7233" s="2"/>
      <c r="HQ7233" s="2"/>
      <c r="HR7233" s="2"/>
      <c r="HS7233" s="2"/>
      <c r="HT7233" s="2"/>
      <c r="HU7233" s="2"/>
      <c r="HV7233" s="2"/>
      <c r="HW7233" s="2"/>
      <c r="HX7233" s="2"/>
      <c r="HY7233" s="2"/>
      <c r="HZ7233" s="2"/>
      <c r="IA7233" s="2"/>
      <c r="IB7233" s="2"/>
      <c r="IC7233" s="2"/>
      <c r="ID7233" s="2"/>
      <c r="IE7233" s="2"/>
      <c r="IF7233" s="2"/>
      <c r="IG7233" s="2"/>
      <c r="IH7233" s="2"/>
      <c r="II7233" s="2"/>
      <c r="IJ7233" s="2"/>
      <c r="IK7233" s="2"/>
      <c r="IL7233" s="2"/>
      <c r="IM7233" s="2"/>
      <c r="IN7233" s="2"/>
      <c r="IO7233" s="2"/>
      <c r="IP7233" s="2"/>
      <c r="IQ7233" s="2"/>
    </row>
    <row r="7235" spans="1:251" ht="19.2">
      <c r="A7235" s="1" t="s">
        <v>0</v>
      </c>
      <c r="AW7235" s="3"/>
      <c r="AX7235" s="4"/>
      <c r="AY7235" s="3"/>
    </row>
    <row r="7237" spans="1:251" ht="18">
      <c r="B7237" s="138" t="s">
        <v>8</v>
      </c>
      <c r="C7237" s="139"/>
      <c r="D7237" s="139"/>
      <c r="E7237" s="139"/>
      <c r="F7237" s="139"/>
      <c r="G7237" s="139"/>
      <c r="H7237" s="139"/>
      <c r="I7237" s="139"/>
      <c r="J7237" s="139"/>
      <c r="K7237" s="139"/>
      <c r="L7237" s="139"/>
      <c r="M7237" s="139"/>
      <c r="N7237" s="139"/>
      <c r="O7237" s="139"/>
      <c r="P7237" s="139"/>
      <c r="Q7237" s="139"/>
      <c r="R7237" s="139"/>
      <c r="S7237" s="139"/>
      <c r="T7237" s="139"/>
      <c r="U7237" s="139"/>
      <c r="V7237" s="139"/>
      <c r="W7237" s="139"/>
      <c r="X7237" s="139"/>
      <c r="Y7237" s="139"/>
      <c r="Z7237" s="139"/>
      <c r="AA7237" s="139"/>
      <c r="AB7237" s="139"/>
      <c r="AC7237" s="139"/>
      <c r="AD7237" s="139"/>
      <c r="AE7237" s="139"/>
      <c r="AF7237" s="139"/>
      <c r="AG7237" s="139"/>
      <c r="AH7237" s="139"/>
      <c r="AI7237" s="139"/>
      <c r="AJ7237" s="139"/>
      <c r="AK7237" s="139"/>
      <c r="AL7237" s="139"/>
      <c r="AM7237" s="139"/>
      <c r="AN7237" s="139"/>
      <c r="AO7237" s="139"/>
      <c r="AP7237" s="139"/>
      <c r="AQ7237" s="139"/>
      <c r="AR7237" s="139"/>
      <c r="AS7237" s="139"/>
      <c r="AT7237" s="139"/>
      <c r="AU7237" s="139"/>
      <c r="AV7237" s="139"/>
      <c r="AW7237" s="139"/>
      <c r="AX7237" s="139"/>
    </row>
    <row r="7238" spans="1:251">
      <c r="Z7238" s="5"/>
      <c r="AD7238" s="5"/>
      <c r="AE7238" s="5"/>
      <c r="AF7238" s="5"/>
      <c r="AG7238" s="5"/>
      <c r="AH7238" s="5"/>
      <c r="AI7238" s="5"/>
      <c r="AO7238" s="5"/>
    </row>
    <row r="7239" spans="1:251" ht="13.8" thickBot="1">
      <c r="Z7239" s="5"/>
      <c r="AD7239" s="5"/>
      <c r="AE7239" s="5"/>
      <c r="AF7239" s="5"/>
      <c r="AG7239" s="5"/>
      <c r="AH7239" s="5"/>
      <c r="AI7239" s="5"/>
      <c r="AO7239" s="5"/>
      <c r="DI7239" s="6"/>
    </row>
    <row r="7240" spans="1:251" ht="24.75" customHeight="1" thickBot="1">
      <c r="B7240" s="140" t="s">
        <v>1</v>
      </c>
      <c r="C7240" s="141"/>
      <c r="D7240" s="141"/>
      <c r="E7240" s="141"/>
      <c r="F7240" s="141"/>
      <c r="G7240" s="141"/>
      <c r="H7240" s="142" t="s">
        <v>805</v>
      </c>
      <c r="I7240" s="143"/>
      <c r="J7240" s="143"/>
      <c r="K7240" s="143"/>
      <c r="L7240" s="143"/>
      <c r="M7240" s="143"/>
      <c r="N7240" s="143"/>
      <c r="O7240" s="143"/>
      <c r="P7240" s="143"/>
      <c r="Q7240" s="143"/>
      <c r="R7240" s="143"/>
      <c r="S7240" s="143"/>
      <c r="T7240" s="143"/>
      <c r="U7240" s="143"/>
      <c r="V7240" s="143"/>
      <c r="W7240" s="143"/>
      <c r="X7240" s="143"/>
      <c r="Y7240" s="143"/>
      <c r="Z7240" s="143"/>
      <c r="AA7240" s="143"/>
      <c r="AB7240" s="143"/>
      <c r="AC7240" s="143"/>
      <c r="AD7240" s="143"/>
      <c r="AE7240" s="143"/>
      <c r="AF7240" s="143"/>
      <c r="AG7240" s="143"/>
      <c r="AH7240" s="143"/>
      <c r="AI7240" s="143"/>
      <c r="AJ7240" s="143"/>
      <c r="AK7240" s="143"/>
      <c r="AL7240" s="143"/>
      <c r="AM7240" s="143"/>
      <c r="AN7240" s="143"/>
      <c r="AO7240" s="143"/>
      <c r="AP7240" s="143"/>
      <c r="AQ7240" s="143"/>
      <c r="AR7240" s="143"/>
      <c r="AS7240" s="143"/>
      <c r="AT7240" s="143"/>
      <c r="AU7240" s="143"/>
      <c r="AV7240" s="143"/>
      <c r="AW7240" s="143"/>
      <c r="AX7240" s="144"/>
      <c r="DI7240" s="6"/>
    </row>
    <row r="7241" spans="1:251" ht="14.4">
      <c r="B7241" s="7"/>
      <c r="C7241" s="7"/>
      <c r="D7241" s="7"/>
      <c r="E7241" s="7"/>
      <c r="F7241" s="7"/>
      <c r="G7241" s="7"/>
      <c r="H7241" s="8"/>
      <c r="I7241" s="8"/>
      <c r="J7241" s="8"/>
      <c r="K7241" s="8"/>
      <c r="L7241" s="9"/>
      <c r="M7241" s="9"/>
      <c r="N7241" s="9"/>
      <c r="O7241" s="9"/>
      <c r="P7241" s="8"/>
      <c r="Q7241" s="8"/>
      <c r="R7241" s="8"/>
      <c r="S7241" s="8"/>
      <c r="T7241" s="8"/>
      <c r="U7241" s="8"/>
      <c r="V7241" s="10"/>
      <c r="W7241" s="10"/>
      <c r="X7241" s="10"/>
      <c r="Y7241" s="10"/>
      <c r="Z7241" s="10"/>
      <c r="AA7241" s="10"/>
      <c r="AB7241" s="10"/>
      <c r="AC7241" s="10"/>
      <c r="AD7241" s="10"/>
      <c r="AE7241" s="10"/>
      <c r="AF7241" s="10"/>
      <c r="AG7241" s="10"/>
      <c r="AH7241" s="10"/>
      <c r="AI7241" s="10"/>
      <c r="AJ7241" s="10"/>
      <c r="AK7241" s="10"/>
      <c r="AL7241" s="10"/>
      <c r="AM7241" s="10"/>
      <c r="AN7241" s="10"/>
      <c r="AO7241" s="10"/>
      <c r="AP7241" s="10"/>
      <c r="AQ7241" s="10"/>
      <c r="AR7241" s="10"/>
      <c r="AS7241" s="10"/>
      <c r="AT7241" s="10"/>
      <c r="AU7241" s="10"/>
      <c r="AV7241" s="10"/>
      <c r="AW7241" s="10"/>
      <c r="AX7241" s="10"/>
      <c r="DI7241" s="6"/>
    </row>
    <row r="7242" spans="1:251" ht="15" thickBot="1">
      <c r="A7242" s="11"/>
      <c r="B7242" s="10" t="s">
        <v>2</v>
      </c>
      <c r="C7242" s="8"/>
      <c r="D7242" s="8"/>
      <c r="E7242" s="8"/>
      <c r="F7242" s="8"/>
      <c r="G7242" s="8"/>
      <c r="H7242" s="8"/>
      <c r="I7242" s="8"/>
      <c r="J7242" s="8"/>
      <c r="K7242" s="8"/>
      <c r="L7242" s="9"/>
      <c r="M7242" s="9"/>
      <c r="N7242" s="9"/>
      <c r="O7242" s="9"/>
      <c r="P7242" s="8"/>
      <c r="Q7242" s="8"/>
      <c r="R7242" s="8"/>
      <c r="S7242" s="8"/>
      <c r="T7242" s="8"/>
      <c r="U7242" s="8"/>
      <c r="V7242" s="10"/>
      <c r="W7242" s="10"/>
      <c r="X7242" s="10"/>
      <c r="Y7242" s="10"/>
      <c r="Z7242" s="10"/>
      <c r="AA7242" s="10"/>
      <c r="AB7242" s="10"/>
      <c r="AC7242" s="10"/>
      <c r="AD7242" s="10"/>
      <c r="AE7242" s="10"/>
      <c r="AF7242" s="10"/>
      <c r="AG7242" s="10"/>
      <c r="AH7242" s="10"/>
      <c r="AI7242" s="10"/>
      <c r="AJ7242" s="10"/>
      <c r="AK7242" s="10"/>
      <c r="AL7242" s="10"/>
      <c r="AM7242" s="10"/>
      <c r="AN7242" s="10"/>
      <c r="AO7242" s="10"/>
      <c r="AP7242" s="10"/>
      <c r="AQ7242" s="10"/>
      <c r="AR7242" s="10"/>
      <c r="AS7242" s="10"/>
      <c r="AT7242" s="10"/>
      <c r="AU7242" s="10"/>
      <c r="AV7242" s="10"/>
      <c r="AW7242" s="10"/>
      <c r="AX7242" s="10"/>
      <c r="DI7242" s="6"/>
    </row>
    <row r="7243" spans="1:251" ht="14.4">
      <c r="A7243" s="8"/>
      <c r="B7243" s="12"/>
      <c r="C7243" s="7"/>
      <c r="D7243" s="7"/>
      <c r="E7243" s="7"/>
      <c r="F7243" s="7"/>
      <c r="G7243" s="7"/>
      <c r="H7243" s="7"/>
      <c r="I7243" s="7"/>
      <c r="J7243" s="7"/>
      <c r="K7243" s="7"/>
      <c r="L7243" s="13"/>
      <c r="M7243" s="13"/>
      <c r="N7243" s="13"/>
      <c r="O7243" s="13"/>
      <c r="P7243" s="7"/>
      <c r="Q7243" s="7"/>
      <c r="R7243" s="7"/>
      <c r="S7243" s="7"/>
      <c r="T7243" s="7"/>
      <c r="U7243" s="7"/>
      <c r="V7243" s="14"/>
      <c r="W7243" s="14"/>
      <c r="X7243" s="14"/>
      <c r="Y7243" s="14"/>
      <c r="Z7243" s="14"/>
      <c r="AA7243" s="14"/>
      <c r="AB7243" s="14"/>
      <c r="AC7243" s="14"/>
      <c r="AD7243" s="14"/>
      <c r="AE7243" s="14"/>
      <c r="AF7243" s="14"/>
      <c r="AG7243" s="14"/>
      <c r="AH7243" s="14"/>
      <c r="AI7243" s="14"/>
      <c r="AJ7243" s="14"/>
      <c r="AK7243" s="14"/>
      <c r="AL7243" s="14"/>
      <c r="AM7243" s="14"/>
      <c r="AN7243" s="14"/>
      <c r="AO7243" s="14"/>
      <c r="AP7243" s="14"/>
      <c r="AQ7243" s="14"/>
      <c r="AR7243" s="14"/>
      <c r="AS7243" s="14"/>
      <c r="AT7243" s="14"/>
      <c r="AU7243" s="14"/>
      <c r="AV7243" s="14"/>
      <c r="AW7243" s="14"/>
      <c r="AX7243" s="15"/>
    </row>
    <row r="7244" spans="1:251" ht="12" customHeight="1">
      <c r="A7244" s="8"/>
      <c r="B7244" s="125" t="s">
        <v>806</v>
      </c>
      <c r="C7244" s="126"/>
      <c r="D7244" s="126"/>
      <c r="E7244" s="126"/>
      <c r="F7244" s="126"/>
      <c r="G7244" s="126"/>
      <c r="H7244" s="126"/>
      <c r="I7244" s="126"/>
      <c r="J7244" s="126"/>
      <c r="K7244" s="126"/>
      <c r="L7244" s="126"/>
      <c r="M7244" s="126"/>
      <c r="N7244" s="126"/>
      <c r="O7244" s="126"/>
      <c r="P7244" s="126"/>
      <c r="Q7244" s="126"/>
      <c r="R7244" s="126"/>
      <c r="S7244" s="126"/>
      <c r="T7244" s="126"/>
      <c r="U7244" s="126"/>
      <c r="V7244" s="126"/>
      <c r="W7244" s="126"/>
      <c r="X7244" s="126"/>
      <c r="Y7244" s="126"/>
      <c r="Z7244" s="126"/>
      <c r="AA7244" s="126"/>
      <c r="AB7244" s="126"/>
      <c r="AC7244" s="126"/>
      <c r="AD7244" s="126"/>
      <c r="AE7244" s="126"/>
      <c r="AF7244" s="126"/>
      <c r="AG7244" s="126"/>
      <c r="AH7244" s="126"/>
      <c r="AI7244" s="126"/>
      <c r="AJ7244" s="126"/>
      <c r="AK7244" s="126"/>
      <c r="AL7244" s="126"/>
      <c r="AM7244" s="126"/>
      <c r="AN7244" s="126"/>
      <c r="AO7244" s="126"/>
      <c r="AP7244" s="126"/>
      <c r="AQ7244" s="126"/>
      <c r="AR7244" s="126"/>
      <c r="AS7244" s="126"/>
      <c r="AT7244" s="126"/>
      <c r="AU7244" s="126"/>
      <c r="AV7244" s="126"/>
      <c r="AW7244" s="126"/>
      <c r="AX7244" s="127"/>
    </row>
    <row r="7245" spans="1:251" ht="12" customHeight="1">
      <c r="A7245" s="8"/>
      <c r="B7245" s="125"/>
      <c r="C7245" s="126"/>
      <c r="D7245" s="126"/>
      <c r="E7245" s="126"/>
      <c r="F7245" s="126"/>
      <c r="G7245" s="126"/>
      <c r="H7245" s="126"/>
      <c r="I7245" s="126"/>
      <c r="J7245" s="126"/>
      <c r="K7245" s="126"/>
      <c r="L7245" s="126"/>
      <c r="M7245" s="126"/>
      <c r="N7245" s="126"/>
      <c r="O7245" s="126"/>
      <c r="P7245" s="126"/>
      <c r="Q7245" s="126"/>
      <c r="R7245" s="126"/>
      <c r="S7245" s="126"/>
      <c r="T7245" s="126"/>
      <c r="U7245" s="126"/>
      <c r="V7245" s="126"/>
      <c r="W7245" s="126"/>
      <c r="X7245" s="126"/>
      <c r="Y7245" s="126"/>
      <c r="Z7245" s="126"/>
      <c r="AA7245" s="126"/>
      <c r="AB7245" s="126"/>
      <c r="AC7245" s="126"/>
      <c r="AD7245" s="126"/>
      <c r="AE7245" s="126"/>
      <c r="AF7245" s="126"/>
      <c r="AG7245" s="126"/>
      <c r="AH7245" s="126"/>
      <c r="AI7245" s="126"/>
      <c r="AJ7245" s="126"/>
      <c r="AK7245" s="126"/>
      <c r="AL7245" s="126"/>
      <c r="AM7245" s="126"/>
      <c r="AN7245" s="126"/>
      <c r="AO7245" s="126"/>
      <c r="AP7245" s="126"/>
      <c r="AQ7245" s="126"/>
      <c r="AR7245" s="126"/>
      <c r="AS7245" s="126"/>
      <c r="AT7245" s="126"/>
      <c r="AU7245" s="126"/>
      <c r="AV7245" s="126"/>
      <c r="AW7245" s="126"/>
      <c r="AX7245" s="127"/>
      <c r="BC7245" s="16"/>
    </row>
    <row r="7246" spans="1:251" ht="12" customHeight="1">
      <c r="A7246" s="8"/>
      <c r="B7246" s="125"/>
      <c r="C7246" s="126"/>
      <c r="D7246" s="126"/>
      <c r="E7246" s="126"/>
      <c r="F7246" s="126"/>
      <c r="G7246" s="126"/>
      <c r="H7246" s="126"/>
      <c r="I7246" s="126"/>
      <c r="J7246" s="126"/>
      <c r="K7246" s="126"/>
      <c r="L7246" s="126"/>
      <c r="M7246" s="126"/>
      <c r="N7246" s="126"/>
      <c r="O7246" s="126"/>
      <c r="P7246" s="126"/>
      <c r="Q7246" s="126"/>
      <c r="R7246" s="126"/>
      <c r="S7246" s="126"/>
      <c r="T7246" s="126"/>
      <c r="U7246" s="126"/>
      <c r="V7246" s="126"/>
      <c r="W7246" s="126"/>
      <c r="X7246" s="126"/>
      <c r="Y7246" s="126"/>
      <c r="Z7246" s="126"/>
      <c r="AA7246" s="126"/>
      <c r="AB7246" s="126"/>
      <c r="AC7246" s="126"/>
      <c r="AD7246" s="126"/>
      <c r="AE7246" s="126"/>
      <c r="AF7246" s="126"/>
      <c r="AG7246" s="126"/>
      <c r="AH7246" s="126"/>
      <c r="AI7246" s="126"/>
      <c r="AJ7246" s="126"/>
      <c r="AK7246" s="126"/>
      <c r="AL7246" s="126"/>
      <c r="AM7246" s="126"/>
      <c r="AN7246" s="126"/>
      <c r="AO7246" s="126"/>
      <c r="AP7246" s="126"/>
      <c r="AQ7246" s="126"/>
      <c r="AR7246" s="126"/>
      <c r="AS7246" s="126"/>
      <c r="AT7246" s="126"/>
      <c r="AU7246" s="126"/>
      <c r="AV7246" s="126"/>
      <c r="AW7246" s="126"/>
      <c r="AX7246" s="127"/>
    </row>
    <row r="7247" spans="1:251" ht="12" customHeight="1">
      <c r="A7247" s="8"/>
      <c r="B7247" s="125"/>
      <c r="C7247" s="126"/>
      <c r="D7247" s="126"/>
      <c r="E7247" s="126"/>
      <c r="F7247" s="126"/>
      <c r="G7247" s="126"/>
      <c r="H7247" s="126"/>
      <c r="I7247" s="126"/>
      <c r="J7247" s="126"/>
      <c r="K7247" s="126"/>
      <c r="L7247" s="126"/>
      <c r="M7247" s="126"/>
      <c r="N7247" s="126"/>
      <c r="O7247" s="126"/>
      <c r="P7247" s="126"/>
      <c r="Q7247" s="126"/>
      <c r="R7247" s="126"/>
      <c r="S7247" s="126"/>
      <c r="T7247" s="126"/>
      <c r="U7247" s="126"/>
      <c r="V7247" s="126"/>
      <c r="W7247" s="126"/>
      <c r="X7247" s="126"/>
      <c r="Y7247" s="126"/>
      <c r="Z7247" s="126"/>
      <c r="AA7247" s="126"/>
      <c r="AB7247" s="126"/>
      <c r="AC7247" s="126"/>
      <c r="AD7247" s="126"/>
      <c r="AE7247" s="126"/>
      <c r="AF7247" s="126"/>
      <c r="AG7247" s="126"/>
      <c r="AH7247" s="126"/>
      <c r="AI7247" s="126"/>
      <c r="AJ7247" s="126"/>
      <c r="AK7247" s="126"/>
      <c r="AL7247" s="126"/>
      <c r="AM7247" s="126"/>
      <c r="AN7247" s="126"/>
      <c r="AO7247" s="126"/>
      <c r="AP7247" s="126"/>
      <c r="AQ7247" s="126"/>
      <c r="AR7247" s="126"/>
      <c r="AS7247" s="126"/>
      <c r="AT7247" s="126"/>
      <c r="AU7247" s="126"/>
      <c r="AV7247" s="126"/>
      <c r="AW7247" s="126"/>
      <c r="AX7247" s="127"/>
    </row>
    <row r="7248" spans="1:251" ht="12" customHeight="1">
      <c r="A7248" s="8"/>
      <c r="B7248" s="125"/>
      <c r="C7248" s="126"/>
      <c r="D7248" s="126"/>
      <c r="E7248" s="126"/>
      <c r="F7248" s="126"/>
      <c r="G7248" s="126"/>
      <c r="H7248" s="126"/>
      <c r="I7248" s="126"/>
      <c r="J7248" s="126"/>
      <c r="K7248" s="126"/>
      <c r="L7248" s="126"/>
      <c r="M7248" s="126"/>
      <c r="N7248" s="126"/>
      <c r="O7248" s="126"/>
      <c r="P7248" s="126"/>
      <c r="Q7248" s="126"/>
      <c r="R7248" s="126"/>
      <c r="S7248" s="126"/>
      <c r="T7248" s="126"/>
      <c r="U7248" s="126"/>
      <c r="V7248" s="126"/>
      <c r="W7248" s="126"/>
      <c r="X7248" s="126"/>
      <c r="Y7248" s="126"/>
      <c r="Z7248" s="126"/>
      <c r="AA7248" s="126"/>
      <c r="AB7248" s="126"/>
      <c r="AC7248" s="126"/>
      <c r="AD7248" s="126"/>
      <c r="AE7248" s="126"/>
      <c r="AF7248" s="126"/>
      <c r="AG7248" s="126"/>
      <c r="AH7248" s="126"/>
      <c r="AI7248" s="126"/>
      <c r="AJ7248" s="126"/>
      <c r="AK7248" s="126"/>
      <c r="AL7248" s="126"/>
      <c r="AM7248" s="126"/>
      <c r="AN7248" s="126"/>
      <c r="AO7248" s="126"/>
      <c r="AP7248" s="126"/>
      <c r="AQ7248" s="126"/>
      <c r="AR7248" s="126"/>
      <c r="AS7248" s="126"/>
      <c r="AT7248" s="126"/>
      <c r="AU7248" s="126"/>
      <c r="AV7248" s="126"/>
      <c r="AW7248" s="126"/>
      <c r="AX7248" s="127"/>
    </row>
    <row r="7249" spans="1:251" ht="15" thickBot="1">
      <c r="A7249" s="17"/>
      <c r="B7249" s="18"/>
      <c r="C7249" s="19"/>
      <c r="D7249" s="19"/>
      <c r="E7249" s="19"/>
      <c r="F7249" s="19"/>
      <c r="G7249" s="19"/>
      <c r="H7249" s="19"/>
      <c r="I7249" s="19"/>
      <c r="J7249" s="19"/>
      <c r="K7249" s="19"/>
      <c r="L7249" s="19"/>
      <c r="M7249" s="19"/>
      <c r="N7249" s="19"/>
      <c r="O7249" s="19"/>
      <c r="P7249" s="19"/>
      <c r="Q7249" s="19"/>
      <c r="R7249" s="19"/>
      <c r="S7249" s="19"/>
      <c r="T7249" s="19"/>
      <c r="U7249" s="19"/>
      <c r="V7249" s="19"/>
      <c r="W7249" s="19"/>
      <c r="X7249" s="19"/>
      <c r="Y7249" s="19"/>
      <c r="Z7249" s="19"/>
      <c r="AA7249" s="19"/>
      <c r="AB7249" s="19"/>
      <c r="AC7249" s="19"/>
      <c r="AD7249" s="19"/>
      <c r="AE7249" s="19"/>
      <c r="AF7249" s="19"/>
      <c r="AG7249" s="19"/>
      <c r="AH7249" s="19"/>
      <c r="AI7249" s="19"/>
      <c r="AJ7249" s="19"/>
      <c r="AK7249" s="19"/>
      <c r="AL7249" s="19"/>
      <c r="AM7249" s="19"/>
      <c r="AN7249" s="19"/>
      <c r="AO7249" s="19"/>
      <c r="AP7249" s="19"/>
      <c r="AQ7249" s="19"/>
      <c r="AR7249" s="19"/>
      <c r="AS7249" s="19"/>
      <c r="AT7249" s="19"/>
      <c r="AU7249" s="19"/>
      <c r="AV7249" s="19"/>
      <c r="AW7249" s="19"/>
      <c r="AX7249" s="20"/>
    </row>
    <row r="7250" spans="1:251">
      <c r="B7250" s="21"/>
    </row>
    <row r="7251" spans="1:251" ht="15" thickBot="1">
      <c r="A7251" s="11"/>
      <c r="B7251" s="10" t="s">
        <v>3</v>
      </c>
      <c r="C7251" s="8"/>
      <c r="D7251" s="8"/>
      <c r="E7251" s="8"/>
      <c r="F7251" s="8"/>
      <c r="G7251" s="8"/>
      <c r="H7251" s="8"/>
      <c r="I7251" s="8"/>
      <c r="J7251" s="8"/>
      <c r="K7251" s="8"/>
      <c r="L7251" s="9"/>
      <c r="M7251" s="9"/>
      <c r="N7251" s="9"/>
      <c r="O7251" s="9"/>
      <c r="P7251" s="8"/>
      <c r="Q7251" s="8"/>
      <c r="R7251" s="8"/>
      <c r="S7251" s="8"/>
      <c r="T7251" s="8"/>
      <c r="U7251" s="8"/>
      <c r="V7251" s="10"/>
      <c r="W7251" s="10"/>
      <c r="X7251" s="10"/>
      <c r="Y7251" s="10"/>
      <c r="Z7251" s="10"/>
      <c r="AA7251" s="10"/>
      <c r="AB7251" s="10"/>
      <c r="AC7251" s="10"/>
      <c r="AD7251" s="10"/>
      <c r="AE7251" s="10"/>
      <c r="AF7251" s="10"/>
      <c r="AG7251" s="10"/>
      <c r="AH7251" s="10"/>
      <c r="AI7251" s="10"/>
      <c r="AJ7251" s="10"/>
      <c r="AK7251" s="10"/>
      <c r="AL7251" s="10"/>
      <c r="AM7251" s="10"/>
      <c r="AN7251" s="10"/>
      <c r="AO7251" s="10"/>
      <c r="AP7251" s="10"/>
      <c r="AQ7251" s="10"/>
      <c r="AR7251" s="10"/>
      <c r="AS7251" s="10"/>
      <c r="AT7251" s="10"/>
      <c r="AU7251" s="10"/>
      <c r="AV7251" s="10"/>
      <c r="AW7251" s="10"/>
      <c r="AX7251" s="10"/>
      <c r="DI7251" s="6"/>
    </row>
    <row r="7252" spans="1:251" ht="14.4">
      <c r="A7252" s="8"/>
      <c r="B7252" s="12"/>
      <c r="C7252" s="7"/>
      <c r="D7252" s="7"/>
      <c r="E7252" s="7"/>
      <c r="F7252" s="7"/>
      <c r="G7252" s="7"/>
      <c r="H7252" s="7"/>
      <c r="I7252" s="7"/>
      <c r="J7252" s="7"/>
      <c r="K7252" s="7"/>
      <c r="L7252" s="13"/>
      <c r="M7252" s="13"/>
      <c r="N7252" s="13"/>
      <c r="O7252" s="13"/>
      <c r="P7252" s="7"/>
      <c r="Q7252" s="7"/>
      <c r="R7252" s="7"/>
      <c r="S7252" s="7"/>
      <c r="T7252" s="7"/>
      <c r="U7252" s="7"/>
      <c r="V7252" s="14"/>
      <c r="W7252" s="14"/>
      <c r="X7252" s="14"/>
      <c r="Y7252" s="14"/>
      <c r="Z7252" s="14"/>
      <c r="AA7252" s="14"/>
      <c r="AB7252" s="14"/>
      <c r="AC7252" s="14"/>
      <c r="AD7252" s="14"/>
      <c r="AE7252" s="14"/>
      <c r="AF7252" s="14"/>
      <c r="AG7252" s="14"/>
      <c r="AH7252" s="14"/>
      <c r="AI7252" s="14"/>
      <c r="AJ7252" s="14"/>
      <c r="AK7252" s="14"/>
      <c r="AL7252" s="14"/>
      <c r="AM7252" s="14"/>
      <c r="AN7252" s="14"/>
      <c r="AO7252" s="14"/>
      <c r="AP7252" s="14"/>
      <c r="AQ7252" s="14"/>
      <c r="AR7252" s="14"/>
      <c r="AS7252" s="14"/>
      <c r="AT7252" s="14"/>
      <c r="AU7252" s="14"/>
      <c r="AV7252" s="14"/>
      <c r="AW7252" s="14"/>
      <c r="AX7252" s="15"/>
    </row>
    <row r="7253" spans="1:251" ht="12" customHeight="1">
      <c r="A7253" s="8"/>
      <c r="B7253" s="125" t="s">
        <v>807</v>
      </c>
      <c r="C7253" s="126"/>
      <c r="D7253" s="126"/>
      <c r="E7253" s="126"/>
      <c r="F7253" s="126"/>
      <c r="G7253" s="126"/>
      <c r="H7253" s="126"/>
      <c r="I7253" s="126"/>
      <c r="J7253" s="126"/>
      <c r="K7253" s="126"/>
      <c r="L7253" s="126"/>
      <c r="M7253" s="126"/>
      <c r="N7253" s="126"/>
      <c r="O7253" s="126"/>
      <c r="P7253" s="126"/>
      <c r="Q7253" s="126"/>
      <c r="R7253" s="126"/>
      <c r="S7253" s="126"/>
      <c r="T7253" s="126"/>
      <c r="U7253" s="126"/>
      <c r="V7253" s="126"/>
      <c r="W7253" s="126"/>
      <c r="X7253" s="126"/>
      <c r="Y7253" s="126"/>
      <c r="Z7253" s="126"/>
      <c r="AA7253" s="126"/>
      <c r="AB7253" s="126"/>
      <c r="AC7253" s="126"/>
      <c r="AD7253" s="126"/>
      <c r="AE7253" s="126"/>
      <c r="AF7253" s="126"/>
      <c r="AG7253" s="126"/>
      <c r="AH7253" s="126"/>
      <c r="AI7253" s="126"/>
      <c r="AJ7253" s="126"/>
      <c r="AK7253" s="126"/>
      <c r="AL7253" s="126"/>
      <c r="AM7253" s="126"/>
      <c r="AN7253" s="126"/>
      <c r="AO7253" s="126"/>
      <c r="AP7253" s="126"/>
      <c r="AQ7253" s="126"/>
      <c r="AR7253" s="126"/>
      <c r="AS7253" s="126"/>
      <c r="AT7253" s="126"/>
      <c r="AU7253" s="126"/>
      <c r="AV7253" s="126"/>
      <c r="AW7253" s="126"/>
      <c r="AX7253" s="127"/>
    </row>
    <row r="7254" spans="1:251" ht="12" customHeight="1">
      <c r="A7254" s="8"/>
      <c r="B7254" s="125"/>
      <c r="C7254" s="126"/>
      <c r="D7254" s="126"/>
      <c r="E7254" s="126"/>
      <c r="F7254" s="126"/>
      <c r="G7254" s="126"/>
      <c r="H7254" s="126"/>
      <c r="I7254" s="126"/>
      <c r="J7254" s="126"/>
      <c r="K7254" s="126"/>
      <c r="L7254" s="126"/>
      <c r="M7254" s="126"/>
      <c r="N7254" s="126"/>
      <c r="O7254" s="126"/>
      <c r="P7254" s="126"/>
      <c r="Q7254" s="126"/>
      <c r="R7254" s="126"/>
      <c r="S7254" s="126"/>
      <c r="T7254" s="126"/>
      <c r="U7254" s="126"/>
      <c r="V7254" s="126"/>
      <c r="W7254" s="126"/>
      <c r="X7254" s="126"/>
      <c r="Y7254" s="126"/>
      <c r="Z7254" s="126"/>
      <c r="AA7254" s="126"/>
      <c r="AB7254" s="126"/>
      <c r="AC7254" s="126"/>
      <c r="AD7254" s="126"/>
      <c r="AE7254" s="126"/>
      <c r="AF7254" s="126"/>
      <c r="AG7254" s="126"/>
      <c r="AH7254" s="126"/>
      <c r="AI7254" s="126"/>
      <c r="AJ7254" s="126"/>
      <c r="AK7254" s="126"/>
      <c r="AL7254" s="126"/>
      <c r="AM7254" s="126"/>
      <c r="AN7254" s="126"/>
      <c r="AO7254" s="126"/>
      <c r="AP7254" s="126"/>
      <c r="AQ7254" s="126"/>
      <c r="AR7254" s="126"/>
      <c r="AS7254" s="126"/>
      <c r="AT7254" s="126"/>
      <c r="AU7254" s="126"/>
      <c r="AV7254" s="126"/>
      <c r="AW7254" s="126"/>
      <c r="AX7254" s="127"/>
      <c r="BC7254" s="16"/>
    </row>
    <row r="7255" spans="1:251" ht="12" customHeight="1">
      <c r="A7255" s="8"/>
      <c r="B7255" s="125"/>
      <c r="C7255" s="126"/>
      <c r="D7255" s="126"/>
      <c r="E7255" s="126"/>
      <c r="F7255" s="126"/>
      <c r="G7255" s="126"/>
      <c r="H7255" s="126"/>
      <c r="I7255" s="126"/>
      <c r="J7255" s="126"/>
      <c r="K7255" s="126"/>
      <c r="L7255" s="126"/>
      <c r="M7255" s="126"/>
      <c r="N7255" s="126"/>
      <c r="O7255" s="126"/>
      <c r="P7255" s="126"/>
      <c r="Q7255" s="126"/>
      <c r="R7255" s="126"/>
      <c r="S7255" s="126"/>
      <c r="T7255" s="126"/>
      <c r="U7255" s="126"/>
      <c r="V7255" s="126"/>
      <c r="W7255" s="126"/>
      <c r="X7255" s="126"/>
      <c r="Y7255" s="126"/>
      <c r="Z7255" s="126"/>
      <c r="AA7255" s="126"/>
      <c r="AB7255" s="126"/>
      <c r="AC7255" s="126"/>
      <c r="AD7255" s="126"/>
      <c r="AE7255" s="126"/>
      <c r="AF7255" s="126"/>
      <c r="AG7255" s="126"/>
      <c r="AH7255" s="126"/>
      <c r="AI7255" s="126"/>
      <c r="AJ7255" s="126"/>
      <c r="AK7255" s="126"/>
      <c r="AL7255" s="126"/>
      <c r="AM7255" s="126"/>
      <c r="AN7255" s="126"/>
      <c r="AO7255" s="126"/>
      <c r="AP7255" s="126"/>
      <c r="AQ7255" s="126"/>
      <c r="AR7255" s="126"/>
      <c r="AS7255" s="126"/>
      <c r="AT7255" s="126"/>
      <c r="AU7255" s="126"/>
      <c r="AV7255" s="126"/>
      <c r="AW7255" s="126"/>
      <c r="AX7255" s="127"/>
    </row>
    <row r="7256" spans="1:251" ht="12" customHeight="1">
      <c r="A7256" s="8"/>
      <c r="B7256" s="125"/>
      <c r="C7256" s="126"/>
      <c r="D7256" s="126"/>
      <c r="E7256" s="126"/>
      <c r="F7256" s="126"/>
      <c r="G7256" s="126"/>
      <c r="H7256" s="126"/>
      <c r="I7256" s="126"/>
      <c r="J7256" s="126"/>
      <c r="K7256" s="126"/>
      <c r="L7256" s="126"/>
      <c r="M7256" s="126"/>
      <c r="N7256" s="126"/>
      <c r="O7256" s="126"/>
      <c r="P7256" s="126"/>
      <c r="Q7256" s="126"/>
      <c r="R7256" s="126"/>
      <c r="S7256" s="126"/>
      <c r="T7256" s="126"/>
      <c r="U7256" s="126"/>
      <c r="V7256" s="126"/>
      <c r="W7256" s="126"/>
      <c r="X7256" s="126"/>
      <c r="Y7256" s="126"/>
      <c r="Z7256" s="126"/>
      <c r="AA7256" s="126"/>
      <c r="AB7256" s="126"/>
      <c r="AC7256" s="126"/>
      <c r="AD7256" s="126"/>
      <c r="AE7256" s="126"/>
      <c r="AF7256" s="126"/>
      <c r="AG7256" s="126"/>
      <c r="AH7256" s="126"/>
      <c r="AI7256" s="126"/>
      <c r="AJ7256" s="126"/>
      <c r="AK7256" s="126"/>
      <c r="AL7256" s="126"/>
      <c r="AM7256" s="126"/>
      <c r="AN7256" s="126"/>
      <c r="AO7256" s="126"/>
      <c r="AP7256" s="126"/>
      <c r="AQ7256" s="126"/>
      <c r="AR7256" s="126"/>
      <c r="AS7256" s="126"/>
      <c r="AT7256" s="126"/>
      <c r="AU7256" s="126"/>
      <c r="AV7256" s="126"/>
      <c r="AW7256" s="126"/>
      <c r="AX7256" s="127"/>
    </row>
    <row r="7257" spans="1:251" ht="12" customHeight="1">
      <c r="A7257" s="8"/>
      <c r="B7257" s="125"/>
      <c r="C7257" s="126"/>
      <c r="D7257" s="126"/>
      <c r="E7257" s="126"/>
      <c r="F7257" s="126"/>
      <c r="G7257" s="126"/>
      <c r="H7257" s="126"/>
      <c r="I7257" s="126"/>
      <c r="J7257" s="126"/>
      <c r="K7257" s="126"/>
      <c r="L7257" s="126"/>
      <c r="M7257" s="126"/>
      <c r="N7257" s="126"/>
      <c r="O7257" s="126"/>
      <c r="P7257" s="126"/>
      <c r="Q7257" s="126"/>
      <c r="R7257" s="126"/>
      <c r="S7257" s="126"/>
      <c r="T7257" s="126"/>
      <c r="U7257" s="126"/>
      <c r="V7257" s="126"/>
      <c r="W7257" s="126"/>
      <c r="X7257" s="126"/>
      <c r="Y7257" s="126"/>
      <c r="Z7257" s="126"/>
      <c r="AA7257" s="126"/>
      <c r="AB7257" s="126"/>
      <c r="AC7257" s="126"/>
      <c r="AD7257" s="126"/>
      <c r="AE7257" s="126"/>
      <c r="AF7257" s="126"/>
      <c r="AG7257" s="126"/>
      <c r="AH7257" s="126"/>
      <c r="AI7257" s="126"/>
      <c r="AJ7257" s="126"/>
      <c r="AK7257" s="126"/>
      <c r="AL7257" s="126"/>
      <c r="AM7257" s="126"/>
      <c r="AN7257" s="126"/>
      <c r="AO7257" s="126"/>
      <c r="AP7257" s="126"/>
      <c r="AQ7257" s="126"/>
      <c r="AR7257" s="126"/>
      <c r="AS7257" s="126"/>
      <c r="AT7257" s="126"/>
      <c r="AU7257" s="126"/>
      <c r="AV7257" s="126"/>
      <c r="AW7257" s="126"/>
      <c r="AX7257" s="127"/>
    </row>
    <row r="7258" spans="1:251" ht="15" thickBot="1">
      <c r="A7258" s="17"/>
      <c r="B7258" s="18"/>
      <c r="C7258" s="19"/>
      <c r="D7258" s="19"/>
      <c r="E7258" s="19"/>
      <c r="F7258" s="19"/>
      <c r="G7258" s="19"/>
      <c r="H7258" s="19"/>
      <c r="I7258" s="19"/>
      <c r="J7258" s="19"/>
      <c r="K7258" s="19"/>
      <c r="L7258" s="19"/>
      <c r="M7258" s="19"/>
      <c r="N7258" s="19"/>
      <c r="O7258" s="19"/>
      <c r="P7258" s="19"/>
      <c r="Q7258" s="19"/>
      <c r="R7258" s="19"/>
      <c r="S7258" s="19"/>
      <c r="T7258" s="19"/>
      <c r="U7258" s="19"/>
      <c r="V7258" s="19"/>
      <c r="W7258" s="19"/>
      <c r="X7258" s="19"/>
      <c r="Y7258" s="19"/>
      <c r="Z7258" s="19"/>
      <c r="AA7258" s="19"/>
      <c r="AB7258" s="19"/>
      <c r="AC7258" s="19"/>
      <c r="AD7258" s="19"/>
      <c r="AE7258" s="19"/>
      <c r="AF7258" s="19"/>
      <c r="AG7258" s="19"/>
      <c r="AH7258" s="19"/>
      <c r="AI7258" s="19"/>
      <c r="AJ7258" s="19"/>
      <c r="AK7258" s="19"/>
      <c r="AL7258" s="19"/>
      <c r="AM7258" s="19"/>
      <c r="AN7258" s="19"/>
      <c r="AO7258" s="19"/>
      <c r="AP7258" s="19"/>
      <c r="AQ7258" s="19"/>
      <c r="AR7258" s="19"/>
      <c r="AS7258" s="19"/>
      <c r="AT7258" s="19"/>
      <c r="AU7258" s="19"/>
      <c r="AV7258" s="19"/>
      <c r="AW7258" s="19"/>
      <c r="AX7258" s="20"/>
    </row>
    <row r="7259" spans="1:251">
      <c r="B7259" s="21"/>
    </row>
    <row r="7260" spans="1:251" ht="14.4">
      <c r="B7260" s="10" t="s">
        <v>4</v>
      </c>
      <c r="C7260" s="8"/>
      <c r="D7260" s="8"/>
      <c r="E7260" s="8"/>
      <c r="F7260" s="8"/>
      <c r="G7260" s="8"/>
      <c r="H7260" s="8"/>
      <c r="I7260" s="8"/>
      <c r="J7260" s="8"/>
      <c r="K7260" s="8"/>
      <c r="L7260" s="9"/>
      <c r="M7260" s="9"/>
      <c r="N7260" s="9"/>
      <c r="O7260" s="9"/>
      <c r="P7260" s="8"/>
      <c r="Q7260" s="8"/>
      <c r="R7260" s="8"/>
      <c r="S7260" s="8"/>
      <c r="T7260" s="8"/>
      <c r="U7260" s="8"/>
      <c r="V7260" s="10"/>
      <c r="W7260" s="10"/>
      <c r="X7260" s="10"/>
      <c r="Y7260" s="10"/>
      <c r="Z7260" s="10"/>
      <c r="AA7260" s="10"/>
      <c r="AB7260" s="10"/>
      <c r="AC7260" s="10"/>
      <c r="AD7260" s="10"/>
      <c r="AE7260" s="10"/>
      <c r="AF7260" s="10"/>
      <c r="AG7260" s="10"/>
      <c r="AH7260" s="10"/>
      <c r="AI7260" s="10"/>
      <c r="AJ7260" s="10"/>
      <c r="AK7260" s="10"/>
      <c r="AL7260" s="10"/>
      <c r="AM7260" s="10"/>
      <c r="AN7260" s="10"/>
      <c r="AO7260" s="10"/>
      <c r="AP7260" s="10"/>
      <c r="AQ7260" s="10"/>
      <c r="AR7260" s="10"/>
      <c r="AS7260" s="10"/>
      <c r="AT7260" s="10"/>
      <c r="AU7260" s="10"/>
      <c r="AV7260" s="10"/>
      <c r="AW7260" s="10"/>
      <c r="AX7260" s="10"/>
    </row>
    <row r="7261" spans="1:251" ht="15" thickBot="1">
      <c r="B7261" s="8"/>
      <c r="C7261" s="8"/>
      <c r="D7261" s="8"/>
      <c r="E7261" s="8"/>
      <c r="F7261" s="8"/>
      <c r="G7261" s="8"/>
      <c r="H7261" s="8"/>
      <c r="I7261" s="8"/>
      <c r="J7261" s="8"/>
      <c r="K7261" s="8"/>
      <c r="L7261" s="9"/>
      <c r="M7261" s="9"/>
      <c r="N7261" s="9"/>
      <c r="O7261" s="9"/>
      <c r="P7261" s="8"/>
      <c r="Q7261" s="8"/>
      <c r="R7261" s="8"/>
      <c r="S7261" s="8"/>
      <c r="T7261" s="8"/>
      <c r="U7261" s="8"/>
      <c r="V7261" s="10"/>
      <c r="W7261" s="10"/>
      <c r="X7261" s="10"/>
      <c r="Y7261" s="10"/>
      <c r="Z7261" s="10"/>
      <c r="AA7261" s="10"/>
      <c r="AB7261" s="10"/>
      <c r="AC7261" s="10"/>
      <c r="AD7261" s="10"/>
      <c r="AE7261" s="10"/>
      <c r="AF7261" s="10"/>
      <c r="AG7261" s="10"/>
      <c r="AH7261" s="10"/>
      <c r="AI7261" s="10"/>
      <c r="AJ7261" s="10"/>
      <c r="AK7261" s="10"/>
      <c r="AL7261" s="10"/>
      <c r="AM7261" s="10"/>
      <c r="AN7261" s="10"/>
      <c r="AO7261" s="10"/>
      <c r="AP7261" s="10"/>
      <c r="AQ7261" s="10"/>
      <c r="AR7261" s="10"/>
      <c r="AS7261" s="10"/>
      <c r="AT7261" s="10"/>
      <c r="AU7261" s="10"/>
      <c r="AV7261" s="10"/>
      <c r="AW7261" s="10"/>
      <c r="AX7261" s="22" t="s">
        <v>5</v>
      </c>
    </row>
    <row r="7262" spans="1:251" s="16" customFormat="1" ht="13.5" customHeight="1">
      <c r="A7262" s="8"/>
      <c r="B7262" s="128" t="s">
        <v>6</v>
      </c>
      <c r="C7262" s="129"/>
      <c r="D7262" s="129"/>
      <c r="E7262" s="129"/>
      <c r="F7262" s="129"/>
      <c r="G7262" s="129"/>
      <c r="H7262" s="129"/>
      <c r="I7262" s="129"/>
      <c r="J7262" s="129"/>
      <c r="K7262" s="129"/>
      <c r="L7262" s="129"/>
      <c r="M7262" s="129"/>
      <c r="N7262" s="129"/>
      <c r="O7262" s="129"/>
      <c r="P7262" s="129"/>
      <c r="Q7262" s="129"/>
      <c r="R7262" s="129"/>
      <c r="S7262" s="129"/>
      <c r="T7262" s="129"/>
      <c r="U7262" s="129"/>
      <c r="V7262" s="129"/>
      <c r="W7262" s="129"/>
      <c r="X7262" s="129"/>
      <c r="Y7262" s="129"/>
      <c r="Z7262" s="130"/>
      <c r="AA7262" s="134" t="s">
        <v>11</v>
      </c>
      <c r="AB7262" s="129"/>
      <c r="AC7262" s="129"/>
      <c r="AD7262" s="129"/>
      <c r="AE7262" s="129"/>
      <c r="AF7262" s="129"/>
      <c r="AG7262" s="129"/>
      <c r="AH7262" s="129"/>
      <c r="AI7262" s="130"/>
      <c r="AJ7262" s="134" t="s">
        <v>12</v>
      </c>
      <c r="AK7262" s="129"/>
      <c r="AL7262" s="129"/>
      <c r="AM7262" s="129"/>
      <c r="AN7262" s="129"/>
      <c r="AO7262" s="129"/>
      <c r="AP7262" s="129"/>
      <c r="AQ7262" s="129"/>
      <c r="AR7262" s="130"/>
      <c r="AS7262" s="134" t="s">
        <v>7</v>
      </c>
      <c r="AT7262" s="129"/>
      <c r="AU7262" s="129"/>
      <c r="AV7262" s="129"/>
      <c r="AW7262" s="129"/>
      <c r="AX7262" s="136"/>
      <c r="AY7262" s="2"/>
      <c r="AZ7262" s="2"/>
      <c r="BA7262" s="2"/>
      <c r="BB7262" s="2"/>
      <c r="BC7262" s="2"/>
      <c r="BD7262" s="2"/>
      <c r="BE7262" s="2"/>
      <c r="BF7262" s="2"/>
      <c r="BG7262" s="2"/>
      <c r="BH7262" s="2"/>
      <c r="BI7262" s="2"/>
      <c r="BJ7262" s="2"/>
      <c r="BK7262" s="2"/>
      <c r="BL7262" s="2"/>
      <c r="BM7262" s="2"/>
      <c r="BN7262" s="2"/>
      <c r="BO7262" s="2"/>
      <c r="BP7262" s="2"/>
      <c r="BQ7262" s="2"/>
      <c r="BR7262" s="2"/>
      <c r="BS7262" s="2"/>
      <c r="BT7262" s="2"/>
      <c r="BU7262" s="2"/>
      <c r="BV7262" s="2"/>
      <c r="BW7262" s="2"/>
      <c r="BX7262" s="2"/>
      <c r="BY7262" s="2"/>
      <c r="BZ7262" s="2"/>
      <c r="CA7262" s="2"/>
      <c r="CB7262" s="2"/>
      <c r="CC7262" s="2"/>
      <c r="CD7262" s="2"/>
      <c r="CE7262" s="2"/>
      <c r="CF7262" s="2"/>
      <c r="CG7262" s="2"/>
      <c r="CH7262" s="2"/>
      <c r="CI7262" s="2"/>
      <c r="CJ7262" s="2"/>
      <c r="CK7262" s="2"/>
      <c r="CL7262" s="2"/>
      <c r="CM7262" s="2"/>
      <c r="CN7262" s="2"/>
      <c r="CO7262" s="2"/>
      <c r="CP7262" s="2"/>
      <c r="CQ7262" s="2"/>
      <c r="CR7262" s="2"/>
      <c r="CS7262" s="2"/>
      <c r="CT7262" s="2"/>
      <c r="CU7262" s="2"/>
      <c r="CV7262" s="2"/>
      <c r="CW7262" s="2"/>
      <c r="CX7262" s="2"/>
      <c r="CY7262" s="2"/>
      <c r="CZ7262" s="2"/>
      <c r="DA7262" s="2"/>
      <c r="DB7262" s="2"/>
      <c r="DC7262" s="2"/>
      <c r="DD7262" s="2"/>
      <c r="DE7262" s="2"/>
      <c r="DF7262" s="2"/>
      <c r="DG7262" s="2"/>
      <c r="DH7262" s="2"/>
      <c r="DI7262" s="2"/>
      <c r="DJ7262" s="2"/>
      <c r="DK7262" s="2"/>
      <c r="DL7262" s="2"/>
      <c r="DM7262" s="2"/>
      <c r="DN7262" s="2"/>
      <c r="DO7262" s="2"/>
      <c r="DP7262" s="2"/>
      <c r="DQ7262" s="2"/>
      <c r="DR7262" s="2"/>
      <c r="DS7262" s="2"/>
      <c r="DT7262" s="2"/>
      <c r="DU7262" s="2"/>
      <c r="DV7262" s="2"/>
      <c r="DW7262" s="2"/>
      <c r="DX7262" s="2"/>
      <c r="DY7262" s="2"/>
      <c r="DZ7262" s="2"/>
      <c r="EA7262" s="2"/>
      <c r="EB7262" s="2"/>
      <c r="EC7262" s="2"/>
      <c r="ED7262" s="2"/>
      <c r="EE7262" s="2"/>
      <c r="EF7262" s="2"/>
      <c r="EG7262" s="2"/>
      <c r="EH7262" s="2"/>
      <c r="EI7262" s="2"/>
      <c r="EJ7262" s="2"/>
      <c r="EK7262" s="2"/>
      <c r="EL7262" s="2"/>
      <c r="EM7262" s="2"/>
      <c r="EN7262" s="2"/>
      <c r="EO7262" s="2"/>
      <c r="EP7262" s="2"/>
      <c r="EQ7262" s="2"/>
      <c r="ER7262" s="2"/>
      <c r="ES7262" s="2"/>
      <c r="ET7262" s="2"/>
      <c r="EU7262" s="2"/>
      <c r="EV7262" s="2"/>
      <c r="EW7262" s="2"/>
      <c r="EX7262" s="2"/>
      <c r="EY7262" s="2"/>
      <c r="EZ7262" s="2"/>
      <c r="FA7262" s="2"/>
      <c r="FB7262" s="2"/>
      <c r="FC7262" s="2"/>
      <c r="FD7262" s="2"/>
      <c r="FE7262" s="2"/>
      <c r="FF7262" s="2"/>
      <c r="FG7262" s="2"/>
      <c r="FH7262" s="2"/>
      <c r="FI7262" s="2"/>
      <c r="FJ7262" s="2"/>
      <c r="FK7262" s="2"/>
      <c r="FL7262" s="2"/>
      <c r="FM7262" s="2"/>
      <c r="FN7262" s="2"/>
      <c r="FO7262" s="2"/>
      <c r="FP7262" s="2"/>
      <c r="FQ7262" s="2"/>
      <c r="FR7262" s="2"/>
      <c r="FS7262" s="2"/>
      <c r="FT7262" s="2"/>
      <c r="FU7262" s="2"/>
      <c r="FV7262" s="2"/>
      <c r="FW7262" s="2"/>
      <c r="FX7262" s="2"/>
      <c r="FY7262" s="2"/>
      <c r="FZ7262" s="2"/>
      <c r="GA7262" s="2"/>
      <c r="GB7262" s="2"/>
      <c r="GC7262" s="2"/>
      <c r="GD7262" s="2"/>
      <c r="GE7262" s="2"/>
      <c r="GF7262" s="2"/>
      <c r="GG7262" s="2"/>
      <c r="GH7262" s="2"/>
      <c r="GI7262" s="2"/>
      <c r="GJ7262" s="2"/>
      <c r="GK7262" s="2"/>
      <c r="GL7262" s="2"/>
      <c r="GM7262" s="2"/>
      <c r="GN7262" s="2"/>
      <c r="GO7262" s="2"/>
      <c r="GP7262" s="2"/>
      <c r="GQ7262" s="2"/>
      <c r="GR7262" s="2"/>
      <c r="GS7262" s="2"/>
      <c r="GT7262" s="2"/>
      <c r="GU7262" s="2"/>
      <c r="GV7262" s="2"/>
      <c r="GW7262" s="2"/>
      <c r="GX7262" s="2"/>
      <c r="GY7262" s="2"/>
      <c r="GZ7262" s="2"/>
      <c r="HA7262" s="2"/>
      <c r="HB7262" s="2"/>
      <c r="HC7262" s="2"/>
      <c r="HD7262" s="2"/>
      <c r="HE7262" s="2"/>
      <c r="HF7262" s="2"/>
      <c r="HG7262" s="2"/>
      <c r="HH7262" s="2"/>
      <c r="HI7262" s="2"/>
      <c r="HJ7262" s="2"/>
      <c r="HK7262" s="2"/>
      <c r="HL7262" s="2"/>
      <c r="HM7262" s="2"/>
      <c r="HN7262" s="2"/>
      <c r="HO7262" s="2"/>
      <c r="HP7262" s="2"/>
      <c r="HQ7262" s="2"/>
      <c r="HR7262" s="2"/>
      <c r="HS7262" s="2"/>
      <c r="HT7262" s="2"/>
      <c r="HU7262" s="2"/>
      <c r="HV7262" s="2"/>
      <c r="HW7262" s="2"/>
      <c r="HX7262" s="2"/>
      <c r="HY7262" s="2"/>
      <c r="HZ7262" s="2"/>
      <c r="IA7262" s="2"/>
      <c r="IB7262" s="2"/>
      <c r="IC7262" s="2"/>
      <c r="ID7262" s="2"/>
      <c r="IE7262" s="2"/>
      <c r="IF7262" s="2"/>
      <c r="IG7262" s="2"/>
      <c r="IH7262" s="2"/>
      <c r="II7262" s="2"/>
      <c r="IJ7262" s="2"/>
      <c r="IK7262" s="2"/>
      <c r="IL7262" s="2"/>
      <c r="IM7262" s="2"/>
      <c r="IN7262" s="2"/>
      <c r="IO7262" s="2"/>
      <c r="IP7262" s="2"/>
      <c r="IQ7262" s="2"/>
    </row>
    <row r="7263" spans="1:251" s="16" customFormat="1">
      <c r="A7263" s="8"/>
      <c r="B7263" s="131"/>
      <c r="C7263" s="132"/>
      <c r="D7263" s="132"/>
      <c r="E7263" s="132"/>
      <c r="F7263" s="132"/>
      <c r="G7263" s="132"/>
      <c r="H7263" s="132"/>
      <c r="I7263" s="132"/>
      <c r="J7263" s="132"/>
      <c r="K7263" s="132"/>
      <c r="L7263" s="132"/>
      <c r="M7263" s="132"/>
      <c r="N7263" s="132"/>
      <c r="O7263" s="132"/>
      <c r="P7263" s="132"/>
      <c r="Q7263" s="132"/>
      <c r="R7263" s="132"/>
      <c r="S7263" s="132"/>
      <c r="T7263" s="132"/>
      <c r="U7263" s="132"/>
      <c r="V7263" s="132"/>
      <c r="W7263" s="132"/>
      <c r="X7263" s="132"/>
      <c r="Y7263" s="132"/>
      <c r="Z7263" s="133"/>
      <c r="AA7263" s="135"/>
      <c r="AB7263" s="132"/>
      <c r="AC7263" s="132"/>
      <c r="AD7263" s="132"/>
      <c r="AE7263" s="132"/>
      <c r="AF7263" s="132"/>
      <c r="AG7263" s="132"/>
      <c r="AH7263" s="132"/>
      <c r="AI7263" s="133"/>
      <c r="AJ7263" s="135"/>
      <c r="AK7263" s="132"/>
      <c r="AL7263" s="132"/>
      <c r="AM7263" s="132"/>
      <c r="AN7263" s="132"/>
      <c r="AO7263" s="132"/>
      <c r="AP7263" s="132"/>
      <c r="AQ7263" s="132"/>
      <c r="AR7263" s="133"/>
      <c r="AS7263" s="135"/>
      <c r="AT7263" s="132"/>
      <c r="AU7263" s="132"/>
      <c r="AV7263" s="132"/>
      <c r="AW7263" s="132"/>
      <c r="AX7263" s="137"/>
      <c r="AY7263" s="2"/>
      <c r="AZ7263" s="2"/>
      <c r="BA7263" s="2"/>
      <c r="BB7263" s="23"/>
      <c r="BC7263" s="24"/>
      <c r="BE7263" s="2"/>
      <c r="BF7263" s="2"/>
      <c r="BG7263" s="2"/>
      <c r="BH7263" s="2"/>
      <c r="BI7263" s="2"/>
      <c r="BJ7263" s="2"/>
      <c r="BK7263" s="2"/>
      <c r="BL7263" s="2"/>
      <c r="BM7263" s="2"/>
      <c r="BN7263" s="2"/>
      <c r="BO7263" s="2"/>
      <c r="BP7263" s="2"/>
      <c r="BQ7263" s="2"/>
      <c r="BR7263" s="2"/>
      <c r="BS7263" s="2"/>
      <c r="BT7263" s="2"/>
      <c r="BU7263" s="2"/>
      <c r="BV7263" s="2"/>
      <c r="BW7263" s="2"/>
      <c r="BX7263" s="2"/>
      <c r="BY7263" s="2"/>
      <c r="BZ7263" s="2"/>
      <c r="CA7263" s="2"/>
      <c r="CB7263" s="2"/>
      <c r="CC7263" s="2"/>
      <c r="CD7263" s="2"/>
      <c r="CE7263" s="2"/>
      <c r="CF7263" s="2"/>
      <c r="CG7263" s="2"/>
      <c r="CH7263" s="2"/>
      <c r="CI7263" s="2"/>
      <c r="CJ7263" s="2"/>
      <c r="CK7263" s="2"/>
      <c r="CL7263" s="2"/>
      <c r="CM7263" s="2"/>
      <c r="CN7263" s="2"/>
      <c r="CO7263" s="2"/>
      <c r="CP7263" s="2"/>
      <c r="CQ7263" s="2"/>
      <c r="CR7263" s="2"/>
      <c r="CS7263" s="2"/>
      <c r="CT7263" s="2"/>
      <c r="CU7263" s="2"/>
      <c r="CV7263" s="2"/>
      <c r="CW7263" s="2"/>
      <c r="CX7263" s="2"/>
      <c r="CY7263" s="2"/>
      <c r="CZ7263" s="2"/>
      <c r="DA7263" s="2"/>
      <c r="DB7263" s="2"/>
      <c r="DC7263" s="2"/>
      <c r="DD7263" s="2"/>
      <c r="DE7263" s="2"/>
      <c r="DF7263" s="2"/>
      <c r="DG7263" s="2"/>
      <c r="DH7263" s="2"/>
      <c r="DI7263" s="2"/>
      <c r="DJ7263" s="2"/>
      <c r="DK7263" s="2"/>
      <c r="DL7263" s="2"/>
      <c r="DM7263" s="2"/>
      <c r="DN7263" s="2"/>
      <c r="DO7263" s="2"/>
      <c r="DP7263" s="2"/>
      <c r="DQ7263" s="2"/>
      <c r="DR7263" s="2"/>
      <c r="DS7263" s="2"/>
      <c r="DT7263" s="2"/>
      <c r="DU7263" s="2"/>
      <c r="DV7263" s="2"/>
      <c r="DW7263" s="2"/>
      <c r="DX7263" s="2"/>
      <c r="DY7263" s="2"/>
      <c r="DZ7263" s="2"/>
      <c r="EA7263" s="2"/>
      <c r="EB7263" s="2"/>
      <c r="EC7263" s="2"/>
      <c r="ED7263" s="2"/>
      <c r="EE7263" s="2"/>
      <c r="EF7263" s="2"/>
      <c r="EG7263" s="2"/>
      <c r="EH7263" s="2"/>
      <c r="EI7263" s="2"/>
      <c r="EJ7263" s="2"/>
      <c r="EK7263" s="2"/>
      <c r="EL7263" s="2"/>
      <c r="EM7263" s="2"/>
      <c r="EN7263" s="2"/>
      <c r="EO7263" s="2"/>
      <c r="EP7263" s="2"/>
      <c r="EQ7263" s="2"/>
      <c r="ER7263" s="2"/>
      <c r="ES7263" s="2"/>
      <c r="ET7263" s="2"/>
      <c r="EU7263" s="2"/>
      <c r="EV7263" s="2"/>
      <c r="EW7263" s="2"/>
      <c r="EX7263" s="2"/>
      <c r="EY7263" s="2"/>
      <c r="EZ7263" s="2"/>
      <c r="FA7263" s="2"/>
      <c r="FB7263" s="2"/>
      <c r="FC7263" s="2"/>
      <c r="FD7263" s="2"/>
      <c r="FE7263" s="2"/>
      <c r="FF7263" s="2"/>
      <c r="FG7263" s="2"/>
      <c r="FH7263" s="2"/>
      <c r="FI7263" s="2"/>
      <c r="FJ7263" s="2"/>
      <c r="FK7263" s="2"/>
      <c r="FL7263" s="2"/>
      <c r="FM7263" s="2"/>
      <c r="FN7263" s="2"/>
      <c r="FO7263" s="2"/>
      <c r="FP7263" s="2"/>
      <c r="FQ7263" s="2"/>
      <c r="FR7263" s="2"/>
      <c r="FS7263" s="2"/>
      <c r="FT7263" s="2"/>
      <c r="FU7263" s="2"/>
      <c r="FV7263" s="2"/>
      <c r="FW7263" s="2"/>
      <c r="FX7263" s="2"/>
      <c r="FY7263" s="2"/>
      <c r="FZ7263" s="2"/>
      <c r="GA7263" s="2"/>
      <c r="GB7263" s="2"/>
      <c r="GC7263" s="2"/>
      <c r="GD7263" s="2"/>
      <c r="GE7263" s="2"/>
      <c r="GF7263" s="2"/>
      <c r="GG7263" s="2"/>
      <c r="GH7263" s="2"/>
      <c r="GI7263" s="2"/>
      <c r="GJ7263" s="2"/>
      <c r="GK7263" s="2"/>
      <c r="GL7263" s="2"/>
      <c r="GM7263" s="2"/>
      <c r="GN7263" s="2"/>
      <c r="GO7263" s="2"/>
      <c r="GP7263" s="2"/>
      <c r="GQ7263" s="2"/>
      <c r="GR7263" s="2"/>
      <c r="GS7263" s="2"/>
      <c r="GT7263" s="2"/>
      <c r="GU7263" s="2"/>
      <c r="GV7263" s="2"/>
      <c r="GW7263" s="2"/>
      <c r="GX7263" s="2"/>
      <c r="GY7263" s="2"/>
      <c r="GZ7263" s="2"/>
      <c r="HA7263" s="2"/>
      <c r="HB7263" s="2"/>
      <c r="HC7263" s="2"/>
      <c r="HD7263" s="2"/>
      <c r="HE7263" s="2"/>
      <c r="HF7263" s="2"/>
      <c r="HG7263" s="2"/>
      <c r="HH7263" s="2"/>
      <c r="HI7263" s="2"/>
      <c r="HJ7263" s="2"/>
      <c r="HK7263" s="2"/>
      <c r="HL7263" s="2"/>
      <c r="HM7263" s="2"/>
      <c r="HN7263" s="2"/>
      <c r="HO7263" s="2"/>
      <c r="HP7263" s="2"/>
      <c r="HQ7263" s="2"/>
      <c r="HR7263" s="2"/>
      <c r="HS7263" s="2"/>
      <c r="HT7263" s="2"/>
      <c r="HU7263" s="2"/>
      <c r="HV7263" s="2"/>
      <c r="HW7263" s="2"/>
      <c r="HX7263" s="2"/>
      <c r="HY7263" s="2"/>
      <c r="HZ7263" s="2"/>
      <c r="IA7263" s="2"/>
      <c r="IB7263" s="2"/>
      <c r="IC7263" s="2"/>
      <c r="ID7263" s="2"/>
      <c r="IE7263" s="2"/>
      <c r="IF7263" s="2"/>
      <c r="IG7263" s="2"/>
      <c r="IH7263" s="2"/>
      <c r="II7263" s="2"/>
      <c r="IJ7263" s="2"/>
      <c r="IK7263" s="2"/>
      <c r="IL7263" s="2"/>
      <c r="IM7263" s="2"/>
      <c r="IN7263" s="2"/>
      <c r="IO7263" s="2"/>
      <c r="IP7263" s="2"/>
      <c r="IQ7263" s="2"/>
    </row>
    <row r="7264" spans="1:251" s="16" customFormat="1" ht="18.75" customHeight="1">
      <c r="A7264" s="8"/>
      <c r="B7264" s="25"/>
      <c r="C7264" s="107" t="s">
        <v>804</v>
      </c>
      <c r="D7264" s="108"/>
      <c r="E7264" s="108"/>
      <c r="F7264" s="108"/>
      <c r="G7264" s="108"/>
      <c r="H7264" s="108"/>
      <c r="I7264" s="108"/>
      <c r="J7264" s="108"/>
      <c r="K7264" s="108"/>
      <c r="L7264" s="108"/>
      <c r="M7264" s="108"/>
      <c r="N7264" s="108"/>
      <c r="O7264" s="108"/>
      <c r="P7264" s="108"/>
      <c r="Q7264" s="108"/>
      <c r="R7264" s="108"/>
      <c r="S7264" s="108"/>
      <c r="T7264" s="108"/>
      <c r="U7264" s="108"/>
      <c r="V7264" s="108"/>
      <c r="W7264" s="108"/>
      <c r="X7264" s="108"/>
      <c r="Y7264" s="108"/>
      <c r="Z7264" s="109"/>
      <c r="AA7264" s="110">
        <v>10000</v>
      </c>
      <c r="AB7264" s="111"/>
      <c r="AC7264" s="111"/>
      <c r="AD7264" s="111"/>
      <c r="AE7264" s="111"/>
      <c r="AF7264" s="111"/>
      <c r="AG7264" s="111"/>
      <c r="AH7264" s="111"/>
      <c r="AI7264" s="112"/>
      <c r="AJ7264" s="110">
        <v>7890</v>
      </c>
      <c r="AK7264" s="111"/>
      <c r="AL7264" s="111"/>
      <c r="AM7264" s="111"/>
      <c r="AN7264" s="111"/>
      <c r="AO7264" s="111"/>
      <c r="AP7264" s="111"/>
      <c r="AQ7264" s="111"/>
      <c r="AR7264" s="112"/>
      <c r="AS7264" s="113"/>
      <c r="AT7264" s="114"/>
      <c r="AU7264" s="114"/>
      <c r="AV7264" s="114"/>
      <c r="AW7264" s="114"/>
      <c r="AX7264" s="115"/>
      <c r="AY7264" s="2"/>
      <c r="AZ7264" s="2"/>
      <c r="BA7264" s="2"/>
      <c r="BB7264" s="2"/>
      <c r="BC7264" s="2"/>
      <c r="BD7264" s="2"/>
      <c r="BE7264" s="2"/>
      <c r="BF7264" s="2"/>
      <c r="BG7264" s="2"/>
      <c r="BH7264" s="2"/>
      <c r="BI7264" s="2"/>
      <c r="BJ7264" s="2"/>
      <c r="BK7264" s="2"/>
      <c r="BL7264" s="2"/>
      <c r="BM7264" s="2"/>
      <c r="BN7264" s="2"/>
      <c r="BO7264" s="2"/>
      <c r="BP7264" s="2"/>
      <c r="BQ7264" s="2"/>
      <c r="BR7264" s="2"/>
      <c r="BS7264" s="2"/>
      <c r="BT7264" s="2"/>
      <c r="BU7264" s="2"/>
      <c r="BV7264" s="2"/>
      <c r="BW7264" s="2"/>
      <c r="BX7264" s="2"/>
      <c r="BY7264" s="2"/>
      <c r="BZ7264" s="2"/>
      <c r="CA7264" s="2"/>
      <c r="CB7264" s="2"/>
      <c r="CC7264" s="2"/>
      <c r="CD7264" s="2"/>
      <c r="CE7264" s="2"/>
      <c r="CF7264" s="2"/>
      <c r="CG7264" s="2"/>
      <c r="CH7264" s="2"/>
      <c r="CI7264" s="2"/>
      <c r="CJ7264" s="2"/>
      <c r="CK7264" s="2"/>
      <c r="CL7264" s="2"/>
      <c r="CM7264" s="2"/>
      <c r="CN7264" s="2"/>
      <c r="CO7264" s="2"/>
      <c r="CP7264" s="2"/>
      <c r="CQ7264" s="2"/>
      <c r="CR7264" s="2"/>
      <c r="CS7264" s="2"/>
      <c r="CT7264" s="2"/>
      <c r="CU7264" s="2"/>
      <c r="CV7264" s="2"/>
      <c r="CW7264" s="2"/>
      <c r="CX7264" s="2"/>
      <c r="CY7264" s="2"/>
      <c r="CZ7264" s="2"/>
      <c r="DA7264" s="2"/>
      <c r="DB7264" s="2"/>
      <c r="DC7264" s="2"/>
      <c r="DD7264" s="2"/>
      <c r="DE7264" s="2"/>
      <c r="DF7264" s="2"/>
      <c r="DG7264" s="2"/>
      <c r="DH7264" s="2"/>
      <c r="DI7264" s="2"/>
      <c r="DJ7264" s="2"/>
      <c r="DK7264" s="2"/>
      <c r="DL7264" s="2"/>
      <c r="DM7264" s="2"/>
      <c r="DN7264" s="2"/>
      <c r="DO7264" s="2"/>
      <c r="DP7264" s="2"/>
      <c r="DQ7264" s="2"/>
      <c r="DR7264" s="2"/>
      <c r="DS7264" s="2"/>
      <c r="DT7264" s="2"/>
      <c r="DU7264" s="2"/>
      <c r="DV7264" s="2"/>
      <c r="DW7264" s="2"/>
      <c r="DX7264" s="2"/>
      <c r="DY7264" s="2"/>
      <c r="DZ7264" s="2"/>
      <c r="EA7264" s="2"/>
      <c r="EB7264" s="2"/>
      <c r="EC7264" s="2"/>
      <c r="ED7264" s="2"/>
      <c r="EE7264" s="2"/>
      <c r="EF7264" s="2"/>
      <c r="EG7264" s="2"/>
      <c r="EH7264" s="2"/>
      <c r="EI7264" s="2"/>
      <c r="EJ7264" s="2"/>
      <c r="EK7264" s="2"/>
      <c r="EL7264" s="2"/>
      <c r="EM7264" s="2"/>
      <c r="EN7264" s="2"/>
      <c r="EO7264" s="2"/>
      <c r="EP7264" s="2"/>
      <c r="EQ7264" s="2"/>
      <c r="ER7264" s="2"/>
      <c r="ES7264" s="2"/>
      <c r="ET7264" s="2"/>
      <c r="EU7264" s="2"/>
      <c r="EV7264" s="2"/>
      <c r="EW7264" s="2"/>
      <c r="EX7264" s="2"/>
      <c r="EY7264" s="2"/>
      <c r="EZ7264" s="2"/>
      <c r="FA7264" s="2"/>
      <c r="FB7264" s="2"/>
      <c r="FC7264" s="2"/>
      <c r="FD7264" s="2"/>
      <c r="FE7264" s="2"/>
      <c r="FF7264" s="2"/>
      <c r="FG7264" s="2"/>
      <c r="FH7264" s="2"/>
      <c r="FI7264" s="2"/>
      <c r="FJ7264" s="2"/>
      <c r="FK7264" s="2"/>
      <c r="FL7264" s="2"/>
      <c r="FM7264" s="2"/>
      <c r="FN7264" s="2"/>
      <c r="FO7264" s="2"/>
      <c r="FP7264" s="2"/>
      <c r="FQ7264" s="2"/>
      <c r="FR7264" s="2"/>
      <c r="FS7264" s="2"/>
      <c r="FT7264" s="2"/>
      <c r="FU7264" s="2"/>
      <c r="FV7264" s="2"/>
      <c r="FW7264" s="2"/>
      <c r="FX7264" s="2"/>
      <c r="FY7264" s="2"/>
      <c r="FZ7264" s="2"/>
      <c r="GA7264" s="2"/>
      <c r="GB7264" s="2"/>
      <c r="GC7264" s="2"/>
      <c r="GD7264" s="2"/>
      <c r="GE7264" s="2"/>
      <c r="GF7264" s="2"/>
      <c r="GG7264" s="2"/>
      <c r="GH7264" s="2"/>
      <c r="GI7264" s="2"/>
      <c r="GJ7264" s="2"/>
      <c r="GK7264" s="2"/>
      <c r="GL7264" s="2"/>
      <c r="GM7264" s="2"/>
      <c r="GN7264" s="2"/>
      <c r="GO7264" s="2"/>
      <c r="GP7264" s="2"/>
      <c r="GQ7264" s="2"/>
      <c r="GR7264" s="2"/>
      <c r="GS7264" s="2"/>
      <c r="GT7264" s="2"/>
      <c r="GU7264" s="2"/>
      <c r="GV7264" s="2"/>
      <c r="GW7264" s="2"/>
      <c r="GX7264" s="2"/>
      <c r="GY7264" s="2"/>
      <c r="GZ7264" s="2"/>
      <c r="HA7264" s="2"/>
      <c r="HB7264" s="2"/>
      <c r="HC7264" s="2"/>
      <c r="HD7264" s="2"/>
      <c r="HE7264" s="2"/>
      <c r="HF7264" s="2"/>
      <c r="HG7264" s="2"/>
      <c r="HH7264" s="2"/>
      <c r="HI7264" s="2"/>
      <c r="HJ7264" s="2"/>
      <c r="HK7264" s="2"/>
      <c r="HL7264" s="2"/>
      <c r="HM7264" s="2"/>
      <c r="HN7264" s="2"/>
      <c r="HO7264" s="2"/>
      <c r="HP7264" s="2"/>
      <c r="HQ7264" s="2"/>
      <c r="HR7264" s="2"/>
      <c r="HS7264" s="2"/>
      <c r="HT7264" s="2"/>
      <c r="HU7264" s="2"/>
      <c r="HV7264" s="2"/>
      <c r="HW7264" s="2"/>
      <c r="HX7264" s="2"/>
      <c r="HY7264" s="2"/>
      <c r="HZ7264" s="2"/>
      <c r="IA7264" s="2"/>
      <c r="IB7264" s="2"/>
      <c r="IC7264" s="2"/>
      <c r="ID7264" s="2"/>
      <c r="IE7264" s="2"/>
      <c r="IF7264" s="2"/>
      <c r="IG7264" s="2"/>
      <c r="IH7264" s="2"/>
      <c r="II7264" s="2"/>
      <c r="IJ7264" s="2"/>
      <c r="IK7264" s="2"/>
      <c r="IL7264" s="2"/>
      <c r="IM7264" s="2"/>
      <c r="IN7264" s="2"/>
      <c r="IO7264" s="2"/>
      <c r="IP7264" s="2"/>
      <c r="IQ7264" s="2"/>
    </row>
    <row r="7265" spans="1:251" s="16" customFormat="1" ht="18.75" customHeight="1" thickBot="1">
      <c r="A7265" s="17"/>
      <c r="B7265" s="116" t="s">
        <v>13</v>
      </c>
      <c r="C7265" s="117"/>
      <c r="D7265" s="117"/>
      <c r="E7265" s="117"/>
      <c r="F7265" s="117"/>
      <c r="G7265" s="117"/>
      <c r="H7265" s="117"/>
      <c r="I7265" s="117"/>
      <c r="J7265" s="117"/>
      <c r="K7265" s="117"/>
      <c r="L7265" s="117"/>
      <c r="M7265" s="117"/>
      <c r="N7265" s="117"/>
      <c r="O7265" s="117"/>
      <c r="P7265" s="117"/>
      <c r="Q7265" s="117"/>
      <c r="R7265" s="117"/>
      <c r="S7265" s="117"/>
      <c r="T7265" s="117"/>
      <c r="U7265" s="117"/>
      <c r="V7265" s="117"/>
      <c r="W7265" s="117"/>
      <c r="X7265" s="117"/>
      <c r="Y7265" s="117"/>
      <c r="Z7265" s="118"/>
      <c r="AA7265" s="119">
        <f>SUM($AA$7264:$AA$7264)</f>
        <v>10000</v>
      </c>
      <c r="AB7265" s="120"/>
      <c r="AC7265" s="120"/>
      <c r="AD7265" s="120"/>
      <c r="AE7265" s="120"/>
      <c r="AF7265" s="120"/>
      <c r="AG7265" s="120"/>
      <c r="AH7265" s="120"/>
      <c r="AI7265" s="121"/>
      <c r="AJ7265" s="119">
        <f>SUM($AJ$7264:$AJ$7264)</f>
        <v>7890</v>
      </c>
      <c r="AK7265" s="120"/>
      <c r="AL7265" s="120"/>
      <c r="AM7265" s="120"/>
      <c r="AN7265" s="120"/>
      <c r="AO7265" s="120"/>
      <c r="AP7265" s="120"/>
      <c r="AQ7265" s="120"/>
      <c r="AR7265" s="121"/>
      <c r="AS7265" s="122"/>
      <c r="AT7265" s="123"/>
      <c r="AU7265" s="123"/>
      <c r="AV7265" s="123"/>
      <c r="AW7265" s="123"/>
      <c r="AX7265" s="124"/>
      <c r="AY7265" s="2"/>
      <c r="AZ7265" s="2"/>
      <c r="BA7265" s="2"/>
      <c r="BB7265" s="2"/>
      <c r="BC7265" s="2"/>
      <c r="BD7265" s="2"/>
      <c r="BE7265" s="2"/>
      <c r="BF7265" s="2"/>
      <c r="BG7265" s="2"/>
      <c r="BH7265" s="2"/>
      <c r="BI7265" s="2"/>
      <c r="BJ7265" s="2"/>
      <c r="BK7265" s="2"/>
      <c r="BL7265" s="2"/>
      <c r="BM7265" s="2"/>
      <c r="BN7265" s="2"/>
      <c r="BO7265" s="2"/>
      <c r="BP7265" s="2"/>
      <c r="BQ7265" s="2"/>
      <c r="BR7265" s="2"/>
      <c r="BS7265" s="2"/>
      <c r="BT7265" s="2"/>
      <c r="BU7265" s="2"/>
      <c r="BV7265" s="2"/>
      <c r="BW7265" s="2"/>
      <c r="BX7265" s="2"/>
      <c r="BY7265" s="2"/>
      <c r="BZ7265" s="2"/>
      <c r="CA7265" s="2"/>
      <c r="CB7265" s="2"/>
      <c r="CC7265" s="2"/>
      <c r="CD7265" s="2"/>
      <c r="CE7265" s="2"/>
      <c r="CF7265" s="2"/>
      <c r="CG7265" s="2"/>
      <c r="CH7265" s="2"/>
      <c r="CI7265" s="2"/>
      <c r="CJ7265" s="2"/>
      <c r="CK7265" s="2"/>
      <c r="CL7265" s="2"/>
      <c r="CM7265" s="2"/>
      <c r="CN7265" s="2"/>
      <c r="CO7265" s="2"/>
      <c r="CP7265" s="2"/>
      <c r="CQ7265" s="2"/>
      <c r="CR7265" s="2"/>
      <c r="CS7265" s="2"/>
      <c r="CT7265" s="2"/>
      <c r="CU7265" s="2"/>
      <c r="CV7265" s="2"/>
      <c r="CW7265" s="2"/>
      <c r="CX7265" s="2"/>
      <c r="CY7265" s="2"/>
      <c r="CZ7265" s="2"/>
      <c r="DA7265" s="2"/>
      <c r="DB7265" s="2"/>
      <c r="DC7265" s="2"/>
      <c r="DD7265" s="2"/>
      <c r="DE7265" s="2"/>
      <c r="DF7265" s="2"/>
      <c r="DG7265" s="2"/>
      <c r="DH7265" s="2"/>
      <c r="DI7265" s="2"/>
      <c r="DJ7265" s="2"/>
      <c r="DK7265" s="2"/>
      <c r="DL7265" s="2"/>
      <c r="DM7265" s="2"/>
      <c r="DN7265" s="2"/>
      <c r="DO7265" s="2"/>
      <c r="DP7265" s="2"/>
      <c r="DQ7265" s="2"/>
      <c r="DR7265" s="2"/>
      <c r="DS7265" s="2"/>
      <c r="DT7265" s="2"/>
      <c r="DU7265" s="2"/>
      <c r="DV7265" s="2"/>
      <c r="DW7265" s="2"/>
      <c r="DX7265" s="2"/>
      <c r="DY7265" s="2"/>
      <c r="DZ7265" s="2"/>
      <c r="EA7265" s="2"/>
      <c r="EB7265" s="2"/>
      <c r="EC7265" s="2"/>
      <c r="ED7265" s="2"/>
      <c r="EE7265" s="2"/>
      <c r="EF7265" s="2"/>
      <c r="EG7265" s="2"/>
      <c r="EH7265" s="2"/>
      <c r="EI7265" s="2"/>
      <c r="EJ7265" s="2"/>
      <c r="EK7265" s="2"/>
      <c r="EL7265" s="2"/>
      <c r="EM7265" s="2"/>
      <c r="EN7265" s="2"/>
      <c r="EO7265" s="2"/>
      <c r="EP7265" s="2"/>
      <c r="EQ7265" s="2"/>
      <c r="ER7265" s="2"/>
      <c r="ES7265" s="2"/>
      <c r="ET7265" s="2"/>
      <c r="EU7265" s="2"/>
      <c r="EV7265" s="2"/>
      <c r="EW7265" s="2"/>
      <c r="EX7265" s="2"/>
      <c r="EY7265" s="2"/>
      <c r="EZ7265" s="2"/>
      <c r="FA7265" s="2"/>
      <c r="FB7265" s="2"/>
      <c r="FC7265" s="2"/>
      <c r="FD7265" s="2"/>
      <c r="FE7265" s="2"/>
      <c r="FF7265" s="2"/>
      <c r="FG7265" s="2"/>
      <c r="FH7265" s="2"/>
      <c r="FI7265" s="2"/>
      <c r="FJ7265" s="2"/>
      <c r="FK7265" s="2"/>
      <c r="FL7265" s="2"/>
      <c r="FM7265" s="2"/>
      <c r="FN7265" s="2"/>
      <c r="FO7265" s="2"/>
      <c r="FP7265" s="2"/>
      <c r="FQ7265" s="2"/>
      <c r="FR7265" s="2"/>
      <c r="FS7265" s="2"/>
      <c r="FT7265" s="2"/>
      <c r="FU7265" s="2"/>
      <c r="FV7265" s="2"/>
      <c r="FW7265" s="2"/>
      <c r="FX7265" s="2"/>
      <c r="FY7265" s="2"/>
      <c r="FZ7265" s="2"/>
      <c r="GA7265" s="2"/>
      <c r="GB7265" s="2"/>
      <c r="GC7265" s="2"/>
      <c r="GD7265" s="2"/>
      <c r="GE7265" s="2"/>
      <c r="GF7265" s="2"/>
      <c r="GG7265" s="2"/>
      <c r="GH7265" s="2"/>
      <c r="GI7265" s="2"/>
      <c r="GJ7265" s="2"/>
      <c r="GK7265" s="2"/>
      <c r="GL7265" s="2"/>
      <c r="GM7265" s="2"/>
      <c r="GN7265" s="2"/>
      <c r="GO7265" s="2"/>
      <c r="GP7265" s="2"/>
      <c r="GQ7265" s="2"/>
      <c r="GR7265" s="2"/>
      <c r="GS7265" s="2"/>
      <c r="GT7265" s="2"/>
      <c r="GU7265" s="2"/>
      <c r="GV7265" s="2"/>
      <c r="GW7265" s="2"/>
      <c r="GX7265" s="2"/>
      <c r="GY7265" s="2"/>
      <c r="GZ7265" s="2"/>
      <c r="HA7265" s="2"/>
      <c r="HB7265" s="2"/>
      <c r="HC7265" s="2"/>
      <c r="HD7265" s="2"/>
      <c r="HE7265" s="2"/>
      <c r="HF7265" s="2"/>
      <c r="HG7265" s="2"/>
      <c r="HH7265" s="2"/>
      <c r="HI7265" s="2"/>
      <c r="HJ7265" s="2"/>
      <c r="HK7265" s="2"/>
      <c r="HL7265" s="2"/>
      <c r="HM7265" s="2"/>
      <c r="HN7265" s="2"/>
      <c r="HO7265" s="2"/>
      <c r="HP7265" s="2"/>
      <c r="HQ7265" s="2"/>
      <c r="HR7265" s="2"/>
      <c r="HS7265" s="2"/>
      <c r="HT7265" s="2"/>
      <c r="HU7265" s="2"/>
      <c r="HV7265" s="2"/>
      <c r="HW7265" s="2"/>
      <c r="HX7265" s="2"/>
      <c r="HY7265" s="2"/>
      <c r="HZ7265" s="2"/>
      <c r="IA7265" s="2"/>
      <c r="IB7265" s="2"/>
      <c r="IC7265" s="2"/>
      <c r="ID7265" s="2"/>
      <c r="IE7265" s="2"/>
      <c r="IF7265" s="2"/>
      <c r="IG7265" s="2"/>
      <c r="IH7265" s="2"/>
      <c r="II7265" s="2"/>
      <c r="IJ7265" s="2"/>
      <c r="IK7265" s="2"/>
      <c r="IL7265" s="2"/>
      <c r="IM7265" s="2"/>
      <c r="IN7265" s="2"/>
      <c r="IO7265" s="2"/>
      <c r="IP7265" s="2"/>
      <c r="IQ7265" s="2"/>
    </row>
    <row r="7267" spans="1:251" ht="19.2">
      <c r="A7267" s="1" t="s">
        <v>0</v>
      </c>
      <c r="AW7267" s="3"/>
      <c r="AX7267" s="4"/>
      <c r="AY7267" s="3"/>
    </row>
    <row r="7269" spans="1:251" ht="18">
      <c r="B7269" s="138" t="s">
        <v>8</v>
      </c>
      <c r="C7269" s="139"/>
      <c r="D7269" s="139"/>
      <c r="E7269" s="139"/>
      <c r="F7269" s="139"/>
      <c r="G7269" s="139"/>
      <c r="H7269" s="139"/>
      <c r="I7269" s="139"/>
      <c r="J7269" s="139"/>
      <c r="K7269" s="139"/>
      <c r="L7269" s="139"/>
      <c r="M7269" s="139"/>
      <c r="N7269" s="139"/>
      <c r="O7269" s="139"/>
      <c r="P7269" s="139"/>
      <c r="Q7269" s="139"/>
      <c r="R7269" s="139"/>
      <c r="S7269" s="139"/>
      <c r="T7269" s="139"/>
      <c r="U7269" s="139"/>
      <c r="V7269" s="139"/>
      <c r="W7269" s="139"/>
      <c r="X7269" s="139"/>
      <c r="Y7269" s="139"/>
      <c r="Z7269" s="139"/>
      <c r="AA7269" s="139"/>
      <c r="AB7269" s="139"/>
      <c r="AC7269" s="139"/>
      <c r="AD7269" s="139"/>
      <c r="AE7269" s="139"/>
      <c r="AF7269" s="139"/>
      <c r="AG7269" s="139"/>
      <c r="AH7269" s="139"/>
      <c r="AI7269" s="139"/>
      <c r="AJ7269" s="139"/>
      <c r="AK7269" s="139"/>
      <c r="AL7269" s="139"/>
      <c r="AM7269" s="139"/>
      <c r="AN7269" s="139"/>
      <c r="AO7269" s="139"/>
      <c r="AP7269" s="139"/>
      <c r="AQ7269" s="139"/>
      <c r="AR7269" s="139"/>
      <c r="AS7269" s="139"/>
      <c r="AT7269" s="139"/>
      <c r="AU7269" s="139"/>
      <c r="AV7269" s="139"/>
      <c r="AW7269" s="139"/>
      <c r="AX7269" s="139"/>
    </row>
    <row r="7270" spans="1:251">
      <c r="Z7270" s="5"/>
      <c r="AD7270" s="5"/>
      <c r="AE7270" s="5"/>
      <c r="AF7270" s="5"/>
      <c r="AG7270" s="5"/>
      <c r="AH7270" s="5"/>
      <c r="AI7270" s="5"/>
      <c r="AO7270" s="5"/>
    </row>
    <row r="7271" spans="1:251" ht="13.8" thickBot="1">
      <c r="Z7271" s="5"/>
      <c r="AD7271" s="5"/>
      <c r="AE7271" s="5"/>
      <c r="AF7271" s="5"/>
      <c r="AG7271" s="5"/>
      <c r="AH7271" s="5"/>
      <c r="AI7271" s="5"/>
      <c r="AO7271" s="5"/>
      <c r="DI7271" s="6"/>
    </row>
    <row r="7272" spans="1:251" ht="24.75" customHeight="1" thickBot="1">
      <c r="B7272" s="140" t="s">
        <v>1</v>
      </c>
      <c r="C7272" s="141"/>
      <c r="D7272" s="141"/>
      <c r="E7272" s="141"/>
      <c r="F7272" s="141"/>
      <c r="G7272" s="141"/>
      <c r="H7272" s="142" t="s">
        <v>808</v>
      </c>
      <c r="I7272" s="143"/>
      <c r="J7272" s="143"/>
      <c r="K7272" s="143"/>
      <c r="L7272" s="143"/>
      <c r="M7272" s="143"/>
      <c r="N7272" s="143"/>
      <c r="O7272" s="143"/>
      <c r="P7272" s="143"/>
      <c r="Q7272" s="143"/>
      <c r="R7272" s="143"/>
      <c r="S7272" s="143"/>
      <c r="T7272" s="143"/>
      <c r="U7272" s="143"/>
      <c r="V7272" s="143"/>
      <c r="W7272" s="143"/>
      <c r="X7272" s="143"/>
      <c r="Y7272" s="143"/>
      <c r="Z7272" s="143"/>
      <c r="AA7272" s="143"/>
      <c r="AB7272" s="143"/>
      <c r="AC7272" s="143"/>
      <c r="AD7272" s="143"/>
      <c r="AE7272" s="143"/>
      <c r="AF7272" s="143"/>
      <c r="AG7272" s="143"/>
      <c r="AH7272" s="143"/>
      <c r="AI7272" s="143"/>
      <c r="AJ7272" s="143"/>
      <c r="AK7272" s="143"/>
      <c r="AL7272" s="143"/>
      <c r="AM7272" s="143"/>
      <c r="AN7272" s="143"/>
      <c r="AO7272" s="143"/>
      <c r="AP7272" s="143"/>
      <c r="AQ7272" s="143"/>
      <c r="AR7272" s="143"/>
      <c r="AS7272" s="143"/>
      <c r="AT7272" s="143"/>
      <c r="AU7272" s="143"/>
      <c r="AV7272" s="143"/>
      <c r="AW7272" s="143"/>
      <c r="AX7272" s="144"/>
      <c r="DI7272" s="6"/>
    </row>
    <row r="7273" spans="1:251" ht="14.4">
      <c r="B7273" s="7"/>
      <c r="C7273" s="7"/>
      <c r="D7273" s="7"/>
      <c r="E7273" s="7"/>
      <c r="F7273" s="7"/>
      <c r="G7273" s="7"/>
      <c r="H7273" s="8"/>
      <c r="I7273" s="8"/>
      <c r="J7273" s="8"/>
      <c r="K7273" s="8"/>
      <c r="L7273" s="9"/>
      <c r="M7273" s="9"/>
      <c r="N7273" s="9"/>
      <c r="O7273" s="9"/>
      <c r="P7273" s="8"/>
      <c r="Q7273" s="8"/>
      <c r="R7273" s="8"/>
      <c r="S7273" s="8"/>
      <c r="T7273" s="8"/>
      <c r="U7273" s="8"/>
      <c r="V7273" s="10"/>
      <c r="W7273" s="10"/>
      <c r="X7273" s="10"/>
      <c r="Y7273" s="10"/>
      <c r="Z7273" s="10"/>
      <c r="AA7273" s="10"/>
      <c r="AB7273" s="10"/>
      <c r="AC7273" s="10"/>
      <c r="AD7273" s="10"/>
      <c r="AE7273" s="10"/>
      <c r="AF7273" s="10"/>
      <c r="AG7273" s="10"/>
      <c r="AH7273" s="10"/>
      <c r="AI7273" s="10"/>
      <c r="AJ7273" s="10"/>
      <c r="AK7273" s="10"/>
      <c r="AL7273" s="10"/>
      <c r="AM7273" s="10"/>
      <c r="AN7273" s="10"/>
      <c r="AO7273" s="10"/>
      <c r="AP7273" s="10"/>
      <c r="AQ7273" s="10"/>
      <c r="AR7273" s="10"/>
      <c r="AS7273" s="10"/>
      <c r="AT7273" s="10"/>
      <c r="AU7273" s="10"/>
      <c r="AV7273" s="10"/>
      <c r="AW7273" s="10"/>
      <c r="AX7273" s="10"/>
      <c r="DI7273" s="6"/>
    </row>
    <row r="7274" spans="1:251" ht="15" thickBot="1">
      <c r="A7274" s="11"/>
      <c r="B7274" s="10" t="s">
        <v>2</v>
      </c>
      <c r="C7274" s="8"/>
      <c r="D7274" s="8"/>
      <c r="E7274" s="8"/>
      <c r="F7274" s="8"/>
      <c r="G7274" s="8"/>
      <c r="H7274" s="8"/>
      <c r="I7274" s="8"/>
      <c r="J7274" s="8"/>
      <c r="K7274" s="8"/>
      <c r="L7274" s="9"/>
      <c r="M7274" s="9"/>
      <c r="N7274" s="9"/>
      <c r="O7274" s="9"/>
      <c r="P7274" s="8"/>
      <c r="Q7274" s="8"/>
      <c r="R7274" s="8"/>
      <c r="S7274" s="8"/>
      <c r="T7274" s="8"/>
      <c r="U7274" s="8"/>
      <c r="V7274" s="10"/>
      <c r="W7274" s="10"/>
      <c r="X7274" s="10"/>
      <c r="Y7274" s="10"/>
      <c r="Z7274" s="10"/>
      <c r="AA7274" s="10"/>
      <c r="AB7274" s="10"/>
      <c r="AC7274" s="10"/>
      <c r="AD7274" s="10"/>
      <c r="AE7274" s="10"/>
      <c r="AF7274" s="10"/>
      <c r="AG7274" s="10"/>
      <c r="AH7274" s="10"/>
      <c r="AI7274" s="10"/>
      <c r="AJ7274" s="10"/>
      <c r="AK7274" s="10"/>
      <c r="AL7274" s="10"/>
      <c r="AM7274" s="10"/>
      <c r="AN7274" s="10"/>
      <c r="AO7274" s="10"/>
      <c r="AP7274" s="10"/>
      <c r="AQ7274" s="10"/>
      <c r="AR7274" s="10"/>
      <c r="AS7274" s="10"/>
      <c r="AT7274" s="10"/>
      <c r="AU7274" s="10"/>
      <c r="AV7274" s="10"/>
      <c r="AW7274" s="10"/>
      <c r="AX7274" s="10"/>
      <c r="DI7274" s="6"/>
    </row>
    <row r="7275" spans="1:251" ht="14.4">
      <c r="A7275" s="8"/>
      <c r="B7275" s="12"/>
      <c r="C7275" s="7"/>
      <c r="D7275" s="7"/>
      <c r="E7275" s="7"/>
      <c r="F7275" s="7"/>
      <c r="G7275" s="7"/>
      <c r="H7275" s="7"/>
      <c r="I7275" s="7"/>
      <c r="J7275" s="7"/>
      <c r="K7275" s="7"/>
      <c r="L7275" s="13"/>
      <c r="M7275" s="13"/>
      <c r="N7275" s="13"/>
      <c r="O7275" s="13"/>
      <c r="P7275" s="7"/>
      <c r="Q7275" s="7"/>
      <c r="R7275" s="7"/>
      <c r="S7275" s="7"/>
      <c r="T7275" s="7"/>
      <c r="U7275" s="7"/>
      <c r="V7275" s="14"/>
      <c r="W7275" s="14"/>
      <c r="X7275" s="14"/>
      <c r="Y7275" s="14"/>
      <c r="Z7275" s="14"/>
      <c r="AA7275" s="14"/>
      <c r="AB7275" s="14"/>
      <c r="AC7275" s="14"/>
      <c r="AD7275" s="14"/>
      <c r="AE7275" s="14"/>
      <c r="AF7275" s="14"/>
      <c r="AG7275" s="14"/>
      <c r="AH7275" s="14"/>
      <c r="AI7275" s="14"/>
      <c r="AJ7275" s="14"/>
      <c r="AK7275" s="14"/>
      <c r="AL7275" s="14"/>
      <c r="AM7275" s="14"/>
      <c r="AN7275" s="14"/>
      <c r="AO7275" s="14"/>
      <c r="AP7275" s="14"/>
      <c r="AQ7275" s="14"/>
      <c r="AR7275" s="14"/>
      <c r="AS7275" s="14"/>
      <c r="AT7275" s="14"/>
      <c r="AU7275" s="14"/>
      <c r="AV7275" s="14"/>
      <c r="AW7275" s="14"/>
      <c r="AX7275" s="15"/>
    </row>
    <row r="7276" spans="1:251" ht="12" customHeight="1">
      <c r="A7276" s="8"/>
      <c r="B7276" s="125" t="s">
        <v>809</v>
      </c>
      <c r="C7276" s="126"/>
      <c r="D7276" s="126"/>
      <c r="E7276" s="126"/>
      <c r="F7276" s="126"/>
      <c r="G7276" s="126"/>
      <c r="H7276" s="126"/>
      <c r="I7276" s="126"/>
      <c r="J7276" s="126"/>
      <c r="K7276" s="126"/>
      <c r="L7276" s="126"/>
      <c r="M7276" s="126"/>
      <c r="N7276" s="126"/>
      <c r="O7276" s="126"/>
      <c r="P7276" s="126"/>
      <c r="Q7276" s="126"/>
      <c r="R7276" s="126"/>
      <c r="S7276" s="126"/>
      <c r="T7276" s="126"/>
      <c r="U7276" s="126"/>
      <c r="V7276" s="126"/>
      <c r="W7276" s="126"/>
      <c r="X7276" s="126"/>
      <c r="Y7276" s="126"/>
      <c r="Z7276" s="126"/>
      <c r="AA7276" s="126"/>
      <c r="AB7276" s="126"/>
      <c r="AC7276" s="126"/>
      <c r="AD7276" s="126"/>
      <c r="AE7276" s="126"/>
      <c r="AF7276" s="126"/>
      <c r="AG7276" s="126"/>
      <c r="AH7276" s="126"/>
      <c r="AI7276" s="126"/>
      <c r="AJ7276" s="126"/>
      <c r="AK7276" s="126"/>
      <c r="AL7276" s="126"/>
      <c r="AM7276" s="126"/>
      <c r="AN7276" s="126"/>
      <c r="AO7276" s="126"/>
      <c r="AP7276" s="126"/>
      <c r="AQ7276" s="126"/>
      <c r="AR7276" s="126"/>
      <c r="AS7276" s="126"/>
      <c r="AT7276" s="126"/>
      <c r="AU7276" s="126"/>
      <c r="AV7276" s="126"/>
      <c r="AW7276" s="126"/>
      <c r="AX7276" s="127"/>
    </row>
    <row r="7277" spans="1:251" ht="12" customHeight="1">
      <c r="A7277" s="8"/>
      <c r="B7277" s="125"/>
      <c r="C7277" s="126"/>
      <c r="D7277" s="126"/>
      <c r="E7277" s="126"/>
      <c r="F7277" s="126"/>
      <c r="G7277" s="126"/>
      <c r="H7277" s="126"/>
      <c r="I7277" s="126"/>
      <c r="J7277" s="126"/>
      <c r="K7277" s="126"/>
      <c r="L7277" s="126"/>
      <c r="M7277" s="126"/>
      <c r="N7277" s="126"/>
      <c r="O7277" s="126"/>
      <c r="P7277" s="126"/>
      <c r="Q7277" s="126"/>
      <c r="R7277" s="126"/>
      <c r="S7277" s="126"/>
      <c r="T7277" s="126"/>
      <c r="U7277" s="126"/>
      <c r="V7277" s="126"/>
      <c r="W7277" s="126"/>
      <c r="X7277" s="126"/>
      <c r="Y7277" s="126"/>
      <c r="Z7277" s="126"/>
      <c r="AA7277" s="126"/>
      <c r="AB7277" s="126"/>
      <c r="AC7277" s="126"/>
      <c r="AD7277" s="126"/>
      <c r="AE7277" s="126"/>
      <c r="AF7277" s="126"/>
      <c r="AG7277" s="126"/>
      <c r="AH7277" s="126"/>
      <c r="AI7277" s="126"/>
      <c r="AJ7277" s="126"/>
      <c r="AK7277" s="126"/>
      <c r="AL7277" s="126"/>
      <c r="AM7277" s="126"/>
      <c r="AN7277" s="126"/>
      <c r="AO7277" s="126"/>
      <c r="AP7277" s="126"/>
      <c r="AQ7277" s="126"/>
      <c r="AR7277" s="126"/>
      <c r="AS7277" s="126"/>
      <c r="AT7277" s="126"/>
      <c r="AU7277" s="126"/>
      <c r="AV7277" s="126"/>
      <c r="AW7277" s="126"/>
      <c r="AX7277" s="127"/>
      <c r="BC7277" s="16"/>
    </row>
    <row r="7278" spans="1:251" ht="12" customHeight="1">
      <c r="A7278" s="8"/>
      <c r="B7278" s="125"/>
      <c r="C7278" s="126"/>
      <c r="D7278" s="126"/>
      <c r="E7278" s="126"/>
      <c r="F7278" s="126"/>
      <c r="G7278" s="126"/>
      <c r="H7278" s="126"/>
      <c r="I7278" s="126"/>
      <c r="J7278" s="126"/>
      <c r="K7278" s="126"/>
      <c r="L7278" s="126"/>
      <c r="M7278" s="126"/>
      <c r="N7278" s="126"/>
      <c r="O7278" s="126"/>
      <c r="P7278" s="126"/>
      <c r="Q7278" s="126"/>
      <c r="R7278" s="126"/>
      <c r="S7278" s="126"/>
      <c r="T7278" s="126"/>
      <c r="U7278" s="126"/>
      <c r="V7278" s="126"/>
      <c r="W7278" s="126"/>
      <c r="X7278" s="126"/>
      <c r="Y7278" s="126"/>
      <c r="Z7278" s="126"/>
      <c r="AA7278" s="126"/>
      <c r="AB7278" s="126"/>
      <c r="AC7278" s="126"/>
      <c r="AD7278" s="126"/>
      <c r="AE7278" s="126"/>
      <c r="AF7278" s="126"/>
      <c r="AG7278" s="126"/>
      <c r="AH7278" s="126"/>
      <c r="AI7278" s="126"/>
      <c r="AJ7278" s="126"/>
      <c r="AK7278" s="126"/>
      <c r="AL7278" s="126"/>
      <c r="AM7278" s="126"/>
      <c r="AN7278" s="126"/>
      <c r="AO7278" s="126"/>
      <c r="AP7278" s="126"/>
      <c r="AQ7278" s="126"/>
      <c r="AR7278" s="126"/>
      <c r="AS7278" s="126"/>
      <c r="AT7278" s="126"/>
      <c r="AU7278" s="126"/>
      <c r="AV7278" s="126"/>
      <c r="AW7278" s="126"/>
      <c r="AX7278" s="127"/>
    </row>
    <row r="7279" spans="1:251" ht="12" customHeight="1">
      <c r="A7279" s="8"/>
      <c r="B7279" s="125"/>
      <c r="C7279" s="126"/>
      <c r="D7279" s="126"/>
      <c r="E7279" s="126"/>
      <c r="F7279" s="126"/>
      <c r="G7279" s="126"/>
      <c r="H7279" s="126"/>
      <c r="I7279" s="126"/>
      <c r="J7279" s="126"/>
      <c r="K7279" s="126"/>
      <c r="L7279" s="126"/>
      <c r="M7279" s="126"/>
      <c r="N7279" s="126"/>
      <c r="O7279" s="126"/>
      <c r="P7279" s="126"/>
      <c r="Q7279" s="126"/>
      <c r="R7279" s="126"/>
      <c r="S7279" s="126"/>
      <c r="T7279" s="126"/>
      <c r="U7279" s="126"/>
      <c r="V7279" s="126"/>
      <c r="W7279" s="126"/>
      <c r="X7279" s="126"/>
      <c r="Y7279" s="126"/>
      <c r="Z7279" s="126"/>
      <c r="AA7279" s="126"/>
      <c r="AB7279" s="126"/>
      <c r="AC7279" s="126"/>
      <c r="AD7279" s="126"/>
      <c r="AE7279" s="126"/>
      <c r="AF7279" s="126"/>
      <c r="AG7279" s="126"/>
      <c r="AH7279" s="126"/>
      <c r="AI7279" s="126"/>
      <c r="AJ7279" s="126"/>
      <c r="AK7279" s="126"/>
      <c r="AL7279" s="126"/>
      <c r="AM7279" s="126"/>
      <c r="AN7279" s="126"/>
      <c r="AO7279" s="126"/>
      <c r="AP7279" s="126"/>
      <c r="AQ7279" s="126"/>
      <c r="AR7279" s="126"/>
      <c r="AS7279" s="126"/>
      <c r="AT7279" s="126"/>
      <c r="AU7279" s="126"/>
      <c r="AV7279" s="126"/>
      <c r="AW7279" s="126"/>
      <c r="AX7279" s="127"/>
    </row>
    <row r="7280" spans="1:251" ht="12" customHeight="1">
      <c r="A7280" s="8"/>
      <c r="B7280" s="125"/>
      <c r="C7280" s="126"/>
      <c r="D7280" s="126"/>
      <c r="E7280" s="126"/>
      <c r="F7280" s="126"/>
      <c r="G7280" s="126"/>
      <c r="H7280" s="126"/>
      <c r="I7280" s="126"/>
      <c r="J7280" s="126"/>
      <c r="K7280" s="126"/>
      <c r="L7280" s="126"/>
      <c r="M7280" s="126"/>
      <c r="N7280" s="126"/>
      <c r="O7280" s="126"/>
      <c r="P7280" s="126"/>
      <c r="Q7280" s="126"/>
      <c r="R7280" s="126"/>
      <c r="S7280" s="126"/>
      <c r="T7280" s="126"/>
      <c r="U7280" s="126"/>
      <c r="V7280" s="126"/>
      <c r="W7280" s="126"/>
      <c r="X7280" s="126"/>
      <c r="Y7280" s="126"/>
      <c r="Z7280" s="126"/>
      <c r="AA7280" s="126"/>
      <c r="AB7280" s="126"/>
      <c r="AC7280" s="126"/>
      <c r="AD7280" s="126"/>
      <c r="AE7280" s="126"/>
      <c r="AF7280" s="126"/>
      <c r="AG7280" s="126"/>
      <c r="AH7280" s="126"/>
      <c r="AI7280" s="126"/>
      <c r="AJ7280" s="126"/>
      <c r="AK7280" s="126"/>
      <c r="AL7280" s="126"/>
      <c r="AM7280" s="126"/>
      <c r="AN7280" s="126"/>
      <c r="AO7280" s="126"/>
      <c r="AP7280" s="126"/>
      <c r="AQ7280" s="126"/>
      <c r="AR7280" s="126"/>
      <c r="AS7280" s="126"/>
      <c r="AT7280" s="126"/>
      <c r="AU7280" s="126"/>
      <c r="AV7280" s="126"/>
      <c r="AW7280" s="126"/>
      <c r="AX7280" s="127"/>
    </row>
    <row r="7281" spans="1:113" ht="15" thickBot="1">
      <c r="A7281" s="17"/>
      <c r="B7281" s="18"/>
      <c r="C7281" s="19"/>
      <c r="D7281" s="19"/>
      <c r="E7281" s="19"/>
      <c r="F7281" s="19"/>
      <c r="G7281" s="19"/>
      <c r="H7281" s="19"/>
      <c r="I7281" s="19"/>
      <c r="J7281" s="19"/>
      <c r="K7281" s="19"/>
      <c r="L7281" s="19"/>
      <c r="M7281" s="19"/>
      <c r="N7281" s="19"/>
      <c r="O7281" s="19"/>
      <c r="P7281" s="19"/>
      <c r="Q7281" s="19"/>
      <c r="R7281" s="19"/>
      <c r="S7281" s="19"/>
      <c r="T7281" s="19"/>
      <c r="U7281" s="19"/>
      <c r="V7281" s="19"/>
      <c r="W7281" s="19"/>
      <c r="X7281" s="19"/>
      <c r="Y7281" s="19"/>
      <c r="Z7281" s="19"/>
      <c r="AA7281" s="19"/>
      <c r="AB7281" s="19"/>
      <c r="AC7281" s="19"/>
      <c r="AD7281" s="19"/>
      <c r="AE7281" s="19"/>
      <c r="AF7281" s="19"/>
      <c r="AG7281" s="19"/>
      <c r="AH7281" s="19"/>
      <c r="AI7281" s="19"/>
      <c r="AJ7281" s="19"/>
      <c r="AK7281" s="19"/>
      <c r="AL7281" s="19"/>
      <c r="AM7281" s="19"/>
      <c r="AN7281" s="19"/>
      <c r="AO7281" s="19"/>
      <c r="AP7281" s="19"/>
      <c r="AQ7281" s="19"/>
      <c r="AR7281" s="19"/>
      <c r="AS7281" s="19"/>
      <c r="AT7281" s="19"/>
      <c r="AU7281" s="19"/>
      <c r="AV7281" s="19"/>
      <c r="AW7281" s="19"/>
      <c r="AX7281" s="20"/>
    </row>
    <row r="7282" spans="1:113">
      <c r="B7282" s="21"/>
    </row>
    <row r="7283" spans="1:113" ht="15" thickBot="1">
      <c r="A7283" s="11"/>
      <c r="B7283" s="10" t="s">
        <v>3</v>
      </c>
      <c r="C7283" s="8"/>
      <c r="D7283" s="8"/>
      <c r="E7283" s="8"/>
      <c r="F7283" s="8"/>
      <c r="G7283" s="8"/>
      <c r="H7283" s="8"/>
      <c r="I7283" s="8"/>
      <c r="J7283" s="8"/>
      <c r="K7283" s="8"/>
      <c r="L7283" s="9"/>
      <c r="M7283" s="9"/>
      <c r="N7283" s="9"/>
      <c r="O7283" s="9"/>
      <c r="P7283" s="8"/>
      <c r="Q7283" s="8"/>
      <c r="R7283" s="8"/>
      <c r="S7283" s="8"/>
      <c r="T7283" s="8"/>
      <c r="U7283" s="8"/>
      <c r="V7283" s="10"/>
      <c r="W7283" s="10"/>
      <c r="X7283" s="10"/>
      <c r="Y7283" s="10"/>
      <c r="Z7283" s="10"/>
      <c r="AA7283" s="10"/>
      <c r="AB7283" s="10"/>
      <c r="AC7283" s="10"/>
      <c r="AD7283" s="10"/>
      <c r="AE7283" s="10"/>
      <c r="AF7283" s="10"/>
      <c r="AG7283" s="10"/>
      <c r="AH7283" s="10"/>
      <c r="AI7283" s="10"/>
      <c r="AJ7283" s="10"/>
      <c r="AK7283" s="10"/>
      <c r="AL7283" s="10"/>
      <c r="AM7283" s="10"/>
      <c r="AN7283" s="10"/>
      <c r="AO7283" s="10"/>
      <c r="AP7283" s="10"/>
      <c r="AQ7283" s="10"/>
      <c r="AR7283" s="10"/>
      <c r="AS7283" s="10"/>
      <c r="AT7283" s="10"/>
      <c r="AU7283" s="10"/>
      <c r="AV7283" s="10"/>
      <c r="AW7283" s="10"/>
      <c r="AX7283" s="10"/>
      <c r="DI7283" s="6"/>
    </row>
    <row r="7284" spans="1:113" ht="14.4">
      <c r="A7284" s="8"/>
      <c r="B7284" s="12"/>
      <c r="C7284" s="7"/>
      <c r="D7284" s="7"/>
      <c r="E7284" s="7"/>
      <c r="F7284" s="7"/>
      <c r="G7284" s="7"/>
      <c r="H7284" s="7"/>
      <c r="I7284" s="7"/>
      <c r="J7284" s="7"/>
      <c r="K7284" s="7"/>
      <c r="L7284" s="13"/>
      <c r="M7284" s="13"/>
      <c r="N7284" s="13"/>
      <c r="O7284" s="13"/>
      <c r="P7284" s="7"/>
      <c r="Q7284" s="7"/>
      <c r="R7284" s="7"/>
      <c r="S7284" s="7"/>
      <c r="T7284" s="7"/>
      <c r="U7284" s="7"/>
      <c r="V7284" s="14"/>
      <c r="W7284" s="14"/>
      <c r="X7284" s="14"/>
      <c r="Y7284" s="14"/>
      <c r="Z7284" s="14"/>
      <c r="AA7284" s="14"/>
      <c r="AB7284" s="14"/>
      <c r="AC7284" s="14"/>
      <c r="AD7284" s="14"/>
      <c r="AE7284" s="14"/>
      <c r="AF7284" s="14"/>
      <c r="AG7284" s="14"/>
      <c r="AH7284" s="14"/>
      <c r="AI7284" s="14"/>
      <c r="AJ7284" s="14"/>
      <c r="AK7284" s="14"/>
      <c r="AL7284" s="14"/>
      <c r="AM7284" s="14"/>
      <c r="AN7284" s="14"/>
      <c r="AO7284" s="14"/>
      <c r="AP7284" s="14"/>
      <c r="AQ7284" s="14"/>
      <c r="AR7284" s="14"/>
      <c r="AS7284" s="14"/>
      <c r="AT7284" s="14"/>
      <c r="AU7284" s="14"/>
      <c r="AV7284" s="14"/>
      <c r="AW7284" s="14"/>
      <c r="AX7284" s="15"/>
    </row>
    <row r="7285" spans="1:113" ht="12" customHeight="1">
      <c r="A7285" s="8"/>
      <c r="B7285" s="125" t="s">
        <v>810</v>
      </c>
      <c r="C7285" s="126"/>
      <c r="D7285" s="126"/>
      <c r="E7285" s="126"/>
      <c r="F7285" s="126"/>
      <c r="G7285" s="126"/>
      <c r="H7285" s="126"/>
      <c r="I7285" s="126"/>
      <c r="J7285" s="126"/>
      <c r="K7285" s="126"/>
      <c r="L7285" s="126"/>
      <c r="M7285" s="126"/>
      <c r="N7285" s="126"/>
      <c r="O7285" s="126"/>
      <c r="P7285" s="126"/>
      <c r="Q7285" s="126"/>
      <c r="R7285" s="126"/>
      <c r="S7285" s="126"/>
      <c r="T7285" s="126"/>
      <c r="U7285" s="126"/>
      <c r="V7285" s="126"/>
      <c r="W7285" s="126"/>
      <c r="X7285" s="126"/>
      <c r="Y7285" s="126"/>
      <c r="Z7285" s="126"/>
      <c r="AA7285" s="126"/>
      <c r="AB7285" s="126"/>
      <c r="AC7285" s="126"/>
      <c r="AD7285" s="126"/>
      <c r="AE7285" s="126"/>
      <c r="AF7285" s="126"/>
      <c r="AG7285" s="126"/>
      <c r="AH7285" s="126"/>
      <c r="AI7285" s="126"/>
      <c r="AJ7285" s="126"/>
      <c r="AK7285" s="126"/>
      <c r="AL7285" s="126"/>
      <c r="AM7285" s="126"/>
      <c r="AN7285" s="126"/>
      <c r="AO7285" s="126"/>
      <c r="AP7285" s="126"/>
      <c r="AQ7285" s="126"/>
      <c r="AR7285" s="126"/>
      <c r="AS7285" s="126"/>
      <c r="AT7285" s="126"/>
      <c r="AU7285" s="126"/>
      <c r="AV7285" s="126"/>
      <c r="AW7285" s="126"/>
      <c r="AX7285" s="127"/>
    </row>
    <row r="7286" spans="1:113" ht="12" customHeight="1">
      <c r="A7286" s="8"/>
      <c r="B7286" s="125"/>
      <c r="C7286" s="126"/>
      <c r="D7286" s="126"/>
      <c r="E7286" s="126"/>
      <c r="F7286" s="126"/>
      <c r="G7286" s="126"/>
      <c r="H7286" s="126"/>
      <c r="I7286" s="126"/>
      <c r="J7286" s="126"/>
      <c r="K7286" s="126"/>
      <c r="L7286" s="126"/>
      <c r="M7286" s="126"/>
      <c r="N7286" s="126"/>
      <c r="O7286" s="126"/>
      <c r="P7286" s="126"/>
      <c r="Q7286" s="126"/>
      <c r="R7286" s="126"/>
      <c r="S7286" s="126"/>
      <c r="T7286" s="126"/>
      <c r="U7286" s="126"/>
      <c r="V7286" s="126"/>
      <c r="W7286" s="126"/>
      <c r="X7286" s="126"/>
      <c r="Y7286" s="126"/>
      <c r="Z7286" s="126"/>
      <c r="AA7286" s="126"/>
      <c r="AB7286" s="126"/>
      <c r="AC7286" s="126"/>
      <c r="AD7286" s="126"/>
      <c r="AE7286" s="126"/>
      <c r="AF7286" s="126"/>
      <c r="AG7286" s="126"/>
      <c r="AH7286" s="126"/>
      <c r="AI7286" s="126"/>
      <c r="AJ7286" s="126"/>
      <c r="AK7286" s="126"/>
      <c r="AL7286" s="126"/>
      <c r="AM7286" s="126"/>
      <c r="AN7286" s="126"/>
      <c r="AO7286" s="126"/>
      <c r="AP7286" s="126"/>
      <c r="AQ7286" s="126"/>
      <c r="AR7286" s="126"/>
      <c r="AS7286" s="126"/>
      <c r="AT7286" s="126"/>
      <c r="AU7286" s="126"/>
      <c r="AV7286" s="126"/>
      <c r="AW7286" s="126"/>
      <c r="AX7286" s="127"/>
    </row>
    <row r="7287" spans="1:113" ht="12" customHeight="1">
      <c r="A7287" s="8"/>
      <c r="B7287" s="125"/>
      <c r="C7287" s="126"/>
      <c r="D7287" s="126"/>
      <c r="E7287" s="126"/>
      <c r="F7287" s="126"/>
      <c r="G7287" s="126"/>
      <c r="H7287" s="126"/>
      <c r="I7287" s="126"/>
      <c r="J7287" s="126"/>
      <c r="K7287" s="126"/>
      <c r="L7287" s="126"/>
      <c r="M7287" s="126"/>
      <c r="N7287" s="126"/>
      <c r="O7287" s="126"/>
      <c r="P7287" s="126"/>
      <c r="Q7287" s="126"/>
      <c r="R7287" s="126"/>
      <c r="S7287" s="126"/>
      <c r="T7287" s="126"/>
      <c r="U7287" s="126"/>
      <c r="V7287" s="126"/>
      <c r="W7287" s="126"/>
      <c r="X7287" s="126"/>
      <c r="Y7287" s="126"/>
      <c r="Z7287" s="126"/>
      <c r="AA7287" s="126"/>
      <c r="AB7287" s="126"/>
      <c r="AC7287" s="126"/>
      <c r="AD7287" s="126"/>
      <c r="AE7287" s="126"/>
      <c r="AF7287" s="126"/>
      <c r="AG7287" s="126"/>
      <c r="AH7287" s="126"/>
      <c r="AI7287" s="126"/>
      <c r="AJ7287" s="126"/>
      <c r="AK7287" s="126"/>
      <c r="AL7287" s="126"/>
      <c r="AM7287" s="126"/>
      <c r="AN7287" s="126"/>
      <c r="AO7287" s="126"/>
      <c r="AP7287" s="126"/>
      <c r="AQ7287" s="126"/>
      <c r="AR7287" s="126"/>
      <c r="AS7287" s="126"/>
      <c r="AT7287" s="126"/>
      <c r="AU7287" s="126"/>
      <c r="AV7287" s="126"/>
      <c r="AW7287" s="126"/>
      <c r="AX7287" s="127"/>
    </row>
    <row r="7288" spans="1:113" ht="12" customHeight="1">
      <c r="A7288" s="8"/>
      <c r="B7288" s="125"/>
      <c r="C7288" s="126"/>
      <c r="D7288" s="126"/>
      <c r="E7288" s="126"/>
      <c r="F7288" s="126"/>
      <c r="G7288" s="126"/>
      <c r="H7288" s="126"/>
      <c r="I7288" s="126"/>
      <c r="J7288" s="126"/>
      <c r="K7288" s="126"/>
      <c r="L7288" s="126"/>
      <c r="M7288" s="126"/>
      <c r="N7288" s="126"/>
      <c r="O7288" s="126"/>
      <c r="P7288" s="126"/>
      <c r="Q7288" s="126"/>
      <c r="R7288" s="126"/>
      <c r="S7288" s="126"/>
      <c r="T7288" s="126"/>
      <c r="U7288" s="126"/>
      <c r="V7288" s="126"/>
      <c r="W7288" s="126"/>
      <c r="X7288" s="126"/>
      <c r="Y7288" s="126"/>
      <c r="Z7288" s="126"/>
      <c r="AA7288" s="126"/>
      <c r="AB7288" s="126"/>
      <c r="AC7288" s="126"/>
      <c r="AD7288" s="126"/>
      <c r="AE7288" s="126"/>
      <c r="AF7288" s="126"/>
      <c r="AG7288" s="126"/>
      <c r="AH7288" s="126"/>
      <c r="AI7288" s="126"/>
      <c r="AJ7288" s="126"/>
      <c r="AK7288" s="126"/>
      <c r="AL7288" s="126"/>
      <c r="AM7288" s="126"/>
      <c r="AN7288" s="126"/>
      <c r="AO7288" s="126"/>
      <c r="AP7288" s="126"/>
      <c r="AQ7288" s="126"/>
      <c r="AR7288" s="126"/>
      <c r="AS7288" s="126"/>
      <c r="AT7288" s="126"/>
      <c r="AU7288" s="126"/>
      <c r="AV7288" s="126"/>
      <c r="AW7288" s="126"/>
      <c r="AX7288" s="127"/>
    </row>
    <row r="7289" spans="1:113" ht="12" customHeight="1">
      <c r="A7289" s="8"/>
      <c r="B7289" s="125"/>
      <c r="C7289" s="126"/>
      <c r="D7289" s="126"/>
      <c r="E7289" s="126"/>
      <c r="F7289" s="126"/>
      <c r="G7289" s="126"/>
      <c r="H7289" s="126"/>
      <c r="I7289" s="126"/>
      <c r="J7289" s="126"/>
      <c r="K7289" s="126"/>
      <c r="L7289" s="126"/>
      <c r="M7289" s="126"/>
      <c r="N7289" s="126"/>
      <c r="O7289" s="126"/>
      <c r="P7289" s="126"/>
      <c r="Q7289" s="126"/>
      <c r="R7289" s="126"/>
      <c r="S7289" s="126"/>
      <c r="T7289" s="126"/>
      <c r="U7289" s="126"/>
      <c r="V7289" s="126"/>
      <c r="W7289" s="126"/>
      <c r="X7289" s="126"/>
      <c r="Y7289" s="126"/>
      <c r="Z7289" s="126"/>
      <c r="AA7289" s="126"/>
      <c r="AB7289" s="126"/>
      <c r="AC7289" s="126"/>
      <c r="AD7289" s="126"/>
      <c r="AE7289" s="126"/>
      <c r="AF7289" s="126"/>
      <c r="AG7289" s="126"/>
      <c r="AH7289" s="126"/>
      <c r="AI7289" s="126"/>
      <c r="AJ7289" s="126"/>
      <c r="AK7289" s="126"/>
      <c r="AL7289" s="126"/>
      <c r="AM7289" s="126"/>
      <c r="AN7289" s="126"/>
      <c r="AO7289" s="126"/>
      <c r="AP7289" s="126"/>
      <c r="AQ7289" s="126"/>
      <c r="AR7289" s="126"/>
      <c r="AS7289" s="126"/>
      <c r="AT7289" s="126"/>
      <c r="AU7289" s="126"/>
      <c r="AV7289" s="126"/>
      <c r="AW7289" s="126"/>
      <c r="AX7289" s="127"/>
      <c r="BC7289" s="16"/>
    </row>
    <row r="7290" spans="1:113" ht="12" customHeight="1">
      <c r="A7290" s="8"/>
      <c r="B7290" s="125"/>
      <c r="C7290" s="126"/>
      <c r="D7290" s="126"/>
      <c r="E7290" s="126"/>
      <c r="F7290" s="126"/>
      <c r="G7290" s="126"/>
      <c r="H7290" s="126"/>
      <c r="I7290" s="126"/>
      <c r="J7290" s="126"/>
      <c r="K7290" s="126"/>
      <c r="L7290" s="126"/>
      <c r="M7290" s="126"/>
      <c r="N7290" s="126"/>
      <c r="O7290" s="126"/>
      <c r="P7290" s="126"/>
      <c r="Q7290" s="126"/>
      <c r="R7290" s="126"/>
      <c r="S7290" s="126"/>
      <c r="T7290" s="126"/>
      <c r="U7290" s="126"/>
      <c r="V7290" s="126"/>
      <c r="W7290" s="126"/>
      <c r="X7290" s="126"/>
      <c r="Y7290" s="126"/>
      <c r="Z7290" s="126"/>
      <c r="AA7290" s="126"/>
      <c r="AB7290" s="126"/>
      <c r="AC7290" s="126"/>
      <c r="AD7290" s="126"/>
      <c r="AE7290" s="126"/>
      <c r="AF7290" s="126"/>
      <c r="AG7290" s="126"/>
      <c r="AH7290" s="126"/>
      <c r="AI7290" s="126"/>
      <c r="AJ7290" s="126"/>
      <c r="AK7290" s="126"/>
      <c r="AL7290" s="126"/>
      <c r="AM7290" s="126"/>
      <c r="AN7290" s="126"/>
      <c r="AO7290" s="126"/>
      <c r="AP7290" s="126"/>
      <c r="AQ7290" s="126"/>
      <c r="AR7290" s="126"/>
      <c r="AS7290" s="126"/>
      <c r="AT7290" s="126"/>
      <c r="AU7290" s="126"/>
      <c r="AV7290" s="126"/>
      <c r="AW7290" s="126"/>
      <c r="AX7290" s="127"/>
    </row>
    <row r="7291" spans="1:113" ht="12" customHeight="1">
      <c r="A7291" s="8"/>
      <c r="B7291" s="125"/>
      <c r="C7291" s="126"/>
      <c r="D7291" s="126"/>
      <c r="E7291" s="126"/>
      <c r="F7291" s="126"/>
      <c r="G7291" s="126"/>
      <c r="H7291" s="126"/>
      <c r="I7291" s="126"/>
      <c r="J7291" s="126"/>
      <c r="K7291" s="126"/>
      <c r="L7291" s="126"/>
      <c r="M7291" s="126"/>
      <c r="N7291" s="126"/>
      <c r="O7291" s="126"/>
      <c r="P7291" s="126"/>
      <c r="Q7291" s="126"/>
      <c r="R7291" s="126"/>
      <c r="S7291" s="126"/>
      <c r="T7291" s="126"/>
      <c r="U7291" s="126"/>
      <c r="V7291" s="126"/>
      <c r="W7291" s="126"/>
      <c r="X7291" s="126"/>
      <c r="Y7291" s="126"/>
      <c r="Z7291" s="126"/>
      <c r="AA7291" s="126"/>
      <c r="AB7291" s="126"/>
      <c r="AC7291" s="126"/>
      <c r="AD7291" s="126"/>
      <c r="AE7291" s="126"/>
      <c r="AF7291" s="126"/>
      <c r="AG7291" s="126"/>
      <c r="AH7291" s="126"/>
      <c r="AI7291" s="126"/>
      <c r="AJ7291" s="126"/>
      <c r="AK7291" s="126"/>
      <c r="AL7291" s="126"/>
      <c r="AM7291" s="126"/>
      <c r="AN7291" s="126"/>
      <c r="AO7291" s="126"/>
      <c r="AP7291" s="126"/>
      <c r="AQ7291" s="126"/>
      <c r="AR7291" s="126"/>
      <c r="AS7291" s="126"/>
      <c r="AT7291" s="126"/>
      <c r="AU7291" s="126"/>
      <c r="AV7291" s="126"/>
      <c r="AW7291" s="126"/>
      <c r="AX7291" s="127"/>
    </row>
    <row r="7292" spans="1:113" ht="12" customHeight="1">
      <c r="A7292" s="8"/>
      <c r="B7292" s="125"/>
      <c r="C7292" s="126"/>
      <c r="D7292" s="126"/>
      <c r="E7292" s="126"/>
      <c r="F7292" s="126"/>
      <c r="G7292" s="126"/>
      <c r="H7292" s="126"/>
      <c r="I7292" s="126"/>
      <c r="J7292" s="126"/>
      <c r="K7292" s="126"/>
      <c r="L7292" s="126"/>
      <c r="M7292" s="126"/>
      <c r="N7292" s="126"/>
      <c r="O7292" s="126"/>
      <c r="P7292" s="126"/>
      <c r="Q7292" s="126"/>
      <c r="R7292" s="126"/>
      <c r="S7292" s="126"/>
      <c r="T7292" s="126"/>
      <c r="U7292" s="126"/>
      <c r="V7292" s="126"/>
      <c r="W7292" s="126"/>
      <c r="X7292" s="126"/>
      <c r="Y7292" s="126"/>
      <c r="Z7292" s="126"/>
      <c r="AA7292" s="126"/>
      <c r="AB7292" s="126"/>
      <c r="AC7292" s="126"/>
      <c r="AD7292" s="126"/>
      <c r="AE7292" s="126"/>
      <c r="AF7292" s="126"/>
      <c r="AG7292" s="126"/>
      <c r="AH7292" s="126"/>
      <c r="AI7292" s="126"/>
      <c r="AJ7292" s="126"/>
      <c r="AK7292" s="126"/>
      <c r="AL7292" s="126"/>
      <c r="AM7292" s="126"/>
      <c r="AN7292" s="126"/>
      <c r="AO7292" s="126"/>
      <c r="AP7292" s="126"/>
      <c r="AQ7292" s="126"/>
      <c r="AR7292" s="126"/>
      <c r="AS7292" s="126"/>
      <c r="AT7292" s="126"/>
      <c r="AU7292" s="126"/>
      <c r="AV7292" s="126"/>
      <c r="AW7292" s="126"/>
      <c r="AX7292" s="127"/>
    </row>
    <row r="7293" spans="1:113" ht="15" thickBot="1">
      <c r="A7293" s="17"/>
      <c r="B7293" s="18"/>
      <c r="C7293" s="19"/>
      <c r="D7293" s="19"/>
      <c r="E7293" s="19"/>
      <c r="F7293" s="19"/>
      <c r="G7293" s="19"/>
      <c r="H7293" s="19"/>
      <c r="I7293" s="19"/>
      <c r="J7293" s="19"/>
      <c r="K7293" s="19"/>
      <c r="L7293" s="19"/>
      <c r="M7293" s="19"/>
      <c r="N7293" s="19"/>
      <c r="O7293" s="19"/>
      <c r="P7293" s="19"/>
      <c r="Q7293" s="19"/>
      <c r="R7293" s="19"/>
      <c r="S7293" s="19"/>
      <c r="T7293" s="19"/>
      <c r="U7293" s="19"/>
      <c r="V7293" s="19"/>
      <c r="W7293" s="19"/>
      <c r="X7293" s="19"/>
      <c r="Y7293" s="19"/>
      <c r="Z7293" s="19"/>
      <c r="AA7293" s="19"/>
      <c r="AB7293" s="19"/>
      <c r="AC7293" s="19"/>
      <c r="AD7293" s="19"/>
      <c r="AE7293" s="19"/>
      <c r="AF7293" s="19"/>
      <c r="AG7293" s="19"/>
      <c r="AH7293" s="19"/>
      <c r="AI7293" s="19"/>
      <c r="AJ7293" s="19"/>
      <c r="AK7293" s="19"/>
      <c r="AL7293" s="19"/>
      <c r="AM7293" s="19"/>
      <c r="AN7293" s="19"/>
      <c r="AO7293" s="19"/>
      <c r="AP7293" s="19"/>
      <c r="AQ7293" s="19"/>
      <c r="AR7293" s="19"/>
      <c r="AS7293" s="19"/>
      <c r="AT7293" s="19"/>
      <c r="AU7293" s="19"/>
      <c r="AV7293" s="19"/>
      <c r="AW7293" s="19"/>
      <c r="AX7293" s="20"/>
    </row>
    <row r="7294" spans="1:113">
      <c r="B7294" s="21"/>
    </row>
    <row r="7295" spans="1:113" ht="14.4">
      <c r="B7295" s="10" t="s">
        <v>4</v>
      </c>
      <c r="C7295" s="8"/>
      <c r="D7295" s="8"/>
      <c r="E7295" s="8"/>
      <c r="F7295" s="8"/>
      <c r="G7295" s="8"/>
      <c r="H7295" s="8"/>
      <c r="I7295" s="8"/>
      <c r="J7295" s="8"/>
      <c r="K7295" s="8"/>
      <c r="L7295" s="9"/>
      <c r="M7295" s="9"/>
      <c r="N7295" s="9"/>
      <c r="O7295" s="9"/>
      <c r="P7295" s="8"/>
      <c r="Q7295" s="8"/>
      <c r="R7295" s="8"/>
      <c r="S7295" s="8"/>
      <c r="T7295" s="8"/>
      <c r="U7295" s="8"/>
      <c r="V7295" s="10"/>
      <c r="W7295" s="10"/>
      <c r="X7295" s="10"/>
      <c r="Y7295" s="10"/>
      <c r="Z7295" s="10"/>
      <c r="AA7295" s="10"/>
      <c r="AB7295" s="10"/>
      <c r="AC7295" s="10"/>
      <c r="AD7295" s="10"/>
      <c r="AE7295" s="10"/>
      <c r="AF7295" s="10"/>
      <c r="AG7295" s="10"/>
      <c r="AH7295" s="10"/>
      <c r="AI7295" s="10"/>
      <c r="AJ7295" s="10"/>
      <c r="AK7295" s="10"/>
      <c r="AL7295" s="10"/>
      <c r="AM7295" s="10"/>
      <c r="AN7295" s="10"/>
      <c r="AO7295" s="10"/>
      <c r="AP7295" s="10"/>
      <c r="AQ7295" s="10"/>
      <c r="AR7295" s="10"/>
      <c r="AS7295" s="10"/>
      <c r="AT7295" s="10"/>
      <c r="AU7295" s="10"/>
      <c r="AV7295" s="10"/>
      <c r="AW7295" s="10"/>
      <c r="AX7295" s="10"/>
    </row>
    <row r="7296" spans="1:113" ht="15" thickBot="1">
      <c r="B7296" s="8"/>
      <c r="C7296" s="8"/>
      <c r="D7296" s="8"/>
      <c r="E7296" s="8"/>
      <c r="F7296" s="8"/>
      <c r="G7296" s="8"/>
      <c r="H7296" s="8"/>
      <c r="I7296" s="8"/>
      <c r="J7296" s="8"/>
      <c r="K7296" s="8"/>
      <c r="L7296" s="9"/>
      <c r="M7296" s="9"/>
      <c r="N7296" s="9"/>
      <c r="O7296" s="9"/>
      <c r="P7296" s="8"/>
      <c r="Q7296" s="8"/>
      <c r="R7296" s="8"/>
      <c r="S7296" s="8"/>
      <c r="T7296" s="8"/>
      <c r="U7296" s="8"/>
      <c r="V7296" s="10"/>
      <c r="W7296" s="10"/>
      <c r="X7296" s="10"/>
      <c r="Y7296" s="10"/>
      <c r="Z7296" s="10"/>
      <c r="AA7296" s="10"/>
      <c r="AB7296" s="10"/>
      <c r="AC7296" s="10"/>
      <c r="AD7296" s="10"/>
      <c r="AE7296" s="10"/>
      <c r="AF7296" s="10"/>
      <c r="AG7296" s="10"/>
      <c r="AH7296" s="10"/>
      <c r="AI7296" s="10"/>
      <c r="AJ7296" s="10"/>
      <c r="AK7296" s="10"/>
      <c r="AL7296" s="10"/>
      <c r="AM7296" s="10"/>
      <c r="AN7296" s="10"/>
      <c r="AO7296" s="10"/>
      <c r="AP7296" s="10"/>
      <c r="AQ7296" s="10"/>
      <c r="AR7296" s="10"/>
      <c r="AS7296" s="10"/>
      <c r="AT7296" s="10"/>
      <c r="AU7296" s="10"/>
      <c r="AV7296" s="10"/>
      <c r="AW7296" s="10"/>
      <c r="AX7296" s="22" t="s">
        <v>5</v>
      </c>
    </row>
    <row r="7297" spans="1:251" s="16" customFormat="1" ht="13.5" customHeight="1">
      <c r="A7297" s="8"/>
      <c r="B7297" s="128" t="s">
        <v>6</v>
      </c>
      <c r="C7297" s="129"/>
      <c r="D7297" s="129"/>
      <c r="E7297" s="129"/>
      <c r="F7297" s="129"/>
      <c r="G7297" s="129"/>
      <c r="H7297" s="129"/>
      <c r="I7297" s="129"/>
      <c r="J7297" s="129"/>
      <c r="K7297" s="129"/>
      <c r="L7297" s="129"/>
      <c r="M7297" s="129"/>
      <c r="N7297" s="129"/>
      <c r="O7297" s="129"/>
      <c r="P7297" s="129"/>
      <c r="Q7297" s="129"/>
      <c r="R7297" s="129"/>
      <c r="S7297" s="129"/>
      <c r="T7297" s="129"/>
      <c r="U7297" s="129"/>
      <c r="V7297" s="129"/>
      <c r="W7297" s="129"/>
      <c r="X7297" s="129"/>
      <c r="Y7297" s="129"/>
      <c r="Z7297" s="130"/>
      <c r="AA7297" s="134" t="s">
        <v>11</v>
      </c>
      <c r="AB7297" s="129"/>
      <c r="AC7297" s="129"/>
      <c r="AD7297" s="129"/>
      <c r="AE7297" s="129"/>
      <c r="AF7297" s="129"/>
      <c r="AG7297" s="129"/>
      <c r="AH7297" s="129"/>
      <c r="AI7297" s="130"/>
      <c r="AJ7297" s="134" t="s">
        <v>12</v>
      </c>
      <c r="AK7297" s="129"/>
      <c r="AL7297" s="129"/>
      <c r="AM7297" s="129"/>
      <c r="AN7297" s="129"/>
      <c r="AO7297" s="129"/>
      <c r="AP7297" s="129"/>
      <c r="AQ7297" s="129"/>
      <c r="AR7297" s="130"/>
      <c r="AS7297" s="134" t="s">
        <v>7</v>
      </c>
      <c r="AT7297" s="129"/>
      <c r="AU7297" s="129"/>
      <c r="AV7297" s="129"/>
      <c r="AW7297" s="129"/>
      <c r="AX7297" s="136"/>
      <c r="AY7297" s="2"/>
      <c r="AZ7297" s="2"/>
      <c r="BA7297" s="2"/>
      <c r="BB7297" s="2"/>
      <c r="BC7297" s="2"/>
      <c r="BD7297" s="2"/>
      <c r="BE7297" s="2"/>
      <c r="BF7297" s="2"/>
      <c r="BG7297" s="2"/>
      <c r="BH7297" s="2"/>
      <c r="BI7297" s="2"/>
      <c r="BJ7297" s="2"/>
      <c r="BK7297" s="2"/>
      <c r="BL7297" s="2"/>
      <c r="BM7297" s="2"/>
      <c r="BN7297" s="2"/>
      <c r="BO7297" s="2"/>
      <c r="BP7297" s="2"/>
      <c r="BQ7297" s="2"/>
      <c r="BR7297" s="2"/>
      <c r="BS7297" s="2"/>
      <c r="BT7297" s="2"/>
      <c r="BU7297" s="2"/>
      <c r="BV7297" s="2"/>
      <c r="BW7297" s="2"/>
      <c r="BX7297" s="2"/>
      <c r="BY7297" s="2"/>
      <c r="BZ7297" s="2"/>
      <c r="CA7297" s="2"/>
      <c r="CB7297" s="2"/>
      <c r="CC7297" s="2"/>
      <c r="CD7297" s="2"/>
      <c r="CE7297" s="2"/>
      <c r="CF7297" s="2"/>
      <c r="CG7297" s="2"/>
      <c r="CH7297" s="2"/>
      <c r="CI7297" s="2"/>
      <c r="CJ7297" s="2"/>
      <c r="CK7297" s="2"/>
      <c r="CL7297" s="2"/>
      <c r="CM7297" s="2"/>
      <c r="CN7297" s="2"/>
      <c r="CO7297" s="2"/>
      <c r="CP7297" s="2"/>
      <c r="CQ7297" s="2"/>
      <c r="CR7297" s="2"/>
      <c r="CS7297" s="2"/>
      <c r="CT7297" s="2"/>
      <c r="CU7297" s="2"/>
      <c r="CV7297" s="2"/>
      <c r="CW7297" s="2"/>
      <c r="CX7297" s="2"/>
      <c r="CY7297" s="2"/>
      <c r="CZ7297" s="2"/>
      <c r="DA7297" s="2"/>
      <c r="DB7297" s="2"/>
      <c r="DC7297" s="2"/>
      <c r="DD7297" s="2"/>
      <c r="DE7297" s="2"/>
      <c r="DF7297" s="2"/>
      <c r="DG7297" s="2"/>
      <c r="DH7297" s="2"/>
      <c r="DI7297" s="2"/>
      <c r="DJ7297" s="2"/>
      <c r="DK7297" s="2"/>
      <c r="DL7297" s="2"/>
      <c r="DM7297" s="2"/>
      <c r="DN7297" s="2"/>
      <c r="DO7297" s="2"/>
      <c r="DP7297" s="2"/>
      <c r="DQ7297" s="2"/>
      <c r="DR7297" s="2"/>
      <c r="DS7297" s="2"/>
      <c r="DT7297" s="2"/>
      <c r="DU7297" s="2"/>
      <c r="DV7297" s="2"/>
      <c r="DW7297" s="2"/>
      <c r="DX7297" s="2"/>
      <c r="DY7297" s="2"/>
      <c r="DZ7297" s="2"/>
      <c r="EA7297" s="2"/>
      <c r="EB7297" s="2"/>
      <c r="EC7297" s="2"/>
      <c r="ED7297" s="2"/>
      <c r="EE7297" s="2"/>
      <c r="EF7297" s="2"/>
      <c r="EG7297" s="2"/>
      <c r="EH7297" s="2"/>
      <c r="EI7297" s="2"/>
      <c r="EJ7297" s="2"/>
      <c r="EK7297" s="2"/>
      <c r="EL7297" s="2"/>
      <c r="EM7297" s="2"/>
      <c r="EN7297" s="2"/>
      <c r="EO7297" s="2"/>
      <c r="EP7297" s="2"/>
      <c r="EQ7297" s="2"/>
      <c r="ER7297" s="2"/>
      <c r="ES7297" s="2"/>
      <c r="ET7297" s="2"/>
      <c r="EU7297" s="2"/>
      <c r="EV7297" s="2"/>
      <c r="EW7297" s="2"/>
      <c r="EX7297" s="2"/>
      <c r="EY7297" s="2"/>
      <c r="EZ7297" s="2"/>
      <c r="FA7297" s="2"/>
      <c r="FB7297" s="2"/>
      <c r="FC7297" s="2"/>
      <c r="FD7297" s="2"/>
      <c r="FE7297" s="2"/>
      <c r="FF7297" s="2"/>
      <c r="FG7297" s="2"/>
      <c r="FH7297" s="2"/>
      <c r="FI7297" s="2"/>
      <c r="FJ7297" s="2"/>
      <c r="FK7297" s="2"/>
      <c r="FL7297" s="2"/>
      <c r="FM7297" s="2"/>
      <c r="FN7297" s="2"/>
      <c r="FO7297" s="2"/>
      <c r="FP7297" s="2"/>
      <c r="FQ7297" s="2"/>
      <c r="FR7297" s="2"/>
      <c r="FS7297" s="2"/>
      <c r="FT7297" s="2"/>
      <c r="FU7297" s="2"/>
      <c r="FV7297" s="2"/>
      <c r="FW7297" s="2"/>
      <c r="FX7297" s="2"/>
      <c r="FY7297" s="2"/>
      <c r="FZ7297" s="2"/>
      <c r="GA7297" s="2"/>
      <c r="GB7297" s="2"/>
      <c r="GC7297" s="2"/>
      <c r="GD7297" s="2"/>
      <c r="GE7297" s="2"/>
      <c r="GF7297" s="2"/>
      <c r="GG7297" s="2"/>
      <c r="GH7297" s="2"/>
      <c r="GI7297" s="2"/>
      <c r="GJ7297" s="2"/>
      <c r="GK7297" s="2"/>
      <c r="GL7297" s="2"/>
      <c r="GM7297" s="2"/>
      <c r="GN7297" s="2"/>
      <c r="GO7297" s="2"/>
      <c r="GP7297" s="2"/>
      <c r="GQ7297" s="2"/>
      <c r="GR7297" s="2"/>
      <c r="GS7297" s="2"/>
      <c r="GT7297" s="2"/>
      <c r="GU7297" s="2"/>
      <c r="GV7297" s="2"/>
      <c r="GW7297" s="2"/>
      <c r="GX7297" s="2"/>
      <c r="GY7297" s="2"/>
      <c r="GZ7297" s="2"/>
      <c r="HA7297" s="2"/>
      <c r="HB7297" s="2"/>
      <c r="HC7297" s="2"/>
      <c r="HD7297" s="2"/>
      <c r="HE7297" s="2"/>
      <c r="HF7297" s="2"/>
      <c r="HG7297" s="2"/>
      <c r="HH7297" s="2"/>
      <c r="HI7297" s="2"/>
      <c r="HJ7297" s="2"/>
      <c r="HK7297" s="2"/>
      <c r="HL7297" s="2"/>
      <c r="HM7297" s="2"/>
      <c r="HN7297" s="2"/>
      <c r="HO7297" s="2"/>
      <c r="HP7297" s="2"/>
      <c r="HQ7297" s="2"/>
      <c r="HR7297" s="2"/>
      <c r="HS7297" s="2"/>
      <c r="HT7297" s="2"/>
      <c r="HU7297" s="2"/>
      <c r="HV7297" s="2"/>
      <c r="HW7297" s="2"/>
      <c r="HX7297" s="2"/>
      <c r="HY7297" s="2"/>
      <c r="HZ7297" s="2"/>
      <c r="IA7297" s="2"/>
      <c r="IB7297" s="2"/>
      <c r="IC7297" s="2"/>
      <c r="ID7297" s="2"/>
      <c r="IE7297" s="2"/>
      <c r="IF7297" s="2"/>
      <c r="IG7297" s="2"/>
      <c r="IH7297" s="2"/>
      <c r="II7297" s="2"/>
      <c r="IJ7297" s="2"/>
      <c r="IK7297" s="2"/>
      <c r="IL7297" s="2"/>
      <c r="IM7297" s="2"/>
      <c r="IN7297" s="2"/>
      <c r="IO7297" s="2"/>
      <c r="IP7297" s="2"/>
      <c r="IQ7297" s="2"/>
    </row>
    <row r="7298" spans="1:251" s="16" customFormat="1">
      <c r="A7298" s="8"/>
      <c r="B7298" s="131"/>
      <c r="C7298" s="132"/>
      <c r="D7298" s="132"/>
      <c r="E7298" s="132"/>
      <c r="F7298" s="132"/>
      <c r="G7298" s="132"/>
      <c r="H7298" s="132"/>
      <c r="I7298" s="132"/>
      <c r="J7298" s="132"/>
      <c r="K7298" s="132"/>
      <c r="L7298" s="132"/>
      <c r="M7298" s="132"/>
      <c r="N7298" s="132"/>
      <c r="O7298" s="132"/>
      <c r="P7298" s="132"/>
      <c r="Q7298" s="132"/>
      <c r="R7298" s="132"/>
      <c r="S7298" s="132"/>
      <c r="T7298" s="132"/>
      <c r="U7298" s="132"/>
      <c r="V7298" s="132"/>
      <c r="W7298" s="132"/>
      <c r="X7298" s="132"/>
      <c r="Y7298" s="132"/>
      <c r="Z7298" s="133"/>
      <c r="AA7298" s="135"/>
      <c r="AB7298" s="132"/>
      <c r="AC7298" s="132"/>
      <c r="AD7298" s="132"/>
      <c r="AE7298" s="132"/>
      <c r="AF7298" s="132"/>
      <c r="AG7298" s="132"/>
      <c r="AH7298" s="132"/>
      <c r="AI7298" s="133"/>
      <c r="AJ7298" s="135"/>
      <c r="AK7298" s="132"/>
      <c r="AL7298" s="132"/>
      <c r="AM7298" s="132"/>
      <c r="AN7298" s="132"/>
      <c r="AO7298" s="132"/>
      <c r="AP7298" s="132"/>
      <c r="AQ7298" s="132"/>
      <c r="AR7298" s="133"/>
      <c r="AS7298" s="135"/>
      <c r="AT7298" s="132"/>
      <c r="AU7298" s="132"/>
      <c r="AV7298" s="132"/>
      <c r="AW7298" s="132"/>
      <c r="AX7298" s="137"/>
      <c r="AY7298" s="2"/>
      <c r="AZ7298" s="2"/>
      <c r="BA7298" s="2"/>
      <c r="BB7298" s="23"/>
      <c r="BC7298" s="24"/>
      <c r="BE7298" s="2"/>
      <c r="BF7298" s="2"/>
      <c r="BG7298" s="2"/>
      <c r="BH7298" s="2"/>
      <c r="BI7298" s="2"/>
      <c r="BJ7298" s="2"/>
      <c r="BK7298" s="2"/>
      <c r="BL7298" s="2"/>
      <c r="BM7298" s="2"/>
      <c r="BN7298" s="2"/>
      <c r="BO7298" s="2"/>
      <c r="BP7298" s="2"/>
      <c r="BQ7298" s="2"/>
      <c r="BR7298" s="2"/>
      <c r="BS7298" s="2"/>
      <c r="BT7298" s="2"/>
      <c r="BU7298" s="2"/>
      <c r="BV7298" s="2"/>
      <c r="BW7298" s="2"/>
      <c r="BX7298" s="2"/>
      <c r="BY7298" s="2"/>
      <c r="BZ7298" s="2"/>
      <c r="CA7298" s="2"/>
      <c r="CB7298" s="2"/>
      <c r="CC7298" s="2"/>
      <c r="CD7298" s="2"/>
      <c r="CE7298" s="2"/>
      <c r="CF7298" s="2"/>
      <c r="CG7298" s="2"/>
      <c r="CH7298" s="2"/>
      <c r="CI7298" s="2"/>
      <c r="CJ7298" s="2"/>
      <c r="CK7298" s="2"/>
      <c r="CL7298" s="2"/>
      <c r="CM7298" s="2"/>
      <c r="CN7298" s="2"/>
      <c r="CO7298" s="2"/>
      <c r="CP7298" s="2"/>
      <c r="CQ7298" s="2"/>
      <c r="CR7298" s="2"/>
      <c r="CS7298" s="2"/>
      <c r="CT7298" s="2"/>
      <c r="CU7298" s="2"/>
      <c r="CV7298" s="2"/>
      <c r="CW7298" s="2"/>
      <c r="CX7298" s="2"/>
      <c r="CY7298" s="2"/>
      <c r="CZ7298" s="2"/>
      <c r="DA7298" s="2"/>
      <c r="DB7298" s="2"/>
      <c r="DC7298" s="2"/>
      <c r="DD7298" s="2"/>
      <c r="DE7298" s="2"/>
      <c r="DF7298" s="2"/>
      <c r="DG7298" s="2"/>
      <c r="DH7298" s="2"/>
      <c r="DI7298" s="2"/>
      <c r="DJ7298" s="2"/>
      <c r="DK7298" s="2"/>
      <c r="DL7298" s="2"/>
      <c r="DM7298" s="2"/>
      <c r="DN7298" s="2"/>
      <c r="DO7298" s="2"/>
      <c r="DP7298" s="2"/>
      <c r="DQ7298" s="2"/>
      <c r="DR7298" s="2"/>
      <c r="DS7298" s="2"/>
      <c r="DT7298" s="2"/>
      <c r="DU7298" s="2"/>
      <c r="DV7298" s="2"/>
      <c r="DW7298" s="2"/>
      <c r="DX7298" s="2"/>
      <c r="DY7298" s="2"/>
      <c r="DZ7298" s="2"/>
      <c r="EA7298" s="2"/>
      <c r="EB7298" s="2"/>
      <c r="EC7298" s="2"/>
      <c r="ED7298" s="2"/>
      <c r="EE7298" s="2"/>
      <c r="EF7298" s="2"/>
      <c r="EG7298" s="2"/>
      <c r="EH7298" s="2"/>
      <c r="EI7298" s="2"/>
      <c r="EJ7298" s="2"/>
      <c r="EK7298" s="2"/>
      <c r="EL7298" s="2"/>
      <c r="EM7298" s="2"/>
      <c r="EN7298" s="2"/>
      <c r="EO7298" s="2"/>
      <c r="EP7298" s="2"/>
      <c r="EQ7298" s="2"/>
      <c r="ER7298" s="2"/>
      <c r="ES7298" s="2"/>
      <c r="ET7298" s="2"/>
      <c r="EU7298" s="2"/>
      <c r="EV7298" s="2"/>
      <c r="EW7298" s="2"/>
      <c r="EX7298" s="2"/>
      <c r="EY7298" s="2"/>
      <c r="EZ7298" s="2"/>
      <c r="FA7298" s="2"/>
      <c r="FB7298" s="2"/>
      <c r="FC7298" s="2"/>
      <c r="FD7298" s="2"/>
      <c r="FE7298" s="2"/>
      <c r="FF7298" s="2"/>
      <c r="FG7298" s="2"/>
      <c r="FH7298" s="2"/>
      <c r="FI7298" s="2"/>
      <c r="FJ7298" s="2"/>
      <c r="FK7298" s="2"/>
      <c r="FL7298" s="2"/>
      <c r="FM7298" s="2"/>
      <c r="FN7298" s="2"/>
      <c r="FO7298" s="2"/>
      <c r="FP7298" s="2"/>
      <c r="FQ7298" s="2"/>
      <c r="FR7298" s="2"/>
      <c r="FS7298" s="2"/>
      <c r="FT7298" s="2"/>
      <c r="FU7298" s="2"/>
      <c r="FV7298" s="2"/>
      <c r="FW7298" s="2"/>
      <c r="FX7298" s="2"/>
      <c r="FY7298" s="2"/>
      <c r="FZ7298" s="2"/>
      <c r="GA7298" s="2"/>
      <c r="GB7298" s="2"/>
      <c r="GC7298" s="2"/>
      <c r="GD7298" s="2"/>
      <c r="GE7298" s="2"/>
      <c r="GF7298" s="2"/>
      <c r="GG7298" s="2"/>
      <c r="GH7298" s="2"/>
      <c r="GI7298" s="2"/>
      <c r="GJ7298" s="2"/>
      <c r="GK7298" s="2"/>
      <c r="GL7298" s="2"/>
      <c r="GM7298" s="2"/>
      <c r="GN7298" s="2"/>
      <c r="GO7298" s="2"/>
      <c r="GP7298" s="2"/>
      <c r="GQ7298" s="2"/>
      <c r="GR7298" s="2"/>
      <c r="GS7298" s="2"/>
      <c r="GT7298" s="2"/>
      <c r="GU7298" s="2"/>
      <c r="GV7298" s="2"/>
      <c r="GW7298" s="2"/>
      <c r="GX7298" s="2"/>
      <c r="GY7298" s="2"/>
      <c r="GZ7298" s="2"/>
      <c r="HA7298" s="2"/>
      <c r="HB7298" s="2"/>
      <c r="HC7298" s="2"/>
      <c r="HD7298" s="2"/>
      <c r="HE7298" s="2"/>
      <c r="HF7298" s="2"/>
      <c r="HG7298" s="2"/>
      <c r="HH7298" s="2"/>
      <c r="HI7298" s="2"/>
      <c r="HJ7298" s="2"/>
      <c r="HK7298" s="2"/>
      <c r="HL7298" s="2"/>
      <c r="HM7298" s="2"/>
      <c r="HN7298" s="2"/>
      <c r="HO7298" s="2"/>
      <c r="HP7298" s="2"/>
      <c r="HQ7298" s="2"/>
      <c r="HR7298" s="2"/>
      <c r="HS7298" s="2"/>
      <c r="HT7298" s="2"/>
      <c r="HU7298" s="2"/>
      <c r="HV7298" s="2"/>
      <c r="HW7298" s="2"/>
      <c r="HX7298" s="2"/>
      <c r="HY7298" s="2"/>
      <c r="HZ7298" s="2"/>
      <c r="IA7298" s="2"/>
      <c r="IB7298" s="2"/>
      <c r="IC7298" s="2"/>
      <c r="ID7298" s="2"/>
      <c r="IE7298" s="2"/>
      <c r="IF7298" s="2"/>
      <c r="IG7298" s="2"/>
      <c r="IH7298" s="2"/>
      <c r="II7298" s="2"/>
      <c r="IJ7298" s="2"/>
      <c r="IK7298" s="2"/>
      <c r="IL7298" s="2"/>
      <c r="IM7298" s="2"/>
      <c r="IN7298" s="2"/>
      <c r="IO7298" s="2"/>
      <c r="IP7298" s="2"/>
      <c r="IQ7298" s="2"/>
    </row>
    <row r="7299" spans="1:251" s="16" customFormat="1" ht="18.75" customHeight="1">
      <c r="A7299" s="8"/>
      <c r="B7299" s="25"/>
      <c r="C7299" s="107" t="s">
        <v>811</v>
      </c>
      <c r="D7299" s="108"/>
      <c r="E7299" s="108"/>
      <c r="F7299" s="108"/>
      <c r="G7299" s="108"/>
      <c r="H7299" s="108"/>
      <c r="I7299" s="108"/>
      <c r="J7299" s="108"/>
      <c r="K7299" s="108"/>
      <c r="L7299" s="108"/>
      <c r="M7299" s="108"/>
      <c r="N7299" s="108"/>
      <c r="O7299" s="108"/>
      <c r="P7299" s="108"/>
      <c r="Q7299" s="108"/>
      <c r="R7299" s="108"/>
      <c r="S7299" s="108"/>
      <c r="T7299" s="108"/>
      <c r="U7299" s="108"/>
      <c r="V7299" s="108"/>
      <c r="W7299" s="108"/>
      <c r="X7299" s="108"/>
      <c r="Y7299" s="108"/>
      <c r="Z7299" s="109"/>
      <c r="AA7299" s="110">
        <v>940</v>
      </c>
      <c r="AB7299" s="111"/>
      <c r="AC7299" s="111"/>
      <c r="AD7299" s="111"/>
      <c r="AE7299" s="111"/>
      <c r="AF7299" s="111"/>
      <c r="AG7299" s="111"/>
      <c r="AH7299" s="111"/>
      <c r="AI7299" s="112"/>
      <c r="AJ7299" s="110">
        <v>3050</v>
      </c>
      <c r="AK7299" s="111"/>
      <c r="AL7299" s="111"/>
      <c r="AM7299" s="111"/>
      <c r="AN7299" s="111"/>
      <c r="AO7299" s="111"/>
      <c r="AP7299" s="111"/>
      <c r="AQ7299" s="111"/>
      <c r="AR7299" s="112"/>
      <c r="AS7299" s="113"/>
      <c r="AT7299" s="114"/>
      <c r="AU7299" s="114"/>
      <c r="AV7299" s="114"/>
      <c r="AW7299" s="114"/>
      <c r="AX7299" s="115"/>
      <c r="AY7299" s="2"/>
      <c r="AZ7299" s="2"/>
      <c r="BA7299" s="2"/>
      <c r="BB7299" s="2"/>
      <c r="BC7299" s="2"/>
      <c r="BD7299" s="2"/>
      <c r="BE7299" s="2"/>
      <c r="BF7299" s="2"/>
      <c r="BG7299" s="2"/>
      <c r="BH7299" s="2"/>
      <c r="BI7299" s="2"/>
      <c r="BJ7299" s="2"/>
      <c r="BK7299" s="2"/>
      <c r="BL7299" s="2"/>
      <c r="BM7299" s="2"/>
      <c r="BN7299" s="2"/>
      <c r="BO7299" s="2"/>
      <c r="BP7299" s="2"/>
      <c r="BQ7299" s="2"/>
      <c r="BR7299" s="2"/>
      <c r="BS7299" s="2"/>
      <c r="BT7299" s="2"/>
      <c r="BU7299" s="2"/>
      <c r="BV7299" s="2"/>
      <c r="BW7299" s="2"/>
      <c r="BX7299" s="2"/>
      <c r="BY7299" s="2"/>
      <c r="BZ7299" s="2"/>
      <c r="CA7299" s="2"/>
      <c r="CB7299" s="2"/>
      <c r="CC7299" s="2"/>
      <c r="CD7299" s="2"/>
      <c r="CE7299" s="2"/>
      <c r="CF7299" s="2"/>
      <c r="CG7299" s="2"/>
      <c r="CH7299" s="2"/>
      <c r="CI7299" s="2"/>
      <c r="CJ7299" s="2"/>
      <c r="CK7299" s="2"/>
      <c r="CL7299" s="2"/>
      <c r="CM7299" s="2"/>
      <c r="CN7299" s="2"/>
      <c r="CO7299" s="2"/>
      <c r="CP7299" s="2"/>
      <c r="CQ7299" s="2"/>
      <c r="CR7299" s="2"/>
      <c r="CS7299" s="2"/>
      <c r="CT7299" s="2"/>
      <c r="CU7299" s="2"/>
      <c r="CV7299" s="2"/>
      <c r="CW7299" s="2"/>
      <c r="CX7299" s="2"/>
      <c r="CY7299" s="2"/>
      <c r="CZ7299" s="2"/>
      <c r="DA7299" s="2"/>
      <c r="DB7299" s="2"/>
      <c r="DC7299" s="2"/>
      <c r="DD7299" s="2"/>
      <c r="DE7299" s="2"/>
      <c r="DF7299" s="2"/>
      <c r="DG7299" s="2"/>
      <c r="DH7299" s="2"/>
      <c r="DI7299" s="2"/>
      <c r="DJ7299" s="2"/>
      <c r="DK7299" s="2"/>
      <c r="DL7299" s="2"/>
      <c r="DM7299" s="2"/>
      <c r="DN7299" s="2"/>
      <c r="DO7299" s="2"/>
      <c r="DP7299" s="2"/>
      <c r="DQ7299" s="2"/>
      <c r="DR7299" s="2"/>
      <c r="DS7299" s="2"/>
      <c r="DT7299" s="2"/>
      <c r="DU7299" s="2"/>
      <c r="DV7299" s="2"/>
      <c r="DW7299" s="2"/>
      <c r="DX7299" s="2"/>
      <c r="DY7299" s="2"/>
      <c r="DZ7299" s="2"/>
      <c r="EA7299" s="2"/>
      <c r="EB7299" s="2"/>
      <c r="EC7299" s="2"/>
      <c r="ED7299" s="2"/>
      <c r="EE7299" s="2"/>
      <c r="EF7299" s="2"/>
      <c r="EG7299" s="2"/>
      <c r="EH7299" s="2"/>
      <c r="EI7299" s="2"/>
      <c r="EJ7299" s="2"/>
      <c r="EK7299" s="2"/>
      <c r="EL7299" s="2"/>
      <c r="EM7299" s="2"/>
      <c r="EN7299" s="2"/>
      <c r="EO7299" s="2"/>
      <c r="EP7299" s="2"/>
      <c r="EQ7299" s="2"/>
      <c r="ER7299" s="2"/>
      <c r="ES7299" s="2"/>
      <c r="ET7299" s="2"/>
      <c r="EU7299" s="2"/>
      <c r="EV7299" s="2"/>
      <c r="EW7299" s="2"/>
      <c r="EX7299" s="2"/>
      <c r="EY7299" s="2"/>
      <c r="EZ7299" s="2"/>
      <c r="FA7299" s="2"/>
      <c r="FB7299" s="2"/>
      <c r="FC7299" s="2"/>
      <c r="FD7299" s="2"/>
      <c r="FE7299" s="2"/>
      <c r="FF7299" s="2"/>
      <c r="FG7299" s="2"/>
      <c r="FH7299" s="2"/>
      <c r="FI7299" s="2"/>
      <c r="FJ7299" s="2"/>
      <c r="FK7299" s="2"/>
      <c r="FL7299" s="2"/>
      <c r="FM7299" s="2"/>
      <c r="FN7299" s="2"/>
      <c r="FO7299" s="2"/>
      <c r="FP7299" s="2"/>
      <c r="FQ7299" s="2"/>
      <c r="FR7299" s="2"/>
      <c r="FS7299" s="2"/>
      <c r="FT7299" s="2"/>
      <c r="FU7299" s="2"/>
      <c r="FV7299" s="2"/>
      <c r="FW7299" s="2"/>
      <c r="FX7299" s="2"/>
      <c r="FY7299" s="2"/>
      <c r="FZ7299" s="2"/>
      <c r="GA7299" s="2"/>
      <c r="GB7299" s="2"/>
      <c r="GC7299" s="2"/>
      <c r="GD7299" s="2"/>
      <c r="GE7299" s="2"/>
      <c r="GF7299" s="2"/>
      <c r="GG7299" s="2"/>
      <c r="GH7299" s="2"/>
      <c r="GI7299" s="2"/>
      <c r="GJ7299" s="2"/>
      <c r="GK7299" s="2"/>
      <c r="GL7299" s="2"/>
      <c r="GM7299" s="2"/>
      <c r="GN7299" s="2"/>
      <c r="GO7299" s="2"/>
      <c r="GP7299" s="2"/>
      <c r="GQ7299" s="2"/>
      <c r="GR7299" s="2"/>
      <c r="GS7299" s="2"/>
      <c r="GT7299" s="2"/>
      <c r="GU7299" s="2"/>
      <c r="GV7299" s="2"/>
      <c r="GW7299" s="2"/>
      <c r="GX7299" s="2"/>
      <c r="GY7299" s="2"/>
      <c r="GZ7299" s="2"/>
      <c r="HA7299" s="2"/>
      <c r="HB7299" s="2"/>
      <c r="HC7299" s="2"/>
      <c r="HD7299" s="2"/>
      <c r="HE7299" s="2"/>
      <c r="HF7299" s="2"/>
      <c r="HG7299" s="2"/>
      <c r="HH7299" s="2"/>
      <c r="HI7299" s="2"/>
      <c r="HJ7299" s="2"/>
      <c r="HK7299" s="2"/>
      <c r="HL7299" s="2"/>
      <c r="HM7299" s="2"/>
      <c r="HN7299" s="2"/>
      <c r="HO7299" s="2"/>
      <c r="HP7299" s="2"/>
      <c r="HQ7299" s="2"/>
      <c r="HR7299" s="2"/>
      <c r="HS7299" s="2"/>
      <c r="HT7299" s="2"/>
      <c r="HU7299" s="2"/>
      <c r="HV7299" s="2"/>
      <c r="HW7299" s="2"/>
      <c r="HX7299" s="2"/>
      <c r="HY7299" s="2"/>
      <c r="HZ7299" s="2"/>
      <c r="IA7299" s="2"/>
      <c r="IB7299" s="2"/>
      <c r="IC7299" s="2"/>
      <c r="ID7299" s="2"/>
      <c r="IE7299" s="2"/>
      <c r="IF7299" s="2"/>
      <c r="IG7299" s="2"/>
      <c r="IH7299" s="2"/>
      <c r="II7299" s="2"/>
      <c r="IJ7299" s="2"/>
      <c r="IK7299" s="2"/>
      <c r="IL7299" s="2"/>
      <c r="IM7299" s="2"/>
      <c r="IN7299" s="2"/>
      <c r="IO7299" s="2"/>
      <c r="IP7299" s="2"/>
      <c r="IQ7299" s="2"/>
    </row>
    <row r="7300" spans="1:251" s="16" customFormat="1" ht="18.75" customHeight="1">
      <c r="A7300" s="8"/>
      <c r="B7300" s="25"/>
      <c r="C7300" s="107" t="s">
        <v>812</v>
      </c>
      <c r="D7300" s="108"/>
      <c r="E7300" s="108"/>
      <c r="F7300" s="108"/>
      <c r="G7300" s="108"/>
      <c r="H7300" s="108"/>
      <c r="I7300" s="108"/>
      <c r="J7300" s="108"/>
      <c r="K7300" s="108"/>
      <c r="L7300" s="108"/>
      <c r="M7300" s="108"/>
      <c r="N7300" s="108"/>
      <c r="O7300" s="108"/>
      <c r="P7300" s="108"/>
      <c r="Q7300" s="108"/>
      <c r="R7300" s="108"/>
      <c r="S7300" s="108"/>
      <c r="T7300" s="108"/>
      <c r="U7300" s="108"/>
      <c r="V7300" s="108"/>
      <c r="W7300" s="108"/>
      <c r="X7300" s="108"/>
      <c r="Y7300" s="108"/>
      <c r="Z7300" s="109"/>
      <c r="AA7300" s="110">
        <v>580</v>
      </c>
      <c r="AB7300" s="111"/>
      <c r="AC7300" s="111"/>
      <c r="AD7300" s="111"/>
      <c r="AE7300" s="111"/>
      <c r="AF7300" s="111"/>
      <c r="AG7300" s="111"/>
      <c r="AH7300" s="111"/>
      <c r="AI7300" s="112"/>
      <c r="AJ7300" s="110">
        <v>580</v>
      </c>
      <c r="AK7300" s="111"/>
      <c r="AL7300" s="111"/>
      <c r="AM7300" s="111"/>
      <c r="AN7300" s="111"/>
      <c r="AO7300" s="111"/>
      <c r="AP7300" s="111"/>
      <c r="AQ7300" s="111"/>
      <c r="AR7300" s="112"/>
      <c r="AS7300" s="113"/>
      <c r="AT7300" s="114"/>
      <c r="AU7300" s="114"/>
      <c r="AV7300" s="114"/>
      <c r="AW7300" s="114"/>
      <c r="AX7300" s="115"/>
      <c r="AY7300" s="2"/>
      <c r="AZ7300" s="2"/>
      <c r="BA7300" s="2"/>
      <c r="BB7300" s="2"/>
      <c r="BC7300" s="2"/>
      <c r="BD7300" s="2"/>
      <c r="BE7300" s="2"/>
      <c r="BF7300" s="2"/>
      <c r="BG7300" s="2"/>
      <c r="BH7300" s="2"/>
      <c r="BI7300" s="2"/>
      <c r="BJ7300" s="2"/>
      <c r="BK7300" s="2"/>
      <c r="BL7300" s="2"/>
      <c r="BM7300" s="2"/>
      <c r="BN7300" s="2"/>
      <c r="BO7300" s="2"/>
      <c r="BP7300" s="2"/>
      <c r="BQ7300" s="2"/>
      <c r="BR7300" s="2"/>
      <c r="BS7300" s="2"/>
      <c r="BT7300" s="2"/>
      <c r="BU7300" s="2"/>
      <c r="BV7300" s="2"/>
      <c r="BW7300" s="2"/>
      <c r="BX7300" s="2"/>
      <c r="BY7300" s="2"/>
      <c r="BZ7300" s="2"/>
      <c r="CA7300" s="2"/>
      <c r="CB7300" s="2"/>
      <c r="CC7300" s="2"/>
      <c r="CD7300" s="2"/>
      <c r="CE7300" s="2"/>
      <c r="CF7300" s="2"/>
      <c r="CG7300" s="2"/>
      <c r="CH7300" s="2"/>
      <c r="CI7300" s="2"/>
      <c r="CJ7300" s="2"/>
      <c r="CK7300" s="2"/>
      <c r="CL7300" s="2"/>
      <c r="CM7300" s="2"/>
      <c r="CN7300" s="2"/>
      <c r="CO7300" s="2"/>
      <c r="CP7300" s="2"/>
      <c r="CQ7300" s="2"/>
      <c r="CR7300" s="2"/>
      <c r="CS7300" s="2"/>
      <c r="CT7300" s="2"/>
      <c r="CU7300" s="2"/>
      <c r="CV7300" s="2"/>
      <c r="CW7300" s="2"/>
      <c r="CX7300" s="2"/>
      <c r="CY7300" s="2"/>
      <c r="CZ7300" s="2"/>
      <c r="DA7300" s="2"/>
      <c r="DB7300" s="2"/>
      <c r="DC7300" s="2"/>
      <c r="DD7300" s="2"/>
      <c r="DE7300" s="2"/>
      <c r="DF7300" s="2"/>
      <c r="DG7300" s="2"/>
      <c r="DH7300" s="2"/>
      <c r="DI7300" s="2"/>
      <c r="DJ7300" s="2"/>
      <c r="DK7300" s="2"/>
      <c r="DL7300" s="2"/>
      <c r="DM7300" s="2"/>
      <c r="DN7300" s="2"/>
      <c r="DO7300" s="2"/>
      <c r="DP7300" s="2"/>
      <c r="DQ7300" s="2"/>
      <c r="DR7300" s="2"/>
      <c r="DS7300" s="2"/>
      <c r="DT7300" s="2"/>
      <c r="DU7300" s="2"/>
      <c r="DV7300" s="2"/>
      <c r="DW7300" s="2"/>
      <c r="DX7300" s="2"/>
      <c r="DY7300" s="2"/>
      <c r="DZ7300" s="2"/>
      <c r="EA7300" s="2"/>
      <c r="EB7300" s="2"/>
      <c r="EC7300" s="2"/>
      <c r="ED7300" s="2"/>
      <c r="EE7300" s="2"/>
      <c r="EF7300" s="2"/>
      <c r="EG7300" s="2"/>
      <c r="EH7300" s="2"/>
      <c r="EI7300" s="2"/>
      <c r="EJ7300" s="2"/>
      <c r="EK7300" s="2"/>
      <c r="EL7300" s="2"/>
      <c r="EM7300" s="2"/>
      <c r="EN7300" s="2"/>
      <c r="EO7300" s="2"/>
      <c r="EP7300" s="2"/>
      <c r="EQ7300" s="2"/>
      <c r="ER7300" s="2"/>
      <c r="ES7300" s="2"/>
      <c r="ET7300" s="2"/>
      <c r="EU7300" s="2"/>
      <c r="EV7300" s="2"/>
      <c r="EW7300" s="2"/>
      <c r="EX7300" s="2"/>
      <c r="EY7300" s="2"/>
      <c r="EZ7300" s="2"/>
      <c r="FA7300" s="2"/>
      <c r="FB7300" s="2"/>
      <c r="FC7300" s="2"/>
      <c r="FD7300" s="2"/>
      <c r="FE7300" s="2"/>
      <c r="FF7300" s="2"/>
      <c r="FG7300" s="2"/>
      <c r="FH7300" s="2"/>
      <c r="FI7300" s="2"/>
      <c r="FJ7300" s="2"/>
      <c r="FK7300" s="2"/>
      <c r="FL7300" s="2"/>
      <c r="FM7300" s="2"/>
      <c r="FN7300" s="2"/>
      <c r="FO7300" s="2"/>
      <c r="FP7300" s="2"/>
      <c r="FQ7300" s="2"/>
      <c r="FR7300" s="2"/>
      <c r="FS7300" s="2"/>
      <c r="FT7300" s="2"/>
      <c r="FU7300" s="2"/>
      <c r="FV7300" s="2"/>
      <c r="FW7300" s="2"/>
      <c r="FX7300" s="2"/>
      <c r="FY7300" s="2"/>
      <c r="FZ7300" s="2"/>
      <c r="GA7300" s="2"/>
      <c r="GB7300" s="2"/>
      <c r="GC7300" s="2"/>
      <c r="GD7300" s="2"/>
      <c r="GE7300" s="2"/>
      <c r="GF7300" s="2"/>
      <c r="GG7300" s="2"/>
      <c r="GH7300" s="2"/>
      <c r="GI7300" s="2"/>
      <c r="GJ7300" s="2"/>
      <c r="GK7300" s="2"/>
      <c r="GL7300" s="2"/>
      <c r="GM7300" s="2"/>
      <c r="GN7300" s="2"/>
      <c r="GO7300" s="2"/>
      <c r="GP7300" s="2"/>
      <c r="GQ7300" s="2"/>
      <c r="GR7300" s="2"/>
      <c r="GS7300" s="2"/>
      <c r="GT7300" s="2"/>
      <c r="GU7300" s="2"/>
      <c r="GV7300" s="2"/>
      <c r="GW7300" s="2"/>
      <c r="GX7300" s="2"/>
      <c r="GY7300" s="2"/>
      <c r="GZ7300" s="2"/>
      <c r="HA7300" s="2"/>
      <c r="HB7300" s="2"/>
      <c r="HC7300" s="2"/>
      <c r="HD7300" s="2"/>
      <c r="HE7300" s="2"/>
      <c r="HF7300" s="2"/>
      <c r="HG7300" s="2"/>
      <c r="HH7300" s="2"/>
      <c r="HI7300" s="2"/>
      <c r="HJ7300" s="2"/>
      <c r="HK7300" s="2"/>
      <c r="HL7300" s="2"/>
      <c r="HM7300" s="2"/>
      <c r="HN7300" s="2"/>
      <c r="HO7300" s="2"/>
      <c r="HP7300" s="2"/>
      <c r="HQ7300" s="2"/>
      <c r="HR7300" s="2"/>
      <c r="HS7300" s="2"/>
      <c r="HT7300" s="2"/>
      <c r="HU7300" s="2"/>
      <c r="HV7300" s="2"/>
      <c r="HW7300" s="2"/>
      <c r="HX7300" s="2"/>
      <c r="HY7300" s="2"/>
      <c r="HZ7300" s="2"/>
      <c r="IA7300" s="2"/>
      <c r="IB7300" s="2"/>
      <c r="IC7300" s="2"/>
      <c r="ID7300" s="2"/>
      <c r="IE7300" s="2"/>
      <c r="IF7300" s="2"/>
      <c r="IG7300" s="2"/>
      <c r="IH7300" s="2"/>
      <c r="II7300" s="2"/>
      <c r="IJ7300" s="2"/>
      <c r="IK7300" s="2"/>
      <c r="IL7300" s="2"/>
      <c r="IM7300" s="2"/>
      <c r="IN7300" s="2"/>
      <c r="IO7300" s="2"/>
      <c r="IP7300" s="2"/>
      <c r="IQ7300" s="2"/>
    </row>
    <row r="7301" spans="1:251" s="16" customFormat="1" ht="18.75" customHeight="1" thickBot="1">
      <c r="A7301" s="17"/>
      <c r="B7301" s="116" t="s">
        <v>13</v>
      </c>
      <c r="C7301" s="117"/>
      <c r="D7301" s="117"/>
      <c r="E7301" s="117"/>
      <c r="F7301" s="117"/>
      <c r="G7301" s="117"/>
      <c r="H7301" s="117"/>
      <c r="I7301" s="117"/>
      <c r="J7301" s="117"/>
      <c r="K7301" s="117"/>
      <c r="L7301" s="117"/>
      <c r="M7301" s="117"/>
      <c r="N7301" s="117"/>
      <c r="O7301" s="117"/>
      <c r="P7301" s="117"/>
      <c r="Q7301" s="117"/>
      <c r="R7301" s="117"/>
      <c r="S7301" s="117"/>
      <c r="T7301" s="117"/>
      <c r="U7301" s="117"/>
      <c r="V7301" s="117"/>
      <c r="W7301" s="117"/>
      <c r="X7301" s="117"/>
      <c r="Y7301" s="117"/>
      <c r="Z7301" s="118"/>
      <c r="AA7301" s="119">
        <f>SUM($AA$7299:$AA$7300)</f>
        <v>1520</v>
      </c>
      <c r="AB7301" s="120"/>
      <c r="AC7301" s="120"/>
      <c r="AD7301" s="120"/>
      <c r="AE7301" s="120"/>
      <c r="AF7301" s="120"/>
      <c r="AG7301" s="120"/>
      <c r="AH7301" s="120"/>
      <c r="AI7301" s="121"/>
      <c r="AJ7301" s="119">
        <f>SUM($AJ$7299:$AJ$7300)</f>
        <v>3630</v>
      </c>
      <c r="AK7301" s="120"/>
      <c r="AL7301" s="120"/>
      <c r="AM7301" s="120"/>
      <c r="AN7301" s="120"/>
      <c r="AO7301" s="120"/>
      <c r="AP7301" s="120"/>
      <c r="AQ7301" s="120"/>
      <c r="AR7301" s="121"/>
      <c r="AS7301" s="122"/>
      <c r="AT7301" s="123"/>
      <c r="AU7301" s="123"/>
      <c r="AV7301" s="123"/>
      <c r="AW7301" s="123"/>
      <c r="AX7301" s="124"/>
      <c r="AY7301" s="2"/>
      <c r="AZ7301" s="2"/>
      <c r="BA7301" s="2"/>
      <c r="BB7301" s="2"/>
      <c r="BC7301" s="2"/>
      <c r="BD7301" s="2"/>
      <c r="BE7301" s="2"/>
      <c r="BF7301" s="2"/>
      <c r="BG7301" s="2"/>
      <c r="BH7301" s="2"/>
      <c r="BI7301" s="2"/>
      <c r="BJ7301" s="2"/>
      <c r="BK7301" s="2"/>
      <c r="BL7301" s="2"/>
      <c r="BM7301" s="2"/>
      <c r="BN7301" s="2"/>
      <c r="BO7301" s="2"/>
      <c r="BP7301" s="2"/>
      <c r="BQ7301" s="2"/>
      <c r="BR7301" s="2"/>
      <c r="BS7301" s="2"/>
      <c r="BT7301" s="2"/>
      <c r="BU7301" s="2"/>
      <c r="BV7301" s="2"/>
      <c r="BW7301" s="2"/>
      <c r="BX7301" s="2"/>
      <c r="BY7301" s="2"/>
      <c r="BZ7301" s="2"/>
      <c r="CA7301" s="2"/>
      <c r="CB7301" s="2"/>
      <c r="CC7301" s="2"/>
      <c r="CD7301" s="2"/>
      <c r="CE7301" s="2"/>
      <c r="CF7301" s="2"/>
      <c r="CG7301" s="2"/>
      <c r="CH7301" s="2"/>
      <c r="CI7301" s="2"/>
      <c r="CJ7301" s="2"/>
      <c r="CK7301" s="2"/>
      <c r="CL7301" s="2"/>
      <c r="CM7301" s="2"/>
      <c r="CN7301" s="2"/>
      <c r="CO7301" s="2"/>
      <c r="CP7301" s="2"/>
      <c r="CQ7301" s="2"/>
      <c r="CR7301" s="2"/>
      <c r="CS7301" s="2"/>
      <c r="CT7301" s="2"/>
      <c r="CU7301" s="2"/>
      <c r="CV7301" s="2"/>
      <c r="CW7301" s="2"/>
      <c r="CX7301" s="2"/>
      <c r="CY7301" s="2"/>
      <c r="CZ7301" s="2"/>
      <c r="DA7301" s="2"/>
      <c r="DB7301" s="2"/>
      <c r="DC7301" s="2"/>
      <c r="DD7301" s="2"/>
      <c r="DE7301" s="2"/>
      <c r="DF7301" s="2"/>
      <c r="DG7301" s="2"/>
      <c r="DH7301" s="2"/>
      <c r="DI7301" s="2"/>
      <c r="DJ7301" s="2"/>
      <c r="DK7301" s="2"/>
      <c r="DL7301" s="2"/>
      <c r="DM7301" s="2"/>
      <c r="DN7301" s="2"/>
      <c r="DO7301" s="2"/>
      <c r="DP7301" s="2"/>
      <c r="DQ7301" s="2"/>
      <c r="DR7301" s="2"/>
      <c r="DS7301" s="2"/>
      <c r="DT7301" s="2"/>
      <c r="DU7301" s="2"/>
      <c r="DV7301" s="2"/>
      <c r="DW7301" s="2"/>
      <c r="DX7301" s="2"/>
      <c r="DY7301" s="2"/>
      <c r="DZ7301" s="2"/>
      <c r="EA7301" s="2"/>
      <c r="EB7301" s="2"/>
      <c r="EC7301" s="2"/>
      <c r="ED7301" s="2"/>
      <c r="EE7301" s="2"/>
      <c r="EF7301" s="2"/>
      <c r="EG7301" s="2"/>
      <c r="EH7301" s="2"/>
      <c r="EI7301" s="2"/>
      <c r="EJ7301" s="2"/>
      <c r="EK7301" s="2"/>
      <c r="EL7301" s="2"/>
      <c r="EM7301" s="2"/>
      <c r="EN7301" s="2"/>
      <c r="EO7301" s="2"/>
      <c r="EP7301" s="2"/>
      <c r="EQ7301" s="2"/>
      <c r="ER7301" s="2"/>
      <c r="ES7301" s="2"/>
      <c r="ET7301" s="2"/>
      <c r="EU7301" s="2"/>
      <c r="EV7301" s="2"/>
      <c r="EW7301" s="2"/>
      <c r="EX7301" s="2"/>
      <c r="EY7301" s="2"/>
      <c r="EZ7301" s="2"/>
      <c r="FA7301" s="2"/>
      <c r="FB7301" s="2"/>
      <c r="FC7301" s="2"/>
      <c r="FD7301" s="2"/>
      <c r="FE7301" s="2"/>
      <c r="FF7301" s="2"/>
      <c r="FG7301" s="2"/>
      <c r="FH7301" s="2"/>
      <c r="FI7301" s="2"/>
      <c r="FJ7301" s="2"/>
      <c r="FK7301" s="2"/>
      <c r="FL7301" s="2"/>
      <c r="FM7301" s="2"/>
      <c r="FN7301" s="2"/>
      <c r="FO7301" s="2"/>
      <c r="FP7301" s="2"/>
      <c r="FQ7301" s="2"/>
      <c r="FR7301" s="2"/>
      <c r="FS7301" s="2"/>
      <c r="FT7301" s="2"/>
      <c r="FU7301" s="2"/>
      <c r="FV7301" s="2"/>
      <c r="FW7301" s="2"/>
      <c r="FX7301" s="2"/>
      <c r="FY7301" s="2"/>
      <c r="FZ7301" s="2"/>
      <c r="GA7301" s="2"/>
      <c r="GB7301" s="2"/>
      <c r="GC7301" s="2"/>
      <c r="GD7301" s="2"/>
      <c r="GE7301" s="2"/>
      <c r="GF7301" s="2"/>
      <c r="GG7301" s="2"/>
      <c r="GH7301" s="2"/>
      <c r="GI7301" s="2"/>
      <c r="GJ7301" s="2"/>
      <c r="GK7301" s="2"/>
      <c r="GL7301" s="2"/>
      <c r="GM7301" s="2"/>
      <c r="GN7301" s="2"/>
      <c r="GO7301" s="2"/>
      <c r="GP7301" s="2"/>
      <c r="GQ7301" s="2"/>
      <c r="GR7301" s="2"/>
      <c r="GS7301" s="2"/>
      <c r="GT7301" s="2"/>
      <c r="GU7301" s="2"/>
      <c r="GV7301" s="2"/>
      <c r="GW7301" s="2"/>
      <c r="GX7301" s="2"/>
      <c r="GY7301" s="2"/>
      <c r="GZ7301" s="2"/>
      <c r="HA7301" s="2"/>
      <c r="HB7301" s="2"/>
      <c r="HC7301" s="2"/>
      <c r="HD7301" s="2"/>
      <c r="HE7301" s="2"/>
      <c r="HF7301" s="2"/>
      <c r="HG7301" s="2"/>
      <c r="HH7301" s="2"/>
      <c r="HI7301" s="2"/>
      <c r="HJ7301" s="2"/>
      <c r="HK7301" s="2"/>
      <c r="HL7301" s="2"/>
      <c r="HM7301" s="2"/>
      <c r="HN7301" s="2"/>
      <c r="HO7301" s="2"/>
      <c r="HP7301" s="2"/>
      <c r="HQ7301" s="2"/>
      <c r="HR7301" s="2"/>
      <c r="HS7301" s="2"/>
      <c r="HT7301" s="2"/>
      <c r="HU7301" s="2"/>
      <c r="HV7301" s="2"/>
      <c r="HW7301" s="2"/>
      <c r="HX7301" s="2"/>
      <c r="HY7301" s="2"/>
      <c r="HZ7301" s="2"/>
      <c r="IA7301" s="2"/>
      <c r="IB7301" s="2"/>
      <c r="IC7301" s="2"/>
      <c r="ID7301" s="2"/>
      <c r="IE7301" s="2"/>
      <c r="IF7301" s="2"/>
      <c r="IG7301" s="2"/>
      <c r="IH7301" s="2"/>
      <c r="II7301" s="2"/>
      <c r="IJ7301" s="2"/>
      <c r="IK7301" s="2"/>
      <c r="IL7301" s="2"/>
      <c r="IM7301" s="2"/>
      <c r="IN7301" s="2"/>
      <c r="IO7301" s="2"/>
      <c r="IP7301" s="2"/>
      <c r="IQ7301" s="2"/>
    </row>
    <row r="7303" spans="1:251" ht="19.2">
      <c r="A7303" s="1" t="s">
        <v>0</v>
      </c>
      <c r="AW7303" s="3"/>
      <c r="AX7303" s="4"/>
      <c r="AY7303" s="3"/>
    </row>
    <row r="7305" spans="1:251" ht="18">
      <c r="B7305" s="138" t="s">
        <v>8</v>
      </c>
      <c r="C7305" s="139"/>
      <c r="D7305" s="139"/>
      <c r="E7305" s="139"/>
      <c r="F7305" s="139"/>
      <c r="G7305" s="139"/>
      <c r="H7305" s="139"/>
      <c r="I7305" s="139"/>
      <c r="J7305" s="139"/>
      <c r="K7305" s="139"/>
      <c r="L7305" s="139"/>
      <c r="M7305" s="139"/>
      <c r="N7305" s="139"/>
      <c r="O7305" s="139"/>
      <c r="P7305" s="139"/>
      <c r="Q7305" s="139"/>
      <c r="R7305" s="139"/>
      <c r="S7305" s="139"/>
      <c r="T7305" s="139"/>
      <c r="U7305" s="139"/>
      <c r="V7305" s="139"/>
      <c r="W7305" s="139"/>
      <c r="X7305" s="139"/>
      <c r="Y7305" s="139"/>
      <c r="Z7305" s="139"/>
      <c r="AA7305" s="139"/>
      <c r="AB7305" s="139"/>
      <c r="AC7305" s="139"/>
      <c r="AD7305" s="139"/>
      <c r="AE7305" s="139"/>
      <c r="AF7305" s="139"/>
      <c r="AG7305" s="139"/>
      <c r="AH7305" s="139"/>
      <c r="AI7305" s="139"/>
      <c r="AJ7305" s="139"/>
      <c r="AK7305" s="139"/>
      <c r="AL7305" s="139"/>
      <c r="AM7305" s="139"/>
      <c r="AN7305" s="139"/>
      <c r="AO7305" s="139"/>
      <c r="AP7305" s="139"/>
      <c r="AQ7305" s="139"/>
      <c r="AR7305" s="139"/>
      <c r="AS7305" s="139"/>
      <c r="AT7305" s="139"/>
      <c r="AU7305" s="139"/>
      <c r="AV7305" s="139"/>
      <c r="AW7305" s="139"/>
      <c r="AX7305" s="139"/>
    </row>
    <row r="7306" spans="1:251">
      <c r="Z7306" s="5"/>
      <c r="AD7306" s="5"/>
      <c r="AE7306" s="5"/>
      <c r="AF7306" s="5"/>
      <c r="AG7306" s="5"/>
      <c r="AH7306" s="5"/>
      <c r="AI7306" s="5"/>
      <c r="AO7306" s="5"/>
    </row>
    <row r="7307" spans="1:251" ht="13.8" thickBot="1">
      <c r="Z7307" s="5"/>
      <c r="AD7307" s="5"/>
      <c r="AE7307" s="5"/>
      <c r="AF7307" s="5"/>
      <c r="AG7307" s="5"/>
      <c r="AH7307" s="5"/>
      <c r="AI7307" s="5"/>
      <c r="AO7307" s="5"/>
      <c r="DI7307" s="6"/>
    </row>
    <row r="7308" spans="1:251" ht="24.75" customHeight="1" thickBot="1">
      <c r="B7308" s="140" t="s">
        <v>1</v>
      </c>
      <c r="C7308" s="141"/>
      <c r="D7308" s="141"/>
      <c r="E7308" s="141"/>
      <c r="F7308" s="141"/>
      <c r="G7308" s="141"/>
      <c r="H7308" s="142" t="s">
        <v>310</v>
      </c>
      <c r="I7308" s="143"/>
      <c r="J7308" s="143"/>
      <c r="K7308" s="143"/>
      <c r="L7308" s="143"/>
      <c r="M7308" s="143"/>
      <c r="N7308" s="143"/>
      <c r="O7308" s="143"/>
      <c r="P7308" s="143"/>
      <c r="Q7308" s="143"/>
      <c r="R7308" s="143"/>
      <c r="S7308" s="143"/>
      <c r="T7308" s="143"/>
      <c r="U7308" s="143"/>
      <c r="V7308" s="143"/>
      <c r="W7308" s="143"/>
      <c r="X7308" s="143"/>
      <c r="Y7308" s="143"/>
      <c r="Z7308" s="143"/>
      <c r="AA7308" s="143"/>
      <c r="AB7308" s="143"/>
      <c r="AC7308" s="143"/>
      <c r="AD7308" s="143"/>
      <c r="AE7308" s="143"/>
      <c r="AF7308" s="143"/>
      <c r="AG7308" s="143"/>
      <c r="AH7308" s="143"/>
      <c r="AI7308" s="143"/>
      <c r="AJ7308" s="143"/>
      <c r="AK7308" s="143"/>
      <c r="AL7308" s="143"/>
      <c r="AM7308" s="143"/>
      <c r="AN7308" s="143"/>
      <c r="AO7308" s="143"/>
      <c r="AP7308" s="143"/>
      <c r="AQ7308" s="143"/>
      <c r="AR7308" s="143"/>
      <c r="AS7308" s="143"/>
      <c r="AT7308" s="143"/>
      <c r="AU7308" s="143"/>
      <c r="AV7308" s="143"/>
      <c r="AW7308" s="143"/>
      <c r="AX7308" s="144"/>
      <c r="DI7308" s="6"/>
    </row>
    <row r="7309" spans="1:251" ht="14.4">
      <c r="B7309" s="7"/>
      <c r="C7309" s="7"/>
      <c r="D7309" s="7"/>
      <c r="E7309" s="7"/>
      <c r="F7309" s="7"/>
      <c r="G7309" s="7"/>
      <c r="H7309" s="8"/>
      <c r="I7309" s="8"/>
      <c r="J7309" s="8"/>
      <c r="K7309" s="8"/>
      <c r="L7309" s="9"/>
      <c r="M7309" s="9"/>
      <c r="N7309" s="9"/>
      <c r="O7309" s="9"/>
      <c r="P7309" s="8"/>
      <c r="Q7309" s="8"/>
      <c r="R7309" s="8"/>
      <c r="S7309" s="8"/>
      <c r="T7309" s="8"/>
      <c r="U7309" s="8"/>
      <c r="V7309" s="10"/>
      <c r="W7309" s="10"/>
      <c r="X7309" s="10"/>
      <c r="Y7309" s="10"/>
      <c r="Z7309" s="10"/>
      <c r="AA7309" s="10"/>
      <c r="AB7309" s="10"/>
      <c r="AC7309" s="10"/>
      <c r="AD7309" s="10"/>
      <c r="AE7309" s="10"/>
      <c r="AF7309" s="10"/>
      <c r="AG7309" s="10"/>
      <c r="AH7309" s="10"/>
      <c r="AI7309" s="10"/>
      <c r="AJ7309" s="10"/>
      <c r="AK7309" s="10"/>
      <c r="AL7309" s="10"/>
      <c r="AM7309" s="10"/>
      <c r="AN7309" s="10"/>
      <c r="AO7309" s="10"/>
      <c r="AP7309" s="10"/>
      <c r="AQ7309" s="10"/>
      <c r="AR7309" s="10"/>
      <c r="AS7309" s="10"/>
      <c r="AT7309" s="10"/>
      <c r="AU7309" s="10"/>
      <c r="AV7309" s="10"/>
      <c r="AW7309" s="10"/>
      <c r="AX7309" s="10"/>
      <c r="DI7309" s="6"/>
    </row>
    <row r="7310" spans="1:251" ht="15" thickBot="1">
      <c r="A7310" s="11"/>
      <c r="B7310" s="10" t="s">
        <v>2</v>
      </c>
      <c r="C7310" s="8"/>
      <c r="D7310" s="8"/>
      <c r="E7310" s="8"/>
      <c r="F7310" s="8"/>
      <c r="G7310" s="8"/>
      <c r="H7310" s="8"/>
      <c r="I7310" s="8"/>
      <c r="J7310" s="8"/>
      <c r="K7310" s="8"/>
      <c r="L7310" s="9"/>
      <c r="M7310" s="9"/>
      <c r="N7310" s="9"/>
      <c r="O7310" s="9"/>
      <c r="P7310" s="8"/>
      <c r="Q7310" s="8"/>
      <c r="R7310" s="8"/>
      <c r="S7310" s="8"/>
      <c r="T7310" s="8"/>
      <c r="U7310" s="8"/>
      <c r="V7310" s="10"/>
      <c r="W7310" s="10"/>
      <c r="X7310" s="10"/>
      <c r="Y7310" s="10"/>
      <c r="Z7310" s="10"/>
      <c r="AA7310" s="10"/>
      <c r="AB7310" s="10"/>
      <c r="AC7310" s="10"/>
      <c r="AD7310" s="10"/>
      <c r="AE7310" s="10"/>
      <c r="AF7310" s="10"/>
      <c r="AG7310" s="10"/>
      <c r="AH7310" s="10"/>
      <c r="AI7310" s="10"/>
      <c r="AJ7310" s="10"/>
      <c r="AK7310" s="10"/>
      <c r="AL7310" s="10"/>
      <c r="AM7310" s="10"/>
      <c r="AN7310" s="10"/>
      <c r="AO7310" s="10"/>
      <c r="AP7310" s="10"/>
      <c r="AQ7310" s="10"/>
      <c r="AR7310" s="10"/>
      <c r="AS7310" s="10"/>
      <c r="AT7310" s="10"/>
      <c r="AU7310" s="10"/>
      <c r="AV7310" s="10"/>
      <c r="AW7310" s="10"/>
      <c r="AX7310" s="10"/>
      <c r="DI7310" s="6"/>
    </row>
    <row r="7311" spans="1:251" ht="14.4">
      <c r="A7311" s="8"/>
      <c r="B7311" s="12"/>
      <c r="C7311" s="7"/>
      <c r="D7311" s="7"/>
      <c r="E7311" s="7"/>
      <c r="F7311" s="7"/>
      <c r="G7311" s="7"/>
      <c r="H7311" s="7"/>
      <c r="I7311" s="7"/>
      <c r="J7311" s="7"/>
      <c r="K7311" s="7"/>
      <c r="L7311" s="13"/>
      <c r="M7311" s="13"/>
      <c r="N7311" s="13"/>
      <c r="O7311" s="13"/>
      <c r="P7311" s="7"/>
      <c r="Q7311" s="7"/>
      <c r="R7311" s="7"/>
      <c r="S7311" s="7"/>
      <c r="T7311" s="7"/>
      <c r="U7311" s="7"/>
      <c r="V7311" s="14"/>
      <c r="W7311" s="14"/>
      <c r="X7311" s="14"/>
      <c r="Y7311" s="14"/>
      <c r="Z7311" s="14"/>
      <c r="AA7311" s="14"/>
      <c r="AB7311" s="14"/>
      <c r="AC7311" s="14"/>
      <c r="AD7311" s="14"/>
      <c r="AE7311" s="14"/>
      <c r="AF7311" s="14"/>
      <c r="AG7311" s="14"/>
      <c r="AH7311" s="14"/>
      <c r="AI7311" s="14"/>
      <c r="AJ7311" s="14"/>
      <c r="AK7311" s="14"/>
      <c r="AL7311" s="14"/>
      <c r="AM7311" s="14"/>
      <c r="AN7311" s="14"/>
      <c r="AO7311" s="14"/>
      <c r="AP7311" s="14"/>
      <c r="AQ7311" s="14"/>
      <c r="AR7311" s="14"/>
      <c r="AS7311" s="14"/>
      <c r="AT7311" s="14"/>
      <c r="AU7311" s="14"/>
      <c r="AV7311" s="14"/>
      <c r="AW7311" s="14"/>
      <c r="AX7311" s="15"/>
    </row>
    <row r="7312" spans="1:251" ht="12" customHeight="1">
      <c r="A7312" s="8"/>
      <c r="B7312" s="125" t="s">
        <v>311</v>
      </c>
      <c r="C7312" s="126"/>
      <c r="D7312" s="126"/>
      <c r="E7312" s="126"/>
      <c r="F7312" s="126"/>
      <c r="G7312" s="126"/>
      <c r="H7312" s="126"/>
      <c r="I7312" s="126"/>
      <c r="J7312" s="126"/>
      <c r="K7312" s="126"/>
      <c r="L7312" s="126"/>
      <c r="M7312" s="126"/>
      <c r="N7312" s="126"/>
      <c r="O7312" s="126"/>
      <c r="P7312" s="126"/>
      <c r="Q7312" s="126"/>
      <c r="R7312" s="126"/>
      <c r="S7312" s="126"/>
      <c r="T7312" s="126"/>
      <c r="U7312" s="126"/>
      <c r="V7312" s="126"/>
      <c r="W7312" s="126"/>
      <c r="X7312" s="126"/>
      <c r="Y7312" s="126"/>
      <c r="Z7312" s="126"/>
      <c r="AA7312" s="126"/>
      <c r="AB7312" s="126"/>
      <c r="AC7312" s="126"/>
      <c r="AD7312" s="126"/>
      <c r="AE7312" s="126"/>
      <c r="AF7312" s="126"/>
      <c r="AG7312" s="126"/>
      <c r="AH7312" s="126"/>
      <c r="AI7312" s="126"/>
      <c r="AJ7312" s="126"/>
      <c r="AK7312" s="126"/>
      <c r="AL7312" s="126"/>
      <c r="AM7312" s="126"/>
      <c r="AN7312" s="126"/>
      <c r="AO7312" s="126"/>
      <c r="AP7312" s="126"/>
      <c r="AQ7312" s="126"/>
      <c r="AR7312" s="126"/>
      <c r="AS7312" s="126"/>
      <c r="AT7312" s="126"/>
      <c r="AU7312" s="126"/>
      <c r="AV7312" s="126"/>
      <c r="AW7312" s="126"/>
      <c r="AX7312" s="127"/>
    </row>
    <row r="7313" spans="1:113" ht="12" customHeight="1">
      <c r="A7313" s="8"/>
      <c r="B7313" s="125"/>
      <c r="C7313" s="126"/>
      <c r="D7313" s="126"/>
      <c r="E7313" s="126"/>
      <c r="F7313" s="126"/>
      <c r="G7313" s="126"/>
      <c r="H7313" s="126"/>
      <c r="I7313" s="126"/>
      <c r="J7313" s="126"/>
      <c r="K7313" s="126"/>
      <c r="L7313" s="126"/>
      <c r="M7313" s="126"/>
      <c r="N7313" s="126"/>
      <c r="O7313" s="126"/>
      <c r="P7313" s="126"/>
      <c r="Q7313" s="126"/>
      <c r="R7313" s="126"/>
      <c r="S7313" s="126"/>
      <c r="T7313" s="126"/>
      <c r="U7313" s="126"/>
      <c r="V7313" s="126"/>
      <c r="W7313" s="126"/>
      <c r="X7313" s="126"/>
      <c r="Y7313" s="126"/>
      <c r="Z7313" s="126"/>
      <c r="AA7313" s="126"/>
      <c r="AB7313" s="126"/>
      <c r="AC7313" s="126"/>
      <c r="AD7313" s="126"/>
      <c r="AE7313" s="126"/>
      <c r="AF7313" s="126"/>
      <c r="AG7313" s="126"/>
      <c r="AH7313" s="126"/>
      <c r="AI7313" s="126"/>
      <c r="AJ7313" s="126"/>
      <c r="AK7313" s="126"/>
      <c r="AL7313" s="126"/>
      <c r="AM7313" s="126"/>
      <c r="AN7313" s="126"/>
      <c r="AO7313" s="126"/>
      <c r="AP7313" s="126"/>
      <c r="AQ7313" s="126"/>
      <c r="AR7313" s="126"/>
      <c r="AS7313" s="126"/>
      <c r="AT7313" s="126"/>
      <c r="AU7313" s="126"/>
      <c r="AV7313" s="126"/>
      <c r="AW7313" s="126"/>
      <c r="AX7313" s="127"/>
      <c r="BC7313" s="16"/>
    </row>
    <row r="7314" spans="1:113" ht="12" customHeight="1">
      <c r="A7314" s="8"/>
      <c r="B7314" s="125"/>
      <c r="C7314" s="126"/>
      <c r="D7314" s="126"/>
      <c r="E7314" s="126"/>
      <c r="F7314" s="126"/>
      <c r="G7314" s="126"/>
      <c r="H7314" s="126"/>
      <c r="I7314" s="126"/>
      <c r="J7314" s="126"/>
      <c r="K7314" s="126"/>
      <c r="L7314" s="126"/>
      <c r="M7314" s="126"/>
      <c r="N7314" s="126"/>
      <c r="O7314" s="126"/>
      <c r="P7314" s="126"/>
      <c r="Q7314" s="126"/>
      <c r="R7314" s="126"/>
      <c r="S7314" s="126"/>
      <c r="T7314" s="126"/>
      <c r="U7314" s="126"/>
      <c r="V7314" s="126"/>
      <c r="W7314" s="126"/>
      <c r="X7314" s="126"/>
      <c r="Y7314" s="126"/>
      <c r="Z7314" s="126"/>
      <c r="AA7314" s="126"/>
      <c r="AB7314" s="126"/>
      <c r="AC7314" s="126"/>
      <c r="AD7314" s="126"/>
      <c r="AE7314" s="126"/>
      <c r="AF7314" s="126"/>
      <c r="AG7314" s="126"/>
      <c r="AH7314" s="126"/>
      <c r="AI7314" s="126"/>
      <c r="AJ7314" s="126"/>
      <c r="AK7314" s="126"/>
      <c r="AL7314" s="126"/>
      <c r="AM7314" s="126"/>
      <c r="AN7314" s="126"/>
      <c r="AO7314" s="126"/>
      <c r="AP7314" s="126"/>
      <c r="AQ7314" s="126"/>
      <c r="AR7314" s="126"/>
      <c r="AS7314" s="126"/>
      <c r="AT7314" s="126"/>
      <c r="AU7314" s="126"/>
      <c r="AV7314" s="126"/>
      <c r="AW7314" s="126"/>
      <c r="AX7314" s="127"/>
    </row>
    <row r="7315" spans="1:113" ht="12" customHeight="1">
      <c r="A7315" s="8"/>
      <c r="B7315" s="125"/>
      <c r="C7315" s="126"/>
      <c r="D7315" s="126"/>
      <c r="E7315" s="126"/>
      <c r="F7315" s="126"/>
      <c r="G7315" s="126"/>
      <c r="H7315" s="126"/>
      <c r="I7315" s="126"/>
      <c r="J7315" s="126"/>
      <c r="K7315" s="126"/>
      <c r="L7315" s="126"/>
      <c r="M7315" s="126"/>
      <c r="N7315" s="126"/>
      <c r="O7315" s="126"/>
      <c r="P7315" s="126"/>
      <c r="Q7315" s="126"/>
      <c r="R7315" s="126"/>
      <c r="S7315" s="126"/>
      <c r="T7315" s="126"/>
      <c r="U7315" s="126"/>
      <c r="V7315" s="126"/>
      <c r="W7315" s="126"/>
      <c r="X7315" s="126"/>
      <c r="Y7315" s="126"/>
      <c r="Z7315" s="126"/>
      <c r="AA7315" s="126"/>
      <c r="AB7315" s="126"/>
      <c r="AC7315" s="126"/>
      <c r="AD7315" s="126"/>
      <c r="AE7315" s="126"/>
      <c r="AF7315" s="126"/>
      <c r="AG7315" s="126"/>
      <c r="AH7315" s="126"/>
      <c r="AI7315" s="126"/>
      <c r="AJ7315" s="126"/>
      <c r="AK7315" s="126"/>
      <c r="AL7315" s="126"/>
      <c r="AM7315" s="126"/>
      <c r="AN7315" s="126"/>
      <c r="AO7315" s="126"/>
      <c r="AP7315" s="126"/>
      <c r="AQ7315" s="126"/>
      <c r="AR7315" s="126"/>
      <c r="AS7315" s="126"/>
      <c r="AT7315" s="126"/>
      <c r="AU7315" s="126"/>
      <c r="AV7315" s="126"/>
      <c r="AW7315" s="126"/>
      <c r="AX7315" s="127"/>
    </row>
    <row r="7316" spans="1:113" ht="12" customHeight="1">
      <c r="A7316" s="8"/>
      <c r="B7316" s="125"/>
      <c r="C7316" s="126"/>
      <c r="D7316" s="126"/>
      <c r="E7316" s="126"/>
      <c r="F7316" s="126"/>
      <c r="G7316" s="126"/>
      <c r="H7316" s="126"/>
      <c r="I7316" s="126"/>
      <c r="J7316" s="126"/>
      <c r="K7316" s="126"/>
      <c r="L7316" s="126"/>
      <c r="M7316" s="126"/>
      <c r="N7316" s="126"/>
      <c r="O7316" s="126"/>
      <c r="P7316" s="126"/>
      <c r="Q7316" s="126"/>
      <c r="R7316" s="126"/>
      <c r="S7316" s="126"/>
      <c r="T7316" s="126"/>
      <c r="U7316" s="126"/>
      <c r="V7316" s="126"/>
      <c r="W7316" s="126"/>
      <c r="X7316" s="126"/>
      <c r="Y7316" s="126"/>
      <c r="Z7316" s="126"/>
      <c r="AA7316" s="126"/>
      <c r="AB7316" s="126"/>
      <c r="AC7316" s="126"/>
      <c r="AD7316" s="126"/>
      <c r="AE7316" s="126"/>
      <c r="AF7316" s="126"/>
      <c r="AG7316" s="126"/>
      <c r="AH7316" s="126"/>
      <c r="AI7316" s="126"/>
      <c r="AJ7316" s="126"/>
      <c r="AK7316" s="126"/>
      <c r="AL7316" s="126"/>
      <c r="AM7316" s="126"/>
      <c r="AN7316" s="126"/>
      <c r="AO7316" s="126"/>
      <c r="AP7316" s="126"/>
      <c r="AQ7316" s="126"/>
      <c r="AR7316" s="126"/>
      <c r="AS7316" s="126"/>
      <c r="AT7316" s="126"/>
      <c r="AU7316" s="126"/>
      <c r="AV7316" s="126"/>
      <c r="AW7316" s="126"/>
      <c r="AX7316" s="127"/>
    </row>
    <row r="7317" spans="1:113" ht="15" thickBot="1">
      <c r="A7317" s="17"/>
      <c r="B7317" s="18"/>
      <c r="C7317" s="19"/>
      <c r="D7317" s="19"/>
      <c r="E7317" s="19"/>
      <c r="F7317" s="19"/>
      <c r="G7317" s="19"/>
      <c r="H7317" s="19"/>
      <c r="I7317" s="19"/>
      <c r="J7317" s="19"/>
      <c r="K7317" s="19"/>
      <c r="L7317" s="19"/>
      <c r="M7317" s="19"/>
      <c r="N7317" s="19"/>
      <c r="O7317" s="19"/>
      <c r="P7317" s="19"/>
      <c r="Q7317" s="19"/>
      <c r="R7317" s="19"/>
      <c r="S7317" s="19"/>
      <c r="T7317" s="19"/>
      <c r="U7317" s="19"/>
      <c r="V7317" s="19"/>
      <c r="W7317" s="19"/>
      <c r="X7317" s="19"/>
      <c r="Y7317" s="19"/>
      <c r="Z7317" s="19"/>
      <c r="AA7317" s="19"/>
      <c r="AB7317" s="19"/>
      <c r="AC7317" s="19"/>
      <c r="AD7317" s="19"/>
      <c r="AE7317" s="19"/>
      <c r="AF7317" s="19"/>
      <c r="AG7317" s="19"/>
      <c r="AH7317" s="19"/>
      <c r="AI7317" s="19"/>
      <c r="AJ7317" s="19"/>
      <c r="AK7317" s="19"/>
      <c r="AL7317" s="19"/>
      <c r="AM7317" s="19"/>
      <c r="AN7317" s="19"/>
      <c r="AO7317" s="19"/>
      <c r="AP7317" s="19"/>
      <c r="AQ7317" s="19"/>
      <c r="AR7317" s="19"/>
      <c r="AS7317" s="19"/>
      <c r="AT7317" s="19"/>
      <c r="AU7317" s="19"/>
      <c r="AV7317" s="19"/>
      <c r="AW7317" s="19"/>
      <c r="AX7317" s="20"/>
    </row>
    <row r="7318" spans="1:113">
      <c r="B7318" s="21"/>
    </row>
    <row r="7319" spans="1:113" ht="15" thickBot="1">
      <c r="A7319" s="11"/>
      <c r="B7319" s="10" t="s">
        <v>3</v>
      </c>
      <c r="C7319" s="8"/>
      <c r="D7319" s="8"/>
      <c r="E7319" s="8"/>
      <c r="F7319" s="8"/>
      <c r="G7319" s="8"/>
      <c r="H7319" s="8"/>
      <c r="I7319" s="8"/>
      <c r="J7319" s="8"/>
      <c r="K7319" s="8"/>
      <c r="L7319" s="9"/>
      <c r="M7319" s="9"/>
      <c r="N7319" s="9"/>
      <c r="O7319" s="9"/>
      <c r="P7319" s="8"/>
      <c r="Q7319" s="8"/>
      <c r="R7319" s="8"/>
      <c r="S7319" s="8"/>
      <c r="T7319" s="8"/>
      <c r="U7319" s="8"/>
      <c r="V7319" s="10"/>
      <c r="W7319" s="10"/>
      <c r="X7319" s="10"/>
      <c r="Y7319" s="10"/>
      <c r="Z7319" s="10"/>
      <c r="AA7319" s="10"/>
      <c r="AB7319" s="10"/>
      <c r="AC7319" s="10"/>
      <c r="AD7319" s="10"/>
      <c r="AE7319" s="10"/>
      <c r="AF7319" s="10"/>
      <c r="AG7319" s="10"/>
      <c r="AH7319" s="10"/>
      <c r="AI7319" s="10"/>
      <c r="AJ7319" s="10"/>
      <c r="AK7319" s="10"/>
      <c r="AL7319" s="10"/>
      <c r="AM7319" s="10"/>
      <c r="AN7319" s="10"/>
      <c r="AO7319" s="10"/>
      <c r="AP7319" s="10"/>
      <c r="AQ7319" s="10"/>
      <c r="AR7319" s="10"/>
      <c r="AS7319" s="10"/>
      <c r="AT7319" s="10"/>
      <c r="AU7319" s="10"/>
      <c r="AV7319" s="10"/>
      <c r="AW7319" s="10"/>
      <c r="AX7319" s="10"/>
      <c r="DI7319" s="6"/>
    </row>
    <row r="7320" spans="1:113" ht="14.4">
      <c r="A7320" s="8"/>
      <c r="B7320" s="12"/>
      <c r="C7320" s="7"/>
      <c r="D7320" s="7"/>
      <c r="E7320" s="7"/>
      <c r="F7320" s="7"/>
      <c r="G7320" s="7"/>
      <c r="H7320" s="7"/>
      <c r="I7320" s="7"/>
      <c r="J7320" s="7"/>
      <c r="K7320" s="7"/>
      <c r="L7320" s="13"/>
      <c r="M7320" s="13"/>
      <c r="N7320" s="13"/>
      <c r="O7320" s="13"/>
      <c r="P7320" s="7"/>
      <c r="Q7320" s="7"/>
      <c r="R7320" s="7"/>
      <c r="S7320" s="7"/>
      <c r="T7320" s="7"/>
      <c r="U7320" s="7"/>
      <c r="V7320" s="14"/>
      <c r="W7320" s="14"/>
      <c r="X7320" s="14"/>
      <c r="Y7320" s="14"/>
      <c r="Z7320" s="14"/>
      <c r="AA7320" s="14"/>
      <c r="AB7320" s="14"/>
      <c r="AC7320" s="14"/>
      <c r="AD7320" s="14"/>
      <c r="AE7320" s="14"/>
      <c r="AF7320" s="14"/>
      <c r="AG7320" s="14"/>
      <c r="AH7320" s="14"/>
      <c r="AI7320" s="14"/>
      <c r="AJ7320" s="14"/>
      <c r="AK7320" s="14"/>
      <c r="AL7320" s="14"/>
      <c r="AM7320" s="14"/>
      <c r="AN7320" s="14"/>
      <c r="AO7320" s="14"/>
      <c r="AP7320" s="14"/>
      <c r="AQ7320" s="14"/>
      <c r="AR7320" s="14"/>
      <c r="AS7320" s="14"/>
      <c r="AT7320" s="14"/>
      <c r="AU7320" s="14"/>
      <c r="AV7320" s="14"/>
      <c r="AW7320" s="14"/>
      <c r="AX7320" s="15"/>
    </row>
    <row r="7321" spans="1:113" ht="12" customHeight="1">
      <c r="A7321" s="8"/>
      <c r="B7321" s="125" t="s">
        <v>312</v>
      </c>
      <c r="C7321" s="126"/>
      <c r="D7321" s="126"/>
      <c r="E7321" s="126"/>
      <c r="F7321" s="126"/>
      <c r="G7321" s="126"/>
      <c r="H7321" s="126"/>
      <c r="I7321" s="126"/>
      <c r="J7321" s="126"/>
      <c r="K7321" s="126"/>
      <c r="L7321" s="126"/>
      <c r="M7321" s="126"/>
      <c r="N7321" s="126"/>
      <c r="O7321" s="126"/>
      <c r="P7321" s="126"/>
      <c r="Q7321" s="126"/>
      <c r="R7321" s="126"/>
      <c r="S7321" s="126"/>
      <c r="T7321" s="126"/>
      <c r="U7321" s="126"/>
      <c r="V7321" s="126"/>
      <c r="W7321" s="126"/>
      <c r="X7321" s="126"/>
      <c r="Y7321" s="126"/>
      <c r="Z7321" s="126"/>
      <c r="AA7321" s="126"/>
      <c r="AB7321" s="126"/>
      <c r="AC7321" s="126"/>
      <c r="AD7321" s="126"/>
      <c r="AE7321" s="126"/>
      <c r="AF7321" s="126"/>
      <c r="AG7321" s="126"/>
      <c r="AH7321" s="126"/>
      <c r="AI7321" s="126"/>
      <c r="AJ7321" s="126"/>
      <c r="AK7321" s="126"/>
      <c r="AL7321" s="126"/>
      <c r="AM7321" s="126"/>
      <c r="AN7321" s="126"/>
      <c r="AO7321" s="126"/>
      <c r="AP7321" s="126"/>
      <c r="AQ7321" s="126"/>
      <c r="AR7321" s="126"/>
      <c r="AS7321" s="126"/>
      <c r="AT7321" s="126"/>
      <c r="AU7321" s="126"/>
      <c r="AV7321" s="126"/>
      <c r="AW7321" s="126"/>
      <c r="AX7321" s="127"/>
    </row>
    <row r="7322" spans="1:113" ht="12" customHeight="1">
      <c r="A7322" s="8"/>
      <c r="B7322" s="125"/>
      <c r="C7322" s="126"/>
      <c r="D7322" s="126"/>
      <c r="E7322" s="126"/>
      <c r="F7322" s="126"/>
      <c r="G7322" s="126"/>
      <c r="H7322" s="126"/>
      <c r="I7322" s="126"/>
      <c r="J7322" s="126"/>
      <c r="K7322" s="126"/>
      <c r="L7322" s="126"/>
      <c r="M7322" s="126"/>
      <c r="N7322" s="126"/>
      <c r="O7322" s="126"/>
      <c r="P7322" s="126"/>
      <c r="Q7322" s="126"/>
      <c r="R7322" s="126"/>
      <c r="S7322" s="126"/>
      <c r="T7322" s="126"/>
      <c r="U7322" s="126"/>
      <c r="V7322" s="126"/>
      <c r="W7322" s="126"/>
      <c r="X7322" s="126"/>
      <c r="Y7322" s="126"/>
      <c r="Z7322" s="126"/>
      <c r="AA7322" s="126"/>
      <c r="AB7322" s="126"/>
      <c r="AC7322" s="126"/>
      <c r="AD7322" s="126"/>
      <c r="AE7322" s="126"/>
      <c r="AF7322" s="126"/>
      <c r="AG7322" s="126"/>
      <c r="AH7322" s="126"/>
      <c r="AI7322" s="126"/>
      <c r="AJ7322" s="126"/>
      <c r="AK7322" s="126"/>
      <c r="AL7322" s="126"/>
      <c r="AM7322" s="126"/>
      <c r="AN7322" s="126"/>
      <c r="AO7322" s="126"/>
      <c r="AP7322" s="126"/>
      <c r="AQ7322" s="126"/>
      <c r="AR7322" s="126"/>
      <c r="AS7322" s="126"/>
      <c r="AT7322" s="126"/>
      <c r="AU7322" s="126"/>
      <c r="AV7322" s="126"/>
      <c r="AW7322" s="126"/>
      <c r="AX7322" s="127"/>
    </row>
    <row r="7323" spans="1:113" ht="12" customHeight="1">
      <c r="A7323" s="8"/>
      <c r="B7323" s="125"/>
      <c r="C7323" s="126"/>
      <c r="D7323" s="126"/>
      <c r="E7323" s="126"/>
      <c r="F7323" s="126"/>
      <c r="G7323" s="126"/>
      <c r="H7323" s="126"/>
      <c r="I7323" s="126"/>
      <c r="J7323" s="126"/>
      <c r="K7323" s="126"/>
      <c r="L7323" s="126"/>
      <c r="M7323" s="126"/>
      <c r="N7323" s="126"/>
      <c r="O7323" s="126"/>
      <c r="P7323" s="126"/>
      <c r="Q7323" s="126"/>
      <c r="R7323" s="126"/>
      <c r="S7323" s="126"/>
      <c r="T7323" s="126"/>
      <c r="U7323" s="126"/>
      <c r="V7323" s="126"/>
      <c r="W7323" s="126"/>
      <c r="X7323" s="126"/>
      <c r="Y7323" s="126"/>
      <c r="Z7323" s="126"/>
      <c r="AA7323" s="126"/>
      <c r="AB7323" s="126"/>
      <c r="AC7323" s="126"/>
      <c r="AD7323" s="126"/>
      <c r="AE7323" s="126"/>
      <c r="AF7323" s="126"/>
      <c r="AG7323" s="126"/>
      <c r="AH7323" s="126"/>
      <c r="AI7323" s="126"/>
      <c r="AJ7323" s="126"/>
      <c r="AK7323" s="126"/>
      <c r="AL7323" s="126"/>
      <c r="AM7323" s="126"/>
      <c r="AN7323" s="126"/>
      <c r="AO7323" s="126"/>
      <c r="AP7323" s="126"/>
      <c r="AQ7323" s="126"/>
      <c r="AR7323" s="126"/>
      <c r="AS7323" s="126"/>
      <c r="AT7323" s="126"/>
      <c r="AU7323" s="126"/>
      <c r="AV7323" s="126"/>
      <c r="AW7323" s="126"/>
      <c r="AX7323" s="127"/>
      <c r="BC7323" s="16"/>
    </row>
    <row r="7324" spans="1:113" ht="12" customHeight="1">
      <c r="A7324" s="8"/>
      <c r="B7324" s="125"/>
      <c r="C7324" s="126"/>
      <c r="D7324" s="126"/>
      <c r="E7324" s="126"/>
      <c r="F7324" s="126"/>
      <c r="G7324" s="126"/>
      <c r="H7324" s="126"/>
      <c r="I7324" s="126"/>
      <c r="J7324" s="126"/>
      <c r="K7324" s="126"/>
      <c r="L7324" s="126"/>
      <c r="M7324" s="126"/>
      <c r="N7324" s="126"/>
      <c r="O7324" s="126"/>
      <c r="P7324" s="126"/>
      <c r="Q7324" s="126"/>
      <c r="R7324" s="126"/>
      <c r="S7324" s="126"/>
      <c r="T7324" s="126"/>
      <c r="U7324" s="126"/>
      <c r="V7324" s="126"/>
      <c r="W7324" s="126"/>
      <c r="X7324" s="126"/>
      <c r="Y7324" s="126"/>
      <c r="Z7324" s="126"/>
      <c r="AA7324" s="126"/>
      <c r="AB7324" s="126"/>
      <c r="AC7324" s="126"/>
      <c r="AD7324" s="126"/>
      <c r="AE7324" s="126"/>
      <c r="AF7324" s="126"/>
      <c r="AG7324" s="126"/>
      <c r="AH7324" s="126"/>
      <c r="AI7324" s="126"/>
      <c r="AJ7324" s="126"/>
      <c r="AK7324" s="126"/>
      <c r="AL7324" s="126"/>
      <c r="AM7324" s="126"/>
      <c r="AN7324" s="126"/>
      <c r="AO7324" s="126"/>
      <c r="AP7324" s="126"/>
      <c r="AQ7324" s="126"/>
      <c r="AR7324" s="126"/>
      <c r="AS7324" s="126"/>
      <c r="AT7324" s="126"/>
      <c r="AU7324" s="126"/>
      <c r="AV7324" s="126"/>
      <c r="AW7324" s="126"/>
      <c r="AX7324" s="127"/>
    </row>
    <row r="7325" spans="1:113" ht="12" customHeight="1">
      <c r="A7325" s="8"/>
      <c r="B7325" s="125"/>
      <c r="C7325" s="126"/>
      <c r="D7325" s="126"/>
      <c r="E7325" s="126"/>
      <c r="F7325" s="126"/>
      <c r="G7325" s="126"/>
      <c r="H7325" s="126"/>
      <c r="I7325" s="126"/>
      <c r="J7325" s="126"/>
      <c r="K7325" s="126"/>
      <c r="L7325" s="126"/>
      <c r="M7325" s="126"/>
      <c r="N7325" s="126"/>
      <c r="O7325" s="126"/>
      <c r="P7325" s="126"/>
      <c r="Q7325" s="126"/>
      <c r="R7325" s="126"/>
      <c r="S7325" s="126"/>
      <c r="T7325" s="126"/>
      <c r="U7325" s="126"/>
      <c r="V7325" s="126"/>
      <c r="W7325" s="126"/>
      <c r="X7325" s="126"/>
      <c r="Y7325" s="126"/>
      <c r="Z7325" s="126"/>
      <c r="AA7325" s="126"/>
      <c r="AB7325" s="126"/>
      <c r="AC7325" s="126"/>
      <c r="AD7325" s="126"/>
      <c r="AE7325" s="126"/>
      <c r="AF7325" s="126"/>
      <c r="AG7325" s="126"/>
      <c r="AH7325" s="126"/>
      <c r="AI7325" s="126"/>
      <c r="AJ7325" s="126"/>
      <c r="AK7325" s="126"/>
      <c r="AL7325" s="126"/>
      <c r="AM7325" s="126"/>
      <c r="AN7325" s="126"/>
      <c r="AO7325" s="126"/>
      <c r="AP7325" s="126"/>
      <c r="AQ7325" s="126"/>
      <c r="AR7325" s="126"/>
      <c r="AS7325" s="126"/>
      <c r="AT7325" s="126"/>
      <c r="AU7325" s="126"/>
      <c r="AV7325" s="126"/>
      <c r="AW7325" s="126"/>
      <c r="AX7325" s="127"/>
    </row>
    <row r="7326" spans="1:113" ht="12" customHeight="1">
      <c r="A7326" s="8"/>
      <c r="B7326" s="125"/>
      <c r="C7326" s="126"/>
      <c r="D7326" s="126"/>
      <c r="E7326" s="126"/>
      <c r="F7326" s="126"/>
      <c r="G7326" s="126"/>
      <c r="H7326" s="126"/>
      <c r="I7326" s="126"/>
      <c r="J7326" s="126"/>
      <c r="K7326" s="126"/>
      <c r="L7326" s="126"/>
      <c r="M7326" s="126"/>
      <c r="N7326" s="126"/>
      <c r="O7326" s="126"/>
      <c r="P7326" s="126"/>
      <c r="Q7326" s="126"/>
      <c r="R7326" s="126"/>
      <c r="S7326" s="126"/>
      <c r="T7326" s="126"/>
      <c r="U7326" s="126"/>
      <c r="V7326" s="126"/>
      <c r="W7326" s="126"/>
      <c r="X7326" s="126"/>
      <c r="Y7326" s="126"/>
      <c r="Z7326" s="126"/>
      <c r="AA7326" s="126"/>
      <c r="AB7326" s="126"/>
      <c r="AC7326" s="126"/>
      <c r="AD7326" s="126"/>
      <c r="AE7326" s="126"/>
      <c r="AF7326" s="126"/>
      <c r="AG7326" s="126"/>
      <c r="AH7326" s="126"/>
      <c r="AI7326" s="126"/>
      <c r="AJ7326" s="126"/>
      <c r="AK7326" s="126"/>
      <c r="AL7326" s="126"/>
      <c r="AM7326" s="126"/>
      <c r="AN7326" s="126"/>
      <c r="AO7326" s="126"/>
      <c r="AP7326" s="126"/>
      <c r="AQ7326" s="126"/>
      <c r="AR7326" s="126"/>
      <c r="AS7326" s="126"/>
      <c r="AT7326" s="126"/>
      <c r="AU7326" s="126"/>
      <c r="AV7326" s="126"/>
      <c r="AW7326" s="126"/>
      <c r="AX7326" s="127"/>
    </row>
    <row r="7327" spans="1:113" ht="15" thickBot="1">
      <c r="A7327" s="17"/>
      <c r="B7327" s="18"/>
      <c r="C7327" s="19"/>
      <c r="D7327" s="19"/>
      <c r="E7327" s="19"/>
      <c r="F7327" s="19"/>
      <c r="G7327" s="19"/>
      <c r="H7327" s="19"/>
      <c r="I7327" s="19"/>
      <c r="J7327" s="19"/>
      <c r="K7327" s="19"/>
      <c r="L7327" s="19"/>
      <c r="M7327" s="19"/>
      <c r="N7327" s="19"/>
      <c r="O7327" s="19"/>
      <c r="P7327" s="19"/>
      <c r="Q7327" s="19"/>
      <c r="R7327" s="19"/>
      <c r="S7327" s="19"/>
      <c r="T7327" s="19"/>
      <c r="U7327" s="19"/>
      <c r="V7327" s="19"/>
      <c r="W7327" s="19"/>
      <c r="X7327" s="19"/>
      <c r="Y7327" s="19"/>
      <c r="Z7327" s="19"/>
      <c r="AA7327" s="19"/>
      <c r="AB7327" s="19"/>
      <c r="AC7327" s="19"/>
      <c r="AD7327" s="19"/>
      <c r="AE7327" s="19"/>
      <c r="AF7327" s="19"/>
      <c r="AG7327" s="19"/>
      <c r="AH7327" s="19"/>
      <c r="AI7327" s="19"/>
      <c r="AJ7327" s="19"/>
      <c r="AK7327" s="19"/>
      <c r="AL7327" s="19"/>
      <c r="AM7327" s="19"/>
      <c r="AN7327" s="19"/>
      <c r="AO7327" s="19"/>
      <c r="AP7327" s="19"/>
      <c r="AQ7327" s="19"/>
      <c r="AR7327" s="19"/>
      <c r="AS7327" s="19"/>
      <c r="AT7327" s="19"/>
      <c r="AU7327" s="19"/>
      <c r="AV7327" s="19"/>
      <c r="AW7327" s="19"/>
      <c r="AX7327" s="20"/>
    </row>
    <row r="7328" spans="1:113">
      <c r="B7328" s="21"/>
    </row>
    <row r="7329" spans="1:251" ht="14.4">
      <c r="B7329" s="10" t="s">
        <v>4</v>
      </c>
      <c r="C7329" s="8"/>
      <c r="D7329" s="8"/>
      <c r="E7329" s="8"/>
      <c r="F7329" s="8"/>
      <c r="G7329" s="8"/>
      <c r="H7329" s="8"/>
      <c r="I7329" s="8"/>
      <c r="J7329" s="8"/>
      <c r="K7329" s="8"/>
      <c r="L7329" s="9"/>
      <c r="M7329" s="9"/>
      <c r="N7329" s="9"/>
      <c r="O7329" s="9"/>
      <c r="P7329" s="8"/>
      <c r="Q7329" s="8"/>
      <c r="R7329" s="8"/>
      <c r="S7329" s="8"/>
      <c r="T7329" s="8"/>
      <c r="U7329" s="8"/>
      <c r="V7329" s="10"/>
      <c r="W7329" s="10"/>
      <c r="X7329" s="10"/>
      <c r="Y7329" s="10"/>
      <c r="Z7329" s="10"/>
      <c r="AA7329" s="10"/>
      <c r="AB7329" s="10"/>
      <c r="AC7329" s="10"/>
      <c r="AD7329" s="10"/>
      <c r="AE7329" s="10"/>
      <c r="AF7329" s="10"/>
      <c r="AG7329" s="10"/>
      <c r="AH7329" s="10"/>
      <c r="AI7329" s="10"/>
      <c r="AJ7329" s="10"/>
      <c r="AK7329" s="10"/>
      <c r="AL7329" s="10"/>
      <c r="AM7329" s="10"/>
      <c r="AN7329" s="10"/>
      <c r="AO7329" s="10"/>
      <c r="AP7329" s="10"/>
      <c r="AQ7329" s="10"/>
      <c r="AR7329" s="10"/>
      <c r="AS7329" s="10"/>
      <c r="AT7329" s="10"/>
      <c r="AU7329" s="10"/>
      <c r="AV7329" s="10"/>
      <c r="AW7329" s="10"/>
      <c r="AX7329" s="10"/>
    </row>
    <row r="7330" spans="1:251" ht="15" thickBot="1">
      <c r="B7330" s="8"/>
      <c r="C7330" s="8"/>
      <c r="D7330" s="8"/>
      <c r="E7330" s="8"/>
      <c r="F7330" s="8"/>
      <c r="G7330" s="8"/>
      <c r="H7330" s="8"/>
      <c r="I7330" s="8"/>
      <c r="J7330" s="8"/>
      <c r="K7330" s="8"/>
      <c r="L7330" s="9"/>
      <c r="M7330" s="9"/>
      <c r="N7330" s="9"/>
      <c r="O7330" s="9"/>
      <c r="P7330" s="8"/>
      <c r="Q7330" s="8"/>
      <c r="R7330" s="8"/>
      <c r="S7330" s="8"/>
      <c r="T7330" s="8"/>
      <c r="U7330" s="8"/>
      <c r="V7330" s="10"/>
      <c r="W7330" s="10"/>
      <c r="X7330" s="10"/>
      <c r="Y7330" s="10"/>
      <c r="Z7330" s="10"/>
      <c r="AA7330" s="10"/>
      <c r="AB7330" s="10"/>
      <c r="AC7330" s="10"/>
      <c r="AD7330" s="10"/>
      <c r="AE7330" s="10"/>
      <c r="AF7330" s="10"/>
      <c r="AG7330" s="10"/>
      <c r="AH7330" s="10"/>
      <c r="AI7330" s="10"/>
      <c r="AJ7330" s="10"/>
      <c r="AK7330" s="10"/>
      <c r="AL7330" s="10"/>
      <c r="AM7330" s="10"/>
      <c r="AN7330" s="10"/>
      <c r="AO7330" s="10"/>
      <c r="AP7330" s="10"/>
      <c r="AQ7330" s="10"/>
      <c r="AR7330" s="10"/>
      <c r="AS7330" s="10"/>
      <c r="AT7330" s="10"/>
      <c r="AU7330" s="10"/>
      <c r="AV7330" s="10"/>
      <c r="AW7330" s="10"/>
      <c r="AX7330" s="22" t="s">
        <v>5</v>
      </c>
    </row>
    <row r="7331" spans="1:251" s="16" customFormat="1" ht="13.5" customHeight="1">
      <c r="A7331" s="8"/>
      <c r="B7331" s="128" t="s">
        <v>6</v>
      </c>
      <c r="C7331" s="129"/>
      <c r="D7331" s="129"/>
      <c r="E7331" s="129"/>
      <c r="F7331" s="129"/>
      <c r="G7331" s="129"/>
      <c r="H7331" s="129"/>
      <c r="I7331" s="129"/>
      <c r="J7331" s="129"/>
      <c r="K7331" s="129"/>
      <c r="L7331" s="129"/>
      <c r="M7331" s="129"/>
      <c r="N7331" s="129"/>
      <c r="O7331" s="129"/>
      <c r="P7331" s="129"/>
      <c r="Q7331" s="129"/>
      <c r="R7331" s="129"/>
      <c r="S7331" s="129"/>
      <c r="T7331" s="129"/>
      <c r="U7331" s="129"/>
      <c r="V7331" s="129"/>
      <c r="W7331" s="129"/>
      <c r="X7331" s="129"/>
      <c r="Y7331" s="129"/>
      <c r="Z7331" s="130"/>
      <c r="AA7331" s="134" t="s">
        <v>11</v>
      </c>
      <c r="AB7331" s="129"/>
      <c r="AC7331" s="129"/>
      <c r="AD7331" s="129"/>
      <c r="AE7331" s="129"/>
      <c r="AF7331" s="129"/>
      <c r="AG7331" s="129"/>
      <c r="AH7331" s="129"/>
      <c r="AI7331" s="130"/>
      <c r="AJ7331" s="134" t="s">
        <v>12</v>
      </c>
      <c r="AK7331" s="129"/>
      <c r="AL7331" s="129"/>
      <c r="AM7331" s="129"/>
      <c r="AN7331" s="129"/>
      <c r="AO7331" s="129"/>
      <c r="AP7331" s="129"/>
      <c r="AQ7331" s="129"/>
      <c r="AR7331" s="130"/>
      <c r="AS7331" s="134" t="s">
        <v>7</v>
      </c>
      <c r="AT7331" s="129"/>
      <c r="AU7331" s="129"/>
      <c r="AV7331" s="129"/>
      <c r="AW7331" s="129"/>
      <c r="AX7331" s="136"/>
      <c r="AY7331" s="2"/>
      <c r="AZ7331" s="2"/>
      <c r="BA7331" s="2"/>
      <c r="BB7331" s="2"/>
      <c r="BC7331" s="2"/>
      <c r="BD7331" s="2"/>
      <c r="BE7331" s="2"/>
      <c r="BF7331" s="2"/>
      <c r="BG7331" s="2"/>
      <c r="BH7331" s="2"/>
      <c r="BI7331" s="2"/>
      <c r="BJ7331" s="2"/>
      <c r="BK7331" s="2"/>
      <c r="BL7331" s="2"/>
      <c r="BM7331" s="2"/>
      <c r="BN7331" s="2"/>
      <c r="BO7331" s="2"/>
      <c r="BP7331" s="2"/>
      <c r="BQ7331" s="2"/>
      <c r="BR7331" s="2"/>
      <c r="BS7331" s="2"/>
      <c r="BT7331" s="2"/>
      <c r="BU7331" s="2"/>
      <c r="BV7331" s="2"/>
      <c r="BW7331" s="2"/>
      <c r="BX7331" s="2"/>
      <c r="BY7331" s="2"/>
      <c r="BZ7331" s="2"/>
      <c r="CA7331" s="2"/>
      <c r="CB7331" s="2"/>
      <c r="CC7331" s="2"/>
      <c r="CD7331" s="2"/>
      <c r="CE7331" s="2"/>
      <c r="CF7331" s="2"/>
      <c r="CG7331" s="2"/>
      <c r="CH7331" s="2"/>
      <c r="CI7331" s="2"/>
      <c r="CJ7331" s="2"/>
      <c r="CK7331" s="2"/>
      <c r="CL7331" s="2"/>
      <c r="CM7331" s="2"/>
      <c r="CN7331" s="2"/>
      <c r="CO7331" s="2"/>
      <c r="CP7331" s="2"/>
      <c r="CQ7331" s="2"/>
      <c r="CR7331" s="2"/>
      <c r="CS7331" s="2"/>
      <c r="CT7331" s="2"/>
      <c r="CU7331" s="2"/>
      <c r="CV7331" s="2"/>
      <c r="CW7331" s="2"/>
      <c r="CX7331" s="2"/>
      <c r="CY7331" s="2"/>
      <c r="CZ7331" s="2"/>
      <c r="DA7331" s="2"/>
      <c r="DB7331" s="2"/>
      <c r="DC7331" s="2"/>
      <c r="DD7331" s="2"/>
      <c r="DE7331" s="2"/>
      <c r="DF7331" s="2"/>
      <c r="DG7331" s="2"/>
      <c r="DH7331" s="2"/>
      <c r="DI7331" s="2"/>
      <c r="DJ7331" s="2"/>
      <c r="DK7331" s="2"/>
      <c r="DL7331" s="2"/>
      <c r="DM7331" s="2"/>
      <c r="DN7331" s="2"/>
      <c r="DO7331" s="2"/>
      <c r="DP7331" s="2"/>
      <c r="DQ7331" s="2"/>
      <c r="DR7331" s="2"/>
      <c r="DS7331" s="2"/>
      <c r="DT7331" s="2"/>
      <c r="DU7331" s="2"/>
      <c r="DV7331" s="2"/>
      <c r="DW7331" s="2"/>
      <c r="DX7331" s="2"/>
      <c r="DY7331" s="2"/>
      <c r="DZ7331" s="2"/>
      <c r="EA7331" s="2"/>
      <c r="EB7331" s="2"/>
      <c r="EC7331" s="2"/>
      <c r="ED7331" s="2"/>
      <c r="EE7331" s="2"/>
      <c r="EF7331" s="2"/>
      <c r="EG7331" s="2"/>
      <c r="EH7331" s="2"/>
      <c r="EI7331" s="2"/>
      <c r="EJ7331" s="2"/>
      <c r="EK7331" s="2"/>
      <c r="EL7331" s="2"/>
      <c r="EM7331" s="2"/>
      <c r="EN7331" s="2"/>
      <c r="EO7331" s="2"/>
      <c r="EP7331" s="2"/>
      <c r="EQ7331" s="2"/>
      <c r="ER7331" s="2"/>
      <c r="ES7331" s="2"/>
      <c r="ET7331" s="2"/>
      <c r="EU7331" s="2"/>
      <c r="EV7331" s="2"/>
      <c r="EW7331" s="2"/>
      <c r="EX7331" s="2"/>
      <c r="EY7331" s="2"/>
      <c r="EZ7331" s="2"/>
      <c r="FA7331" s="2"/>
      <c r="FB7331" s="2"/>
      <c r="FC7331" s="2"/>
      <c r="FD7331" s="2"/>
      <c r="FE7331" s="2"/>
      <c r="FF7331" s="2"/>
      <c r="FG7331" s="2"/>
      <c r="FH7331" s="2"/>
      <c r="FI7331" s="2"/>
      <c r="FJ7331" s="2"/>
      <c r="FK7331" s="2"/>
      <c r="FL7331" s="2"/>
      <c r="FM7331" s="2"/>
      <c r="FN7331" s="2"/>
      <c r="FO7331" s="2"/>
      <c r="FP7331" s="2"/>
      <c r="FQ7331" s="2"/>
      <c r="FR7331" s="2"/>
      <c r="FS7331" s="2"/>
      <c r="FT7331" s="2"/>
      <c r="FU7331" s="2"/>
      <c r="FV7331" s="2"/>
      <c r="FW7331" s="2"/>
      <c r="FX7331" s="2"/>
      <c r="FY7331" s="2"/>
      <c r="FZ7331" s="2"/>
      <c r="GA7331" s="2"/>
      <c r="GB7331" s="2"/>
      <c r="GC7331" s="2"/>
      <c r="GD7331" s="2"/>
      <c r="GE7331" s="2"/>
      <c r="GF7331" s="2"/>
      <c r="GG7331" s="2"/>
      <c r="GH7331" s="2"/>
      <c r="GI7331" s="2"/>
      <c r="GJ7331" s="2"/>
      <c r="GK7331" s="2"/>
      <c r="GL7331" s="2"/>
      <c r="GM7331" s="2"/>
      <c r="GN7331" s="2"/>
      <c r="GO7331" s="2"/>
      <c r="GP7331" s="2"/>
      <c r="GQ7331" s="2"/>
      <c r="GR7331" s="2"/>
      <c r="GS7331" s="2"/>
      <c r="GT7331" s="2"/>
      <c r="GU7331" s="2"/>
      <c r="GV7331" s="2"/>
      <c r="GW7331" s="2"/>
      <c r="GX7331" s="2"/>
      <c r="GY7331" s="2"/>
      <c r="GZ7331" s="2"/>
      <c r="HA7331" s="2"/>
      <c r="HB7331" s="2"/>
      <c r="HC7331" s="2"/>
      <c r="HD7331" s="2"/>
      <c r="HE7331" s="2"/>
      <c r="HF7331" s="2"/>
      <c r="HG7331" s="2"/>
      <c r="HH7331" s="2"/>
      <c r="HI7331" s="2"/>
      <c r="HJ7331" s="2"/>
      <c r="HK7331" s="2"/>
      <c r="HL7331" s="2"/>
      <c r="HM7331" s="2"/>
      <c r="HN7331" s="2"/>
      <c r="HO7331" s="2"/>
      <c r="HP7331" s="2"/>
      <c r="HQ7331" s="2"/>
      <c r="HR7331" s="2"/>
      <c r="HS7331" s="2"/>
      <c r="HT7331" s="2"/>
      <c r="HU7331" s="2"/>
      <c r="HV7331" s="2"/>
      <c r="HW7331" s="2"/>
      <c r="HX7331" s="2"/>
      <c r="HY7331" s="2"/>
      <c r="HZ7331" s="2"/>
      <c r="IA7331" s="2"/>
      <c r="IB7331" s="2"/>
      <c r="IC7331" s="2"/>
      <c r="ID7331" s="2"/>
      <c r="IE7331" s="2"/>
      <c r="IF7331" s="2"/>
      <c r="IG7331" s="2"/>
      <c r="IH7331" s="2"/>
      <c r="II7331" s="2"/>
      <c r="IJ7331" s="2"/>
      <c r="IK7331" s="2"/>
      <c r="IL7331" s="2"/>
      <c r="IM7331" s="2"/>
      <c r="IN7331" s="2"/>
      <c r="IO7331" s="2"/>
      <c r="IP7331" s="2"/>
      <c r="IQ7331" s="2"/>
    </row>
    <row r="7332" spans="1:251" s="16" customFormat="1">
      <c r="A7332" s="8"/>
      <c r="B7332" s="131"/>
      <c r="C7332" s="132"/>
      <c r="D7332" s="132"/>
      <c r="E7332" s="132"/>
      <c r="F7332" s="132"/>
      <c r="G7332" s="132"/>
      <c r="H7332" s="132"/>
      <c r="I7332" s="132"/>
      <c r="J7332" s="132"/>
      <c r="K7332" s="132"/>
      <c r="L7332" s="132"/>
      <c r="M7332" s="132"/>
      <c r="N7332" s="132"/>
      <c r="O7332" s="132"/>
      <c r="P7332" s="132"/>
      <c r="Q7332" s="132"/>
      <c r="R7332" s="132"/>
      <c r="S7332" s="132"/>
      <c r="T7332" s="132"/>
      <c r="U7332" s="132"/>
      <c r="V7332" s="132"/>
      <c r="W7332" s="132"/>
      <c r="X7332" s="132"/>
      <c r="Y7332" s="132"/>
      <c r="Z7332" s="133"/>
      <c r="AA7332" s="135"/>
      <c r="AB7332" s="132"/>
      <c r="AC7332" s="132"/>
      <c r="AD7332" s="132"/>
      <c r="AE7332" s="132"/>
      <c r="AF7332" s="132"/>
      <c r="AG7332" s="132"/>
      <c r="AH7332" s="132"/>
      <c r="AI7332" s="133"/>
      <c r="AJ7332" s="135"/>
      <c r="AK7332" s="132"/>
      <c r="AL7332" s="132"/>
      <c r="AM7332" s="132"/>
      <c r="AN7332" s="132"/>
      <c r="AO7332" s="132"/>
      <c r="AP7332" s="132"/>
      <c r="AQ7332" s="132"/>
      <c r="AR7332" s="133"/>
      <c r="AS7332" s="135"/>
      <c r="AT7332" s="132"/>
      <c r="AU7332" s="132"/>
      <c r="AV7332" s="132"/>
      <c r="AW7332" s="132"/>
      <c r="AX7332" s="137"/>
      <c r="AY7332" s="2"/>
      <c r="AZ7332" s="2"/>
      <c r="BA7332" s="2"/>
      <c r="BB7332" s="23"/>
      <c r="BC7332" s="24"/>
      <c r="BE7332" s="2"/>
      <c r="BF7332" s="2"/>
      <c r="BG7332" s="2"/>
      <c r="BH7332" s="2"/>
      <c r="BI7332" s="2"/>
      <c r="BJ7332" s="2"/>
      <c r="BK7332" s="2"/>
      <c r="BL7332" s="2"/>
      <c r="BM7332" s="2"/>
      <c r="BN7332" s="2"/>
      <c r="BO7332" s="2"/>
      <c r="BP7332" s="2"/>
      <c r="BQ7332" s="2"/>
      <c r="BR7332" s="2"/>
      <c r="BS7332" s="2"/>
      <c r="BT7332" s="2"/>
      <c r="BU7332" s="2"/>
      <c r="BV7332" s="2"/>
      <c r="BW7332" s="2"/>
      <c r="BX7332" s="2"/>
      <c r="BY7332" s="2"/>
      <c r="BZ7332" s="2"/>
      <c r="CA7332" s="2"/>
      <c r="CB7332" s="2"/>
      <c r="CC7332" s="2"/>
      <c r="CD7332" s="2"/>
      <c r="CE7332" s="2"/>
      <c r="CF7332" s="2"/>
      <c r="CG7332" s="2"/>
      <c r="CH7332" s="2"/>
      <c r="CI7332" s="2"/>
      <c r="CJ7332" s="2"/>
      <c r="CK7332" s="2"/>
      <c r="CL7332" s="2"/>
      <c r="CM7332" s="2"/>
      <c r="CN7332" s="2"/>
      <c r="CO7332" s="2"/>
      <c r="CP7332" s="2"/>
      <c r="CQ7332" s="2"/>
      <c r="CR7332" s="2"/>
      <c r="CS7332" s="2"/>
      <c r="CT7332" s="2"/>
      <c r="CU7332" s="2"/>
      <c r="CV7332" s="2"/>
      <c r="CW7332" s="2"/>
      <c r="CX7332" s="2"/>
      <c r="CY7332" s="2"/>
      <c r="CZ7332" s="2"/>
      <c r="DA7332" s="2"/>
      <c r="DB7332" s="2"/>
      <c r="DC7332" s="2"/>
      <c r="DD7332" s="2"/>
      <c r="DE7332" s="2"/>
      <c r="DF7332" s="2"/>
      <c r="DG7332" s="2"/>
      <c r="DH7332" s="2"/>
      <c r="DI7332" s="2"/>
      <c r="DJ7332" s="2"/>
      <c r="DK7332" s="2"/>
      <c r="DL7332" s="2"/>
      <c r="DM7332" s="2"/>
      <c r="DN7332" s="2"/>
      <c r="DO7332" s="2"/>
      <c r="DP7332" s="2"/>
      <c r="DQ7332" s="2"/>
      <c r="DR7332" s="2"/>
      <c r="DS7332" s="2"/>
      <c r="DT7332" s="2"/>
      <c r="DU7332" s="2"/>
      <c r="DV7332" s="2"/>
      <c r="DW7332" s="2"/>
      <c r="DX7332" s="2"/>
      <c r="DY7332" s="2"/>
      <c r="DZ7332" s="2"/>
      <c r="EA7332" s="2"/>
      <c r="EB7332" s="2"/>
      <c r="EC7332" s="2"/>
      <c r="ED7332" s="2"/>
      <c r="EE7332" s="2"/>
      <c r="EF7332" s="2"/>
      <c r="EG7332" s="2"/>
      <c r="EH7332" s="2"/>
      <c r="EI7332" s="2"/>
      <c r="EJ7332" s="2"/>
      <c r="EK7332" s="2"/>
      <c r="EL7332" s="2"/>
      <c r="EM7332" s="2"/>
      <c r="EN7332" s="2"/>
      <c r="EO7332" s="2"/>
      <c r="EP7332" s="2"/>
      <c r="EQ7332" s="2"/>
      <c r="ER7332" s="2"/>
      <c r="ES7332" s="2"/>
      <c r="ET7332" s="2"/>
      <c r="EU7332" s="2"/>
      <c r="EV7332" s="2"/>
      <c r="EW7332" s="2"/>
      <c r="EX7332" s="2"/>
      <c r="EY7332" s="2"/>
      <c r="EZ7332" s="2"/>
      <c r="FA7332" s="2"/>
      <c r="FB7332" s="2"/>
      <c r="FC7332" s="2"/>
      <c r="FD7332" s="2"/>
      <c r="FE7332" s="2"/>
      <c r="FF7332" s="2"/>
      <c r="FG7332" s="2"/>
      <c r="FH7332" s="2"/>
      <c r="FI7332" s="2"/>
      <c r="FJ7332" s="2"/>
      <c r="FK7332" s="2"/>
      <c r="FL7332" s="2"/>
      <c r="FM7332" s="2"/>
      <c r="FN7332" s="2"/>
      <c r="FO7332" s="2"/>
      <c r="FP7332" s="2"/>
      <c r="FQ7332" s="2"/>
      <c r="FR7332" s="2"/>
      <c r="FS7332" s="2"/>
      <c r="FT7332" s="2"/>
      <c r="FU7332" s="2"/>
      <c r="FV7332" s="2"/>
      <c r="FW7332" s="2"/>
      <c r="FX7332" s="2"/>
      <c r="FY7332" s="2"/>
      <c r="FZ7332" s="2"/>
      <c r="GA7332" s="2"/>
      <c r="GB7332" s="2"/>
      <c r="GC7332" s="2"/>
      <c r="GD7332" s="2"/>
      <c r="GE7332" s="2"/>
      <c r="GF7332" s="2"/>
      <c r="GG7332" s="2"/>
      <c r="GH7332" s="2"/>
      <c r="GI7332" s="2"/>
      <c r="GJ7332" s="2"/>
      <c r="GK7332" s="2"/>
      <c r="GL7332" s="2"/>
      <c r="GM7332" s="2"/>
      <c r="GN7332" s="2"/>
      <c r="GO7332" s="2"/>
      <c r="GP7332" s="2"/>
      <c r="GQ7332" s="2"/>
      <c r="GR7332" s="2"/>
      <c r="GS7332" s="2"/>
      <c r="GT7332" s="2"/>
      <c r="GU7332" s="2"/>
      <c r="GV7332" s="2"/>
      <c r="GW7332" s="2"/>
      <c r="GX7332" s="2"/>
      <c r="GY7332" s="2"/>
      <c r="GZ7332" s="2"/>
      <c r="HA7332" s="2"/>
      <c r="HB7332" s="2"/>
      <c r="HC7332" s="2"/>
      <c r="HD7332" s="2"/>
      <c r="HE7332" s="2"/>
      <c r="HF7332" s="2"/>
      <c r="HG7332" s="2"/>
      <c r="HH7332" s="2"/>
      <c r="HI7332" s="2"/>
      <c r="HJ7332" s="2"/>
      <c r="HK7332" s="2"/>
      <c r="HL7332" s="2"/>
      <c r="HM7332" s="2"/>
      <c r="HN7332" s="2"/>
      <c r="HO7332" s="2"/>
      <c r="HP7332" s="2"/>
      <c r="HQ7332" s="2"/>
      <c r="HR7332" s="2"/>
      <c r="HS7332" s="2"/>
      <c r="HT7332" s="2"/>
      <c r="HU7332" s="2"/>
      <c r="HV7332" s="2"/>
      <c r="HW7332" s="2"/>
      <c r="HX7332" s="2"/>
      <c r="HY7332" s="2"/>
      <c r="HZ7332" s="2"/>
      <c r="IA7332" s="2"/>
      <c r="IB7332" s="2"/>
      <c r="IC7332" s="2"/>
      <c r="ID7332" s="2"/>
      <c r="IE7332" s="2"/>
      <c r="IF7332" s="2"/>
      <c r="IG7332" s="2"/>
      <c r="IH7332" s="2"/>
      <c r="II7332" s="2"/>
      <c r="IJ7332" s="2"/>
      <c r="IK7332" s="2"/>
      <c r="IL7332" s="2"/>
      <c r="IM7332" s="2"/>
      <c r="IN7332" s="2"/>
      <c r="IO7332" s="2"/>
      <c r="IP7332" s="2"/>
      <c r="IQ7332" s="2"/>
    </row>
    <row r="7333" spans="1:251" s="16" customFormat="1" ht="18.75" customHeight="1">
      <c r="A7333" s="8"/>
      <c r="B7333" s="25"/>
      <c r="C7333" s="107" t="s">
        <v>313</v>
      </c>
      <c r="D7333" s="108"/>
      <c r="E7333" s="108"/>
      <c r="F7333" s="108"/>
      <c r="G7333" s="108"/>
      <c r="H7333" s="108"/>
      <c r="I7333" s="108"/>
      <c r="J7333" s="108"/>
      <c r="K7333" s="108"/>
      <c r="L7333" s="108"/>
      <c r="M7333" s="108"/>
      <c r="N7333" s="108"/>
      <c r="O7333" s="108"/>
      <c r="P7333" s="108"/>
      <c r="Q7333" s="108"/>
      <c r="R7333" s="108"/>
      <c r="S7333" s="108"/>
      <c r="T7333" s="108"/>
      <c r="U7333" s="108"/>
      <c r="V7333" s="108"/>
      <c r="W7333" s="108"/>
      <c r="X7333" s="108"/>
      <c r="Y7333" s="108"/>
      <c r="Z7333" s="109"/>
      <c r="AA7333" s="110">
        <v>0</v>
      </c>
      <c r="AB7333" s="111"/>
      <c r="AC7333" s="111"/>
      <c r="AD7333" s="111"/>
      <c r="AE7333" s="111"/>
      <c r="AF7333" s="111"/>
      <c r="AG7333" s="111"/>
      <c r="AH7333" s="111"/>
      <c r="AI7333" s="112"/>
      <c r="AJ7333" s="110">
        <v>40800</v>
      </c>
      <c r="AK7333" s="111"/>
      <c r="AL7333" s="111"/>
      <c r="AM7333" s="111"/>
      <c r="AN7333" s="111"/>
      <c r="AO7333" s="111"/>
      <c r="AP7333" s="111"/>
      <c r="AQ7333" s="111"/>
      <c r="AR7333" s="112"/>
      <c r="AS7333" s="113"/>
      <c r="AT7333" s="114"/>
      <c r="AU7333" s="114"/>
      <c r="AV7333" s="114"/>
      <c r="AW7333" s="114"/>
      <c r="AX7333" s="115"/>
      <c r="AY7333" s="2"/>
      <c r="AZ7333" s="2"/>
      <c r="BA7333" s="2"/>
      <c r="BB7333" s="2"/>
      <c r="BC7333" s="2"/>
      <c r="BD7333" s="2"/>
      <c r="BE7333" s="2"/>
      <c r="BF7333" s="2"/>
      <c r="BG7333" s="2"/>
      <c r="BH7333" s="2"/>
      <c r="BI7333" s="2"/>
      <c r="BJ7333" s="2"/>
      <c r="BK7333" s="2"/>
      <c r="BL7333" s="2"/>
      <c r="BM7333" s="2"/>
      <c r="BN7333" s="2"/>
      <c r="BO7333" s="2"/>
      <c r="BP7333" s="2"/>
      <c r="BQ7333" s="2"/>
      <c r="BR7333" s="2"/>
      <c r="BS7333" s="2"/>
      <c r="BT7333" s="2"/>
      <c r="BU7333" s="2"/>
      <c r="BV7333" s="2"/>
      <c r="BW7333" s="2"/>
      <c r="BX7333" s="2"/>
      <c r="BY7333" s="2"/>
      <c r="BZ7333" s="2"/>
      <c r="CA7333" s="2"/>
      <c r="CB7333" s="2"/>
      <c r="CC7333" s="2"/>
      <c r="CD7333" s="2"/>
      <c r="CE7333" s="2"/>
      <c r="CF7333" s="2"/>
      <c r="CG7333" s="2"/>
      <c r="CH7333" s="2"/>
      <c r="CI7333" s="2"/>
      <c r="CJ7333" s="2"/>
      <c r="CK7333" s="2"/>
      <c r="CL7333" s="2"/>
      <c r="CM7333" s="2"/>
      <c r="CN7333" s="2"/>
      <c r="CO7333" s="2"/>
      <c r="CP7333" s="2"/>
      <c r="CQ7333" s="2"/>
      <c r="CR7333" s="2"/>
      <c r="CS7333" s="2"/>
      <c r="CT7333" s="2"/>
      <c r="CU7333" s="2"/>
      <c r="CV7333" s="2"/>
      <c r="CW7333" s="2"/>
      <c r="CX7333" s="2"/>
      <c r="CY7333" s="2"/>
      <c r="CZ7333" s="2"/>
      <c r="DA7333" s="2"/>
      <c r="DB7333" s="2"/>
      <c r="DC7333" s="2"/>
      <c r="DD7333" s="2"/>
      <c r="DE7333" s="2"/>
      <c r="DF7333" s="2"/>
      <c r="DG7333" s="2"/>
      <c r="DH7333" s="2"/>
      <c r="DI7333" s="2"/>
      <c r="DJ7333" s="2"/>
      <c r="DK7333" s="2"/>
      <c r="DL7333" s="2"/>
      <c r="DM7333" s="2"/>
      <c r="DN7333" s="2"/>
      <c r="DO7333" s="2"/>
      <c r="DP7333" s="2"/>
      <c r="DQ7333" s="2"/>
      <c r="DR7333" s="2"/>
      <c r="DS7333" s="2"/>
      <c r="DT7333" s="2"/>
      <c r="DU7333" s="2"/>
      <c r="DV7333" s="2"/>
      <c r="DW7333" s="2"/>
      <c r="DX7333" s="2"/>
      <c r="DY7333" s="2"/>
      <c r="DZ7333" s="2"/>
      <c r="EA7333" s="2"/>
      <c r="EB7333" s="2"/>
      <c r="EC7333" s="2"/>
      <c r="ED7333" s="2"/>
      <c r="EE7333" s="2"/>
      <c r="EF7333" s="2"/>
      <c r="EG7333" s="2"/>
      <c r="EH7333" s="2"/>
      <c r="EI7333" s="2"/>
      <c r="EJ7333" s="2"/>
      <c r="EK7333" s="2"/>
      <c r="EL7333" s="2"/>
      <c r="EM7333" s="2"/>
      <c r="EN7333" s="2"/>
      <c r="EO7333" s="2"/>
      <c r="EP7333" s="2"/>
      <c r="EQ7333" s="2"/>
      <c r="ER7333" s="2"/>
      <c r="ES7333" s="2"/>
      <c r="ET7333" s="2"/>
      <c r="EU7333" s="2"/>
      <c r="EV7333" s="2"/>
      <c r="EW7333" s="2"/>
      <c r="EX7333" s="2"/>
      <c r="EY7333" s="2"/>
      <c r="EZ7333" s="2"/>
      <c r="FA7333" s="2"/>
      <c r="FB7333" s="2"/>
      <c r="FC7333" s="2"/>
      <c r="FD7333" s="2"/>
      <c r="FE7333" s="2"/>
      <c r="FF7333" s="2"/>
      <c r="FG7333" s="2"/>
      <c r="FH7333" s="2"/>
      <c r="FI7333" s="2"/>
      <c r="FJ7333" s="2"/>
      <c r="FK7333" s="2"/>
      <c r="FL7333" s="2"/>
      <c r="FM7333" s="2"/>
      <c r="FN7333" s="2"/>
      <c r="FO7333" s="2"/>
      <c r="FP7333" s="2"/>
      <c r="FQ7333" s="2"/>
      <c r="FR7333" s="2"/>
      <c r="FS7333" s="2"/>
      <c r="FT7333" s="2"/>
      <c r="FU7333" s="2"/>
      <c r="FV7333" s="2"/>
      <c r="FW7333" s="2"/>
      <c r="FX7333" s="2"/>
      <c r="FY7333" s="2"/>
      <c r="FZ7333" s="2"/>
      <c r="GA7333" s="2"/>
      <c r="GB7333" s="2"/>
      <c r="GC7333" s="2"/>
      <c r="GD7333" s="2"/>
      <c r="GE7333" s="2"/>
      <c r="GF7333" s="2"/>
      <c r="GG7333" s="2"/>
      <c r="GH7333" s="2"/>
      <c r="GI7333" s="2"/>
      <c r="GJ7333" s="2"/>
      <c r="GK7333" s="2"/>
      <c r="GL7333" s="2"/>
      <c r="GM7333" s="2"/>
      <c r="GN7333" s="2"/>
      <c r="GO7333" s="2"/>
      <c r="GP7333" s="2"/>
      <c r="GQ7333" s="2"/>
      <c r="GR7333" s="2"/>
      <c r="GS7333" s="2"/>
      <c r="GT7333" s="2"/>
      <c r="GU7333" s="2"/>
      <c r="GV7333" s="2"/>
      <c r="GW7333" s="2"/>
      <c r="GX7333" s="2"/>
      <c r="GY7333" s="2"/>
      <c r="GZ7333" s="2"/>
      <c r="HA7333" s="2"/>
      <c r="HB7333" s="2"/>
      <c r="HC7333" s="2"/>
      <c r="HD7333" s="2"/>
      <c r="HE7333" s="2"/>
      <c r="HF7333" s="2"/>
      <c r="HG7333" s="2"/>
      <c r="HH7333" s="2"/>
      <c r="HI7333" s="2"/>
      <c r="HJ7333" s="2"/>
      <c r="HK7333" s="2"/>
      <c r="HL7333" s="2"/>
      <c r="HM7333" s="2"/>
      <c r="HN7333" s="2"/>
      <c r="HO7333" s="2"/>
      <c r="HP7333" s="2"/>
      <c r="HQ7333" s="2"/>
      <c r="HR7333" s="2"/>
      <c r="HS7333" s="2"/>
      <c r="HT7333" s="2"/>
      <c r="HU7333" s="2"/>
      <c r="HV7333" s="2"/>
      <c r="HW7333" s="2"/>
      <c r="HX7333" s="2"/>
      <c r="HY7333" s="2"/>
      <c r="HZ7333" s="2"/>
      <c r="IA7333" s="2"/>
      <c r="IB7333" s="2"/>
      <c r="IC7333" s="2"/>
      <c r="ID7333" s="2"/>
      <c r="IE7333" s="2"/>
      <c r="IF7333" s="2"/>
      <c r="IG7333" s="2"/>
      <c r="IH7333" s="2"/>
      <c r="II7333" s="2"/>
      <c r="IJ7333" s="2"/>
      <c r="IK7333" s="2"/>
      <c r="IL7333" s="2"/>
      <c r="IM7333" s="2"/>
      <c r="IN7333" s="2"/>
      <c r="IO7333" s="2"/>
      <c r="IP7333" s="2"/>
      <c r="IQ7333" s="2"/>
    </row>
    <row r="7334" spans="1:251" s="16" customFormat="1" ht="18.75" customHeight="1" thickBot="1">
      <c r="A7334" s="17"/>
      <c r="B7334" s="116" t="s">
        <v>13</v>
      </c>
      <c r="C7334" s="117"/>
      <c r="D7334" s="117"/>
      <c r="E7334" s="117"/>
      <c r="F7334" s="117"/>
      <c r="G7334" s="117"/>
      <c r="H7334" s="117"/>
      <c r="I7334" s="117"/>
      <c r="J7334" s="117"/>
      <c r="K7334" s="117"/>
      <c r="L7334" s="117"/>
      <c r="M7334" s="117"/>
      <c r="N7334" s="117"/>
      <c r="O7334" s="117"/>
      <c r="P7334" s="117"/>
      <c r="Q7334" s="117"/>
      <c r="R7334" s="117"/>
      <c r="S7334" s="117"/>
      <c r="T7334" s="117"/>
      <c r="U7334" s="117"/>
      <c r="V7334" s="117"/>
      <c r="W7334" s="117"/>
      <c r="X7334" s="117"/>
      <c r="Y7334" s="117"/>
      <c r="Z7334" s="118"/>
      <c r="AA7334" s="119">
        <f>SUM($AA$7333:$AA$7333)</f>
        <v>0</v>
      </c>
      <c r="AB7334" s="120"/>
      <c r="AC7334" s="120"/>
      <c r="AD7334" s="120"/>
      <c r="AE7334" s="120"/>
      <c r="AF7334" s="120"/>
      <c r="AG7334" s="120"/>
      <c r="AH7334" s="120"/>
      <c r="AI7334" s="121"/>
      <c r="AJ7334" s="119">
        <f>SUM($AJ$7333:$AJ$7333)</f>
        <v>40800</v>
      </c>
      <c r="AK7334" s="120"/>
      <c r="AL7334" s="120"/>
      <c r="AM7334" s="120"/>
      <c r="AN7334" s="120"/>
      <c r="AO7334" s="120"/>
      <c r="AP7334" s="120"/>
      <c r="AQ7334" s="120"/>
      <c r="AR7334" s="121"/>
      <c r="AS7334" s="122"/>
      <c r="AT7334" s="123"/>
      <c r="AU7334" s="123"/>
      <c r="AV7334" s="123"/>
      <c r="AW7334" s="123"/>
      <c r="AX7334" s="124"/>
      <c r="AY7334" s="2"/>
      <c r="AZ7334" s="2"/>
      <c r="BA7334" s="2"/>
      <c r="BB7334" s="2"/>
      <c r="BC7334" s="2"/>
      <c r="BD7334" s="2"/>
      <c r="BE7334" s="2"/>
      <c r="BF7334" s="2"/>
      <c r="BG7334" s="2"/>
      <c r="BH7334" s="2"/>
      <c r="BI7334" s="2"/>
      <c r="BJ7334" s="2"/>
      <c r="BK7334" s="2"/>
      <c r="BL7334" s="2"/>
      <c r="BM7334" s="2"/>
      <c r="BN7334" s="2"/>
      <c r="BO7334" s="2"/>
      <c r="BP7334" s="2"/>
      <c r="BQ7334" s="2"/>
      <c r="BR7334" s="2"/>
      <c r="BS7334" s="2"/>
      <c r="BT7334" s="2"/>
      <c r="BU7334" s="2"/>
      <c r="BV7334" s="2"/>
      <c r="BW7334" s="2"/>
      <c r="BX7334" s="2"/>
      <c r="BY7334" s="2"/>
      <c r="BZ7334" s="2"/>
      <c r="CA7334" s="2"/>
      <c r="CB7334" s="2"/>
      <c r="CC7334" s="2"/>
      <c r="CD7334" s="2"/>
      <c r="CE7334" s="2"/>
      <c r="CF7334" s="2"/>
      <c r="CG7334" s="2"/>
      <c r="CH7334" s="2"/>
      <c r="CI7334" s="2"/>
      <c r="CJ7334" s="2"/>
      <c r="CK7334" s="2"/>
      <c r="CL7334" s="2"/>
      <c r="CM7334" s="2"/>
      <c r="CN7334" s="2"/>
      <c r="CO7334" s="2"/>
      <c r="CP7334" s="2"/>
      <c r="CQ7334" s="2"/>
      <c r="CR7334" s="2"/>
      <c r="CS7334" s="2"/>
      <c r="CT7334" s="2"/>
      <c r="CU7334" s="2"/>
      <c r="CV7334" s="2"/>
      <c r="CW7334" s="2"/>
      <c r="CX7334" s="2"/>
      <c r="CY7334" s="2"/>
      <c r="CZ7334" s="2"/>
      <c r="DA7334" s="2"/>
      <c r="DB7334" s="2"/>
      <c r="DC7334" s="2"/>
      <c r="DD7334" s="2"/>
      <c r="DE7334" s="2"/>
      <c r="DF7334" s="2"/>
      <c r="DG7334" s="2"/>
      <c r="DH7334" s="2"/>
      <c r="DI7334" s="2"/>
      <c r="DJ7334" s="2"/>
      <c r="DK7334" s="2"/>
      <c r="DL7334" s="2"/>
      <c r="DM7334" s="2"/>
      <c r="DN7334" s="2"/>
      <c r="DO7334" s="2"/>
      <c r="DP7334" s="2"/>
      <c r="DQ7334" s="2"/>
      <c r="DR7334" s="2"/>
      <c r="DS7334" s="2"/>
      <c r="DT7334" s="2"/>
      <c r="DU7334" s="2"/>
      <c r="DV7334" s="2"/>
      <c r="DW7334" s="2"/>
      <c r="DX7334" s="2"/>
      <c r="DY7334" s="2"/>
      <c r="DZ7334" s="2"/>
      <c r="EA7334" s="2"/>
      <c r="EB7334" s="2"/>
      <c r="EC7334" s="2"/>
      <c r="ED7334" s="2"/>
      <c r="EE7334" s="2"/>
      <c r="EF7334" s="2"/>
      <c r="EG7334" s="2"/>
      <c r="EH7334" s="2"/>
      <c r="EI7334" s="2"/>
      <c r="EJ7334" s="2"/>
      <c r="EK7334" s="2"/>
      <c r="EL7334" s="2"/>
      <c r="EM7334" s="2"/>
      <c r="EN7334" s="2"/>
      <c r="EO7334" s="2"/>
      <c r="EP7334" s="2"/>
      <c r="EQ7334" s="2"/>
      <c r="ER7334" s="2"/>
      <c r="ES7334" s="2"/>
      <c r="ET7334" s="2"/>
      <c r="EU7334" s="2"/>
      <c r="EV7334" s="2"/>
      <c r="EW7334" s="2"/>
      <c r="EX7334" s="2"/>
      <c r="EY7334" s="2"/>
      <c r="EZ7334" s="2"/>
      <c r="FA7334" s="2"/>
      <c r="FB7334" s="2"/>
      <c r="FC7334" s="2"/>
      <c r="FD7334" s="2"/>
      <c r="FE7334" s="2"/>
      <c r="FF7334" s="2"/>
      <c r="FG7334" s="2"/>
      <c r="FH7334" s="2"/>
      <c r="FI7334" s="2"/>
      <c r="FJ7334" s="2"/>
      <c r="FK7334" s="2"/>
      <c r="FL7334" s="2"/>
      <c r="FM7334" s="2"/>
      <c r="FN7334" s="2"/>
      <c r="FO7334" s="2"/>
      <c r="FP7334" s="2"/>
      <c r="FQ7334" s="2"/>
      <c r="FR7334" s="2"/>
      <c r="FS7334" s="2"/>
      <c r="FT7334" s="2"/>
      <c r="FU7334" s="2"/>
      <c r="FV7334" s="2"/>
      <c r="FW7334" s="2"/>
      <c r="FX7334" s="2"/>
      <c r="FY7334" s="2"/>
      <c r="FZ7334" s="2"/>
      <c r="GA7334" s="2"/>
      <c r="GB7334" s="2"/>
      <c r="GC7334" s="2"/>
      <c r="GD7334" s="2"/>
      <c r="GE7334" s="2"/>
      <c r="GF7334" s="2"/>
      <c r="GG7334" s="2"/>
      <c r="GH7334" s="2"/>
      <c r="GI7334" s="2"/>
      <c r="GJ7334" s="2"/>
      <c r="GK7334" s="2"/>
      <c r="GL7334" s="2"/>
      <c r="GM7334" s="2"/>
      <c r="GN7334" s="2"/>
      <c r="GO7334" s="2"/>
      <c r="GP7334" s="2"/>
      <c r="GQ7334" s="2"/>
      <c r="GR7334" s="2"/>
      <c r="GS7334" s="2"/>
      <c r="GT7334" s="2"/>
      <c r="GU7334" s="2"/>
      <c r="GV7334" s="2"/>
      <c r="GW7334" s="2"/>
      <c r="GX7334" s="2"/>
      <c r="GY7334" s="2"/>
      <c r="GZ7334" s="2"/>
      <c r="HA7334" s="2"/>
      <c r="HB7334" s="2"/>
      <c r="HC7334" s="2"/>
      <c r="HD7334" s="2"/>
      <c r="HE7334" s="2"/>
      <c r="HF7334" s="2"/>
      <c r="HG7334" s="2"/>
      <c r="HH7334" s="2"/>
      <c r="HI7334" s="2"/>
      <c r="HJ7334" s="2"/>
      <c r="HK7334" s="2"/>
      <c r="HL7334" s="2"/>
      <c r="HM7334" s="2"/>
      <c r="HN7334" s="2"/>
      <c r="HO7334" s="2"/>
      <c r="HP7334" s="2"/>
      <c r="HQ7334" s="2"/>
      <c r="HR7334" s="2"/>
      <c r="HS7334" s="2"/>
      <c r="HT7334" s="2"/>
      <c r="HU7334" s="2"/>
      <c r="HV7334" s="2"/>
      <c r="HW7334" s="2"/>
      <c r="HX7334" s="2"/>
      <c r="HY7334" s="2"/>
      <c r="HZ7334" s="2"/>
      <c r="IA7334" s="2"/>
      <c r="IB7334" s="2"/>
      <c r="IC7334" s="2"/>
      <c r="ID7334" s="2"/>
      <c r="IE7334" s="2"/>
      <c r="IF7334" s="2"/>
      <c r="IG7334" s="2"/>
      <c r="IH7334" s="2"/>
      <c r="II7334" s="2"/>
      <c r="IJ7334" s="2"/>
      <c r="IK7334" s="2"/>
      <c r="IL7334" s="2"/>
      <c r="IM7334" s="2"/>
      <c r="IN7334" s="2"/>
      <c r="IO7334" s="2"/>
      <c r="IP7334" s="2"/>
      <c r="IQ7334" s="2"/>
    </row>
    <row r="7336" spans="1:251" ht="19.2">
      <c r="A7336" s="1" t="s">
        <v>0</v>
      </c>
      <c r="AW7336" s="3"/>
      <c r="AX7336" s="4"/>
      <c r="AY7336" s="3"/>
    </row>
    <row r="7338" spans="1:251" ht="18">
      <c r="B7338" s="138" t="s">
        <v>8</v>
      </c>
      <c r="C7338" s="139"/>
      <c r="D7338" s="139"/>
      <c r="E7338" s="139"/>
      <c r="F7338" s="139"/>
      <c r="G7338" s="139"/>
      <c r="H7338" s="139"/>
      <c r="I7338" s="139"/>
      <c r="J7338" s="139"/>
      <c r="K7338" s="139"/>
      <c r="L7338" s="139"/>
      <c r="M7338" s="139"/>
      <c r="N7338" s="139"/>
      <c r="O7338" s="139"/>
      <c r="P7338" s="139"/>
      <c r="Q7338" s="139"/>
      <c r="R7338" s="139"/>
      <c r="S7338" s="139"/>
      <c r="T7338" s="139"/>
      <c r="U7338" s="139"/>
      <c r="V7338" s="139"/>
      <c r="W7338" s="139"/>
      <c r="X7338" s="139"/>
      <c r="Y7338" s="139"/>
      <c r="Z7338" s="139"/>
      <c r="AA7338" s="139"/>
      <c r="AB7338" s="139"/>
      <c r="AC7338" s="139"/>
      <c r="AD7338" s="139"/>
      <c r="AE7338" s="139"/>
      <c r="AF7338" s="139"/>
      <c r="AG7338" s="139"/>
      <c r="AH7338" s="139"/>
      <c r="AI7338" s="139"/>
      <c r="AJ7338" s="139"/>
      <c r="AK7338" s="139"/>
      <c r="AL7338" s="139"/>
      <c r="AM7338" s="139"/>
      <c r="AN7338" s="139"/>
      <c r="AO7338" s="139"/>
      <c r="AP7338" s="139"/>
      <c r="AQ7338" s="139"/>
      <c r="AR7338" s="139"/>
      <c r="AS7338" s="139"/>
      <c r="AT7338" s="139"/>
      <c r="AU7338" s="139"/>
      <c r="AV7338" s="139"/>
      <c r="AW7338" s="139"/>
      <c r="AX7338" s="139"/>
    </row>
    <row r="7339" spans="1:251">
      <c r="Z7339" s="5"/>
      <c r="AD7339" s="5"/>
      <c r="AE7339" s="5"/>
      <c r="AF7339" s="5"/>
      <c r="AG7339" s="5"/>
      <c r="AH7339" s="5"/>
      <c r="AI7339" s="5"/>
      <c r="AO7339" s="5"/>
    </row>
    <row r="7340" spans="1:251" ht="13.8" thickBot="1">
      <c r="Z7340" s="5"/>
      <c r="AD7340" s="5"/>
      <c r="AE7340" s="5"/>
      <c r="AF7340" s="5"/>
      <c r="AG7340" s="5"/>
      <c r="AH7340" s="5"/>
      <c r="AI7340" s="5"/>
      <c r="AO7340" s="5"/>
      <c r="DI7340" s="6"/>
    </row>
    <row r="7341" spans="1:251" ht="24.75" customHeight="1" thickBot="1">
      <c r="B7341" s="140" t="s">
        <v>1</v>
      </c>
      <c r="C7341" s="141"/>
      <c r="D7341" s="141"/>
      <c r="E7341" s="141"/>
      <c r="F7341" s="141"/>
      <c r="G7341" s="141"/>
      <c r="H7341" s="142" t="s">
        <v>813</v>
      </c>
      <c r="I7341" s="143"/>
      <c r="J7341" s="143"/>
      <c r="K7341" s="143"/>
      <c r="L7341" s="143"/>
      <c r="M7341" s="143"/>
      <c r="N7341" s="143"/>
      <c r="O7341" s="143"/>
      <c r="P7341" s="143"/>
      <c r="Q7341" s="143"/>
      <c r="R7341" s="143"/>
      <c r="S7341" s="143"/>
      <c r="T7341" s="143"/>
      <c r="U7341" s="143"/>
      <c r="V7341" s="143"/>
      <c r="W7341" s="143"/>
      <c r="X7341" s="143"/>
      <c r="Y7341" s="143"/>
      <c r="Z7341" s="143"/>
      <c r="AA7341" s="143"/>
      <c r="AB7341" s="143"/>
      <c r="AC7341" s="143"/>
      <c r="AD7341" s="143"/>
      <c r="AE7341" s="143"/>
      <c r="AF7341" s="143"/>
      <c r="AG7341" s="143"/>
      <c r="AH7341" s="143"/>
      <c r="AI7341" s="143"/>
      <c r="AJ7341" s="143"/>
      <c r="AK7341" s="143"/>
      <c r="AL7341" s="143"/>
      <c r="AM7341" s="143"/>
      <c r="AN7341" s="143"/>
      <c r="AO7341" s="143"/>
      <c r="AP7341" s="143"/>
      <c r="AQ7341" s="143"/>
      <c r="AR7341" s="143"/>
      <c r="AS7341" s="143"/>
      <c r="AT7341" s="143"/>
      <c r="AU7341" s="143"/>
      <c r="AV7341" s="143"/>
      <c r="AW7341" s="143"/>
      <c r="AX7341" s="144"/>
      <c r="DI7341" s="6"/>
    </row>
    <row r="7342" spans="1:251" ht="14.4">
      <c r="B7342" s="7"/>
      <c r="C7342" s="7"/>
      <c r="D7342" s="7"/>
      <c r="E7342" s="7"/>
      <c r="F7342" s="7"/>
      <c r="G7342" s="7"/>
      <c r="H7342" s="8"/>
      <c r="I7342" s="8"/>
      <c r="J7342" s="8"/>
      <c r="K7342" s="8"/>
      <c r="L7342" s="9"/>
      <c r="M7342" s="9"/>
      <c r="N7342" s="9"/>
      <c r="O7342" s="9"/>
      <c r="P7342" s="8"/>
      <c r="Q7342" s="8"/>
      <c r="R7342" s="8"/>
      <c r="S7342" s="8"/>
      <c r="T7342" s="8"/>
      <c r="U7342" s="8"/>
      <c r="V7342" s="10"/>
      <c r="W7342" s="10"/>
      <c r="X7342" s="10"/>
      <c r="Y7342" s="10"/>
      <c r="Z7342" s="10"/>
      <c r="AA7342" s="10"/>
      <c r="AB7342" s="10"/>
      <c r="AC7342" s="10"/>
      <c r="AD7342" s="10"/>
      <c r="AE7342" s="10"/>
      <c r="AF7342" s="10"/>
      <c r="AG7342" s="10"/>
      <c r="AH7342" s="10"/>
      <c r="AI7342" s="10"/>
      <c r="AJ7342" s="10"/>
      <c r="AK7342" s="10"/>
      <c r="AL7342" s="10"/>
      <c r="AM7342" s="10"/>
      <c r="AN7342" s="10"/>
      <c r="AO7342" s="10"/>
      <c r="AP7342" s="10"/>
      <c r="AQ7342" s="10"/>
      <c r="AR7342" s="10"/>
      <c r="AS7342" s="10"/>
      <c r="AT7342" s="10"/>
      <c r="AU7342" s="10"/>
      <c r="AV7342" s="10"/>
      <c r="AW7342" s="10"/>
      <c r="AX7342" s="10"/>
      <c r="DI7342" s="6"/>
    </row>
    <row r="7343" spans="1:251" ht="15" thickBot="1">
      <c r="A7343" s="11"/>
      <c r="B7343" s="10" t="s">
        <v>2</v>
      </c>
      <c r="C7343" s="8"/>
      <c r="D7343" s="8"/>
      <c r="E7343" s="8"/>
      <c r="F7343" s="8"/>
      <c r="G7343" s="8"/>
      <c r="H7343" s="8"/>
      <c r="I7343" s="8"/>
      <c r="J7343" s="8"/>
      <c r="K7343" s="8"/>
      <c r="L7343" s="9"/>
      <c r="M7343" s="9"/>
      <c r="N7343" s="9"/>
      <c r="O7343" s="9"/>
      <c r="P7343" s="8"/>
      <c r="Q7343" s="8"/>
      <c r="R7343" s="8"/>
      <c r="S7343" s="8"/>
      <c r="T7343" s="8"/>
      <c r="U7343" s="8"/>
      <c r="V7343" s="10"/>
      <c r="W7343" s="10"/>
      <c r="X7343" s="10"/>
      <c r="Y7343" s="10"/>
      <c r="Z7343" s="10"/>
      <c r="AA7343" s="10"/>
      <c r="AB7343" s="10"/>
      <c r="AC7343" s="10"/>
      <c r="AD7343" s="10"/>
      <c r="AE7343" s="10"/>
      <c r="AF7343" s="10"/>
      <c r="AG7343" s="10"/>
      <c r="AH7343" s="10"/>
      <c r="AI7343" s="10"/>
      <c r="AJ7343" s="10"/>
      <c r="AK7343" s="10"/>
      <c r="AL7343" s="10"/>
      <c r="AM7343" s="10"/>
      <c r="AN7343" s="10"/>
      <c r="AO7343" s="10"/>
      <c r="AP7343" s="10"/>
      <c r="AQ7343" s="10"/>
      <c r="AR7343" s="10"/>
      <c r="AS7343" s="10"/>
      <c r="AT7343" s="10"/>
      <c r="AU7343" s="10"/>
      <c r="AV7343" s="10"/>
      <c r="AW7343" s="10"/>
      <c r="AX7343" s="10"/>
      <c r="DI7343" s="6"/>
    </row>
    <row r="7344" spans="1:251" ht="14.4">
      <c r="A7344" s="8"/>
      <c r="B7344" s="12"/>
      <c r="C7344" s="7"/>
      <c r="D7344" s="7"/>
      <c r="E7344" s="7"/>
      <c r="F7344" s="7"/>
      <c r="G7344" s="7"/>
      <c r="H7344" s="7"/>
      <c r="I7344" s="7"/>
      <c r="J7344" s="7"/>
      <c r="K7344" s="7"/>
      <c r="L7344" s="13"/>
      <c r="M7344" s="13"/>
      <c r="N7344" s="13"/>
      <c r="O7344" s="13"/>
      <c r="P7344" s="7"/>
      <c r="Q7344" s="7"/>
      <c r="R7344" s="7"/>
      <c r="S7344" s="7"/>
      <c r="T7344" s="7"/>
      <c r="U7344" s="7"/>
      <c r="V7344" s="14"/>
      <c r="W7344" s="14"/>
      <c r="X7344" s="14"/>
      <c r="Y7344" s="14"/>
      <c r="Z7344" s="14"/>
      <c r="AA7344" s="14"/>
      <c r="AB7344" s="14"/>
      <c r="AC7344" s="14"/>
      <c r="AD7344" s="14"/>
      <c r="AE7344" s="14"/>
      <c r="AF7344" s="14"/>
      <c r="AG7344" s="14"/>
      <c r="AH7344" s="14"/>
      <c r="AI7344" s="14"/>
      <c r="AJ7344" s="14"/>
      <c r="AK7344" s="14"/>
      <c r="AL7344" s="14"/>
      <c r="AM7344" s="14"/>
      <c r="AN7344" s="14"/>
      <c r="AO7344" s="14"/>
      <c r="AP7344" s="14"/>
      <c r="AQ7344" s="14"/>
      <c r="AR7344" s="14"/>
      <c r="AS7344" s="14"/>
      <c r="AT7344" s="14"/>
      <c r="AU7344" s="14"/>
      <c r="AV7344" s="14"/>
      <c r="AW7344" s="14"/>
      <c r="AX7344" s="15"/>
    </row>
    <row r="7345" spans="1:113" ht="12" customHeight="1">
      <c r="A7345" s="8"/>
      <c r="B7345" s="125" t="s">
        <v>814</v>
      </c>
      <c r="C7345" s="126"/>
      <c r="D7345" s="126"/>
      <c r="E7345" s="126"/>
      <c r="F7345" s="126"/>
      <c r="G7345" s="126"/>
      <c r="H7345" s="126"/>
      <c r="I7345" s="126"/>
      <c r="J7345" s="126"/>
      <c r="K7345" s="126"/>
      <c r="L7345" s="126"/>
      <c r="M7345" s="126"/>
      <c r="N7345" s="126"/>
      <c r="O7345" s="126"/>
      <c r="P7345" s="126"/>
      <c r="Q7345" s="126"/>
      <c r="R7345" s="126"/>
      <c r="S7345" s="126"/>
      <c r="T7345" s="126"/>
      <c r="U7345" s="126"/>
      <c r="V7345" s="126"/>
      <c r="W7345" s="126"/>
      <c r="X7345" s="126"/>
      <c r="Y7345" s="126"/>
      <c r="Z7345" s="126"/>
      <c r="AA7345" s="126"/>
      <c r="AB7345" s="126"/>
      <c r="AC7345" s="126"/>
      <c r="AD7345" s="126"/>
      <c r="AE7345" s="126"/>
      <c r="AF7345" s="126"/>
      <c r="AG7345" s="126"/>
      <c r="AH7345" s="126"/>
      <c r="AI7345" s="126"/>
      <c r="AJ7345" s="126"/>
      <c r="AK7345" s="126"/>
      <c r="AL7345" s="126"/>
      <c r="AM7345" s="126"/>
      <c r="AN7345" s="126"/>
      <c r="AO7345" s="126"/>
      <c r="AP7345" s="126"/>
      <c r="AQ7345" s="126"/>
      <c r="AR7345" s="126"/>
      <c r="AS7345" s="126"/>
      <c r="AT7345" s="126"/>
      <c r="AU7345" s="126"/>
      <c r="AV7345" s="126"/>
      <c r="AW7345" s="126"/>
      <c r="AX7345" s="127"/>
    </row>
    <row r="7346" spans="1:113" ht="12" customHeight="1">
      <c r="A7346" s="8"/>
      <c r="B7346" s="125"/>
      <c r="C7346" s="126"/>
      <c r="D7346" s="126"/>
      <c r="E7346" s="126"/>
      <c r="F7346" s="126"/>
      <c r="G7346" s="126"/>
      <c r="H7346" s="126"/>
      <c r="I7346" s="126"/>
      <c r="J7346" s="126"/>
      <c r="K7346" s="126"/>
      <c r="L7346" s="126"/>
      <c r="M7346" s="126"/>
      <c r="N7346" s="126"/>
      <c r="O7346" s="126"/>
      <c r="P7346" s="126"/>
      <c r="Q7346" s="126"/>
      <c r="R7346" s="126"/>
      <c r="S7346" s="126"/>
      <c r="T7346" s="126"/>
      <c r="U7346" s="126"/>
      <c r="V7346" s="126"/>
      <c r="W7346" s="126"/>
      <c r="X7346" s="126"/>
      <c r="Y7346" s="126"/>
      <c r="Z7346" s="126"/>
      <c r="AA7346" s="126"/>
      <c r="AB7346" s="126"/>
      <c r="AC7346" s="126"/>
      <c r="AD7346" s="126"/>
      <c r="AE7346" s="126"/>
      <c r="AF7346" s="126"/>
      <c r="AG7346" s="126"/>
      <c r="AH7346" s="126"/>
      <c r="AI7346" s="126"/>
      <c r="AJ7346" s="126"/>
      <c r="AK7346" s="126"/>
      <c r="AL7346" s="126"/>
      <c r="AM7346" s="126"/>
      <c r="AN7346" s="126"/>
      <c r="AO7346" s="126"/>
      <c r="AP7346" s="126"/>
      <c r="AQ7346" s="126"/>
      <c r="AR7346" s="126"/>
      <c r="AS7346" s="126"/>
      <c r="AT7346" s="126"/>
      <c r="AU7346" s="126"/>
      <c r="AV7346" s="126"/>
      <c r="AW7346" s="126"/>
      <c r="AX7346" s="127"/>
    </row>
    <row r="7347" spans="1:113" ht="12" customHeight="1">
      <c r="A7347" s="8"/>
      <c r="B7347" s="125"/>
      <c r="C7347" s="126"/>
      <c r="D7347" s="126"/>
      <c r="E7347" s="126"/>
      <c r="F7347" s="126"/>
      <c r="G7347" s="126"/>
      <c r="H7347" s="126"/>
      <c r="I7347" s="126"/>
      <c r="J7347" s="126"/>
      <c r="K7347" s="126"/>
      <c r="L7347" s="126"/>
      <c r="M7347" s="126"/>
      <c r="N7347" s="126"/>
      <c r="O7347" s="126"/>
      <c r="P7347" s="126"/>
      <c r="Q7347" s="126"/>
      <c r="R7347" s="126"/>
      <c r="S7347" s="126"/>
      <c r="T7347" s="126"/>
      <c r="U7347" s="126"/>
      <c r="V7347" s="126"/>
      <c r="W7347" s="126"/>
      <c r="X7347" s="126"/>
      <c r="Y7347" s="126"/>
      <c r="Z7347" s="126"/>
      <c r="AA7347" s="126"/>
      <c r="AB7347" s="126"/>
      <c r="AC7347" s="126"/>
      <c r="AD7347" s="126"/>
      <c r="AE7347" s="126"/>
      <c r="AF7347" s="126"/>
      <c r="AG7347" s="126"/>
      <c r="AH7347" s="126"/>
      <c r="AI7347" s="126"/>
      <c r="AJ7347" s="126"/>
      <c r="AK7347" s="126"/>
      <c r="AL7347" s="126"/>
      <c r="AM7347" s="126"/>
      <c r="AN7347" s="126"/>
      <c r="AO7347" s="126"/>
      <c r="AP7347" s="126"/>
      <c r="AQ7347" s="126"/>
      <c r="AR7347" s="126"/>
      <c r="AS7347" s="126"/>
      <c r="AT7347" s="126"/>
      <c r="AU7347" s="126"/>
      <c r="AV7347" s="126"/>
      <c r="AW7347" s="126"/>
      <c r="AX7347" s="127"/>
      <c r="BC7347" s="16"/>
    </row>
    <row r="7348" spans="1:113" ht="12" customHeight="1">
      <c r="A7348" s="8"/>
      <c r="B7348" s="125"/>
      <c r="C7348" s="126"/>
      <c r="D7348" s="126"/>
      <c r="E7348" s="126"/>
      <c r="F7348" s="126"/>
      <c r="G7348" s="126"/>
      <c r="H7348" s="126"/>
      <c r="I7348" s="126"/>
      <c r="J7348" s="126"/>
      <c r="K7348" s="126"/>
      <c r="L7348" s="126"/>
      <c r="M7348" s="126"/>
      <c r="N7348" s="126"/>
      <c r="O7348" s="126"/>
      <c r="P7348" s="126"/>
      <c r="Q7348" s="126"/>
      <c r="R7348" s="126"/>
      <c r="S7348" s="126"/>
      <c r="T7348" s="126"/>
      <c r="U7348" s="126"/>
      <c r="V7348" s="126"/>
      <c r="W7348" s="126"/>
      <c r="X7348" s="126"/>
      <c r="Y7348" s="126"/>
      <c r="Z7348" s="126"/>
      <c r="AA7348" s="126"/>
      <c r="AB7348" s="126"/>
      <c r="AC7348" s="126"/>
      <c r="AD7348" s="126"/>
      <c r="AE7348" s="126"/>
      <c r="AF7348" s="126"/>
      <c r="AG7348" s="126"/>
      <c r="AH7348" s="126"/>
      <c r="AI7348" s="126"/>
      <c r="AJ7348" s="126"/>
      <c r="AK7348" s="126"/>
      <c r="AL7348" s="126"/>
      <c r="AM7348" s="126"/>
      <c r="AN7348" s="126"/>
      <c r="AO7348" s="126"/>
      <c r="AP7348" s="126"/>
      <c r="AQ7348" s="126"/>
      <c r="AR7348" s="126"/>
      <c r="AS7348" s="126"/>
      <c r="AT7348" s="126"/>
      <c r="AU7348" s="126"/>
      <c r="AV7348" s="126"/>
      <c r="AW7348" s="126"/>
      <c r="AX7348" s="127"/>
    </row>
    <row r="7349" spans="1:113" ht="12" customHeight="1">
      <c r="A7349" s="8"/>
      <c r="B7349" s="125"/>
      <c r="C7349" s="126"/>
      <c r="D7349" s="126"/>
      <c r="E7349" s="126"/>
      <c r="F7349" s="126"/>
      <c r="G7349" s="126"/>
      <c r="H7349" s="126"/>
      <c r="I7349" s="126"/>
      <c r="J7349" s="126"/>
      <c r="K7349" s="126"/>
      <c r="L7349" s="126"/>
      <c r="M7349" s="126"/>
      <c r="N7349" s="126"/>
      <c r="O7349" s="126"/>
      <c r="P7349" s="126"/>
      <c r="Q7349" s="126"/>
      <c r="R7349" s="126"/>
      <c r="S7349" s="126"/>
      <c r="T7349" s="126"/>
      <c r="U7349" s="126"/>
      <c r="V7349" s="126"/>
      <c r="W7349" s="126"/>
      <c r="X7349" s="126"/>
      <c r="Y7349" s="126"/>
      <c r="Z7349" s="126"/>
      <c r="AA7349" s="126"/>
      <c r="AB7349" s="126"/>
      <c r="AC7349" s="126"/>
      <c r="AD7349" s="126"/>
      <c r="AE7349" s="126"/>
      <c r="AF7349" s="126"/>
      <c r="AG7349" s="126"/>
      <c r="AH7349" s="126"/>
      <c r="AI7349" s="126"/>
      <c r="AJ7349" s="126"/>
      <c r="AK7349" s="126"/>
      <c r="AL7349" s="126"/>
      <c r="AM7349" s="126"/>
      <c r="AN7349" s="126"/>
      <c r="AO7349" s="126"/>
      <c r="AP7349" s="126"/>
      <c r="AQ7349" s="126"/>
      <c r="AR7349" s="126"/>
      <c r="AS7349" s="126"/>
      <c r="AT7349" s="126"/>
      <c r="AU7349" s="126"/>
      <c r="AV7349" s="126"/>
      <c r="AW7349" s="126"/>
      <c r="AX7349" s="127"/>
    </row>
    <row r="7350" spans="1:113" ht="12" customHeight="1">
      <c r="A7350" s="8"/>
      <c r="B7350" s="125"/>
      <c r="C7350" s="126"/>
      <c r="D7350" s="126"/>
      <c r="E7350" s="126"/>
      <c r="F7350" s="126"/>
      <c r="G7350" s="126"/>
      <c r="H7350" s="126"/>
      <c r="I7350" s="126"/>
      <c r="J7350" s="126"/>
      <c r="K7350" s="126"/>
      <c r="L7350" s="126"/>
      <c r="M7350" s="126"/>
      <c r="N7350" s="126"/>
      <c r="O7350" s="126"/>
      <c r="P7350" s="126"/>
      <c r="Q7350" s="126"/>
      <c r="R7350" s="126"/>
      <c r="S7350" s="126"/>
      <c r="T7350" s="126"/>
      <c r="U7350" s="126"/>
      <c r="V7350" s="126"/>
      <c r="W7350" s="126"/>
      <c r="X7350" s="126"/>
      <c r="Y7350" s="126"/>
      <c r="Z7350" s="126"/>
      <c r="AA7350" s="126"/>
      <c r="AB7350" s="126"/>
      <c r="AC7350" s="126"/>
      <c r="AD7350" s="126"/>
      <c r="AE7350" s="126"/>
      <c r="AF7350" s="126"/>
      <c r="AG7350" s="126"/>
      <c r="AH7350" s="126"/>
      <c r="AI7350" s="126"/>
      <c r="AJ7350" s="126"/>
      <c r="AK7350" s="126"/>
      <c r="AL7350" s="126"/>
      <c r="AM7350" s="126"/>
      <c r="AN7350" s="126"/>
      <c r="AO7350" s="126"/>
      <c r="AP7350" s="126"/>
      <c r="AQ7350" s="126"/>
      <c r="AR7350" s="126"/>
      <c r="AS7350" s="126"/>
      <c r="AT7350" s="126"/>
      <c r="AU7350" s="126"/>
      <c r="AV7350" s="126"/>
      <c r="AW7350" s="126"/>
      <c r="AX7350" s="127"/>
    </row>
    <row r="7351" spans="1:113" ht="15" thickBot="1">
      <c r="A7351" s="17"/>
      <c r="B7351" s="18"/>
      <c r="C7351" s="19"/>
      <c r="D7351" s="19"/>
      <c r="E7351" s="19"/>
      <c r="F7351" s="19"/>
      <c r="G7351" s="19"/>
      <c r="H7351" s="19"/>
      <c r="I7351" s="19"/>
      <c r="J7351" s="19"/>
      <c r="K7351" s="19"/>
      <c r="L7351" s="19"/>
      <c r="M7351" s="19"/>
      <c r="N7351" s="19"/>
      <c r="O7351" s="19"/>
      <c r="P7351" s="19"/>
      <c r="Q7351" s="19"/>
      <c r="R7351" s="19"/>
      <c r="S7351" s="19"/>
      <c r="T7351" s="19"/>
      <c r="U7351" s="19"/>
      <c r="V7351" s="19"/>
      <c r="W7351" s="19"/>
      <c r="X7351" s="19"/>
      <c r="Y7351" s="19"/>
      <c r="Z7351" s="19"/>
      <c r="AA7351" s="19"/>
      <c r="AB7351" s="19"/>
      <c r="AC7351" s="19"/>
      <c r="AD7351" s="19"/>
      <c r="AE7351" s="19"/>
      <c r="AF7351" s="19"/>
      <c r="AG7351" s="19"/>
      <c r="AH7351" s="19"/>
      <c r="AI7351" s="19"/>
      <c r="AJ7351" s="19"/>
      <c r="AK7351" s="19"/>
      <c r="AL7351" s="19"/>
      <c r="AM7351" s="19"/>
      <c r="AN7351" s="19"/>
      <c r="AO7351" s="19"/>
      <c r="AP7351" s="19"/>
      <c r="AQ7351" s="19"/>
      <c r="AR7351" s="19"/>
      <c r="AS7351" s="19"/>
      <c r="AT7351" s="19"/>
      <c r="AU7351" s="19"/>
      <c r="AV7351" s="19"/>
      <c r="AW7351" s="19"/>
      <c r="AX7351" s="20"/>
    </row>
    <row r="7352" spans="1:113">
      <c r="B7352" s="21"/>
    </row>
    <row r="7353" spans="1:113" ht="15" thickBot="1">
      <c r="A7353" s="11"/>
      <c r="B7353" s="10" t="s">
        <v>3</v>
      </c>
      <c r="C7353" s="8"/>
      <c r="D7353" s="8"/>
      <c r="E7353" s="8"/>
      <c r="F7353" s="8"/>
      <c r="G7353" s="8"/>
      <c r="H7353" s="8"/>
      <c r="I7353" s="8"/>
      <c r="J7353" s="8"/>
      <c r="K7353" s="8"/>
      <c r="L7353" s="9"/>
      <c r="M7353" s="9"/>
      <c r="N7353" s="9"/>
      <c r="O7353" s="9"/>
      <c r="P7353" s="8"/>
      <c r="Q7353" s="8"/>
      <c r="R7353" s="8"/>
      <c r="S7353" s="8"/>
      <c r="T7353" s="8"/>
      <c r="U7353" s="8"/>
      <c r="V7353" s="10"/>
      <c r="W7353" s="10"/>
      <c r="X7353" s="10"/>
      <c r="Y7353" s="10"/>
      <c r="Z7353" s="10"/>
      <c r="AA7353" s="10"/>
      <c r="AB7353" s="10"/>
      <c r="AC7353" s="10"/>
      <c r="AD7353" s="10"/>
      <c r="AE7353" s="10"/>
      <c r="AF7353" s="10"/>
      <c r="AG7353" s="10"/>
      <c r="AH7353" s="10"/>
      <c r="AI7353" s="10"/>
      <c r="AJ7353" s="10"/>
      <c r="AK7353" s="10"/>
      <c r="AL7353" s="10"/>
      <c r="AM7353" s="10"/>
      <c r="AN7353" s="10"/>
      <c r="AO7353" s="10"/>
      <c r="AP7353" s="10"/>
      <c r="AQ7353" s="10"/>
      <c r="AR7353" s="10"/>
      <c r="AS7353" s="10"/>
      <c r="AT7353" s="10"/>
      <c r="AU7353" s="10"/>
      <c r="AV7353" s="10"/>
      <c r="AW7353" s="10"/>
      <c r="AX7353" s="10"/>
      <c r="DI7353" s="6"/>
    </row>
    <row r="7354" spans="1:113" ht="14.4">
      <c r="A7354" s="8"/>
      <c r="B7354" s="12"/>
      <c r="C7354" s="7"/>
      <c r="D7354" s="7"/>
      <c r="E7354" s="7"/>
      <c r="F7354" s="7"/>
      <c r="G7354" s="7"/>
      <c r="H7354" s="7"/>
      <c r="I7354" s="7"/>
      <c r="J7354" s="7"/>
      <c r="K7354" s="7"/>
      <c r="L7354" s="13"/>
      <c r="M7354" s="13"/>
      <c r="N7354" s="13"/>
      <c r="O7354" s="13"/>
      <c r="P7354" s="7"/>
      <c r="Q7354" s="7"/>
      <c r="R7354" s="7"/>
      <c r="S7354" s="7"/>
      <c r="T7354" s="7"/>
      <c r="U7354" s="7"/>
      <c r="V7354" s="14"/>
      <c r="W7354" s="14"/>
      <c r="X7354" s="14"/>
      <c r="Y7354" s="14"/>
      <c r="Z7354" s="14"/>
      <c r="AA7354" s="14"/>
      <c r="AB7354" s="14"/>
      <c r="AC7354" s="14"/>
      <c r="AD7354" s="14"/>
      <c r="AE7354" s="14"/>
      <c r="AF7354" s="14"/>
      <c r="AG7354" s="14"/>
      <c r="AH7354" s="14"/>
      <c r="AI7354" s="14"/>
      <c r="AJ7354" s="14"/>
      <c r="AK7354" s="14"/>
      <c r="AL7354" s="14"/>
      <c r="AM7354" s="14"/>
      <c r="AN7354" s="14"/>
      <c r="AO7354" s="14"/>
      <c r="AP7354" s="14"/>
      <c r="AQ7354" s="14"/>
      <c r="AR7354" s="14"/>
      <c r="AS7354" s="14"/>
      <c r="AT7354" s="14"/>
      <c r="AU7354" s="14"/>
      <c r="AV7354" s="14"/>
      <c r="AW7354" s="14"/>
      <c r="AX7354" s="15"/>
    </row>
    <row r="7355" spans="1:113" ht="12" customHeight="1">
      <c r="A7355" s="8"/>
      <c r="B7355" s="125" t="s">
        <v>815</v>
      </c>
      <c r="C7355" s="126"/>
      <c r="D7355" s="126"/>
      <c r="E7355" s="126"/>
      <c r="F7355" s="126"/>
      <c r="G7355" s="126"/>
      <c r="H7355" s="126"/>
      <c r="I7355" s="126"/>
      <c r="J7355" s="126"/>
      <c r="K7355" s="126"/>
      <c r="L7355" s="126"/>
      <c r="M7355" s="126"/>
      <c r="N7355" s="126"/>
      <c r="O7355" s="126"/>
      <c r="P7355" s="126"/>
      <c r="Q7355" s="126"/>
      <c r="R7355" s="126"/>
      <c r="S7355" s="126"/>
      <c r="T7355" s="126"/>
      <c r="U7355" s="126"/>
      <c r="V7355" s="126"/>
      <c r="W7355" s="126"/>
      <c r="X7355" s="126"/>
      <c r="Y7355" s="126"/>
      <c r="Z7355" s="126"/>
      <c r="AA7355" s="126"/>
      <c r="AB7355" s="126"/>
      <c r="AC7355" s="126"/>
      <c r="AD7355" s="126"/>
      <c r="AE7355" s="126"/>
      <c r="AF7355" s="126"/>
      <c r="AG7355" s="126"/>
      <c r="AH7355" s="126"/>
      <c r="AI7355" s="126"/>
      <c r="AJ7355" s="126"/>
      <c r="AK7355" s="126"/>
      <c r="AL7355" s="126"/>
      <c r="AM7355" s="126"/>
      <c r="AN7355" s="126"/>
      <c r="AO7355" s="126"/>
      <c r="AP7355" s="126"/>
      <c r="AQ7355" s="126"/>
      <c r="AR7355" s="126"/>
      <c r="AS7355" s="126"/>
      <c r="AT7355" s="126"/>
      <c r="AU7355" s="126"/>
      <c r="AV7355" s="126"/>
      <c r="AW7355" s="126"/>
      <c r="AX7355" s="127"/>
    </row>
    <row r="7356" spans="1:113" ht="12" customHeight="1">
      <c r="A7356" s="8"/>
      <c r="B7356" s="125"/>
      <c r="C7356" s="126"/>
      <c r="D7356" s="126"/>
      <c r="E7356" s="126"/>
      <c r="F7356" s="126"/>
      <c r="G7356" s="126"/>
      <c r="H7356" s="126"/>
      <c r="I7356" s="126"/>
      <c r="J7356" s="126"/>
      <c r="K7356" s="126"/>
      <c r="L7356" s="126"/>
      <c r="M7356" s="126"/>
      <c r="N7356" s="126"/>
      <c r="O7356" s="126"/>
      <c r="P7356" s="126"/>
      <c r="Q7356" s="126"/>
      <c r="R7356" s="126"/>
      <c r="S7356" s="126"/>
      <c r="T7356" s="126"/>
      <c r="U7356" s="126"/>
      <c r="V7356" s="126"/>
      <c r="W7356" s="126"/>
      <c r="X7356" s="126"/>
      <c r="Y7356" s="126"/>
      <c r="Z7356" s="126"/>
      <c r="AA7356" s="126"/>
      <c r="AB7356" s="126"/>
      <c r="AC7356" s="126"/>
      <c r="AD7356" s="126"/>
      <c r="AE7356" s="126"/>
      <c r="AF7356" s="126"/>
      <c r="AG7356" s="126"/>
      <c r="AH7356" s="126"/>
      <c r="AI7356" s="126"/>
      <c r="AJ7356" s="126"/>
      <c r="AK7356" s="126"/>
      <c r="AL7356" s="126"/>
      <c r="AM7356" s="126"/>
      <c r="AN7356" s="126"/>
      <c r="AO7356" s="126"/>
      <c r="AP7356" s="126"/>
      <c r="AQ7356" s="126"/>
      <c r="AR7356" s="126"/>
      <c r="AS7356" s="126"/>
      <c r="AT7356" s="126"/>
      <c r="AU7356" s="126"/>
      <c r="AV7356" s="126"/>
      <c r="AW7356" s="126"/>
      <c r="AX7356" s="127"/>
    </row>
    <row r="7357" spans="1:113" ht="12" customHeight="1">
      <c r="A7357" s="8"/>
      <c r="B7357" s="125"/>
      <c r="C7357" s="126"/>
      <c r="D7357" s="126"/>
      <c r="E7357" s="126"/>
      <c r="F7357" s="126"/>
      <c r="G7357" s="126"/>
      <c r="H7357" s="126"/>
      <c r="I7357" s="126"/>
      <c r="J7357" s="126"/>
      <c r="K7357" s="126"/>
      <c r="L7357" s="126"/>
      <c r="M7357" s="126"/>
      <c r="N7357" s="126"/>
      <c r="O7357" s="126"/>
      <c r="P7357" s="126"/>
      <c r="Q7357" s="126"/>
      <c r="R7357" s="126"/>
      <c r="S7357" s="126"/>
      <c r="T7357" s="126"/>
      <c r="U7357" s="126"/>
      <c r="V7357" s="126"/>
      <c r="W7357" s="126"/>
      <c r="X7357" s="126"/>
      <c r="Y7357" s="126"/>
      <c r="Z7357" s="126"/>
      <c r="AA7357" s="126"/>
      <c r="AB7357" s="126"/>
      <c r="AC7357" s="126"/>
      <c r="AD7357" s="126"/>
      <c r="AE7357" s="126"/>
      <c r="AF7357" s="126"/>
      <c r="AG7357" s="126"/>
      <c r="AH7357" s="126"/>
      <c r="AI7357" s="126"/>
      <c r="AJ7357" s="126"/>
      <c r="AK7357" s="126"/>
      <c r="AL7357" s="126"/>
      <c r="AM7357" s="126"/>
      <c r="AN7357" s="126"/>
      <c r="AO7357" s="126"/>
      <c r="AP7357" s="126"/>
      <c r="AQ7357" s="126"/>
      <c r="AR7357" s="126"/>
      <c r="AS7357" s="126"/>
      <c r="AT7357" s="126"/>
      <c r="AU7357" s="126"/>
      <c r="AV7357" s="126"/>
      <c r="AW7357" s="126"/>
      <c r="AX7357" s="127"/>
    </row>
    <row r="7358" spans="1:113" ht="12" customHeight="1">
      <c r="A7358" s="8"/>
      <c r="B7358" s="125"/>
      <c r="C7358" s="126"/>
      <c r="D7358" s="126"/>
      <c r="E7358" s="126"/>
      <c r="F7358" s="126"/>
      <c r="G7358" s="126"/>
      <c r="H7358" s="126"/>
      <c r="I7358" s="126"/>
      <c r="J7358" s="126"/>
      <c r="K7358" s="126"/>
      <c r="L7358" s="126"/>
      <c r="M7358" s="126"/>
      <c r="N7358" s="126"/>
      <c r="O7358" s="126"/>
      <c r="P7358" s="126"/>
      <c r="Q7358" s="126"/>
      <c r="R7358" s="126"/>
      <c r="S7358" s="126"/>
      <c r="T7358" s="126"/>
      <c r="U7358" s="126"/>
      <c r="V7358" s="126"/>
      <c r="W7358" s="126"/>
      <c r="X7358" s="126"/>
      <c r="Y7358" s="126"/>
      <c r="Z7358" s="126"/>
      <c r="AA7358" s="126"/>
      <c r="AB7358" s="126"/>
      <c r="AC7358" s="126"/>
      <c r="AD7358" s="126"/>
      <c r="AE7358" s="126"/>
      <c r="AF7358" s="126"/>
      <c r="AG7358" s="126"/>
      <c r="AH7358" s="126"/>
      <c r="AI7358" s="126"/>
      <c r="AJ7358" s="126"/>
      <c r="AK7358" s="126"/>
      <c r="AL7358" s="126"/>
      <c r="AM7358" s="126"/>
      <c r="AN7358" s="126"/>
      <c r="AO7358" s="126"/>
      <c r="AP7358" s="126"/>
      <c r="AQ7358" s="126"/>
      <c r="AR7358" s="126"/>
      <c r="AS7358" s="126"/>
      <c r="AT7358" s="126"/>
      <c r="AU7358" s="126"/>
      <c r="AV7358" s="126"/>
      <c r="AW7358" s="126"/>
      <c r="AX7358" s="127"/>
      <c r="BC7358" s="16"/>
    </row>
    <row r="7359" spans="1:113" ht="12" customHeight="1">
      <c r="A7359" s="8"/>
      <c r="B7359" s="125"/>
      <c r="C7359" s="126"/>
      <c r="D7359" s="126"/>
      <c r="E7359" s="126"/>
      <c r="F7359" s="126"/>
      <c r="G7359" s="126"/>
      <c r="H7359" s="126"/>
      <c r="I7359" s="126"/>
      <c r="J7359" s="126"/>
      <c r="K7359" s="126"/>
      <c r="L7359" s="126"/>
      <c r="M7359" s="126"/>
      <c r="N7359" s="126"/>
      <c r="O7359" s="126"/>
      <c r="P7359" s="126"/>
      <c r="Q7359" s="126"/>
      <c r="R7359" s="126"/>
      <c r="S7359" s="126"/>
      <c r="T7359" s="126"/>
      <c r="U7359" s="126"/>
      <c r="V7359" s="126"/>
      <c r="W7359" s="126"/>
      <c r="X7359" s="126"/>
      <c r="Y7359" s="126"/>
      <c r="Z7359" s="126"/>
      <c r="AA7359" s="126"/>
      <c r="AB7359" s="126"/>
      <c r="AC7359" s="126"/>
      <c r="AD7359" s="126"/>
      <c r="AE7359" s="126"/>
      <c r="AF7359" s="126"/>
      <c r="AG7359" s="126"/>
      <c r="AH7359" s="126"/>
      <c r="AI7359" s="126"/>
      <c r="AJ7359" s="126"/>
      <c r="AK7359" s="126"/>
      <c r="AL7359" s="126"/>
      <c r="AM7359" s="126"/>
      <c r="AN7359" s="126"/>
      <c r="AO7359" s="126"/>
      <c r="AP7359" s="126"/>
      <c r="AQ7359" s="126"/>
      <c r="AR7359" s="126"/>
      <c r="AS7359" s="126"/>
      <c r="AT7359" s="126"/>
      <c r="AU7359" s="126"/>
      <c r="AV7359" s="126"/>
      <c r="AW7359" s="126"/>
      <c r="AX7359" s="127"/>
    </row>
    <row r="7360" spans="1:113" ht="12" customHeight="1">
      <c r="A7360" s="8"/>
      <c r="B7360" s="125"/>
      <c r="C7360" s="126"/>
      <c r="D7360" s="126"/>
      <c r="E7360" s="126"/>
      <c r="F7360" s="126"/>
      <c r="G7360" s="126"/>
      <c r="H7360" s="126"/>
      <c r="I7360" s="126"/>
      <c r="J7360" s="126"/>
      <c r="K7360" s="126"/>
      <c r="L7360" s="126"/>
      <c r="M7360" s="126"/>
      <c r="N7360" s="126"/>
      <c r="O7360" s="126"/>
      <c r="P7360" s="126"/>
      <c r="Q7360" s="126"/>
      <c r="R7360" s="126"/>
      <c r="S7360" s="126"/>
      <c r="T7360" s="126"/>
      <c r="U7360" s="126"/>
      <c r="V7360" s="126"/>
      <c r="W7360" s="126"/>
      <c r="X7360" s="126"/>
      <c r="Y7360" s="126"/>
      <c r="Z7360" s="126"/>
      <c r="AA7360" s="126"/>
      <c r="AB7360" s="126"/>
      <c r="AC7360" s="126"/>
      <c r="AD7360" s="126"/>
      <c r="AE7360" s="126"/>
      <c r="AF7360" s="126"/>
      <c r="AG7360" s="126"/>
      <c r="AH7360" s="126"/>
      <c r="AI7360" s="126"/>
      <c r="AJ7360" s="126"/>
      <c r="AK7360" s="126"/>
      <c r="AL7360" s="126"/>
      <c r="AM7360" s="126"/>
      <c r="AN7360" s="126"/>
      <c r="AO7360" s="126"/>
      <c r="AP7360" s="126"/>
      <c r="AQ7360" s="126"/>
      <c r="AR7360" s="126"/>
      <c r="AS7360" s="126"/>
      <c r="AT7360" s="126"/>
      <c r="AU7360" s="126"/>
      <c r="AV7360" s="126"/>
      <c r="AW7360" s="126"/>
      <c r="AX7360" s="127"/>
    </row>
    <row r="7361" spans="1:251" ht="12" customHeight="1">
      <c r="A7361" s="8"/>
      <c r="B7361" s="125"/>
      <c r="C7361" s="126"/>
      <c r="D7361" s="126"/>
      <c r="E7361" s="126"/>
      <c r="F7361" s="126"/>
      <c r="G7361" s="126"/>
      <c r="H7361" s="126"/>
      <c r="I7361" s="126"/>
      <c r="J7361" s="126"/>
      <c r="K7361" s="126"/>
      <c r="L7361" s="126"/>
      <c r="M7361" s="126"/>
      <c r="N7361" s="126"/>
      <c r="O7361" s="126"/>
      <c r="P7361" s="126"/>
      <c r="Q7361" s="126"/>
      <c r="R7361" s="126"/>
      <c r="S7361" s="126"/>
      <c r="T7361" s="126"/>
      <c r="U7361" s="126"/>
      <c r="V7361" s="126"/>
      <c r="W7361" s="126"/>
      <c r="X7361" s="126"/>
      <c r="Y7361" s="126"/>
      <c r="Z7361" s="126"/>
      <c r="AA7361" s="126"/>
      <c r="AB7361" s="126"/>
      <c r="AC7361" s="126"/>
      <c r="AD7361" s="126"/>
      <c r="AE7361" s="126"/>
      <c r="AF7361" s="126"/>
      <c r="AG7361" s="126"/>
      <c r="AH7361" s="126"/>
      <c r="AI7361" s="126"/>
      <c r="AJ7361" s="126"/>
      <c r="AK7361" s="126"/>
      <c r="AL7361" s="126"/>
      <c r="AM7361" s="126"/>
      <c r="AN7361" s="126"/>
      <c r="AO7361" s="126"/>
      <c r="AP7361" s="126"/>
      <c r="AQ7361" s="126"/>
      <c r="AR7361" s="126"/>
      <c r="AS7361" s="126"/>
      <c r="AT7361" s="126"/>
      <c r="AU7361" s="126"/>
      <c r="AV7361" s="126"/>
      <c r="AW7361" s="126"/>
      <c r="AX7361" s="127"/>
    </row>
    <row r="7362" spans="1:251" ht="15" thickBot="1">
      <c r="A7362" s="17"/>
      <c r="B7362" s="18"/>
      <c r="C7362" s="19"/>
      <c r="D7362" s="19"/>
      <c r="E7362" s="19"/>
      <c r="F7362" s="19"/>
      <c r="G7362" s="19"/>
      <c r="H7362" s="19"/>
      <c r="I7362" s="19"/>
      <c r="J7362" s="19"/>
      <c r="K7362" s="19"/>
      <c r="L7362" s="19"/>
      <c r="M7362" s="19"/>
      <c r="N7362" s="19"/>
      <c r="O7362" s="19"/>
      <c r="P7362" s="19"/>
      <c r="Q7362" s="19"/>
      <c r="R7362" s="19"/>
      <c r="S7362" s="19"/>
      <c r="T7362" s="19"/>
      <c r="U7362" s="19"/>
      <c r="V7362" s="19"/>
      <c r="W7362" s="19"/>
      <c r="X7362" s="19"/>
      <c r="Y7362" s="19"/>
      <c r="Z7362" s="19"/>
      <c r="AA7362" s="19"/>
      <c r="AB7362" s="19"/>
      <c r="AC7362" s="19"/>
      <c r="AD7362" s="19"/>
      <c r="AE7362" s="19"/>
      <c r="AF7362" s="19"/>
      <c r="AG7362" s="19"/>
      <c r="AH7362" s="19"/>
      <c r="AI7362" s="19"/>
      <c r="AJ7362" s="19"/>
      <c r="AK7362" s="19"/>
      <c r="AL7362" s="19"/>
      <c r="AM7362" s="19"/>
      <c r="AN7362" s="19"/>
      <c r="AO7362" s="19"/>
      <c r="AP7362" s="19"/>
      <c r="AQ7362" s="19"/>
      <c r="AR7362" s="19"/>
      <c r="AS7362" s="19"/>
      <c r="AT7362" s="19"/>
      <c r="AU7362" s="19"/>
      <c r="AV7362" s="19"/>
      <c r="AW7362" s="19"/>
      <c r="AX7362" s="20"/>
    </row>
    <row r="7363" spans="1:251">
      <c r="B7363" s="21"/>
    </row>
    <row r="7364" spans="1:251" ht="14.4">
      <c r="B7364" s="10" t="s">
        <v>4</v>
      </c>
      <c r="C7364" s="8"/>
      <c r="D7364" s="8"/>
      <c r="E7364" s="8"/>
      <c r="F7364" s="8"/>
      <c r="G7364" s="8"/>
      <c r="H7364" s="8"/>
      <c r="I7364" s="8"/>
      <c r="J7364" s="8"/>
      <c r="K7364" s="8"/>
      <c r="L7364" s="9"/>
      <c r="M7364" s="9"/>
      <c r="N7364" s="9"/>
      <c r="O7364" s="9"/>
      <c r="P7364" s="8"/>
      <c r="Q7364" s="8"/>
      <c r="R7364" s="8"/>
      <c r="S7364" s="8"/>
      <c r="T7364" s="8"/>
      <c r="U7364" s="8"/>
      <c r="V7364" s="10"/>
      <c r="W7364" s="10"/>
      <c r="X7364" s="10"/>
      <c r="Y7364" s="10"/>
      <c r="Z7364" s="10"/>
      <c r="AA7364" s="10"/>
      <c r="AB7364" s="10"/>
      <c r="AC7364" s="10"/>
      <c r="AD7364" s="10"/>
      <c r="AE7364" s="10"/>
      <c r="AF7364" s="10"/>
      <c r="AG7364" s="10"/>
      <c r="AH7364" s="10"/>
      <c r="AI7364" s="10"/>
      <c r="AJ7364" s="10"/>
      <c r="AK7364" s="10"/>
      <c r="AL7364" s="10"/>
      <c r="AM7364" s="10"/>
      <c r="AN7364" s="10"/>
      <c r="AO7364" s="10"/>
      <c r="AP7364" s="10"/>
      <c r="AQ7364" s="10"/>
      <c r="AR7364" s="10"/>
      <c r="AS7364" s="10"/>
      <c r="AT7364" s="10"/>
      <c r="AU7364" s="10"/>
      <c r="AV7364" s="10"/>
      <c r="AW7364" s="10"/>
      <c r="AX7364" s="10"/>
    </row>
    <row r="7365" spans="1:251" ht="15" thickBot="1">
      <c r="B7365" s="8"/>
      <c r="C7365" s="8"/>
      <c r="D7365" s="8"/>
      <c r="E7365" s="8"/>
      <c r="F7365" s="8"/>
      <c r="G7365" s="8"/>
      <c r="H7365" s="8"/>
      <c r="I7365" s="8"/>
      <c r="J7365" s="8"/>
      <c r="K7365" s="8"/>
      <c r="L7365" s="9"/>
      <c r="M7365" s="9"/>
      <c r="N7365" s="9"/>
      <c r="O7365" s="9"/>
      <c r="P7365" s="8"/>
      <c r="Q7365" s="8"/>
      <c r="R7365" s="8"/>
      <c r="S7365" s="8"/>
      <c r="T7365" s="8"/>
      <c r="U7365" s="8"/>
      <c r="V7365" s="10"/>
      <c r="W7365" s="10"/>
      <c r="X7365" s="10"/>
      <c r="Y7365" s="10"/>
      <c r="Z7365" s="10"/>
      <c r="AA7365" s="10"/>
      <c r="AB7365" s="10"/>
      <c r="AC7365" s="10"/>
      <c r="AD7365" s="10"/>
      <c r="AE7365" s="10"/>
      <c r="AF7365" s="10"/>
      <c r="AG7365" s="10"/>
      <c r="AH7365" s="10"/>
      <c r="AI7365" s="10"/>
      <c r="AJ7365" s="10"/>
      <c r="AK7365" s="10"/>
      <c r="AL7365" s="10"/>
      <c r="AM7365" s="10"/>
      <c r="AN7365" s="10"/>
      <c r="AO7365" s="10"/>
      <c r="AP7365" s="10"/>
      <c r="AQ7365" s="10"/>
      <c r="AR7365" s="10"/>
      <c r="AS7365" s="10"/>
      <c r="AT7365" s="10"/>
      <c r="AU7365" s="10"/>
      <c r="AV7365" s="10"/>
      <c r="AW7365" s="10"/>
      <c r="AX7365" s="22" t="s">
        <v>5</v>
      </c>
    </row>
    <row r="7366" spans="1:251" s="16" customFormat="1" ht="13.5" customHeight="1">
      <c r="A7366" s="8"/>
      <c r="B7366" s="128" t="s">
        <v>6</v>
      </c>
      <c r="C7366" s="129"/>
      <c r="D7366" s="129"/>
      <c r="E7366" s="129"/>
      <c r="F7366" s="129"/>
      <c r="G7366" s="129"/>
      <c r="H7366" s="129"/>
      <c r="I7366" s="129"/>
      <c r="J7366" s="129"/>
      <c r="K7366" s="129"/>
      <c r="L7366" s="129"/>
      <c r="M7366" s="129"/>
      <c r="N7366" s="129"/>
      <c r="O7366" s="129"/>
      <c r="P7366" s="129"/>
      <c r="Q7366" s="129"/>
      <c r="R7366" s="129"/>
      <c r="S7366" s="129"/>
      <c r="T7366" s="129"/>
      <c r="U7366" s="129"/>
      <c r="V7366" s="129"/>
      <c r="W7366" s="129"/>
      <c r="X7366" s="129"/>
      <c r="Y7366" s="129"/>
      <c r="Z7366" s="130"/>
      <c r="AA7366" s="134" t="s">
        <v>11</v>
      </c>
      <c r="AB7366" s="129"/>
      <c r="AC7366" s="129"/>
      <c r="AD7366" s="129"/>
      <c r="AE7366" s="129"/>
      <c r="AF7366" s="129"/>
      <c r="AG7366" s="129"/>
      <c r="AH7366" s="129"/>
      <c r="AI7366" s="130"/>
      <c r="AJ7366" s="134" t="s">
        <v>12</v>
      </c>
      <c r="AK7366" s="129"/>
      <c r="AL7366" s="129"/>
      <c r="AM7366" s="129"/>
      <c r="AN7366" s="129"/>
      <c r="AO7366" s="129"/>
      <c r="AP7366" s="129"/>
      <c r="AQ7366" s="129"/>
      <c r="AR7366" s="130"/>
      <c r="AS7366" s="134" t="s">
        <v>7</v>
      </c>
      <c r="AT7366" s="129"/>
      <c r="AU7366" s="129"/>
      <c r="AV7366" s="129"/>
      <c r="AW7366" s="129"/>
      <c r="AX7366" s="136"/>
      <c r="AY7366" s="2"/>
      <c r="AZ7366" s="2"/>
      <c r="BA7366" s="2"/>
      <c r="BB7366" s="2"/>
      <c r="BC7366" s="2"/>
      <c r="BD7366" s="2"/>
      <c r="BE7366" s="2"/>
      <c r="BF7366" s="2"/>
      <c r="BG7366" s="2"/>
      <c r="BH7366" s="2"/>
      <c r="BI7366" s="2"/>
      <c r="BJ7366" s="2"/>
      <c r="BK7366" s="2"/>
      <c r="BL7366" s="2"/>
      <c r="BM7366" s="2"/>
      <c r="BN7366" s="2"/>
      <c r="BO7366" s="2"/>
      <c r="BP7366" s="2"/>
      <c r="BQ7366" s="2"/>
      <c r="BR7366" s="2"/>
      <c r="BS7366" s="2"/>
      <c r="BT7366" s="2"/>
      <c r="BU7366" s="2"/>
      <c r="BV7366" s="2"/>
      <c r="BW7366" s="2"/>
      <c r="BX7366" s="2"/>
      <c r="BY7366" s="2"/>
      <c r="BZ7366" s="2"/>
      <c r="CA7366" s="2"/>
      <c r="CB7366" s="2"/>
      <c r="CC7366" s="2"/>
      <c r="CD7366" s="2"/>
      <c r="CE7366" s="2"/>
      <c r="CF7366" s="2"/>
      <c r="CG7366" s="2"/>
      <c r="CH7366" s="2"/>
      <c r="CI7366" s="2"/>
      <c r="CJ7366" s="2"/>
      <c r="CK7366" s="2"/>
      <c r="CL7366" s="2"/>
      <c r="CM7366" s="2"/>
      <c r="CN7366" s="2"/>
      <c r="CO7366" s="2"/>
      <c r="CP7366" s="2"/>
      <c r="CQ7366" s="2"/>
      <c r="CR7366" s="2"/>
      <c r="CS7366" s="2"/>
      <c r="CT7366" s="2"/>
      <c r="CU7366" s="2"/>
      <c r="CV7366" s="2"/>
      <c r="CW7366" s="2"/>
      <c r="CX7366" s="2"/>
      <c r="CY7366" s="2"/>
      <c r="CZ7366" s="2"/>
      <c r="DA7366" s="2"/>
      <c r="DB7366" s="2"/>
      <c r="DC7366" s="2"/>
      <c r="DD7366" s="2"/>
      <c r="DE7366" s="2"/>
      <c r="DF7366" s="2"/>
      <c r="DG7366" s="2"/>
      <c r="DH7366" s="2"/>
      <c r="DI7366" s="2"/>
      <c r="DJ7366" s="2"/>
      <c r="DK7366" s="2"/>
      <c r="DL7366" s="2"/>
      <c r="DM7366" s="2"/>
      <c r="DN7366" s="2"/>
      <c r="DO7366" s="2"/>
      <c r="DP7366" s="2"/>
      <c r="DQ7366" s="2"/>
      <c r="DR7366" s="2"/>
      <c r="DS7366" s="2"/>
      <c r="DT7366" s="2"/>
      <c r="DU7366" s="2"/>
      <c r="DV7366" s="2"/>
      <c r="DW7366" s="2"/>
      <c r="DX7366" s="2"/>
      <c r="DY7366" s="2"/>
      <c r="DZ7366" s="2"/>
      <c r="EA7366" s="2"/>
      <c r="EB7366" s="2"/>
      <c r="EC7366" s="2"/>
      <c r="ED7366" s="2"/>
      <c r="EE7366" s="2"/>
      <c r="EF7366" s="2"/>
      <c r="EG7366" s="2"/>
      <c r="EH7366" s="2"/>
      <c r="EI7366" s="2"/>
      <c r="EJ7366" s="2"/>
      <c r="EK7366" s="2"/>
      <c r="EL7366" s="2"/>
      <c r="EM7366" s="2"/>
      <c r="EN7366" s="2"/>
      <c r="EO7366" s="2"/>
      <c r="EP7366" s="2"/>
      <c r="EQ7366" s="2"/>
      <c r="ER7366" s="2"/>
      <c r="ES7366" s="2"/>
      <c r="ET7366" s="2"/>
      <c r="EU7366" s="2"/>
      <c r="EV7366" s="2"/>
      <c r="EW7366" s="2"/>
      <c r="EX7366" s="2"/>
      <c r="EY7366" s="2"/>
      <c r="EZ7366" s="2"/>
      <c r="FA7366" s="2"/>
      <c r="FB7366" s="2"/>
      <c r="FC7366" s="2"/>
      <c r="FD7366" s="2"/>
      <c r="FE7366" s="2"/>
      <c r="FF7366" s="2"/>
      <c r="FG7366" s="2"/>
      <c r="FH7366" s="2"/>
      <c r="FI7366" s="2"/>
      <c r="FJ7366" s="2"/>
      <c r="FK7366" s="2"/>
      <c r="FL7366" s="2"/>
      <c r="FM7366" s="2"/>
      <c r="FN7366" s="2"/>
      <c r="FO7366" s="2"/>
      <c r="FP7366" s="2"/>
      <c r="FQ7366" s="2"/>
      <c r="FR7366" s="2"/>
      <c r="FS7366" s="2"/>
      <c r="FT7366" s="2"/>
      <c r="FU7366" s="2"/>
      <c r="FV7366" s="2"/>
      <c r="FW7366" s="2"/>
      <c r="FX7366" s="2"/>
      <c r="FY7366" s="2"/>
      <c r="FZ7366" s="2"/>
      <c r="GA7366" s="2"/>
      <c r="GB7366" s="2"/>
      <c r="GC7366" s="2"/>
      <c r="GD7366" s="2"/>
      <c r="GE7366" s="2"/>
      <c r="GF7366" s="2"/>
      <c r="GG7366" s="2"/>
      <c r="GH7366" s="2"/>
      <c r="GI7366" s="2"/>
      <c r="GJ7366" s="2"/>
      <c r="GK7366" s="2"/>
      <c r="GL7366" s="2"/>
      <c r="GM7366" s="2"/>
      <c r="GN7366" s="2"/>
      <c r="GO7366" s="2"/>
      <c r="GP7366" s="2"/>
      <c r="GQ7366" s="2"/>
      <c r="GR7366" s="2"/>
      <c r="GS7366" s="2"/>
      <c r="GT7366" s="2"/>
      <c r="GU7366" s="2"/>
      <c r="GV7366" s="2"/>
      <c r="GW7366" s="2"/>
      <c r="GX7366" s="2"/>
      <c r="GY7366" s="2"/>
      <c r="GZ7366" s="2"/>
      <c r="HA7366" s="2"/>
      <c r="HB7366" s="2"/>
      <c r="HC7366" s="2"/>
      <c r="HD7366" s="2"/>
      <c r="HE7366" s="2"/>
      <c r="HF7366" s="2"/>
      <c r="HG7366" s="2"/>
      <c r="HH7366" s="2"/>
      <c r="HI7366" s="2"/>
      <c r="HJ7366" s="2"/>
      <c r="HK7366" s="2"/>
      <c r="HL7366" s="2"/>
      <c r="HM7366" s="2"/>
      <c r="HN7366" s="2"/>
      <c r="HO7366" s="2"/>
      <c r="HP7366" s="2"/>
      <c r="HQ7366" s="2"/>
      <c r="HR7366" s="2"/>
      <c r="HS7366" s="2"/>
      <c r="HT7366" s="2"/>
      <c r="HU7366" s="2"/>
      <c r="HV7366" s="2"/>
      <c r="HW7366" s="2"/>
      <c r="HX7366" s="2"/>
      <c r="HY7366" s="2"/>
      <c r="HZ7366" s="2"/>
      <c r="IA7366" s="2"/>
      <c r="IB7366" s="2"/>
      <c r="IC7366" s="2"/>
      <c r="ID7366" s="2"/>
      <c r="IE7366" s="2"/>
      <c r="IF7366" s="2"/>
      <c r="IG7366" s="2"/>
      <c r="IH7366" s="2"/>
      <c r="II7366" s="2"/>
      <c r="IJ7366" s="2"/>
      <c r="IK7366" s="2"/>
      <c r="IL7366" s="2"/>
      <c r="IM7366" s="2"/>
      <c r="IN7366" s="2"/>
      <c r="IO7366" s="2"/>
      <c r="IP7366" s="2"/>
      <c r="IQ7366" s="2"/>
    </row>
    <row r="7367" spans="1:251" s="16" customFormat="1">
      <c r="A7367" s="8"/>
      <c r="B7367" s="131"/>
      <c r="C7367" s="132"/>
      <c r="D7367" s="132"/>
      <c r="E7367" s="132"/>
      <c r="F7367" s="132"/>
      <c r="G7367" s="132"/>
      <c r="H7367" s="132"/>
      <c r="I7367" s="132"/>
      <c r="J7367" s="132"/>
      <c r="K7367" s="132"/>
      <c r="L7367" s="132"/>
      <c r="M7367" s="132"/>
      <c r="N7367" s="132"/>
      <c r="O7367" s="132"/>
      <c r="P7367" s="132"/>
      <c r="Q7367" s="132"/>
      <c r="R7367" s="132"/>
      <c r="S7367" s="132"/>
      <c r="T7367" s="132"/>
      <c r="U7367" s="132"/>
      <c r="V7367" s="132"/>
      <c r="W7367" s="132"/>
      <c r="X7367" s="132"/>
      <c r="Y7367" s="132"/>
      <c r="Z7367" s="133"/>
      <c r="AA7367" s="135"/>
      <c r="AB7367" s="132"/>
      <c r="AC7367" s="132"/>
      <c r="AD7367" s="132"/>
      <c r="AE7367" s="132"/>
      <c r="AF7367" s="132"/>
      <c r="AG7367" s="132"/>
      <c r="AH7367" s="132"/>
      <c r="AI7367" s="133"/>
      <c r="AJ7367" s="135"/>
      <c r="AK7367" s="132"/>
      <c r="AL7367" s="132"/>
      <c r="AM7367" s="132"/>
      <c r="AN7367" s="132"/>
      <c r="AO7367" s="132"/>
      <c r="AP7367" s="132"/>
      <c r="AQ7367" s="132"/>
      <c r="AR7367" s="133"/>
      <c r="AS7367" s="135"/>
      <c r="AT7367" s="132"/>
      <c r="AU7367" s="132"/>
      <c r="AV7367" s="132"/>
      <c r="AW7367" s="132"/>
      <c r="AX7367" s="137"/>
      <c r="AY7367" s="2"/>
      <c r="AZ7367" s="2"/>
      <c r="BA7367" s="2"/>
      <c r="BB7367" s="23"/>
      <c r="BC7367" s="24"/>
      <c r="BE7367" s="2"/>
      <c r="BF7367" s="2"/>
      <c r="BG7367" s="2"/>
      <c r="BH7367" s="2"/>
      <c r="BI7367" s="2"/>
      <c r="BJ7367" s="2"/>
      <c r="BK7367" s="2"/>
      <c r="BL7367" s="2"/>
      <c r="BM7367" s="2"/>
      <c r="BN7367" s="2"/>
      <c r="BO7367" s="2"/>
      <c r="BP7367" s="2"/>
      <c r="BQ7367" s="2"/>
      <c r="BR7367" s="2"/>
      <c r="BS7367" s="2"/>
      <c r="BT7367" s="2"/>
      <c r="BU7367" s="2"/>
      <c r="BV7367" s="2"/>
      <c r="BW7367" s="2"/>
      <c r="BX7367" s="2"/>
      <c r="BY7367" s="2"/>
      <c r="BZ7367" s="2"/>
      <c r="CA7367" s="2"/>
      <c r="CB7367" s="2"/>
      <c r="CC7367" s="2"/>
      <c r="CD7367" s="2"/>
      <c r="CE7367" s="2"/>
      <c r="CF7367" s="2"/>
      <c r="CG7367" s="2"/>
      <c r="CH7367" s="2"/>
      <c r="CI7367" s="2"/>
      <c r="CJ7367" s="2"/>
      <c r="CK7367" s="2"/>
      <c r="CL7367" s="2"/>
      <c r="CM7367" s="2"/>
      <c r="CN7367" s="2"/>
      <c r="CO7367" s="2"/>
      <c r="CP7367" s="2"/>
      <c r="CQ7367" s="2"/>
      <c r="CR7367" s="2"/>
      <c r="CS7367" s="2"/>
      <c r="CT7367" s="2"/>
      <c r="CU7367" s="2"/>
      <c r="CV7367" s="2"/>
      <c r="CW7367" s="2"/>
      <c r="CX7367" s="2"/>
      <c r="CY7367" s="2"/>
      <c r="CZ7367" s="2"/>
      <c r="DA7367" s="2"/>
      <c r="DB7367" s="2"/>
      <c r="DC7367" s="2"/>
      <c r="DD7367" s="2"/>
      <c r="DE7367" s="2"/>
      <c r="DF7367" s="2"/>
      <c r="DG7367" s="2"/>
      <c r="DH7367" s="2"/>
      <c r="DI7367" s="2"/>
      <c r="DJ7367" s="2"/>
      <c r="DK7367" s="2"/>
      <c r="DL7367" s="2"/>
      <c r="DM7367" s="2"/>
      <c r="DN7367" s="2"/>
      <c r="DO7367" s="2"/>
      <c r="DP7367" s="2"/>
      <c r="DQ7367" s="2"/>
      <c r="DR7367" s="2"/>
      <c r="DS7367" s="2"/>
      <c r="DT7367" s="2"/>
      <c r="DU7367" s="2"/>
      <c r="DV7367" s="2"/>
      <c r="DW7367" s="2"/>
      <c r="DX7367" s="2"/>
      <c r="DY7367" s="2"/>
      <c r="DZ7367" s="2"/>
      <c r="EA7367" s="2"/>
      <c r="EB7367" s="2"/>
      <c r="EC7367" s="2"/>
      <c r="ED7367" s="2"/>
      <c r="EE7367" s="2"/>
      <c r="EF7367" s="2"/>
      <c r="EG7367" s="2"/>
      <c r="EH7367" s="2"/>
      <c r="EI7367" s="2"/>
      <c r="EJ7367" s="2"/>
      <c r="EK7367" s="2"/>
      <c r="EL7367" s="2"/>
      <c r="EM7367" s="2"/>
      <c r="EN7367" s="2"/>
      <c r="EO7367" s="2"/>
      <c r="EP7367" s="2"/>
      <c r="EQ7367" s="2"/>
      <c r="ER7367" s="2"/>
      <c r="ES7367" s="2"/>
      <c r="ET7367" s="2"/>
      <c r="EU7367" s="2"/>
      <c r="EV7367" s="2"/>
      <c r="EW7367" s="2"/>
      <c r="EX7367" s="2"/>
      <c r="EY7367" s="2"/>
      <c r="EZ7367" s="2"/>
      <c r="FA7367" s="2"/>
      <c r="FB7367" s="2"/>
      <c r="FC7367" s="2"/>
      <c r="FD7367" s="2"/>
      <c r="FE7367" s="2"/>
      <c r="FF7367" s="2"/>
      <c r="FG7367" s="2"/>
      <c r="FH7367" s="2"/>
      <c r="FI7367" s="2"/>
      <c r="FJ7367" s="2"/>
      <c r="FK7367" s="2"/>
      <c r="FL7367" s="2"/>
      <c r="FM7367" s="2"/>
      <c r="FN7367" s="2"/>
      <c r="FO7367" s="2"/>
      <c r="FP7367" s="2"/>
      <c r="FQ7367" s="2"/>
      <c r="FR7367" s="2"/>
      <c r="FS7367" s="2"/>
      <c r="FT7367" s="2"/>
      <c r="FU7367" s="2"/>
      <c r="FV7367" s="2"/>
      <c r="FW7367" s="2"/>
      <c r="FX7367" s="2"/>
      <c r="FY7367" s="2"/>
      <c r="FZ7367" s="2"/>
      <c r="GA7367" s="2"/>
      <c r="GB7367" s="2"/>
      <c r="GC7367" s="2"/>
      <c r="GD7367" s="2"/>
      <c r="GE7367" s="2"/>
      <c r="GF7367" s="2"/>
      <c r="GG7367" s="2"/>
      <c r="GH7367" s="2"/>
      <c r="GI7367" s="2"/>
      <c r="GJ7367" s="2"/>
      <c r="GK7367" s="2"/>
      <c r="GL7367" s="2"/>
      <c r="GM7367" s="2"/>
      <c r="GN7367" s="2"/>
      <c r="GO7367" s="2"/>
      <c r="GP7367" s="2"/>
      <c r="GQ7367" s="2"/>
      <c r="GR7367" s="2"/>
      <c r="GS7367" s="2"/>
      <c r="GT7367" s="2"/>
      <c r="GU7367" s="2"/>
      <c r="GV7367" s="2"/>
      <c r="GW7367" s="2"/>
      <c r="GX7367" s="2"/>
      <c r="GY7367" s="2"/>
      <c r="GZ7367" s="2"/>
      <c r="HA7367" s="2"/>
      <c r="HB7367" s="2"/>
      <c r="HC7367" s="2"/>
      <c r="HD7367" s="2"/>
      <c r="HE7367" s="2"/>
      <c r="HF7367" s="2"/>
      <c r="HG7367" s="2"/>
      <c r="HH7367" s="2"/>
      <c r="HI7367" s="2"/>
      <c r="HJ7367" s="2"/>
      <c r="HK7367" s="2"/>
      <c r="HL7367" s="2"/>
      <c r="HM7367" s="2"/>
      <c r="HN7367" s="2"/>
      <c r="HO7367" s="2"/>
      <c r="HP7367" s="2"/>
      <c r="HQ7367" s="2"/>
      <c r="HR7367" s="2"/>
      <c r="HS7367" s="2"/>
      <c r="HT7367" s="2"/>
      <c r="HU7367" s="2"/>
      <c r="HV7367" s="2"/>
      <c r="HW7367" s="2"/>
      <c r="HX7367" s="2"/>
      <c r="HY7367" s="2"/>
      <c r="HZ7367" s="2"/>
      <c r="IA7367" s="2"/>
      <c r="IB7367" s="2"/>
      <c r="IC7367" s="2"/>
      <c r="ID7367" s="2"/>
      <c r="IE7367" s="2"/>
      <c r="IF7367" s="2"/>
      <c r="IG7367" s="2"/>
      <c r="IH7367" s="2"/>
      <c r="II7367" s="2"/>
      <c r="IJ7367" s="2"/>
      <c r="IK7367" s="2"/>
      <c r="IL7367" s="2"/>
      <c r="IM7367" s="2"/>
      <c r="IN7367" s="2"/>
      <c r="IO7367" s="2"/>
      <c r="IP7367" s="2"/>
      <c r="IQ7367" s="2"/>
    </row>
    <row r="7368" spans="1:251" s="16" customFormat="1" ht="18.75" customHeight="1">
      <c r="A7368" s="8"/>
      <c r="B7368" s="25"/>
      <c r="C7368" s="107" t="s">
        <v>816</v>
      </c>
      <c r="D7368" s="108"/>
      <c r="E7368" s="108"/>
      <c r="F7368" s="108"/>
      <c r="G7368" s="108"/>
      <c r="H7368" s="108"/>
      <c r="I7368" s="108"/>
      <c r="J7368" s="108"/>
      <c r="K7368" s="108"/>
      <c r="L7368" s="108"/>
      <c r="M7368" s="108"/>
      <c r="N7368" s="108"/>
      <c r="O7368" s="108"/>
      <c r="P7368" s="108"/>
      <c r="Q7368" s="108"/>
      <c r="R7368" s="108"/>
      <c r="S7368" s="108"/>
      <c r="T7368" s="108"/>
      <c r="U7368" s="108"/>
      <c r="V7368" s="108"/>
      <c r="W7368" s="108"/>
      <c r="X7368" s="108"/>
      <c r="Y7368" s="108"/>
      <c r="Z7368" s="109"/>
      <c r="AA7368" s="110">
        <v>498946</v>
      </c>
      <c r="AB7368" s="111"/>
      <c r="AC7368" s="111"/>
      <c r="AD7368" s="111"/>
      <c r="AE7368" s="111"/>
      <c r="AF7368" s="111"/>
      <c r="AG7368" s="111"/>
      <c r="AH7368" s="111"/>
      <c r="AI7368" s="112"/>
      <c r="AJ7368" s="110">
        <v>419628</v>
      </c>
      <c r="AK7368" s="111"/>
      <c r="AL7368" s="111"/>
      <c r="AM7368" s="111"/>
      <c r="AN7368" s="111"/>
      <c r="AO7368" s="111"/>
      <c r="AP7368" s="111"/>
      <c r="AQ7368" s="111"/>
      <c r="AR7368" s="112"/>
      <c r="AS7368" s="113"/>
      <c r="AT7368" s="114"/>
      <c r="AU7368" s="114"/>
      <c r="AV7368" s="114"/>
      <c r="AW7368" s="114"/>
      <c r="AX7368" s="115"/>
      <c r="AY7368" s="2"/>
      <c r="AZ7368" s="2"/>
      <c r="BA7368" s="2"/>
      <c r="BB7368" s="2"/>
      <c r="BC7368" s="2"/>
      <c r="BD7368" s="2"/>
      <c r="BE7368" s="2"/>
      <c r="BF7368" s="2"/>
      <c r="BG7368" s="2"/>
      <c r="BH7368" s="2"/>
      <c r="BI7368" s="2"/>
      <c r="BJ7368" s="2"/>
      <c r="BK7368" s="2"/>
      <c r="BL7368" s="2"/>
      <c r="BM7368" s="2"/>
      <c r="BN7368" s="2"/>
      <c r="BO7368" s="2"/>
      <c r="BP7368" s="2"/>
      <c r="BQ7368" s="2"/>
      <c r="BR7368" s="2"/>
      <c r="BS7368" s="2"/>
      <c r="BT7368" s="2"/>
      <c r="BU7368" s="2"/>
      <c r="BV7368" s="2"/>
      <c r="BW7368" s="2"/>
      <c r="BX7368" s="2"/>
      <c r="BY7368" s="2"/>
      <c r="BZ7368" s="2"/>
      <c r="CA7368" s="2"/>
      <c r="CB7368" s="2"/>
      <c r="CC7368" s="2"/>
      <c r="CD7368" s="2"/>
      <c r="CE7368" s="2"/>
      <c r="CF7368" s="2"/>
      <c r="CG7368" s="2"/>
      <c r="CH7368" s="2"/>
      <c r="CI7368" s="2"/>
      <c r="CJ7368" s="2"/>
      <c r="CK7368" s="2"/>
      <c r="CL7368" s="2"/>
      <c r="CM7368" s="2"/>
      <c r="CN7368" s="2"/>
      <c r="CO7368" s="2"/>
      <c r="CP7368" s="2"/>
      <c r="CQ7368" s="2"/>
      <c r="CR7368" s="2"/>
      <c r="CS7368" s="2"/>
      <c r="CT7368" s="2"/>
      <c r="CU7368" s="2"/>
      <c r="CV7368" s="2"/>
      <c r="CW7368" s="2"/>
      <c r="CX7368" s="2"/>
      <c r="CY7368" s="2"/>
      <c r="CZ7368" s="2"/>
      <c r="DA7368" s="2"/>
      <c r="DB7368" s="2"/>
      <c r="DC7368" s="2"/>
      <c r="DD7368" s="2"/>
      <c r="DE7368" s="2"/>
      <c r="DF7368" s="2"/>
      <c r="DG7368" s="2"/>
      <c r="DH7368" s="2"/>
      <c r="DI7368" s="2"/>
      <c r="DJ7368" s="2"/>
      <c r="DK7368" s="2"/>
      <c r="DL7368" s="2"/>
      <c r="DM7368" s="2"/>
      <c r="DN7368" s="2"/>
      <c r="DO7368" s="2"/>
      <c r="DP7368" s="2"/>
      <c r="DQ7368" s="2"/>
      <c r="DR7368" s="2"/>
      <c r="DS7368" s="2"/>
      <c r="DT7368" s="2"/>
      <c r="DU7368" s="2"/>
      <c r="DV7368" s="2"/>
      <c r="DW7368" s="2"/>
      <c r="DX7368" s="2"/>
      <c r="DY7368" s="2"/>
      <c r="DZ7368" s="2"/>
      <c r="EA7368" s="2"/>
      <c r="EB7368" s="2"/>
      <c r="EC7368" s="2"/>
      <c r="ED7368" s="2"/>
      <c r="EE7368" s="2"/>
      <c r="EF7368" s="2"/>
      <c r="EG7368" s="2"/>
      <c r="EH7368" s="2"/>
      <c r="EI7368" s="2"/>
      <c r="EJ7368" s="2"/>
      <c r="EK7368" s="2"/>
      <c r="EL7368" s="2"/>
      <c r="EM7368" s="2"/>
      <c r="EN7368" s="2"/>
      <c r="EO7368" s="2"/>
      <c r="EP7368" s="2"/>
      <c r="EQ7368" s="2"/>
      <c r="ER7368" s="2"/>
      <c r="ES7368" s="2"/>
      <c r="ET7368" s="2"/>
      <c r="EU7368" s="2"/>
      <c r="EV7368" s="2"/>
      <c r="EW7368" s="2"/>
      <c r="EX7368" s="2"/>
      <c r="EY7368" s="2"/>
      <c r="EZ7368" s="2"/>
      <c r="FA7368" s="2"/>
      <c r="FB7368" s="2"/>
      <c r="FC7368" s="2"/>
      <c r="FD7368" s="2"/>
      <c r="FE7368" s="2"/>
      <c r="FF7368" s="2"/>
      <c r="FG7368" s="2"/>
      <c r="FH7368" s="2"/>
      <c r="FI7368" s="2"/>
      <c r="FJ7368" s="2"/>
      <c r="FK7368" s="2"/>
      <c r="FL7368" s="2"/>
      <c r="FM7368" s="2"/>
      <c r="FN7368" s="2"/>
      <c r="FO7368" s="2"/>
      <c r="FP7368" s="2"/>
      <c r="FQ7368" s="2"/>
      <c r="FR7368" s="2"/>
      <c r="FS7368" s="2"/>
      <c r="FT7368" s="2"/>
      <c r="FU7368" s="2"/>
      <c r="FV7368" s="2"/>
      <c r="FW7368" s="2"/>
      <c r="FX7368" s="2"/>
      <c r="FY7368" s="2"/>
      <c r="FZ7368" s="2"/>
      <c r="GA7368" s="2"/>
      <c r="GB7368" s="2"/>
      <c r="GC7368" s="2"/>
      <c r="GD7368" s="2"/>
      <c r="GE7368" s="2"/>
      <c r="GF7368" s="2"/>
      <c r="GG7368" s="2"/>
      <c r="GH7368" s="2"/>
      <c r="GI7368" s="2"/>
      <c r="GJ7368" s="2"/>
      <c r="GK7368" s="2"/>
      <c r="GL7368" s="2"/>
      <c r="GM7368" s="2"/>
      <c r="GN7368" s="2"/>
      <c r="GO7368" s="2"/>
      <c r="GP7368" s="2"/>
      <c r="GQ7368" s="2"/>
      <c r="GR7368" s="2"/>
      <c r="GS7368" s="2"/>
      <c r="GT7368" s="2"/>
      <c r="GU7368" s="2"/>
      <c r="GV7368" s="2"/>
      <c r="GW7368" s="2"/>
      <c r="GX7368" s="2"/>
      <c r="GY7368" s="2"/>
      <c r="GZ7368" s="2"/>
      <c r="HA7368" s="2"/>
      <c r="HB7368" s="2"/>
      <c r="HC7368" s="2"/>
      <c r="HD7368" s="2"/>
      <c r="HE7368" s="2"/>
      <c r="HF7368" s="2"/>
      <c r="HG7368" s="2"/>
      <c r="HH7368" s="2"/>
      <c r="HI7368" s="2"/>
      <c r="HJ7368" s="2"/>
      <c r="HK7368" s="2"/>
      <c r="HL7368" s="2"/>
      <c r="HM7368" s="2"/>
      <c r="HN7368" s="2"/>
      <c r="HO7368" s="2"/>
      <c r="HP7368" s="2"/>
      <c r="HQ7368" s="2"/>
      <c r="HR7368" s="2"/>
      <c r="HS7368" s="2"/>
      <c r="HT7368" s="2"/>
      <c r="HU7368" s="2"/>
      <c r="HV7368" s="2"/>
      <c r="HW7368" s="2"/>
      <c r="HX7368" s="2"/>
      <c r="HY7368" s="2"/>
      <c r="HZ7368" s="2"/>
      <c r="IA7368" s="2"/>
      <c r="IB7368" s="2"/>
      <c r="IC7368" s="2"/>
      <c r="ID7368" s="2"/>
      <c r="IE7368" s="2"/>
      <c r="IF7368" s="2"/>
      <c r="IG7368" s="2"/>
      <c r="IH7368" s="2"/>
      <c r="II7368" s="2"/>
      <c r="IJ7368" s="2"/>
      <c r="IK7368" s="2"/>
      <c r="IL7368" s="2"/>
      <c r="IM7368" s="2"/>
      <c r="IN7368" s="2"/>
      <c r="IO7368" s="2"/>
      <c r="IP7368" s="2"/>
      <c r="IQ7368" s="2"/>
    </row>
    <row r="7369" spans="1:251" s="16" customFormat="1" ht="18.75" customHeight="1">
      <c r="A7369" s="8"/>
      <c r="B7369" s="25"/>
      <c r="C7369" s="107" t="s">
        <v>817</v>
      </c>
      <c r="D7369" s="108"/>
      <c r="E7369" s="108"/>
      <c r="F7369" s="108"/>
      <c r="G7369" s="108"/>
      <c r="H7369" s="108"/>
      <c r="I7369" s="108"/>
      <c r="J7369" s="108"/>
      <c r="K7369" s="108"/>
      <c r="L7369" s="108"/>
      <c r="M7369" s="108"/>
      <c r="N7369" s="108"/>
      <c r="O7369" s="108"/>
      <c r="P7369" s="108"/>
      <c r="Q7369" s="108"/>
      <c r="R7369" s="108"/>
      <c r="S7369" s="108"/>
      <c r="T7369" s="108"/>
      <c r="U7369" s="108"/>
      <c r="V7369" s="108"/>
      <c r="W7369" s="108"/>
      <c r="X7369" s="108"/>
      <c r="Y7369" s="108"/>
      <c r="Z7369" s="109"/>
      <c r="AA7369" s="110">
        <v>31887</v>
      </c>
      <c r="AB7369" s="111"/>
      <c r="AC7369" s="111"/>
      <c r="AD7369" s="111"/>
      <c r="AE7369" s="111"/>
      <c r="AF7369" s="111"/>
      <c r="AG7369" s="111"/>
      <c r="AH7369" s="111"/>
      <c r="AI7369" s="112"/>
      <c r="AJ7369" s="110">
        <v>305650</v>
      </c>
      <c r="AK7369" s="111"/>
      <c r="AL7369" s="111"/>
      <c r="AM7369" s="111"/>
      <c r="AN7369" s="111"/>
      <c r="AO7369" s="111"/>
      <c r="AP7369" s="111"/>
      <c r="AQ7369" s="111"/>
      <c r="AR7369" s="112"/>
      <c r="AS7369" s="113"/>
      <c r="AT7369" s="114"/>
      <c r="AU7369" s="114"/>
      <c r="AV7369" s="114"/>
      <c r="AW7369" s="114"/>
      <c r="AX7369" s="115"/>
      <c r="AY7369" s="2"/>
      <c r="AZ7369" s="2"/>
      <c r="BA7369" s="2"/>
      <c r="BB7369" s="2"/>
      <c r="BC7369" s="2"/>
      <c r="BD7369" s="2"/>
      <c r="BE7369" s="2"/>
      <c r="BF7369" s="2"/>
      <c r="BG7369" s="2"/>
      <c r="BH7369" s="2"/>
      <c r="BI7369" s="2"/>
      <c r="BJ7369" s="2"/>
      <c r="BK7369" s="2"/>
      <c r="BL7369" s="2"/>
      <c r="BM7369" s="2"/>
      <c r="BN7369" s="2"/>
      <c r="BO7369" s="2"/>
      <c r="BP7369" s="2"/>
      <c r="BQ7369" s="2"/>
      <c r="BR7369" s="2"/>
      <c r="BS7369" s="2"/>
      <c r="BT7369" s="2"/>
      <c r="BU7369" s="2"/>
      <c r="BV7369" s="2"/>
      <c r="BW7369" s="2"/>
      <c r="BX7369" s="2"/>
      <c r="BY7369" s="2"/>
      <c r="BZ7369" s="2"/>
      <c r="CA7369" s="2"/>
      <c r="CB7369" s="2"/>
      <c r="CC7369" s="2"/>
      <c r="CD7369" s="2"/>
      <c r="CE7369" s="2"/>
      <c r="CF7369" s="2"/>
      <c r="CG7369" s="2"/>
      <c r="CH7369" s="2"/>
      <c r="CI7369" s="2"/>
      <c r="CJ7369" s="2"/>
      <c r="CK7369" s="2"/>
      <c r="CL7369" s="2"/>
      <c r="CM7369" s="2"/>
      <c r="CN7369" s="2"/>
      <c r="CO7369" s="2"/>
      <c r="CP7369" s="2"/>
      <c r="CQ7369" s="2"/>
      <c r="CR7369" s="2"/>
      <c r="CS7369" s="2"/>
      <c r="CT7369" s="2"/>
      <c r="CU7369" s="2"/>
      <c r="CV7369" s="2"/>
      <c r="CW7369" s="2"/>
      <c r="CX7369" s="2"/>
      <c r="CY7369" s="2"/>
      <c r="CZ7369" s="2"/>
      <c r="DA7369" s="2"/>
      <c r="DB7369" s="2"/>
      <c r="DC7369" s="2"/>
      <c r="DD7369" s="2"/>
      <c r="DE7369" s="2"/>
      <c r="DF7369" s="2"/>
      <c r="DG7369" s="2"/>
      <c r="DH7369" s="2"/>
      <c r="DI7369" s="2"/>
      <c r="DJ7369" s="2"/>
      <c r="DK7369" s="2"/>
      <c r="DL7369" s="2"/>
      <c r="DM7369" s="2"/>
      <c r="DN7369" s="2"/>
      <c r="DO7369" s="2"/>
      <c r="DP7369" s="2"/>
      <c r="DQ7369" s="2"/>
      <c r="DR7369" s="2"/>
      <c r="DS7369" s="2"/>
      <c r="DT7369" s="2"/>
      <c r="DU7369" s="2"/>
      <c r="DV7369" s="2"/>
      <c r="DW7369" s="2"/>
      <c r="DX7369" s="2"/>
      <c r="DY7369" s="2"/>
      <c r="DZ7369" s="2"/>
      <c r="EA7369" s="2"/>
      <c r="EB7369" s="2"/>
      <c r="EC7369" s="2"/>
      <c r="ED7369" s="2"/>
      <c r="EE7369" s="2"/>
      <c r="EF7369" s="2"/>
      <c r="EG7369" s="2"/>
      <c r="EH7369" s="2"/>
      <c r="EI7369" s="2"/>
      <c r="EJ7369" s="2"/>
      <c r="EK7369" s="2"/>
      <c r="EL7369" s="2"/>
      <c r="EM7369" s="2"/>
      <c r="EN7369" s="2"/>
      <c r="EO7369" s="2"/>
      <c r="EP7369" s="2"/>
      <c r="EQ7369" s="2"/>
      <c r="ER7369" s="2"/>
      <c r="ES7369" s="2"/>
      <c r="ET7369" s="2"/>
      <c r="EU7369" s="2"/>
      <c r="EV7369" s="2"/>
      <c r="EW7369" s="2"/>
      <c r="EX7369" s="2"/>
      <c r="EY7369" s="2"/>
      <c r="EZ7369" s="2"/>
      <c r="FA7369" s="2"/>
      <c r="FB7369" s="2"/>
      <c r="FC7369" s="2"/>
      <c r="FD7369" s="2"/>
      <c r="FE7369" s="2"/>
      <c r="FF7369" s="2"/>
      <c r="FG7369" s="2"/>
      <c r="FH7369" s="2"/>
      <c r="FI7369" s="2"/>
      <c r="FJ7369" s="2"/>
      <c r="FK7369" s="2"/>
      <c r="FL7369" s="2"/>
      <c r="FM7369" s="2"/>
      <c r="FN7369" s="2"/>
      <c r="FO7369" s="2"/>
      <c r="FP7369" s="2"/>
      <c r="FQ7369" s="2"/>
      <c r="FR7369" s="2"/>
      <c r="FS7369" s="2"/>
      <c r="FT7369" s="2"/>
      <c r="FU7369" s="2"/>
      <c r="FV7369" s="2"/>
      <c r="FW7369" s="2"/>
      <c r="FX7369" s="2"/>
      <c r="FY7369" s="2"/>
      <c r="FZ7369" s="2"/>
      <c r="GA7369" s="2"/>
      <c r="GB7369" s="2"/>
      <c r="GC7369" s="2"/>
      <c r="GD7369" s="2"/>
      <c r="GE7369" s="2"/>
      <c r="GF7369" s="2"/>
      <c r="GG7369" s="2"/>
      <c r="GH7369" s="2"/>
      <c r="GI7369" s="2"/>
      <c r="GJ7369" s="2"/>
      <c r="GK7369" s="2"/>
      <c r="GL7369" s="2"/>
      <c r="GM7369" s="2"/>
      <c r="GN7369" s="2"/>
      <c r="GO7369" s="2"/>
      <c r="GP7369" s="2"/>
      <c r="GQ7369" s="2"/>
      <c r="GR7369" s="2"/>
      <c r="GS7369" s="2"/>
      <c r="GT7369" s="2"/>
      <c r="GU7369" s="2"/>
      <c r="GV7369" s="2"/>
      <c r="GW7369" s="2"/>
      <c r="GX7369" s="2"/>
      <c r="GY7369" s="2"/>
      <c r="GZ7369" s="2"/>
      <c r="HA7369" s="2"/>
      <c r="HB7369" s="2"/>
      <c r="HC7369" s="2"/>
      <c r="HD7369" s="2"/>
      <c r="HE7369" s="2"/>
      <c r="HF7369" s="2"/>
      <c r="HG7369" s="2"/>
      <c r="HH7369" s="2"/>
      <c r="HI7369" s="2"/>
      <c r="HJ7369" s="2"/>
      <c r="HK7369" s="2"/>
      <c r="HL7369" s="2"/>
      <c r="HM7369" s="2"/>
      <c r="HN7369" s="2"/>
      <c r="HO7369" s="2"/>
      <c r="HP7369" s="2"/>
      <c r="HQ7369" s="2"/>
      <c r="HR7369" s="2"/>
      <c r="HS7369" s="2"/>
      <c r="HT7369" s="2"/>
      <c r="HU7369" s="2"/>
      <c r="HV7369" s="2"/>
      <c r="HW7369" s="2"/>
      <c r="HX7369" s="2"/>
      <c r="HY7369" s="2"/>
      <c r="HZ7369" s="2"/>
      <c r="IA7369" s="2"/>
      <c r="IB7369" s="2"/>
      <c r="IC7369" s="2"/>
      <c r="ID7369" s="2"/>
      <c r="IE7369" s="2"/>
      <c r="IF7369" s="2"/>
      <c r="IG7369" s="2"/>
      <c r="IH7369" s="2"/>
      <c r="II7369" s="2"/>
      <c r="IJ7369" s="2"/>
      <c r="IK7369" s="2"/>
      <c r="IL7369" s="2"/>
      <c r="IM7369" s="2"/>
      <c r="IN7369" s="2"/>
      <c r="IO7369" s="2"/>
      <c r="IP7369" s="2"/>
      <c r="IQ7369" s="2"/>
    </row>
    <row r="7370" spans="1:251" s="16" customFormat="1" ht="18.75" customHeight="1">
      <c r="A7370" s="8"/>
      <c r="B7370" s="25"/>
      <c r="C7370" s="107" t="s">
        <v>818</v>
      </c>
      <c r="D7370" s="108"/>
      <c r="E7370" s="108"/>
      <c r="F7370" s="108"/>
      <c r="G7370" s="108"/>
      <c r="H7370" s="108"/>
      <c r="I7370" s="108"/>
      <c r="J7370" s="108"/>
      <c r="K7370" s="108"/>
      <c r="L7370" s="108"/>
      <c r="M7370" s="108"/>
      <c r="N7370" s="108"/>
      <c r="O7370" s="108"/>
      <c r="P7370" s="108"/>
      <c r="Q7370" s="108"/>
      <c r="R7370" s="108"/>
      <c r="S7370" s="108"/>
      <c r="T7370" s="108"/>
      <c r="U7370" s="108"/>
      <c r="V7370" s="108"/>
      <c r="W7370" s="108"/>
      <c r="X7370" s="108"/>
      <c r="Y7370" s="108"/>
      <c r="Z7370" s="109"/>
      <c r="AA7370" s="110">
        <v>178461</v>
      </c>
      <c r="AB7370" s="111"/>
      <c r="AC7370" s="111"/>
      <c r="AD7370" s="111"/>
      <c r="AE7370" s="111"/>
      <c r="AF7370" s="111"/>
      <c r="AG7370" s="111"/>
      <c r="AH7370" s="111"/>
      <c r="AI7370" s="112"/>
      <c r="AJ7370" s="110">
        <v>184271</v>
      </c>
      <c r="AK7370" s="111"/>
      <c r="AL7370" s="111"/>
      <c r="AM7370" s="111"/>
      <c r="AN7370" s="111"/>
      <c r="AO7370" s="111"/>
      <c r="AP7370" s="111"/>
      <c r="AQ7370" s="111"/>
      <c r="AR7370" s="112"/>
      <c r="AS7370" s="113"/>
      <c r="AT7370" s="114"/>
      <c r="AU7370" s="114"/>
      <c r="AV7370" s="114"/>
      <c r="AW7370" s="114"/>
      <c r="AX7370" s="115"/>
      <c r="AY7370" s="2"/>
      <c r="AZ7370" s="2"/>
      <c r="BA7370" s="2"/>
      <c r="BB7370" s="2"/>
      <c r="BC7370" s="2"/>
      <c r="BD7370" s="2"/>
      <c r="BE7370" s="2"/>
      <c r="BF7370" s="2"/>
      <c r="BG7370" s="2"/>
      <c r="BH7370" s="2"/>
      <c r="BI7370" s="2"/>
      <c r="BJ7370" s="2"/>
      <c r="BK7370" s="2"/>
      <c r="BL7370" s="2"/>
      <c r="BM7370" s="2"/>
      <c r="BN7370" s="2"/>
      <c r="BO7370" s="2"/>
      <c r="BP7370" s="2"/>
      <c r="BQ7370" s="2"/>
      <c r="BR7370" s="2"/>
      <c r="BS7370" s="2"/>
      <c r="BT7370" s="2"/>
      <c r="BU7370" s="2"/>
      <c r="BV7370" s="2"/>
      <c r="BW7370" s="2"/>
      <c r="BX7370" s="2"/>
      <c r="BY7370" s="2"/>
      <c r="BZ7370" s="2"/>
      <c r="CA7370" s="2"/>
      <c r="CB7370" s="2"/>
      <c r="CC7370" s="2"/>
      <c r="CD7370" s="2"/>
      <c r="CE7370" s="2"/>
      <c r="CF7370" s="2"/>
      <c r="CG7370" s="2"/>
      <c r="CH7370" s="2"/>
      <c r="CI7370" s="2"/>
      <c r="CJ7370" s="2"/>
      <c r="CK7370" s="2"/>
      <c r="CL7370" s="2"/>
      <c r="CM7370" s="2"/>
      <c r="CN7370" s="2"/>
      <c r="CO7370" s="2"/>
      <c r="CP7370" s="2"/>
      <c r="CQ7370" s="2"/>
      <c r="CR7370" s="2"/>
      <c r="CS7370" s="2"/>
      <c r="CT7370" s="2"/>
      <c r="CU7370" s="2"/>
      <c r="CV7370" s="2"/>
      <c r="CW7370" s="2"/>
      <c r="CX7370" s="2"/>
      <c r="CY7370" s="2"/>
      <c r="CZ7370" s="2"/>
      <c r="DA7370" s="2"/>
      <c r="DB7370" s="2"/>
      <c r="DC7370" s="2"/>
      <c r="DD7370" s="2"/>
      <c r="DE7370" s="2"/>
      <c r="DF7370" s="2"/>
      <c r="DG7370" s="2"/>
      <c r="DH7370" s="2"/>
      <c r="DI7370" s="2"/>
      <c r="DJ7370" s="2"/>
      <c r="DK7370" s="2"/>
      <c r="DL7370" s="2"/>
      <c r="DM7370" s="2"/>
      <c r="DN7370" s="2"/>
      <c r="DO7370" s="2"/>
      <c r="DP7370" s="2"/>
      <c r="DQ7370" s="2"/>
      <c r="DR7370" s="2"/>
      <c r="DS7370" s="2"/>
      <c r="DT7370" s="2"/>
      <c r="DU7370" s="2"/>
      <c r="DV7370" s="2"/>
      <c r="DW7370" s="2"/>
      <c r="DX7370" s="2"/>
      <c r="DY7370" s="2"/>
      <c r="DZ7370" s="2"/>
      <c r="EA7370" s="2"/>
      <c r="EB7370" s="2"/>
      <c r="EC7370" s="2"/>
      <c r="ED7370" s="2"/>
      <c r="EE7370" s="2"/>
      <c r="EF7370" s="2"/>
      <c r="EG7370" s="2"/>
      <c r="EH7370" s="2"/>
      <c r="EI7370" s="2"/>
      <c r="EJ7370" s="2"/>
      <c r="EK7370" s="2"/>
      <c r="EL7370" s="2"/>
      <c r="EM7370" s="2"/>
      <c r="EN7370" s="2"/>
      <c r="EO7370" s="2"/>
      <c r="EP7370" s="2"/>
      <c r="EQ7370" s="2"/>
      <c r="ER7370" s="2"/>
      <c r="ES7370" s="2"/>
      <c r="ET7370" s="2"/>
      <c r="EU7370" s="2"/>
      <c r="EV7370" s="2"/>
      <c r="EW7370" s="2"/>
      <c r="EX7370" s="2"/>
      <c r="EY7370" s="2"/>
      <c r="EZ7370" s="2"/>
      <c r="FA7370" s="2"/>
      <c r="FB7370" s="2"/>
      <c r="FC7370" s="2"/>
      <c r="FD7370" s="2"/>
      <c r="FE7370" s="2"/>
      <c r="FF7370" s="2"/>
      <c r="FG7370" s="2"/>
      <c r="FH7370" s="2"/>
      <c r="FI7370" s="2"/>
      <c r="FJ7370" s="2"/>
      <c r="FK7370" s="2"/>
      <c r="FL7370" s="2"/>
      <c r="FM7370" s="2"/>
      <c r="FN7370" s="2"/>
      <c r="FO7370" s="2"/>
      <c r="FP7370" s="2"/>
      <c r="FQ7370" s="2"/>
      <c r="FR7370" s="2"/>
      <c r="FS7370" s="2"/>
      <c r="FT7370" s="2"/>
      <c r="FU7370" s="2"/>
      <c r="FV7370" s="2"/>
      <c r="FW7370" s="2"/>
      <c r="FX7370" s="2"/>
      <c r="FY7370" s="2"/>
      <c r="FZ7370" s="2"/>
      <c r="GA7370" s="2"/>
      <c r="GB7370" s="2"/>
      <c r="GC7370" s="2"/>
      <c r="GD7370" s="2"/>
      <c r="GE7370" s="2"/>
      <c r="GF7370" s="2"/>
      <c r="GG7370" s="2"/>
      <c r="GH7370" s="2"/>
      <c r="GI7370" s="2"/>
      <c r="GJ7370" s="2"/>
      <c r="GK7370" s="2"/>
      <c r="GL7370" s="2"/>
      <c r="GM7370" s="2"/>
      <c r="GN7370" s="2"/>
      <c r="GO7370" s="2"/>
      <c r="GP7370" s="2"/>
      <c r="GQ7370" s="2"/>
      <c r="GR7370" s="2"/>
      <c r="GS7370" s="2"/>
      <c r="GT7370" s="2"/>
      <c r="GU7370" s="2"/>
      <c r="GV7370" s="2"/>
      <c r="GW7370" s="2"/>
      <c r="GX7370" s="2"/>
      <c r="GY7370" s="2"/>
      <c r="GZ7370" s="2"/>
      <c r="HA7370" s="2"/>
      <c r="HB7370" s="2"/>
      <c r="HC7370" s="2"/>
      <c r="HD7370" s="2"/>
      <c r="HE7370" s="2"/>
      <c r="HF7370" s="2"/>
      <c r="HG7370" s="2"/>
      <c r="HH7370" s="2"/>
      <c r="HI7370" s="2"/>
      <c r="HJ7370" s="2"/>
      <c r="HK7370" s="2"/>
      <c r="HL7370" s="2"/>
      <c r="HM7370" s="2"/>
      <c r="HN7370" s="2"/>
      <c r="HO7370" s="2"/>
      <c r="HP7370" s="2"/>
      <c r="HQ7370" s="2"/>
      <c r="HR7370" s="2"/>
      <c r="HS7370" s="2"/>
      <c r="HT7370" s="2"/>
      <c r="HU7370" s="2"/>
      <c r="HV7370" s="2"/>
      <c r="HW7370" s="2"/>
      <c r="HX7370" s="2"/>
      <c r="HY7370" s="2"/>
      <c r="HZ7370" s="2"/>
      <c r="IA7370" s="2"/>
      <c r="IB7370" s="2"/>
      <c r="IC7370" s="2"/>
      <c r="ID7370" s="2"/>
      <c r="IE7370" s="2"/>
      <c r="IF7370" s="2"/>
      <c r="IG7370" s="2"/>
      <c r="IH7370" s="2"/>
      <c r="II7370" s="2"/>
      <c r="IJ7370" s="2"/>
      <c r="IK7370" s="2"/>
      <c r="IL7370" s="2"/>
      <c r="IM7370" s="2"/>
      <c r="IN7370" s="2"/>
      <c r="IO7370" s="2"/>
      <c r="IP7370" s="2"/>
      <c r="IQ7370" s="2"/>
    </row>
    <row r="7371" spans="1:251" s="16" customFormat="1" ht="18.75" customHeight="1">
      <c r="A7371" s="8"/>
      <c r="B7371" s="25"/>
      <c r="C7371" s="107" t="s">
        <v>819</v>
      </c>
      <c r="D7371" s="108"/>
      <c r="E7371" s="108"/>
      <c r="F7371" s="108"/>
      <c r="G7371" s="108"/>
      <c r="H7371" s="108"/>
      <c r="I7371" s="108"/>
      <c r="J7371" s="108"/>
      <c r="K7371" s="108"/>
      <c r="L7371" s="108"/>
      <c r="M7371" s="108"/>
      <c r="N7371" s="108"/>
      <c r="O7371" s="108"/>
      <c r="P7371" s="108"/>
      <c r="Q7371" s="108"/>
      <c r="R7371" s="108"/>
      <c r="S7371" s="108"/>
      <c r="T7371" s="108"/>
      <c r="U7371" s="108"/>
      <c r="V7371" s="108"/>
      <c r="W7371" s="108"/>
      <c r="X7371" s="108"/>
      <c r="Y7371" s="108"/>
      <c r="Z7371" s="109"/>
      <c r="AA7371" s="110">
        <v>0</v>
      </c>
      <c r="AB7371" s="111"/>
      <c r="AC7371" s="111"/>
      <c r="AD7371" s="111"/>
      <c r="AE7371" s="111"/>
      <c r="AF7371" s="111"/>
      <c r="AG7371" s="111"/>
      <c r="AH7371" s="111"/>
      <c r="AI7371" s="112"/>
      <c r="AJ7371" s="110">
        <v>64823</v>
      </c>
      <c r="AK7371" s="111"/>
      <c r="AL7371" s="111"/>
      <c r="AM7371" s="111"/>
      <c r="AN7371" s="111"/>
      <c r="AO7371" s="111"/>
      <c r="AP7371" s="111"/>
      <c r="AQ7371" s="111"/>
      <c r="AR7371" s="112"/>
      <c r="AS7371" s="113"/>
      <c r="AT7371" s="114"/>
      <c r="AU7371" s="114"/>
      <c r="AV7371" s="114"/>
      <c r="AW7371" s="114"/>
      <c r="AX7371" s="115"/>
      <c r="AY7371" s="2"/>
      <c r="AZ7371" s="2"/>
      <c r="BA7371" s="2"/>
      <c r="BB7371" s="2"/>
      <c r="BC7371" s="2"/>
      <c r="BD7371" s="2"/>
      <c r="BE7371" s="2"/>
      <c r="BF7371" s="2"/>
      <c r="BG7371" s="2"/>
      <c r="BH7371" s="2"/>
      <c r="BI7371" s="2"/>
      <c r="BJ7371" s="2"/>
      <c r="BK7371" s="2"/>
      <c r="BL7371" s="2"/>
      <c r="BM7371" s="2"/>
      <c r="BN7371" s="2"/>
      <c r="BO7371" s="2"/>
      <c r="BP7371" s="2"/>
      <c r="BQ7371" s="2"/>
      <c r="BR7371" s="2"/>
      <c r="BS7371" s="2"/>
      <c r="BT7371" s="2"/>
      <c r="BU7371" s="2"/>
      <c r="BV7371" s="2"/>
      <c r="BW7371" s="2"/>
      <c r="BX7371" s="2"/>
      <c r="BY7371" s="2"/>
      <c r="BZ7371" s="2"/>
      <c r="CA7371" s="2"/>
      <c r="CB7371" s="2"/>
      <c r="CC7371" s="2"/>
      <c r="CD7371" s="2"/>
      <c r="CE7371" s="2"/>
      <c r="CF7371" s="2"/>
      <c r="CG7371" s="2"/>
      <c r="CH7371" s="2"/>
      <c r="CI7371" s="2"/>
      <c r="CJ7371" s="2"/>
      <c r="CK7371" s="2"/>
      <c r="CL7371" s="2"/>
      <c r="CM7371" s="2"/>
      <c r="CN7371" s="2"/>
      <c r="CO7371" s="2"/>
      <c r="CP7371" s="2"/>
      <c r="CQ7371" s="2"/>
      <c r="CR7371" s="2"/>
      <c r="CS7371" s="2"/>
      <c r="CT7371" s="2"/>
      <c r="CU7371" s="2"/>
      <c r="CV7371" s="2"/>
      <c r="CW7371" s="2"/>
      <c r="CX7371" s="2"/>
      <c r="CY7371" s="2"/>
      <c r="CZ7371" s="2"/>
      <c r="DA7371" s="2"/>
      <c r="DB7371" s="2"/>
      <c r="DC7371" s="2"/>
      <c r="DD7371" s="2"/>
      <c r="DE7371" s="2"/>
      <c r="DF7371" s="2"/>
      <c r="DG7371" s="2"/>
      <c r="DH7371" s="2"/>
      <c r="DI7371" s="2"/>
      <c r="DJ7371" s="2"/>
      <c r="DK7371" s="2"/>
      <c r="DL7371" s="2"/>
      <c r="DM7371" s="2"/>
      <c r="DN7371" s="2"/>
      <c r="DO7371" s="2"/>
      <c r="DP7371" s="2"/>
      <c r="DQ7371" s="2"/>
      <c r="DR7371" s="2"/>
      <c r="DS7371" s="2"/>
      <c r="DT7371" s="2"/>
      <c r="DU7371" s="2"/>
      <c r="DV7371" s="2"/>
      <c r="DW7371" s="2"/>
      <c r="DX7371" s="2"/>
      <c r="DY7371" s="2"/>
      <c r="DZ7371" s="2"/>
      <c r="EA7371" s="2"/>
      <c r="EB7371" s="2"/>
      <c r="EC7371" s="2"/>
      <c r="ED7371" s="2"/>
      <c r="EE7371" s="2"/>
      <c r="EF7371" s="2"/>
      <c r="EG7371" s="2"/>
      <c r="EH7371" s="2"/>
      <c r="EI7371" s="2"/>
      <c r="EJ7371" s="2"/>
      <c r="EK7371" s="2"/>
      <c r="EL7371" s="2"/>
      <c r="EM7371" s="2"/>
      <c r="EN7371" s="2"/>
      <c r="EO7371" s="2"/>
      <c r="EP7371" s="2"/>
      <c r="EQ7371" s="2"/>
      <c r="ER7371" s="2"/>
      <c r="ES7371" s="2"/>
      <c r="ET7371" s="2"/>
      <c r="EU7371" s="2"/>
      <c r="EV7371" s="2"/>
      <c r="EW7371" s="2"/>
      <c r="EX7371" s="2"/>
      <c r="EY7371" s="2"/>
      <c r="EZ7371" s="2"/>
      <c r="FA7371" s="2"/>
      <c r="FB7371" s="2"/>
      <c r="FC7371" s="2"/>
      <c r="FD7371" s="2"/>
      <c r="FE7371" s="2"/>
      <c r="FF7371" s="2"/>
      <c r="FG7371" s="2"/>
      <c r="FH7371" s="2"/>
      <c r="FI7371" s="2"/>
      <c r="FJ7371" s="2"/>
      <c r="FK7371" s="2"/>
      <c r="FL7371" s="2"/>
      <c r="FM7371" s="2"/>
      <c r="FN7371" s="2"/>
      <c r="FO7371" s="2"/>
      <c r="FP7371" s="2"/>
      <c r="FQ7371" s="2"/>
      <c r="FR7371" s="2"/>
      <c r="FS7371" s="2"/>
      <c r="FT7371" s="2"/>
      <c r="FU7371" s="2"/>
      <c r="FV7371" s="2"/>
      <c r="FW7371" s="2"/>
      <c r="FX7371" s="2"/>
      <c r="FY7371" s="2"/>
      <c r="FZ7371" s="2"/>
      <c r="GA7371" s="2"/>
      <c r="GB7371" s="2"/>
      <c r="GC7371" s="2"/>
      <c r="GD7371" s="2"/>
      <c r="GE7371" s="2"/>
      <c r="GF7371" s="2"/>
      <c r="GG7371" s="2"/>
      <c r="GH7371" s="2"/>
      <c r="GI7371" s="2"/>
      <c r="GJ7371" s="2"/>
      <c r="GK7371" s="2"/>
      <c r="GL7371" s="2"/>
      <c r="GM7371" s="2"/>
      <c r="GN7371" s="2"/>
      <c r="GO7371" s="2"/>
      <c r="GP7371" s="2"/>
      <c r="GQ7371" s="2"/>
      <c r="GR7371" s="2"/>
      <c r="GS7371" s="2"/>
      <c r="GT7371" s="2"/>
      <c r="GU7371" s="2"/>
      <c r="GV7371" s="2"/>
      <c r="GW7371" s="2"/>
      <c r="GX7371" s="2"/>
      <c r="GY7371" s="2"/>
      <c r="GZ7371" s="2"/>
      <c r="HA7371" s="2"/>
      <c r="HB7371" s="2"/>
      <c r="HC7371" s="2"/>
      <c r="HD7371" s="2"/>
      <c r="HE7371" s="2"/>
      <c r="HF7371" s="2"/>
      <c r="HG7371" s="2"/>
      <c r="HH7371" s="2"/>
      <c r="HI7371" s="2"/>
      <c r="HJ7371" s="2"/>
      <c r="HK7371" s="2"/>
      <c r="HL7371" s="2"/>
      <c r="HM7371" s="2"/>
      <c r="HN7371" s="2"/>
      <c r="HO7371" s="2"/>
      <c r="HP7371" s="2"/>
      <c r="HQ7371" s="2"/>
      <c r="HR7371" s="2"/>
      <c r="HS7371" s="2"/>
      <c r="HT7371" s="2"/>
      <c r="HU7371" s="2"/>
      <c r="HV7371" s="2"/>
      <c r="HW7371" s="2"/>
      <c r="HX7371" s="2"/>
      <c r="HY7371" s="2"/>
      <c r="HZ7371" s="2"/>
      <c r="IA7371" s="2"/>
      <c r="IB7371" s="2"/>
      <c r="IC7371" s="2"/>
      <c r="ID7371" s="2"/>
      <c r="IE7371" s="2"/>
      <c r="IF7371" s="2"/>
      <c r="IG7371" s="2"/>
      <c r="IH7371" s="2"/>
      <c r="II7371" s="2"/>
      <c r="IJ7371" s="2"/>
      <c r="IK7371" s="2"/>
      <c r="IL7371" s="2"/>
      <c r="IM7371" s="2"/>
      <c r="IN7371" s="2"/>
      <c r="IO7371" s="2"/>
      <c r="IP7371" s="2"/>
      <c r="IQ7371" s="2"/>
    </row>
    <row r="7372" spans="1:251" s="16" customFormat="1" ht="18.75" customHeight="1">
      <c r="A7372" s="8"/>
      <c r="B7372" s="25"/>
      <c r="C7372" s="107" t="s">
        <v>820</v>
      </c>
      <c r="D7372" s="108"/>
      <c r="E7372" s="108"/>
      <c r="F7372" s="108"/>
      <c r="G7372" s="108"/>
      <c r="H7372" s="108"/>
      <c r="I7372" s="108"/>
      <c r="J7372" s="108"/>
      <c r="K7372" s="108"/>
      <c r="L7372" s="108"/>
      <c r="M7372" s="108"/>
      <c r="N7372" s="108"/>
      <c r="O7372" s="108"/>
      <c r="P7372" s="108"/>
      <c r="Q7372" s="108"/>
      <c r="R7372" s="108"/>
      <c r="S7372" s="108"/>
      <c r="T7372" s="108"/>
      <c r="U7372" s="108"/>
      <c r="V7372" s="108"/>
      <c r="W7372" s="108"/>
      <c r="X7372" s="108"/>
      <c r="Y7372" s="108"/>
      <c r="Z7372" s="109"/>
      <c r="AA7372" s="110">
        <v>0</v>
      </c>
      <c r="AB7372" s="111"/>
      <c r="AC7372" s="111"/>
      <c r="AD7372" s="111"/>
      <c r="AE7372" s="111"/>
      <c r="AF7372" s="111"/>
      <c r="AG7372" s="111"/>
      <c r="AH7372" s="111"/>
      <c r="AI7372" s="112"/>
      <c r="AJ7372" s="110">
        <v>63651</v>
      </c>
      <c r="AK7372" s="111"/>
      <c r="AL7372" s="111"/>
      <c r="AM7372" s="111"/>
      <c r="AN7372" s="111"/>
      <c r="AO7372" s="111"/>
      <c r="AP7372" s="111"/>
      <c r="AQ7372" s="111"/>
      <c r="AR7372" s="112"/>
      <c r="AS7372" s="113"/>
      <c r="AT7372" s="114"/>
      <c r="AU7372" s="114"/>
      <c r="AV7372" s="114"/>
      <c r="AW7372" s="114"/>
      <c r="AX7372" s="115"/>
      <c r="AY7372" s="2"/>
      <c r="AZ7372" s="2"/>
      <c r="BA7372" s="2"/>
      <c r="BB7372" s="2"/>
      <c r="BC7372" s="2"/>
      <c r="BD7372" s="2"/>
      <c r="BE7372" s="2"/>
      <c r="BF7372" s="2"/>
      <c r="BG7372" s="2"/>
      <c r="BH7372" s="2"/>
      <c r="BI7372" s="2"/>
      <c r="BJ7372" s="2"/>
      <c r="BK7372" s="2"/>
      <c r="BL7372" s="2"/>
      <c r="BM7372" s="2"/>
      <c r="BN7372" s="2"/>
      <c r="BO7372" s="2"/>
      <c r="BP7372" s="2"/>
      <c r="BQ7372" s="2"/>
      <c r="BR7372" s="2"/>
      <c r="BS7372" s="2"/>
      <c r="BT7372" s="2"/>
      <c r="BU7372" s="2"/>
      <c r="BV7372" s="2"/>
      <c r="BW7372" s="2"/>
      <c r="BX7372" s="2"/>
      <c r="BY7372" s="2"/>
      <c r="BZ7372" s="2"/>
      <c r="CA7372" s="2"/>
      <c r="CB7372" s="2"/>
      <c r="CC7372" s="2"/>
      <c r="CD7372" s="2"/>
      <c r="CE7372" s="2"/>
      <c r="CF7372" s="2"/>
      <c r="CG7372" s="2"/>
      <c r="CH7372" s="2"/>
      <c r="CI7372" s="2"/>
      <c r="CJ7372" s="2"/>
      <c r="CK7372" s="2"/>
      <c r="CL7372" s="2"/>
      <c r="CM7372" s="2"/>
      <c r="CN7372" s="2"/>
      <c r="CO7372" s="2"/>
      <c r="CP7372" s="2"/>
      <c r="CQ7372" s="2"/>
      <c r="CR7372" s="2"/>
      <c r="CS7372" s="2"/>
      <c r="CT7372" s="2"/>
      <c r="CU7372" s="2"/>
      <c r="CV7372" s="2"/>
      <c r="CW7372" s="2"/>
      <c r="CX7372" s="2"/>
      <c r="CY7372" s="2"/>
      <c r="CZ7372" s="2"/>
      <c r="DA7372" s="2"/>
      <c r="DB7372" s="2"/>
      <c r="DC7372" s="2"/>
      <c r="DD7372" s="2"/>
      <c r="DE7372" s="2"/>
      <c r="DF7372" s="2"/>
      <c r="DG7372" s="2"/>
      <c r="DH7372" s="2"/>
      <c r="DI7372" s="2"/>
      <c r="DJ7372" s="2"/>
      <c r="DK7372" s="2"/>
      <c r="DL7372" s="2"/>
      <c r="DM7372" s="2"/>
      <c r="DN7372" s="2"/>
      <c r="DO7372" s="2"/>
      <c r="DP7372" s="2"/>
      <c r="DQ7372" s="2"/>
      <c r="DR7372" s="2"/>
      <c r="DS7372" s="2"/>
      <c r="DT7372" s="2"/>
      <c r="DU7372" s="2"/>
      <c r="DV7372" s="2"/>
      <c r="DW7372" s="2"/>
      <c r="DX7372" s="2"/>
      <c r="DY7372" s="2"/>
      <c r="DZ7372" s="2"/>
      <c r="EA7372" s="2"/>
      <c r="EB7372" s="2"/>
      <c r="EC7372" s="2"/>
      <c r="ED7372" s="2"/>
      <c r="EE7372" s="2"/>
      <c r="EF7372" s="2"/>
      <c r="EG7372" s="2"/>
      <c r="EH7372" s="2"/>
      <c r="EI7372" s="2"/>
      <c r="EJ7372" s="2"/>
      <c r="EK7372" s="2"/>
      <c r="EL7372" s="2"/>
      <c r="EM7372" s="2"/>
      <c r="EN7372" s="2"/>
      <c r="EO7372" s="2"/>
      <c r="EP7372" s="2"/>
      <c r="EQ7372" s="2"/>
      <c r="ER7372" s="2"/>
      <c r="ES7372" s="2"/>
      <c r="ET7372" s="2"/>
      <c r="EU7372" s="2"/>
      <c r="EV7372" s="2"/>
      <c r="EW7372" s="2"/>
      <c r="EX7372" s="2"/>
      <c r="EY7372" s="2"/>
      <c r="EZ7372" s="2"/>
      <c r="FA7372" s="2"/>
      <c r="FB7372" s="2"/>
      <c r="FC7372" s="2"/>
      <c r="FD7372" s="2"/>
      <c r="FE7372" s="2"/>
      <c r="FF7372" s="2"/>
      <c r="FG7372" s="2"/>
      <c r="FH7372" s="2"/>
      <c r="FI7372" s="2"/>
      <c r="FJ7372" s="2"/>
      <c r="FK7372" s="2"/>
      <c r="FL7372" s="2"/>
      <c r="FM7372" s="2"/>
      <c r="FN7372" s="2"/>
      <c r="FO7372" s="2"/>
      <c r="FP7372" s="2"/>
      <c r="FQ7372" s="2"/>
      <c r="FR7372" s="2"/>
      <c r="FS7372" s="2"/>
      <c r="FT7372" s="2"/>
      <c r="FU7372" s="2"/>
      <c r="FV7372" s="2"/>
      <c r="FW7372" s="2"/>
      <c r="FX7372" s="2"/>
      <c r="FY7372" s="2"/>
      <c r="FZ7372" s="2"/>
      <c r="GA7372" s="2"/>
      <c r="GB7372" s="2"/>
      <c r="GC7372" s="2"/>
      <c r="GD7372" s="2"/>
      <c r="GE7372" s="2"/>
      <c r="GF7372" s="2"/>
      <c r="GG7372" s="2"/>
      <c r="GH7372" s="2"/>
      <c r="GI7372" s="2"/>
      <c r="GJ7372" s="2"/>
      <c r="GK7372" s="2"/>
      <c r="GL7372" s="2"/>
      <c r="GM7372" s="2"/>
      <c r="GN7372" s="2"/>
      <c r="GO7372" s="2"/>
      <c r="GP7372" s="2"/>
      <c r="GQ7372" s="2"/>
      <c r="GR7372" s="2"/>
      <c r="GS7372" s="2"/>
      <c r="GT7372" s="2"/>
      <c r="GU7372" s="2"/>
      <c r="GV7372" s="2"/>
      <c r="GW7372" s="2"/>
      <c r="GX7372" s="2"/>
      <c r="GY7372" s="2"/>
      <c r="GZ7372" s="2"/>
      <c r="HA7372" s="2"/>
      <c r="HB7372" s="2"/>
      <c r="HC7372" s="2"/>
      <c r="HD7372" s="2"/>
      <c r="HE7372" s="2"/>
      <c r="HF7372" s="2"/>
      <c r="HG7372" s="2"/>
      <c r="HH7372" s="2"/>
      <c r="HI7372" s="2"/>
      <c r="HJ7372" s="2"/>
      <c r="HK7372" s="2"/>
      <c r="HL7372" s="2"/>
      <c r="HM7372" s="2"/>
      <c r="HN7372" s="2"/>
      <c r="HO7372" s="2"/>
      <c r="HP7372" s="2"/>
      <c r="HQ7372" s="2"/>
      <c r="HR7372" s="2"/>
      <c r="HS7372" s="2"/>
      <c r="HT7372" s="2"/>
      <c r="HU7372" s="2"/>
      <c r="HV7372" s="2"/>
      <c r="HW7372" s="2"/>
      <c r="HX7372" s="2"/>
      <c r="HY7372" s="2"/>
      <c r="HZ7372" s="2"/>
      <c r="IA7372" s="2"/>
      <c r="IB7372" s="2"/>
      <c r="IC7372" s="2"/>
      <c r="ID7372" s="2"/>
      <c r="IE7372" s="2"/>
      <c r="IF7372" s="2"/>
      <c r="IG7372" s="2"/>
      <c r="IH7372" s="2"/>
      <c r="II7372" s="2"/>
      <c r="IJ7372" s="2"/>
      <c r="IK7372" s="2"/>
      <c r="IL7372" s="2"/>
      <c r="IM7372" s="2"/>
      <c r="IN7372" s="2"/>
      <c r="IO7372" s="2"/>
      <c r="IP7372" s="2"/>
      <c r="IQ7372" s="2"/>
    </row>
    <row r="7373" spans="1:251" s="16" customFormat="1" ht="18.75" customHeight="1">
      <c r="A7373" s="8"/>
      <c r="B7373" s="25"/>
      <c r="C7373" s="107" t="s">
        <v>821</v>
      </c>
      <c r="D7373" s="108"/>
      <c r="E7373" s="108"/>
      <c r="F7373" s="108"/>
      <c r="G7373" s="108"/>
      <c r="H7373" s="108"/>
      <c r="I7373" s="108"/>
      <c r="J7373" s="108"/>
      <c r="K7373" s="108"/>
      <c r="L7373" s="108"/>
      <c r="M7373" s="108"/>
      <c r="N7373" s="108"/>
      <c r="O7373" s="108"/>
      <c r="P7373" s="108"/>
      <c r="Q7373" s="108"/>
      <c r="R7373" s="108"/>
      <c r="S7373" s="108"/>
      <c r="T7373" s="108"/>
      <c r="U7373" s="108"/>
      <c r="V7373" s="108"/>
      <c r="W7373" s="108"/>
      <c r="X7373" s="108"/>
      <c r="Y7373" s="108"/>
      <c r="Z7373" s="109"/>
      <c r="AA7373" s="110">
        <v>39930</v>
      </c>
      <c r="AB7373" s="111"/>
      <c r="AC7373" s="111"/>
      <c r="AD7373" s="111"/>
      <c r="AE7373" s="111"/>
      <c r="AF7373" s="111"/>
      <c r="AG7373" s="111"/>
      <c r="AH7373" s="111"/>
      <c r="AI7373" s="112"/>
      <c r="AJ7373" s="110">
        <v>39930</v>
      </c>
      <c r="AK7373" s="111"/>
      <c r="AL7373" s="111"/>
      <c r="AM7373" s="111"/>
      <c r="AN7373" s="111"/>
      <c r="AO7373" s="111"/>
      <c r="AP7373" s="111"/>
      <c r="AQ7373" s="111"/>
      <c r="AR7373" s="112"/>
      <c r="AS7373" s="113"/>
      <c r="AT7373" s="114"/>
      <c r="AU7373" s="114"/>
      <c r="AV7373" s="114"/>
      <c r="AW7373" s="114"/>
      <c r="AX7373" s="115"/>
      <c r="AY7373" s="2"/>
      <c r="AZ7373" s="2"/>
      <c r="BA7373" s="2"/>
      <c r="BB7373" s="2"/>
      <c r="BC7373" s="2"/>
      <c r="BD7373" s="2"/>
      <c r="BE7373" s="2"/>
      <c r="BF7373" s="2"/>
      <c r="BG7373" s="2"/>
      <c r="BH7373" s="2"/>
      <c r="BI7373" s="2"/>
      <c r="BJ7373" s="2"/>
      <c r="BK7373" s="2"/>
      <c r="BL7373" s="2"/>
      <c r="BM7373" s="2"/>
      <c r="BN7373" s="2"/>
      <c r="BO7373" s="2"/>
      <c r="BP7373" s="2"/>
      <c r="BQ7373" s="2"/>
      <c r="BR7373" s="2"/>
      <c r="BS7373" s="2"/>
      <c r="BT7373" s="2"/>
      <c r="BU7373" s="2"/>
      <c r="BV7373" s="2"/>
      <c r="BW7373" s="2"/>
      <c r="BX7373" s="2"/>
      <c r="BY7373" s="2"/>
      <c r="BZ7373" s="2"/>
      <c r="CA7373" s="2"/>
      <c r="CB7373" s="2"/>
      <c r="CC7373" s="2"/>
      <c r="CD7373" s="2"/>
      <c r="CE7373" s="2"/>
      <c r="CF7373" s="2"/>
      <c r="CG7373" s="2"/>
      <c r="CH7373" s="2"/>
      <c r="CI7373" s="2"/>
      <c r="CJ7373" s="2"/>
      <c r="CK7373" s="2"/>
      <c r="CL7373" s="2"/>
      <c r="CM7373" s="2"/>
      <c r="CN7373" s="2"/>
      <c r="CO7373" s="2"/>
      <c r="CP7373" s="2"/>
      <c r="CQ7373" s="2"/>
      <c r="CR7373" s="2"/>
      <c r="CS7373" s="2"/>
      <c r="CT7373" s="2"/>
      <c r="CU7373" s="2"/>
      <c r="CV7373" s="2"/>
      <c r="CW7373" s="2"/>
      <c r="CX7373" s="2"/>
      <c r="CY7373" s="2"/>
      <c r="CZ7373" s="2"/>
      <c r="DA7373" s="2"/>
      <c r="DB7373" s="2"/>
      <c r="DC7373" s="2"/>
      <c r="DD7373" s="2"/>
      <c r="DE7373" s="2"/>
      <c r="DF7373" s="2"/>
      <c r="DG7373" s="2"/>
      <c r="DH7373" s="2"/>
      <c r="DI7373" s="2"/>
      <c r="DJ7373" s="2"/>
      <c r="DK7373" s="2"/>
      <c r="DL7373" s="2"/>
      <c r="DM7373" s="2"/>
      <c r="DN7373" s="2"/>
      <c r="DO7373" s="2"/>
      <c r="DP7373" s="2"/>
      <c r="DQ7373" s="2"/>
      <c r="DR7373" s="2"/>
      <c r="DS7373" s="2"/>
      <c r="DT7373" s="2"/>
      <c r="DU7373" s="2"/>
      <c r="DV7373" s="2"/>
      <c r="DW7373" s="2"/>
      <c r="DX7373" s="2"/>
      <c r="DY7373" s="2"/>
      <c r="DZ7373" s="2"/>
      <c r="EA7373" s="2"/>
      <c r="EB7373" s="2"/>
      <c r="EC7373" s="2"/>
      <c r="ED7373" s="2"/>
      <c r="EE7373" s="2"/>
      <c r="EF7373" s="2"/>
      <c r="EG7373" s="2"/>
      <c r="EH7373" s="2"/>
      <c r="EI7373" s="2"/>
      <c r="EJ7373" s="2"/>
      <c r="EK7373" s="2"/>
      <c r="EL7373" s="2"/>
      <c r="EM7373" s="2"/>
      <c r="EN7373" s="2"/>
      <c r="EO7373" s="2"/>
      <c r="EP7373" s="2"/>
      <c r="EQ7373" s="2"/>
      <c r="ER7373" s="2"/>
      <c r="ES7373" s="2"/>
      <c r="ET7373" s="2"/>
      <c r="EU7373" s="2"/>
      <c r="EV7373" s="2"/>
      <c r="EW7373" s="2"/>
      <c r="EX7373" s="2"/>
      <c r="EY7373" s="2"/>
      <c r="EZ7373" s="2"/>
      <c r="FA7373" s="2"/>
      <c r="FB7373" s="2"/>
      <c r="FC7373" s="2"/>
      <c r="FD7373" s="2"/>
      <c r="FE7373" s="2"/>
      <c r="FF7373" s="2"/>
      <c r="FG7373" s="2"/>
      <c r="FH7373" s="2"/>
      <c r="FI7373" s="2"/>
      <c r="FJ7373" s="2"/>
      <c r="FK7373" s="2"/>
      <c r="FL7373" s="2"/>
      <c r="FM7373" s="2"/>
      <c r="FN7373" s="2"/>
      <c r="FO7373" s="2"/>
      <c r="FP7373" s="2"/>
      <c r="FQ7373" s="2"/>
      <c r="FR7373" s="2"/>
      <c r="FS7373" s="2"/>
      <c r="FT7373" s="2"/>
      <c r="FU7373" s="2"/>
      <c r="FV7373" s="2"/>
      <c r="FW7373" s="2"/>
      <c r="FX7373" s="2"/>
      <c r="FY7373" s="2"/>
      <c r="FZ7373" s="2"/>
      <c r="GA7373" s="2"/>
      <c r="GB7373" s="2"/>
      <c r="GC7373" s="2"/>
      <c r="GD7373" s="2"/>
      <c r="GE7373" s="2"/>
      <c r="GF7373" s="2"/>
      <c r="GG7373" s="2"/>
      <c r="GH7373" s="2"/>
      <c r="GI7373" s="2"/>
      <c r="GJ7373" s="2"/>
      <c r="GK7373" s="2"/>
      <c r="GL7373" s="2"/>
      <c r="GM7373" s="2"/>
      <c r="GN7373" s="2"/>
      <c r="GO7373" s="2"/>
      <c r="GP7373" s="2"/>
      <c r="GQ7373" s="2"/>
      <c r="GR7373" s="2"/>
      <c r="GS7373" s="2"/>
      <c r="GT7373" s="2"/>
      <c r="GU7373" s="2"/>
      <c r="GV7373" s="2"/>
      <c r="GW7373" s="2"/>
      <c r="GX7373" s="2"/>
      <c r="GY7373" s="2"/>
      <c r="GZ7373" s="2"/>
      <c r="HA7373" s="2"/>
      <c r="HB7373" s="2"/>
      <c r="HC7373" s="2"/>
      <c r="HD7373" s="2"/>
      <c r="HE7373" s="2"/>
      <c r="HF7373" s="2"/>
      <c r="HG7373" s="2"/>
      <c r="HH7373" s="2"/>
      <c r="HI7373" s="2"/>
      <c r="HJ7373" s="2"/>
      <c r="HK7373" s="2"/>
      <c r="HL7373" s="2"/>
      <c r="HM7373" s="2"/>
      <c r="HN7373" s="2"/>
      <c r="HO7373" s="2"/>
      <c r="HP7373" s="2"/>
      <c r="HQ7373" s="2"/>
      <c r="HR7373" s="2"/>
      <c r="HS7373" s="2"/>
      <c r="HT7373" s="2"/>
      <c r="HU7373" s="2"/>
      <c r="HV7373" s="2"/>
      <c r="HW7373" s="2"/>
      <c r="HX7373" s="2"/>
      <c r="HY7373" s="2"/>
      <c r="HZ7373" s="2"/>
      <c r="IA7373" s="2"/>
      <c r="IB7373" s="2"/>
      <c r="IC7373" s="2"/>
      <c r="ID7373" s="2"/>
      <c r="IE7373" s="2"/>
      <c r="IF7373" s="2"/>
      <c r="IG7373" s="2"/>
      <c r="IH7373" s="2"/>
      <c r="II7373" s="2"/>
      <c r="IJ7373" s="2"/>
      <c r="IK7373" s="2"/>
      <c r="IL7373" s="2"/>
      <c r="IM7373" s="2"/>
      <c r="IN7373" s="2"/>
      <c r="IO7373" s="2"/>
      <c r="IP7373" s="2"/>
      <c r="IQ7373" s="2"/>
    </row>
    <row r="7374" spans="1:251" s="16" customFormat="1" ht="18.75" customHeight="1">
      <c r="A7374" s="8"/>
      <c r="B7374" s="25"/>
      <c r="C7374" s="107" t="s">
        <v>822</v>
      </c>
      <c r="D7374" s="108"/>
      <c r="E7374" s="108"/>
      <c r="F7374" s="108"/>
      <c r="G7374" s="108"/>
      <c r="H7374" s="108"/>
      <c r="I7374" s="108"/>
      <c r="J7374" s="108"/>
      <c r="K7374" s="108"/>
      <c r="L7374" s="108"/>
      <c r="M7374" s="108"/>
      <c r="N7374" s="108"/>
      <c r="O7374" s="108"/>
      <c r="P7374" s="108"/>
      <c r="Q7374" s="108"/>
      <c r="R7374" s="108"/>
      <c r="S7374" s="108"/>
      <c r="T7374" s="108"/>
      <c r="U7374" s="108"/>
      <c r="V7374" s="108"/>
      <c r="W7374" s="108"/>
      <c r="X7374" s="108"/>
      <c r="Y7374" s="108"/>
      <c r="Z7374" s="109"/>
      <c r="AA7374" s="110">
        <v>54437</v>
      </c>
      <c r="AB7374" s="111"/>
      <c r="AC7374" s="111"/>
      <c r="AD7374" s="111"/>
      <c r="AE7374" s="111"/>
      <c r="AF7374" s="111"/>
      <c r="AG7374" s="111"/>
      <c r="AH7374" s="111"/>
      <c r="AI7374" s="112"/>
      <c r="AJ7374" s="110">
        <v>37486</v>
      </c>
      <c r="AK7374" s="111"/>
      <c r="AL7374" s="111"/>
      <c r="AM7374" s="111"/>
      <c r="AN7374" s="111"/>
      <c r="AO7374" s="111"/>
      <c r="AP7374" s="111"/>
      <c r="AQ7374" s="111"/>
      <c r="AR7374" s="112"/>
      <c r="AS7374" s="113"/>
      <c r="AT7374" s="114"/>
      <c r="AU7374" s="114"/>
      <c r="AV7374" s="114"/>
      <c r="AW7374" s="114"/>
      <c r="AX7374" s="115"/>
      <c r="AY7374" s="2"/>
      <c r="AZ7374" s="2"/>
      <c r="BA7374" s="2"/>
      <c r="BB7374" s="2"/>
      <c r="BC7374" s="2"/>
      <c r="BD7374" s="2"/>
      <c r="BE7374" s="2"/>
      <c r="BF7374" s="2"/>
      <c r="BG7374" s="2"/>
      <c r="BH7374" s="2"/>
      <c r="BI7374" s="2"/>
      <c r="BJ7374" s="2"/>
      <c r="BK7374" s="2"/>
      <c r="BL7374" s="2"/>
      <c r="BM7374" s="2"/>
      <c r="BN7374" s="2"/>
      <c r="BO7374" s="2"/>
      <c r="BP7374" s="2"/>
      <c r="BQ7374" s="2"/>
      <c r="BR7374" s="2"/>
      <c r="BS7374" s="2"/>
      <c r="BT7374" s="2"/>
      <c r="BU7374" s="2"/>
      <c r="BV7374" s="2"/>
      <c r="BW7374" s="2"/>
      <c r="BX7374" s="2"/>
      <c r="BY7374" s="2"/>
      <c r="BZ7374" s="2"/>
      <c r="CA7374" s="2"/>
      <c r="CB7374" s="2"/>
      <c r="CC7374" s="2"/>
      <c r="CD7374" s="2"/>
      <c r="CE7374" s="2"/>
      <c r="CF7374" s="2"/>
      <c r="CG7374" s="2"/>
      <c r="CH7374" s="2"/>
      <c r="CI7374" s="2"/>
      <c r="CJ7374" s="2"/>
      <c r="CK7374" s="2"/>
      <c r="CL7374" s="2"/>
      <c r="CM7374" s="2"/>
      <c r="CN7374" s="2"/>
      <c r="CO7374" s="2"/>
      <c r="CP7374" s="2"/>
      <c r="CQ7374" s="2"/>
      <c r="CR7374" s="2"/>
      <c r="CS7374" s="2"/>
      <c r="CT7374" s="2"/>
      <c r="CU7374" s="2"/>
      <c r="CV7374" s="2"/>
      <c r="CW7374" s="2"/>
      <c r="CX7374" s="2"/>
      <c r="CY7374" s="2"/>
      <c r="CZ7374" s="2"/>
      <c r="DA7374" s="2"/>
      <c r="DB7374" s="2"/>
      <c r="DC7374" s="2"/>
      <c r="DD7374" s="2"/>
      <c r="DE7374" s="2"/>
      <c r="DF7374" s="2"/>
      <c r="DG7374" s="2"/>
      <c r="DH7374" s="2"/>
      <c r="DI7374" s="2"/>
      <c r="DJ7374" s="2"/>
      <c r="DK7374" s="2"/>
      <c r="DL7374" s="2"/>
      <c r="DM7374" s="2"/>
      <c r="DN7374" s="2"/>
      <c r="DO7374" s="2"/>
      <c r="DP7374" s="2"/>
      <c r="DQ7374" s="2"/>
      <c r="DR7374" s="2"/>
      <c r="DS7374" s="2"/>
      <c r="DT7374" s="2"/>
      <c r="DU7374" s="2"/>
      <c r="DV7374" s="2"/>
      <c r="DW7374" s="2"/>
      <c r="DX7374" s="2"/>
      <c r="DY7374" s="2"/>
      <c r="DZ7374" s="2"/>
      <c r="EA7374" s="2"/>
      <c r="EB7374" s="2"/>
      <c r="EC7374" s="2"/>
      <c r="ED7374" s="2"/>
      <c r="EE7374" s="2"/>
      <c r="EF7374" s="2"/>
      <c r="EG7374" s="2"/>
      <c r="EH7374" s="2"/>
      <c r="EI7374" s="2"/>
      <c r="EJ7374" s="2"/>
      <c r="EK7374" s="2"/>
      <c r="EL7374" s="2"/>
      <c r="EM7374" s="2"/>
      <c r="EN7374" s="2"/>
      <c r="EO7374" s="2"/>
      <c r="EP7374" s="2"/>
      <c r="EQ7374" s="2"/>
      <c r="ER7374" s="2"/>
      <c r="ES7374" s="2"/>
      <c r="ET7374" s="2"/>
      <c r="EU7374" s="2"/>
      <c r="EV7374" s="2"/>
      <c r="EW7374" s="2"/>
      <c r="EX7374" s="2"/>
      <c r="EY7374" s="2"/>
      <c r="EZ7374" s="2"/>
      <c r="FA7374" s="2"/>
      <c r="FB7374" s="2"/>
      <c r="FC7374" s="2"/>
      <c r="FD7374" s="2"/>
      <c r="FE7374" s="2"/>
      <c r="FF7374" s="2"/>
      <c r="FG7374" s="2"/>
      <c r="FH7374" s="2"/>
      <c r="FI7374" s="2"/>
      <c r="FJ7374" s="2"/>
      <c r="FK7374" s="2"/>
      <c r="FL7374" s="2"/>
      <c r="FM7374" s="2"/>
      <c r="FN7374" s="2"/>
      <c r="FO7374" s="2"/>
      <c r="FP7374" s="2"/>
      <c r="FQ7374" s="2"/>
      <c r="FR7374" s="2"/>
      <c r="FS7374" s="2"/>
      <c r="FT7374" s="2"/>
      <c r="FU7374" s="2"/>
      <c r="FV7374" s="2"/>
      <c r="FW7374" s="2"/>
      <c r="FX7374" s="2"/>
      <c r="FY7374" s="2"/>
      <c r="FZ7374" s="2"/>
      <c r="GA7374" s="2"/>
      <c r="GB7374" s="2"/>
      <c r="GC7374" s="2"/>
      <c r="GD7374" s="2"/>
      <c r="GE7374" s="2"/>
      <c r="GF7374" s="2"/>
      <c r="GG7374" s="2"/>
      <c r="GH7374" s="2"/>
      <c r="GI7374" s="2"/>
      <c r="GJ7374" s="2"/>
      <c r="GK7374" s="2"/>
      <c r="GL7374" s="2"/>
      <c r="GM7374" s="2"/>
      <c r="GN7374" s="2"/>
      <c r="GO7374" s="2"/>
      <c r="GP7374" s="2"/>
      <c r="GQ7374" s="2"/>
      <c r="GR7374" s="2"/>
      <c r="GS7374" s="2"/>
      <c r="GT7374" s="2"/>
      <c r="GU7374" s="2"/>
      <c r="GV7374" s="2"/>
      <c r="GW7374" s="2"/>
      <c r="GX7374" s="2"/>
      <c r="GY7374" s="2"/>
      <c r="GZ7374" s="2"/>
      <c r="HA7374" s="2"/>
      <c r="HB7374" s="2"/>
      <c r="HC7374" s="2"/>
      <c r="HD7374" s="2"/>
      <c r="HE7374" s="2"/>
      <c r="HF7374" s="2"/>
      <c r="HG7374" s="2"/>
      <c r="HH7374" s="2"/>
      <c r="HI7374" s="2"/>
      <c r="HJ7374" s="2"/>
      <c r="HK7374" s="2"/>
      <c r="HL7374" s="2"/>
      <c r="HM7374" s="2"/>
      <c r="HN7374" s="2"/>
      <c r="HO7374" s="2"/>
      <c r="HP7374" s="2"/>
      <c r="HQ7374" s="2"/>
      <c r="HR7374" s="2"/>
      <c r="HS7374" s="2"/>
      <c r="HT7374" s="2"/>
      <c r="HU7374" s="2"/>
      <c r="HV7374" s="2"/>
      <c r="HW7374" s="2"/>
      <c r="HX7374" s="2"/>
      <c r="HY7374" s="2"/>
      <c r="HZ7374" s="2"/>
      <c r="IA7374" s="2"/>
      <c r="IB7374" s="2"/>
      <c r="IC7374" s="2"/>
      <c r="ID7374" s="2"/>
      <c r="IE7374" s="2"/>
      <c r="IF7374" s="2"/>
      <c r="IG7374" s="2"/>
      <c r="IH7374" s="2"/>
      <c r="II7374" s="2"/>
      <c r="IJ7374" s="2"/>
      <c r="IK7374" s="2"/>
      <c r="IL7374" s="2"/>
      <c r="IM7374" s="2"/>
      <c r="IN7374" s="2"/>
      <c r="IO7374" s="2"/>
      <c r="IP7374" s="2"/>
      <c r="IQ7374" s="2"/>
    </row>
    <row r="7375" spans="1:251" s="16" customFormat="1" ht="18.75" customHeight="1">
      <c r="A7375" s="8"/>
      <c r="B7375" s="25"/>
      <c r="C7375" s="107" t="s">
        <v>823</v>
      </c>
      <c r="D7375" s="108"/>
      <c r="E7375" s="108"/>
      <c r="F7375" s="108"/>
      <c r="G7375" s="108"/>
      <c r="H7375" s="108"/>
      <c r="I7375" s="108"/>
      <c r="J7375" s="108"/>
      <c r="K7375" s="108"/>
      <c r="L7375" s="108"/>
      <c r="M7375" s="108"/>
      <c r="N7375" s="108"/>
      <c r="O7375" s="108"/>
      <c r="P7375" s="108"/>
      <c r="Q7375" s="108"/>
      <c r="R7375" s="108"/>
      <c r="S7375" s="108"/>
      <c r="T7375" s="108"/>
      <c r="U7375" s="108"/>
      <c r="V7375" s="108"/>
      <c r="W7375" s="108"/>
      <c r="X7375" s="108"/>
      <c r="Y7375" s="108"/>
      <c r="Z7375" s="109"/>
      <c r="AA7375" s="110">
        <v>6085</v>
      </c>
      <c r="AB7375" s="111"/>
      <c r="AC7375" s="111"/>
      <c r="AD7375" s="111"/>
      <c r="AE7375" s="111"/>
      <c r="AF7375" s="111"/>
      <c r="AG7375" s="111"/>
      <c r="AH7375" s="111"/>
      <c r="AI7375" s="112"/>
      <c r="AJ7375" s="110">
        <v>30862</v>
      </c>
      <c r="AK7375" s="111"/>
      <c r="AL7375" s="111"/>
      <c r="AM7375" s="111"/>
      <c r="AN7375" s="111"/>
      <c r="AO7375" s="111"/>
      <c r="AP7375" s="111"/>
      <c r="AQ7375" s="111"/>
      <c r="AR7375" s="112"/>
      <c r="AS7375" s="113"/>
      <c r="AT7375" s="114"/>
      <c r="AU7375" s="114"/>
      <c r="AV7375" s="114"/>
      <c r="AW7375" s="114"/>
      <c r="AX7375" s="115"/>
      <c r="AY7375" s="2"/>
      <c r="AZ7375" s="2"/>
      <c r="BA7375" s="2"/>
      <c r="BB7375" s="2"/>
      <c r="BC7375" s="2"/>
      <c r="BD7375" s="2"/>
      <c r="BE7375" s="2"/>
      <c r="BF7375" s="2"/>
      <c r="BG7375" s="2"/>
      <c r="BH7375" s="2"/>
      <c r="BI7375" s="2"/>
      <c r="BJ7375" s="2"/>
      <c r="BK7375" s="2"/>
      <c r="BL7375" s="2"/>
      <c r="BM7375" s="2"/>
      <c r="BN7375" s="2"/>
      <c r="BO7375" s="2"/>
      <c r="BP7375" s="2"/>
      <c r="BQ7375" s="2"/>
      <c r="BR7375" s="2"/>
      <c r="BS7375" s="2"/>
      <c r="BT7375" s="2"/>
      <c r="BU7375" s="2"/>
      <c r="BV7375" s="2"/>
      <c r="BW7375" s="2"/>
      <c r="BX7375" s="2"/>
      <c r="BY7375" s="2"/>
      <c r="BZ7375" s="2"/>
      <c r="CA7375" s="2"/>
      <c r="CB7375" s="2"/>
      <c r="CC7375" s="2"/>
      <c r="CD7375" s="2"/>
      <c r="CE7375" s="2"/>
      <c r="CF7375" s="2"/>
      <c r="CG7375" s="2"/>
      <c r="CH7375" s="2"/>
      <c r="CI7375" s="2"/>
      <c r="CJ7375" s="2"/>
      <c r="CK7375" s="2"/>
      <c r="CL7375" s="2"/>
      <c r="CM7375" s="2"/>
      <c r="CN7375" s="2"/>
      <c r="CO7375" s="2"/>
      <c r="CP7375" s="2"/>
      <c r="CQ7375" s="2"/>
      <c r="CR7375" s="2"/>
      <c r="CS7375" s="2"/>
      <c r="CT7375" s="2"/>
      <c r="CU7375" s="2"/>
      <c r="CV7375" s="2"/>
      <c r="CW7375" s="2"/>
      <c r="CX7375" s="2"/>
      <c r="CY7375" s="2"/>
      <c r="CZ7375" s="2"/>
      <c r="DA7375" s="2"/>
      <c r="DB7375" s="2"/>
      <c r="DC7375" s="2"/>
      <c r="DD7375" s="2"/>
      <c r="DE7375" s="2"/>
      <c r="DF7375" s="2"/>
      <c r="DG7375" s="2"/>
      <c r="DH7375" s="2"/>
      <c r="DI7375" s="2"/>
      <c r="DJ7375" s="2"/>
      <c r="DK7375" s="2"/>
      <c r="DL7375" s="2"/>
      <c r="DM7375" s="2"/>
      <c r="DN7375" s="2"/>
      <c r="DO7375" s="2"/>
      <c r="DP7375" s="2"/>
      <c r="DQ7375" s="2"/>
      <c r="DR7375" s="2"/>
      <c r="DS7375" s="2"/>
      <c r="DT7375" s="2"/>
      <c r="DU7375" s="2"/>
      <c r="DV7375" s="2"/>
      <c r="DW7375" s="2"/>
      <c r="DX7375" s="2"/>
      <c r="DY7375" s="2"/>
      <c r="DZ7375" s="2"/>
      <c r="EA7375" s="2"/>
      <c r="EB7375" s="2"/>
      <c r="EC7375" s="2"/>
      <c r="ED7375" s="2"/>
      <c r="EE7375" s="2"/>
      <c r="EF7375" s="2"/>
      <c r="EG7375" s="2"/>
      <c r="EH7375" s="2"/>
      <c r="EI7375" s="2"/>
      <c r="EJ7375" s="2"/>
      <c r="EK7375" s="2"/>
      <c r="EL7375" s="2"/>
      <c r="EM7375" s="2"/>
      <c r="EN7375" s="2"/>
      <c r="EO7375" s="2"/>
      <c r="EP7375" s="2"/>
      <c r="EQ7375" s="2"/>
      <c r="ER7375" s="2"/>
      <c r="ES7375" s="2"/>
      <c r="ET7375" s="2"/>
      <c r="EU7375" s="2"/>
      <c r="EV7375" s="2"/>
      <c r="EW7375" s="2"/>
      <c r="EX7375" s="2"/>
      <c r="EY7375" s="2"/>
      <c r="EZ7375" s="2"/>
      <c r="FA7375" s="2"/>
      <c r="FB7375" s="2"/>
      <c r="FC7375" s="2"/>
      <c r="FD7375" s="2"/>
      <c r="FE7375" s="2"/>
      <c r="FF7375" s="2"/>
      <c r="FG7375" s="2"/>
      <c r="FH7375" s="2"/>
      <c r="FI7375" s="2"/>
      <c r="FJ7375" s="2"/>
      <c r="FK7375" s="2"/>
      <c r="FL7375" s="2"/>
      <c r="FM7375" s="2"/>
      <c r="FN7375" s="2"/>
      <c r="FO7375" s="2"/>
      <c r="FP7375" s="2"/>
      <c r="FQ7375" s="2"/>
      <c r="FR7375" s="2"/>
      <c r="FS7375" s="2"/>
      <c r="FT7375" s="2"/>
      <c r="FU7375" s="2"/>
      <c r="FV7375" s="2"/>
      <c r="FW7375" s="2"/>
      <c r="FX7375" s="2"/>
      <c r="FY7375" s="2"/>
      <c r="FZ7375" s="2"/>
      <c r="GA7375" s="2"/>
      <c r="GB7375" s="2"/>
      <c r="GC7375" s="2"/>
      <c r="GD7375" s="2"/>
      <c r="GE7375" s="2"/>
      <c r="GF7375" s="2"/>
      <c r="GG7375" s="2"/>
      <c r="GH7375" s="2"/>
      <c r="GI7375" s="2"/>
      <c r="GJ7375" s="2"/>
      <c r="GK7375" s="2"/>
      <c r="GL7375" s="2"/>
      <c r="GM7375" s="2"/>
      <c r="GN7375" s="2"/>
      <c r="GO7375" s="2"/>
      <c r="GP7375" s="2"/>
      <c r="GQ7375" s="2"/>
      <c r="GR7375" s="2"/>
      <c r="GS7375" s="2"/>
      <c r="GT7375" s="2"/>
      <c r="GU7375" s="2"/>
      <c r="GV7375" s="2"/>
      <c r="GW7375" s="2"/>
      <c r="GX7375" s="2"/>
      <c r="GY7375" s="2"/>
      <c r="GZ7375" s="2"/>
      <c r="HA7375" s="2"/>
      <c r="HB7375" s="2"/>
      <c r="HC7375" s="2"/>
      <c r="HD7375" s="2"/>
      <c r="HE7375" s="2"/>
      <c r="HF7375" s="2"/>
      <c r="HG7375" s="2"/>
      <c r="HH7375" s="2"/>
      <c r="HI7375" s="2"/>
      <c r="HJ7375" s="2"/>
      <c r="HK7375" s="2"/>
      <c r="HL7375" s="2"/>
      <c r="HM7375" s="2"/>
      <c r="HN7375" s="2"/>
      <c r="HO7375" s="2"/>
      <c r="HP7375" s="2"/>
      <c r="HQ7375" s="2"/>
      <c r="HR7375" s="2"/>
      <c r="HS7375" s="2"/>
      <c r="HT7375" s="2"/>
      <c r="HU7375" s="2"/>
      <c r="HV7375" s="2"/>
      <c r="HW7375" s="2"/>
      <c r="HX7375" s="2"/>
      <c r="HY7375" s="2"/>
      <c r="HZ7375" s="2"/>
      <c r="IA7375" s="2"/>
      <c r="IB7375" s="2"/>
      <c r="IC7375" s="2"/>
      <c r="ID7375" s="2"/>
      <c r="IE7375" s="2"/>
      <c r="IF7375" s="2"/>
      <c r="IG7375" s="2"/>
      <c r="IH7375" s="2"/>
      <c r="II7375" s="2"/>
      <c r="IJ7375" s="2"/>
      <c r="IK7375" s="2"/>
      <c r="IL7375" s="2"/>
      <c r="IM7375" s="2"/>
      <c r="IN7375" s="2"/>
      <c r="IO7375" s="2"/>
      <c r="IP7375" s="2"/>
      <c r="IQ7375" s="2"/>
    </row>
    <row r="7376" spans="1:251" s="16" customFormat="1" ht="18.75" customHeight="1">
      <c r="A7376" s="8"/>
      <c r="B7376" s="25"/>
      <c r="C7376" s="107" t="s">
        <v>824</v>
      </c>
      <c r="D7376" s="108"/>
      <c r="E7376" s="108"/>
      <c r="F7376" s="108"/>
      <c r="G7376" s="108"/>
      <c r="H7376" s="108"/>
      <c r="I7376" s="108"/>
      <c r="J7376" s="108"/>
      <c r="K7376" s="108"/>
      <c r="L7376" s="108"/>
      <c r="M7376" s="108"/>
      <c r="N7376" s="108"/>
      <c r="O7376" s="108"/>
      <c r="P7376" s="108"/>
      <c r="Q7376" s="108"/>
      <c r="R7376" s="108"/>
      <c r="S7376" s="108"/>
      <c r="T7376" s="108"/>
      <c r="U7376" s="108"/>
      <c r="V7376" s="108"/>
      <c r="W7376" s="108"/>
      <c r="X7376" s="108"/>
      <c r="Y7376" s="108"/>
      <c r="Z7376" s="109"/>
      <c r="AA7376" s="110">
        <v>17176</v>
      </c>
      <c r="AB7376" s="111"/>
      <c r="AC7376" s="111"/>
      <c r="AD7376" s="111"/>
      <c r="AE7376" s="111"/>
      <c r="AF7376" s="111"/>
      <c r="AG7376" s="111"/>
      <c r="AH7376" s="111"/>
      <c r="AI7376" s="112"/>
      <c r="AJ7376" s="110">
        <v>27051</v>
      </c>
      <c r="AK7376" s="111"/>
      <c r="AL7376" s="111"/>
      <c r="AM7376" s="111"/>
      <c r="AN7376" s="111"/>
      <c r="AO7376" s="111"/>
      <c r="AP7376" s="111"/>
      <c r="AQ7376" s="111"/>
      <c r="AR7376" s="112"/>
      <c r="AS7376" s="113"/>
      <c r="AT7376" s="114"/>
      <c r="AU7376" s="114"/>
      <c r="AV7376" s="114"/>
      <c r="AW7376" s="114"/>
      <c r="AX7376" s="115"/>
      <c r="AY7376" s="2"/>
      <c r="AZ7376" s="2"/>
      <c r="BA7376" s="2"/>
      <c r="BB7376" s="2"/>
      <c r="BC7376" s="2"/>
      <c r="BD7376" s="2"/>
      <c r="BE7376" s="2"/>
      <c r="BF7376" s="2"/>
      <c r="BG7376" s="2"/>
      <c r="BH7376" s="2"/>
      <c r="BI7376" s="2"/>
      <c r="BJ7376" s="2"/>
      <c r="BK7376" s="2"/>
      <c r="BL7376" s="2"/>
      <c r="BM7376" s="2"/>
      <c r="BN7376" s="2"/>
      <c r="BO7376" s="2"/>
      <c r="BP7376" s="2"/>
      <c r="BQ7376" s="2"/>
      <c r="BR7376" s="2"/>
      <c r="BS7376" s="2"/>
      <c r="BT7376" s="2"/>
      <c r="BU7376" s="2"/>
      <c r="BV7376" s="2"/>
      <c r="BW7376" s="2"/>
      <c r="BX7376" s="2"/>
      <c r="BY7376" s="2"/>
      <c r="BZ7376" s="2"/>
      <c r="CA7376" s="2"/>
      <c r="CB7376" s="2"/>
      <c r="CC7376" s="2"/>
      <c r="CD7376" s="2"/>
      <c r="CE7376" s="2"/>
      <c r="CF7376" s="2"/>
      <c r="CG7376" s="2"/>
      <c r="CH7376" s="2"/>
      <c r="CI7376" s="2"/>
      <c r="CJ7376" s="2"/>
      <c r="CK7376" s="2"/>
      <c r="CL7376" s="2"/>
      <c r="CM7376" s="2"/>
      <c r="CN7376" s="2"/>
      <c r="CO7376" s="2"/>
      <c r="CP7376" s="2"/>
      <c r="CQ7376" s="2"/>
      <c r="CR7376" s="2"/>
      <c r="CS7376" s="2"/>
      <c r="CT7376" s="2"/>
      <c r="CU7376" s="2"/>
      <c r="CV7376" s="2"/>
      <c r="CW7376" s="2"/>
      <c r="CX7376" s="2"/>
      <c r="CY7376" s="2"/>
      <c r="CZ7376" s="2"/>
      <c r="DA7376" s="2"/>
      <c r="DB7376" s="2"/>
      <c r="DC7376" s="2"/>
      <c r="DD7376" s="2"/>
      <c r="DE7376" s="2"/>
      <c r="DF7376" s="2"/>
      <c r="DG7376" s="2"/>
      <c r="DH7376" s="2"/>
      <c r="DI7376" s="2"/>
      <c r="DJ7376" s="2"/>
      <c r="DK7376" s="2"/>
      <c r="DL7376" s="2"/>
      <c r="DM7376" s="2"/>
      <c r="DN7376" s="2"/>
      <c r="DO7376" s="2"/>
      <c r="DP7376" s="2"/>
      <c r="DQ7376" s="2"/>
      <c r="DR7376" s="2"/>
      <c r="DS7376" s="2"/>
      <c r="DT7376" s="2"/>
      <c r="DU7376" s="2"/>
      <c r="DV7376" s="2"/>
      <c r="DW7376" s="2"/>
      <c r="DX7376" s="2"/>
      <c r="DY7376" s="2"/>
      <c r="DZ7376" s="2"/>
      <c r="EA7376" s="2"/>
      <c r="EB7376" s="2"/>
      <c r="EC7376" s="2"/>
      <c r="ED7376" s="2"/>
      <c r="EE7376" s="2"/>
      <c r="EF7376" s="2"/>
      <c r="EG7376" s="2"/>
      <c r="EH7376" s="2"/>
      <c r="EI7376" s="2"/>
      <c r="EJ7376" s="2"/>
      <c r="EK7376" s="2"/>
      <c r="EL7376" s="2"/>
      <c r="EM7376" s="2"/>
      <c r="EN7376" s="2"/>
      <c r="EO7376" s="2"/>
      <c r="EP7376" s="2"/>
      <c r="EQ7376" s="2"/>
      <c r="ER7376" s="2"/>
      <c r="ES7376" s="2"/>
      <c r="ET7376" s="2"/>
      <c r="EU7376" s="2"/>
      <c r="EV7376" s="2"/>
      <c r="EW7376" s="2"/>
      <c r="EX7376" s="2"/>
      <c r="EY7376" s="2"/>
      <c r="EZ7376" s="2"/>
      <c r="FA7376" s="2"/>
      <c r="FB7376" s="2"/>
      <c r="FC7376" s="2"/>
      <c r="FD7376" s="2"/>
      <c r="FE7376" s="2"/>
      <c r="FF7376" s="2"/>
      <c r="FG7376" s="2"/>
      <c r="FH7376" s="2"/>
      <c r="FI7376" s="2"/>
      <c r="FJ7376" s="2"/>
      <c r="FK7376" s="2"/>
      <c r="FL7376" s="2"/>
      <c r="FM7376" s="2"/>
      <c r="FN7376" s="2"/>
      <c r="FO7376" s="2"/>
      <c r="FP7376" s="2"/>
      <c r="FQ7376" s="2"/>
      <c r="FR7376" s="2"/>
      <c r="FS7376" s="2"/>
      <c r="FT7376" s="2"/>
      <c r="FU7376" s="2"/>
      <c r="FV7376" s="2"/>
      <c r="FW7376" s="2"/>
      <c r="FX7376" s="2"/>
      <c r="FY7376" s="2"/>
      <c r="FZ7376" s="2"/>
      <c r="GA7376" s="2"/>
      <c r="GB7376" s="2"/>
      <c r="GC7376" s="2"/>
      <c r="GD7376" s="2"/>
      <c r="GE7376" s="2"/>
      <c r="GF7376" s="2"/>
      <c r="GG7376" s="2"/>
      <c r="GH7376" s="2"/>
      <c r="GI7376" s="2"/>
      <c r="GJ7376" s="2"/>
      <c r="GK7376" s="2"/>
      <c r="GL7376" s="2"/>
      <c r="GM7376" s="2"/>
      <c r="GN7376" s="2"/>
      <c r="GO7376" s="2"/>
      <c r="GP7376" s="2"/>
      <c r="GQ7376" s="2"/>
      <c r="GR7376" s="2"/>
      <c r="GS7376" s="2"/>
      <c r="GT7376" s="2"/>
      <c r="GU7376" s="2"/>
      <c r="GV7376" s="2"/>
      <c r="GW7376" s="2"/>
      <c r="GX7376" s="2"/>
      <c r="GY7376" s="2"/>
      <c r="GZ7376" s="2"/>
      <c r="HA7376" s="2"/>
      <c r="HB7376" s="2"/>
      <c r="HC7376" s="2"/>
      <c r="HD7376" s="2"/>
      <c r="HE7376" s="2"/>
      <c r="HF7376" s="2"/>
      <c r="HG7376" s="2"/>
      <c r="HH7376" s="2"/>
      <c r="HI7376" s="2"/>
      <c r="HJ7376" s="2"/>
      <c r="HK7376" s="2"/>
      <c r="HL7376" s="2"/>
      <c r="HM7376" s="2"/>
      <c r="HN7376" s="2"/>
      <c r="HO7376" s="2"/>
      <c r="HP7376" s="2"/>
      <c r="HQ7376" s="2"/>
      <c r="HR7376" s="2"/>
      <c r="HS7376" s="2"/>
      <c r="HT7376" s="2"/>
      <c r="HU7376" s="2"/>
      <c r="HV7376" s="2"/>
      <c r="HW7376" s="2"/>
      <c r="HX7376" s="2"/>
      <c r="HY7376" s="2"/>
      <c r="HZ7376" s="2"/>
      <c r="IA7376" s="2"/>
      <c r="IB7376" s="2"/>
      <c r="IC7376" s="2"/>
      <c r="ID7376" s="2"/>
      <c r="IE7376" s="2"/>
      <c r="IF7376" s="2"/>
      <c r="IG7376" s="2"/>
      <c r="IH7376" s="2"/>
      <c r="II7376" s="2"/>
      <c r="IJ7376" s="2"/>
      <c r="IK7376" s="2"/>
      <c r="IL7376" s="2"/>
      <c r="IM7376" s="2"/>
      <c r="IN7376" s="2"/>
      <c r="IO7376" s="2"/>
      <c r="IP7376" s="2"/>
      <c r="IQ7376" s="2"/>
    </row>
    <row r="7377" spans="1:251" s="16" customFormat="1" ht="18.75" customHeight="1">
      <c r="A7377" s="8"/>
      <c r="B7377" s="25"/>
      <c r="C7377" s="107" t="s">
        <v>825</v>
      </c>
      <c r="D7377" s="108"/>
      <c r="E7377" s="108"/>
      <c r="F7377" s="108"/>
      <c r="G7377" s="108"/>
      <c r="H7377" s="108"/>
      <c r="I7377" s="108"/>
      <c r="J7377" s="108"/>
      <c r="K7377" s="108"/>
      <c r="L7377" s="108"/>
      <c r="M7377" s="108"/>
      <c r="N7377" s="108"/>
      <c r="O7377" s="108"/>
      <c r="P7377" s="108"/>
      <c r="Q7377" s="108"/>
      <c r="R7377" s="108"/>
      <c r="S7377" s="108"/>
      <c r="T7377" s="108"/>
      <c r="U7377" s="108"/>
      <c r="V7377" s="108"/>
      <c r="W7377" s="108"/>
      <c r="X7377" s="108"/>
      <c r="Y7377" s="108"/>
      <c r="Z7377" s="109"/>
      <c r="AA7377" s="110">
        <v>15895</v>
      </c>
      <c r="AB7377" s="111"/>
      <c r="AC7377" s="111"/>
      <c r="AD7377" s="111"/>
      <c r="AE7377" s="111"/>
      <c r="AF7377" s="111"/>
      <c r="AG7377" s="111"/>
      <c r="AH7377" s="111"/>
      <c r="AI7377" s="112"/>
      <c r="AJ7377" s="110">
        <v>15895</v>
      </c>
      <c r="AK7377" s="111"/>
      <c r="AL7377" s="111"/>
      <c r="AM7377" s="111"/>
      <c r="AN7377" s="111"/>
      <c r="AO7377" s="111"/>
      <c r="AP7377" s="111"/>
      <c r="AQ7377" s="111"/>
      <c r="AR7377" s="112"/>
      <c r="AS7377" s="113"/>
      <c r="AT7377" s="114"/>
      <c r="AU7377" s="114"/>
      <c r="AV7377" s="114"/>
      <c r="AW7377" s="114"/>
      <c r="AX7377" s="115"/>
      <c r="AY7377" s="2"/>
      <c r="AZ7377" s="2"/>
      <c r="BA7377" s="2"/>
      <c r="BB7377" s="2"/>
      <c r="BC7377" s="2"/>
      <c r="BD7377" s="2"/>
      <c r="BE7377" s="2"/>
      <c r="BF7377" s="2"/>
      <c r="BG7377" s="2"/>
      <c r="BH7377" s="2"/>
      <c r="BI7377" s="2"/>
      <c r="BJ7377" s="2"/>
      <c r="BK7377" s="2"/>
      <c r="BL7377" s="2"/>
      <c r="BM7377" s="2"/>
      <c r="BN7377" s="2"/>
      <c r="BO7377" s="2"/>
      <c r="BP7377" s="2"/>
      <c r="BQ7377" s="2"/>
      <c r="BR7377" s="2"/>
      <c r="BS7377" s="2"/>
      <c r="BT7377" s="2"/>
      <c r="BU7377" s="2"/>
      <c r="BV7377" s="2"/>
      <c r="BW7377" s="2"/>
      <c r="BX7377" s="2"/>
      <c r="BY7377" s="2"/>
      <c r="BZ7377" s="2"/>
      <c r="CA7377" s="2"/>
      <c r="CB7377" s="2"/>
      <c r="CC7377" s="2"/>
      <c r="CD7377" s="2"/>
      <c r="CE7377" s="2"/>
      <c r="CF7377" s="2"/>
      <c r="CG7377" s="2"/>
      <c r="CH7377" s="2"/>
      <c r="CI7377" s="2"/>
      <c r="CJ7377" s="2"/>
      <c r="CK7377" s="2"/>
      <c r="CL7377" s="2"/>
      <c r="CM7377" s="2"/>
      <c r="CN7377" s="2"/>
      <c r="CO7377" s="2"/>
      <c r="CP7377" s="2"/>
      <c r="CQ7377" s="2"/>
      <c r="CR7377" s="2"/>
      <c r="CS7377" s="2"/>
      <c r="CT7377" s="2"/>
      <c r="CU7377" s="2"/>
      <c r="CV7377" s="2"/>
      <c r="CW7377" s="2"/>
      <c r="CX7377" s="2"/>
      <c r="CY7377" s="2"/>
      <c r="CZ7377" s="2"/>
      <c r="DA7377" s="2"/>
      <c r="DB7377" s="2"/>
      <c r="DC7377" s="2"/>
      <c r="DD7377" s="2"/>
      <c r="DE7377" s="2"/>
      <c r="DF7377" s="2"/>
      <c r="DG7377" s="2"/>
      <c r="DH7377" s="2"/>
      <c r="DI7377" s="2"/>
      <c r="DJ7377" s="2"/>
      <c r="DK7377" s="2"/>
      <c r="DL7377" s="2"/>
      <c r="DM7377" s="2"/>
      <c r="DN7377" s="2"/>
      <c r="DO7377" s="2"/>
      <c r="DP7377" s="2"/>
      <c r="DQ7377" s="2"/>
      <c r="DR7377" s="2"/>
      <c r="DS7377" s="2"/>
      <c r="DT7377" s="2"/>
      <c r="DU7377" s="2"/>
      <c r="DV7377" s="2"/>
      <c r="DW7377" s="2"/>
      <c r="DX7377" s="2"/>
      <c r="DY7377" s="2"/>
      <c r="DZ7377" s="2"/>
      <c r="EA7377" s="2"/>
      <c r="EB7377" s="2"/>
      <c r="EC7377" s="2"/>
      <c r="ED7377" s="2"/>
      <c r="EE7377" s="2"/>
      <c r="EF7377" s="2"/>
      <c r="EG7377" s="2"/>
      <c r="EH7377" s="2"/>
      <c r="EI7377" s="2"/>
      <c r="EJ7377" s="2"/>
      <c r="EK7377" s="2"/>
      <c r="EL7377" s="2"/>
      <c r="EM7377" s="2"/>
      <c r="EN7377" s="2"/>
      <c r="EO7377" s="2"/>
      <c r="EP7377" s="2"/>
      <c r="EQ7377" s="2"/>
      <c r="ER7377" s="2"/>
      <c r="ES7377" s="2"/>
      <c r="ET7377" s="2"/>
      <c r="EU7377" s="2"/>
      <c r="EV7377" s="2"/>
      <c r="EW7377" s="2"/>
      <c r="EX7377" s="2"/>
      <c r="EY7377" s="2"/>
      <c r="EZ7377" s="2"/>
      <c r="FA7377" s="2"/>
      <c r="FB7377" s="2"/>
      <c r="FC7377" s="2"/>
      <c r="FD7377" s="2"/>
      <c r="FE7377" s="2"/>
      <c r="FF7377" s="2"/>
      <c r="FG7377" s="2"/>
      <c r="FH7377" s="2"/>
      <c r="FI7377" s="2"/>
      <c r="FJ7377" s="2"/>
      <c r="FK7377" s="2"/>
      <c r="FL7377" s="2"/>
      <c r="FM7377" s="2"/>
      <c r="FN7377" s="2"/>
      <c r="FO7377" s="2"/>
      <c r="FP7377" s="2"/>
      <c r="FQ7377" s="2"/>
      <c r="FR7377" s="2"/>
      <c r="FS7377" s="2"/>
      <c r="FT7377" s="2"/>
      <c r="FU7377" s="2"/>
      <c r="FV7377" s="2"/>
      <c r="FW7377" s="2"/>
      <c r="FX7377" s="2"/>
      <c r="FY7377" s="2"/>
      <c r="FZ7377" s="2"/>
      <c r="GA7377" s="2"/>
      <c r="GB7377" s="2"/>
      <c r="GC7377" s="2"/>
      <c r="GD7377" s="2"/>
      <c r="GE7377" s="2"/>
      <c r="GF7377" s="2"/>
      <c r="GG7377" s="2"/>
      <c r="GH7377" s="2"/>
      <c r="GI7377" s="2"/>
      <c r="GJ7377" s="2"/>
      <c r="GK7377" s="2"/>
      <c r="GL7377" s="2"/>
      <c r="GM7377" s="2"/>
      <c r="GN7377" s="2"/>
      <c r="GO7377" s="2"/>
      <c r="GP7377" s="2"/>
      <c r="GQ7377" s="2"/>
      <c r="GR7377" s="2"/>
      <c r="GS7377" s="2"/>
      <c r="GT7377" s="2"/>
      <c r="GU7377" s="2"/>
      <c r="GV7377" s="2"/>
      <c r="GW7377" s="2"/>
      <c r="GX7377" s="2"/>
      <c r="GY7377" s="2"/>
      <c r="GZ7377" s="2"/>
      <c r="HA7377" s="2"/>
      <c r="HB7377" s="2"/>
      <c r="HC7377" s="2"/>
      <c r="HD7377" s="2"/>
      <c r="HE7377" s="2"/>
      <c r="HF7377" s="2"/>
      <c r="HG7377" s="2"/>
      <c r="HH7377" s="2"/>
      <c r="HI7377" s="2"/>
      <c r="HJ7377" s="2"/>
      <c r="HK7377" s="2"/>
      <c r="HL7377" s="2"/>
      <c r="HM7377" s="2"/>
      <c r="HN7377" s="2"/>
      <c r="HO7377" s="2"/>
      <c r="HP7377" s="2"/>
      <c r="HQ7377" s="2"/>
      <c r="HR7377" s="2"/>
      <c r="HS7377" s="2"/>
      <c r="HT7377" s="2"/>
      <c r="HU7377" s="2"/>
      <c r="HV7377" s="2"/>
      <c r="HW7377" s="2"/>
      <c r="HX7377" s="2"/>
      <c r="HY7377" s="2"/>
      <c r="HZ7377" s="2"/>
      <c r="IA7377" s="2"/>
      <c r="IB7377" s="2"/>
      <c r="IC7377" s="2"/>
      <c r="ID7377" s="2"/>
      <c r="IE7377" s="2"/>
      <c r="IF7377" s="2"/>
      <c r="IG7377" s="2"/>
      <c r="IH7377" s="2"/>
      <c r="II7377" s="2"/>
      <c r="IJ7377" s="2"/>
      <c r="IK7377" s="2"/>
      <c r="IL7377" s="2"/>
      <c r="IM7377" s="2"/>
      <c r="IN7377" s="2"/>
      <c r="IO7377" s="2"/>
      <c r="IP7377" s="2"/>
      <c r="IQ7377" s="2"/>
    </row>
    <row r="7378" spans="1:251" s="16" customFormat="1" ht="18.75" customHeight="1">
      <c r="A7378" s="8"/>
      <c r="B7378" s="25"/>
      <c r="C7378" s="107" t="s">
        <v>826</v>
      </c>
      <c r="D7378" s="108"/>
      <c r="E7378" s="108"/>
      <c r="F7378" s="108"/>
      <c r="G7378" s="108"/>
      <c r="H7378" s="108"/>
      <c r="I7378" s="108"/>
      <c r="J7378" s="108"/>
      <c r="K7378" s="108"/>
      <c r="L7378" s="108"/>
      <c r="M7378" s="108"/>
      <c r="N7378" s="108"/>
      <c r="O7378" s="108"/>
      <c r="P7378" s="108"/>
      <c r="Q7378" s="108"/>
      <c r="R7378" s="108"/>
      <c r="S7378" s="108"/>
      <c r="T7378" s="108"/>
      <c r="U7378" s="108"/>
      <c r="V7378" s="108"/>
      <c r="W7378" s="108"/>
      <c r="X7378" s="108"/>
      <c r="Y7378" s="108"/>
      <c r="Z7378" s="109"/>
      <c r="AA7378" s="110">
        <v>0</v>
      </c>
      <c r="AB7378" s="111"/>
      <c r="AC7378" s="111"/>
      <c r="AD7378" s="111"/>
      <c r="AE7378" s="111"/>
      <c r="AF7378" s="111"/>
      <c r="AG7378" s="111"/>
      <c r="AH7378" s="111"/>
      <c r="AI7378" s="112"/>
      <c r="AJ7378" s="110">
        <v>9748</v>
      </c>
      <c r="AK7378" s="111"/>
      <c r="AL7378" s="111"/>
      <c r="AM7378" s="111"/>
      <c r="AN7378" s="111"/>
      <c r="AO7378" s="111"/>
      <c r="AP7378" s="111"/>
      <c r="AQ7378" s="111"/>
      <c r="AR7378" s="112"/>
      <c r="AS7378" s="113"/>
      <c r="AT7378" s="114"/>
      <c r="AU7378" s="114"/>
      <c r="AV7378" s="114"/>
      <c r="AW7378" s="114"/>
      <c r="AX7378" s="115"/>
      <c r="AY7378" s="2"/>
      <c r="AZ7378" s="2"/>
      <c r="BA7378" s="2"/>
      <c r="BB7378" s="2"/>
      <c r="BC7378" s="2"/>
      <c r="BD7378" s="2"/>
      <c r="BE7378" s="2"/>
      <c r="BF7378" s="2"/>
      <c r="BG7378" s="2"/>
      <c r="BH7378" s="2"/>
      <c r="BI7378" s="2"/>
      <c r="BJ7378" s="2"/>
      <c r="BK7378" s="2"/>
      <c r="BL7378" s="2"/>
      <c r="BM7378" s="2"/>
      <c r="BN7378" s="2"/>
      <c r="BO7378" s="2"/>
      <c r="BP7378" s="2"/>
      <c r="BQ7378" s="2"/>
      <c r="BR7378" s="2"/>
      <c r="BS7378" s="2"/>
      <c r="BT7378" s="2"/>
      <c r="BU7378" s="2"/>
      <c r="BV7378" s="2"/>
      <c r="BW7378" s="2"/>
      <c r="BX7378" s="2"/>
      <c r="BY7378" s="2"/>
      <c r="BZ7378" s="2"/>
      <c r="CA7378" s="2"/>
      <c r="CB7378" s="2"/>
      <c r="CC7378" s="2"/>
      <c r="CD7378" s="2"/>
      <c r="CE7378" s="2"/>
      <c r="CF7378" s="2"/>
      <c r="CG7378" s="2"/>
      <c r="CH7378" s="2"/>
      <c r="CI7378" s="2"/>
      <c r="CJ7378" s="2"/>
      <c r="CK7378" s="2"/>
      <c r="CL7378" s="2"/>
      <c r="CM7378" s="2"/>
      <c r="CN7378" s="2"/>
      <c r="CO7378" s="2"/>
      <c r="CP7378" s="2"/>
      <c r="CQ7378" s="2"/>
      <c r="CR7378" s="2"/>
      <c r="CS7378" s="2"/>
      <c r="CT7378" s="2"/>
      <c r="CU7378" s="2"/>
      <c r="CV7378" s="2"/>
      <c r="CW7378" s="2"/>
      <c r="CX7378" s="2"/>
      <c r="CY7378" s="2"/>
      <c r="CZ7378" s="2"/>
      <c r="DA7378" s="2"/>
      <c r="DB7378" s="2"/>
      <c r="DC7378" s="2"/>
      <c r="DD7378" s="2"/>
      <c r="DE7378" s="2"/>
      <c r="DF7378" s="2"/>
      <c r="DG7378" s="2"/>
      <c r="DH7378" s="2"/>
      <c r="DI7378" s="2"/>
      <c r="DJ7378" s="2"/>
      <c r="DK7378" s="2"/>
      <c r="DL7378" s="2"/>
      <c r="DM7378" s="2"/>
      <c r="DN7378" s="2"/>
      <c r="DO7378" s="2"/>
      <c r="DP7378" s="2"/>
      <c r="DQ7378" s="2"/>
      <c r="DR7378" s="2"/>
      <c r="DS7378" s="2"/>
      <c r="DT7378" s="2"/>
      <c r="DU7378" s="2"/>
      <c r="DV7378" s="2"/>
      <c r="DW7378" s="2"/>
      <c r="DX7378" s="2"/>
      <c r="DY7378" s="2"/>
      <c r="DZ7378" s="2"/>
      <c r="EA7378" s="2"/>
      <c r="EB7378" s="2"/>
      <c r="EC7378" s="2"/>
      <c r="ED7378" s="2"/>
      <c r="EE7378" s="2"/>
      <c r="EF7378" s="2"/>
      <c r="EG7378" s="2"/>
      <c r="EH7378" s="2"/>
      <c r="EI7378" s="2"/>
      <c r="EJ7378" s="2"/>
      <c r="EK7378" s="2"/>
      <c r="EL7378" s="2"/>
      <c r="EM7378" s="2"/>
      <c r="EN7378" s="2"/>
      <c r="EO7378" s="2"/>
      <c r="EP7378" s="2"/>
      <c r="EQ7378" s="2"/>
      <c r="ER7378" s="2"/>
      <c r="ES7378" s="2"/>
      <c r="ET7378" s="2"/>
      <c r="EU7378" s="2"/>
      <c r="EV7378" s="2"/>
      <c r="EW7378" s="2"/>
      <c r="EX7378" s="2"/>
      <c r="EY7378" s="2"/>
      <c r="EZ7378" s="2"/>
      <c r="FA7378" s="2"/>
      <c r="FB7378" s="2"/>
      <c r="FC7378" s="2"/>
      <c r="FD7378" s="2"/>
      <c r="FE7378" s="2"/>
      <c r="FF7378" s="2"/>
      <c r="FG7378" s="2"/>
      <c r="FH7378" s="2"/>
      <c r="FI7378" s="2"/>
      <c r="FJ7378" s="2"/>
      <c r="FK7378" s="2"/>
      <c r="FL7378" s="2"/>
      <c r="FM7378" s="2"/>
      <c r="FN7378" s="2"/>
      <c r="FO7378" s="2"/>
      <c r="FP7378" s="2"/>
      <c r="FQ7378" s="2"/>
      <c r="FR7378" s="2"/>
      <c r="FS7378" s="2"/>
      <c r="FT7378" s="2"/>
      <c r="FU7378" s="2"/>
      <c r="FV7378" s="2"/>
      <c r="FW7378" s="2"/>
      <c r="FX7378" s="2"/>
      <c r="FY7378" s="2"/>
      <c r="FZ7378" s="2"/>
      <c r="GA7378" s="2"/>
      <c r="GB7378" s="2"/>
      <c r="GC7378" s="2"/>
      <c r="GD7378" s="2"/>
      <c r="GE7378" s="2"/>
      <c r="GF7378" s="2"/>
      <c r="GG7378" s="2"/>
      <c r="GH7378" s="2"/>
      <c r="GI7378" s="2"/>
      <c r="GJ7378" s="2"/>
      <c r="GK7378" s="2"/>
      <c r="GL7378" s="2"/>
      <c r="GM7378" s="2"/>
      <c r="GN7378" s="2"/>
      <c r="GO7378" s="2"/>
      <c r="GP7378" s="2"/>
      <c r="GQ7378" s="2"/>
      <c r="GR7378" s="2"/>
      <c r="GS7378" s="2"/>
      <c r="GT7378" s="2"/>
      <c r="GU7378" s="2"/>
      <c r="GV7378" s="2"/>
      <c r="GW7378" s="2"/>
      <c r="GX7378" s="2"/>
      <c r="GY7378" s="2"/>
      <c r="GZ7378" s="2"/>
      <c r="HA7378" s="2"/>
      <c r="HB7378" s="2"/>
      <c r="HC7378" s="2"/>
      <c r="HD7378" s="2"/>
      <c r="HE7378" s="2"/>
      <c r="HF7378" s="2"/>
      <c r="HG7378" s="2"/>
      <c r="HH7378" s="2"/>
      <c r="HI7378" s="2"/>
      <c r="HJ7378" s="2"/>
      <c r="HK7378" s="2"/>
      <c r="HL7378" s="2"/>
      <c r="HM7378" s="2"/>
      <c r="HN7378" s="2"/>
      <c r="HO7378" s="2"/>
      <c r="HP7378" s="2"/>
      <c r="HQ7378" s="2"/>
      <c r="HR7378" s="2"/>
      <c r="HS7378" s="2"/>
      <c r="HT7378" s="2"/>
      <c r="HU7378" s="2"/>
      <c r="HV7378" s="2"/>
      <c r="HW7378" s="2"/>
      <c r="HX7378" s="2"/>
      <c r="HY7378" s="2"/>
      <c r="HZ7378" s="2"/>
      <c r="IA7378" s="2"/>
      <c r="IB7378" s="2"/>
      <c r="IC7378" s="2"/>
      <c r="ID7378" s="2"/>
      <c r="IE7378" s="2"/>
      <c r="IF7378" s="2"/>
      <c r="IG7378" s="2"/>
      <c r="IH7378" s="2"/>
      <c r="II7378" s="2"/>
      <c r="IJ7378" s="2"/>
      <c r="IK7378" s="2"/>
      <c r="IL7378" s="2"/>
      <c r="IM7378" s="2"/>
      <c r="IN7378" s="2"/>
      <c r="IO7378" s="2"/>
      <c r="IP7378" s="2"/>
      <c r="IQ7378" s="2"/>
    </row>
    <row r="7379" spans="1:251" s="16" customFormat="1" ht="18.75" customHeight="1">
      <c r="A7379" s="8"/>
      <c r="B7379" s="25"/>
      <c r="C7379" s="107" t="s">
        <v>827</v>
      </c>
      <c r="D7379" s="108"/>
      <c r="E7379" s="108"/>
      <c r="F7379" s="108"/>
      <c r="G7379" s="108"/>
      <c r="H7379" s="108"/>
      <c r="I7379" s="108"/>
      <c r="J7379" s="108"/>
      <c r="K7379" s="108"/>
      <c r="L7379" s="108"/>
      <c r="M7379" s="108"/>
      <c r="N7379" s="108"/>
      <c r="O7379" s="108"/>
      <c r="P7379" s="108"/>
      <c r="Q7379" s="108"/>
      <c r="R7379" s="108"/>
      <c r="S7379" s="108"/>
      <c r="T7379" s="108"/>
      <c r="U7379" s="108"/>
      <c r="V7379" s="108"/>
      <c r="W7379" s="108"/>
      <c r="X7379" s="108"/>
      <c r="Y7379" s="108"/>
      <c r="Z7379" s="109"/>
      <c r="AA7379" s="110">
        <v>0</v>
      </c>
      <c r="AB7379" s="111"/>
      <c r="AC7379" s="111"/>
      <c r="AD7379" s="111"/>
      <c r="AE7379" s="111"/>
      <c r="AF7379" s="111"/>
      <c r="AG7379" s="111"/>
      <c r="AH7379" s="111"/>
      <c r="AI7379" s="112"/>
      <c r="AJ7379" s="110">
        <v>1368</v>
      </c>
      <c r="AK7379" s="111"/>
      <c r="AL7379" s="111"/>
      <c r="AM7379" s="111"/>
      <c r="AN7379" s="111"/>
      <c r="AO7379" s="111"/>
      <c r="AP7379" s="111"/>
      <c r="AQ7379" s="111"/>
      <c r="AR7379" s="112"/>
      <c r="AS7379" s="113"/>
      <c r="AT7379" s="114"/>
      <c r="AU7379" s="114"/>
      <c r="AV7379" s="114"/>
      <c r="AW7379" s="114"/>
      <c r="AX7379" s="115"/>
      <c r="AY7379" s="2"/>
      <c r="AZ7379" s="2"/>
      <c r="BA7379" s="2"/>
      <c r="BB7379" s="2"/>
      <c r="BC7379" s="2"/>
      <c r="BD7379" s="2"/>
      <c r="BE7379" s="2"/>
      <c r="BF7379" s="2"/>
      <c r="BG7379" s="2"/>
      <c r="BH7379" s="2"/>
      <c r="BI7379" s="2"/>
      <c r="BJ7379" s="2"/>
      <c r="BK7379" s="2"/>
      <c r="BL7379" s="2"/>
      <c r="BM7379" s="2"/>
      <c r="BN7379" s="2"/>
      <c r="BO7379" s="2"/>
      <c r="BP7379" s="2"/>
      <c r="BQ7379" s="2"/>
      <c r="BR7379" s="2"/>
      <c r="BS7379" s="2"/>
      <c r="BT7379" s="2"/>
      <c r="BU7379" s="2"/>
      <c r="BV7379" s="2"/>
      <c r="BW7379" s="2"/>
      <c r="BX7379" s="2"/>
      <c r="BY7379" s="2"/>
      <c r="BZ7379" s="2"/>
      <c r="CA7379" s="2"/>
      <c r="CB7379" s="2"/>
      <c r="CC7379" s="2"/>
      <c r="CD7379" s="2"/>
      <c r="CE7379" s="2"/>
      <c r="CF7379" s="2"/>
      <c r="CG7379" s="2"/>
      <c r="CH7379" s="2"/>
      <c r="CI7379" s="2"/>
      <c r="CJ7379" s="2"/>
      <c r="CK7379" s="2"/>
      <c r="CL7379" s="2"/>
      <c r="CM7379" s="2"/>
      <c r="CN7379" s="2"/>
      <c r="CO7379" s="2"/>
      <c r="CP7379" s="2"/>
      <c r="CQ7379" s="2"/>
      <c r="CR7379" s="2"/>
      <c r="CS7379" s="2"/>
      <c r="CT7379" s="2"/>
      <c r="CU7379" s="2"/>
      <c r="CV7379" s="2"/>
      <c r="CW7379" s="2"/>
      <c r="CX7379" s="2"/>
      <c r="CY7379" s="2"/>
      <c r="CZ7379" s="2"/>
      <c r="DA7379" s="2"/>
      <c r="DB7379" s="2"/>
      <c r="DC7379" s="2"/>
      <c r="DD7379" s="2"/>
      <c r="DE7379" s="2"/>
      <c r="DF7379" s="2"/>
      <c r="DG7379" s="2"/>
      <c r="DH7379" s="2"/>
      <c r="DI7379" s="2"/>
      <c r="DJ7379" s="2"/>
      <c r="DK7379" s="2"/>
      <c r="DL7379" s="2"/>
      <c r="DM7379" s="2"/>
      <c r="DN7379" s="2"/>
      <c r="DO7379" s="2"/>
      <c r="DP7379" s="2"/>
      <c r="DQ7379" s="2"/>
      <c r="DR7379" s="2"/>
      <c r="DS7379" s="2"/>
      <c r="DT7379" s="2"/>
      <c r="DU7379" s="2"/>
      <c r="DV7379" s="2"/>
      <c r="DW7379" s="2"/>
      <c r="DX7379" s="2"/>
      <c r="DY7379" s="2"/>
      <c r="DZ7379" s="2"/>
      <c r="EA7379" s="2"/>
      <c r="EB7379" s="2"/>
      <c r="EC7379" s="2"/>
      <c r="ED7379" s="2"/>
      <c r="EE7379" s="2"/>
      <c r="EF7379" s="2"/>
      <c r="EG7379" s="2"/>
      <c r="EH7379" s="2"/>
      <c r="EI7379" s="2"/>
      <c r="EJ7379" s="2"/>
      <c r="EK7379" s="2"/>
      <c r="EL7379" s="2"/>
      <c r="EM7379" s="2"/>
      <c r="EN7379" s="2"/>
      <c r="EO7379" s="2"/>
      <c r="EP7379" s="2"/>
      <c r="EQ7379" s="2"/>
      <c r="ER7379" s="2"/>
      <c r="ES7379" s="2"/>
      <c r="ET7379" s="2"/>
      <c r="EU7379" s="2"/>
      <c r="EV7379" s="2"/>
      <c r="EW7379" s="2"/>
      <c r="EX7379" s="2"/>
      <c r="EY7379" s="2"/>
      <c r="EZ7379" s="2"/>
      <c r="FA7379" s="2"/>
      <c r="FB7379" s="2"/>
      <c r="FC7379" s="2"/>
      <c r="FD7379" s="2"/>
      <c r="FE7379" s="2"/>
      <c r="FF7379" s="2"/>
      <c r="FG7379" s="2"/>
      <c r="FH7379" s="2"/>
      <c r="FI7379" s="2"/>
      <c r="FJ7379" s="2"/>
      <c r="FK7379" s="2"/>
      <c r="FL7379" s="2"/>
      <c r="FM7379" s="2"/>
      <c r="FN7379" s="2"/>
      <c r="FO7379" s="2"/>
      <c r="FP7379" s="2"/>
      <c r="FQ7379" s="2"/>
      <c r="FR7379" s="2"/>
      <c r="FS7379" s="2"/>
      <c r="FT7379" s="2"/>
      <c r="FU7379" s="2"/>
      <c r="FV7379" s="2"/>
      <c r="FW7379" s="2"/>
      <c r="FX7379" s="2"/>
      <c r="FY7379" s="2"/>
      <c r="FZ7379" s="2"/>
      <c r="GA7379" s="2"/>
      <c r="GB7379" s="2"/>
      <c r="GC7379" s="2"/>
      <c r="GD7379" s="2"/>
      <c r="GE7379" s="2"/>
      <c r="GF7379" s="2"/>
      <c r="GG7379" s="2"/>
      <c r="GH7379" s="2"/>
      <c r="GI7379" s="2"/>
      <c r="GJ7379" s="2"/>
      <c r="GK7379" s="2"/>
      <c r="GL7379" s="2"/>
      <c r="GM7379" s="2"/>
      <c r="GN7379" s="2"/>
      <c r="GO7379" s="2"/>
      <c r="GP7379" s="2"/>
      <c r="GQ7379" s="2"/>
      <c r="GR7379" s="2"/>
      <c r="GS7379" s="2"/>
      <c r="GT7379" s="2"/>
      <c r="GU7379" s="2"/>
      <c r="GV7379" s="2"/>
      <c r="GW7379" s="2"/>
      <c r="GX7379" s="2"/>
      <c r="GY7379" s="2"/>
      <c r="GZ7379" s="2"/>
      <c r="HA7379" s="2"/>
      <c r="HB7379" s="2"/>
      <c r="HC7379" s="2"/>
      <c r="HD7379" s="2"/>
      <c r="HE7379" s="2"/>
      <c r="HF7379" s="2"/>
      <c r="HG7379" s="2"/>
      <c r="HH7379" s="2"/>
      <c r="HI7379" s="2"/>
      <c r="HJ7379" s="2"/>
      <c r="HK7379" s="2"/>
      <c r="HL7379" s="2"/>
      <c r="HM7379" s="2"/>
      <c r="HN7379" s="2"/>
      <c r="HO7379" s="2"/>
      <c r="HP7379" s="2"/>
      <c r="HQ7379" s="2"/>
      <c r="HR7379" s="2"/>
      <c r="HS7379" s="2"/>
      <c r="HT7379" s="2"/>
      <c r="HU7379" s="2"/>
      <c r="HV7379" s="2"/>
      <c r="HW7379" s="2"/>
      <c r="HX7379" s="2"/>
      <c r="HY7379" s="2"/>
      <c r="HZ7379" s="2"/>
      <c r="IA7379" s="2"/>
      <c r="IB7379" s="2"/>
      <c r="IC7379" s="2"/>
      <c r="ID7379" s="2"/>
      <c r="IE7379" s="2"/>
      <c r="IF7379" s="2"/>
      <c r="IG7379" s="2"/>
      <c r="IH7379" s="2"/>
      <c r="II7379" s="2"/>
      <c r="IJ7379" s="2"/>
      <c r="IK7379" s="2"/>
      <c r="IL7379" s="2"/>
      <c r="IM7379" s="2"/>
      <c r="IN7379" s="2"/>
      <c r="IO7379" s="2"/>
      <c r="IP7379" s="2"/>
      <c r="IQ7379" s="2"/>
    </row>
    <row r="7380" spans="1:251" s="16" customFormat="1" ht="18.75" customHeight="1">
      <c r="A7380" s="8"/>
      <c r="B7380" s="25"/>
      <c r="C7380" s="107" t="s">
        <v>828</v>
      </c>
      <c r="D7380" s="108"/>
      <c r="E7380" s="108"/>
      <c r="F7380" s="108"/>
      <c r="G7380" s="108"/>
      <c r="H7380" s="108"/>
      <c r="I7380" s="108"/>
      <c r="J7380" s="108"/>
      <c r="K7380" s="108"/>
      <c r="L7380" s="108"/>
      <c r="M7380" s="108"/>
      <c r="N7380" s="108"/>
      <c r="O7380" s="108"/>
      <c r="P7380" s="108"/>
      <c r="Q7380" s="108"/>
      <c r="R7380" s="108"/>
      <c r="S7380" s="108"/>
      <c r="T7380" s="108"/>
      <c r="U7380" s="108"/>
      <c r="V7380" s="108"/>
      <c r="W7380" s="108"/>
      <c r="X7380" s="108"/>
      <c r="Y7380" s="108"/>
      <c r="Z7380" s="109"/>
      <c r="AA7380" s="110">
        <v>10000</v>
      </c>
      <c r="AB7380" s="111"/>
      <c r="AC7380" s="111"/>
      <c r="AD7380" s="111"/>
      <c r="AE7380" s="111"/>
      <c r="AF7380" s="111"/>
      <c r="AG7380" s="111"/>
      <c r="AH7380" s="111"/>
      <c r="AI7380" s="112"/>
      <c r="AJ7380" s="110">
        <v>0</v>
      </c>
      <c r="AK7380" s="111"/>
      <c r="AL7380" s="111"/>
      <c r="AM7380" s="111"/>
      <c r="AN7380" s="111"/>
      <c r="AO7380" s="111"/>
      <c r="AP7380" s="111"/>
      <c r="AQ7380" s="111"/>
      <c r="AR7380" s="112"/>
      <c r="AS7380" s="113"/>
      <c r="AT7380" s="114"/>
      <c r="AU7380" s="114"/>
      <c r="AV7380" s="114"/>
      <c r="AW7380" s="114"/>
      <c r="AX7380" s="115"/>
      <c r="AY7380" s="2"/>
      <c r="AZ7380" s="2"/>
      <c r="BA7380" s="2"/>
      <c r="BB7380" s="2"/>
      <c r="BC7380" s="2"/>
      <c r="BD7380" s="2"/>
      <c r="BE7380" s="2"/>
      <c r="BF7380" s="2"/>
      <c r="BG7380" s="2"/>
      <c r="BH7380" s="2"/>
      <c r="BI7380" s="2"/>
      <c r="BJ7380" s="2"/>
      <c r="BK7380" s="2"/>
      <c r="BL7380" s="2"/>
      <c r="BM7380" s="2"/>
      <c r="BN7380" s="2"/>
      <c r="BO7380" s="2"/>
      <c r="BP7380" s="2"/>
      <c r="BQ7380" s="2"/>
      <c r="BR7380" s="2"/>
      <c r="BS7380" s="2"/>
      <c r="BT7380" s="2"/>
      <c r="BU7380" s="2"/>
      <c r="BV7380" s="2"/>
      <c r="BW7380" s="2"/>
      <c r="BX7380" s="2"/>
      <c r="BY7380" s="2"/>
      <c r="BZ7380" s="2"/>
      <c r="CA7380" s="2"/>
      <c r="CB7380" s="2"/>
      <c r="CC7380" s="2"/>
      <c r="CD7380" s="2"/>
      <c r="CE7380" s="2"/>
      <c r="CF7380" s="2"/>
      <c r="CG7380" s="2"/>
      <c r="CH7380" s="2"/>
      <c r="CI7380" s="2"/>
      <c r="CJ7380" s="2"/>
      <c r="CK7380" s="2"/>
      <c r="CL7380" s="2"/>
      <c r="CM7380" s="2"/>
      <c r="CN7380" s="2"/>
      <c r="CO7380" s="2"/>
      <c r="CP7380" s="2"/>
      <c r="CQ7380" s="2"/>
      <c r="CR7380" s="2"/>
      <c r="CS7380" s="2"/>
      <c r="CT7380" s="2"/>
      <c r="CU7380" s="2"/>
      <c r="CV7380" s="2"/>
      <c r="CW7380" s="2"/>
      <c r="CX7380" s="2"/>
      <c r="CY7380" s="2"/>
      <c r="CZ7380" s="2"/>
      <c r="DA7380" s="2"/>
      <c r="DB7380" s="2"/>
      <c r="DC7380" s="2"/>
      <c r="DD7380" s="2"/>
      <c r="DE7380" s="2"/>
      <c r="DF7380" s="2"/>
      <c r="DG7380" s="2"/>
      <c r="DH7380" s="2"/>
      <c r="DI7380" s="2"/>
      <c r="DJ7380" s="2"/>
      <c r="DK7380" s="2"/>
      <c r="DL7380" s="2"/>
      <c r="DM7380" s="2"/>
      <c r="DN7380" s="2"/>
      <c r="DO7380" s="2"/>
      <c r="DP7380" s="2"/>
      <c r="DQ7380" s="2"/>
      <c r="DR7380" s="2"/>
      <c r="DS7380" s="2"/>
      <c r="DT7380" s="2"/>
      <c r="DU7380" s="2"/>
      <c r="DV7380" s="2"/>
      <c r="DW7380" s="2"/>
      <c r="DX7380" s="2"/>
      <c r="DY7380" s="2"/>
      <c r="DZ7380" s="2"/>
      <c r="EA7380" s="2"/>
      <c r="EB7380" s="2"/>
      <c r="EC7380" s="2"/>
      <c r="ED7380" s="2"/>
      <c r="EE7380" s="2"/>
      <c r="EF7380" s="2"/>
      <c r="EG7380" s="2"/>
      <c r="EH7380" s="2"/>
      <c r="EI7380" s="2"/>
      <c r="EJ7380" s="2"/>
      <c r="EK7380" s="2"/>
      <c r="EL7380" s="2"/>
      <c r="EM7380" s="2"/>
      <c r="EN7380" s="2"/>
      <c r="EO7380" s="2"/>
      <c r="EP7380" s="2"/>
      <c r="EQ7380" s="2"/>
      <c r="ER7380" s="2"/>
      <c r="ES7380" s="2"/>
      <c r="ET7380" s="2"/>
      <c r="EU7380" s="2"/>
      <c r="EV7380" s="2"/>
      <c r="EW7380" s="2"/>
      <c r="EX7380" s="2"/>
      <c r="EY7380" s="2"/>
      <c r="EZ7380" s="2"/>
      <c r="FA7380" s="2"/>
      <c r="FB7380" s="2"/>
      <c r="FC7380" s="2"/>
      <c r="FD7380" s="2"/>
      <c r="FE7380" s="2"/>
      <c r="FF7380" s="2"/>
      <c r="FG7380" s="2"/>
      <c r="FH7380" s="2"/>
      <c r="FI7380" s="2"/>
      <c r="FJ7380" s="2"/>
      <c r="FK7380" s="2"/>
      <c r="FL7380" s="2"/>
      <c r="FM7380" s="2"/>
      <c r="FN7380" s="2"/>
      <c r="FO7380" s="2"/>
      <c r="FP7380" s="2"/>
      <c r="FQ7380" s="2"/>
      <c r="FR7380" s="2"/>
      <c r="FS7380" s="2"/>
      <c r="FT7380" s="2"/>
      <c r="FU7380" s="2"/>
      <c r="FV7380" s="2"/>
      <c r="FW7380" s="2"/>
      <c r="FX7380" s="2"/>
      <c r="FY7380" s="2"/>
      <c r="FZ7380" s="2"/>
      <c r="GA7380" s="2"/>
      <c r="GB7380" s="2"/>
      <c r="GC7380" s="2"/>
      <c r="GD7380" s="2"/>
      <c r="GE7380" s="2"/>
      <c r="GF7380" s="2"/>
      <c r="GG7380" s="2"/>
      <c r="GH7380" s="2"/>
      <c r="GI7380" s="2"/>
      <c r="GJ7380" s="2"/>
      <c r="GK7380" s="2"/>
      <c r="GL7380" s="2"/>
      <c r="GM7380" s="2"/>
      <c r="GN7380" s="2"/>
      <c r="GO7380" s="2"/>
      <c r="GP7380" s="2"/>
      <c r="GQ7380" s="2"/>
      <c r="GR7380" s="2"/>
      <c r="GS7380" s="2"/>
      <c r="GT7380" s="2"/>
      <c r="GU7380" s="2"/>
      <c r="GV7380" s="2"/>
      <c r="GW7380" s="2"/>
      <c r="GX7380" s="2"/>
      <c r="GY7380" s="2"/>
      <c r="GZ7380" s="2"/>
      <c r="HA7380" s="2"/>
      <c r="HB7380" s="2"/>
      <c r="HC7380" s="2"/>
      <c r="HD7380" s="2"/>
      <c r="HE7380" s="2"/>
      <c r="HF7380" s="2"/>
      <c r="HG7380" s="2"/>
      <c r="HH7380" s="2"/>
      <c r="HI7380" s="2"/>
      <c r="HJ7380" s="2"/>
      <c r="HK7380" s="2"/>
      <c r="HL7380" s="2"/>
      <c r="HM7380" s="2"/>
      <c r="HN7380" s="2"/>
      <c r="HO7380" s="2"/>
      <c r="HP7380" s="2"/>
      <c r="HQ7380" s="2"/>
      <c r="HR7380" s="2"/>
      <c r="HS7380" s="2"/>
      <c r="HT7380" s="2"/>
      <c r="HU7380" s="2"/>
      <c r="HV7380" s="2"/>
      <c r="HW7380" s="2"/>
      <c r="HX7380" s="2"/>
      <c r="HY7380" s="2"/>
      <c r="HZ7380" s="2"/>
      <c r="IA7380" s="2"/>
      <c r="IB7380" s="2"/>
      <c r="IC7380" s="2"/>
      <c r="ID7380" s="2"/>
      <c r="IE7380" s="2"/>
      <c r="IF7380" s="2"/>
      <c r="IG7380" s="2"/>
      <c r="IH7380" s="2"/>
      <c r="II7380" s="2"/>
      <c r="IJ7380" s="2"/>
      <c r="IK7380" s="2"/>
      <c r="IL7380" s="2"/>
      <c r="IM7380" s="2"/>
      <c r="IN7380" s="2"/>
      <c r="IO7380" s="2"/>
      <c r="IP7380" s="2"/>
      <c r="IQ7380" s="2"/>
    </row>
    <row r="7381" spans="1:251" s="16" customFormat="1" ht="18.75" customHeight="1">
      <c r="A7381" s="8"/>
      <c r="B7381" s="25"/>
      <c r="C7381" s="107" t="s">
        <v>547</v>
      </c>
      <c r="D7381" s="108"/>
      <c r="E7381" s="108"/>
      <c r="F7381" s="108"/>
      <c r="G7381" s="108"/>
      <c r="H7381" s="108"/>
      <c r="I7381" s="108"/>
      <c r="J7381" s="108"/>
      <c r="K7381" s="108"/>
      <c r="L7381" s="108"/>
      <c r="M7381" s="108"/>
      <c r="N7381" s="108"/>
      <c r="O7381" s="108"/>
      <c r="P7381" s="108"/>
      <c r="Q7381" s="108"/>
      <c r="R7381" s="108"/>
      <c r="S7381" s="108"/>
      <c r="T7381" s="108"/>
      <c r="U7381" s="108"/>
      <c r="V7381" s="108"/>
      <c r="W7381" s="108"/>
      <c r="X7381" s="108"/>
      <c r="Y7381" s="108"/>
      <c r="Z7381" s="109"/>
      <c r="AA7381" s="110">
        <v>16205</v>
      </c>
      <c r="AB7381" s="111"/>
      <c r="AC7381" s="111"/>
      <c r="AD7381" s="111"/>
      <c r="AE7381" s="111"/>
      <c r="AF7381" s="111"/>
      <c r="AG7381" s="111"/>
      <c r="AH7381" s="111"/>
      <c r="AI7381" s="112"/>
      <c r="AJ7381" s="110">
        <v>0</v>
      </c>
      <c r="AK7381" s="111"/>
      <c r="AL7381" s="111"/>
      <c r="AM7381" s="111"/>
      <c r="AN7381" s="111"/>
      <c r="AO7381" s="111"/>
      <c r="AP7381" s="111"/>
      <c r="AQ7381" s="111"/>
      <c r="AR7381" s="112"/>
      <c r="AS7381" s="113"/>
      <c r="AT7381" s="114"/>
      <c r="AU7381" s="114"/>
      <c r="AV7381" s="114"/>
      <c r="AW7381" s="114"/>
      <c r="AX7381" s="115"/>
      <c r="AY7381" s="2"/>
      <c r="AZ7381" s="2"/>
      <c r="BA7381" s="2"/>
      <c r="BB7381" s="2"/>
      <c r="BC7381" s="2"/>
      <c r="BD7381" s="2"/>
      <c r="BE7381" s="2"/>
      <c r="BF7381" s="2"/>
      <c r="BG7381" s="2"/>
      <c r="BH7381" s="2"/>
      <c r="BI7381" s="2"/>
      <c r="BJ7381" s="2"/>
      <c r="BK7381" s="2"/>
      <c r="BL7381" s="2"/>
      <c r="BM7381" s="2"/>
      <c r="BN7381" s="2"/>
      <c r="BO7381" s="2"/>
      <c r="BP7381" s="2"/>
      <c r="BQ7381" s="2"/>
      <c r="BR7381" s="2"/>
      <c r="BS7381" s="2"/>
      <c r="BT7381" s="2"/>
      <c r="BU7381" s="2"/>
      <c r="BV7381" s="2"/>
      <c r="BW7381" s="2"/>
      <c r="BX7381" s="2"/>
      <c r="BY7381" s="2"/>
      <c r="BZ7381" s="2"/>
      <c r="CA7381" s="2"/>
      <c r="CB7381" s="2"/>
      <c r="CC7381" s="2"/>
      <c r="CD7381" s="2"/>
      <c r="CE7381" s="2"/>
      <c r="CF7381" s="2"/>
      <c r="CG7381" s="2"/>
      <c r="CH7381" s="2"/>
      <c r="CI7381" s="2"/>
      <c r="CJ7381" s="2"/>
      <c r="CK7381" s="2"/>
      <c r="CL7381" s="2"/>
      <c r="CM7381" s="2"/>
      <c r="CN7381" s="2"/>
      <c r="CO7381" s="2"/>
      <c r="CP7381" s="2"/>
      <c r="CQ7381" s="2"/>
      <c r="CR7381" s="2"/>
      <c r="CS7381" s="2"/>
      <c r="CT7381" s="2"/>
      <c r="CU7381" s="2"/>
      <c r="CV7381" s="2"/>
      <c r="CW7381" s="2"/>
      <c r="CX7381" s="2"/>
      <c r="CY7381" s="2"/>
      <c r="CZ7381" s="2"/>
      <c r="DA7381" s="2"/>
      <c r="DB7381" s="2"/>
      <c r="DC7381" s="2"/>
      <c r="DD7381" s="2"/>
      <c r="DE7381" s="2"/>
      <c r="DF7381" s="2"/>
      <c r="DG7381" s="2"/>
      <c r="DH7381" s="2"/>
      <c r="DI7381" s="2"/>
      <c r="DJ7381" s="2"/>
      <c r="DK7381" s="2"/>
      <c r="DL7381" s="2"/>
      <c r="DM7381" s="2"/>
      <c r="DN7381" s="2"/>
      <c r="DO7381" s="2"/>
      <c r="DP7381" s="2"/>
      <c r="DQ7381" s="2"/>
      <c r="DR7381" s="2"/>
      <c r="DS7381" s="2"/>
      <c r="DT7381" s="2"/>
      <c r="DU7381" s="2"/>
      <c r="DV7381" s="2"/>
      <c r="DW7381" s="2"/>
      <c r="DX7381" s="2"/>
      <c r="DY7381" s="2"/>
      <c r="DZ7381" s="2"/>
      <c r="EA7381" s="2"/>
      <c r="EB7381" s="2"/>
      <c r="EC7381" s="2"/>
      <c r="ED7381" s="2"/>
      <c r="EE7381" s="2"/>
      <c r="EF7381" s="2"/>
      <c r="EG7381" s="2"/>
      <c r="EH7381" s="2"/>
      <c r="EI7381" s="2"/>
      <c r="EJ7381" s="2"/>
      <c r="EK7381" s="2"/>
      <c r="EL7381" s="2"/>
      <c r="EM7381" s="2"/>
      <c r="EN7381" s="2"/>
      <c r="EO7381" s="2"/>
      <c r="EP7381" s="2"/>
      <c r="EQ7381" s="2"/>
      <c r="ER7381" s="2"/>
      <c r="ES7381" s="2"/>
      <c r="ET7381" s="2"/>
      <c r="EU7381" s="2"/>
      <c r="EV7381" s="2"/>
      <c r="EW7381" s="2"/>
      <c r="EX7381" s="2"/>
      <c r="EY7381" s="2"/>
      <c r="EZ7381" s="2"/>
      <c r="FA7381" s="2"/>
      <c r="FB7381" s="2"/>
      <c r="FC7381" s="2"/>
      <c r="FD7381" s="2"/>
      <c r="FE7381" s="2"/>
      <c r="FF7381" s="2"/>
      <c r="FG7381" s="2"/>
      <c r="FH7381" s="2"/>
      <c r="FI7381" s="2"/>
      <c r="FJ7381" s="2"/>
      <c r="FK7381" s="2"/>
      <c r="FL7381" s="2"/>
      <c r="FM7381" s="2"/>
      <c r="FN7381" s="2"/>
      <c r="FO7381" s="2"/>
      <c r="FP7381" s="2"/>
      <c r="FQ7381" s="2"/>
      <c r="FR7381" s="2"/>
      <c r="FS7381" s="2"/>
      <c r="FT7381" s="2"/>
      <c r="FU7381" s="2"/>
      <c r="FV7381" s="2"/>
      <c r="FW7381" s="2"/>
      <c r="FX7381" s="2"/>
      <c r="FY7381" s="2"/>
      <c r="FZ7381" s="2"/>
      <c r="GA7381" s="2"/>
      <c r="GB7381" s="2"/>
      <c r="GC7381" s="2"/>
      <c r="GD7381" s="2"/>
      <c r="GE7381" s="2"/>
      <c r="GF7381" s="2"/>
      <c r="GG7381" s="2"/>
      <c r="GH7381" s="2"/>
      <c r="GI7381" s="2"/>
      <c r="GJ7381" s="2"/>
      <c r="GK7381" s="2"/>
      <c r="GL7381" s="2"/>
      <c r="GM7381" s="2"/>
      <c r="GN7381" s="2"/>
      <c r="GO7381" s="2"/>
      <c r="GP7381" s="2"/>
      <c r="GQ7381" s="2"/>
      <c r="GR7381" s="2"/>
      <c r="GS7381" s="2"/>
      <c r="GT7381" s="2"/>
      <c r="GU7381" s="2"/>
      <c r="GV7381" s="2"/>
      <c r="GW7381" s="2"/>
      <c r="GX7381" s="2"/>
      <c r="GY7381" s="2"/>
      <c r="GZ7381" s="2"/>
      <c r="HA7381" s="2"/>
      <c r="HB7381" s="2"/>
      <c r="HC7381" s="2"/>
      <c r="HD7381" s="2"/>
      <c r="HE7381" s="2"/>
      <c r="HF7381" s="2"/>
      <c r="HG7381" s="2"/>
      <c r="HH7381" s="2"/>
      <c r="HI7381" s="2"/>
      <c r="HJ7381" s="2"/>
      <c r="HK7381" s="2"/>
      <c r="HL7381" s="2"/>
      <c r="HM7381" s="2"/>
      <c r="HN7381" s="2"/>
      <c r="HO7381" s="2"/>
      <c r="HP7381" s="2"/>
      <c r="HQ7381" s="2"/>
      <c r="HR7381" s="2"/>
      <c r="HS7381" s="2"/>
      <c r="HT7381" s="2"/>
      <c r="HU7381" s="2"/>
      <c r="HV7381" s="2"/>
      <c r="HW7381" s="2"/>
      <c r="HX7381" s="2"/>
      <c r="HY7381" s="2"/>
      <c r="HZ7381" s="2"/>
      <c r="IA7381" s="2"/>
      <c r="IB7381" s="2"/>
      <c r="IC7381" s="2"/>
      <c r="ID7381" s="2"/>
      <c r="IE7381" s="2"/>
      <c r="IF7381" s="2"/>
      <c r="IG7381" s="2"/>
      <c r="IH7381" s="2"/>
      <c r="II7381" s="2"/>
      <c r="IJ7381" s="2"/>
      <c r="IK7381" s="2"/>
      <c r="IL7381" s="2"/>
      <c r="IM7381" s="2"/>
      <c r="IN7381" s="2"/>
      <c r="IO7381" s="2"/>
      <c r="IP7381" s="2"/>
      <c r="IQ7381" s="2"/>
    </row>
    <row r="7382" spans="1:251" s="16" customFormat="1" ht="18.75" customHeight="1">
      <c r="A7382" s="8"/>
      <c r="B7382" s="25"/>
      <c r="C7382" s="107" t="s">
        <v>829</v>
      </c>
      <c r="D7382" s="108"/>
      <c r="E7382" s="108"/>
      <c r="F7382" s="108"/>
      <c r="G7382" s="108"/>
      <c r="H7382" s="108"/>
      <c r="I7382" s="108"/>
      <c r="J7382" s="108"/>
      <c r="K7382" s="108"/>
      <c r="L7382" s="108"/>
      <c r="M7382" s="108"/>
      <c r="N7382" s="108"/>
      <c r="O7382" s="108"/>
      <c r="P7382" s="108"/>
      <c r="Q7382" s="108"/>
      <c r="R7382" s="108"/>
      <c r="S7382" s="108"/>
      <c r="T7382" s="108"/>
      <c r="U7382" s="108"/>
      <c r="V7382" s="108"/>
      <c r="W7382" s="108"/>
      <c r="X7382" s="108"/>
      <c r="Y7382" s="108"/>
      <c r="Z7382" s="109"/>
      <c r="AA7382" s="110">
        <v>0</v>
      </c>
      <c r="AB7382" s="111"/>
      <c r="AC7382" s="111"/>
      <c r="AD7382" s="111"/>
      <c r="AE7382" s="111"/>
      <c r="AF7382" s="111"/>
      <c r="AG7382" s="111"/>
      <c r="AH7382" s="111"/>
      <c r="AI7382" s="112"/>
      <c r="AJ7382" s="110">
        <v>0</v>
      </c>
      <c r="AK7382" s="111"/>
      <c r="AL7382" s="111"/>
      <c r="AM7382" s="111"/>
      <c r="AN7382" s="111"/>
      <c r="AO7382" s="111"/>
      <c r="AP7382" s="111"/>
      <c r="AQ7382" s="111"/>
      <c r="AR7382" s="112"/>
      <c r="AS7382" s="113"/>
      <c r="AT7382" s="114"/>
      <c r="AU7382" s="114"/>
      <c r="AV7382" s="114"/>
      <c r="AW7382" s="114"/>
      <c r="AX7382" s="115"/>
      <c r="AY7382" s="2"/>
      <c r="AZ7382" s="2"/>
      <c r="BA7382" s="2"/>
      <c r="BB7382" s="2"/>
      <c r="BC7382" s="2"/>
      <c r="BD7382" s="2"/>
      <c r="BE7382" s="2"/>
      <c r="BF7382" s="2"/>
      <c r="BG7382" s="2"/>
      <c r="BH7382" s="2"/>
      <c r="BI7382" s="2"/>
      <c r="BJ7382" s="2"/>
      <c r="BK7382" s="2"/>
      <c r="BL7382" s="2"/>
      <c r="BM7382" s="2"/>
      <c r="BN7382" s="2"/>
      <c r="BO7382" s="2"/>
      <c r="BP7382" s="2"/>
      <c r="BQ7382" s="2"/>
      <c r="BR7382" s="2"/>
      <c r="BS7382" s="2"/>
      <c r="BT7382" s="2"/>
      <c r="BU7382" s="2"/>
      <c r="BV7382" s="2"/>
      <c r="BW7382" s="2"/>
      <c r="BX7382" s="2"/>
      <c r="BY7382" s="2"/>
      <c r="BZ7382" s="2"/>
      <c r="CA7382" s="2"/>
      <c r="CB7382" s="2"/>
      <c r="CC7382" s="2"/>
      <c r="CD7382" s="2"/>
      <c r="CE7382" s="2"/>
      <c r="CF7382" s="2"/>
      <c r="CG7382" s="2"/>
      <c r="CH7382" s="2"/>
      <c r="CI7382" s="2"/>
      <c r="CJ7382" s="2"/>
      <c r="CK7382" s="2"/>
      <c r="CL7382" s="2"/>
      <c r="CM7382" s="2"/>
      <c r="CN7382" s="2"/>
      <c r="CO7382" s="2"/>
      <c r="CP7382" s="2"/>
      <c r="CQ7382" s="2"/>
      <c r="CR7382" s="2"/>
      <c r="CS7382" s="2"/>
      <c r="CT7382" s="2"/>
      <c r="CU7382" s="2"/>
      <c r="CV7382" s="2"/>
      <c r="CW7382" s="2"/>
      <c r="CX7382" s="2"/>
      <c r="CY7382" s="2"/>
      <c r="CZ7382" s="2"/>
      <c r="DA7382" s="2"/>
      <c r="DB7382" s="2"/>
      <c r="DC7382" s="2"/>
      <c r="DD7382" s="2"/>
      <c r="DE7382" s="2"/>
      <c r="DF7382" s="2"/>
      <c r="DG7382" s="2"/>
      <c r="DH7382" s="2"/>
      <c r="DI7382" s="2"/>
      <c r="DJ7382" s="2"/>
      <c r="DK7382" s="2"/>
      <c r="DL7382" s="2"/>
      <c r="DM7382" s="2"/>
      <c r="DN7382" s="2"/>
      <c r="DO7382" s="2"/>
      <c r="DP7382" s="2"/>
      <c r="DQ7382" s="2"/>
      <c r="DR7382" s="2"/>
      <c r="DS7382" s="2"/>
      <c r="DT7382" s="2"/>
      <c r="DU7382" s="2"/>
      <c r="DV7382" s="2"/>
      <c r="DW7382" s="2"/>
      <c r="DX7382" s="2"/>
      <c r="DY7382" s="2"/>
      <c r="DZ7382" s="2"/>
      <c r="EA7382" s="2"/>
      <c r="EB7382" s="2"/>
      <c r="EC7382" s="2"/>
      <c r="ED7382" s="2"/>
      <c r="EE7382" s="2"/>
      <c r="EF7382" s="2"/>
      <c r="EG7382" s="2"/>
      <c r="EH7382" s="2"/>
      <c r="EI7382" s="2"/>
      <c r="EJ7382" s="2"/>
      <c r="EK7382" s="2"/>
      <c r="EL7382" s="2"/>
      <c r="EM7382" s="2"/>
      <c r="EN7382" s="2"/>
      <c r="EO7382" s="2"/>
      <c r="EP7382" s="2"/>
      <c r="EQ7382" s="2"/>
      <c r="ER7382" s="2"/>
      <c r="ES7382" s="2"/>
      <c r="ET7382" s="2"/>
      <c r="EU7382" s="2"/>
      <c r="EV7382" s="2"/>
      <c r="EW7382" s="2"/>
      <c r="EX7382" s="2"/>
      <c r="EY7382" s="2"/>
      <c r="EZ7382" s="2"/>
      <c r="FA7382" s="2"/>
      <c r="FB7382" s="2"/>
      <c r="FC7382" s="2"/>
      <c r="FD7382" s="2"/>
      <c r="FE7382" s="2"/>
      <c r="FF7382" s="2"/>
      <c r="FG7382" s="2"/>
      <c r="FH7382" s="2"/>
      <c r="FI7382" s="2"/>
      <c r="FJ7382" s="2"/>
      <c r="FK7382" s="2"/>
      <c r="FL7382" s="2"/>
      <c r="FM7382" s="2"/>
      <c r="FN7382" s="2"/>
      <c r="FO7382" s="2"/>
      <c r="FP7382" s="2"/>
      <c r="FQ7382" s="2"/>
      <c r="FR7382" s="2"/>
      <c r="FS7382" s="2"/>
      <c r="FT7382" s="2"/>
      <c r="FU7382" s="2"/>
      <c r="FV7382" s="2"/>
      <c r="FW7382" s="2"/>
      <c r="FX7382" s="2"/>
      <c r="FY7382" s="2"/>
      <c r="FZ7382" s="2"/>
      <c r="GA7382" s="2"/>
      <c r="GB7382" s="2"/>
      <c r="GC7382" s="2"/>
      <c r="GD7382" s="2"/>
      <c r="GE7382" s="2"/>
      <c r="GF7382" s="2"/>
      <c r="GG7382" s="2"/>
      <c r="GH7382" s="2"/>
      <c r="GI7382" s="2"/>
      <c r="GJ7382" s="2"/>
      <c r="GK7382" s="2"/>
      <c r="GL7382" s="2"/>
      <c r="GM7382" s="2"/>
      <c r="GN7382" s="2"/>
      <c r="GO7382" s="2"/>
      <c r="GP7382" s="2"/>
      <c r="GQ7382" s="2"/>
      <c r="GR7382" s="2"/>
      <c r="GS7382" s="2"/>
      <c r="GT7382" s="2"/>
      <c r="GU7382" s="2"/>
      <c r="GV7382" s="2"/>
      <c r="GW7382" s="2"/>
      <c r="GX7382" s="2"/>
      <c r="GY7382" s="2"/>
      <c r="GZ7382" s="2"/>
      <c r="HA7382" s="2"/>
      <c r="HB7382" s="2"/>
      <c r="HC7382" s="2"/>
      <c r="HD7382" s="2"/>
      <c r="HE7382" s="2"/>
      <c r="HF7382" s="2"/>
      <c r="HG7382" s="2"/>
      <c r="HH7382" s="2"/>
      <c r="HI7382" s="2"/>
      <c r="HJ7382" s="2"/>
      <c r="HK7382" s="2"/>
      <c r="HL7382" s="2"/>
      <c r="HM7382" s="2"/>
      <c r="HN7382" s="2"/>
      <c r="HO7382" s="2"/>
      <c r="HP7382" s="2"/>
      <c r="HQ7382" s="2"/>
      <c r="HR7382" s="2"/>
      <c r="HS7382" s="2"/>
      <c r="HT7382" s="2"/>
      <c r="HU7382" s="2"/>
      <c r="HV7382" s="2"/>
      <c r="HW7382" s="2"/>
      <c r="HX7382" s="2"/>
      <c r="HY7382" s="2"/>
      <c r="HZ7382" s="2"/>
      <c r="IA7382" s="2"/>
      <c r="IB7382" s="2"/>
      <c r="IC7382" s="2"/>
      <c r="ID7382" s="2"/>
      <c r="IE7382" s="2"/>
      <c r="IF7382" s="2"/>
      <c r="IG7382" s="2"/>
      <c r="IH7382" s="2"/>
      <c r="II7382" s="2"/>
      <c r="IJ7382" s="2"/>
      <c r="IK7382" s="2"/>
      <c r="IL7382" s="2"/>
      <c r="IM7382" s="2"/>
      <c r="IN7382" s="2"/>
      <c r="IO7382" s="2"/>
      <c r="IP7382" s="2"/>
      <c r="IQ7382" s="2"/>
    </row>
    <row r="7383" spans="1:251" s="16" customFormat="1" ht="18.75" customHeight="1" thickBot="1">
      <c r="A7383" s="17"/>
      <c r="B7383" s="116" t="s">
        <v>13</v>
      </c>
      <c r="C7383" s="117"/>
      <c r="D7383" s="117"/>
      <c r="E7383" s="117"/>
      <c r="F7383" s="117"/>
      <c r="G7383" s="117"/>
      <c r="H7383" s="117"/>
      <c r="I7383" s="117"/>
      <c r="J7383" s="117"/>
      <c r="K7383" s="117"/>
      <c r="L7383" s="117"/>
      <c r="M7383" s="117"/>
      <c r="N7383" s="117"/>
      <c r="O7383" s="117"/>
      <c r="P7383" s="117"/>
      <c r="Q7383" s="117"/>
      <c r="R7383" s="117"/>
      <c r="S7383" s="117"/>
      <c r="T7383" s="117"/>
      <c r="U7383" s="117"/>
      <c r="V7383" s="117"/>
      <c r="W7383" s="117"/>
      <c r="X7383" s="117"/>
      <c r="Y7383" s="117"/>
      <c r="Z7383" s="118"/>
      <c r="AA7383" s="119">
        <f>SUM($AA$7368:$AA$7382)</f>
        <v>869022</v>
      </c>
      <c r="AB7383" s="120"/>
      <c r="AC7383" s="120"/>
      <c r="AD7383" s="120"/>
      <c r="AE7383" s="120"/>
      <c r="AF7383" s="120"/>
      <c r="AG7383" s="120"/>
      <c r="AH7383" s="120"/>
      <c r="AI7383" s="121"/>
      <c r="AJ7383" s="119">
        <f>SUM($AJ$7368:$AJ$7382)</f>
        <v>1200363</v>
      </c>
      <c r="AK7383" s="120"/>
      <c r="AL7383" s="120"/>
      <c r="AM7383" s="120"/>
      <c r="AN7383" s="120"/>
      <c r="AO7383" s="120"/>
      <c r="AP7383" s="120"/>
      <c r="AQ7383" s="120"/>
      <c r="AR7383" s="121"/>
      <c r="AS7383" s="122"/>
      <c r="AT7383" s="123"/>
      <c r="AU7383" s="123"/>
      <c r="AV7383" s="123"/>
      <c r="AW7383" s="123"/>
      <c r="AX7383" s="124"/>
      <c r="AY7383" s="2"/>
      <c r="AZ7383" s="2"/>
      <c r="BA7383" s="2"/>
      <c r="BB7383" s="2"/>
      <c r="BC7383" s="2"/>
      <c r="BD7383" s="2"/>
      <c r="BE7383" s="2"/>
      <c r="BF7383" s="2"/>
      <c r="BG7383" s="2"/>
      <c r="BH7383" s="2"/>
      <c r="BI7383" s="2"/>
      <c r="BJ7383" s="2"/>
      <c r="BK7383" s="2"/>
      <c r="BL7383" s="2"/>
      <c r="BM7383" s="2"/>
      <c r="BN7383" s="2"/>
      <c r="BO7383" s="2"/>
      <c r="BP7383" s="2"/>
      <c r="BQ7383" s="2"/>
      <c r="BR7383" s="2"/>
      <c r="BS7383" s="2"/>
      <c r="BT7383" s="2"/>
      <c r="BU7383" s="2"/>
      <c r="BV7383" s="2"/>
      <c r="BW7383" s="2"/>
      <c r="BX7383" s="2"/>
      <c r="BY7383" s="2"/>
      <c r="BZ7383" s="2"/>
      <c r="CA7383" s="2"/>
      <c r="CB7383" s="2"/>
      <c r="CC7383" s="2"/>
      <c r="CD7383" s="2"/>
      <c r="CE7383" s="2"/>
      <c r="CF7383" s="2"/>
      <c r="CG7383" s="2"/>
      <c r="CH7383" s="2"/>
      <c r="CI7383" s="2"/>
      <c r="CJ7383" s="2"/>
      <c r="CK7383" s="2"/>
      <c r="CL7383" s="2"/>
      <c r="CM7383" s="2"/>
      <c r="CN7383" s="2"/>
      <c r="CO7383" s="2"/>
      <c r="CP7383" s="2"/>
      <c r="CQ7383" s="2"/>
      <c r="CR7383" s="2"/>
      <c r="CS7383" s="2"/>
      <c r="CT7383" s="2"/>
      <c r="CU7383" s="2"/>
      <c r="CV7383" s="2"/>
      <c r="CW7383" s="2"/>
      <c r="CX7383" s="2"/>
      <c r="CY7383" s="2"/>
      <c r="CZ7383" s="2"/>
      <c r="DA7383" s="2"/>
      <c r="DB7383" s="2"/>
      <c r="DC7383" s="2"/>
      <c r="DD7383" s="2"/>
      <c r="DE7383" s="2"/>
      <c r="DF7383" s="2"/>
      <c r="DG7383" s="2"/>
      <c r="DH7383" s="2"/>
      <c r="DI7383" s="2"/>
      <c r="DJ7383" s="2"/>
      <c r="DK7383" s="2"/>
      <c r="DL7383" s="2"/>
      <c r="DM7383" s="2"/>
      <c r="DN7383" s="2"/>
      <c r="DO7383" s="2"/>
      <c r="DP7383" s="2"/>
      <c r="DQ7383" s="2"/>
      <c r="DR7383" s="2"/>
      <c r="DS7383" s="2"/>
      <c r="DT7383" s="2"/>
      <c r="DU7383" s="2"/>
      <c r="DV7383" s="2"/>
      <c r="DW7383" s="2"/>
      <c r="DX7383" s="2"/>
      <c r="DY7383" s="2"/>
      <c r="DZ7383" s="2"/>
      <c r="EA7383" s="2"/>
      <c r="EB7383" s="2"/>
      <c r="EC7383" s="2"/>
      <c r="ED7383" s="2"/>
      <c r="EE7383" s="2"/>
      <c r="EF7383" s="2"/>
      <c r="EG7383" s="2"/>
      <c r="EH7383" s="2"/>
      <c r="EI7383" s="2"/>
      <c r="EJ7383" s="2"/>
      <c r="EK7383" s="2"/>
      <c r="EL7383" s="2"/>
      <c r="EM7383" s="2"/>
      <c r="EN7383" s="2"/>
      <c r="EO7383" s="2"/>
      <c r="EP7383" s="2"/>
      <c r="EQ7383" s="2"/>
      <c r="ER7383" s="2"/>
      <c r="ES7383" s="2"/>
      <c r="ET7383" s="2"/>
      <c r="EU7383" s="2"/>
      <c r="EV7383" s="2"/>
      <c r="EW7383" s="2"/>
      <c r="EX7383" s="2"/>
      <c r="EY7383" s="2"/>
      <c r="EZ7383" s="2"/>
      <c r="FA7383" s="2"/>
      <c r="FB7383" s="2"/>
      <c r="FC7383" s="2"/>
      <c r="FD7383" s="2"/>
      <c r="FE7383" s="2"/>
      <c r="FF7383" s="2"/>
      <c r="FG7383" s="2"/>
      <c r="FH7383" s="2"/>
      <c r="FI7383" s="2"/>
      <c r="FJ7383" s="2"/>
      <c r="FK7383" s="2"/>
      <c r="FL7383" s="2"/>
      <c r="FM7383" s="2"/>
      <c r="FN7383" s="2"/>
      <c r="FO7383" s="2"/>
      <c r="FP7383" s="2"/>
      <c r="FQ7383" s="2"/>
      <c r="FR7383" s="2"/>
      <c r="FS7383" s="2"/>
      <c r="FT7383" s="2"/>
      <c r="FU7383" s="2"/>
      <c r="FV7383" s="2"/>
      <c r="FW7383" s="2"/>
      <c r="FX7383" s="2"/>
      <c r="FY7383" s="2"/>
      <c r="FZ7383" s="2"/>
      <c r="GA7383" s="2"/>
      <c r="GB7383" s="2"/>
      <c r="GC7383" s="2"/>
      <c r="GD7383" s="2"/>
      <c r="GE7383" s="2"/>
      <c r="GF7383" s="2"/>
      <c r="GG7383" s="2"/>
      <c r="GH7383" s="2"/>
      <c r="GI7383" s="2"/>
      <c r="GJ7383" s="2"/>
      <c r="GK7383" s="2"/>
      <c r="GL7383" s="2"/>
      <c r="GM7383" s="2"/>
      <c r="GN7383" s="2"/>
      <c r="GO7383" s="2"/>
      <c r="GP7383" s="2"/>
      <c r="GQ7383" s="2"/>
      <c r="GR7383" s="2"/>
      <c r="GS7383" s="2"/>
      <c r="GT7383" s="2"/>
      <c r="GU7383" s="2"/>
      <c r="GV7383" s="2"/>
      <c r="GW7383" s="2"/>
      <c r="GX7383" s="2"/>
      <c r="GY7383" s="2"/>
      <c r="GZ7383" s="2"/>
      <c r="HA7383" s="2"/>
      <c r="HB7383" s="2"/>
      <c r="HC7383" s="2"/>
      <c r="HD7383" s="2"/>
      <c r="HE7383" s="2"/>
      <c r="HF7383" s="2"/>
      <c r="HG7383" s="2"/>
      <c r="HH7383" s="2"/>
      <c r="HI7383" s="2"/>
      <c r="HJ7383" s="2"/>
      <c r="HK7383" s="2"/>
      <c r="HL7383" s="2"/>
      <c r="HM7383" s="2"/>
      <c r="HN7383" s="2"/>
      <c r="HO7383" s="2"/>
      <c r="HP7383" s="2"/>
      <c r="HQ7383" s="2"/>
      <c r="HR7383" s="2"/>
      <c r="HS7383" s="2"/>
      <c r="HT7383" s="2"/>
      <c r="HU7383" s="2"/>
      <c r="HV7383" s="2"/>
      <c r="HW7383" s="2"/>
      <c r="HX7383" s="2"/>
      <c r="HY7383" s="2"/>
      <c r="HZ7383" s="2"/>
      <c r="IA7383" s="2"/>
      <c r="IB7383" s="2"/>
      <c r="IC7383" s="2"/>
      <c r="ID7383" s="2"/>
      <c r="IE7383" s="2"/>
      <c r="IF7383" s="2"/>
      <c r="IG7383" s="2"/>
      <c r="IH7383" s="2"/>
      <c r="II7383" s="2"/>
      <c r="IJ7383" s="2"/>
      <c r="IK7383" s="2"/>
      <c r="IL7383" s="2"/>
      <c r="IM7383" s="2"/>
      <c r="IN7383" s="2"/>
      <c r="IO7383" s="2"/>
      <c r="IP7383" s="2"/>
      <c r="IQ7383" s="2"/>
    </row>
    <row r="7385" spans="1:251" ht="19.2">
      <c r="A7385" s="1" t="s">
        <v>0</v>
      </c>
      <c r="AW7385" s="3"/>
      <c r="AX7385" s="4"/>
      <c r="AY7385" s="3"/>
    </row>
    <row r="7387" spans="1:251" ht="18">
      <c r="B7387" s="138" t="s">
        <v>8</v>
      </c>
      <c r="C7387" s="139"/>
      <c r="D7387" s="139"/>
      <c r="E7387" s="139"/>
      <c r="F7387" s="139"/>
      <c r="G7387" s="139"/>
      <c r="H7387" s="139"/>
      <c r="I7387" s="139"/>
      <c r="J7387" s="139"/>
      <c r="K7387" s="139"/>
      <c r="L7387" s="139"/>
      <c r="M7387" s="139"/>
      <c r="N7387" s="139"/>
      <c r="O7387" s="139"/>
      <c r="P7387" s="139"/>
      <c r="Q7387" s="139"/>
      <c r="R7387" s="139"/>
      <c r="S7387" s="139"/>
      <c r="T7387" s="139"/>
      <c r="U7387" s="139"/>
      <c r="V7387" s="139"/>
      <c r="W7387" s="139"/>
      <c r="X7387" s="139"/>
      <c r="Y7387" s="139"/>
      <c r="Z7387" s="139"/>
      <c r="AA7387" s="139"/>
      <c r="AB7387" s="139"/>
      <c r="AC7387" s="139"/>
      <c r="AD7387" s="139"/>
      <c r="AE7387" s="139"/>
      <c r="AF7387" s="139"/>
      <c r="AG7387" s="139"/>
      <c r="AH7387" s="139"/>
      <c r="AI7387" s="139"/>
      <c r="AJ7387" s="139"/>
      <c r="AK7387" s="139"/>
      <c r="AL7387" s="139"/>
      <c r="AM7387" s="139"/>
      <c r="AN7387" s="139"/>
      <c r="AO7387" s="139"/>
      <c r="AP7387" s="139"/>
      <c r="AQ7387" s="139"/>
      <c r="AR7387" s="139"/>
      <c r="AS7387" s="139"/>
      <c r="AT7387" s="139"/>
      <c r="AU7387" s="139"/>
      <c r="AV7387" s="139"/>
      <c r="AW7387" s="139"/>
      <c r="AX7387" s="139"/>
    </row>
    <row r="7388" spans="1:251">
      <c r="Z7388" s="5"/>
      <c r="AD7388" s="5"/>
      <c r="AE7388" s="5"/>
      <c r="AF7388" s="5"/>
      <c r="AG7388" s="5"/>
      <c r="AH7388" s="5"/>
      <c r="AI7388" s="5"/>
      <c r="AO7388" s="5"/>
    </row>
    <row r="7389" spans="1:251" ht="13.8" thickBot="1">
      <c r="Z7389" s="5"/>
      <c r="AD7389" s="5"/>
      <c r="AE7389" s="5"/>
      <c r="AF7389" s="5"/>
      <c r="AG7389" s="5"/>
      <c r="AH7389" s="5"/>
      <c r="AI7389" s="5"/>
      <c r="AO7389" s="5"/>
      <c r="DI7389" s="6"/>
    </row>
    <row r="7390" spans="1:251" ht="24.75" customHeight="1" thickBot="1">
      <c r="B7390" s="140" t="s">
        <v>1</v>
      </c>
      <c r="C7390" s="141"/>
      <c r="D7390" s="141"/>
      <c r="E7390" s="141"/>
      <c r="F7390" s="141"/>
      <c r="G7390" s="141"/>
      <c r="H7390" s="142" t="s">
        <v>830</v>
      </c>
      <c r="I7390" s="143"/>
      <c r="J7390" s="143"/>
      <c r="K7390" s="143"/>
      <c r="L7390" s="143"/>
      <c r="M7390" s="143"/>
      <c r="N7390" s="143"/>
      <c r="O7390" s="143"/>
      <c r="P7390" s="143"/>
      <c r="Q7390" s="143"/>
      <c r="R7390" s="143"/>
      <c r="S7390" s="143"/>
      <c r="T7390" s="143"/>
      <c r="U7390" s="143"/>
      <c r="V7390" s="143"/>
      <c r="W7390" s="143"/>
      <c r="X7390" s="143"/>
      <c r="Y7390" s="143"/>
      <c r="Z7390" s="143"/>
      <c r="AA7390" s="143"/>
      <c r="AB7390" s="143"/>
      <c r="AC7390" s="143"/>
      <c r="AD7390" s="143"/>
      <c r="AE7390" s="143"/>
      <c r="AF7390" s="143"/>
      <c r="AG7390" s="143"/>
      <c r="AH7390" s="143"/>
      <c r="AI7390" s="143"/>
      <c r="AJ7390" s="143"/>
      <c r="AK7390" s="143"/>
      <c r="AL7390" s="143"/>
      <c r="AM7390" s="143"/>
      <c r="AN7390" s="143"/>
      <c r="AO7390" s="143"/>
      <c r="AP7390" s="143"/>
      <c r="AQ7390" s="143"/>
      <c r="AR7390" s="143"/>
      <c r="AS7390" s="143"/>
      <c r="AT7390" s="143"/>
      <c r="AU7390" s="143"/>
      <c r="AV7390" s="143"/>
      <c r="AW7390" s="143"/>
      <c r="AX7390" s="144"/>
      <c r="DI7390" s="6"/>
    </row>
    <row r="7391" spans="1:251" ht="14.4">
      <c r="B7391" s="7"/>
      <c r="C7391" s="7"/>
      <c r="D7391" s="7"/>
      <c r="E7391" s="7"/>
      <c r="F7391" s="7"/>
      <c r="G7391" s="7"/>
      <c r="H7391" s="8"/>
      <c r="I7391" s="8"/>
      <c r="J7391" s="8"/>
      <c r="K7391" s="8"/>
      <c r="L7391" s="9"/>
      <c r="M7391" s="9"/>
      <c r="N7391" s="9"/>
      <c r="O7391" s="9"/>
      <c r="P7391" s="8"/>
      <c r="Q7391" s="8"/>
      <c r="R7391" s="8"/>
      <c r="S7391" s="8"/>
      <c r="T7391" s="8"/>
      <c r="U7391" s="8"/>
      <c r="V7391" s="10"/>
      <c r="W7391" s="10"/>
      <c r="X7391" s="10"/>
      <c r="Y7391" s="10"/>
      <c r="Z7391" s="10"/>
      <c r="AA7391" s="10"/>
      <c r="AB7391" s="10"/>
      <c r="AC7391" s="10"/>
      <c r="AD7391" s="10"/>
      <c r="AE7391" s="10"/>
      <c r="AF7391" s="10"/>
      <c r="AG7391" s="10"/>
      <c r="AH7391" s="10"/>
      <c r="AI7391" s="10"/>
      <c r="AJ7391" s="10"/>
      <c r="AK7391" s="10"/>
      <c r="AL7391" s="10"/>
      <c r="AM7391" s="10"/>
      <c r="AN7391" s="10"/>
      <c r="AO7391" s="10"/>
      <c r="AP7391" s="10"/>
      <c r="AQ7391" s="10"/>
      <c r="AR7391" s="10"/>
      <c r="AS7391" s="10"/>
      <c r="AT7391" s="10"/>
      <c r="AU7391" s="10"/>
      <c r="AV7391" s="10"/>
      <c r="AW7391" s="10"/>
      <c r="AX7391" s="10"/>
      <c r="DI7391" s="6"/>
    </row>
    <row r="7392" spans="1:251" ht="15" thickBot="1">
      <c r="A7392" s="11"/>
      <c r="B7392" s="10" t="s">
        <v>2</v>
      </c>
      <c r="C7392" s="8"/>
      <c r="D7392" s="8"/>
      <c r="E7392" s="8"/>
      <c r="F7392" s="8"/>
      <c r="G7392" s="8"/>
      <c r="H7392" s="8"/>
      <c r="I7392" s="8"/>
      <c r="J7392" s="8"/>
      <c r="K7392" s="8"/>
      <c r="L7392" s="9"/>
      <c r="M7392" s="9"/>
      <c r="N7392" s="9"/>
      <c r="O7392" s="9"/>
      <c r="P7392" s="8"/>
      <c r="Q7392" s="8"/>
      <c r="R7392" s="8"/>
      <c r="S7392" s="8"/>
      <c r="T7392" s="8"/>
      <c r="U7392" s="8"/>
      <c r="V7392" s="10"/>
      <c r="W7392" s="10"/>
      <c r="X7392" s="10"/>
      <c r="Y7392" s="10"/>
      <c r="Z7392" s="10"/>
      <c r="AA7392" s="10"/>
      <c r="AB7392" s="10"/>
      <c r="AC7392" s="10"/>
      <c r="AD7392" s="10"/>
      <c r="AE7392" s="10"/>
      <c r="AF7392" s="10"/>
      <c r="AG7392" s="10"/>
      <c r="AH7392" s="10"/>
      <c r="AI7392" s="10"/>
      <c r="AJ7392" s="10"/>
      <c r="AK7392" s="10"/>
      <c r="AL7392" s="10"/>
      <c r="AM7392" s="10"/>
      <c r="AN7392" s="10"/>
      <c r="AO7392" s="10"/>
      <c r="AP7392" s="10"/>
      <c r="AQ7392" s="10"/>
      <c r="AR7392" s="10"/>
      <c r="AS7392" s="10"/>
      <c r="AT7392" s="10"/>
      <c r="AU7392" s="10"/>
      <c r="AV7392" s="10"/>
      <c r="AW7392" s="10"/>
      <c r="AX7392" s="10"/>
      <c r="DI7392" s="6"/>
    </row>
    <row r="7393" spans="1:113" ht="14.4">
      <c r="A7393" s="8"/>
      <c r="B7393" s="12"/>
      <c r="C7393" s="7"/>
      <c r="D7393" s="7"/>
      <c r="E7393" s="7"/>
      <c r="F7393" s="7"/>
      <c r="G7393" s="7"/>
      <c r="H7393" s="7"/>
      <c r="I7393" s="7"/>
      <c r="J7393" s="7"/>
      <c r="K7393" s="7"/>
      <c r="L7393" s="13"/>
      <c r="M7393" s="13"/>
      <c r="N7393" s="13"/>
      <c r="O7393" s="13"/>
      <c r="P7393" s="7"/>
      <c r="Q7393" s="7"/>
      <c r="R7393" s="7"/>
      <c r="S7393" s="7"/>
      <c r="T7393" s="7"/>
      <c r="U7393" s="7"/>
      <c r="V7393" s="14"/>
      <c r="W7393" s="14"/>
      <c r="X7393" s="14"/>
      <c r="Y7393" s="14"/>
      <c r="Z7393" s="14"/>
      <c r="AA7393" s="14"/>
      <c r="AB7393" s="14"/>
      <c r="AC7393" s="14"/>
      <c r="AD7393" s="14"/>
      <c r="AE7393" s="14"/>
      <c r="AF7393" s="14"/>
      <c r="AG7393" s="14"/>
      <c r="AH7393" s="14"/>
      <c r="AI7393" s="14"/>
      <c r="AJ7393" s="14"/>
      <c r="AK7393" s="14"/>
      <c r="AL7393" s="14"/>
      <c r="AM7393" s="14"/>
      <c r="AN7393" s="14"/>
      <c r="AO7393" s="14"/>
      <c r="AP7393" s="14"/>
      <c r="AQ7393" s="14"/>
      <c r="AR7393" s="14"/>
      <c r="AS7393" s="14"/>
      <c r="AT7393" s="14"/>
      <c r="AU7393" s="14"/>
      <c r="AV7393" s="14"/>
      <c r="AW7393" s="14"/>
      <c r="AX7393" s="15"/>
    </row>
    <row r="7394" spans="1:113" ht="12" customHeight="1">
      <c r="A7394" s="8"/>
      <c r="B7394" s="125" t="s">
        <v>831</v>
      </c>
      <c r="C7394" s="126"/>
      <c r="D7394" s="126"/>
      <c r="E7394" s="126"/>
      <c r="F7394" s="126"/>
      <c r="G7394" s="126"/>
      <c r="H7394" s="126"/>
      <c r="I7394" s="126"/>
      <c r="J7394" s="126"/>
      <c r="K7394" s="126"/>
      <c r="L7394" s="126"/>
      <c r="M7394" s="126"/>
      <c r="N7394" s="126"/>
      <c r="O7394" s="126"/>
      <c r="P7394" s="126"/>
      <c r="Q7394" s="126"/>
      <c r="R7394" s="126"/>
      <c r="S7394" s="126"/>
      <c r="T7394" s="126"/>
      <c r="U7394" s="126"/>
      <c r="V7394" s="126"/>
      <c r="W7394" s="126"/>
      <c r="X7394" s="126"/>
      <c r="Y7394" s="126"/>
      <c r="Z7394" s="126"/>
      <c r="AA7394" s="126"/>
      <c r="AB7394" s="126"/>
      <c r="AC7394" s="126"/>
      <c r="AD7394" s="126"/>
      <c r="AE7394" s="126"/>
      <c r="AF7394" s="126"/>
      <c r="AG7394" s="126"/>
      <c r="AH7394" s="126"/>
      <c r="AI7394" s="126"/>
      <c r="AJ7394" s="126"/>
      <c r="AK7394" s="126"/>
      <c r="AL7394" s="126"/>
      <c r="AM7394" s="126"/>
      <c r="AN7394" s="126"/>
      <c r="AO7394" s="126"/>
      <c r="AP7394" s="126"/>
      <c r="AQ7394" s="126"/>
      <c r="AR7394" s="126"/>
      <c r="AS7394" s="126"/>
      <c r="AT7394" s="126"/>
      <c r="AU7394" s="126"/>
      <c r="AV7394" s="126"/>
      <c r="AW7394" s="126"/>
      <c r="AX7394" s="127"/>
    </row>
    <row r="7395" spans="1:113" ht="12" customHeight="1">
      <c r="A7395" s="8"/>
      <c r="B7395" s="125"/>
      <c r="C7395" s="126"/>
      <c r="D7395" s="126"/>
      <c r="E7395" s="126"/>
      <c r="F7395" s="126"/>
      <c r="G7395" s="126"/>
      <c r="H7395" s="126"/>
      <c r="I7395" s="126"/>
      <c r="J7395" s="126"/>
      <c r="K7395" s="126"/>
      <c r="L7395" s="126"/>
      <c r="M7395" s="126"/>
      <c r="N7395" s="126"/>
      <c r="O7395" s="126"/>
      <c r="P7395" s="126"/>
      <c r="Q7395" s="126"/>
      <c r="R7395" s="126"/>
      <c r="S7395" s="126"/>
      <c r="T7395" s="126"/>
      <c r="U7395" s="126"/>
      <c r="V7395" s="126"/>
      <c r="W7395" s="126"/>
      <c r="X7395" s="126"/>
      <c r="Y7395" s="126"/>
      <c r="Z7395" s="126"/>
      <c r="AA7395" s="126"/>
      <c r="AB7395" s="126"/>
      <c r="AC7395" s="126"/>
      <c r="AD7395" s="126"/>
      <c r="AE7395" s="126"/>
      <c r="AF7395" s="126"/>
      <c r="AG7395" s="126"/>
      <c r="AH7395" s="126"/>
      <c r="AI7395" s="126"/>
      <c r="AJ7395" s="126"/>
      <c r="AK7395" s="126"/>
      <c r="AL7395" s="126"/>
      <c r="AM7395" s="126"/>
      <c r="AN7395" s="126"/>
      <c r="AO7395" s="126"/>
      <c r="AP7395" s="126"/>
      <c r="AQ7395" s="126"/>
      <c r="AR7395" s="126"/>
      <c r="AS7395" s="126"/>
      <c r="AT7395" s="126"/>
      <c r="AU7395" s="126"/>
      <c r="AV7395" s="126"/>
      <c r="AW7395" s="126"/>
      <c r="AX7395" s="127"/>
    </row>
    <row r="7396" spans="1:113" ht="12" customHeight="1">
      <c r="A7396" s="8"/>
      <c r="B7396" s="125"/>
      <c r="C7396" s="126"/>
      <c r="D7396" s="126"/>
      <c r="E7396" s="126"/>
      <c r="F7396" s="126"/>
      <c r="G7396" s="126"/>
      <c r="H7396" s="126"/>
      <c r="I7396" s="126"/>
      <c r="J7396" s="126"/>
      <c r="K7396" s="126"/>
      <c r="L7396" s="126"/>
      <c r="M7396" s="126"/>
      <c r="N7396" s="126"/>
      <c r="O7396" s="126"/>
      <c r="P7396" s="126"/>
      <c r="Q7396" s="126"/>
      <c r="R7396" s="126"/>
      <c r="S7396" s="126"/>
      <c r="T7396" s="126"/>
      <c r="U7396" s="126"/>
      <c r="V7396" s="126"/>
      <c r="W7396" s="126"/>
      <c r="X7396" s="126"/>
      <c r="Y7396" s="126"/>
      <c r="Z7396" s="126"/>
      <c r="AA7396" s="126"/>
      <c r="AB7396" s="126"/>
      <c r="AC7396" s="126"/>
      <c r="AD7396" s="126"/>
      <c r="AE7396" s="126"/>
      <c r="AF7396" s="126"/>
      <c r="AG7396" s="126"/>
      <c r="AH7396" s="126"/>
      <c r="AI7396" s="126"/>
      <c r="AJ7396" s="126"/>
      <c r="AK7396" s="126"/>
      <c r="AL7396" s="126"/>
      <c r="AM7396" s="126"/>
      <c r="AN7396" s="126"/>
      <c r="AO7396" s="126"/>
      <c r="AP7396" s="126"/>
      <c r="AQ7396" s="126"/>
      <c r="AR7396" s="126"/>
      <c r="AS7396" s="126"/>
      <c r="AT7396" s="126"/>
      <c r="AU7396" s="126"/>
      <c r="AV7396" s="126"/>
      <c r="AW7396" s="126"/>
      <c r="AX7396" s="127"/>
      <c r="BC7396" s="16"/>
    </row>
    <row r="7397" spans="1:113" ht="12" customHeight="1">
      <c r="A7397" s="8"/>
      <c r="B7397" s="125"/>
      <c r="C7397" s="126"/>
      <c r="D7397" s="126"/>
      <c r="E7397" s="126"/>
      <c r="F7397" s="126"/>
      <c r="G7397" s="126"/>
      <c r="H7397" s="126"/>
      <c r="I7397" s="126"/>
      <c r="J7397" s="126"/>
      <c r="K7397" s="126"/>
      <c r="L7397" s="126"/>
      <c r="M7397" s="126"/>
      <c r="N7397" s="126"/>
      <c r="O7397" s="126"/>
      <c r="P7397" s="126"/>
      <c r="Q7397" s="126"/>
      <c r="R7397" s="126"/>
      <c r="S7397" s="126"/>
      <c r="T7397" s="126"/>
      <c r="U7397" s="126"/>
      <c r="V7397" s="126"/>
      <c r="W7397" s="126"/>
      <c r="X7397" s="126"/>
      <c r="Y7397" s="126"/>
      <c r="Z7397" s="126"/>
      <c r="AA7397" s="126"/>
      <c r="AB7397" s="126"/>
      <c r="AC7397" s="126"/>
      <c r="AD7397" s="126"/>
      <c r="AE7397" s="126"/>
      <c r="AF7397" s="126"/>
      <c r="AG7397" s="126"/>
      <c r="AH7397" s="126"/>
      <c r="AI7397" s="126"/>
      <c r="AJ7397" s="126"/>
      <c r="AK7397" s="126"/>
      <c r="AL7397" s="126"/>
      <c r="AM7397" s="126"/>
      <c r="AN7397" s="126"/>
      <c r="AO7397" s="126"/>
      <c r="AP7397" s="126"/>
      <c r="AQ7397" s="126"/>
      <c r="AR7397" s="126"/>
      <c r="AS7397" s="126"/>
      <c r="AT7397" s="126"/>
      <c r="AU7397" s="126"/>
      <c r="AV7397" s="126"/>
      <c r="AW7397" s="126"/>
      <c r="AX7397" s="127"/>
    </row>
    <row r="7398" spans="1:113" ht="12" customHeight="1">
      <c r="A7398" s="8"/>
      <c r="B7398" s="125"/>
      <c r="C7398" s="126"/>
      <c r="D7398" s="126"/>
      <c r="E7398" s="126"/>
      <c r="F7398" s="126"/>
      <c r="G7398" s="126"/>
      <c r="H7398" s="126"/>
      <c r="I7398" s="126"/>
      <c r="J7398" s="126"/>
      <c r="K7398" s="126"/>
      <c r="L7398" s="126"/>
      <c r="M7398" s="126"/>
      <c r="N7398" s="126"/>
      <c r="O7398" s="126"/>
      <c r="P7398" s="126"/>
      <c r="Q7398" s="126"/>
      <c r="R7398" s="126"/>
      <c r="S7398" s="126"/>
      <c r="T7398" s="126"/>
      <c r="U7398" s="126"/>
      <c r="V7398" s="126"/>
      <c r="W7398" s="126"/>
      <c r="X7398" s="126"/>
      <c r="Y7398" s="126"/>
      <c r="Z7398" s="126"/>
      <c r="AA7398" s="126"/>
      <c r="AB7398" s="126"/>
      <c r="AC7398" s="126"/>
      <c r="AD7398" s="126"/>
      <c r="AE7398" s="126"/>
      <c r="AF7398" s="126"/>
      <c r="AG7398" s="126"/>
      <c r="AH7398" s="126"/>
      <c r="AI7398" s="126"/>
      <c r="AJ7398" s="126"/>
      <c r="AK7398" s="126"/>
      <c r="AL7398" s="126"/>
      <c r="AM7398" s="126"/>
      <c r="AN7398" s="126"/>
      <c r="AO7398" s="126"/>
      <c r="AP7398" s="126"/>
      <c r="AQ7398" s="126"/>
      <c r="AR7398" s="126"/>
      <c r="AS7398" s="126"/>
      <c r="AT7398" s="126"/>
      <c r="AU7398" s="126"/>
      <c r="AV7398" s="126"/>
      <c r="AW7398" s="126"/>
      <c r="AX7398" s="127"/>
    </row>
    <row r="7399" spans="1:113" ht="12" customHeight="1">
      <c r="A7399" s="8"/>
      <c r="B7399" s="125"/>
      <c r="C7399" s="126"/>
      <c r="D7399" s="126"/>
      <c r="E7399" s="126"/>
      <c r="F7399" s="126"/>
      <c r="G7399" s="126"/>
      <c r="H7399" s="126"/>
      <c r="I7399" s="126"/>
      <c r="J7399" s="126"/>
      <c r="K7399" s="126"/>
      <c r="L7399" s="126"/>
      <c r="M7399" s="126"/>
      <c r="N7399" s="126"/>
      <c r="O7399" s="126"/>
      <c r="P7399" s="126"/>
      <c r="Q7399" s="126"/>
      <c r="R7399" s="126"/>
      <c r="S7399" s="126"/>
      <c r="T7399" s="126"/>
      <c r="U7399" s="126"/>
      <c r="V7399" s="126"/>
      <c r="W7399" s="126"/>
      <c r="X7399" s="126"/>
      <c r="Y7399" s="126"/>
      <c r="Z7399" s="126"/>
      <c r="AA7399" s="126"/>
      <c r="AB7399" s="126"/>
      <c r="AC7399" s="126"/>
      <c r="AD7399" s="126"/>
      <c r="AE7399" s="126"/>
      <c r="AF7399" s="126"/>
      <c r="AG7399" s="126"/>
      <c r="AH7399" s="126"/>
      <c r="AI7399" s="126"/>
      <c r="AJ7399" s="126"/>
      <c r="AK7399" s="126"/>
      <c r="AL7399" s="126"/>
      <c r="AM7399" s="126"/>
      <c r="AN7399" s="126"/>
      <c r="AO7399" s="126"/>
      <c r="AP7399" s="126"/>
      <c r="AQ7399" s="126"/>
      <c r="AR7399" s="126"/>
      <c r="AS7399" s="126"/>
      <c r="AT7399" s="126"/>
      <c r="AU7399" s="126"/>
      <c r="AV7399" s="126"/>
      <c r="AW7399" s="126"/>
      <c r="AX7399" s="127"/>
    </row>
    <row r="7400" spans="1:113" ht="15" thickBot="1">
      <c r="A7400" s="17"/>
      <c r="B7400" s="18"/>
      <c r="C7400" s="19"/>
      <c r="D7400" s="19"/>
      <c r="E7400" s="19"/>
      <c r="F7400" s="19"/>
      <c r="G7400" s="19"/>
      <c r="H7400" s="19"/>
      <c r="I7400" s="19"/>
      <c r="J7400" s="19"/>
      <c r="K7400" s="19"/>
      <c r="L7400" s="19"/>
      <c r="M7400" s="19"/>
      <c r="N7400" s="19"/>
      <c r="O7400" s="19"/>
      <c r="P7400" s="19"/>
      <c r="Q7400" s="19"/>
      <c r="R7400" s="19"/>
      <c r="S7400" s="19"/>
      <c r="T7400" s="19"/>
      <c r="U7400" s="19"/>
      <c r="V7400" s="19"/>
      <c r="W7400" s="19"/>
      <c r="X7400" s="19"/>
      <c r="Y7400" s="19"/>
      <c r="Z7400" s="19"/>
      <c r="AA7400" s="19"/>
      <c r="AB7400" s="19"/>
      <c r="AC7400" s="19"/>
      <c r="AD7400" s="19"/>
      <c r="AE7400" s="19"/>
      <c r="AF7400" s="19"/>
      <c r="AG7400" s="19"/>
      <c r="AH7400" s="19"/>
      <c r="AI7400" s="19"/>
      <c r="AJ7400" s="19"/>
      <c r="AK7400" s="19"/>
      <c r="AL7400" s="19"/>
      <c r="AM7400" s="19"/>
      <c r="AN7400" s="19"/>
      <c r="AO7400" s="19"/>
      <c r="AP7400" s="19"/>
      <c r="AQ7400" s="19"/>
      <c r="AR7400" s="19"/>
      <c r="AS7400" s="19"/>
      <c r="AT7400" s="19"/>
      <c r="AU7400" s="19"/>
      <c r="AV7400" s="19"/>
      <c r="AW7400" s="19"/>
      <c r="AX7400" s="20"/>
    </row>
    <row r="7401" spans="1:113">
      <c r="B7401" s="21"/>
    </row>
    <row r="7402" spans="1:113" ht="15" thickBot="1">
      <c r="A7402" s="11"/>
      <c r="B7402" s="10" t="s">
        <v>3</v>
      </c>
      <c r="C7402" s="8"/>
      <c r="D7402" s="8"/>
      <c r="E7402" s="8"/>
      <c r="F7402" s="8"/>
      <c r="G7402" s="8"/>
      <c r="H7402" s="8"/>
      <c r="I7402" s="8"/>
      <c r="J7402" s="8"/>
      <c r="K7402" s="8"/>
      <c r="L7402" s="9"/>
      <c r="M7402" s="9"/>
      <c r="N7402" s="9"/>
      <c r="O7402" s="9"/>
      <c r="P7402" s="8"/>
      <c r="Q7402" s="8"/>
      <c r="R7402" s="8"/>
      <c r="S7402" s="8"/>
      <c r="T7402" s="8"/>
      <c r="U7402" s="8"/>
      <c r="V7402" s="10"/>
      <c r="W7402" s="10"/>
      <c r="X7402" s="10"/>
      <c r="Y7402" s="10"/>
      <c r="Z7402" s="10"/>
      <c r="AA7402" s="10"/>
      <c r="AB7402" s="10"/>
      <c r="AC7402" s="10"/>
      <c r="AD7402" s="10"/>
      <c r="AE7402" s="10"/>
      <c r="AF7402" s="10"/>
      <c r="AG7402" s="10"/>
      <c r="AH7402" s="10"/>
      <c r="AI7402" s="10"/>
      <c r="AJ7402" s="10"/>
      <c r="AK7402" s="10"/>
      <c r="AL7402" s="10"/>
      <c r="AM7402" s="10"/>
      <c r="AN7402" s="10"/>
      <c r="AO7402" s="10"/>
      <c r="AP7402" s="10"/>
      <c r="AQ7402" s="10"/>
      <c r="AR7402" s="10"/>
      <c r="AS7402" s="10"/>
      <c r="AT7402" s="10"/>
      <c r="AU7402" s="10"/>
      <c r="AV7402" s="10"/>
      <c r="AW7402" s="10"/>
      <c r="AX7402" s="10"/>
      <c r="DI7402" s="6"/>
    </row>
    <row r="7403" spans="1:113" ht="14.4">
      <c r="A7403" s="8"/>
      <c r="B7403" s="12"/>
      <c r="C7403" s="7"/>
      <c r="D7403" s="7"/>
      <c r="E7403" s="7"/>
      <c r="F7403" s="7"/>
      <c r="G7403" s="7"/>
      <c r="H7403" s="7"/>
      <c r="I7403" s="7"/>
      <c r="J7403" s="7"/>
      <c r="K7403" s="7"/>
      <c r="L7403" s="13"/>
      <c r="M7403" s="13"/>
      <c r="N7403" s="13"/>
      <c r="O7403" s="13"/>
      <c r="P7403" s="7"/>
      <c r="Q7403" s="7"/>
      <c r="R7403" s="7"/>
      <c r="S7403" s="7"/>
      <c r="T7403" s="7"/>
      <c r="U7403" s="7"/>
      <c r="V7403" s="14"/>
      <c r="W7403" s="14"/>
      <c r="X7403" s="14"/>
      <c r="Y7403" s="14"/>
      <c r="Z7403" s="14"/>
      <c r="AA7403" s="14"/>
      <c r="AB7403" s="14"/>
      <c r="AC7403" s="14"/>
      <c r="AD7403" s="14"/>
      <c r="AE7403" s="14"/>
      <c r="AF7403" s="14"/>
      <c r="AG7403" s="14"/>
      <c r="AH7403" s="14"/>
      <c r="AI7403" s="14"/>
      <c r="AJ7403" s="14"/>
      <c r="AK7403" s="14"/>
      <c r="AL7403" s="14"/>
      <c r="AM7403" s="14"/>
      <c r="AN7403" s="14"/>
      <c r="AO7403" s="14"/>
      <c r="AP7403" s="14"/>
      <c r="AQ7403" s="14"/>
      <c r="AR7403" s="14"/>
      <c r="AS7403" s="14"/>
      <c r="AT7403" s="14"/>
      <c r="AU7403" s="14"/>
      <c r="AV7403" s="14"/>
      <c r="AW7403" s="14"/>
      <c r="AX7403" s="15"/>
    </row>
    <row r="7404" spans="1:113" ht="12" customHeight="1">
      <c r="A7404" s="8"/>
      <c r="B7404" s="125" t="s">
        <v>832</v>
      </c>
      <c r="C7404" s="126"/>
      <c r="D7404" s="126"/>
      <c r="E7404" s="126"/>
      <c r="F7404" s="126"/>
      <c r="G7404" s="126"/>
      <c r="H7404" s="126"/>
      <c r="I7404" s="126"/>
      <c r="J7404" s="126"/>
      <c r="K7404" s="126"/>
      <c r="L7404" s="126"/>
      <c r="M7404" s="126"/>
      <c r="N7404" s="126"/>
      <c r="O7404" s="126"/>
      <c r="P7404" s="126"/>
      <c r="Q7404" s="126"/>
      <c r="R7404" s="126"/>
      <c r="S7404" s="126"/>
      <c r="T7404" s="126"/>
      <c r="U7404" s="126"/>
      <c r="V7404" s="126"/>
      <c r="W7404" s="126"/>
      <c r="X7404" s="126"/>
      <c r="Y7404" s="126"/>
      <c r="Z7404" s="126"/>
      <c r="AA7404" s="126"/>
      <c r="AB7404" s="126"/>
      <c r="AC7404" s="126"/>
      <c r="AD7404" s="126"/>
      <c r="AE7404" s="126"/>
      <c r="AF7404" s="126"/>
      <c r="AG7404" s="126"/>
      <c r="AH7404" s="126"/>
      <c r="AI7404" s="126"/>
      <c r="AJ7404" s="126"/>
      <c r="AK7404" s="126"/>
      <c r="AL7404" s="126"/>
      <c r="AM7404" s="126"/>
      <c r="AN7404" s="126"/>
      <c r="AO7404" s="126"/>
      <c r="AP7404" s="126"/>
      <c r="AQ7404" s="126"/>
      <c r="AR7404" s="126"/>
      <c r="AS7404" s="126"/>
      <c r="AT7404" s="126"/>
      <c r="AU7404" s="126"/>
      <c r="AV7404" s="126"/>
      <c r="AW7404" s="126"/>
      <c r="AX7404" s="127"/>
    </row>
    <row r="7405" spans="1:113" ht="12" customHeight="1">
      <c r="A7405" s="8"/>
      <c r="B7405" s="125"/>
      <c r="C7405" s="126"/>
      <c r="D7405" s="126"/>
      <c r="E7405" s="126"/>
      <c r="F7405" s="126"/>
      <c r="G7405" s="126"/>
      <c r="H7405" s="126"/>
      <c r="I7405" s="126"/>
      <c r="J7405" s="126"/>
      <c r="K7405" s="126"/>
      <c r="L7405" s="126"/>
      <c r="M7405" s="126"/>
      <c r="N7405" s="126"/>
      <c r="O7405" s="126"/>
      <c r="P7405" s="126"/>
      <c r="Q7405" s="126"/>
      <c r="R7405" s="126"/>
      <c r="S7405" s="126"/>
      <c r="T7405" s="126"/>
      <c r="U7405" s="126"/>
      <c r="V7405" s="126"/>
      <c r="W7405" s="126"/>
      <c r="X7405" s="126"/>
      <c r="Y7405" s="126"/>
      <c r="Z7405" s="126"/>
      <c r="AA7405" s="126"/>
      <c r="AB7405" s="126"/>
      <c r="AC7405" s="126"/>
      <c r="AD7405" s="126"/>
      <c r="AE7405" s="126"/>
      <c r="AF7405" s="126"/>
      <c r="AG7405" s="126"/>
      <c r="AH7405" s="126"/>
      <c r="AI7405" s="126"/>
      <c r="AJ7405" s="126"/>
      <c r="AK7405" s="126"/>
      <c r="AL7405" s="126"/>
      <c r="AM7405" s="126"/>
      <c r="AN7405" s="126"/>
      <c r="AO7405" s="126"/>
      <c r="AP7405" s="126"/>
      <c r="AQ7405" s="126"/>
      <c r="AR7405" s="126"/>
      <c r="AS7405" s="126"/>
      <c r="AT7405" s="126"/>
      <c r="AU7405" s="126"/>
      <c r="AV7405" s="126"/>
      <c r="AW7405" s="126"/>
      <c r="AX7405" s="127"/>
    </row>
    <row r="7406" spans="1:113" ht="12" customHeight="1">
      <c r="A7406" s="8"/>
      <c r="B7406" s="125"/>
      <c r="C7406" s="126"/>
      <c r="D7406" s="126"/>
      <c r="E7406" s="126"/>
      <c r="F7406" s="126"/>
      <c r="G7406" s="126"/>
      <c r="H7406" s="126"/>
      <c r="I7406" s="126"/>
      <c r="J7406" s="126"/>
      <c r="K7406" s="126"/>
      <c r="L7406" s="126"/>
      <c r="M7406" s="126"/>
      <c r="N7406" s="126"/>
      <c r="O7406" s="126"/>
      <c r="P7406" s="126"/>
      <c r="Q7406" s="126"/>
      <c r="R7406" s="126"/>
      <c r="S7406" s="126"/>
      <c r="T7406" s="126"/>
      <c r="U7406" s="126"/>
      <c r="V7406" s="126"/>
      <c r="W7406" s="126"/>
      <c r="X7406" s="126"/>
      <c r="Y7406" s="126"/>
      <c r="Z7406" s="126"/>
      <c r="AA7406" s="126"/>
      <c r="AB7406" s="126"/>
      <c r="AC7406" s="126"/>
      <c r="AD7406" s="126"/>
      <c r="AE7406" s="126"/>
      <c r="AF7406" s="126"/>
      <c r="AG7406" s="126"/>
      <c r="AH7406" s="126"/>
      <c r="AI7406" s="126"/>
      <c r="AJ7406" s="126"/>
      <c r="AK7406" s="126"/>
      <c r="AL7406" s="126"/>
      <c r="AM7406" s="126"/>
      <c r="AN7406" s="126"/>
      <c r="AO7406" s="126"/>
      <c r="AP7406" s="126"/>
      <c r="AQ7406" s="126"/>
      <c r="AR7406" s="126"/>
      <c r="AS7406" s="126"/>
      <c r="AT7406" s="126"/>
      <c r="AU7406" s="126"/>
      <c r="AV7406" s="126"/>
      <c r="AW7406" s="126"/>
      <c r="AX7406" s="127"/>
    </row>
    <row r="7407" spans="1:113" ht="12" customHeight="1">
      <c r="A7407" s="8"/>
      <c r="B7407" s="125"/>
      <c r="C7407" s="126"/>
      <c r="D7407" s="126"/>
      <c r="E7407" s="126"/>
      <c r="F7407" s="126"/>
      <c r="G7407" s="126"/>
      <c r="H7407" s="126"/>
      <c r="I7407" s="126"/>
      <c r="J7407" s="126"/>
      <c r="K7407" s="126"/>
      <c r="L7407" s="126"/>
      <c r="M7407" s="126"/>
      <c r="N7407" s="126"/>
      <c r="O7407" s="126"/>
      <c r="P7407" s="126"/>
      <c r="Q7407" s="126"/>
      <c r="R7407" s="126"/>
      <c r="S7407" s="126"/>
      <c r="T7407" s="126"/>
      <c r="U7407" s="126"/>
      <c r="V7407" s="126"/>
      <c r="W7407" s="126"/>
      <c r="X7407" s="126"/>
      <c r="Y7407" s="126"/>
      <c r="Z7407" s="126"/>
      <c r="AA7407" s="126"/>
      <c r="AB7407" s="126"/>
      <c r="AC7407" s="126"/>
      <c r="AD7407" s="126"/>
      <c r="AE7407" s="126"/>
      <c r="AF7407" s="126"/>
      <c r="AG7407" s="126"/>
      <c r="AH7407" s="126"/>
      <c r="AI7407" s="126"/>
      <c r="AJ7407" s="126"/>
      <c r="AK7407" s="126"/>
      <c r="AL7407" s="126"/>
      <c r="AM7407" s="126"/>
      <c r="AN7407" s="126"/>
      <c r="AO7407" s="126"/>
      <c r="AP7407" s="126"/>
      <c r="AQ7407" s="126"/>
      <c r="AR7407" s="126"/>
      <c r="AS7407" s="126"/>
      <c r="AT7407" s="126"/>
      <c r="AU7407" s="126"/>
      <c r="AV7407" s="126"/>
      <c r="AW7407" s="126"/>
      <c r="AX7407" s="127"/>
    </row>
    <row r="7408" spans="1:113" ht="12" customHeight="1">
      <c r="A7408" s="8"/>
      <c r="B7408" s="125"/>
      <c r="C7408" s="126"/>
      <c r="D7408" s="126"/>
      <c r="E7408" s="126"/>
      <c r="F7408" s="126"/>
      <c r="G7408" s="126"/>
      <c r="H7408" s="126"/>
      <c r="I7408" s="126"/>
      <c r="J7408" s="126"/>
      <c r="K7408" s="126"/>
      <c r="L7408" s="126"/>
      <c r="M7408" s="126"/>
      <c r="N7408" s="126"/>
      <c r="O7408" s="126"/>
      <c r="P7408" s="126"/>
      <c r="Q7408" s="126"/>
      <c r="R7408" s="126"/>
      <c r="S7408" s="126"/>
      <c r="T7408" s="126"/>
      <c r="U7408" s="126"/>
      <c r="V7408" s="126"/>
      <c r="W7408" s="126"/>
      <c r="X7408" s="126"/>
      <c r="Y7408" s="126"/>
      <c r="Z7408" s="126"/>
      <c r="AA7408" s="126"/>
      <c r="AB7408" s="126"/>
      <c r="AC7408" s="126"/>
      <c r="AD7408" s="126"/>
      <c r="AE7408" s="126"/>
      <c r="AF7408" s="126"/>
      <c r="AG7408" s="126"/>
      <c r="AH7408" s="126"/>
      <c r="AI7408" s="126"/>
      <c r="AJ7408" s="126"/>
      <c r="AK7408" s="126"/>
      <c r="AL7408" s="126"/>
      <c r="AM7408" s="126"/>
      <c r="AN7408" s="126"/>
      <c r="AO7408" s="126"/>
      <c r="AP7408" s="126"/>
      <c r="AQ7408" s="126"/>
      <c r="AR7408" s="126"/>
      <c r="AS7408" s="126"/>
      <c r="AT7408" s="126"/>
      <c r="AU7408" s="126"/>
      <c r="AV7408" s="126"/>
      <c r="AW7408" s="126"/>
      <c r="AX7408" s="127"/>
    </row>
    <row r="7409" spans="1:50" ht="12" customHeight="1">
      <c r="A7409" s="8"/>
      <c r="B7409" s="125"/>
      <c r="C7409" s="126"/>
      <c r="D7409" s="126"/>
      <c r="E7409" s="126"/>
      <c r="F7409" s="126"/>
      <c r="G7409" s="126"/>
      <c r="H7409" s="126"/>
      <c r="I7409" s="126"/>
      <c r="J7409" s="126"/>
      <c r="K7409" s="126"/>
      <c r="L7409" s="126"/>
      <c r="M7409" s="126"/>
      <c r="N7409" s="126"/>
      <c r="O7409" s="126"/>
      <c r="P7409" s="126"/>
      <c r="Q7409" s="126"/>
      <c r="R7409" s="126"/>
      <c r="S7409" s="126"/>
      <c r="T7409" s="126"/>
      <c r="U7409" s="126"/>
      <c r="V7409" s="126"/>
      <c r="W7409" s="126"/>
      <c r="X7409" s="126"/>
      <c r="Y7409" s="126"/>
      <c r="Z7409" s="126"/>
      <c r="AA7409" s="126"/>
      <c r="AB7409" s="126"/>
      <c r="AC7409" s="126"/>
      <c r="AD7409" s="126"/>
      <c r="AE7409" s="126"/>
      <c r="AF7409" s="126"/>
      <c r="AG7409" s="126"/>
      <c r="AH7409" s="126"/>
      <c r="AI7409" s="126"/>
      <c r="AJ7409" s="126"/>
      <c r="AK7409" s="126"/>
      <c r="AL7409" s="126"/>
      <c r="AM7409" s="126"/>
      <c r="AN7409" s="126"/>
      <c r="AO7409" s="126"/>
      <c r="AP7409" s="126"/>
      <c r="AQ7409" s="126"/>
      <c r="AR7409" s="126"/>
      <c r="AS7409" s="126"/>
      <c r="AT7409" s="126"/>
      <c r="AU7409" s="126"/>
      <c r="AV7409" s="126"/>
      <c r="AW7409" s="126"/>
      <c r="AX7409" s="127"/>
    </row>
    <row r="7410" spans="1:50" ht="12" customHeight="1">
      <c r="A7410" s="8"/>
      <c r="B7410" s="125"/>
      <c r="C7410" s="126"/>
      <c r="D7410" s="126"/>
      <c r="E7410" s="126"/>
      <c r="F7410" s="126"/>
      <c r="G7410" s="126"/>
      <c r="H7410" s="126"/>
      <c r="I7410" s="126"/>
      <c r="J7410" s="126"/>
      <c r="K7410" s="126"/>
      <c r="L7410" s="126"/>
      <c r="M7410" s="126"/>
      <c r="N7410" s="126"/>
      <c r="O7410" s="126"/>
      <c r="P7410" s="126"/>
      <c r="Q7410" s="126"/>
      <c r="R7410" s="126"/>
      <c r="S7410" s="126"/>
      <c r="T7410" s="126"/>
      <c r="U7410" s="126"/>
      <c r="V7410" s="126"/>
      <c r="W7410" s="126"/>
      <c r="X7410" s="126"/>
      <c r="Y7410" s="126"/>
      <c r="Z7410" s="126"/>
      <c r="AA7410" s="126"/>
      <c r="AB7410" s="126"/>
      <c r="AC7410" s="126"/>
      <c r="AD7410" s="126"/>
      <c r="AE7410" s="126"/>
      <c r="AF7410" s="126"/>
      <c r="AG7410" s="126"/>
      <c r="AH7410" s="126"/>
      <c r="AI7410" s="126"/>
      <c r="AJ7410" s="126"/>
      <c r="AK7410" s="126"/>
      <c r="AL7410" s="126"/>
      <c r="AM7410" s="126"/>
      <c r="AN7410" s="126"/>
      <c r="AO7410" s="126"/>
      <c r="AP7410" s="126"/>
      <c r="AQ7410" s="126"/>
      <c r="AR7410" s="126"/>
      <c r="AS7410" s="126"/>
      <c r="AT7410" s="126"/>
      <c r="AU7410" s="126"/>
      <c r="AV7410" s="126"/>
      <c r="AW7410" s="126"/>
      <c r="AX7410" s="127"/>
    </row>
    <row r="7411" spans="1:50" ht="12" customHeight="1">
      <c r="A7411" s="8"/>
      <c r="B7411" s="125"/>
      <c r="C7411" s="126"/>
      <c r="D7411" s="126"/>
      <c r="E7411" s="126"/>
      <c r="F7411" s="126"/>
      <c r="G7411" s="126"/>
      <c r="H7411" s="126"/>
      <c r="I7411" s="126"/>
      <c r="J7411" s="126"/>
      <c r="K7411" s="126"/>
      <c r="L7411" s="126"/>
      <c r="M7411" s="126"/>
      <c r="N7411" s="126"/>
      <c r="O7411" s="126"/>
      <c r="P7411" s="126"/>
      <c r="Q7411" s="126"/>
      <c r="R7411" s="126"/>
      <c r="S7411" s="126"/>
      <c r="T7411" s="126"/>
      <c r="U7411" s="126"/>
      <c r="V7411" s="126"/>
      <c r="W7411" s="126"/>
      <c r="X7411" s="126"/>
      <c r="Y7411" s="126"/>
      <c r="Z7411" s="126"/>
      <c r="AA7411" s="126"/>
      <c r="AB7411" s="126"/>
      <c r="AC7411" s="126"/>
      <c r="AD7411" s="126"/>
      <c r="AE7411" s="126"/>
      <c r="AF7411" s="126"/>
      <c r="AG7411" s="126"/>
      <c r="AH7411" s="126"/>
      <c r="AI7411" s="126"/>
      <c r="AJ7411" s="126"/>
      <c r="AK7411" s="126"/>
      <c r="AL7411" s="126"/>
      <c r="AM7411" s="126"/>
      <c r="AN7411" s="126"/>
      <c r="AO7411" s="126"/>
      <c r="AP7411" s="126"/>
      <c r="AQ7411" s="126"/>
      <c r="AR7411" s="126"/>
      <c r="AS7411" s="126"/>
      <c r="AT7411" s="126"/>
      <c r="AU7411" s="126"/>
      <c r="AV7411" s="126"/>
      <c r="AW7411" s="126"/>
      <c r="AX7411" s="127"/>
    </row>
    <row r="7412" spans="1:50" ht="12" customHeight="1">
      <c r="A7412" s="8"/>
      <c r="B7412" s="125"/>
      <c r="C7412" s="126"/>
      <c r="D7412" s="126"/>
      <c r="E7412" s="126"/>
      <c r="F7412" s="126"/>
      <c r="G7412" s="126"/>
      <c r="H7412" s="126"/>
      <c r="I7412" s="126"/>
      <c r="J7412" s="126"/>
      <c r="K7412" s="126"/>
      <c r="L7412" s="126"/>
      <c r="M7412" s="126"/>
      <c r="N7412" s="126"/>
      <c r="O7412" s="126"/>
      <c r="P7412" s="126"/>
      <c r="Q7412" s="126"/>
      <c r="R7412" s="126"/>
      <c r="S7412" s="126"/>
      <c r="T7412" s="126"/>
      <c r="U7412" s="126"/>
      <c r="V7412" s="126"/>
      <c r="W7412" s="126"/>
      <c r="X7412" s="126"/>
      <c r="Y7412" s="126"/>
      <c r="Z7412" s="126"/>
      <c r="AA7412" s="126"/>
      <c r="AB7412" s="126"/>
      <c r="AC7412" s="126"/>
      <c r="AD7412" s="126"/>
      <c r="AE7412" s="126"/>
      <c r="AF7412" s="126"/>
      <c r="AG7412" s="126"/>
      <c r="AH7412" s="126"/>
      <c r="AI7412" s="126"/>
      <c r="AJ7412" s="126"/>
      <c r="AK7412" s="126"/>
      <c r="AL7412" s="126"/>
      <c r="AM7412" s="126"/>
      <c r="AN7412" s="126"/>
      <c r="AO7412" s="126"/>
      <c r="AP7412" s="126"/>
      <c r="AQ7412" s="126"/>
      <c r="AR7412" s="126"/>
      <c r="AS7412" s="126"/>
      <c r="AT7412" s="126"/>
      <c r="AU7412" s="126"/>
      <c r="AV7412" s="126"/>
      <c r="AW7412" s="126"/>
      <c r="AX7412" s="127"/>
    </row>
    <row r="7413" spans="1:50" ht="12" customHeight="1">
      <c r="A7413" s="8"/>
      <c r="B7413" s="125"/>
      <c r="C7413" s="126"/>
      <c r="D7413" s="126"/>
      <c r="E7413" s="126"/>
      <c r="F7413" s="126"/>
      <c r="G7413" s="126"/>
      <c r="H7413" s="126"/>
      <c r="I7413" s="126"/>
      <c r="J7413" s="126"/>
      <c r="K7413" s="126"/>
      <c r="L7413" s="126"/>
      <c r="M7413" s="126"/>
      <c r="N7413" s="126"/>
      <c r="O7413" s="126"/>
      <c r="P7413" s="126"/>
      <c r="Q7413" s="126"/>
      <c r="R7413" s="126"/>
      <c r="S7413" s="126"/>
      <c r="T7413" s="126"/>
      <c r="U7413" s="126"/>
      <c r="V7413" s="126"/>
      <c r="W7413" s="126"/>
      <c r="X7413" s="126"/>
      <c r="Y7413" s="126"/>
      <c r="Z7413" s="126"/>
      <c r="AA7413" s="126"/>
      <c r="AB7413" s="126"/>
      <c r="AC7413" s="126"/>
      <c r="AD7413" s="126"/>
      <c r="AE7413" s="126"/>
      <c r="AF7413" s="126"/>
      <c r="AG7413" s="126"/>
      <c r="AH7413" s="126"/>
      <c r="AI7413" s="126"/>
      <c r="AJ7413" s="126"/>
      <c r="AK7413" s="126"/>
      <c r="AL7413" s="126"/>
      <c r="AM7413" s="126"/>
      <c r="AN7413" s="126"/>
      <c r="AO7413" s="126"/>
      <c r="AP7413" s="126"/>
      <c r="AQ7413" s="126"/>
      <c r="AR7413" s="126"/>
      <c r="AS7413" s="126"/>
      <c r="AT7413" s="126"/>
      <c r="AU7413" s="126"/>
      <c r="AV7413" s="126"/>
      <c r="AW7413" s="126"/>
      <c r="AX7413" s="127"/>
    </row>
    <row r="7414" spans="1:50" ht="12" customHeight="1">
      <c r="A7414" s="8"/>
      <c r="B7414" s="125"/>
      <c r="C7414" s="126"/>
      <c r="D7414" s="126"/>
      <c r="E7414" s="126"/>
      <c r="F7414" s="126"/>
      <c r="G7414" s="126"/>
      <c r="H7414" s="126"/>
      <c r="I7414" s="126"/>
      <c r="J7414" s="126"/>
      <c r="K7414" s="126"/>
      <c r="L7414" s="126"/>
      <c r="M7414" s="126"/>
      <c r="N7414" s="126"/>
      <c r="O7414" s="126"/>
      <c r="P7414" s="126"/>
      <c r="Q7414" s="126"/>
      <c r="R7414" s="126"/>
      <c r="S7414" s="126"/>
      <c r="T7414" s="126"/>
      <c r="U7414" s="126"/>
      <c r="V7414" s="126"/>
      <c r="W7414" s="126"/>
      <c r="X7414" s="126"/>
      <c r="Y7414" s="126"/>
      <c r="Z7414" s="126"/>
      <c r="AA7414" s="126"/>
      <c r="AB7414" s="126"/>
      <c r="AC7414" s="126"/>
      <c r="AD7414" s="126"/>
      <c r="AE7414" s="126"/>
      <c r="AF7414" s="126"/>
      <c r="AG7414" s="126"/>
      <c r="AH7414" s="126"/>
      <c r="AI7414" s="126"/>
      <c r="AJ7414" s="126"/>
      <c r="AK7414" s="126"/>
      <c r="AL7414" s="126"/>
      <c r="AM7414" s="126"/>
      <c r="AN7414" s="126"/>
      <c r="AO7414" s="126"/>
      <c r="AP7414" s="126"/>
      <c r="AQ7414" s="126"/>
      <c r="AR7414" s="126"/>
      <c r="AS7414" s="126"/>
      <c r="AT7414" s="126"/>
      <c r="AU7414" s="126"/>
      <c r="AV7414" s="126"/>
      <c r="AW7414" s="126"/>
      <c r="AX7414" s="127"/>
    </row>
    <row r="7415" spans="1:50" ht="12" customHeight="1">
      <c r="A7415" s="8"/>
      <c r="B7415" s="125"/>
      <c r="C7415" s="126"/>
      <c r="D7415" s="126"/>
      <c r="E7415" s="126"/>
      <c r="F7415" s="126"/>
      <c r="G7415" s="126"/>
      <c r="H7415" s="126"/>
      <c r="I7415" s="126"/>
      <c r="J7415" s="126"/>
      <c r="K7415" s="126"/>
      <c r="L7415" s="126"/>
      <c r="M7415" s="126"/>
      <c r="N7415" s="126"/>
      <c r="O7415" s="126"/>
      <c r="P7415" s="126"/>
      <c r="Q7415" s="126"/>
      <c r="R7415" s="126"/>
      <c r="S7415" s="126"/>
      <c r="T7415" s="126"/>
      <c r="U7415" s="126"/>
      <c r="V7415" s="126"/>
      <c r="W7415" s="126"/>
      <c r="X7415" s="126"/>
      <c r="Y7415" s="126"/>
      <c r="Z7415" s="126"/>
      <c r="AA7415" s="126"/>
      <c r="AB7415" s="126"/>
      <c r="AC7415" s="126"/>
      <c r="AD7415" s="126"/>
      <c r="AE7415" s="126"/>
      <c r="AF7415" s="126"/>
      <c r="AG7415" s="126"/>
      <c r="AH7415" s="126"/>
      <c r="AI7415" s="126"/>
      <c r="AJ7415" s="126"/>
      <c r="AK7415" s="126"/>
      <c r="AL7415" s="126"/>
      <c r="AM7415" s="126"/>
      <c r="AN7415" s="126"/>
      <c r="AO7415" s="126"/>
      <c r="AP7415" s="126"/>
      <c r="AQ7415" s="126"/>
      <c r="AR7415" s="126"/>
      <c r="AS7415" s="126"/>
      <c r="AT7415" s="126"/>
      <c r="AU7415" s="126"/>
      <c r="AV7415" s="126"/>
      <c r="AW7415" s="126"/>
      <c r="AX7415" s="127"/>
    </row>
    <row r="7416" spans="1:50" ht="12" customHeight="1">
      <c r="A7416" s="8"/>
      <c r="B7416" s="125"/>
      <c r="C7416" s="126"/>
      <c r="D7416" s="126"/>
      <c r="E7416" s="126"/>
      <c r="F7416" s="126"/>
      <c r="G7416" s="126"/>
      <c r="H7416" s="126"/>
      <c r="I7416" s="126"/>
      <c r="J7416" s="126"/>
      <c r="K7416" s="126"/>
      <c r="L7416" s="126"/>
      <c r="M7416" s="126"/>
      <c r="N7416" s="126"/>
      <c r="O7416" s="126"/>
      <c r="P7416" s="126"/>
      <c r="Q7416" s="126"/>
      <c r="R7416" s="126"/>
      <c r="S7416" s="126"/>
      <c r="T7416" s="126"/>
      <c r="U7416" s="126"/>
      <c r="V7416" s="126"/>
      <c r="W7416" s="126"/>
      <c r="X7416" s="126"/>
      <c r="Y7416" s="126"/>
      <c r="Z7416" s="126"/>
      <c r="AA7416" s="126"/>
      <c r="AB7416" s="126"/>
      <c r="AC7416" s="126"/>
      <c r="AD7416" s="126"/>
      <c r="AE7416" s="126"/>
      <c r="AF7416" s="126"/>
      <c r="AG7416" s="126"/>
      <c r="AH7416" s="126"/>
      <c r="AI7416" s="126"/>
      <c r="AJ7416" s="126"/>
      <c r="AK7416" s="126"/>
      <c r="AL7416" s="126"/>
      <c r="AM7416" s="126"/>
      <c r="AN7416" s="126"/>
      <c r="AO7416" s="126"/>
      <c r="AP7416" s="126"/>
      <c r="AQ7416" s="126"/>
      <c r="AR7416" s="126"/>
      <c r="AS7416" s="126"/>
      <c r="AT7416" s="126"/>
      <c r="AU7416" s="126"/>
      <c r="AV7416" s="126"/>
      <c r="AW7416" s="126"/>
      <c r="AX7416" s="127"/>
    </row>
    <row r="7417" spans="1:50" ht="12" customHeight="1">
      <c r="A7417" s="8"/>
      <c r="B7417" s="125"/>
      <c r="C7417" s="126"/>
      <c r="D7417" s="126"/>
      <c r="E7417" s="126"/>
      <c r="F7417" s="126"/>
      <c r="G7417" s="126"/>
      <c r="H7417" s="126"/>
      <c r="I7417" s="126"/>
      <c r="J7417" s="126"/>
      <c r="K7417" s="126"/>
      <c r="L7417" s="126"/>
      <c r="M7417" s="126"/>
      <c r="N7417" s="126"/>
      <c r="O7417" s="126"/>
      <c r="P7417" s="126"/>
      <c r="Q7417" s="126"/>
      <c r="R7417" s="126"/>
      <c r="S7417" s="126"/>
      <c r="T7417" s="126"/>
      <c r="U7417" s="126"/>
      <c r="V7417" s="126"/>
      <c r="W7417" s="126"/>
      <c r="X7417" s="126"/>
      <c r="Y7417" s="126"/>
      <c r="Z7417" s="126"/>
      <c r="AA7417" s="126"/>
      <c r="AB7417" s="126"/>
      <c r="AC7417" s="126"/>
      <c r="AD7417" s="126"/>
      <c r="AE7417" s="126"/>
      <c r="AF7417" s="126"/>
      <c r="AG7417" s="126"/>
      <c r="AH7417" s="126"/>
      <c r="AI7417" s="126"/>
      <c r="AJ7417" s="126"/>
      <c r="AK7417" s="126"/>
      <c r="AL7417" s="126"/>
      <c r="AM7417" s="126"/>
      <c r="AN7417" s="126"/>
      <c r="AO7417" s="126"/>
      <c r="AP7417" s="126"/>
      <c r="AQ7417" s="126"/>
      <c r="AR7417" s="126"/>
      <c r="AS7417" s="126"/>
      <c r="AT7417" s="126"/>
      <c r="AU7417" s="126"/>
      <c r="AV7417" s="126"/>
      <c r="AW7417" s="126"/>
      <c r="AX7417" s="127"/>
    </row>
    <row r="7418" spans="1:50" ht="12" customHeight="1">
      <c r="A7418" s="8"/>
      <c r="B7418" s="125"/>
      <c r="C7418" s="126"/>
      <c r="D7418" s="126"/>
      <c r="E7418" s="126"/>
      <c r="F7418" s="126"/>
      <c r="G7418" s="126"/>
      <c r="H7418" s="126"/>
      <c r="I7418" s="126"/>
      <c r="J7418" s="126"/>
      <c r="K7418" s="126"/>
      <c r="L7418" s="126"/>
      <c r="M7418" s="126"/>
      <c r="N7418" s="126"/>
      <c r="O7418" s="126"/>
      <c r="P7418" s="126"/>
      <c r="Q7418" s="126"/>
      <c r="R7418" s="126"/>
      <c r="S7418" s="126"/>
      <c r="T7418" s="126"/>
      <c r="U7418" s="126"/>
      <c r="V7418" s="126"/>
      <c r="W7418" s="126"/>
      <c r="X7418" s="126"/>
      <c r="Y7418" s="126"/>
      <c r="Z7418" s="126"/>
      <c r="AA7418" s="126"/>
      <c r="AB7418" s="126"/>
      <c r="AC7418" s="126"/>
      <c r="AD7418" s="126"/>
      <c r="AE7418" s="126"/>
      <c r="AF7418" s="126"/>
      <c r="AG7418" s="126"/>
      <c r="AH7418" s="126"/>
      <c r="AI7418" s="126"/>
      <c r="AJ7418" s="126"/>
      <c r="AK7418" s="126"/>
      <c r="AL7418" s="126"/>
      <c r="AM7418" s="126"/>
      <c r="AN7418" s="126"/>
      <c r="AO7418" s="126"/>
      <c r="AP7418" s="126"/>
      <c r="AQ7418" s="126"/>
      <c r="AR7418" s="126"/>
      <c r="AS7418" s="126"/>
      <c r="AT7418" s="126"/>
      <c r="AU7418" s="126"/>
      <c r="AV7418" s="126"/>
      <c r="AW7418" s="126"/>
      <c r="AX7418" s="127"/>
    </row>
    <row r="7419" spans="1:50" ht="12" customHeight="1">
      <c r="A7419" s="8"/>
      <c r="B7419" s="125"/>
      <c r="C7419" s="126"/>
      <c r="D7419" s="126"/>
      <c r="E7419" s="126"/>
      <c r="F7419" s="126"/>
      <c r="G7419" s="126"/>
      <c r="H7419" s="126"/>
      <c r="I7419" s="126"/>
      <c r="J7419" s="126"/>
      <c r="K7419" s="126"/>
      <c r="L7419" s="126"/>
      <c r="M7419" s="126"/>
      <c r="N7419" s="126"/>
      <c r="O7419" s="126"/>
      <c r="P7419" s="126"/>
      <c r="Q7419" s="126"/>
      <c r="R7419" s="126"/>
      <c r="S7419" s="126"/>
      <c r="T7419" s="126"/>
      <c r="U7419" s="126"/>
      <c r="V7419" s="126"/>
      <c r="W7419" s="126"/>
      <c r="X7419" s="126"/>
      <c r="Y7419" s="126"/>
      <c r="Z7419" s="126"/>
      <c r="AA7419" s="126"/>
      <c r="AB7419" s="126"/>
      <c r="AC7419" s="126"/>
      <c r="AD7419" s="126"/>
      <c r="AE7419" s="126"/>
      <c r="AF7419" s="126"/>
      <c r="AG7419" s="126"/>
      <c r="AH7419" s="126"/>
      <c r="AI7419" s="126"/>
      <c r="AJ7419" s="126"/>
      <c r="AK7419" s="126"/>
      <c r="AL7419" s="126"/>
      <c r="AM7419" s="126"/>
      <c r="AN7419" s="126"/>
      <c r="AO7419" s="126"/>
      <c r="AP7419" s="126"/>
      <c r="AQ7419" s="126"/>
      <c r="AR7419" s="126"/>
      <c r="AS7419" s="126"/>
      <c r="AT7419" s="126"/>
      <c r="AU7419" s="126"/>
      <c r="AV7419" s="126"/>
      <c r="AW7419" s="126"/>
      <c r="AX7419" s="127"/>
    </row>
    <row r="7420" spans="1:50" ht="12" customHeight="1">
      <c r="A7420" s="8"/>
      <c r="B7420" s="125"/>
      <c r="C7420" s="126"/>
      <c r="D7420" s="126"/>
      <c r="E7420" s="126"/>
      <c r="F7420" s="126"/>
      <c r="G7420" s="126"/>
      <c r="H7420" s="126"/>
      <c r="I7420" s="126"/>
      <c r="J7420" s="126"/>
      <c r="K7420" s="126"/>
      <c r="L7420" s="126"/>
      <c r="M7420" s="126"/>
      <c r="N7420" s="126"/>
      <c r="O7420" s="126"/>
      <c r="P7420" s="126"/>
      <c r="Q7420" s="126"/>
      <c r="R7420" s="126"/>
      <c r="S7420" s="126"/>
      <c r="T7420" s="126"/>
      <c r="U7420" s="126"/>
      <c r="V7420" s="126"/>
      <c r="W7420" s="126"/>
      <c r="X7420" s="126"/>
      <c r="Y7420" s="126"/>
      <c r="Z7420" s="126"/>
      <c r="AA7420" s="126"/>
      <c r="AB7420" s="126"/>
      <c r="AC7420" s="126"/>
      <c r="AD7420" s="126"/>
      <c r="AE7420" s="126"/>
      <c r="AF7420" s="126"/>
      <c r="AG7420" s="126"/>
      <c r="AH7420" s="126"/>
      <c r="AI7420" s="126"/>
      <c r="AJ7420" s="126"/>
      <c r="AK7420" s="126"/>
      <c r="AL7420" s="126"/>
      <c r="AM7420" s="126"/>
      <c r="AN7420" s="126"/>
      <c r="AO7420" s="126"/>
      <c r="AP7420" s="126"/>
      <c r="AQ7420" s="126"/>
      <c r="AR7420" s="126"/>
      <c r="AS7420" s="126"/>
      <c r="AT7420" s="126"/>
      <c r="AU7420" s="126"/>
      <c r="AV7420" s="126"/>
      <c r="AW7420" s="126"/>
      <c r="AX7420" s="127"/>
    </row>
    <row r="7421" spans="1:50" ht="12" customHeight="1">
      <c r="A7421" s="8"/>
      <c r="B7421" s="125"/>
      <c r="C7421" s="126"/>
      <c r="D7421" s="126"/>
      <c r="E7421" s="126"/>
      <c r="F7421" s="126"/>
      <c r="G7421" s="126"/>
      <c r="H7421" s="126"/>
      <c r="I7421" s="126"/>
      <c r="J7421" s="126"/>
      <c r="K7421" s="126"/>
      <c r="L7421" s="126"/>
      <c r="M7421" s="126"/>
      <c r="N7421" s="126"/>
      <c r="O7421" s="126"/>
      <c r="P7421" s="126"/>
      <c r="Q7421" s="126"/>
      <c r="R7421" s="126"/>
      <c r="S7421" s="126"/>
      <c r="T7421" s="126"/>
      <c r="U7421" s="126"/>
      <c r="V7421" s="126"/>
      <c r="W7421" s="126"/>
      <c r="X7421" s="126"/>
      <c r="Y7421" s="126"/>
      <c r="Z7421" s="126"/>
      <c r="AA7421" s="126"/>
      <c r="AB7421" s="126"/>
      <c r="AC7421" s="126"/>
      <c r="AD7421" s="126"/>
      <c r="AE7421" s="126"/>
      <c r="AF7421" s="126"/>
      <c r="AG7421" s="126"/>
      <c r="AH7421" s="126"/>
      <c r="AI7421" s="126"/>
      <c r="AJ7421" s="126"/>
      <c r="AK7421" s="126"/>
      <c r="AL7421" s="126"/>
      <c r="AM7421" s="126"/>
      <c r="AN7421" s="126"/>
      <c r="AO7421" s="126"/>
      <c r="AP7421" s="126"/>
      <c r="AQ7421" s="126"/>
      <c r="AR7421" s="126"/>
      <c r="AS7421" s="126"/>
      <c r="AT7421" s="126"/>
      <c r="AU7421" s="126"/>
      <c r="AV7421" s="126"/>
      <c r="AW7421" s="126"/>
      <c r="AX7421" s="127"/>
    </row>
    <row r="7422" spans="1:50" ht="12" customHeight="1">
      <c r="A7422" s="8"/>
      <c r="B7422" s="125"/>
      <c r="C7422" s="126"/>
      <c r="D7422" s="126"/>
      <c r="E7422" s="126"/>
      <c r="F7422" s="126"/>
      <c r="G7422" s="126"/>
      <c r="H7422" s="126"/>
      <c r="I7422" s="126"/>
      <c r="J7422" s="126"/>
      <c r="K7422" s="126"/>
      <c r="L7422" s="126"/>
      <c r="M7422" s="126"/>
      <c r="N7422" s="126"/>
      <c r="O7422" s="126"/>
      <c r="P7422" s="126"/>
      <c r="Q7422" s="126"/>
      <c r="R7422" s="126"/>
      <c r="S7422" s="126"/>
      <c r="T7422" s="126"/>
      <c r="U7422" s="126"/>
      <c r="V7422" s="126"/>
      <c r="W7422" s="126"/>
      <c r="X7422" s="126"/>
      <c r="Y7422" s="126"/>
      <c r="Z7422" s="126"/>
      <c r="AA7422" s="126"/>
      <c r="AB7422" s="126"/>
      <c r="AC7422" s="126"/>
      <c r="AD7422" s="126"/>
      <c r="AE7422" s="126"/>
      <c r="AF7422" s="126"/>
      <c r="AG7422" s="126"/>
      <c r="AH7422" s="126"/>
      <c r="AI7422" s="126"/>
      <c r="AJ7422" s="126"/>
      <c r="AK7422" s="126"/>
      <c r="AL7422" s="126"/>
      <c r="AM7422" s="126"/>
      <c r="AN7422" s="126"/>
      <c r="AO7422" s="126"/>
      <c r="AP7422" s="126"/>
      <c r="AQ7422" s="126"/>
      <c r="AR7422" s="126"/>
      <c r="AS7422" s="126"/>
      <c r="AT7422" s="126"/>
      <c r="AU7422" s="126"/>
      <c r="AV7422" s="126"/>
      <c r="AW7422" s="126"/>
      <c r="AX7422" s="127"/>
    </row>
    <row r="7423" spans="1:50" ht="12" customHeight="1">
      <c r="A7423" s="8"/>
      <c r="B7423" s="125"/>
      <c r="C7423" s="126"/>
      <c r="D7423" s="126"/>
      <c r="E7423" s="126"/>
      <c r="F7423" s="126"/>
      <c r="G7423" s="126"/>
      <c r="H7423" s="126"/>
      <c r="I7423" s="126"/>
      <c r="J7423" s="126"/>
      <c r="K7423" s="126"/>
      <c r="L7423" s="126"/>
      <c r="M7423" s="126"/>
      <c r="N7423" s="126"/>
      <c r="O7423" s="126"/>
      <c r="P7423" s="126"/>
      <c r="Q7423" s="126"/>
      <c r="R7423" s="126"/>
      <c r="S7423" s="126"/>
      <c r="T7423" s="126"/>
      <c r="U7423" s="126"/>
      <c r="V7423" s="126"/>
      <c r="W7423" s="126"/>
      <c r="X7423" s="126"/>
      <c r="Y7423" s="126"/>
      <c r="Z7423" s="126"/>
      <c r="AA7423" s="126"/>
      <c r="AB7423" s="126"/>
      <c r="AC7423" s="126"/>
      <c r="AD7423" s="126"/>
      <c r="AE7423" s="126"/>
      <c r="AF7423" s="126"/>
      <c r="AG7423" s="126"/>
      <c r="AH7423" s="126"/>
      <c r="AI7423" s="126"/>
      <c r="AJ7423" s="126"/>
      <c r="AK7423" s="126"/>
      <c r="AL7423" s="126"/>
      <c r="AM7423" s="126"/>
      <c r="AN7423" s="126"/>
      <c r="AO7423" s="126"/>
      <c r="AP7423" s="126"/>
      <c r="AQ7423" s="126"/>
      <c r="AR7423" s="126"/>
      <c r="AS7423" s="126"/>
      <c r="AT7423" s="126"/>
      <c r="AU7423" s="126"/>
      <c r="AV7423" s="126"/>
      <c r="AW7423" s="126"/>
      <c r="AX7423" s="127"/>
    </row>
    <row r="7424" spans="1:50" ht="12" customHeight="1">
      <c r="A7424" s="8"/>
      <c r="B7424" s="125"/>
      <c r="C7424" s="126"/>
      <c r="D7424" s="126"/>
      <c r="E7424" s="126"/>
      <c r="F7424" s="126"/>
      <c r="G7424" s="126"/>
      <c r="H7424" s="126"/>
      <c r="I7424" s="126"/>
      <c r="J7424" s="126"/>
      <c r="K7424" s="126"/>
      <c r="L7424" s="126"/>
      <c r="M7424" s="126"/>
      <c r="N7424" s="126"/>
      <c r="O7424" s="126"/>
      <c r="P7424" s="126"/>
      <c r="Q7424" s="126"/>
      <c r="R7424" s="126"/>
      <c r="S7424" s="126"/>
      <c r="T7424" s="126"/>
      <c r="U7424" s="126"/>
      <c r="V7424" s="126"/>
      <c r="W7424" s="126"/>
      <c r="X7424" s="126"/>
      <c r="Y7424" s="126"/>
      <c r="Z7424" s="126"/>
      <c r="AA7424" s="126"/>
      <c r="AB7424" s="126"/>
      <c r="AC7424" s="126"/>
      <c r="AD7424" s="126"/>
      <c r="AE7424" s="126"/>
      <c r="AF7424" s="126"/>
      <c r="AG7424" s="126"/>
      <c r="AH7424" s="126"/>
      <c r="AI7424" s="126"/>
      <c r="AJ7424" s="126"/>
      <c r="AK7424" s="126"/>
      <c r="AL7424" s="126"/>
      <c r="AM7424" s="126"/>
      <c r="AN7424" s="126"/>
      <c r="AO7424" s="126"/>
      <c r="AP7424" s="126"/>
      <c r="AQ7424" s="126"/>
      <c r="AR7424" s="126"/>
      <c r="AS7424" s="126"/>
      <c r="AT7424" s="126"/>
      <c r="AU7424" s="126"/>
      <c r="AV7424" s="126"/>
      <c r="AW7424" s="126"/>
      <c r="AX7424" s="127"/>
    </row>
    <row r="7425" spans="1:251" ht="12" customHeight="1">
      <c r="A7425" s="8"/>
      <c r="B7425" s="125"/>
      <c r="C7425" s="126"/>
      <c r="D7425" s="126"/>
      <c r="E7425" s="126"/>
      <c r="F7425" s="126"/>
      <c r="G7425" s="126"/>
      <c r="H7425" s="126"/>
      <c r="I7425" s="126"/>
      <c r="J7425" s="126"/>
      <c r="K7425" s="126"/>
      <c r="L7425" s="126"/>
      <c r="M7425" s="126"/>
      <c r="N7425" s="126"/>
      <c r="O7425" s="126"/>
      <c r="P7425" s="126"/>
      <c r="Q7425" s="126"/>
      <c r="R7425" s="126"/>
      <c r="S7425" s="126"/>
      <c r="T7425" s="126"/>
      <c r="U7425" s="126"/>
      <c r="V7425" s="126"/>
      <c r="W7425" s="126"/>
      <c r="X7425" s="126"/>
      <c r="Y7425" s="126"/>
      <c r="Z7425" s="126"/>
      <c r="AA7425" s="126"/>
      <c r="AB7425" s="126"/>
      <c r="AC7425" s="126"/>
      <c r="AD7425" s="126"/>
      <c r="AE7425" s="126"/>
      <c r="AF7425" s="126"/>
      <c r="AG7425" s="126"/>
      <c r="AH7425" s="126"/>
      <c r="AI7425" s="126"/>
      <c r="AJ7425" s="126"/>
      <c r="AK7425" s="126"/>
      <c r="AL7425" s="126"/>
      <c r="AM7425" s="126"/>
      <c r="AN7425" s="126"/>
      <c r="AO7425" s="126"/>
      <c r="AP7425" s="126"/>
      <c r="AQ7425" s="126"/>
      <c r="AR7425" s="126"/>
      <c r="AS7425" s="126"/>
      <c r="AT7425" s="126"/>
      <c r="AU7425" s="126"/>
      <c r="AV7425" s="126"/>
      <c r="AW7425" s="126"/>
      <c r="AX7425" s="127"/>
    </row>
    <row r="7426" spans="1:251" ht="12" customHeight="1">
      <c r="A7426" s="8"/>
      <c r="B7426" s="125"/>
      <c r="C7426" s="126"/>
      <c r="D7426" s="126"/>
      <c r="E7426" s="126"/>
      <c r="F7426" s="126"/>
      <c r="G7426" s="126"/>
      <c r="H7426" s="126"/>
      <c r="I7426" s="126"/>
      <c r="J7426" s="126"/>
      <c r="K7426" s="126"/>
      <c r="L7426" s="126"/>
      <c r="M7426" s="126"/>
      <c r="N7426" s="126"/>
      <c r="O7426" s="126"/>
      <c r="P7426" s="126"/>
      <c r="Q7426" s="126"/>
      <c r="R7426" s="126"/>
      <c r="S7426" s="126"/>
      <c r="T7426" s="126"/>
      <c r="U7426" s="126"/>
      <c r="V7426" s="126"/>
      <c r="W7426" s="126"/>
      <c r="X7426" s="126"/>
      <c r="Y7426" s="126"/>
      <c r="Z7426" s="126"/>
      <c r="AA7426" s="126"/>
      <c r="AB7426" s="126"/>
      <c r="AC7426" s="126"/>
      <c r="AD7426" s="126"/>
      <c r="AE7426" s="126"/>
      <c r="AF7426" s="126"/>
      <c r="AG7426" s="126"/>
      <c r="AH7426" s="126"/>
      <c r="AI7426" s="126"/>
      <c r="AJ7426" s="126"/>
      <c r="AK7426" s="126"/>
      <c r="AL7426" s="126"/>
      <c r="AM7426" s="126"/>
      <c r="AN7426" s="126"/>
      <c r="AO7426" s="126"/>
      <c r="AP7426" s="126"/>
      <c r="AQ7426" s="126"/>
      <c r="AR7426" s="126"/>
      <c r="AS7426" s="126"/>
      <c r="AT7426" s="126"/>
      <c r="AU7426" s="126"/>
      <c r="AV7426" s="126"/>
      <c r="AW7426" s="126"/>
      <c r="AX7426" s="127"/>
    </row>
    <row r="7427" spans="1:251" ht="12" customHeight="1">
      <c r="A7427" s="8"/>
      <c r="B7427" s="125"/>
      <c r="C7427" s="126"/>
      <c r="D7427" s="126"/>
      <c r="E7427" s="126"/>
      <c r="F7427" s="126"/>
      <c r="G7427" s="126"/>
      <c r="H7427" s="126"/>
      <c r="I7427" s="126"/>
      <c r="J7427" s="126"/>
      <c r="K7427" s="126"/>
      <c r="L7427" s="126"/>
      <c r="M7427" s="126"/>
      <c r="N7427" s="126"/>
      <c r="O7427" s="126"/>
      <c r="P7427" s="126"/>
      <c r="Q7427" s="126"/>
      <c r="R7427" s="126"/>
      <c r="S7427" s="126"/>
      <c r="T7427" s="126"/>
      <c r="U7427" s="126"/>
      <c r="V7427" s="126"/>
      <c r="W7427" s="126"/>
      <c r="X7427" s="126"/>
      <c r="Y7427" s="126"/>
      <c r="Z7427" s="126"/>
      <c r="AA7427" s="126"/>
      <c r="AB7427" s="126"/>
      <c r="AC7427" s="126"/>
      <c r="AD7427" s="126"/>
      <c r="AE7427" s="126"/>
      <c r="AF7427" s="126"/>
      <c r="AG7427" s="126"/>
      <c r="AH7427" s="126"/>
      <c r="AI7427" s="126"/>
      <c r="AJ7427" s="126"/>
      <c r="AK7427" s="126"/>
      <c r="AL7427" s="126"/>
      <c r="AM7427" s="126"/>
      <c r="AN7427" s="126"/>
      <c r="AO7427" s="126"/>
      <c r="AP7427" s="126"/>
      <c r="AQ7427" s="126"/>
      <c r="AR7427" s="126"/>
      <c r="AS7427" s="126"/>
      <c r="AT7427" s="126"/>
      <c r="AU7427" s="126"/>
      <c r="AV7427" s="126"/>
      <c r="AW7427" s="126"/>
      <c r="AX7427" s="127"/>
      <c r="BC7427" s="16"/>
    </row>
    <row r="7428" spans="1:251" ht="12" customHeight="1">
      <c r="A7428" s="8"/>
      <c r="B7428" s="125"/>
      <c r="C7428" s="126"/>
      <c r="D7428" s="126"/>
      <c r="E7428" s="126"/>
      <c r="F7428" s="126"/>
      <c r="G7428" s="126"/>
      <c r="H7428" s="126"/>
      <c r="I7428" s="126"/>
      <c r="J7428" s="126"/>
      <c r="K7428" s="126"/>
      <c r="L7428" s="126"/>
      <c r="M7428" s="126"/>
      <c r="N7428" s="126"/>
      <c r="O7428" s="126"/>
      <c r="P7428" s="126"/>
      <c r="Q7428" s="126"/>
      <c r="R7428" s="126"/>
      <c r="S7428" s="126"/>
      <c r="T7428" s="126"/>
      <c r="U7428" s="126"/>
      <c r="V7428" s="126"/>
      <c r="W7428" s="126"/>
      <c r="X7428" s="126"/>
      <c r="Y7428" s="126"/>
      <c r="Z7428" s="126"/>
      <c r="AA7428" s="126"/>
      <c r="AB7428" s="126"/>
      <c r="AC7428" s="126"/>
      <c r="AD7428" s="126"/>
      <c r="AE7428" s="126"/>
      <c r="AF7428" s="126"/>
      <c r="AG7428" s="126"/>
      <c r="AH7428" s="126"/>
      <c r="AI7428" s="126"/>
      <c r="AJ7428" s="126"/>
      <c r="AK7428" s="126"/>
      <c r="AL7428" s="126"/>
      <c r="AM7428" s="126"/>
      <c r="AN7428" s="126"/>
      <c r="AO7428" s="126"/>
      <c r="AP7428" s="126"/>
      <c r="AQ7428" s="126"/>
      <c r="AR7428" s="126"/>
      <c r="AS7428" s="126"/>
      <c r="AT7428" s="126"/>
      <c r="AU7428" s="126"/>
      <c r="AV7428" s="126"/>
      <c r="AW7428" s="126"/>
      <c r="AX7428" s="127"/>
    </row>
    <row r="7429" spans="1:251" ht="12" customHeight="1">
      <c r="A7429" s="8"/>
      <c r="B7429" s="125"/>
      <c r="C7429" s="126"/>
      <c r="D7429" s="126"/>
      <c r="E7429" s="126"/>
      <c r="F7429" s="126"/>
      <c r="G7429" s="126"/>
      <c r="H7429" s="126"/>
      <c r="I7429" s="126"/>
      <c r="J7429" s="126"/>
      <c r="K7429" s="126"/>
      <c r="L7429" s="126"/>
      <c r="M7429" s="126"/>
      <c r="N7429" s="126"/>
      <c r="O7429" s="126"/>
      <c r="P7429" s="126"/>
      <c r="Q7429" s="126"/>
      <c r="R7429" s="126"/>
      <c r="S7429" s="126"/>
      <c r="T7429" s="126"/>
      <c r="U7429" s="126"/>
      <c r="V7429" s="126"/>
      <c r="W7429" s="126"/>
      <c r="X7429" s="126"/>
      <c r="Y7429" s="126"/>
      <c r="Z7429" s="126"/>
      <c r="AA7429" s="126"/>
      <c r="AB7429" s="126"/>
      <c r="AC7429" s="126"/>
      <c r="AD7429" s="126"/>
      <c r="AE7429" s="126"/>
      <c r="AF7429" s="126"/>
      <c r="AG7429" s="126"/>
      <c r="AH7429" s="126"/>
      <c r="AI7429" s="126"/>
      <c r="AJ7429" s="126"/>
      <c r="AK7429" s="126"/>
      <c r="AL7429" s="126"/>
      <c r="AM7429" s="126"/>
      <c r="AN7429" s="126"/>
      <c r="AO7429" s="126"/>
      <c r="AP7429" s="126"/>
      <c r="AQ7429" s="126"/>
      <c r="AR7429" s="126"/>
      <c r="AS7429" s="126"/>
      <c r="AT7429" s="126"/>
      <c r="AU7429" s="126"/>
      <c r="AV7429" s="126"/>
      <c r="AW7429" s="126"/>
      <c r="AX7429" s="127"/>
    </row>
    <row r="7430" spans="1:251" ht="12" customHeight="1">
      <c r="A7430" s="8"/>
      <c r="B7430" s="125"/>
      <c r="C7430" s="126"/>
      <c r="D7430" s="126"/>
      <c r="E7430" s="126"/>
      <c r="F7430" s="126"/>
      <c r="G7430" s="126"/>
      <c r="H7430" s="126"/>
      <c r="I7430" s="126"/>
      <c r="J7430" s="126"/>
      <c r="K7430" s="126"/>
      <c r="L7430" s="126"/>
      <c r="M7430" s="126"/>
      <c r="N7430" s="126"/>
      <c r="O7430" s="126"/>
      <c r="P7430" s="126"/>
      <c r="Q7430" s="126"/>
      <c r="R7430" s="126"/>
      <c r="S7430" s="126"/>
      <c r="T7430" s="126"/>
      <c r="U7430" s="126"/>
      <c r="V7430" s="126"/>
      <c r="W7430" s="126"/>
      <c r="X7430" s="126"/>
      <c r="Y7430" s="126"/>
      <c r="Z7430" s="126"/>
      <c r="AA7430" s="126"/>
      <c r="AB7430" s="126"/>
      <c r="AC7430" s="126"/>
      <c r="AD7430" s="126"/>
      <c r="AE7430" s="126"/>
      <c r="AF7430" s="126"/>
      <c r="AG7430" s="126"/>
      <c r="AH7430" s="126"/>
      <c r="AI7430" s="126"/>
      <c r="AJ7430" s="126"/>
      <c r="AK7430" s="126"/>
      <c r="AL7430" s="126"/>
      <c r="AM7430" s="126"/>
      <c r="AN7430" s="126"/>
      <c r="AO7430" s="126"/>
      <c r="AP7430" s="126"/>
      <c r="AQ7430" s="126"/>
      <c r="AR7430" s="126"/>
      <c r="AS7430" s="126"/>
      <c r="AT7430" s="126"/>
      <c r="AU7430" s="126"/>
      <c r="AV7430" s="126"/>
      <c r="AW7430" s="126"/>
      <c r="AX7430" s="127"/>
    </row>
    <row r="7431" spans="1:251" ht="15" thickBot="1">
      <c r="A7431" s="17"/>
      <c r="B7431" s="18"/>
      <c r="C7431" s="19"/>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c r="AC7431" s="19"/>
      <c r="AD7431" s="19"/>
      <c r="AE7431" s="19"/>
      <c r="AF7431" s="19"/>
      <c r="AG7431" s="19"/>
      <c r="AH7431" s="19"/>
      <c r="AI7431" s="19"/>
      <c r="AJ7431" s="19"/>
      <c r="AK7431" s="19"/>
      <c r="AL7431" s="19"/>
      <c r="AM7431" s="19"/>
      <c r="AN7431" s="19"/>
      <c r="AO7431" s="19"/>
      <c r="AP7431" s="19"/>
      <c r="AQ7431" s="19"/>
      <c r="AR7431" s="19"/>
      <c r="AS7431" s="19"/>
      <c r="AT7431" s="19"/>
      <c r="AU7431" s="19"/>
      <c r="AV7431" s="19"/>
      <c r="AW7431" s="19"/>
      <c r="AX7431" s="20"/>
    </row>
    <row r="7432" spans="1:251">
      <c r="B7432" s="21"/>
    </row>
    <row r="7433" spans="1:251" ht="14.4">
      <c r="B7433" s="10" t="s">
        <v>4</v>
      </c>
      <c r="C7433" s="8"/>
      <c r="D7433" s="8"/>
      <c r="E7433" s="8"/>
      <c r="F7433" s="8"/>
      <c r="G7433" s="8"/>
      <c r="H7433" s="8"/>
      <c r="I7433" s="8"/>
      <c r="J7433" s="8"/>
      <c r="K7433" s="8"/>
      <c r="L7433" s="9"/>
      <c r="M7433" s="9"/>
      <c r="N7433" s="9"/>
      <c r="O7433" s="9"/>
      <c r="P7433" s="8"/>
      <c r="Q7433" s="8"/>
      <c r="R7433" s="8"/>
      <c r="S7433" s="8"/>
      <c r="T7433" s="8"/>
      <c r="U7433" s="8"/>
      <c r="V7433" s="10"/>
      <c r="W7433" s="10"/>
      <c r="X7433" s="10"/>
      <c r="Y7433" s="10"/>
      <c r="Z7433" s="10"/>
      <c r="AA7433" s="10"/>
      <c r="AB7433" s="10"/>
      <c r="AC7433" s="10"/>
      <c r="AD7433" s="10"/>
      <c r="AE7433" s="10"/>
      <c r="AF7433" s="10"/>
      <c r="AG7433" s="10"/>
      <c r="AH7433" s="10"/>
      <c r="AI7433" s="10"/>
      <c r="AJ7433" s="10"/>
      <c r="AK7433" s="10"/>
      <c r="AL7433" s="10"/>
      <c r="AM7433" s="10"/>
      <c r="AN7433" s="10"/>
      <c r="AO7433" s="10"/>
      <c r="AP7433" s="10"/>
      <c r="AQ7433" s="10"/>
      <c r="AR7433" s="10"/>
      <c r="AS7433" s="10"/>
      <c r="AT7433" s="10"/>
      <c r="AU7433" s="10"/>
      <c r="AV7433" s="10"/>
      <c r="AW7433" s="10"/>
      <c r="AX7433" s="10"/>
    </row>
    <row r="7434" spans="1:251" ht="15" thickBot="1">
      <c r="B7434" s="8"/>
      <c r="C7434" s="8"/>
      <c r="D7434" s="8"/>
      <c r="E7434" s="8"/>
      <c r="F7434" s="8"/>
      <c r="G7434" s="8"/>
      <c r="H7434" s="8"/>
      <c r="I7434" s="8"/>
      <c r="J7434" s="8"/>
      <c r="K7434" s="8"/>
      <c r="L7434" s="9"/>
      <c r="M7434" s="9"/>
      <c r="N7434" s="9"/>
      <c r="O7434" s="9"/>
      <c r="P7434" s="8"/>
      <c r="Q7434" s="8"/>
      <c r="R7434" s="8"/>
      <c r="S7434" s="8"/>
      <c r="T7434" s="8"/>
      <c r="U7434" s="8"/>
      <c r="V7434" s="10"/>
      <c r="W7434" s="10"/>
      <c r="X7434" s="10"/>
      <c r="Y7434" s="10"/>
      <c r="Z7434" s="10"/>
      <c r="AA7434" s="10"/>
      <c r="AB7434" s="10"/>
      <c r="AC7434" s="10"/>
      <c r="AD7434" s="10"/>
      <c r="AE7434" s="10"/>
      <c r="AF7434" s="10"/>
      <c r="AG7434" s="10"/>
      <c r="AH7434" s="10"/>
      <c r="AI7434" s="10"/>
      <c r="AJ7434" s="10"/>
      <c r="AK7434" s="10"/>
      <c r="AL7434" s="10"/>
      <c r="AM7434" s="10"/>
      <c r="AN7434" s="10"/>
      <c r="AO7434" s="10"/>
      <c r="AP7434" s="10"/>
      <c r="AQ7434" s="10"/>
      <c r="AR7434" s="10"/>
      <c r="AS7434" s="10"/>
      <c r="AT7434" s="10"/>
      <c r="AU7434" s="10"/>
      <c r="AV7434" s="10"/>
      <c r="AW7434" s="10"/>
      <c r="AX7434" s="22" t="s">
        <v>5</v>
      </c>
    </row>
    <row r="7435" spans="1:251" s="16" customFormat="1" ht="13.5" customHeight="1">
      <c r="A7435" s="8"/>
      <c r="B7435" s="128" t="s">
        <v>6</v>
      </c>
      <c r="C7435" s="129"/>
      <c r="D7435" s="129"/>
      <c r="E7435" s="129"/>
      <c r="F7435" s="129"/>
      <c r="G7435" s="129"/>
      <c r="H7435" s="129"/>
      <c r="I7435" s="129"/>
      <c r="J7435" s="129"/>
      <c r="K7435" s="129"/>
      <c r="L7435" s="129"/>
      <c r="M7435" s="129"/>
      <c r="N7435" s="129"/>
      <c r="O7435" s="129"/>
      <c r="P7435" s="129"/>
      <c r="Q7435" s="129"/>
      <c r="R7435" s="129"/>
      <c r="S7435" s="129"/>
      <c r="T7435" s="129"/>
      <c r="U7435" s="129"/>
      <c r="V7435" s="129"/>
      <c r="W7435" s="129"/>
      <c r="X7435" s="129"/>
      <c r="Y7435" s="129"/>
      <c r="Z7435" s="130"/>
      <c r="AA7435" s="134" t="s">
        <v>11</v>
      </c>
      <c r="AB7435" s="129"/>
      <c r="AC7435" s="129"/>
      <c r="AD7435" s="129"/>
      <c r="AE7435" s="129"/>
      <c r="AF7435" s="129"/>
      <c r="AG7435" s="129"/>
      <c r="AH7435" s="129"/>
      <c r="AI7435" s="130"/>
      <c r="AJ7435" s="134" t="s">
        <v>12</v>
      </c>
      <c r="AK7435" s="129"/>
      <c r="AL7435" s="129"/>
      <c r="AM7435" s="129"/>
      <c r="AN7435" s="129"/>
      <c r="AO7435" s="129"/>
      <c r="AP7435" s="129"/>
      <c r="AQ7435" s="129"/>
      <c r="AR7435" s="130"/>
      <c r="AS7435" s="134" t="s">
        <v>7</v>
      </c>
      <c r="AT7435" s="129"/>
      <c r="AU7435" s="129"/>
      <c r="AV7435" s="129"/>
      <c r="AW7435" s="129"/>
      <c r="AX7435" s="136"/>
      <c r="AY7435" s="2"/>
      <c r="AZ7435" s="2"/>
      <c r="BA7435" s="2"/>
      <c r="BB7435" s="2"/>
      <c r="BC7435" s="2"/>
      <c r="BD7435" s="2"/>
      <c r="BE7435" s="2"/>
      <c r="BF7435" s="2"/>
      <c r="BG7435" s="2"/>
      <c r="BH7435" s="2"/>
      <c r="BI7435" s="2"/>
      <c r="BJ7435" s="2"/>
      <c r="BK7435" s="2"/>
      <c r="BL7435" s="2"/>
      <c r="BM7435" s="2"/>
      <c r="BN7435" s="2"/>
      <c r="BO7435" s="2"/>
      <c r="BP7435" s="2"/>
      <c r="BQ7435" s="2"/>
      <c r="BR7435" s="2"/>
      <c r="BS7435" s="2"/>
      <c r="BT7435" s="2"/>
      <c r="BU7435" s="2"/>
      <c r="BV7435" s="2"/>
      <c r="BW7435" s="2"/>
      <c r="BX7435" s="2"/>
      <c r="BY7435" s="2"/>
      <c r="BZ7435" s="2"/>
      <c r="CA7435" s="2"/>
      <c r="CB7435" s="2"/>
      <c r="CC7435" s="2"/>
      <c r="CD7435" s="2"/>
      <c r="CE7435" s="2"/>
      <c r="CF7435" s="2"/>
      <c r="CG7435" s="2"/>
      <c r="CH7435" s="2"/>
      <c r="CI7435" s="2"/>
      <c r="CJ7435" s="2"/>
      <c r="CK7435" s="2"/>
      <c r="CL7435" s="2"/>
      <c r="CM7435" s="2"/>
      <c r="CN7435" s="2"/>
      <c r="CO7435" s="2"/>
      <c r="CP7435" s="2"/>
      <c r="CQ7435" s="2"/>
      <c r="CR7435" s="2"/>
      <c r="CS7435" s="2"/>
      <c r="CT7435" s="2"/>
      <c r="CU7435" s="2"/>
      <c r="CV7435" s="2"/>
      <c r="CW7435" s="2"/>
      <c r="CX7435" s="2"/>
      <c r="CY7435" s="2"/>
      <c r="CZ7435" s="2"/>
      <c r="DA7435" s="2"/>
      <c r="DB7435" s="2"/>
      <c r="DC7435" s="2"/>
      <c r="DD7435" s="2"/>
      <c r="DE7435" s="2"/>
      <c r="DF7435" s="2"/>
      <c r="DG7435" s="2"/>
      <c r="DH7435" s="2"/>
      <c r="DI7435" s="2"/>
      <c r="DJ7435" s="2"/>
      <c r="DK7435" s="2"/>
      <c r="DL7435" s="2"/>
      <c r="DM7435" s="2"/>
      <c r="DN7435" s="2"/>
      <c r="DO7435" s="2"/>
      <c r="DP7435" s="2"/>
      <c r="DQ7435" s="2"/>
      <c r="DR7435" s="2"/>
      <c r="DS7435" s="2"/>
      <c r="DT7435" s="2"/>
      <c r="DU7435" s="2"/>
      <c r="DV7435" s="2"/>
      <c r="DW7435" s="2"/>
      <c r="DX7435" s="2"/>
      <c r="DY7435" s="2"/>
      <c r="DZ7435" s="2"/>
      <c r="EA7435" s="2"/>
      <c r="EB7435" s="2"/>
      <c r="EC7435" s="2"/>
      <c r="ED7435" s="2"/>
      <c r="EE7435" s="2"/>
      <c r="EF7435" s="2"/>
      <c r="EG7435" s="2"/>
      <c r="EH7435" s="2"/>
      <c r="EI7435" s="2"/>
      <c r="EJ7435" s="2"/>
      <c r="EK7435" s="2"/>
      <c r="EL7435" s="2"/>
      <c r="EM7435" s="2"/>
      <c r="EN7435" s="2"/>
      <c r="EO7435" s="2"/>
      <c r="EP7435" s="2"/>
      <c r="EQ7435" s="2"/>
      <c r="ER7435" s="2"/>
      <c r="ES7435" s="2"/>
      <c r="ET7435" s="2"/>
      <c r="EU7435" s="2"/>
      <c r="EV7435" s="2"/>
      <c r="EW7435" s="2"/>
      <c r="EX7435" s="2"/>
      <c r="EY7435" s="2"/>
      <c r="EZ7435" s="2"/>
      <c r="FA7435" s="2"/>
      <c r="FB7435" s="2"/>
      <c r="FC7435" s="2"/>
      <c r="FD7435" s="2"/>
      <c r="FE7435" s="2"/>
      <c r="FF7435" s="2"/>
      <c r="FG7435" s="2"/>
      <c r="FH7435" s="2"/>
      <c r="FI7435" s="2"/>
      <c r="FJ7435" s="2"/>
      <c r="FK7435" s="2"/>
      <c r="FL7435" s="2"/>
      <c r="FM7435" s="2"/>
      <c r="FN7435" s="2"/>
      <c r="FO7435" s="2"/>
      <c r="FP7435" s="2"/>
      <c r="FQ7435" s="2"/>
      <c r="FR7435" s="2"/>
      <c r="FS7435" s="2"/>
      <c r="FT7435" s="2"/>
      <c r="FU7435" s="2"/>
      <c r="FV7435" s="2"/>
      <c r="FW7435" s="2"/>
      <c r="FX7435" s="2"/>
      <c r="FY7435" s="2"/>
      <c r="FZ7435" s="2"/>
      <c r="GA7435" s="2"/>
      <c r="GB7435" s="2"/>
      <c r="GC7435" s="2"/>
      <c r="GD7435" s="2"/>
      <c r="GE7435" s="2"/>
      <c r="GF7435" s="2"/>
      <c r="GG7435" s="2"/>
      <c r="GH7435" s="2"/>
      <c r="GI7435" s="2"/>
      <c r="GJ7435" s="2"/>
      <c r="GK7435" s="2"/>
      <c r="GL7435" s="2"/>
      <c r="GM7435" s="2"/>
      <c r="GN7435" s="2"/>
      <c r="GO7435" s="2"/>
      <c r="GP7435" s="2"/>
      <c r="GQ7435" s="2"/>
      <c r="GR7435" s="2"/>
      <c r="GS7435" s="2"/>
      <c r="GT7435" s="2"/>
      <c r="GU7435" s="2"/>
      <c r="GV7435" s="2"/>
      <c r="GW7435" s="2"/>
      <c r="GX7435" s="2"/>
      <c r="GY7435" s="2"/>
      <c r="GZ7435" s="2"/>
      <c r="HA7435" s="2"/>
      <c r="HB7435" s="2"/>
      <c r="HC7435" s="2"/>
      <c r="HD7435" s="2"/>
      <c r="HE7435" s="2"/>
      <c r="HF7435" s="2"/>
      <c r="HG7435" s="2"/>
      <c r="HH7435" s="2"/>
      <c r="HI7435" s="2"/>
      <c r="HJ7435" s="2"/>
      <c r="HK7435" s="2"/>
      <c r="HL7435" s="2"/>
      <c r="HM7435" s="2"/>
      <c r="HN7435" s="2"/>
      <c r="HO7435" s="2"/>
      <c r="HP7435" s="2"/>
      <c r="HQ7435" s="2"/>
      <c r="HR7435" s="2"/>
      <c r="HS7435" s="2"/>
      <c r="HT7435" s="2"/>
      <c r="HU7435" s="2"/>
      <c r="HV7435" s="2"/>
      <c r="HW7435" s="2"/>
      <c r="HX7435" s="2"/>
      <c r="HY7435" s="2"/>
      <c r="HZ7435" s="2"/>
      <c r="IA7435" s="2"/>
      <c r="IB7435" s="2"/>
      <c r="IC7435" s="2"/>
      <c r="ID7435" s="2"/>
      <c r="IE7435" s="2"/>
      <c r="IF7435" s="2"/>
      <c r="IG7435" s="2"/>
      <c r="IH7435" s="2"/>
      <c r="II7435" s="2"/>
      <c r="IJ7435" s="2"/>
      <c r="IK7435" s="2"/>
      <c r="IL7435" s="2"/>
      <c r="IM7435" s="2"/>
      <c r="IN7435" s="2"/>
      <c r="IO7435" s="2"/>
      <c r="IP7435" s="2"/>
      <c r="IQ7435" s="2"/>
    </row>
    <row r="7436" spans="1:251" s="16" customFormat="1">
      <c r="A7436" s="8"/>
      <c r="B7436" s="131"/>
      <c r="C7436" s="132"/>
      <c r="D7436" s="132"/>
      <c r="E7436" s="132"/>
      <c r="F7436" s="132"/>
      <c r="G7436" s="132"/>
      <c r="H7436" s="132"/>
      <c r="I7436" s="132"/>
      <c r="J7436" s="132"/>
      <c r="K7436" s="132"/>
      <c r="L7436" s="132"/>
      <c r="M7436" s="132"/>
      <c r="N7436" s="132"/>
      <c r="O7436" s="132"/>
      <c r="P7436" s="132"/>
      <c r="Q7436" s="132"/>
      <c r="R7436" s="132"/>
      <c r="S7436" s="132"/>
      <c r="T7436" s="132"/>
      <c r="U7436" s="132"/>
      <c r="V7436" s="132"/>
      <c r="W7436" s="132"/>
      <c r="X7436" s="132"/>
      <c r="Y7436" s="132"/>
      <c r="Z7436" s="133"/>
      <c r="AA7436" s="135"/>
      <c r="AB7436" s="132"/>
      <c r="AC7436" s="132"/>
      <c r="AD7436" s="132"/>
      <c r="AE7436" s="132"/>
      <c r="AF7436" s="132"/>
      <c r="AG7436" s="132"/>
      <c r="AH7436" s="132"/>
      <c r="AI7436" s="133"/>
      <c r="AJ7436" s="135"/>
      <c r="AK7436" s="132"/>
      <c r="AL7436" s="132"/>
      <c r="AM7436" s="132"/>
      <c r="AN7436" s="132"/>
      <c r="AO7436" s="132"/>
      <c r="AP7436" s="132"/>
      <c r="AQ7436" s="132"/>
      <c r="AR7436" s="133"/>
      <c r="AS7436" s="135"/>
      <c r="AT7436" s="132"/>
      <c r="AU7436" s="132"/>
      <c r="AV7436" s="132"/>
      <c r="AW7436" s="132"/>
      <c r="AX7436" s="137"/>
      <c r="AY7436" s="2"/>
      <c r="AZ7436" s="2"/>
      <c r="BA7436" s="2"/>
      <c r="BB7436" s="23"/>
      <c r="BC7436" s="24"/>
      <c r="BE7436" s="2"/>
      <c r="BF7436" s="2"/>
      <c r="BG7436" s="2"/>
      <c r="BH7436" s="2"/>
      <c r="BI7436" s="2"/>
      <c r="BJ7436" s="2"/>
      <c r="BK7436" s="2"/>
      <c r="BL7436" s="2"/>
      <c r="BM7436" s="2"/>
      <c r="BN7436" s="2"/>
      <c r="BO7436" s="2"/>
      <c r="BP7436" s="2"/>
      <c r="BQ7436" s="2"/>
      <c r="BR7436" s="2"/>
      <c r="BS7436" s="2"/>
      <c r="BT7436" s="2"/>
      <c r="BU7436" s="2"/>
      <c r="BV7436" s="2"/>
      <c r="BW7436" s="2"/>
      <c r="BX7436" s="2"/>
      <c r="BY7436" s="2"/>
      <c r="BZ7436" s="2"/>
      <c r="CA7436" s="2"/>
      <c r="CB7436" s="2"/>
      <c r="CC7436" s="2"/>
      <c r="CD7436" s="2"/>
      <c r="CE7436" s="2"/>
      <c r="CF7436" s="2"/>
      <c r="CG7436" s="2"/>
      <c r="CH7436" s="2"/>
      <c r="CI7436" s="2"/>
      <c r="CJ7436" s="2"/>
      <c r="CK7436" s="2"/>
      <c r="CL7436" s="2"/>
      <c r="CM7436" s="2"/>
      <c r="CN7436" s="2"/>
      <c r="CO7436" s="2"/>
      <c r="CP7436" s="2"/>
      <c r="CQ7436" s="2"/>
      <c r="CR7436" s="2"/>
      <c r="CS7436" s="2"/>
      <c r="CT7436" s="2"/>
      <c r="CU7436" s="2"/>
      <c r="CV7436" s="2"/>
      <c r="CW7436" s="2"/>
      <c r="CX7436" s="2"/>
      <c r="CY7436" s="2"/>
      <c r="CZ7436" s="2"/>
      <c r="DA7436" s="2"/>
      <c r="DB7436" s="2"/>
      <c r="DC7436" s="2"/>
      <c r="DD7436" s="2"/>
      <c r="DE7436" s="2"/>
      <c r="DF7436" s="2"/>
      <c r="DG7436" s="2"/>
      <c r="DH7436" s="2"/>
      <c r="DI7436" s="2"/>
      <c r="DJ7436" s="2"/>
      <c r="DK7436" s="2"/>
      <c r="DL7436" s="2"/>
      <c r="DM7436" s="2"/>
      <c r="DN7436" s="2"/>
      <c r="DO7436" s="2"/>
      <c r="DP7436" s="2"/>
      <c r="DQ7436" s="2"/>
      <c r="DR7436" s="2"/>
      <c r="DS7436" s="2"/>
      <c r="DT7436" s="2"/>
      <c r="DU7436" s="2"/>
      <c r="DV7436" s="2"/>
      <c r="DW7436" s="2"/>
      <c r="DX7436" s="2"/>
      <c r="DY7436" s="2"/>
      <c r="DZ7436" s="2"/>
      <c r="EA7436" s="2"/>
      <c r="EB7436" s="2"/>
      <c r="EC7436" s="2"/>
      <c r="ED7436" s="2"/>
      <c r="EE7436" s="2"/>
      <c r="EF7436" s="2"/>
      <c r="EG7436" s="2"/>
      <c r="EH7436" s="2"/>
      <c r="EI7436" s="2"/>
      <c r="EJ7436" s="2"/>
      <c r="EK7436" s="2"/>
      <c r="EL7436" s="2"/>
      <c r="EM7436" s="2"/>
      <c r="EN7436" s="2"/>
      <c r="EO7436" s="2"/>
      <c r="EP7436" s="2"/>
      <c r="EQ7436" s="2"/>
      <c r="ER7436" s="2"/>
      <c r="ES7436" s="2"/>
      <c r="ET7436" s="2"/>
      <c r="EU7436" s="2"/>
      <c r="EV7436" s="2"/>
      <c r="EW7436" s="2"/>
      <c r="EX7436" s="2"/>
      <c r="EY7436" s="2"/>
      <c r="EZ7436" s="2"/>
      <c r="FA7436" s="2"/>
      <c r="FB7436" s="2"/>
      <c r="FC7436" s="2"/>
      <c r="FD7436" s="2"/>
      <c r="FE7436" s="2"/>
      <c r="FF7436" s="2"/>
      <c r="FG7436" s="2"/>
      <c r="FH7436" s="2"/>
      <c r="FI7436" s="2"/>
      <c r="FJ7436" s="2"/>
      <c r="FK7436" s="2"/>
      <c r="FL7436" s="2"/>
      <c r="FM7436" s="2"/>
      <c r="FN7436" s="2"/>
      <c r="FO7436" s="2"/>
      <c r="FP7436" s="2"/>
      <c r="FQ7436" s="2"/>
      <c r="FR7436" s="2"/>
      <c r="FS7436" s="2"/>
      <c r="FT7436" s="2"/>
      <c r="FU7436" s="2"/>
      <c r="FV7436" s="2"/>
      <c r="FW7436" s="2"/>
      <c r="FX7436" s="2"/>
      <c r="FY7436" s="2"/>
      <c r="FZ7436" s="2"/>
      <c r="GA7436" s="2"/>
      <c r="GB7436" s="2"/>
      <c r="GC7436" s="2"/>
      <c r="GD7436" s="2"/>
      <c r="GE7436" s="2"/>
      <c r="GF7436" s="2"/>
      <c r="GG7436" s="2"/>
      <c r="GH7436" s="2"/>
      <c r="GI7436" s="2"/>
      <c r="GJ7436" s="2"/>
      <c r="GK7436" s="2"/>
      <c r="GL7436" s="2"/>
      <c r="GM7436" s="2"/>
      <c r="GN7436" s="2"/>
      <c r="GO7436" s="2"/>
      <c r="GP7436" s="2"/>
      <c r="GQ7436" s="2"/>
      <c r="GR7436" s="2"/>
      <c r="GS7436" s="2"/>
      <c r="GT7436" s="2"/>
      <c r="GU7436" s="2"/>
      <c r="GV7436" s="2"/>
      <c r="GW7436" s="2"/>
      <c r="GX7436" s="2"/>
      <c r="GY7436" s="2"/>
      <c r="GZ7436" s="2"/>
      <c r="HA7436" s="2"/>
      <c r="HB7436" s="2"/>
      <c r="HC7436" s="2"/>
      <c r="HD7436" s="2"/>
      <c r="HE7436" s="2"/>
      <c r="HF7436" s="2"/>
      <c r="HG7436" s="2"/>
      <c r="HH7436" s="2"/>
      <c r="HI7436" s="2"/>
      <c r="HJ7436" s="2"/>
      <c r="HK7436" s="2"/>
      <c r="HL7436" s="2"/>
      <c r="HM7436" s="2"/>
      <c r="HN7436" s="2"/>
      <c r="HO7436" s="2"/>
      <c r="HP7436" s="2"/>
      <c r="HQ7436" s="2"/>
      <c r="HR7436" s="2"/>
      <c r="HS7436" s="2"/>
      <c r="HT7436" s="2"/>
      <c r="HU7436" s="2"/>
      <c r="HV7436" s="2"/>
      <c r="HW7436" s="2"/>
      <c r="HX7436" s="2"/>
      <c r="HY7436" s="2"/>
      <c r="HZ7436" s="2"/>
      <c r="IA7436" s="2"/>
      <c r="IB7436" s="2"/>
      <c r="IC7436" s="2"/>
      <c r="ID7436" s="2"/>
      <c r="IE7436" s="2"/>
      <c r="IF7436" s="2"/>
      <c r="IG7436" s="2"/>
      <c r="IH7436" s="2"/>
      <c r="II7436" s="2"/>
      <c r="IJ7436" s="2"/>
      <c r="IK7436" s="2"/>
      <c r="IL7436" s="2"/>
      <c r="IM7436" s="2"/>
      <c r="IN7436" s="2"/>
      <c r="IO7436" s="2"/>
      <c r="IP7436" s="2"/>
      <c r="IQ7436" s="2"/>
    </row>
    <row r="7437" spans="1:251" s="16" customFormat="1" ht="18.75" customHeight="1">
      <c r="A7437" s="8"/>
      <c r="B7437" s="25"/>
      <c r="C7437" s="107" t="s">
        <v>833</v>
      </c>
      <c r="D7437" s="108"/>
      <c r="E7437" s="108"/>
      <c r="F7437" s="108"/>
      <c r="G7437" s="108"/>
      <c r="H7437" s="108"/>
      <c r="I7437" s="108"/>
      <c r="J7437" s="108"/>
      <c r="K7437" s="108"/>
      <c r="L7437" s="108"/>
      <c r="M7437" s="108"/>
      <c r="N7437" s="108"/>
      <c r="O7437" s="108"/>
      <c r="P7437" s="108"/>
      <c r="Q7437" s="108"/>
      <c r="R7437" s="108"/>
      <c r="S7437" s="108"/>
      <c r="T7437" s="108"/>
      <c r="U7437" s="108"/>
      <c r="V7437" s="108"/>
      <c r="W7437" s="108"/>
      <c r="X7437" s="108"/>
      <c r="Y7437" s="108"/>
      <c r="Z7437" s="109"/>
      <c r="AA7437" s="110">
        <v>244186</v>
      </c>
      <c r="AB7437" s="111"/>
      <c r="AC7437" s="111"/>
      <c r="AD7437" s="111"/>
      <c r="AE7437" s="111"/>
      <c r="AF7437" s="111"/>
      <c r="AG7437" s="111"/>
      <c r="AH7437" s="111"/>
      <c r="AI7437" s="112"/>
      <c r="AJ7437" s="110">
        <v>241743</v>
      </c>
      <c r="AK7437" s="111"/>
      <c r="AL7437" s="111"/>
      <c r="AM7437" s="111"/>
      <c r="AN7437" s="111"/>
      <c r="AO7437" s="111"/>
      <c r="AP7437" s="111"/>
      <c r="AQ7437" s="111"/>
      <c r="AR7437" s="112"/>
      <c r="AS7437" s="113"/>
      <c r="AT7437" s="114"/>
      <c r="AU7437" s="114"/>
      <c r="AV7437" s="114"/>
      <c r="AW7437" s="114"/>
      <c r="AX7437" s="115"/>
      <c r="AY7437" s="2"/>
      <c r="AZ7437" s="2"/>
      <c r="BA7437" s="2"/>
      <c r="BB7437" s="2"/>
      <c r="BC7437" s="2"/>
      <c r="BD7437" s="2"/>
      <c r="BE7437" s="2"/>
      <c r="BF7437" s="2"/>
      <c r="BG7437" s="2"/>
      <c r="BH7437" s="2"/>
      <c r="BI7437" s="2"/>
      <c r="BJ7437" s="2"/>
      <c r="BK7437" s="2"/>
      <c r="BL7437" s="2"/>
      <c r="BM7437" s="2"/>
      <c r="BN7437" s="2"/>
      <c r="BO7437" s="2"/>
      <c r="BP7437" s="2"/>
      <c r="BQ7437" s="2"/>
      <c r="BR7437" s="2"/>
      <c r="BS7437" s="2"/>
      <c r="BT7437" s="2"/>
      <c r="BU7437" s="2"/>
      <c r="BV7437" s="2"/>
      <c r="BW7437" s="2"/>
      <c r="BX7437" s="2"/>
      <c r="BY7437" s="2"/>
      <c r="BZ7437" s="2"/>
      <c r="CA7437" s="2"/>
      <c r="CB7437" s="2"/>
      <c r="CC7437" s="2"/>
      <c r="CD7437" s="2"/>
      <c r="CE7437" s="2"/>
      <c r="CF7437" s="2"/>
      <c r="CG7437" s="2"/>
      <c r="CH7437" s="2"/>
      <c r="CI7437" s="2"/>
      <c r="CJ7437" s="2"/>
      <c r="CK7437" s="2"/>
      <c r="CL7437" s="2"/>
      <c r="CM7437" s="2"/>
      <c r="CN7437" s="2"/>
      <c r="CO7437" s="2"/>
      <c r="CP7437" s="2"/>
      <c r="CQ7437" s="2"/>
      <c r="CR7437" s="2"/>
      <c r="CS7437" s="2"/>
      <c r="CT7437" s="2"/>
      <c r="CU7437" s="2"/>
      <c r="CV7437" s="2"/>
      <c r="CW7437" s="2"/>
      <c r="CX7437" s="2"/>
      <c r="CY7437" s="2"/>
      <c r="CZ7437" s="2"/>
      <c r="DA7437" s="2"/>
      <c r="DB7437" s="2"/>
      <c r="DC7437" s="2"/>
      <c r="DD7437" s="2"/>
      <c r="DE7437" s="2"/>
      <c r="DF7437" s="2"/>
      <c r="DG7437" s="2"/>
      <c r="DH7437" s="2"/>
      <c r="DI7437" s="2"/>
      <c r="DJ7437" s="2"/>
      <c r="DK7437" s="2"/>
      <c r="DL7437" s="2"/>
      <c r="DM7437" s="2"/>
      <c r="DN7437" s="2"/>
      <c r="DO7437" s="2"/>
      <c r="DP7437" s="2"/>
      <c r="DQ7437" s="2"/>
      <c r="DR7437" s="2"/>
      <c r="DS7437" s="2"/>
      <c r="DT7437" s="2"/>
      <c r="DU7437" s="2"/>
      <c r="DV7437" s="2"/>
      <c r="DW7437" s="2"/>
      <c r="DX7437" s="2"/>
      <c r="DY7437" s="2"/>
      <c r="DZ7437" s="2"/>
      <c r="EA7437" s="2"/>
      <c r="EB7437" s="2"/>
      <c r="EC7437" s="2"/>
      <c r="ED7437" s="2"/>
      <c r="EE7437" s="2"/>
      <c r="EF7437" s="2"/>
      <c r="EG7437" s="2"/>
      <c r="EH7437" s="2"/>
      <c r="EI7437" s="2"/>
      <c r="EJ7437" s="2"/>
      <c r="EK7437" s="2"/>
      <c r="EL7437" s="2"/>
      <c r="EM7437" s="2"/>
      <c r="EN7437" s="2"/>
      <c r="EO7437" s="2"/>
      <c r="EP7437" s="2"/>
      <c r="EQ7437" s="2"/>
      <c r="ER7437" s="2"/>
      <c r="ES7437" s="2"/>
      <c r="ET7437" s="2"/>
      <c r="EU7437" s="2"/>
      <c r="EV7437" s="2"/>
      <c r="EW7437" s="2"/>
      <c r="EX7437" s="2"/>
      <c r="EY7437" s="2"/>
      <c r="EZ7437" s="2"/>
      <c r="FA7437" s="2"/>
      <c r="FB7437" s="2"/>
      <c r="FC7437" s="2"/>
      <c r="FD7437" s="2"/>
      <c r="FE7437" s="2"/>
      <c r="FF7437" s="2"/>
      <c r="FG7437" s="2"/>
      <c r="FH7437" s="2"/>
      <c r="FI7437" s="2"/>
      <c r="FJ7437" s="2"/>
      <c r="FK7437" s="2"/>
      <c r="FL7437" s="2"/>
      <c r="FM7437" s="2"/>
      <c r="FN7437" s="2"/>
      <c r="FO7437" s="2"/>
      <c r="FP7437" s="2"/>
      <c r="FQ7437" s="2"/>
      <c r="FR7437" s="2"/>
      <c r="FS7437" s="2"/>
      <c r="FT7437" s="2"/>
      <c r="FU7437" s="2"/>
      <c r="FV7437" s="2"/>
      <c r="FW7437" s="2"/>
      <c r="FX7437" s="2"/>
      <c r="FY7437" s="2"/>
      <c r="FZ7437" s="2"/>
      <c r="GA7437" s="2"/>
      <c r="GB7437" s="2"/>
      <c r="GC7437" s="2"/>
      <c r="GD7437" s="2"/>
      <c r="GE7437" s="2"/>
      <c r="GF7437" s="2"/>
      <c r="GG7437" s="2"/>
      <c r="GH7437" s="2"/>
      <c r="GI7437" s="2"/>
      <c r="GJ7437" s="2"/>
      <c r="GK7437" s="2"/>
      <c r="GL7437" s="2"/>
      <c r="GM7437" s="2"/>
      <c r="GN7437" s="2"/>
      <c r="GO7437" s="2"/>
      <c r="GP7437" s="2"/>
      <c r="GQ7437" s="2"/>
      <c r="GR7437" s="2"/>
      <c r="GS7437" s="2"/>
      <c r="GT7437" s="2"/>
      <c r="GU7437" s="2"/>
      <c r="GV7437" s="2"/>
      <c r="GW7437" s="2"/>
      <c r="GX7437" s="2"/>
      <c r="GY7437" s="2"/>
      <c r="GZ7437" s="2"/>
      <c r="HA7437" s="2"/>
      <c r="HB7437" s="2"/>
      <c r="HC7437" s="2"/>
      <c r="HD7437" s="2"/>
      <c r="HE7437" s="2"/>
      <c r="HF7437" s="2"/>
      <c r="HG7437" s="2"/>
      <c r="HH7437" s="2"/>
      <c r="HI7437" s="2"/>
      <c r="HJ7437" s="2"/>
      <c r="HK7437" s="2"/>
      <c r="HL7437" s="2"/>
      <c r="HM7437" s="2"/>
      <c r="HN7437" s="2"/>
      <c r="HO7437" s="2"/>
      <c r="HP7437" s="2"/>
      <c r="HQ7437" s="2"/>
      <c r="HR7437" s="2"/>
      <c r="HS7437" s="2"/>
      <c r="HT7437" s="2"/>
      <c r="HU7437" s="2"/>
      <c r="HV7437" s="2"/>
      <c r="HW7437" s="2"/>
      <c r="HX7437" s="2"/>
      <c r="HY7437" s="2"/>
      <c r="HZ7437" s="2"/>
      <c r="IA7437" s="2"/>
      <c r="IB7437" s="2"/>
      <c r="IC7437" s="2"/>
      <c r="ID7437" s="2"/>
      <c r="IE7437" s="2"/>
      <c r="IF7437" s="2"/>
      <c r="IG7437" s="2"/>
      <c r="IH7437" s="2"/>
      <c r="II7437" s="2"/>
      <c r="IJ7437" s="2"/>
      <c r="IK7437" s="2"/>
      <c r="IL7437" s="2"/>
      <c r="IM7437" s="2"/>
      <c r="IN7437" s="2"/>
      <c r="IO7437" s="2"/>
      <c r="IP7437" s="2"/>
      <c r="IQ7437" s="2"/>
    </row>
    <row r="7438" spans="1:251" s="16" customFormat="1" ht="18.75" customHeight="1">
      <c r="A7438" s="8"/>
      <c r="B7438" s="25"/>
      <c r="C7438" s="107" t="s">
        <v>834</v>
      </c>
      <c r="D7438" s="108"/>
      <c r="E7438" s="108"/>
      <c r="F7438" s="108"/>
      <c r="G7438" s="108"/>
      <c r="H7438" s="108"/>
      <c r="I7438" s="108"/>
      <c r="J7438" s="108"/>
      <c r="K7438" s="108"/>
      <c r="L7438" s="108"/>
      <c r="M7438" s="108"/>
      <c r="N7438" s="108"/>
      <c r="O7438" s="108"/>
      <c r="P7438" s="108"/>
      <c r="Q7438" s="108"/>
      <c r="R7438" s="108"/>
      <c r="S7438" s="108"/>
      <c r="T7438" s="108"/>
      <c r="U7438" s="108"/>
      <c r="V7438" s="108"/>
      <c r="W7438" s="108"/>
      <c r="X7438" s="108"/>
      <c r="Y7438" s="108"/>
      <c r="Z7438" s="109"/>
      <c r="AA7438" s="110">
        <v>0</v>
      </c>
      <c r="AB7438" s="111"/>
      <c r="AC7438" s="111"/>
      <c r="AD7438" s="111"/>
      <c r="AE7438" s="111"/>
      <c r="AF7438" s="111"/>
      <c r="AG7438" s="111"/>
      <c r="AH7438" s="111"/>
      <c r="AI7438" s="112"/>
      <c r="AJ7438" s="110">
        <v>65000</v>
      </c>
      <c r="AK7438" s="111"/>
      <c r="AL7438" s="111"/>
      <c r="AM7438" s="111"/>
      <c r="AN7438" s="111"/>
      <c r="AO7438" s="111"/>
      <c r="AP7438" s="111"/>
      <c r="AQ7438" s="111"/>
      <c r="AR7438" s="112"/>
      <c r="AS7438" s="113"/>
      <c r="AT7438" s="114"/>
      <c r="AU7438" s="114"/>
      <c r="AV7438" s="114"/>
      <c r="AW7438" s="114"/>
      <c r="AX7438" s="115"/>
      <c r="AY7438" s="2"/>
      <c r="AZ7438" s="2"/>
      <c r="BA7438" s="2"/>
      <c r="BB7438" s="2"/>
      <c r="BC7438" s="2"/>
      <c r="BD7438" s="2"/>
      <c r="BE7438" s="2"/>
      <c r="BF7438" s="2"/>
      <c r="BG7438" s="2"/>
      <c r="BH7438" s="2"/>
      <c r="BI7438" s="2"/>
      <c r="BJ7438" s="2"/>
      <c r="BK7438" s="2"/>
      <c r="BL7438" s="2"/>
      <c r="BM7438" s="2"/>
      <c r="BN7438" s="2"/>
      <c r="BO7438" s="2"/>
      <c r="BP7438" s="2"/>
      <c r="BQ7438" s="2"/>
      <c r="BR7438" s="2"/>
      <c r="BS7438" s="2"/>
      <c r="BT7438" s="2"/>
      <c r="BU7438" s="2"/>
      <c r="BV7438" s="2"/>
      <c r="BW7438" s="2"/>
      <c r="BX7438" s="2"/>
      <c r="BY7438" s="2"/>
      <c r="BZ7438" s="2"/>
      <c r="CA7438" s="2"/>
      <c r="CB7438" s="2"/>
      <c r="CC7438" s="2"/>
      <c r="CD7438" s="2"/>
      <c r="CE7438" s="2"/>
      <c r="CF7438" s="2"/>
      <c r="CG7438" s="2"/>
      <c r="CH7438" s="2"/>
      <c r="CI7438" s="2"/>
      <c r="CJ7438" s="2"/>
      <c r="CK7438" s="2"/>
      <c r="CL7438" s="2"/>
      <c r="CM7438" s="2"/>
      <c r="CN7438" s="2"/>
      <c r="CO7438" s="2"/>
      <c r="CP7438" s="2"/>
      <c r="CQ7438" s="2"/>
      <c r="CR7438" s="2"/>
      <c r="CS7438" s="2"/>
      <c r="CT7438" s="2"/>
      <c r="CU7438" s="2"/>
      <c r="CV7438" s="2"/>
      <c r="CW7438" s="2"/>
      <c r="CX7438" s="2"/>
      <c r="CY7438" s="2"/>
      <c r="CZ7438" s="2"/>
      <c r="DA7438" s="2"/>
      <c r="DB7438" s="2"/>
      <c r="DC7438" s="2"/>
      <c r="DD7438" s="2"/>
      <c r="DE7438" s="2"/>
      <c r="DF7438" s="2"/>
      <c r="DG7438" s="2"/>
      <c r="DH7438" s="2"/>
      <c r="DI7438" s="2"/>
      <c r="DJ7438" s="2"/>
      <c r="DK7438" s="2"/>
      <c r="DL7438" s="2"/>
      <c r="DM7438" s="2"/>
      <c r="DN7438" s="2"/>
      <c r="DO7438" s="2"/>
      <c r="DP7438" s="2"/>
      <c r="DQ7438" s="2"/>
      <c r="DR7438" s="2"/>
      <c r="DS7438" s="2"/>
      <c r="DT7438" s="2"/>
      <c r="DU7438" s="2"/>
      <c r="DV7438" s="2"/>
      <c r="DW7438" s="2"/>
      <c r="DX7438" s="2"/>
      <c r="DY7438" s="2"/>
      <c r="DZ7438" s="2"/>
      <c r="EA7438" s="2"/>
      <c r="EB7438" s="2"/>
      <c r="EC7438" s="2"/>
      <c r="ED7438" s="2"/>
      <c r="EE7438" s="2"/>
      <c r="EF7438" s="2"/>
      <c r="EG7438" s="2"/>
      <c r="EH7438" s="2"/>
      <c r="EI7438" s="2"/>
      <c r="EJ7438" s="2"/>
      <c r="EK7438" s="2"/>
      <c r="EL7438" s="2"/>
      <c r="EM7438" s="2"/>
      <c r="EN7438" s="2"/>
      <c r="EO7438" s="2"/>
      <c r="EP7438" s="2"/>
      <c r="EQ7438" s="2"/>
      <c r="ER7438" s="2"/>
      <c r="ES7438" s="2"/>
      <c r="ET7438" s="2"/>
      <c r="EU7438" s="2"/>
      <c r="EV7438" s="2"/>
      <c r="EW7438" s="2"/>
      <c r="EX7438" s="2"/>
      <c r="EY7438" s="2"/>
      <c r="EZ7438" s="2"/>
      <c r="FA7438" s="2"/>
      <c r="FB7438" s="2"/>
      <c r="FC7438" s="2"/>
      <c r="FD7438" s="2"/>
      <c r="FE7438" s="2"/>
      <c r="FF7438" s="2"/>
      <c r="FG7438" s="2"/>
      <c r="FH7438" s="2"/>
      <c r="FI7438" s="2"/>
      <c r="FJ7438" s="2"/>
      <c r="FK7438" s="2"/>
      <c r="FL7438" s="2"/>
      <c r="FM7438" s="2"/>
      <c r="FN7438" s="2"/>
      <c r="FO7438" s="2"/>
      <c r="FP7438" s="2"/>
      <c r="FQ7438" s="2"/>
      <c r="FR7438" s="2"/>
      <c r="FS7438" s="2"/>
      <c r="FT7438" s="2"/>
      <c r="FU7438" s="2"/>
      <c r="FV7438" s="2"/>
      <c r="FW7438" s="2"/>
      <c r="FX7438" s="2"/>
      <c r="FY7438" s="2"/>
      <c r="FZ7438" s="2"/>
      <c r="GA7438" s="2"/>
      <c r="GB7438" s="2"/>
      <c r="GC7438" s="2"/>
      <c r="GD7438" s="2"/>
      <c r="GE7438" s="2"/>
      <c r="GF7438" s="2"/>
      <c r="GG7438" s="2"/>
      <c r="GH7438" s="2"/>
      <c r="GI7438" s="2"/>
      <c r="GJ7438" s="2"/>
      <c r="GK7438" s="2"/>
      <c r="GL7438" s="2"/>
      <c r="GM7438" s="2"/>
      <c r="GN7438" s="2"/>
      <c r="GO7438" s="2"/>
      <c r="GP7438" s="2"/>
      <c r="GQ7438" s="2"/>
      <c r="GR7438" s="2"/>
      <c r="GS7438" s="2"/>
      <c r="GT7438" s="2"/>
      <c r="GU7438" s="2"/>
      <c r="GV7438" s="2"/>
      <c r="GW7438" s="2"/>
      <c r="GX7438" s="2"/>
      <c r="GY7438" s="2"/>
      <c r="GZ7438" s="2"/>
      <c r="HA7438" s="2"/>
      <c r="HB7438" s="2"/>
      <c r="HC7438" s="2"/>
      <c r="HD7438" s="2"/>
      <c r="HE7438" s="2"/>
      <c r="HF7438" s="2"/>
      <c r="HG7438" s="2"/>
      <c r="HH7438" s="2"/>
      <c r="HI7438" s="2"/>
      <c r="HJ7438" s="2"/>
      <c r="HK7438" s="2"/>
      <c r="HL7438" s="2"/>
      <c r="HM7438" s="2"/>
      <c r="HN7438" s="2"/>
      <c r="HO7438" s="2"/>
      <c r="HP7438" s="2"/>
      <c r="HQ7438" s="2"/>
      <c r="HR7438" s="2"/>
      <c r="HS7438" s="2"/>
      <c r="HT7438" s="2"/>
      <c r="HU7438" s="2"/>
      <c r="HV7438" s="2"/>
      <c r="HW7438" s="2"/>
      <c r="HX7438" s="2"/>
      <c r="HY7438" s="2"/>
      <c r="HZ7438" s="2"/>
      <c r="IA7438" s="2"/>
      <c r="IB7438" s="2"/>
      <c r="IC7438" s="2"/>
      <c r="ID7438" s="2"/>
      <c r="IE7438" s="2"/>
      <c r="IF7438" s="2"/>
      <c r="IG7438" s="2"/>
      <c r="IH7438" s="2"/>
      <c r="II7438" s="2"/>
      <c r="IJ7438" s="2"/>
      <c r="IK7438" s="2"/>
      <c r="IL7438" s="2"/>
      <c r="IM7438" s="2"/>
      <c r="IN7438" s="2"/>
      <c r="IO7438" s="2"/>
      <c r="IP7438" s="2"/>
      <c r="IQ7438" s="2"/>
    </row>
    <row r="7439" spans="1:251" s="16" customFormat="1" ht="18.75" customHeight="1">
      <c r="A7439" s="8"/>
      <c r="B7439" s="25"/>
      <c r="C7439" s="107" t="s">
        <v>835</v>
      </c>
      <c r="D7439" s="108"/>
      <c r="E7439" s="108"/>
      <c r="F7439" s="108"/>
      <c r="G7439" s="108"/>
      <c r="H7439" s="108"/>
      <c r="I7439" s="108"/>
      <c r="J7439" s="108"/>
      <c r="K7439" s="108"/>
      <c r="L7439" s="108"/>
      <c r="M7439" s="108"/>
      <c r="N7439" s="108"/>
      <c r="O7439" s="108"/>
      <c r="P7439" s="108"/>
      <c r="Q7439" s="108"/>
      <c r="R7439" s="108"/>
      <c r="S7439" s="108"/>
      <c r="T7439" s="108"/>
      <c r="U7439" s="108"/>
      <c r="V7439" s="108"/>
      <c r="W7439" s="108"/>
      <c r="X7439" s="108"/>
      <c r="Y7439" s="108"/>
      <c r="Z7439" s="109"/>
      <c r="AA7439" s="110">
        <v>248020</v>
      </c>
      <c r="AB7439" s="111"/>
      <c r="AC7439" s="111"/>
      <c r="AD7439" s="111"/>
      <c r="AE7439" s="111"/>
      <c r="AF7439" s="111"/>
      <c r="AG7439" s="111"/>
      <c r="AH7439" s="111"/>
      <c r="AI7439" s="112"/>
      <c r="AJ7439" s="110">
        <v>59966</v>
      </c>
      <c r="AK7439" s="111"/>
      <c r="AL7439" s="111"/>
      <c r="AM7439" s="111"/>
      <c r="AN7439" s="111"/>
      <c r="AO7439" s="111"/>
      <c r="AP7439" s="111"/>
      <c r="AQ7439" s="111"/>
      <c r="AR7439" s="112"/>
      <c r="AS7439" s="113"/>
      <c r="AT7439" s="114"/>
      <c r="AU7439" s="114"/>
      <c r="AV7439" s="114"/>
      <c r="AW7439" s="114"/>
      <c r="AX7439" s="115"/>
      <c r="AY7439" s="2"/>
      <c r="AZ7439" s="2"/>
      <c r="BA7439" s="2"/>
      <c r="BB7439" s="2"/>
      <c r="BC7439" s="2"/>
      <c r="BD7439" s="2"/>
      <c r="BE7439" s="2"/>
      <c r="BF7439" s="2"/>
      <c r="BG7439" s="2"/>
      <c r="BH7439" s="2"/>
      <c r="BI7439" s="2"/>
      <c r="BJ7439" s="2"/>
      <c r="BK7439" s="2"/>
      <c r="BL7439" s="2"/>
      <c r="BM7439" s="2"/>
      <c r="BN7439" s="2"/>
      <c r="BO7439" s="2"/>
      <c r="BP7439" s="2"/>
      <c r="BQ7439" s="2"/>
      <c r="BR7439" s="2"/>
      <c r="BS7439" s="2"/>
      <c r="BT7439" s="2"/>
      <c r="BU7439" s="2"/>
      <c r="BV7439" s="2"/>
      <c r="BW7439" s="2"/>
      <c r="BX7439" s="2"/>
      <c r="BY7439" s="2"/>
      <c r="BZ7439" s="2"/>
      <c r="CA7439" s="2"/>
      <c r="CB7439" s="2"/>
      <c r="CC7439" s="2"/>
      <c r="CD7439" s="2"/>
      <c r="CE7439" s="2"/>
      <c r="CF7439" s="2"/>
      <c r="CG7439" s="2"/>
      <c r="CH7439" s="2"/>
      <c r="CI7439" s="2"/>
      <c r="CJ7439" s="2"/>
      <c r="CK7439" s="2"/>
      <c r="CL7439" s="2"/>
      <c r="CM7439" s="2"/>
      <c r="CN7439" s="2"/>
      <c r="CO7439" s="2"/>
      <c r="CP7439" s="2"/>
      <c r="CQ7439" s="2"/>
      <c r="CR7439" s="2"/>
      <c r="CS7439" s="2"/>
      <c r="CT7439" s="2"/>
      <c r="CU7439" s="2"/>
      <c r="CV7439" s="2"/>
      <c r="CW7439" s="2"/>
      <c r="CX7439" s="2"/>
      <c r="CY7439" s="2"/>
      <c r="CZ7439" s="2"/>
      <c r="DA7439" s="2"/>
      <c r="DB7439" s="2"/>
      <c r="DC7439" s="2"/>
      <c r="DD7439" s="2"/>
      <c r="DE7439" s="2"/>
      <c r="DF7439" s="2"/>
      <c r="DG7439" s="2"/>
      <c r="DH7439" s="2"/>
      <c r="DI7439" s="2"/>
      <c r="DJ7439" s="2"/>
      <c r="DK7439" s="2"/>
      <c r="DL7439" s="2"/>
      <c r="DM7439" s="2"/>
      <c r="DN7439" s="2"/>
      <c r="DO7439" s="2"/>
      <c r="DP7439" s="2"/>
      <c r="DQ7439" s="2"/>
      <c r="DR7439" s="2"/>
      <c r="DS7439" s="2"/>
      <c r="DT7439" s="2"/>
      <c r="DU7439" s="2"/>
      <c r="DV7439" s="2"/>
      <c r="DW7439" s="2"/>
      <c r="DX7439" s="2"/>
      <c r="DY7439" s="2"/>
      <c r="DZ7439" s="2"/>
      <c r="EA7439" s="2"/>
      <c r="EB7439" s="2"/>
      <c r="EC7439" s="2"/>
      <c r="ED7439" s="2"/>
      <c r="EE7439" s="2"/>
      <c r="EF7439" s="2"/>
      <c r="EG7439" s="2"/>
      <c r="EH7439" s="2"/>
      <c r="EI7439" s="2"/>
      <c r="EJ7439" s="2"/>
      <c r="EK7439" s="2"/>
      <c r="EL7439" s="2"/>
      <c r="EM7439" s="2"/>
      <c r="EN7439" s="2"/>
      <c r="EO7439" s="2"/>
      <c r="EP7439" s="2"/>
      <c r="EQ7439" s="2"/>
      <c r="ER7439" s="2"/>
      <c r="ES7439" s="2"/>
      <c r="ET7439" s="2"/>
      <c r="EU7439" s="2"/>
      <c r="EV7439" s="2"/>
      <c r="EW7439" s="2"/>
      <c r="EX7439" s="2"/>
      <c r="EY7439" s="2"/>
      <c r="EZ7439" s="2"/>
      <c r="FA7439" s="2"/>
      <c r="FB7439" s="2"/>
      <c r="FC7439" s="2"/>
      <c r="FD7439" s="2"/>
      <c r="FE7439" s="2"/>
      <c r="FF7439" s="2"/>
      <c r="FG7439" s="2"/>
      <c r="FH7439" s="2"/>
      <c r="FI7439" s="2"/>
      <c r="FJ7439" s="2"/>
      <c r="FK7439" s="2"/>
      <c r="FL7439" s="2"/>
      <c r="FM7439" s="2"/>
      <c r="FN7439" s="2"/>
      <c r="FO7439" s="2"/>
      <c r="FP7439" s="2"/>
      <c r="FQ7439" s="2"/>
      <c r="FR7439" s="2"/>
      <c r="FS7439" s="2"/>
      <c r="FT7439" s="2"/>
      <c r="FU7439" s="2"/>
      <c r="FV7439" s="2"/>
      <c r="FW7439" s="2"/>
      <c r="FX7439" s="2"/>
      <c r="FY7439" s="2"/>
      <c r="FZ7439" s="2"/>
      <c r="GA7439" s="2"/>
      <c r="GB7439" s="2"/>
      <c r="GC7439" s="2"/>
      <c r="GD7439" s="2"/>
      <c r="GE7439" s="2"/>
      <c r="GF7439" s="2"/>
      <c r="GG7439" s="2"/>
      <c r="GH7439" s="2"/>
      <c r="GI7439" s="2"/>
      <c r="GJ7439" s="2"/>
      <c r="GK7439" s="2"/>
      <c r="GL7439" s="2"/>
      <c r="GM7439" s="2"/>
      <c r="GN7439" s="2"/>
      <c r="GO7439" s="2"/>
      <c r="GP7439" s="2"/>
      <c r="GQ7439" s="2"/>
      <c r="GR7439" s="2"/>
      <c r="GS7439" s="2"/>
      <c r="GT7439" s="2"/>
      <c r="GU7439" s="2"/>
      <c r="GV7439" s="2"/>
      <c r="GW7439" s="2"/>
      <c r="GX7439" s="2"/>
      <c r="GY7439" s="2"/>
      <c r="GZ7439" s="2"/>
      <c r="HA7439" s="2"/>
      <c r="HB7439" s="2"/>
      <c r="HC7439" s="2"/>
      <c r="HD7439" s="2"/>
      <c r="HE7439" s="2"/>
      <c r="HF7439" s="2"/>
      <c r="HG7439" s="2"/>
      <c r="HH7439" s="2"/>
      <c r="HI7439" s="2"/>
      <c r="HJ7439" s="2"/>
      <c r="HK7439" s="2"/>
      <c r="HL7439" s="2"/>
      <c r="HM7439" s="2"/>
      <c r="HN7439" s="2"/>
      <c r="HO7439" s="2"/>
      <c r="HP7439" s="2"/>
      <c r="HQ7439" s="2"/>
      <c r="HR7439" s="2"/>
      <c r="HS7439" s="2"/>
      <c r="HT7439" s="2"/>
      <c r="HU7439" s="2"/>
      <c r="HV7439" s="2"/>
      <c r="HW7439" s="2"/>
      <c r="HX7439" s="2"/>
      <c r="HY7439" s="2"/>
      <c r="HZ7439" s="2"/>
      <c r="IA7439" s="2"/>
      <c r="IB7439" s="2"/>
      <c r="IC7439" s="2"/>
      <c r="ID7439" s="2"/>
      <c r="IE7439" s="2"/>
      <c r="IF7439" s="2"/>
      <c r="IG7439" s="2"/>
      <c r="IH7439" s="2"/>
      <c r="II7439" s="2"/>
      <c r="IJ7439" s="2"/>
      <c r="IK7439" s="2"/>
      <c r="IL7439" s="2"/>
      <c r="IM7439" s="2"/>
      <c r="IN7439" s="2"/>
      <c r="IO7439" s="2"/>
      <c r="IP7439" s="2"/>
      <c r="IQ7439" s="2"/>
    </row>
    <row r="7440" spans="1:251" s="16" customFormat="1" ht="18.75" customHeight="1">
      <c r="A7440" s="8"/>
      <c r="B7440" s="25"/>
      <c r="C7440" s="107" t="s">
        <v>836</v>
      </c>
      <c r="D7440" s="108"/>
      <c r="E7440" s="108"/>
      <c r="F7440" s="108"/>
      <c r="G7440" s="108"/>
      <c r="H7440" s="108"/>
      <c r="I7440" s="108"/>
      <c r="J7440" s="108"/>
      <c r="K7440" s="108"/>
      <c r="L7440" s="108"/>
      <c r="M7440" s="108"/>
      <c r="N7440" s="108"/>
      <c r="O7440" s="108"/>
      <c r="P7440" s="108"/>
      <c r="Q7440" s="108"/>
      <c r="R7440" s="108"/>
      <c r="S7440" s="108"/>
      <c r="T7440" s="108"/>
      <c r="U7440" s="108"/>
      <c r="V7440" s="108"/>
      <c r="W7440" s="108"/>
      <c r="X7440" s="108"/>
      <c r="Y7440" s="108"/>
      <c r="Z7440" s="109"/>
      <c r="AA7440" s="110">
        <v>59000</v>
      </c>
      <c r="AB7440" s="111"/>
      <c r="AC7440" s="111"/>
      <c r="AD7440" s="111"/>
      <c r="AE7440" s="111"/>
      <c r="AF7440" s="111"/>
      <c r="AG7440" s="111"/>
      <c r="AH7440" s="111"/>
      <c r="AI7440" s="112"/>
      <c r="AJ7440" s="110">
        <v>59000</v>
      </c>
      <c r="AK7440" s="111"/>
      <c r="AL7440" s="111"/>
      <c r="AM7440" s="111"/>
      <c r="AN7440" s="111"/>
      <c r="AO7440" s="111"/>
      <c r="AP7440" s="111"/>
      <c r="AQ7440" s="111"/>
      <c r="AR7440" s="112"/>
      <c r="AS7440" s="113"/>
      <c r="AT7440" s="114"/>
      <c r="AU7440" s="114"/>
      <c r="AV7440" s="114"/>
      <c r="AW7440" s="114"/>
      <c r="AX7440" s="115"/>
      <c r="AY7440" s="2"/>
      <c r="AZ7440" s="2"/>
      <c r="BA7440" s="2"/>
      <c r="BB7440" s="2"/>
      <c r="BC7440" s="2"/>
      <c r="BD7440" s="2"/>
      <c r="BE7440" s="2"/>
      <c r="BF7440" s="2"/>
      <c r="BG7440" s="2"/>
      <c r="BH7440" s="2"/>
      <c r="BI7440" s="2"/>
      <c r="BJ7440" s="2"/>
      <c r="BK7440" s="2"/>
      <c r="BL7440" s="2"/>
      <c r="BM7440" s="2"/>
      <c r="BN7440" s="2"/>
      <c r="BO7440" s="2"/>
      <c r="BP7440" s="2"/>
      <c r="BQ7440" s="2"/>
      <c r="BR7440" s="2"/>
      <c r="BS7440" s="2"/>
      <c r="BT7440" s="2"/>
      <c r="BU7440" s="2"/>
      <c r="BV7440" s="2"/>
      <c r="BW7440" s="2"/>
      <c r="BX7440" s="2"/>
      <c r="BY7440" s="2"/>
      <c r="BZ7440" s="2"/>
      <c r="CA7440" s="2"/>
      <c r="CB7440" s="2"/>
      <c r="CC7440" s="2"/>
      <c r="CD7440" s="2"/>
      <c r="CE7440" s="2"/>
      <c r="CF7440" s="2"/>
      <c r="CG7440" s="2"/>
      <c r="CH7440" s="2"/>
      <c r="CI7440" s="2"/>
      <c r="CJ7440" s="2"/>
      <c r="CK7440" s="2"/>
      <c r="CL7440" s="2"/>
      <c r="CM7440" s="2"/>
      <c r="CN7440" s="2"/>
      <c r="CO7440" s="2"/>
      <c r="CP7440" s="2"/>
      <c r="CQ7440" s="2"/>
      <c r="CR7440" s="2"/>
      <c r="CS7440" s="2"/>
      <c r="CT7440" s="2"/>
      <c r="CU7440" s="2"/>
      <c r="CV7440" s="2"/>
      <c r="CW7440" s="2"/>
      <c r="CX7440" s="2"/>
      <c r="CY7440" s="2"/>
      <c r="CZ7440" s="2"/>
      <c r="DA7440" s="2"/>
      <c r="DB7440" s="2"/>
      <c r="DC7440" s="2"/>
      <c r="DD7440" s="2"/>
      <c r="DE7440" s="2"/>
      <c r="DF7440" s="2"/>
      <c r="DG7440" s="2"/>
      <c r="DH7440" s="2"/>
      <c r="DI7440" s="2"/>
      <c r="DJ7440" s="2"/>
      <c r="DK7440" s="2"/>
      <c r="DL7440" s="2"/>
      <c r="DM7440" s="2"/>
      <c r="DN7440" s="2"/>
      <c r="DO7440" s="2"/>
      <c r="DP7440" s="2"/>
      <c r="DQ7440" s="2"/>
      <c r="DR7440" s="2"/>
      <c r="DS7440" s="2"/>
      <c r="DT7440" s="2"/>
      <c r="DU7440" s="2"/>
      <c r="DV7440" s="2"/>
      <c r="DW7440" s="2"/>
      <c r="DX7440" s="2"/>
      <c r="DY7440" s="2"/>
      <c r="DZ7440" s="2"/>
      <c r="EA7440" s="2"/>
      <c r="EB7440" s="2"/>
      <c r="EC7440" s="2"/>
      <c r="ED7440" s="2"/>
      <c r="EE7440" s="2"/>
      <c r="EF7440" s="2"/>
      <c r="EG7440" s="2"/>
      <c r="EH7440" s="2"/>
      <c r="EI7440" s="2"/>
      <c r="EJ7440" s="2"/>
      <c r="EK7440" s="2"/>
      <c r="EL7440" s="2"/>
      <c r="EM7440" s="2"/>
      <c r="EN7440" s="2"/>
      <c r="EO7440" s="2"/>
      <c r="EP7440" s="2"/>
      <c r="EQ7440" s="2"/>
      <c r="ER7440" s="2"/>
      <c r="ES7440" s="2"/>
      <c r="ET7440" s="2"/>
      <c r="EU7440" s="2"/>
      <c r="EV7440" s="2"/>
      <c r="EW7440" s="2"/>
      <c r="EX7440" s="2"/>
      <c r="EY7440" s="2"/>
      <c r="EZ7440" s="2"/>
      <c r="FA7440" s="2"/>
      <c r="FB7440" s="2"/>
      <c r="FC7440" s="2"/>
      <c r="FD7440" s="2"/>
      <c r="FE7440" s="2"/>
      <c r="FF7440" s="2"/>
      <c r="FG7440" s="2"/>
      <c r="FH7440" s="2"/>
      <c r="FI7440" s="2"/>
      <c r="FJ7440" s="2"/>
      <c r="FK7440" s="2"/>
      <c r="FL7440" s="2"/>
      <c r="FM7440" s="2"/>
      <c r="FN7440" s="2"/>
      <c r="FO7440" s="2"/>
      <c r="FP7440" s="2"/>
      <c r="FQ7440" s="2"/>
      <c r="FR7440" s="2"/>
      <c r="FS7440" s="2"/>
      <c r="FT7440" s="2"/>
      <c r="FU7440" s="2"/>
      <c r="FV7440" s="2"/>
      <c r="FW7440" s="2"/>
      <c r="FX7440" s="2"/>
      <c r="FY7440" s="2"/>
      <c r="FZ7440" s="2"/>
      <c r="GA7440" s="2"/>
      <c r="GB7440" s="2"/>
      <c r="GC7440" s="2"/>
      <c r="GD7440" s="2"/>
      <c r="GE7440" s="2"/>
      <c r="GF7440" s="2"/>
      <c r="GG7440" s="2"/>
      <c r="GH7440" s="2"/>
      <c r="GI7440" s="2"/>
      <c r="GJ7440" s="2"/>
      <c r="GK7440" s="2"/>
      <c r="GL7440" s="2"/>
      <c r="GM7440" s="2"/>
      <c r="GN7440" s="2"/>
      <c r="GO7440" s="2"/>
      <c r="GP7440" s="2"/>
      <c r="GQ7440" s="2"/>
      <c r="GR7440" s="2"/>
      <c r="GS7440" s="2"/>
      <c r="GT7440" s="2"/>
      <c r="GU7440" s="2"/>
      <c r="GV7440" s="2"/>
      <c r="GW7440" s="2"/>
      <c r="GX7440" s="2"/>
      <c r="GY7440" s="2"/>
      <c r="GZ7440" s="2"/>
      <c r="HA7440" s="2"/>
      <c r="HB7440" s="2"/>
      <c r="HC7440" s="2"/>
      <c r="HD7440" s="2"/>
      <c r="HE7440" s="2"/>
      <c r="HF7440" s="2"/>
      <c r="HG7440" s="2"/>
      <c r="HH7440" s="2"/>
      <c r="HI7440" s="2"/>
      <c r="HJ7440" s="2"/>
      <c r="HK7440" s="2"/>
      <c r="HL7440" s="2"/>
      <c r="HM7440" s="2"/>
      <c r="HN7440" s="2"/>
      <c r="HO7440" s="2"/>
      <c r="HP7440" s="2"/>
      <c r="HQ7440" s="2"/>
      <c r="HR7440" s="2"/>
      <c r="HS7440" s="2"/>
      <c r="HT7440" s="2"/>
      <c r="HU7440" s="2"/>
      <c r="HV7440" s="2"/>
      <c r="HW7440" s="2"/>
      <c r="HX7440" s="2"/>
      <c r="HY7440" s="2"/>
      <c r="HZ7440" s="2"/>
      <c r="IA7440" s="2"/>
      <c r="IB7440" s="2"/>
      <c r="IC7440" s="2"/>
      <c r="ID7440" s="2"/>
      <c r="IE7440" s="2"/>
      <c r="IF7440" s="2"/>
      <c r="IG7440" s="2"/>
      <c r="IH7440" s="2"/>
      <c r="II7440" s="2"/>
      <c r="IJ7440" s="2"/>
      <c r="IK7440" s="2"/>
      <c r="IL7440" s="2"/>
      <c r="IM7440" s="2"/>
      <c r="IN7440" s="2"/>
      <c r="IO7440" s="2"/>
      <c r="IP7440" s="2"/>
      <c r="IQ7440" s="2"/>
    </row>
    <row r="7441" spans="1:251" s="16" customFormat="1" ht="18.75" customHeight="1">
      <c r="A7441" s="8"/>
      <c r="B7441" s="25"/>
      <c r="C7441" s="107" t="s">
        <v>837</v>
      </c>
      <c r="D7441" s="108"/>
      <c r="E7441" s="108"/>
      <c r="F7441" s="108"/>
      <c r="G7441" s="108"/>
      <c r="H7441" s="108"/>
      <c r="I7441" s="108"/>
      <c r="J7441" s="108"/>
      <c r="K7441" s="108"/>
      <c r="L7441" s="108"/>
      <c r="M7441" s="108"/>
      <c r="N7441" s="108"/>
      <c r="O7441" s="108"/>
      <c r="P7441" s="108"/>
      <c r="Q7441" s="108"/>
      <c r="R7441" s="108"/>
      <c r="S7441" s="108"/>
      <c r="T7441" s="108"/>
      <c r="U7441" s="108"/>
      <c r="V7441" s="108"/>
      <c r="W7441" s="108"/>
      <c r="X7441" s="108"/>
      <c r="Y7441" s="108"/>
      <c r="Z7441" s="109"/>
      <c r="AA7441" s="110">
        <v>40039</v>
      </c>
      <c r="AB7441" s="111"/>
      <c r="AC7441" s="111"/>
      <c r="AD7441" s="111"/>
      <c r="AE7441" s="111"/>
      <c r="AF7441" s="111"/>
      <c r="AG7441" s="111"/>
      <c r="AH7441" s="111"/>
      <c r="AI7441" s="112"/>
      <c r="AJ7441" s="110">
        <v>39833</v>
      </c>
      <c r="AK7441" s="111"/>
      <c r="AL7441" s="111"/>
      <c r="AM7441" s="111"/>
      <c r="AN7441" s="111"/>
      <c r="AO7441" s="111"/>
      <c r="AP7441" s="111"/>
      <c r="AQ7441" s="111"/>
      <c r="AR7441" s="112"/>
      <c r="AS7441" s="113"/>
      <c r="AT7441" s="114"/>
      <c r="AU7441" s="114"/>
      <c r="AV7441" s="114"/>
      <c r="AW7441" s="114"/>
      <c r="AX7441" s="115"/>
      <c r="AY7441" s="2"/>
      <c r="AZ7441" s="2"/>
      <c r="BA7441" s="2"/>
      <c r="BB7441" s="2"/>
      <c r="BC7441" s="2"/>
      <c r="BD7441" s="2"/>
      <c r="BE7441" s="2"/>
      <c r="BF7441" s="2"/>
      <c r="BG7441" s="2"/>
      <c r="BH7441" s="2"/>
      <c r="BI7441" s="2"/>
      <c r="BJ7441" s="2"/>
      <c r="BK7441" s="2"/>
      <c r="BL7441" s="2"/>
      <c r="BM7441" s="2"/>
      <c r="BN7441" s="2"/>
      <c r="BO7441" s="2"/>
      <c r="BP7441" s="2"/>
      <c r="BQ7441" s="2"/>
      <c r="BR7441" s="2"/>
      <c r="BS7441" s="2"/>
      <c r="BT7441" s="2"/>
      <c r="BU7441" s="2"/>
      <c r="BV7441" s="2"/>
      <c r="BW7441" s="2"/>
      <c r="BX7441" s="2"/>
      <c r="BY7441" s="2"/>
      <c r="BZ7441" s="2"/>
      <c r="CA7441" s="2"/>
      <c r="CB7441" s="2"/>
      <c r="CC7441" s="2"/>
      <c r="CD7441" s="2"/>
      <c r="CE7441" s="2"/>
      <c r="CF7441" s="2"/>
      <c r="CG7441" s="2"/>
      <c r="CH7441" s="2"/>
      <c r="CI7441" s="2"/>
      <c r="CJ7441" s="2"/>
      <c r="CK7441" s="2"/>
      <c r="CL7441" s="2"/>
      <c r="CM7441" s="2"/>
      <c r="CN7441" s="2"/>
      <c r="CO7441" s="2"/>
      <c r="CP7441" s="2"/>
      <c r="CQ7441" s="2"/>
      <c r="CR7441" s="2"/>
      <c r="CS7441" s="2"/>
      <c r="CT7441" s="2"/>
      <c r="CU7441" s="2"/>
      <c r="CV7441" s="2"/>
      <c r="CW7441" s="2"/>
      <c r="CX7441" s="2"/>
      <c r="CY7441" s="2"/>
      <c r="CZ7441" s="2"/>
      <c r="DA7441" s="2"/>
      <c r="DB7441" s="2"/>
      <c r="DC7441" s="2"/>
      <c r="DD7441" s="2"/>
      <c r="DE7441" s="2"/>
      <c r="DF7441" s="2"/>
      <c r="DG7441" s="2"/>
      <c r="DH7441" s="2"/>
      <c r="DI7441" s="2"/>
      <c r="DJ7441" s="2"/>
      <c r="DK7441" s="2"/>
      <c r="DL7441" s="2"/>
      <c r="DM7441" s="2"/>
      <c r="DN7441" s="2"/>
      <c r="DO7441" s="2"/>
      <c r="DP7441" s="2"/>
      <c r="DQ7441" s="2"/>
      <c r="DR7441" s="2"/>
      <c r="DS7441" s="2"/>
      <c r="DT7441" s="2"/>
      <c r="DU7441" s="2"/>
      <c r="DV7441" s="2"/>
      <c r="DW7441" s="2"/>
      <c r="DX7441" s="2"/>
      <c r="DY7441" s="2"/>
      <c r="DZ7441" s="2"/>
      <c r="EA7441" s="2"/>
      <c r="EB7441" s="2"/>
      <c r="EC7441" s="2"/>
      <c r="ED7441" s="2"/>
      <c r="EE7441" s="2"/>
      <c r="EF7441" s="2"/>
      <c r="EG7441" s="2"/>
      <c r="EH7441" s="2"/>
      <c r="EI7441" s="2"/>
      <c r="EJ7441" s="2"/>
      <c r="EK7441" s="2"/>
      <c r="EL7441" s="2"/>
      <c r="EM7441" s="2"/>
      <c r="EN7441" s="2"/>
      <c r="EO7441" s="2"/>
      <c r="EP7441" s="2"/>
      <c r="EQ7441" s="2"/>
      <c r="ER7441" s="2"/>
      <c r="ES7441" s="2"/>
      <c r="ET7441" s="2"/>
      <c r="EU7441" s="2"/>
      <c r="EV7441" s="2"/>
      <c r="EW7441" s="2"/>
      <c r="EX7441" s="2"/>
      <c r="EY7441" s="2"/>
      <c r="EZ7441" s="2"/>
      <c r="FA7441" s="2"/>
      <c r="FB7441" s="2"/>
      <c r="FC7441" s="2"/>
      <c r="FD7441" s="2"/>
      <c r="FE7441" s="2"/>
      <c r="FF7441" s="2"/>
      <c r="FG7441" s="2"/>
      <c r="FH7441" s="2"/>
      <c r="FI7441" s="2"/>
      <c r="FJ7441" s="2"/>
      <c r="FK7441" s="2"/>
      <c r="FL7441" s="2"/>
      <c r="FM7441" s="2"/>
      <c r="FN7441" s="2"/>
      <c r="FO7441" s="2"/>
      <c r="FP7441" s="2"/>
      <c r="FQ7441" s="2"/>
      <c r="FR7441" s="2"/>
      <c r="FS7441" s="2"/>
      <c r="FT7441" s="2"/>
      <c r="FU7441" s="2"/>
      <c r="FV7441" s="2"/>
      <c r="FW7441" s="2"/>
      <c r="FX7441" s="2"/>
      <c r="FY7441" s="2"/>
      <c r="FZ7441" s="2"/>
      <c r="GA7441" s="2"/>
      <c r="GB7441" s="2"/>
      <c r="GC7441" s="2"/>
      <c r="GD7441" s="2"/>
      <c r="GE7441" s="2"/>
      <c r="GF7441" s="2"/>
      <c r="GG7441" s="2"/>
      <c r="GH7441" s="2"/>
      <c r="GI7441" s="2"/>
      <c r="GJ7441" s="2"/>
      <c r="GK7441" s="2"/>
      <c r="GL7441" s="2"/>
      <c r="GM7441" s="2"/>
      <c r="GN7441" s="2"/>
      <c r="GO7441" s="2"/>
      <c r="GP7441" s="2"/>
      <c r="GQ7441" s="2"/>
      <c r="GR7441" s="2"/>
      <c r="GS7441" s="2"/>
      <c r="GT7441" s="2"/>
      <c r="GU7441" s="2"/>
      <c r="GV7441" s="2"/>
      <c r="GW7441" s="2"/>
      <c r="GX7441" s="2"/>
      <c r="GY7441" s="2"/>
      <c r="GZ7441" s="2"/>
      <c r="HA7441" s="2"/>
      <c r="HB7441" s="2"/>
      <c r="HC7441" s="2"/>
      <c r="HD7441" s="2"/>
      <c r="HE7441" s="2"/>
      <c r="HF7441" s="2"/>
      <c r="HG7441" s="2"/>
      <c r="HH7441" s="2"/>
      <c r="HI7441" s="2"/>
      <c r="HJ7441" s="2"/>
      <c r="HK7441" s="2"/>
      <c r="HL7441" s="2"/>
      <c r="HM7441" s="2"/>
      <c r="HN7441" s="2"/>
      <c r="HO7441" s="2"/>
      <c r="HP7441" s="2"/>
      <c r="HQ7441" s="2"/>
      <c r="HR7441" s="2"/>
      <c r="HS7441" s="2"/>
      <c r="HT7441" s="2"/>
      <c r="HU7441" s="2"/>
      <c r="HV7441" s="2"/>
      <c r="HW7441" s="2"/>
      <c r="HX7441" s="2"/>
      <c r="HY7441" s="2"/>
      <c r="HZ7441" s="2"/>
      <c r="IA7441" s="2"/>
      <c r="IB7441" s="2"/>
      <c r="IC7441" s="2"/>
      <c r="ID7441" s="2"/>
      <c r="IE7441" s="2"/>
      <c r="IF7441" s="2"/>
      <c r="IG7441" s="2"/>
      <c r="IH7441" s="2"/>
      <c r="II7441" s="2"/>
      <c r="IJ7441" s="2"/>
      <c r="IK7441" s="2"/>
      <c r="IL7441" s="2"/>
      <c r="IM7441" s="2"/>
      <c r="IN7441" s="2"/>
      <c r="IO7441" s="2"/>
      <c r="IP7441" s="2"/>
      <c r="IQ7441" s="2"/>
    </row>
    <row r="7442" spans="1:251" s="16" customFormat="1" ht="18.75" customHeight="1">
      <c r="A7442" s="8"/>
      <c r="B7442" s="25"/>
      <c r="C7442" s="107" t="s">
        <v>838</v>
      </c>
      <c r="D7442" s="108"/>
      <c r="E7442" s="108"/>
      <c r="F7442" s="108"/>
      <c r="G7442" s="108"/>
      <c r="H7442" s="108"/>
      <c r="I7442" s="108"/>
      <c r="J7442" s="108"/>
      <c r="K7442" s="108"/>
      <c r="L7442" s="108"/>
      <c r="M7442" s="108"/>
      <c r="N7442" s="108"/>
      <c r="O7442" s="108"/>
      <c r="P7442" s="108"/>
      <c r="Q7442" s="108"/>
      <c r="R7442" s="108"/>
      <c r="S7442" s="108"/>
      <c r="T7442" s="108"/>
      <c r="U7442" s="108"/>
      <c r="V7442" s="108"/>
      <c r="W7442" s="108"/>
      <c r="X7442" s="108"/>
      <c r="Y7442" s="108"/>
      <c r="Z7442" s="109"/>
      <c r="AA7442" s="110">
        <v>17030</v>
      </c>
      <c r="AB7442" s="111"/>
      <c r="AC7442" s="111"/>
      <c r="AD7442" s="111"/>
      <c r="AE7442" s="111"/>
      <c r="AF7442" s="111"/>
      <c r="AG7442" s="111"/>
      <c r="AH7442" s="111"/>
      <c r="AI7442" s="112"/>
      <c r="AJ7442" s="110">
        <v>20683</v>
      </c>
      <c r="AK7442" s="111"/>
      <c r="AL7442" s="111"/>
      <c r="AM7442" s="111"/>
      <c r="AN7442" s="111"/>
      <c r="AO7442" s="111"/>
      <c r="AP7442" s="111"/>
      <c r="AQ7442" s="111"/>
      <c r="AR7442" s="112"/>
      <c r="AS7442" s="113"/>
      <c r="AT7442" s="114"/>
      <c r="AU7442" s="114"/>
      <c r="AV7442" s="114"/>
      <c r="AW7442" s="114"/>
      <c r="AX7442" s="115"/>
      <c r="AY7442" s="2"/>
      <c r="AZ7442" s="2"/>
      <c r="BA7442" s="2"/>
      <c r="BB7442" s="2"/>
      <c r="BC7442" s="2"/>
      <c r="BD7442" s="2"/>
      <c r="BE7442" s="2"/>
      <c r="BF7442" s="2"/>
      <c r="BG7442" s="2"/>
      <c r="BH7442" s="2"/>
      <c r="BI7442" s="2"/>
      <c r="BJ7442" s="2"/>
      <c r="BK7442" s="2"/>
      <c r="BL7442" s="2"/>
      <c r="BM7442" s="2"/>
      <c r="BN7442" s="2"/>
      <c r="BO7442" s="2"/>
      <c r="BP7442" s="2"/>
      <c r="BQ7442" s="2"/>
      <c r="BR7442" s="2"/>
      <c r="BS7442" s="2"/>
      <c r="BT7442" s="2"/>
      <c r="BU7442" s="2"/>
      <c r="BV7442" s="2"/>
      <c r="BW7442" s="2"/>
      <c r="BX7442" s="2"/>
      <c r="BY7442" s="2"/>
      <c r="BZ7442" s="2"/>
      <c r="CA7442" s="2"/>
      <c r="CB7442" s="2"/>
      <c r="CC7442" s="2"/>
      <c r="CD7442" s="2"/>
      <c r="CE7442" s="2"/>
      <c r="CF7442" s="2"/>
      <c r="CG7442" s="2"/>
      <c r="CH7442" s="2"/>
      <c r="CI7442" s="2"/>
      <c r="CJ7442" s="2"/>
      <c r="CK7442" s="2"/>
      <c r="CL7442" s="2"/>
      <c r="CM7442" s="2"/>
      <c r="CN7442" s="2"/>
      <c r="CO7442" s="2"/>
      <c r="CP7442" s="2"/>
      <c r="CQ7442" s="2"/>
      <c r="CR7442" s="2"/>
      <c r="CS7442" s="2"/>
      <c r="CT7442" s="2"/>
      <c r="CU7442" s="2"/>
      <c r="CV7442" s="2"/>
      <c r="CW7442" s="2"/>
      <c r="CX7442" s="2"/>
      <c r="CY7442" s="2"/>
      <c r="CZ7442" s="2"/>
      <c r="DA7442" s="2"/>
      <c r="DB7442" s="2"/>
      <c r="DC7442" s="2"/>
      <c r="DD7442" s="2"/>
      <c r="DE7442" s="2"/>
      <c r="DF7442" s="2"/>
      <c r="DG7442" s="2"/>
      <c r="DH7442" s="2"/>
      <c r="DI7442" s="2"/>
      <c r="DJ7442" s="2"/>
      <c r="DK7442" s="2"/>
      <c r="DL7442" s="2"/>
      <c r="DM7442" s="2"/>
      <c r="DN7442" s="2"/>
      <c r="DO7442" s="2"/>
      <c r="DP7442" s="2"/>
      <c r="DQ7442" s="2"/>
      <c r="DR7442" s="2"/>
      <c r="DS7442" s="2"/>
      <c r="DT7442" s="2"/>
      <c r="DU7442" s="2"/>
      <c r="DV7442" s="2"/>
      <c r="DW7442" s="2"/>
      <c r="DX7442" s="2"/>
      <c r="DY7442" s="2"/>
      <c r="DZ7442" s="2"/>
      <c r="EA7442" s="2"/>
      <c r="EB7442" s="2"/>
      <c r="EC7442" s="2"/>
      <c r="ED7442" s="2"/>
      <c r="EE7442" s="2"/>
      <c r="EF7442" s="2"/>
      <c r="EG7442" s="2"/>
      <c r="EH7442" s="2"/>
      <c r="EI7442" s="2"/>
      <c r="EJ7442" s="2"/>
      <c r="EK7442" s="2"/>
      <c r="EL7442" s="2"/>
      <c r="EM7442" s="2"/>
      <c r="EN7442" s="2"/>
      <c r="EO7442" s="2"/>
      <c r="EP7442" s="2"/>
      <c r="EQ7442" s="2"/>
      <c r="ER7442" s="2"/>
      <c r="ES7442" s="2"/>
      <c r="ET7442" s="2"/>
      <c r="EU7442" s="2"/>
      <c r="EV7442" s="2"/>
      <c r="EW7442" s="2"/>
      <c r="EX7442" s="2"/>
      <c r="EY7442" s="2"/>
      <c r="EZ7442" s="2"/>
      <c r="FA7442" s="2"/>
      <c r="FB7442" s="2"/>
      <c r="FC7442" s="2"/>
      <c r="FD7442" s="2"/>
      <c r="FE7442" s="2"/>
      <c r="FF7442" s="2"/>
      <c r="FG7442" s="2"/>
      <c r="FH7442" s="2"/>
      <c r="FI7442" s="2"/>
      <c r="FJ7442" s="2"/>
      <c r="FK7442" s="2"/>
      <c r="FL7442" s="2"/>
      <c r="FM7442" s="2"/>
      <c r="FN7442" s="2"/>
      <c r="FO7442" s="2"/>
      <c r="FP7442" s="2"/>
      <c r="FQ7442" s="2"/>
      <c r="FR7442" s="2"/>
      <c r="FS7442" s="2"/>
      <c r="FT7442" s="2"/>
      <c r="FU7442" s="2"/>
      <c r="FV7442" s="2"/>
      <c r="FW7442" s="2"/>
      <c r="FX7442" s="2"/>
      <c r="FY7442" s="2"/>
      <c r="FZ7442" s="2"/>
      <c r="GA7442" s="2"/>
      <c r="GB7442" s="2"/>
      <c r="GC7442" s="2"/>
      <c r="GD7442" s="2"/>
      <c r="GE7442" s="2"/>
      <c r="GF7442" s="2"/>
      <c r="GG7442" s="2"/>
      <c r="GH7442" s="2"/>
      <c r="GI7442" s="2"/>
      <c r="GJ7442" s="2"/>
      <c r="GK7442" s="2"/>
      <c r="GL7442" s="2"/>
      <c r="GM7442" s="2"/>
      <c r="GN7442" s="2"/>
      <c r="GO7442" s="2"/>
      <c r="GP7442" s="2"/>
      <c r="GQ7442" s="2"/>
      <c r="GR7442" s="2"/>
      <c r="GS7442" s="2"/>
      <c r="GT7442" s="2"/>
      <c r="GU7442" s="2"/>
      <c r="GV7442" s="2"/>
      <c r="GW7442" s="2"/>
      <c r="GX7442" s="2"/>
      <c r="GY7442" s="2"/>
      <c r="GZ7442" s="2"/>
      <c r="HA7442" s="2"/>
      <c r="HB7442" s="2"/>
      <c r="HC7442" s="2"/>
      <c r="HD7442" s="2"/>
      <c r="HE7442" s="2"/>
      <c r="HF7442" s="2"/>
      <c r="HG7442" s="2"/>
      <c r="HH7442" s="2"/>
      <c r="HI7442" s="2"/>
      <c r="HJ7442" s="2"/>
      <c r="HK7442" s="2"/>
      <c r="HL7442" s="2"/>
      <c r="HM7442" s="2"/>
      <c r="HN7442" s="2"/>
      <c r="HO7442" s="2"/>
      <c r="HP7442" s="2"/>
      <c r="HQ7442" s="2"/>
      <c r="HR7442" s="2"/>
      <c r="HS7442" s="2"/>
      <c r="HT7442" s="2"/>
      <c r="HU7442" s="2"/>
      <c r="HV7442" s="2"/>
      <c r="HW7442" s="2"/>
      <c r="HX7442" s="2"/>
      <c r="HY7442" s="2"/>
      <c r="HZ7442" s="2"/>
      <c r="IA7442" s="2"/>
      <c r="IB7442" s="2"/>
      <c r="IC7442" s="2"/>
      <c r="ID7442" s="2"/>
      <c r="IE7442" s="2"/>
      <c r="IF7442" s="2"/>
      <c r="IG7442" s="2"/>
      <c r="IH7442" s="2"/>
      <c r="II7442" s="2"/>
      <c r="IJ7442" s="2"/>
      <c r="IK7442" s="2"/>
      <c r="IL7442" s="2"/>
      <c r="IM7442" s="2"/>
      <c r="IN7442" s="2"/>
      <c r="IO7442" s="2"/>
      <c r="IP7442" s="2"/>
      <c r="IQ7442" s="2"/>
    </row>
    <row r="7443" spans="1:251" s="16" customFormat="1" ht="18.75" customHeight="1">
      <c r="A7443" s="8"/>
      <c r="B7443" s="25"/>
      <c r="C7443" s="107" t="s">
        <v>839</v>
      </c>
      <c r="D7443" s="108"/>
      <c r="E7443" s="108"/>
      <c r="F7443" s="108"/>
      <c r="G7443" s="108"/>
      <c r="H7443" s="108"/>
      <c r="I7443" s="108"/>
      <c r="J7443" s="108"/>
      <c r="K7443" s="108"/>
      <c r="L7443" s="108"/>
      <c r="M7443" s="108"/>
      <c r="N7443" s="108"/>
      <c r="O7443" s="108"/>
      <c r="P7443" s="108"/>
      <c r="Q7443" s="108"/>
      <c r="R7443" s="108"/>
      <c r="S7443" s="108"/>
      <c r="T7443" s="108"/>
      <c r="U7443" s="108"/>
      <c r="V7443" s="108"/>
      <c r="W7443" s="108"/>
      <c r="X7443" s="108"/>
      <c r="Y7443" s="108"/>
      <c r="Z7443" s="109"/>
      <c r="AA7443" s="110">
        <v>3064</v>
      </c>
      <c r="AB7443" s="111"/>
      <c r="AC7443" s="111"/>
      <c r="AD7443" s="111"/>
      <c r="AE7443" s="111"/>
      <c r="AF7443" s="111"/>
      <c r="AG7443" s="111"/>
      <c r="AH7443" s="111"/>
      <c r="AI7443" s="112"/>
      <c r="AJ7443" s="110">
        <v>3030</v>
      </c>
      <c r="AK7443" s="111"/>
      <c r="AL7443" s="111"/>
      <c r="AM7443" s="111"/>
      <c r="AN7443" s="111"/>
      <c r="AO7443" s="111"/>
      <c r="AP7443" s="111"/>
      <c r="AQ7443" s="111"/>
      <c r="AR7443" s="112"/>
      <c r="AS7443" s="113"/>
      <c r="AT7443" s="114"/>
      <c r="AU7443" s="114"/>
      <c r="AV7443" s="114"/>
      <c r="AW7443" s="114"/>
      <c r="AX7443" s="115"/>
      <c r="AY7443" s="2"/>
      <c r="AZ7443" s="2"/>
      <c r="BA7443" s="2"/>
      <c r="BB7443" s="2"/>
      <c r="BC7443" s="2"/>
      <c r="BD7443" s="2"/>
      <c r="BE7443" s="2"/>
      <c r="BF7443" s="2"/>
      <c r="BG7443" s="2"/>
      <c r="BH7443" s="2"/>
      <c r="BI7443" s="2"/>
      <c r="BJ7443" s="2"/>
      <c r="BK7443" s="2"/>
      <c r="BL7443" s="2"/>
      <c r="BM7443" s="2"/>
      <c r="BN7443" s="2"/>
      <c r="BO7443" s="2"/>
      <c r="BP7443" s="2"/>
      <c r="BQ7443" s="2"/>
      <c r="BR7443" s="2"/>
      <c r="BS7443" s="2"/>
      <c r="BT7443" s="2"/>
      <c r="BU7443" s="2"/>
      <c r="BV7443" s="2"/>
      <c r="BW7443" s="2"/>
      <c r="BX7443" s="2"/>
      <c r="BY7443" s="2"/>
      <c r="BZ7443" s="2"/>
      <c r="CA7443" s="2"/>
      <c r="CB7443" s="2"/>
      <c r="CC7443" s="2"/>
      <c r="CD7443" s="2"/>
      <c r="CE7443" s="2"/>
      <c r="CF7443" s="2"/>
      <c r="CG7443" s="2"/>
      <c r="CH7443" s="2"/>
      <c r="CI7443" s="2"/>
      <c r="CJ7443" s="2"/>
      <c r="CK7443" s="2"/>
      <c r="CL7443" s="2"/>
      <c r="CM7443" s="2"/>
      <c r="CN7443" s="2"/>
      <c r="CO7443" s="2"/>
      <c r="CP7443" s="2"/>
      <c r="CQ7443" s="2"/>
      <c r="CR7443" s="2"/>
      <c r="CS7443" s="2"/>
      <c r="CT7443" s="2"/>
      <c r="CU7443" s="2"/>
      <c r="CV7443" s="2"/>
      <c r="CW7443" s="2"/>
      <c r="CX7443" s="2"/>
      <c r="CY7443" s="2"/>
      <c r="CZ7443" s="2"/>
      <c r="DA7443" s="2"/>
      <c r="DB7443" s="2"/>
      <c r="DC7443" s="2"/>
      <c r="DD7443" s="2"/>
      <c r="DE7443" s="2"/>
      <c r="DF7443" s="2"/>
      <c r="DG7443" s="2"/>
      <c r="DH7443" s="2"/>
      <c r="DI7443" s="2"/>
      <c r="DJ7443" s="2"/>
      <c r="DK7443" s="2"/>
      <c r="DL7443" s="2"/>
      <c r="DM7443" s="2"/>
      <c r="DN7443" s="2"/>
      <c r="DO7443" s="2"/>
      <c r="DP7443" s="2"/>
      <c r="DQ7443" s="2"/>
      <c r="DR7443" s="2"/>
      <c r="DS7443" s="2"/>
      <c r="DT7443" s="2"/>
      <c r="DU7443" s="2"/>
      <c r="DV7443" s="2"/>
      <c r="DW7443" s="2"/>
      <c r="DX7443" s="2"/>
      <c r="DY7443" s="2"/>
      <c r="DZ7443" s="2"/>
      <c r="EA7443" s="2"/>
      <c r="EB7443" s="2"/>
      <c r="EC7443" s="2"/>
      <c r="ED7443" s="2"/>
      <c r="EE7443" s="2"/>
      <c r="EF7443" s="2"/>
      <c r="EG7443" s="2"/>
      <c r="EH7443" s="2"/>
      <c r="EI7443" s="2"/>
      <c r="EJ7443" s="2"/>
      <c r="EK7443" s="2"/>
      <c r="EL7443" s="2"/>
      <c r="EM7443" s="2"/>
      <c r="EN7443" s="2"/>
      <c r="EO7443" s="2"/>
      <c r="EP7443" s="2"/>
      <c r="EQ7443" s="2"/>
      <c r="ER7443" s="2"/>
      <c r="ES7443" s="2"/>
      <c r="ET7443" s="2"/>
      <c r="EU7443" s="2"/>
      <c r="EV7443" s="2"/>
      <c r="EW7443" s="2"/>
      <c r="EX7443" s="2"/>
      <c r="EY7443" s="2"/>
      <c r="EZ7443" s="2"/>
      <c r="FA7443" s="2"/>
      <c r="FB7443" s="2"/>
      <c r="FC7443" s="2"/>
      <c r="FD7443" s="2"/>
      <c r="FE7443" s="2"/>
      <c r="FF7443" s="2"/>
      <c r="FG7443" s="2"/>
      <c r="FH7443" s="2"/>
      <c r="FI7443" s="2"/>
      <c r="FJ7443" s="2"/>
      <c r="FK7443" s="2"/>
      <c r="FL7443" s="2"/>
      <c r="FM7443" s="2"/>
      <c r="FN7443" s="2"/>
      <c r="FO7443" s="2"/>
      <c r="FP7443" s="2"/>
      <c r="FQ7443" s="2"/>
      <c r="FR7443" s="2"/>
      <c r="FS7443" s="2"/>
      <c r="FT7443" s="2"/>
      <c r="FU7443" s="2"/>
      <c r="FV7443" s="2"/>
      <c r="FW7443" s="2"/>
      <c r="FX7443" s="2"/>
      <c r="FY7443" s="2"/>
      <c r="FZ7443" s="2"/>
      <c r="GA7443" s="2"/>
      <c r="GB7443" s="2"/>
      <c r="GC7443" s="2"/>
      <c r="GD7443" s="2"/>
      <c r="GE7443" s="2"/>
      <c r="GF7443" s="2"/>
      <c r="GG7443" s="2"/>
      <c r="GH7443" s="2"/>
      <c r="GI7443" s="2"/>
      <c r="GJ7443" s="2"/>
      <c r="GK7443" s="2"/>
      <c r="GL7443" s="2"/>
      <c r="GM7443" s="2"/>
      <c r="GN7443" s="2"/>
      <c r="GO7443" s="2"/>
      <c r="GP7443" s="2"/>
      <c r="GQ7443" s="2"/>
      <c r="GR7443" s="2"/>
      <c r="GS7443" s="2"/>
      <c r="GT7443" s="2"/>
      <c r="GU7443" s="2"/>
      <c r="GV7443" s="2"/>
      <c r="GW7443" s="2"/>
      <c r="GX7443" s="2"/>
      <c r="GY7443" s="2"/>
      <c r="GZ7443" s="2"/>
      <c r="HA7443" s="2"/>
      <c r="HB7443" s="2"/>
      <c r="HC7443" s="2"/>
      <c r="HD7443" s="2"/>
      <c r="HE7443" s="2"/>
      <c r="HF7443" s="2"/>
      <c r="HG7443" s="2"/>
      <c r="HH7443" s="2"/>
      <c r="HI7443" s="2"/>
      <c r="HJ7443" s="2"/>
      <c r="HK7443" s="2"/>
      <c r="HL7443" s="2"/>
      <c r="HM7443" s="2"/>
      <c r="HN7443" s="2"/>
      <c r="HO7443" s="2"/>
      <c r="HP7443" s="2"/>
      <c r="HQ7443" s="2"/>
      <c r="HR7443" s="2"/>
      <c r="HS7443" s="2"/>
      <c r="HT7443" s="2"/>
      <c r="HU7443" s="2"/>
      <c r="HV7443" s="2"/>
      <c r="HW7443" s="2"/>
      <c r="HX7443" s="2"/>
      <c r="HY7443" s="2"/>
      <c r="HZ7443" s="2"/>
      <c r="IA7443" s="2"/>
      <c r="IB7443" s="2"/>
      <c r="IC7443" s="2"/>
      <c r="ID7443" s="2"/>
      <c r="IE7443" s="2"/>
      <c r="IF7443" s="2"/>
      <c r="IG7443" s="2"/>
      <c r="IH7443" s="2"/>
      <c r="II7443" s="2"/>
      <c r="IJ7443" s="2"/>
      <c r="IK7443" s="2"/>
      <c r="IL7443" s="2"/>
      <c r="IM7443" s="2"/>
      <c r="IN7443" s="2"/>
      <c r="IO7443" s="2"/>
      <c r="IP7443" s="2"/>
      <c r="IQ7443" s="2"/>
    </row>
    <row r="7444" spans="1:251" s="16" customFormat="1" ht="18.75" customHeight="1" thickBot="1">
      <c r="A7444" s="17"/>
      <c r="B7444" s="116" t="s">
        <v>13</v>
      </c>
      <c r="C7444" s="117"/>
      <c r="D7444" s="117"/>
      <c r="E7444" s="117"/>
      <c r="F7444" s="117"/>
      <c r="G7444" s="117"/>
      <c r="H7444" s="117"/>
      <c r="I7444" s="117"/>
      <c r="J7444" s="117"/>
      <c r="K7444" s="117"/>
      <c r="L7444" s="117"/>
      <c r="M7444" s="117"/>
      <c r="N7444" s="117"/>
      <c r="O7444" s="117"/>
      <c r="P7444" s="117"/>
      <c r="Q7444" s="117"/>
      <c r="R7444" s="117"/>
      <c r="S7444" s="117"/>
      <c r="T7444" s="117"/>
      <c r="U7444" s="117"/>
      <c r="V7444" s="117"/>
      <c r="W7444" s="117"/>
      <c r="X7444" s="117"/>
      <c r="Y7444" s="117"/>
      <c r="Z7444" s="118"/>
      <c r="AA7444" s="119">
        <f>SUM($AA$7437:$AA$7443)</f>
        <v>611339</v>
      </c>
      <c r="AB7444" s="120"/>
      <c r="AC7444" s="120"/>
      <c r="AD7444" s="120"/>
      <c r="AE7444" s="120"/>
      <c r="AF7444" s="120"/>
      <c r="AG7444" s="120"/>
      <c r="AH7444" s="120"/>
      <c r="AI7444" s="121"/>
      <c r="AJ7444" s="119">
        <f>SUM($AJ$7437:$AJ$7443)</f>
        <v>489255</v>
      </c>
      <c r="AK7444" s="120"/>
      <c r="AL7444" s="120"/>
      <c r="AM7444" s="120"/>
      <c r="AN7444" s="120"/>
      <c r="AO7444" s="120"/>
      <c r="AP7444" s="120"/>
      <c r="AQ7444" s="120"/>
      <c r="AR7444" s="121"/>
      <c r="AS7444" s="122"/>
      <c r="AT7444" s="123"/>
      <c r="AU7444" s="123"/>
      <c r="AV7444" s="123"/>
      <c r="AW7444" s="123"/>
      <c r="AX7444" s="124"/>
      <c r="AY7444" s="2"/>
      <c r="AZ7444" s="2"/>
      <c r="BA7444" s="2"/>
      <c r="BB7444" s="2"/>
      <c r="BC7444" s="2"/>
      <c r="BD7444" s="2"/>
      <c r="BE7444" s="2"/>
      <c r="BF7444" s="2"/>
      <c r="BG7444" s="2"/>
      <c r="BH7444" s="2"/>
      <c r="BI7444" s="2"/>
      <c r="BJ7444" s="2"/>
      <c r="BK7444" s="2"/>
      <c r="BL7444" s="2"/>
      <c r="BM7444" s="2"/>
      <c r="BN7444" s="2"/>
      <c r="BO7444" s="2"/>
      <c r="BP7444" s="2"/>
      <c r="BQ7444" s="2"/>
      <c r="BR7444" s="2"/>
      <c r="BS7444" s="2"/>
      <c r="BT7444" s="2"/>
      <c r="BU7444" s="2"/>
      <c r="BV7444" s="2"/>
      <c r="BW7444" s="2"/>
      <c r="BX7444" s="2"/>
      <c r="BY7444" s="2"/>
      <c r="BZ7444" s="2"/>
      <c r="CA7444" s="2"/>
      <c r="CB7444" s="2"/>
      <c r="CC7444" s="2"/>
      <c r="CD7444" s="2"/>
      <c r="CE7444" s="2"/>
      <c r="CF7444" s="2"/>
      <c r="CG7444" s="2"/>
      <c r="CH7444" s="2"/>
      <c r="CI7444" s="2"/>
      <c r="CJ7444" s="2"/>
      <c r="CK7444" s="2"/>
      <c r="CL7444" s="2"/>
      <c r="CM7444" s="2"/>
      <c r="CN7444" s="2"/>
      <c r="CO7444" s="2"/>
      <c r="CP7444" s="2"/>
      <c r="CQ7444" s="2"/>
      <c r="CR7444" s="2"/>
      <c r="CS7444" s="2"/>
      <c r="CT7444" s="2"/>
      <c r="CU7444" s="2"/>
      <c r="CV7444" s="2"/>
      <c r="CW7444" s="2"/>
      <c r="CX7444" s="2"/>
      <c r="CY7444" s="2"/>
      <c r="CZ7444" s="2"/>
      <c r="DA7444" s="2"/>
      <c r="DB7444" s="2"/>
      <c r="DC7444" s="2"/>
      <c r="DD7444" s="2"/>
      <c r="DE7444" s="2"/>
      <c r="DF7444" s="2"/>
      <c r="DG7444" s="2"/>
      <c r="DH7444" s="2"/>
      <c r="DI7444" s="2"/>
      <c r="DJ7444" s="2"/>
      <c r="DK7444" s="2"/>
      <c r="DL7444" s="2"/>
      <c r="DM7444" s="2"/>
      <c r="DN7444" s="2"/>
      <c r="DO7444" s="2"/>
      <c r="DP7444" s="2"/>
      <c r="DQ7444" s="2"/>
      <c r="DR7444" s="2"/>
      <c r="DS7444" s="2"/>
      <c r="DT7444" s="2"/>
      <c r="DU7444" s="2"/>
      <c r="DV7444" s="2"/>
      <c r="DW7444" s="2"/>
      <c r="DX7444" s="2"/>
      <c r="DY7444" s="2"/>
      <c r="DZ7444" s="2"/>
      <c r="EA7444" s="2"/>
      <c r="EB7444" s="2"/>
      <c r="EC7444" s="2"/>
      <c r="ED7444" s="2"/>
      <c r="EE7444" s="2"/>
      <c r="EF7444" s="2"/>
      <c r="EG7444" s="2"/>
      <c r="EH7444" s="2"/>
      <c r="EI7444" s="2"/>
      <c r="EJ7444" s="2"/>
      <c r="EK7444" s="2"/>
      <c r="EL7444" s="2"/>
      <c r="EM7444" s="2"/>
      <c r="EN7444" s="2"/>
      <c r="EO7444" s="2"/>
      <c r="EP7444" s="2"/>
      <c r="EQ7444" s="2"/>
      <c r="ER7444" s="2"/>
      <c r="ES7444" s="2"/>
      <c r="ET7444" s="2"/>
      <c r="EU7444" s="2"/>
      <c r="EV7444" s="2"/>
      <c r="EW7444" s="2"/>
      <c r="EX7444" s="2"/>
      <c r="EY7444" s="2"/>
      <c r="EZ7444" s="2"/>
      <c r="FA7444" s="2"/>
      <c r="FB7444" s="2"/>
      <c r="FC7444" s="2"/>
      <c r="FD7444" s="2"/>
      <c r="FE7444" s="2"/>
      <c r="FF7444" s="2"/>
      <c r="FG7444" s="2"/>
      <c r="FH7444" s="2"/>
      <c r="FI7444" s="2"/>
      <c r="FJ7444" s="2"/>
      <c r="FK7444" s="2"/>
      <c r="FL7444" s="2"/>
      <c r="FM7444" s="2"/>
      <c r="FN7444" s="2"/>
      <c r="FO7444" s="2"/>
      <c r="FP7444" s="2"/>
      <c r="FQ7444" s="2"/>
      <c r="FR7444" s="2"/>
      <c r="FS7444" s="2"/>
      <c r="FT7444" s="2"/>
      <c r="FU7444" s="2"/>
      <c r="FV7444" s="2"/>
      <c r="FW7444" s="2"/>
      <c r="FX7444" s="2"/>
      <c r="FY7444" s="2"/>
      <c r="FZ7444" s="2"/>
      <c r="GA7444" s="2"/>
      <c r="GB7444" s="2"/>
      <c r="GC7444" s="2"/>
      <c r="GD7444" s="2"/>
      <c r="GE7444" s="2"/>
      <c r="GF7444" s="2"/>
      <c r="GG7444" s="2"/>
      <c r="GH7444" s="2"/>
      <c r="GI7444" s="2"/>
      <c r="GJ7444" s="2"/>
      <c r="GK7444" s="2"/>
      <c r="GL7444" s="2"/>
      <c r="GM7444" s="2"/>
      <c r="GN7444" s="2"/>
      <c r="GO7444" s="2"/>
      <c r="GP7444" s="2"/>
      <c r="GQ7444" s="2"/>
      <c r="GR7444" s="2"/>
      <c r="GS7444" s="2"/>
      <c r="GT7444" s="2"/>
      <c r="GU7444" s="2"/>
      <c r="GV7444" s="2"/>
      <c r="GW7444" s="2"/>
      <c r="GX7444" s="2"/>
      <c r="GY7444" s="2"/>
      <c r="GZ7444" s="2"/>
      <c r="HA7444" s="2"/>
      <c r="HB7444" s="2"/>
      <c r="HC7444" s="2"/>
      <c r="HD7444" s="2"/>
      <c r="HE7444" s="2"/>
      <c r="HF7444" s="2"/>
      <c r="HG7444" s="2"/>
      <c r="HH7444" s="2"/>
      <c r="HI7444" s="2"/>
      <c r="HJ7444" s="2"/>
      <c r="HK7444" s="2"/>
      <c r="HL7444" s="2"/>
      <c r="HM7444" s="2"/>
      <c r="HN7444" s="2"/>
      <c r="HO7444" s="2"/>
      <c r="HP7444" s="2"/>
      <c r="HQ7444" s="2"/>
      <c r="HR7444" s="2"/>
      <c r="HS7444" s="2"/>
      <c r="HT7444" s="2"/>
      <c r="HU7444" s="2"/>
      <c r="HV7444" s="2"/>
      <c r="HW7444" s="2"/>
      <c r="HX7444" s="2"/>
      <c r="HY7444" s="2"/>
      <c r="HZ7444" s="2"/>
      <c r="IA7444" s="2"/>
      <c r="IB7444" s="2"/>
      <c r="IC7444" s="2"/>
      <c r="ID7444" s="2"/>
      <c r="IE7444" s="2"/>
      <c r="IF7444" s="2"/>
      <c r="IG7444" s="2"/>
      <c r="IH7444" s="2"/>
      <c r="II7444" s="2"/>
      <c r="IJ7444" s="2"/>
      <c r="IK7444" s="2"/>
      <c r="IL7444" s="2"/>
      <c r="IM7444" s="2"/>
      <c r="IN7444" s="2"/>
      <c r="IO7444" s="2"/>
      <c r="IP7444" s="2"/>
      <c r="IQ7444" s="2"/>
    </row>
    <row r="7446" spans="1:251" ht="19.2">
      <c r="A7446" s="1" t="s">
        <v>0</v>
      </c>
      <c r="AW7446" s="3"/>
      <c r="AX7446" s="4"/>
      <c r="AY7446" s="3"/>
    </row>
    <row r="7448" spans="1:251" ht="18">
      <c r="B7448" s="138" t="s">
        <v>8</v>
      </c>
      <c r="C7448" s="139"/>
      <c r="D7448" s="139"/>
      <c r="E7448" s="139"/>
      <c r="F7448" s="139"/>
      <c r="G7448" s="139"/>
      <c r="H7448" s="139"/>
      <c r="I7448" s="139"/>
      <c r="J7448" s="139"/>
      <c r="K7448" s="139"/>
      <c r="L7448" s="139"/>
      <c r="M7448" s="139"/>
      <c r="N7448" s="139"/>
      <c r="O7448" s="139"/>
      <c r="P7448" s="139"/>
      <c r="Q7448" s="139"/>
      <c r="R7448" s="139"/>
      <c r="S7448" s="139"/>
      <c r="T7448" s="139"/>
      <c r="U7448" s="139"/>
      <c r="V7448" s="139"/>
      <c r="W7448" s="139"/>
      <c r="X7448" s="139"/>
      <c r="Y7448" s="139"/>
      <c r="Z7448" s="139"/>
      <c r="AA7448" s="139"/>
      <c r="AB7448" s="139"/>
      <c r="AC7448" s="139"/>
      <c r="AD7448" s="139"/>
      <c r="AE7448" s="139"/>
      <c r="AF7448" s="139"/>
      <c r="AG7448" s="139"/>
      <c r="AH7448" s="139"/>
      <c r="AI7448" s="139"/>
      <c r="AJ7448" s="139"/>
      <c r="AK7448" s="139"/>
      <c r="AL7448" s="139"/>
      <c r="AM7448" s="139"/>
      <c r="AN7448" s="139"/>
      <c r="AO7448" s="139"/>
      <c r="AP7448" s="139"/>
      <c r="AQ7448" s="139"/>
      <c r="AR7448" s="139"/>
      <c r="AS7448" s="139"/>
      <c r="AT7448" s="139"/>
      <c r="AU7448" s="139"/>
      <c r="AV7448" s="139"/>
      <c r="AW7448" s="139"/>
      <c r="AX7448" s="139"/>
    </row>
    <row r="7449" spans="1:251">
      <c r="Z7449" s="5"/>
      <c r="AD7449" s="5"/>
      <c r="AE7449" s="5"/>
      <c r="AF7449" s="5"/>
      <c r="AG7449" s="5"/>
      <c r="AH7449" s="5"/>
      <c r="AI7449" s="5"/>
      <c r="AO7449" s="5"/>
    </row>
    <row r="7450" spans="1:251" ht="13.8" thickBot="1">
      <c r="Z7450" s="5"/>
      <c r="AD7450" s="5"/>
      <c r="AE7450" s="5"/>
      <c r="AF7450" s="5"/>
      <c r="AG7450" s="5"/>
      <c r="AH7450" s="5"/>
      <c r="AI7450" s="5"/>
      <c r="AO7450" s="5"/>
      <c r="DI7450" s="6"/>
    </row>
    <row r="7451" spans="1:251" ht="24.75" customHeight="1" thickBot="1">
      <c r="B7451" s="140" t="s">
        <v>1</v>
      </c>
      <c r="C7451" s="141"/>
      <c r="D7451" s="141"/>
      <c r="E7451" s="141"/>
      <c r="F7451" s="141"/>
      <c r="G7451" s="141"/>
      <c r="H7451" s="142" t="s">
        <v>840</v>
      </c>
      <c r="I7451" s="143"/>
      <c r="J7451" s="143"/>
      <c r="K7451" s="143"/>
      <c r="L7451" s="143"/>
      <c r="M7451" s="143"/>
      <c r="N7451" s="143"/>
      <c r="O7451" s="143"/>
      <c r="P7451" s="143"/>
      <c r="Q7451" s="143"/>
      <c r="R7451" s="143"/>
      <c r="S7451" s="143"/>
      <c r="T7451" s="143"/>
      <c r="U7451" s="143"/>
      <c r="V7451" s="143"/>
      <c r="W7451" s="143"/>
      <c r="X7451" s="143"/>
      <c r="Y7451" s="143"/>
      <c r="Z7451" s="143"/>
      <c r="AA7451" s="143"/>
      <c r="AB7451" s="143"/>
      <c r="AC7451" s="143"/>
      <c r="AD7451" s="143"/>
      <c r="AE7451" s="143"/>
      <c r="AF7451" s="143"/>
      <c r="AG7451" s="143"/>
      <c r="AH7451" s="143"/>
      <c r="AI7451" s="143"/>
      <c r="AJ7451" s="143"/>
      <c r="AK7451" s="143"/>
      <c r="AL7451" s="143"/>
      <c r="AM7451" s="143"/>
      <c r="AN7451" s="143"/>
      <c r="AO7451" s="143"/>
      <c r="AP7451" s="143"/>
      <c r="AQ7451" s="143"/>
      <c r="AR7451" s="143"/>
      <c r="AS7451" s="143"/>
      <c r="AT7451" s="143"/>
      <c r="AU7451" s="143"/>
      <c r="AV7451" s="143"/>
      <c r="AW7451" s="143"/>
      <c r="AX7451" s="144"/>
      <c r="DI7451" s="6"/>
    </row>
    <row r="7452" spans="1:251" ht="14.4">
      <c r="B7452" s="7"/>
      <c r="C7452" s="7"/>
      <c r="D7452" s="7"/>
      <c r="E7452" s="7"/>
      <c r="F7452" s="7"/>
      <c r="G7452" s="7"/>
      <c r="H7452" s="8"/>
      <c r="I7452" s="8"/>
      <c r="J7452" s="8"/>
      <c r="K7452" s="8"/>
      <c r="L7452" s="9"/>
      <c r="M7452" s="9"/>
      <c r="N7452" s="9"/>
      <c r="O7452" s="9"/>
      <c r="P7452" s="8"/>
      <c r="Q7452" s="8"/>
      <c r="R7452" s="8"/>
      <c r="S7452" s="8"/>
      <c r="T7452" s="8"/>
      <c r="U7452" s="8"/>
      <c r="V7452" s="10"/>
      <c r="W7452" s="10"/>
      <c r="X7452" s="10"/>
      <c r="Y7452" s="10"/>
      <c r="Z7452" s="10"/>
      <c r="AA7452" s="10"/>
      <c r="AB7452" s="10"/>
      <c r="AC7452" s="10"/>
      <c r="AD7452" s="10"/>
      <c r="AE7452" s="10"/>
      <c r="AF7452" s="10"/>
      <c r="AG7452" s="10"/>
      <c r="AH7452" s="10"/>
      <c r="AI7452" s="10"/>
      <c r="AJ7452" s="10"/>
      <c r="AK7452" s="10"/>
      <c r="AL7452" s="10"/>
      <c r="AM7452" s="10"/>
      <c r="AN7452" s="10"/>
      <c r="AO7452" s="10"/>
      <c r="AP7452" s="10"/>
      <c r="AQ7452" s="10"/>
      <c r="AR7452" s="10"/>
      <c r="AS7452" s="10"/>
      <c r="AT7452" s="10"/>
      <c r="AU7452" s="10"/>
      <c r="AV7452" s="10"/>
      <c r="AW7452" s="10"/>
      <c r="AX7452" s="10"/>
      <c r="DI7452" s="6"/>
    </row>
    <row r="7453" spans="1:251" ht="15" thickBot="1">
      <c r="A7453" s="11"/>
      <c r="B7453" s="10" t="s">
        <v>2</v>
      </c>
      <c r="C7453" s="8"/>
      <c r="D7453" s="8"/>
      <c r="E7453" s="8"/>
      <c r="F7453" s="8"/>
      <c r="G7453" s="8"/>
      <c r="H7453" s="8"/>
      <c r="I7453" s="8"/>
      <c r="J7453" s="8"/>
      <c r="K7453" s="8"/>
      <c r="L7453" s="9"/>
      <c r="M7453" s="9"/>
      <c r="N7453" s="9"/>
      <c r="O7453" s="9"/>
      <c r="P7453" s="8"/>
      <c r="Q7453" s="8"/>
      <c r="R7453" s="8"/>
      <c r="S7453" s="8"/>
      <c r="T7453" s="8"/>
      <c r="U7453" s="8"/>
      <c r="V7453" s="10"/>
      <c r="W7453" s="10"/>
      <c r="X7453" s="10"/>
      <c r="Y7453" s="10"/>
      <c r="Z7453" s="10"/>
      <c r="AA7453" s="10"/>
      <c r="AB7453" s="10"/>
      <c r="AC7453" s="10"/>
      <c r="AD7453" s="10"/>
      <c r="AE7453" s="10"/>
      <c r="AF7453" s="10"/>
      <c r="AG7453" s="10"/>
      <c r="AH7453" s="10"/>
      <c r="AI7453" s="10"/>
      <c r="AJ7453" s="10"/>
      <c r="AK7453" s="10"/>
      <c r="AL7453" s="10"/>
      <c r="AM7453" s="10"/>
      <c r="AN7453" s="10"/>
      <c r="AO7453" s="10"/>
      <c r="AP7453" s="10"/>
      <c r="AQ7453" s="10"/>
      <c r="AR7453" s="10"/>
      <c r="AS7453" s="10"/>
      <c r="AT7453" s="10"/>
      <c r="AU7453" s="10"/>
      <c r="AV7453" s="10"/>
      <c r="AW7453" s="10"/>
      <c r="AX7453" s="10"/>
      <c r="DI7453" s="6"/>
    </row>
    <row r="7454" spans="1:251" ht="14.4">
      <c r="A7454" s="8"/>
      <c r="B7454" s="12"/>
      <c r="C7454" s="7"/>
      <c r="D7454" s="7"/>
      <c r="E7454" s="7"/>
      <c r="F7454" s="7"/>
      <c r="G7454" s="7"/>
      <c r="H7454" s="7"/>
      <c r="I7454" s="7"/>
      <c r="J7454" s="7"/>
      <c r="K7454" s="7"/>
      <c r="L7454" s="13"/>
      <c r="M7454" s="13"/>
      <c r="N7454" s="13"/>
      <c r="O7454" s="13"/>
      <c r="P7454" s="7"/>
      <c r="Q7454" s="7"/>
      <c r="R7454" s="7"/>
      <c r="S7454" s="7"/>
      <c r="T7454" s="7"/>
      <c r="U7454" s="7"/>
      <c r="V7454" s="14"/>
      <c r="W7454" s="14"/>
      <c r="X7454" s="14"/>
      <c r="Y7454" s="14"/>
      <c r="Z7454" s="14"/>
      <c r="AA7454" s="14"/>
      <c r="AB7454" s="14"/>
      <c r="AC7454" s="14"/>
      <c r="AD7454" s="14"/>
      <c r="AE7454" s="14"/>
      <c r="AF7454" s="14"/>
      <c r="AG7454" s="14"/>
      <c r="AH7454" s="14"/>
      <c r="AI7454" s="14"/>
      <c r="AJ7454" s="14"/>
      <c r="AK7454" s="14"/>
      <c r="AL7454" s="14"/>
      <c r="AM7454" s="14"/>
      <c r="AN7454" s="14"/>
      <c r="AO7454" s="14"/>
      <c r="AP7454" s="14"/>
      <c r="AQ7454" s="14"/>
      <c r="AR7454" s="14"/>
      <c r="AS7454" s="14"/>
      <c r="AT7454" s="14"/>
      <c r="AU7454" s="14"/>
      <c r="AV7454" s="14"/>
      <c r="AW7454" s="14"/>
      <c r="AX7454" s="15"/>
    </row>
    <row r="7455" spans="1:251" ht="12" customHeight="1">
      <c r="A7455" s="8"/>
      <c r="B7455" s="125" t="s">
        <v>841</v>
      </c>
      <c r="C7455" s="126"/>
      <c r="D7455" s="126"/>
      <c r="E7455" s="126"/>
      <c r="F7455" s="126"/>
      <c r="G7455" s="126"/>
      <c r="H7455" s="126"/>
      <c r="I7455" s="126"/>
      <c r="J7455" s="126"/>
      <c r="K7455" s="126"/>
      <c r="L7455" s="126"/>
      <c r="M7455" s="126"/>
      <c r="N7455" s="126"/>
      <c r="O7455" s="126"/>
      <c r="P7455" s="126"/>
      <c r="Q7455" s="126"/>
      <c r="R7455" s="126"/>
      <c r="S7455" s="126"/>
      <c r="T7455" s="126"/>
      <c r="U7455" s="126"/>
      <c r="V7455" s="126"/>
      <c r="W7455" s="126"/>
      <c r="X7455" s="126"/>
      <c r="Y7455" s="126"/>
      <c r="Z7455" s="126"/>
      <c r="AA7455" s="126"/>
      <c r="AB7455" s="126"/>
      <c r="AC7455" s="126"/>
      <c r="AD7455" s="126"/>
      <c r="AE7455" s="126"/>
      <c r="AF7455" s="126"/>
      <c r="AG7455" s="126"/>
      <c r="AH7455" s="126"/>
      <c r="AI7455" s="126"/>
      <c r="AJ7455" s="126"/>
      <c r="AK7455" s="126"/>
      <c r="AL7455" s="126"/>
      <c r="AM7455" s="126"/>
      <c r="AN7455" s="126"/>
      <c r="AO7455" s="126"/>
      <c r="AP7455" s="126"/>
      <c r="AQ7455" s="126"/>
      <c r="AR7455" s="126"/>
      <c r="AS7455" s="126"/>
      <c r="AT7455" s="126"/>
      <c r="AU7455" s="126"/>
      <c r="AV7455" s="126"/>
      <c r="AW7455" s="126"/>
      <c r="AX7455" s="127"/>
    </row>
    <row r="7456" spans="1:251" ht="12" customHeight="1">
      <c r="A7456" s="8"/>
      <c r="B7456" s="125"/>
      <c r="C7456" s="126"/>
      <c r="D7456" s="126"/>
      <c r="E7456" s="126"/>
      <c r="F7456" s="126"/>
      <c r="G7456" s="126"/>
      <c r="H7456" s="126"/>
      <c r="I7456" s="126"/>
      <c r="J7456" s="126"/>
      <c r="K7456" s="126"/>
      <c r="L7456" s="126"/>
      <c r="M7456" s="126"/>
      <c r="N7456" s="126"/>
      <c r="O7456" s="126"/>
      <c r="P7456" s="126"/>
      <c r="Q7456" s="126"/>
      <c r="R7456" s="126"/>
      <c r="S7456" s="126"/>
      <c r="T7456" s="126"/>
      <c r="U7456" s="126"/>
      <c r="V7456" s="126"/>
      <c r="W7456" s="126"/>
      <c r="X7456" s="126"/>
      <c r="Y7456" s="126"/>
      <c r="Z7456" s="126"/>
      <c r="AA7456" s="126"/>
      <c r="AB7456" s="126"/>
      <c r="AC7456" s="126"/>
      <c r="AD7456" s="126"/>
      <c r="AE7456" s="126"/>
      <c r="AF7456" s="126"/>
      <c r="AG7456" s="126"/>
      <c r="AH7456" s="126"/>
      <c r="AI7456" s="126"/>
      <c r="AJ7456" s="126"/>
      <c r="AK7456" s="126"/>
      <c r="AL7456" s="126"/>
      <c r="AM7456" s="126"/>
      <c r="AN7456" s="126"/>
      <c r="AO7456" s="126"/>
      <c r="AP7456" s="126"/>
      <c r="AQ7456" s="126"/>
      <c r="AR7456" s="126"/>
      <c r="AS7456" s="126"/>
      <c r="AT7456" s="126"/>
      <c r="AU7456" s="126"/>
      <c r="AV7456" s="126"/>
      <c r="AW7456" s="126"/>
      <c r="AX7456" s="127"/>
    </row>
    <row r="7457" spans="1:113" ht="12" customHeight="1">
      <c r="A7457" s="8"/>
      <c r="B7457" s="125"/>
      <c r="C7457" s="126"/>
      <c r="D7457" s="126"/>
      <c r="E7457" s="126"/>
      <c r="F7457" s="126"/>
      <c r="G7457" s="126"/>
      <c r="H7457" s="126"/>
      <c r="I7457" s="126"/>
      <c r="J7457" s="126"/>
      <c r="K7457" s="126"/>
      <c r="L7457" s="126"/>
      <c r="M7457" s="126"/>
      <c r="N7457" s="126"/>
      <c r="O7457" s="126"/>
      <c r="P7457" s="126"/>
      <c r="Q7457" s="126"/>
      <c r="R7457" s="126"/>
      <c r="S7457" s="126"/>
      <c r="T7457" s="126"/>
      <c r="U7457" s="126"/>
      <c r="V7457" s="126"/>
      <c r="W7457" s="126"/>
      <c r="X7457" s="126"/>
      <c r="Y7457" s="126"/>
      <c r="Z7457" s="126"/>
      <c r="AA7457" s="126"/>
      <c r="AB7457" s="126"/>
      <c r="AC7457" s="126"/>
      <c r="AD7457" s="126"/>
      <c r="AE7457" s="126"/>
      <c r="AF7457" s="126"/>
      <c r="AG7457" s="126"/>
      <c r="AH7457" s="126"/>
      <c r="AI7457" s="126"/>
      <c r="AJ7457" s="126"/>
      <c r="AK7457" s="126"/>
      <c r="AL7457" s="126"/>
      <c r="AM7457" s="126"/>
      <c r="AN7457" s="126"/>
      <c r="AO7457" s="126"/>
      <c r="AP7457" s="126"/>
      <c r="AQ7457" s="126"/>
      <c r="AR7457" s="126"/>
      <c r="AS7457" s="126"/>
      <c r="AT7457" s="126"/>
      <c r="AU7457" s="126"/>
      <c r="AV7457" s="126"/>
      <c r="AW7457" s="126"/>
      <c r="AX7457" s="127"/>
    </row>
    <row r="7458" spans="1:113" ht="12" customHeight="1">
      <c r="A7458" s="8"/>
      <c r="B7458" s="125"/>
      <c r="C7458" s="126"/>
      <c r="D7458" s="126"/>
      <c r="E7458" s="126"/>
      <c r="F7458" s="126"/>
      <c r="G7458" s="126"/>
      <c r="H7458" s="126"/>
      <c r="I7458" s="126"/>
      <c r="J7458" s="126"/>
      <c r="K7458" s="126"/>
      <c r="L7458" s="126"/>
      <c r="M7458" s="126"/>
      <c r="N7458" s="126"/>
      <c r="O7458" s="126"/>
      <c r="P7458" s="126"/>
      <c r="Q7458" s="126"/>
      <c r="R7458" s="126"/>
      <c r="S7458" s="126"/>
      <c r="T7458" s="126"/>
      <c r="U7458" s="126"/>
      <c r="V7458" s="126"/>
      <c r="W7458" s="126"/>
      <c r="X7458" s="126"/>
      <c r="Y7458" s="126"/>
      <c r="Z7458" s="126"/>
      <c r="AA7458" s="126"/>
      <c r="AB7458" s="126"/>
      <c r="AC7458" s="126"/>
      <c r="AD7458" s="126"/>
      <c r="AE7458" s="126"/>
      <c r="AF7458" s="126"/>
      <c r="AG7458" s="126"/>
      <c r="AH7458" s="126"/>
      <c r="AI7458" s="126"/>
      <c r="AJ7458" s="126"/>
      <c r="AK7458" s="126"/>
      <c r="AL7458" s="126"/>
      <c r="AM7458" s="126"/>
      <c r="AN7458" s="126"/>
      <c r="AO7458" s="126"/>
      <c r="AP7458" s="126"/>
      <c r="AQ7458" s="126"/>
      <c r="AR7458" s="126"/>
      <c r="AS7458" s="126"/>
      <c r="AT7458" s="126"/>
      <c r="AU7458" s="126"/>
      <c r="AV7458" s="126"/>
      <c r="AW7458" s="126"/>
      <c r="AX7458" s="127"/>
      <c r="BC7458" s="16"/>
    </row>
    <row r="7459" spans="1:113" ht="12" customHeight="1">
      <c r="A7459" s="8"/>
      <c r="B7459" s="125"/>
      <c r="C7459" s="126"/>
      <c r="D7459" s="126"/>
      <c r="E7459" s="126"/>
      <c r="F7459" s="126"/>
      <c r="G7459" s="126"/>
      <c r="H7459" s="126"/>
      <c r="I7459" s="126"/>
      <c r="J7459" s="126"/>
      <c r="K7459" s="126"/>
      <c r="L7459" s="126"/>
      <c r="M7459" s="126"/>
      <c r="N7459" s="126"/>
      <c r="O7459" s="126"/>
      <c r="P7459" s="126"/>
      <c r="Q7459" s="126"/>
      <c r="R7459" s="126"/>
      <c r="S7459" s="126"/>
      <c r="T7459" s="126"/>
      <c r="U7459" s="126"/>
      <c r="V7459" s="126"/>
      <c r="W7459" s="126"/>
      <c r="X7459" s="126"/>
      <c r="Y7459" s="126"/>
      <c r="Z7459" s="126"/>
      <c r="AA7459" s="126"/>
      <c r="AB7459" s="126"/>
      <c r="AC7459" s="126"/>
      <c r="AD7459" s="126"/>
      <c r="AE7459" s="126"/>
      <c r="AF7459" s="126"/>
      <c r="AG7459" s="126"/>
      <c r="AH7459" s="126"/>
      <c r="AI7459" s="126"/>
      <c r="AJ7459" s="126"/>
      <c r="AK7459" s="126"/>
      <c r="AL7459" s="126"/>
      <c r="AM7459" s="126"/>
      <c r="AN7459" s="126"/>
      <c r="AO7459" s="126"/>
      <c r="AP7459" s="126"/>
      <c r="AQ7459" s="126"/>
      <c r="AR7459" s="126"/>
      <c r="AS7459" s="126"/>
      <c r="AT7459" s="126"/>
      <c r="AU7459" s="126"/>
      <c r="AV7459" s="126"/>
      <c r="AW7459" s="126"/>
      <c r="AX7459" s="127"/>
    </row>
    <row r="7460" spans="1:113" ht="12" customHeight="1">
      <c r="A7460" s="8"/>
      <c r="B7460" s="125"/>
      <c r="C7460" s="126"/>
      <c r="D7460" s="126"/>
      <c r="E7460" s="126"/>
      <c r="F7460" s="126"/>
      <c r="G7460" s="126"/>
      <c r="H7460" s="126"/>
      <c r="I7460" s="126"/>
      <c r="J7460" s="126"/>
      <c r="K7460" s="126"/>
      <c r="L7460" s="126"/>
      <c r="M7460" s="126"/>
      <c r="N7460" s="126"/>
      <c r="O7460" s="126"/>
      <c r="P7460" s="126"/>
      <c r="Q7460" s="126"/>
      <c r="R7460" s="126"/>
      <c r="S7460" s="126"/>
      <c r="T7460" s="126"/>
      <c r="U7460" s="126"/>
      <c r="V7460" s="126"/>
      <c r="W7460" s="126"/>
      <c r="X7460" s="126"/>
      <c r="Y7460" s="126"/>
      <c r="Z7460" s="126"/>
      <c r="AA7460" s="126"/>
      <c r="AB7460" s="126"/>
      <c r="AC7460" s="126"/>
      <c r="AD7460" s="126"/>
      <c r="AE7460" s="126"/>
      <c r="AF7460" s="126"/>
      <c r="AG7460" s="126"/>
      <c r="AH7460" s="126"/>
      <c r="AI7460" s="126"/>
      <c r="AJ7460" s="126"/>
      <c r="AK7460" s="126"/>
      <c r="AL7460" s="126"/>
      <c r="AM7460" s="126"/>
      <c r="AN7460" s="126"/>
      <c r="AO7460" s="126"/>
      <c r="AP7460" s="126"/>
      <c r="AQ7460" s="126"/>
      <c r="AR7460" s="126"/>
      <c r="AS7460" s="126"/>
      <c r="AT7460" s="126"/>
      <c r="AU7460" s="126"/>
      <c r="AV7460" s="126"/>
      <c r="AW7460" s="126"/>
      <c r="AX7460" s="127"/>
    </row>
    <row r="7461" spans="1:113" ht="12" customHeight="1">
      <c r="A7461" s="8"/>
      <c r="B7461" s="125"/>
      <c r="C7461" s="126"/>
      <c r="D7461" s="126"/>
      <c r="E7461" s="126"/>
      <c r="F7461" s="126"/>
      <c r="G7461" s="126"/>
      <c r="H7461" s="126"/>
      <c r="I7461" s="126"/>
      <c r="J7461" s="126"/>
      <c r="K7461" s="126"/>
      <c r="L7461" s="126"/>
      <c r="M7461" s="126"/>
      <c r="N7461" s="126"/>
      <c r="O7461" s="126"/>
      <c r="P7461" s="126"/>
      <c r="Q7461" s="126"/>
      <c r="R7461" s="126"/>
      <c r="S7461" s="126"/>
      <c r="T7461" s="126"/>
      <c r="U7461" s="126"/>
      <c r="V7461" s="126"/>
      <c r="W7461" s="126"/>
      <c r="X7461" s="126"/>
      <c r="Y7461" s="126"/>
      <c r="Z7461" s="126"/>
      <c r="AA7461" s="126"/>
      <c r="AB7461" s="126"/>
      <c r="AC7461" s="126"/>
      <c r="AD7461" s="126"/>
      <c r="AE7461" s="126"/>
      <c r="AF7461" s="126"/>
      <c r="AG7461" s="126"/>
      <c r="AH7461" s="126"/>
      <c r="AI7461" s="126"/>
      <c r="AJ7461" s="126"/>
      <c r="AK7461" s="126"/>
      <c r="AL7461" s="126"/>
      <c r="AM7461" s="126"/>
      <c r="AN7461" s="126"/>
      <c r="AO7461" s="126"/>
      <c r="AP7461" s="126"/>
      <c r="AQ7461" s="126"/>
      <c r="AR7461" s="126"/>
      <c r="AS7461" s="126"/>
      <c r="AT7461" s="126"/>
      <c r="AU7461" s="126"/>
      <c r="AV7461" s="126"/>
      <c r="AW7461" s="126"/>
      <c r="AX7461" s="127"/>
    </row>
    <row r="7462" spans="1:113" ht="15" thickBot="1">
      <c r="A7462" s="17"/>
      <c r="B7462" s="18"/>
      <c r="C7462" s="19"/>
      <c r="D7462" s="19"/>
      <c r="E7462" s="19"/>
      <c r="F7462" s="19"/>
      <c r="G7462" s="19"/>
      <c r="H7462" s="19"/>
      <c r="I7462" s="19"/>
      <c r="J7462" s="19"/>
      <c r="K7462" s="19"/>
      <c r="L7462" s="19"/>
      <c r="M7462" s="19"/>
      <c r="N7462" s="19"/>
      <c r="O7462" s="19"/>
      <c r="P7462" s="19"/>
      <c r="Q7462" s="19"/>
      <c r="R7462" s="19"/>
      <c r="S7462" s="19"/>
      <c r="T7462" s="19"/>
      <c r="U7462" s="19"/>
      <c r="V7462" s="19"/>
      <c r="W7462" s="19"/>
      <c r="X7462" s="19"/>
      <c r="Y7462" s="19"/>
      <c r="Z7462" s="19"/>
      <c r="AA7462" s="19"/>
      <c r="AB7462" s="19"/>
      <c r="AC7462" s="19"/>
      <c r="AD7462" s="19"/>
      <c r="AE7462" s="19"/>
      <c r="AF7462" s="19"/>
      <c r="AG7462" s="19"/>
      <c r="AH7462" s="19"/>
      <c r="AI7462" s="19"/>
      <c r="AJ7462" s="19"/>
      <c r="AK7462" s="19"/>
      <c r="AL7462" s="19"/>
      <c r="AM7462" s="19"/>
      <c r="AN7462" s="19"/>
      <c r="AO7462" s="19"/>
      <c r="AP7462" s="19"/>
      <c r="AQ7462" s="19"/>
      <c r="AR7462" s="19"/>
      <c r="AS7462" s="19"/>
      <c r="AT7462" s="19"/>
      <c r="AU7462" s="19"/>
      <c r="AV7462" s="19"/>
      <c r="AW7462" s="19"/>
      <c r="AX7462" s="20"/>
    </row>
    <row r="7463" spans="1:113">
      <c r="B7463" s="21"/>
    </row>
    <row r="7464" spans="1:113" ht="15" thickBot="1">
      <c r="A7464" s="11"/>
      <c r="B7464" s="10" t="s">
        <v>3</v>
      </c>
      <c r="C7464" s="8"/>
      <c r="D7464" s="8"/>
      <c r="E7464" s="8"/>
      <c r="F7464" s="8"/>
      <c r="G7464" s="8"/>
      <c r="H7464" s="8"/>
      <c r="I7464" s="8"/>
      <c r="J7464" s="8"/>
      <c r="K7464" s="8"/>
      <c r="L7464" s="9"/>
      <c r="M7464" s="9"/>
      <c r="N7464" s="9"/>
      <c r="O7464" s="9"/>
      <c r="P7464" s="8"/>
      <c r="Q7464" s="8"/>
      <c r="R7464" s="8"/>
      <c r="S7464" s="8"/>
      <c r="T7464" s="8"/>
      <c r="U7464" s="8"/>
      <c r="V7464" s="10"/>
      <c r="W7464" s="10"/>
      <c r="X7464" s="10"/>
      <c r="Y7464" s="10"/>
      <c r="Z7464" s="10"/>
      <c r="AA7464" s="10"/>
      <c r="AB7464" s="10"/>
      <c r="AC7464" s="10"/>
      <c r="AD7464" s="10"/>
      <c r="AE7464" s="10"/>
      <c r="AF7464" s="10"/>
      <c r="AG7464" s="10"/>
      <c r="AH7464" s="10"/>
      <c r="AI7464" s="10"/>
      <c r="AJ7464" s="10"/>
      <c r="AK7464" s="10"/>
      <c r="AL7464" s="10"/>
      <c r="AM7464" s="10"/>
      <c r="AN7464" s="10"/>
      <c r="AO7464" s="10"/>
      <c r="AP7464" s="10"/>
      <c r="AQ7464" s="10"/>
      <c r="AR7464" s="10"/>
      <c r="AS7464" s="10"/>
      <c r="AT7464" s="10"/>
      <c r="AU7464" s="10"/>
      <c r="AV7464" s="10"/>
      <c r="AW7464" s="10"/>
      <c r="AX7464" s="10"/>
      <c r="DI7464" s="6"/>
    </row>
    <row r="7465" spans="1:113" ht="14.4">
      <c r="A7465" s="8"/>
      <c r="B7465" s="12"/>
      <c r="C7465" s="7"/>
      <c r="D7465" s="7"/>
      <c r="E7465" s="7"/>
      <c r="F7465" s="7"/>
      <c r="G7465" s="7"/>
      <c r="H7465" s="7"/>
      <c r="I7465" s="7"/>
      <c r="J7465" s="7"/>
      <c r="K7465" s="7"/>
      <c r="L7465" s="13"/>
      <c r="M7465" s="13"/>
      <c r="N7465" s="13"/>
      <c r="O7465" s="13"/>
      <c r="P7465" s="7"/>
      <c r="Q7465" s="7"/>
      <c r="R7465" s="7"/>
      <c r="S7465" s="7"/>
      <c r="T7465" s="7"/>
      <c r="U7465" s="7"/>
      <c r="V7465" s="14"/>
      <c r="W7465" s="14"/>
      <c r="X7465" s="14"/>
      <c r="Y7465" s="14"/>
      <c r="Z7465" s="14"/>
      <c r="AA7465" s="14"/>
      <c r="AB7465" s="14"/>
      <c r="AC7465" s="14"/>
      <c r="AD7465" s="14"/>
      <c r="AE7465" s="14"/>
      <c r="AF7465" s="14"/>
      <c r="AG7465" s="14"/>
      <c r="AH7465" s="14"/>
      <c r="AI7465" s="14"/>
      <c r="AJ7465" s="14"/>
      <c r="AK7465" s="14"/>
      <c r="AL7465" s="14"/>
      <c r="AM7465" s="14"/>
      <c r="AN7465" s="14"/>
      <c r="AO7465" s="14"/>
      <c r="AP7465" s="14"/>
      <c r="AQ7465" s="14"/>
      <c r="AR7465" s="14"/>
      <c r="AS7465" s="14"/>
      <c r="AT7465" s="14"/>
      <c r="AU7465" s="14"/>
      <c r="AV7465" s="14"/>
      <c r="AW7465" s="14"/>
      <c r="AX7465" s="15"/>
    </row>
    <row r="7466" spans="1:113" ht="12" customHeight="1">
      <c r="A7466" s="8"/>
      <c r="B7466" s="125" t="s">
        <v>842</v>
      </c>
      <c r="C7466" s="126"/>
      <c r="D7466" s="126"/>
      <c r="E7466" s="126"/>
      <c r="F7466" s="126"/>
      <c r="G7466" s="126"/>
      <c r="H7466" s="126"/>
      <c r="I7466" s="126"/>
      <c r="J7466" s="126"/>
      <c r="K7466" s="126"/>
      <c r="L7466" s="126"/>
      <c r="M7466" s="126"/>
      <c r="N7466" s="126"/>
      <c r="O7466" s="126"/>
      <c r="P7466" s="126"/>
      <c r="Q7466" s="126"/>
      <c r="R7466" s="126"/>
      <c r="S7466" s="126"/>
      <c r="T7466" s="126"/>
      <c r="U7466" s="126"/>
      <c r="V7466" s="126"/>
      <c r="W7466" s="126"/>
      <c r="X7466" s="126"/>
      <c r="Y7466" s="126"/>
      <c r="Z7466" s="126"/>
      <c r="AA7466" s="126"/>
      <c r="AB7466" s="126"/>
      <c r="AC7466" s="126"/>
      <c r="AD7466" s="126"/>
      <c r="AE7466" s="126"/>
      <c r="AF7466" s="126"/>
      <c r="AG7466" s="126"/>
      <c r="AH7466" s="126"/>
      <c r="AI7466" s="126"/>
      <c r="AJ7466" s="126"/>
      <c r="AK7466" s="126"/>
      <c r="AL7466" s="126"/>
      <c r="AM7466" s="126"/>
      <c r="AN7466" s="126"/>
      <c r="AO7466" s="126"/>
      <c r="AP7466" s="126"/>
      <c r="AQ7466" s="126"/>
      <c r="AR7466" s="126"/>
      <c r="AS7466" s="126"/>
      <c r="AT7466" s="126"/>
      <c r="AU7466" s="126"/>
      <c r="AV7466" s="126"/>
      <c r="AW7466" s="126"/>
      <c r="AX7466" s="127"/>
    </row>
    <row r="7467" spans="1:113" ht="12" customHeight="1">
      <c r="A7467" s="8"/>
      <c r="B7467" s="125"/>
      <c r="C7467" s="126"/>
      <c r="D7467" s="126"/>
      <c r="E7467" s="126"/>
      <c r="F7467" s="126"/>
      <c r="G7467" s="126"/>
      <c r="H7467" s="126"/>
      <c r="I7467" s="126"/>
      <c r="J7467" s="126"/>
      <c r="K7467" s="126"/>
      <c r="L7467" s="126"/>
      <c r="M7467" s="126"/>
      <c r="N7467" s="126"/>
      <c r="O7467" s="126"/>
      <c r="P7467" s="126"/>
      <c r="Q7467" s="126"/>
      <c r="R7467" s="126"/>
      <c r="S7467" s="126"/>
      <c r="T7467" s="126"/>
      <c r="U7467" s="126"/>
      <c r="V7467" s="126"/>
      <c r="W7467" s="126"/>
      <c r="X7467" s="126"/>
      <c r="Y7467" s="126"/>
      <c r="Z7467" s="126"/>
      <c r="AA7467" s="126"/>
      <c r="AB7467" s="126"/>
      <c r="AC7467" s="126"/>
      <c r="AD7467" s="126"/>
      <c r="AE7467" s="126"/>
      <c r="AF7467" s="126"/>
      <c r="AG7467" s="126"/>
      <c r="AH7467" s="126"/>
      <c r="AI7467" s="126"/>
      <c r="AJ7467" s="126"/>
      <c r="AK7467" s="126"/>
      <c r="AL7467" s="126"/>
      <c r="AM7467" s="126"/>
      <c r="AN7467" s="126"/>
      <c r="AO7467" s="126"/>
      <c r="AP7467" s="126"/>
      <c r="AQ7467" s="126"/>
      <c r="AR7467" s="126"/>
      <c r="AS7467" s="126"/>
      <c r="AT7467" s="126"/>
      <c r="AU7467" s="126"/>
      <c r="AV7467" s="126"/>
      <c r="AW7467" s="126"/>
      <c r="AX7467" s="127"/>
    </row>
    <row r="7468" spans="1:113" ht="12" customHeight="1">
      <c r="A7468" s="8"/>
      <c r="B7468" s="125"/>
      <c r="C7468" s="126"/>
      <c r="D7468" s="126"/>
      <c r="E7468" s="126"/>
      <c r="F7468" s="126"/>
      <c r="G7468" s="126"/>
      <c r="H7468" s="126"/>
      <c r="I7468" s="126"/>
      <c r="J7468" s="126"/>
      <c r="K7468" s="126"/>
      <c r="L7468" s="126"/>
      <c r="M7468" s="126"/>
      <c r="N7468" s="126"/>
      <c r="O7468" s="126"/>
      <c r="P7468" s="126"/>
      <c r="Q7468" s="126"/>
      <c r="R7468" s="126"/>
      <c r="S7468" s="126"/>
      <c r="T7468" s="126"/>
      <c r="U7468" s="126"/>
      <c r="V7468" s="126"/>
      <c r="W7468" s="126"/>
      <c r="X7468" s="126"/>
      <c r="Y7468" s="126"/>
      <c r="Z7468" s="126"/>
      <c r="AA7468" s="126"/>
      <c r="AB7468" s="126"/>
      <c r="AC7468" s="126"/>
      <c r="AD7468" s="126"/>
      <c r="AE7468" s="126"/>
      <c r="AF7468" s="126"/>
      <c r="AG7468" s="126"/>
      <c r="AH7468" s="126"/>
      <c r="AI7468" s="126"/>
      <c r="AJ7468" s="126"/>
      <c r="AK7468" s="126"/>
      <c r="AL7468" s="126"/>
      <c r="AM7468" s="126"/>
      <c r="AN7468" s="126"/>
      <c r="AO7468" s="126"/>
      <c r="AP7468" s="126"/>
      <c r="AQ7468" s="126"/>
      <c r="AR7468" s="126"/>
      <c r="AS7468" s="126"/>
      <c r="AT7468" s="126"/>
      <c r="AU7468" s="126"/>
      <c r="AV7468" s="126"/>
      <c r="AW7468" s="126"/>
      <c r="AX7468" s="127"/>
    </row>
    <row r="7469" spans="1:113" ht="12" customHeight="1">
      <c r="A7469" s="8"/>
      <c r="B7469" s="125"/>
      <c r="C7469" s="126"/>
      <c r="D7469" s="126"/>
      <c r="E7469" s="126"/>
      <c r="F7469" s="126"/>
      <c r="G7469" s="126"/>
      <c r="H7469" s="126"/>
      <c r="I7469" s="126"/>
      <c r="J7469" s="126"/>
      <c r="K7469" s="126"/>
      <c r="L7469" s="126"/>
      <c r="M7469" s="126"/>
      <c r="N7469" s="126"/>
      <c r="O7469" s="126"/>
      <c r="P7469" s="126"/>
      <c r="Q7469" s="126"/>
      <c r="R7469" s="126"/>
      <c r="S7469" s="126"/>
      <c r="T7469" s="126"/>
      <c r="U7469" s="126"/>
      <c r="V7469" s="126"/>
      <c r="W7469" s="126"/>
      <c r="X7469" s="126"/>
      <c r="Y7469" s="126"/>
      <c r="Z7469" s="126"/>
      <c r="AA7469" s="126"/>
      <c r="AB7469" s="126"/>
      <c r="AC7469" s="126"/>
      <c r="AD7469" s="126"/>
      <c r="AE7469" s="126"/>
      <c r="AF7469" s="126"/>
      <c r="AG7469" s="126"/>
      <c r="AH7469" s="126"/>
      <c r="AI7469" s="126"/>
      <c r="AJ7469" s="126"/>
      <c r="AK7469" s="126"/>
      <c r="AL7469" s="126"/>
      <c r="AM7469" s="126"/>
      <c r="AN7469" s="126"/>
      <c r="AO7469" s="126"/>
      <c r="AP7469" s="126"/>
      <c r="AQ7469" s="126"/>
      <c r="AR7469" s="126"/>
      <c r="AS7469" s="126"/>
      <c r="AT7469" s="126"/>
      <c r="AU7469" s="126"/>
      <c r="AV7469" s="126"/>
      <c r="AW7469" s="126"/>
      <c r="AX7469" s="127"/>
    </row>
    <row r="7470" spans="1:113" ht="12" customHeight="1">
      <c r="A7470" s="8"/>
      <c r="B7470" s="125"/>
      <c r="C7470" s="126"/>
      <c r="D7470" s="126"/>
      <c r="E7470" s="126"/>
      <c r="F7470" s="126"/>
      <c r="G7470" s="126"/>
      <c r="H7470" s="126"/>
      <c r="I7470" s="126"/>
      <c r="J7470" s="126"/>
      <c r="K7470" s="126"/>
      <c r="L7470" s="126"/>
      <c r="M7470" s="126"/>
      <c r="N7470" s="126"/>
      <c r="O7470" s="126"/>
      <c r="P7470" s="126"/>
      <c r="Q7470" s="126"/>
      <c r="R7470" s="126"/>
      <c r="S7470" s="126"/>
      <c r="T7470" s="126"/>
      <c r="U7470" s="126"/>
      <c r="V7470" s="126"/>
      <c r="W7470" s="126"/>
      <c r="X7470" s="126"/>
      <c r="Y7470" s="126"/>
      <c r="Z7470" s="126"/>
      <c r="AA7470" s="126"/>
      <c r="AB7470" s="126"/>
      <c r="AC7470" s="126"/>
      <c r="AD7470" s="126"/>
      <c r="AE7470" s="126"/>
      <c r="AF7470" s="126"/>
      <c r="AG7470" s="126"/>
      <c r="AH7470" s="126"/>
      <c r="AI7470" s="126"/>
      <c r="AJ7470" s="126"/>
      <c r="AK7470" s="126"/>
      <c r="AL7470" s="126"/>
      <c r="AM7470" s="126"/>
      <c r="AN7470" s="126"/>
      <c r="AO7470" s="126"/>
      <c r="AP7470" s="126"/>
      <c r="AQ7470" s="126"/>
      <c r="AR7470" s="126"/>
      <c r="AS7470" s="126"/>
      <c r="AT7470" s="126"/>
      <c r="AU7470" s="126"/>
      <c r="AV7470" s="126"/>
      <c r="AW7470" s="126"/>
      <c r="AX7470" s="127"/>
    </row>
    <row r="7471" spans="1:113" ht="12" customHeight="1">
      <c r="A7471" s="8"/>
      <c r="B7471" s="125"/>
      <c r="C7471" s="126"/>
      <c r="D7471" s="126"/>
      <c r="E7471" s="126"/>
      <c r="F7471" s="126"/>
      <c r="G7471" s="126"/>
      <c r="H7471" s="126"/>
      <c r="I7471" s="126"/>
      <c r="J7471" s="126"/>
      <c r="K7471" s="126"/>
      <c r="L7471" s="126"/>
      <c r="M7471" s="126"/>
      <c r="N7471" s="126"/>
      <c r="O7471" s="126"/>
      <c r="P7471" s="126"/>
      <c r="Q7471" s="126"/>
      <c r="R7471" s="126"/>
      <c r="S7471" s="126"/>
      <c r="T7471" s="126"/>
      <c r="U7471" s="126"/>
      <c r="V7471" s="126"/>
      <c r="W7471" s="126"/>
      <c r="X7471" s="126"/>
      <c r="Y7471" s="126"/>
      <c r="Z7471" s="126"/>
      <c r="AA7471" s="126"/>
      <c r="AB7471" s="126"/>
      <c r="AC7471" s="126"/>
      <c r="AD7471" s="126"/>
      <c r="AE7471" s="126"/>
      <c r="AF7471" s="126"/>
      <c r="AG7471" s="126"/>
      <c r="AH7471" s="126"/>
      <c r="AI7471" s="126"/>
      <c r="AJ7471" s="126"/>
      <c r="AK7471" s="126"/>
      <c r="AL7471" s="126"/>
      <c r="AM7471" s="126"/>
      <c r="AN7471" s="126"/>
      <c r="AO7471" s="126"/>
      <c r="AP7471" s="126"/>
      <c r="AQ7471" s="126"/>
      <c r="AR7471" s="126"/>
      <c r="AS7471" s="126"/>
      <c r="AT7471" s="126"/>
      <c r="AU7471" s="126"/>
      <c r="AV7471" s="126"/>
      <c r="AW7471" s="126"/>
      <c r="AX7471" s="127"/>
    </row>
    <row r="7472" spans="1:113" ht="12" customHeight="1">
      <c r="A7472" s="8"/>
      <c r="B7472" s="125"/>
      <c r="C7472" s="126"/>
      <c r="D7472" s="126"/>
      <c r="E7472" s="126"/>
      <c r="F7472" s="126"/>
      <c r="G7472" s="126"/>
      <c r="H7472" s="126"/>
      <c r="I7472" s="126"/>
      <c r="J7472" s="126"/>
      <c r="K7472" s="126"/>
      <c r="L7472" s="126"/>
      <c r="M7472" s="126"/>
      <c r="N7472" s="126"/>
      <c r="O7472" s="126"/>
      <c r="P7472" s="126"/>
      <c r="Q7472" s="126"/>
      <c r="R7472" s="126"/>
      <c r="S7472" s="126"/>
      <c r="T7472" s="126"/>
      <c r="U7472" s="126"/>
      <c r="V7472" s="126"/>
      <c r="W7472" s="126"/>
      <c r="X7472" s="126"/>
      <c r="Y7472" s="126"/>
      <c r="Z7472" s="126"/>
      <c r="AA7472" s="126"/>
      <c r="AB7472" s="126"/>
      <c r="AC7472" s="126"/>
      <c r="AD7472" s="126"/>
      <c r="AE7472" s="126"/>
      <c r="AF7472" s="126"/>
      <c r="AG7472" s="126"/>
      <c r="AH7472" s="126"/>
      <c r="AI7472" s="126"/>
      <c r="AJ7472" s="126"/>
      <c r="AK7472" s="126"/>
      <c r="AL7472" s="126"/>
      <c r="AM7472" s="126"/>
      <c r="AN7472" s="126"/>
      <c r="AO7472" s="126"/>
      <c r="AP7472" s="126"/>
      <c r="AQ7472" s="126"/>
      <c r="AR7472" s="126"/>
      <c r="AS7472" s="126"/>
      <c r="AT7472" s="126"/>
      <c r="AU7472" s="126"/>
      <c r="AV7472" s="126"/>
      <c r="AW7472" s="126"/>
      <c r="AX7472" s="127"/>
    </row>
    <row r="7473" spans="1:251" ht="12" customHeight="1">
      <c r="A7473" s="8"/>
      <c r="B7473" s="125"/>
      <c r="C7473" s="126"/>
      <c r="D7473" s="126"/>
      <c r="E7473" s="126"/>
      <c r="F7473" s="126"/>
      <c r="G7473" s="126"/>
      <c r="H7473" s="126"/>
      <c r="I7473" s="126"/>
      <c r="J7473" s="126"/>
      <c r="K7473" s="126"/>
      <c r="L7473" s="126"/>
      <c r="M7473" s="126"/>
      <c r="N7473" s="126"/>
      <c r="O7473" s="126"/>
      <c r="P7473" s="126"/>
      <c r="Q7473" s="126"/>
      <c r="R7473" s="126"/>
      <c r="S7473" s="126"/>
      <c r="T7473" s="126"/>
      <c r="U7473" s="126"/>
      <c r="V7473" s="126"/>
      <c r="W7473" s="126"/>
      <c r="X7473" s="126"/>
      <c r="Y7473" s="126"/>
      <c r="Z7473" s="126"/>
      <c r="AA7473" s="126"/>
      <c r="AB7473" s="126"/>
      <c r="AC7473" s="126"/>
      <c r="AD7473" s="126"/>
      <c r="AE7473" s="126"/>
      <c r="AF7473" s="126"/>
      <c r="AG7473" s="126"/>
      <c r="AH7473" s="126"/>
      <c r="AI7473" s="126"/>
      <c r="AJ7473" s="126"/>
      <c r="AK7473" s="126"/>
      <c r="AL7473" s="126"/>
      <c r="AM7473" s="126"/>
      <c r="AN7473" s="126"/>
      <c r="AO7473" s="126"/>
      <c r="AP7473" s="126"/>
      <c r="AQ7473" s="126"/>
      <c r="AR7473" s="126"/>
      <c r="AS7473" s="126"/>
      <c r="AT7473" s="126"/>
      <c r="AU7473" s="126"/>
      <c r="AV7473" s="126"/>
      <c r="AW7473" s="126"/>
      <c r="AX7473" s="127"/>
    </row>
    <row r="7474" spans="1:251" ht="12" customHeight="1">
      <c r="A7474" s="8"/>
      <c r="B7474" s="125"/>
      <c r="C7474" s="126"/>
      <c r="D7474" s="126"/>
      <c r="E7474" s="126"/>
      <c r="F7474" s="126"/>
      <c r="G7474" s="126"/>
      <c r="H7474" s="126"/>
      <c r="I7474" s="126"/>
      <c r="J7474" s="126"/>
      <c r="K7474" s="126"/>
      <c r="L7474" s="126"/>
      <c r="M7474" s="126"/>
      <c r="N7474" s="126"/>
      <c r="O7474" s="126"/>
      <c r="P7474" s="126"/>
      <c r="Q7474" s="126"/>
      <c r="R7474" s="126"/>
      <c r="S7474" s="126"/>
      <c r="T7474" s="126"/>
      <c r="U7474" s="126"/>
      <c r="V7474" s="126"/>
      <c r="W7474" s="126"/>
      <c r="X7474" s="126"/>
      <c r="Y7474" s="126"/>
      <c r="Z7474" s="126"/>
      <c r="AA7474" s="126"/>
      <c r="AB7474" s="126"/>
      <c r="AC7474" s="126"/>
      <c r="AD7474" s="126"/>
      <c r="AE7474" s="126"/>
      <c r="AF7474" s="126"/>
      <c r="AG7474" s="126"/>
      <c r="AH7474" s="126"/>
      <c r="AI7474" s="126"/>
      <c r="AJ7474" s="126"/>
      <c r="AK7474" s="126"/>
      <c r="AL7474" s="126"/>
      <c r="AM7474" s="126"/>
      <c r="AN7474" s="126"/>
      <c r="AO7474" s="126"/>
      <c r="AP7474" s="126"/>
      <c r="AQ7474" s="126"/>
      <c r="AR7474" s="126"/>
      <c r="AS7474" s="126"/>
      <c r="AT7474" s="126"/>
      <c r="AU7474" s="126"/>
      <c r="AV7474" s="126"/>
      <c r="AW7474" s="126"/>
      <c r="AX7474" s="127"/>
    </row>
    <row r="7475" spans="1:251" ht="12" customHeight="1">
      <c r="A7475" s="8"/>
      <c r="B7475" s="125"/>
      <c r="C7475" s="126"/>
      <c r="D7475" s="126"/>
      <c r="E7475" s="126"/>
      <c r="F7475" s="126"/>
      <c r="G7475" s="126"/>
      <c r="H7475" s="126"/>
      <c r="I7475" s="126"/>
      <c r="J7475" s="126"/>
      <c r="K7475" s="126"/>
      <c r="L7475" s="126"/>
      <c r="M7475" s="126"/>
      <c r="N7475" s="126"/>
      <c r="O7475" s="126"/>
      <c r="P7475" s="126"/>
      <c r="Q7475" s="126"/>
      <c r="R7475" s="126"/>
      <c r="S7475" s="126"/>
      <c r="T7475" s="126"/>
      <c r="U7475" s="126"/>
      <c r="V7475" s="126"/>
      <c r="W7475" s="126"/>
      <c r="X7475" s="126"/>
      <c r="Y7475" s="126"/>
      <c r="Z7475" s="126"/>
      <c r="AA7475" s="126"/>
      <c r="AB7475" s="126"/>
      <c r="AC7475" s="126"/>
      <c r="AD7475" s="126"/>
      <c r="AE7475" s="126"/>
      <c r="AF7475" s="126"/>
      <c r="AG7475" s="126"/>
      <c r="AH7475" s="126"/>
      <c r="AI7475" s="126"/>
      <c r="AJ7475" s="126"/>
      <c r="AK7475" s="126"/>
      <c r="AL7475" s="126"/>
      <c r="AM7475" s="126"/>
      <c r="AN7475" s="126"/>
      <c r="AO7475" s="126"/>
      <c r="AP7475" s="126"/>
      <c r="AQ7475" s="126"/>
      <c r="AR7475" s="126"/>
      <c r="AS7475" s="126"/>
      <c r="AT7475" s="126"/>
      <c r="AU7475" s="126"/>
      <c r="AV7475" s="126"/>
      <c r="AW7475" s="126"/>
      <c r="AX7475" s="127"/>
      <c r="BC7475" s="16"/>
    </row>
    <row r="7476" spans="1:251" ht="12" customHeight="1">
      <c r="A7476" s="8"/>
      <c r="B7476" s="125"/>
      <c r="C7476" s="126"/>
      <c r="D7476" s="126"/>
      <c r="E7476" s="126"/>
      <c r="F7476" s="126"/>
      <c r="G7476" s="126"/>
      <c r="H7476" s="126"/>
      <c r="I7476" s="126"/>
      <c r="J7476" s="126"/>
      <c r="K7476" s="126"/>
      <c r="L7476" s="126"/>
      <c r="M7476" s="126"/>
      <c r="N7476" s="126"/>
      <c r="O7476" s="126"/>
      <c r="P7476" s="126"/>
      <c r="Q7476" s="126"/>
      <c r="R7476" s="126"/>
      <c r="S7476" s="126"/>
      <c r="T7476" s="126"/>
      <c r="U7476" s="126"/>
      <c r="V7476" s="126"/>
      <c r="W7476" s="126"/>
      <c r="X7476" s="126"/>
      <c r="Y7476" s="126"/>
      <c r="Z7476" s="126"/>
      <c r="AA7476" s="126"/>
      <c r="AB7476" s="126"/>
      <c r="AC7476" s="126"/>
      <c r="AD7476" s="126"/>
      <c r="AE7476" s="126"/>
      <c r="AF7476" s="126"/>
      <c r="AG7476" s="126"/>
      <c r="AH7476" s="126"/>
      <c r="AI7476" s="126"/>
      <c r="AJ7476" s="126"/>
      <c r="AK7476" s="126"/>
      <c r="AL7476" s="126"/>
      <c r="AM7476" s="126"/>
      <c r="AN7476" s="126"/>
      <c r="AO7476" s="126"/>
      <c r="AP7476" s="126"/>
      <c r="AQ7476" s="126"/>
      <c r="AR7476" s="126"/>
      <c r="AS7476" s="126"/>
      <c r="AT7476" s="126"/>
      <c r="AU7476" s="126"/>
      <c r="AV7476" s="126"/>
      <c r="AW7476" s="126"/>
      <c r="AX7476" s="127"/>
    </row>
    <row r="7477" spans="1:251" ht="12" customHeight="1">
      <c r="A7477" s="8"/>
      <c r="B7477" s="125"/>
      <c r="C7477" s="126"/>
      <c r="D7477" s="126"/>
      <c r="E7477" s="126"/>
      <c r="F7477" s="126"/>
      <c r="G7477" s="126"/>
      <c r="H7477" s="126"/>
      <c r="I7477" s="126"/>
      <c r="J7477" s="126"/>
      <c r="K7477" s="126"/>
      <c r="L7477" s="126"/>
      <c r="M7477" s="126"/>
      <c r="N7477" s="126"/>
      <c r="O7477" s="126"/>
      <c r="P7477" s="126"/>
      <c r="Q7477" s="126"/>
      <c r="R7477" s="126"/>
      <c r="S7477" s="126"/>
      <c r="T7477" s="126"/>
      <c r="U7477" s="126"/>
      <c r="V7477" s="126"/>
      <c r="W7477" s="126"/>
      <c r="X7477" s="126"/>
      <c r="Y7477" s="126"/>
      <c r="Z7477" s="126"/>
      <c r="AA7477" s="126"/>
      <c r="AB7477" s="126"/>
      <c r="AC7477" s="126"/>
      <c r="AD7477" s="126"/>
      <c r="AE7477" s="126"/>
      <c r="AF7477" s="126"/>
      <c r="AG7477" s="126"/>
      <c r="AH7477" s="126"/>
      <c r="AI7477" s="126"/>
      <c r="AJ7477" s="126"/>
      <c r="AK7477" s="126"/>
      <c r="AL7477" s="126"/>
      <c r="AM7477" s="126"/>
      <c r="AN7477" s="126"/>
      <c r="AO7477" s="126"/>
      <c r="AP7477" s="126"/>
      <c r="AQ7477" s="126"/>
      <c r="AR7477" s="126"/>
      <c r="AS7477" s="126"/>
      <c r="AT7477" s="126"/>
      <c r="AU7477" s="126"/>
      <c r="AV7477" s="126"/>
      <c r="AW7477" s="126"/>
      <c r="AX7477" s="127"/>
    </row>
    <row r="7478" spans="1:251" ht="12" customHeight="1">
      <c r="A7478" s="8"/>
      <c r="B7478" s="125"/>
      <c r="C7478" s="126"/>
      <c r="D7478" s="126"/>
      <c r="E7478" s="126"/>
      <c r="F7478" s="126"/>
      <c r="G7478" s="126"/>
      <c r="H7478" s="126"/>
      <c r="I7478" s="126"/>
      <c r="J7478" s="126"/>
      <c r="K7478" s="126"/>
      <c r="L7478" s="126"/>
      <c r="M7478" s="126"/>
      <c r="N7478" s="126"/>
      <c r="O7478" s="126"/>
      <c r="P7478" s="126"/>
      <c r="Q7478" s="126"/>
      <c r="R7478" s="126"/>
      <c r="S7478" s="126"/>
      <c r="T7478" s="126"/>
      <c r="U7478" s="126"/>
      <c r="V7478" s="126"/>
      <c r="W7478" s="126"/>
      <c r="X7478" s="126"/>
      <c r="Y7478" s="126"/>
      <c r="Z7478" s="126"/>
      <c r="AA7478" s="126"/>
      <c r="AB7478" s="126"/>
      <c r="AC7478" s="126"/>
      <c r="AD7478" s="126"/>
      <c r="AE7478" s="126"/>
      <c r="AF7478" s="126"/>
      <c r="AG7478" s="126"/>
      <c r="AH7478" s="126"/>
      <c r="AI7478" s="126"/>
      <c r="AJ7478" s="126"/>
      <c r="AK7478" s="126"/>
      <c r="AL7478" s="126"/>
      <c r="AM7478" s="126"/>
      <c r="AN7478" s="126"/>
      <c r="AO7478" s="126"/>
      <c r="AP7478" s="126"/>
      <c r="AQ7478" s="126"/>
      <c r="AR7478" s="126"/>
      <c r="AS7478" s="126"/>
      <c r="AT7478" s="126"/>
      <c r="AU7478" s="126"/>
      <c r="AV7478" s="126"/>
      <c r="AW7478" s="126"/>
      <c r="AX7478" s="127"/>
    </row>
    <row r="7479" spans="1:251" ht="15" thickBot="1">
      <c r="A7479" s="17"/>
      <c r="B7479" s="18"/>
      <c r="C7479" s="19"/>
      <c r="D7479" s="19"/>
      <c r="E7479" s="19"/>
      <c r="F7479" s="19"/>
      <c r="G7479" s="19"/>
      <c r="H7479" s="19"/>
      <c r="I7479" s="19"/>
      <c r="J7479" s="19"/>
      <c r="K7479" s="19"/>
      <c r="L7479" s="19"/>
      <c r="M7479" s="19"/>
      <c r="N7479" s="19"/>
      <c r="O7479" s="19"/>
      <c r="P7479" s="19"/>
      <c r="Q7479" s="19"/>
      <c r="R7479" s="19"/>
      <c r="S7479" s="19"/>
      <c r="T7479" s="19"/>
      <c r="U7479" s="19"/>
      <c r="V7479" s="19"/>
      <c r="W7479" s="19"/>
      <c r="X7479" s="19"/>
      <c r="Y7479" s="19"/>
      <c r="Z7479" s="19"/>
      <c r="AA7479" s="19"/>
      <c r="AB7479" s="19"/>
      <c r="AC7479" s="19"/>
      <c r="AD7479" s="19"/>
      <c r="AE7479" s="19"/>
      <c r="AF7479" s="19"/>
      <c r="AG7479" s="19"/>
      <c r="AH7479" s="19"/>
      <c r="AI7479" s="19"/>
      <c r="AJ7479" s="19"/>
      <c r="AK7479" s="19"/>
      <c r="AL7479" s="19"/>
      <c r="AM7479" s="19"/>
      <c r="AN7479" s="19"/>
      <c r="AO7479" s="19"/>
      <c r="AP7479" s="19"/>
      <c r="AQ7479" s="19"/>
      <c r="AR7479" s="19"/>
      <c r="AS7479" s="19"/>
      <c r="AT7479" s="19"/>
      <c r="AU7479" s="19"/>
      <c r="AV7479" s="19"/>
      <c r="AW7479" s="19"/>
      <c r="AX7479" s="20"/>
    </row>
    <row r="7480" spans="1:251">
      <c r="B7480" s="21"/>
    </row>
    <row r="7481" spans="1:251" ht="14.4">
      <c r="B7481" s="10" t="s">
        <v>4</v>
      </c>
      <c r="C7481" s="8"/>
      <c r="D7481" s="8"/>
      <c r="E7481" s="8"/>
      <c r="F7481" s="8"/>
      <c r="G7481" s="8"/>
      <c r="H7481" s="8"/>
      <c r="I7481" s="8"/>
      <c r="J7481" s="8"/>
      <c r="K7481" s="8"/>
      <c r="L7481" s="9"/>
      <c r="M7481" s="9"/>
      <c r="N7481" s="9"/>
      <c r="O7481" s="9"/>
      <c r="P7481" s="8"/>
      <c r="Q7481" s="8"/>
      <c r="R7481" s="8"/>
      <c r="S7481" s="8"/>
      <c r="T7481" s="8"/>
      <c r="U7481" s="8"/>
      <c r="V7481" s="10"/>
      <c r="W7481" s="10"/>
      <c r="X7481" s="10"/>
      <c r="Y7481" s="10"/>
      <c r="Z7481" s="10"/>
      <c r="AA7481" s="10"/>
      <c r="AB7481" s="10"/>
      <c r="AC7481" s="10"/>
      <c r="AD7481" s="10"/>
      <c r="AE7481" s="10"/>
      <c r="AF7481" s="10"/>
      <c r="AG7481" s="10"/>
      <c r="AH7481" s="10"/>
      <c r="AI7481" s="10"/>
      <c r="AJ7481" s="10"/>
      <c r="AK7481" s="10"/>
      <c r="AL7481" s="10"/>
      <c r="AM7481" s="10"/>
      <c r="AN7481" s="10"/>
      <c r="AO7481" s="10"/>
      <c r="AP7481" s="10"/>
      <c r="AQ7481" s="10"/>
      <c r="AR7481" s="10"/>
      <c r="AS7481" s="10"/>
      <c r="AT7481" s="10"/>
      <c r="AU7481" s="10"/>
      <c r="AV7481" s="10"/>
      <c r="AW7481" s="10"/>
      <c r="AX7481" s="10"/>
    </row>
    <row r="7482" spans="1:251" ht="15" thickBot="1">
      <c r="B7482" s="8"/>
      <c r="C7482" s="8"/>
      <c r="D7482" s="8"/>
      <c r="E7482" s="8"/>
      <c r="F7482" s="8"/>
      <c r="G7482" s="8"/>
      <c r="H7482" s="8"/>
      <c r="I7482" s="8"/>
      <c r="J7482" s="8"/>
      <c r="K7482" s="8"/>
      <c r="L7482" s="9"/>
      <c r="M7482" s="9"/>
      <c r="N7482" s="9"/>
      <c r="O7482" s="9"/>
      <c r="P7482" s="8"/>
      <c r="Q7482" s="8"/>
      <c r="R7482" s="8"/>
      <c r="S7482" s="8"/>
      <c r="T7482" s="8"/>
      <c r="U7482" s="8"/>
      <c r="V7482" s="10"/>
      <c r="W7482" s="10"/>
      <c r="X7482" s="10"/>
      <c r="Y7482" s="10"/>
      <c r="Z7482" s="10"/>
      <c r="AA7482" s="10"/>
      <c r="AB7482" s="10"/>
      <c r="AC7482" s="10"/>
      <c r="AD7482" s="10"/>
      <c r="AE7482" s="10"/>
      <c r="AF7482" s="10"/>
      <c r="AG7482" s="10"/>
      <c r="AH7482" s="10"/>
      <c r="AI7482" s="10"/>
      <c r="AJ7482" s="10"/>
      <c r="AK7482" s="10"/>
      <c r="AL7482" s="10"/>
      <c r="AM7482" s="10"/>
      <c r="AN7482" s="10"/>
      <c r="AO7482" s="10"/>
      <c r="AP7482" s="10"/>
      <c r="AQ7482" s="10"/>
      <c r="AR7482" s="10"/>
      <c r="AS7482" s="10"/>
      <c r="AT7482" s="10"/>
      <c r="AU7482" s="10"/>
      <c r="AV7482" s="10"/>
      <c r="AW7482" s="10"/>
      <c r="AX7482" s="22" t="s">
        <v>5</v>
      </c>
    </row>
    <row r="7483" spans="1:251" s="16" customFormat="1" ht="13.5" customHeight="1">
      <c r="A7483" s="8"/>
      <c r="B7483" s="128" t="s">
        <v>6</v>
      </c>
      <c r="C7483" s="129"/>
      <c r="D7483" s="129"/>
      <c r="E7483" s="129"/>
      <c r="F7483" s="129"/>
      <c r="G7483" s="129"/>
      <c r="H7483" s="129"/>
      <c r="I7483" s="129"/>
      <c r="J7483" s="129"/>
      <c r="K7483" s="129"/>
      <c r="L7483" s="129"/>
      <c r="M7483" s="129"/>
      <c r="N7483" s="129"/>
      <c r="O7483" s="129"/>
      <c r="P7483" s="129"/>
      <c r="Q7483" s="129"/>
      <c r="R7483" s="129"/>
      <c r="S7483" s="129"/>
      <c r="T7483" s="129"/>
      <c r="U7483" s="129"/>
      <c r="V7483" s="129"/>
      <c r="W7483" s="129"/>
      <c r="X7483" s="129"/>
      <c r="Y7483" s="129"/>
      <c r="Z7483" s="130"/>
      <c r="AA7483" s="134" t="s">
        <v>11</v>
      </c>
      <c r="AB7483" s="129"/>
      <c r="AC7483" s="129"/>
      <c r="AD7483" s="129"/>
      <c r="AE7483" s="129"/>
      <c r="AF7483" s="129"/>
      <c r="AG7483" s="129"/>
      <c r="AH7483" s="129"/>
      <c r="AI7483" s="130"/>
      <c r="AJ7483" s="134" t="s">
        <v>12</v>
      </c>
      <c r="AK7483" s="129"/>
      <c r="AL7483" s="129"/>
      <c r="AM7483" s="129"/>
      <c r="AN7483" s="129"/>
      <c r="AO7483" s="129"/>
      <c r="AP7483" s="129"/>
      <c r="AQ7483" s="129"/>
      <c r="AR7483" s="130"/>
      <c r="AS7483" s="134" t="s">
        <v>7</v>
      </c>
      <c r="AT7483" s="129"/>
      <c r="AU7483" s="129"/>
      <c r="AV7483" s="129"/>
      <c r="AW7483" s="129"/>
      <c r="AX7483" s="136"/>
      <c r="AY7483" s="2"/>
      <c r="AZ7483" s="2"/>
      <c r="BA7483" s="2"/>
      <c r="BB7483" s="2"/>
      <c r="BC7483" s="2"/>
      <c r="BD7483" s="2"/>
      <c r="BE7483" s="2"/>
      <c r="BF7483" s="2"/>
      <c r="BG7483" s="2"/>
      <c r="BH7483" s="2"/>
      <c r="BI7483" s="2"/>
      <c r="BJ7483" s="2"/>
      <c r="BK7483" s="2"/>
      <c r="BL7483" s="2"/>
      <c r="BM7483" s="2"/>
      <c r="BN7483" s="2"/>
      <c r="BO7483" s="2"/>
      <c r="BP7483" s="2"/>
      <c r="BQ7483" s="2"/>
      <c r="BR7483" s="2"/>
      <c r="BS7483" s="2"/>
      <c r="BT7483" s="2"/>
      <c r="BU7483" s="2"/>
      <c r="BV7483" s="2"/>
      <c r="BW7483" s="2"/>
      <c r="BX7483" s="2"/>
      <c r="BY7483" s="2"/>
      <c r="BZ7483" s="2"/>
      <c r="CA7483" s="2"/>
      <c r="CB7483" s="2"/>
      <c r="CC7483" s="2"/>
      <c r="CD7483" s="2"/>
      <c r="CE7483" s="2"/>
      <c r="CF7483" s="2"/>
      <c r="CG7483" s="2"/>
      <c r="CH7483" s="2"/>
      <c r="CI7483" s="2"/>
      <c r="CJ7483" s="2"/>
      <c r="CK7483" s="2"/>
      <c r="CL7483" s="2"/>
      <c r="CM7483" s="2"/>
      <c r="CN7483" s="2"/>
      <c r="CO7483" s="2"/>
      <c r="CP7483" s="2"/>
      <c r="CQ7483" s="2"/>
      <c r="CR7483" s="2"/>
      <c r="CS7483" s="2"/>
      <c r="CT7483" s="2"/>
      <c r="CU7483" s="2"/>
      <c r="CV7483" s="2"/>
      <c r="CW7483" s="2"/>
      <c r="CX7483" s="2"/>
      <c r="CY7483" s="2"/>
      <c r="CZ7483" s="2"/>
      <c r="DA7483" s="2"/>
      <c r="DB7483" s="2"/>
      <c r="DC7483" s="2"/>
      <c r="DD7483" s="2"/>
      <c r="DE7483" s="2"/>
      <c r="DF7483" s="2"/>
      <c r="DG7483" s="2"/>
      <c r="DH7483" s="2"/>
      <c r="DI7483" s="2"/>
      <c r="DJ7483" s="2"/>
      <c r="DK7483" s="2"/>
      <c r="DL7483" s="2"/>
      <c r="DM7483" s="2"/>
      <c r="DN7483" s="2"/>
      <c r="DO7483" s="2"/>
      <c r="DP7483" s="2"/>
      <c r="DQ7483" s="2"/>
      <c r="DR7483" s="2"/>
      <c r="DS7483" s="2"/>
      <c r="DT7483" s="2"/>
      <c r="DU7483" s="2"/>
      <c r="DV7483" s="2"/>
      <c r="DW7483" s="2"/>
      <c r="DX7483" s="2"/>
      <c r="DY7483" s="2"/>
      <c r="DZ7483" s="2"/>
      <c r="EA7483" s="2"/>
      <c r="EB7483" s="2"/>
      <c r="EC7483" s="2"/>
      <c r="ED7483" s="2"/>
      <c r="EE7483" s="2"/>
      <c r="EF7483" s="2"/>
      <c r="EG7483" s="2"/>
      <c r="EH7483" s="2"/>
      <c r="EI7483" s="2"/>
      <c r="EJ7483" s="2"/>
      <c r="EK7483" s="2"/>
      <c r="EL7483" s="2"/>
      <c r="EM7483" s="2"/>
      <c r="EN7483" s="2"/>
      <c r="EO7483" s="2"/>
      <c r="EP7483" s="2"/>
      <c r="EQ7483" s="2"/>
      <c r="ER7483" s="2"/>
      <c r="ES7483" s="2"/>
      <c r="ET7483" s="2"/>
      <c r="EU7483" s="2"/>
      <c r="EV7483" s="2"/>
      <c r="EW7483" s="2"/>
      <c r="EX7483" s="2"/>
      <c r="EY7483" s="2"/>
      <c r="EZ7483" s="2"/>
      <c r="FA7483" s="2"/>
      <c r="FB7483" s="2"/>
      <c r="FC7483" s="2"/>
      <c r="FD7483" s="2"/>
      <c r="FE7483" s="2"/>
      <c r="FF7483" s="2"/>
      <c r="FG7483" s="2"/>
      <c r="FH7483" s="2"/>
      <c r="FI7483" s="2"/>
      <c r="FJ7483" s="2"/>
      <c r="FK7483" s="2"/>
      <c r="FL7483" s="2"/>
      <c r="FM7483" s="2"/>
      <c r="FN7483" s="2"/>
      <c r="FO7483" s="2"/>
      <c r="FP7483" s="2"/>
      <c r="FQ7483" s="2"/>
      <c r="FR7483" s="2"/>
      <c r="FS7483" s="2"/>
      <c r="FT7483" s="2"/>
      <c r="FU7483" s="2"/>
      <c r="FV7483" s="2"/>
      <c r="FW7483" s="2"/>
      <c r="FX7483" s="2"/>
      <c r="FY7483" s="2"/>
      <c r="FZ7483" s="2"/>
      <c r="GA7483" s="2"/>
      <c r="GB7483" s="2"/>
      <c r="GC7483" s="2"/>
      <c r="GD7483" s="2"/>
      <c r="GE7483" s="2"/>
      <c r="GF7483" s="2"/>
      <c r="GG7483" s="2"/>
      <c r="GH7483" s="2"/>
      <c r="GI7483" s="2"/>
      <c r="GJ7483" s="2"/>
      <c r="GK7483" s="2"/>
      <c r="GL7483" s="2"/>
      <c r="GM7483" s="2"/>
      <c r="GN7483" s="2"/>
      <c r="GO7483" s="2"/>
      <c r="GP7483" s="2"/>
      <c r="GQ7483" s="2"/>
      <c r="GR7483" s="2"/>
      <c r="GS7483" s="2"/>
      <c r="GT7483" s="2"/>
      <c r="GU7483" s="2"/>
      <c r="GV7483" s="2"/>
      <c r="GW7483" s="2"/>
      <c r="GX7483" s="2"/>
      <c r="GY7483" s="2"/>
      <c r="GZ7483" s="2"/>
      <c r="HA7483" s="2"/>
      <c r="HB7483" s="2"/>
      <c r="HC7483" s="2"/>
      <c r="HD7483" s="2"/>
      <c r="HE7483" s="2"/>
      <c r="HF7483" s="2"/>
      <c r="HG7483" s="2"/>
      <c r="HH7483" s="2"/>
      <c r="HI7483" s="2"/>
      <c r="HJ7483" s="2"/>
      <c r="HK7483" s="2"/>
      <c r="HL7483" s="2"/>
      <c r="HM7483" s="2"/>
      <c r="HN7483" s="2"/>
      <c r="HO7483" s="2"/>
      <c r="HP7483" s="2"/>
      <c r="HQ7483" s="2"/>
      <c r="HR7483" s="2"/>
      <c r="HS7483" s="2"/>
      <c r="HT7483" s="2"/>
      <c r="HU7483" s="2"/>
      <c r="HV7483" s="2"/>
      <c r="HW7483" s="2"/>
      <c r="HX7483" s="2"/>
      <c r="HY7483" s="2"/>
      <c r="HZ7483" s="2"/>
      <c r="IA7483" s="2"/>
      <c r="IB7483" s="2"/>
      <c r="IC7483" s="2"/>
      <c r="ID7483" s="2"/>
      <c r="IE7483" s="2"/>
      <c r="IF7483" s="2"/>
      <c r="IG7483" s="2"/>
      <c r="IH7483" s="2"/>
      <c r="II7483" s="2"/>
      <c r="IJ7483" s="2"/>
      <c r="IK7483" s="2"/>
      <c r="IL7483" s="2"/>
      <c r="IM7483" s="2"/>
      <c r="IN7483" s="2"/>
      <c r="IO7483" s="2"/>
      <c r="IP7483" s="2"/>
      <c r="IQ7483" s="2"/>
    </row>
    <row r="7484" spans="1:251" s="16" customFormat="1">
      <c r="A7484" s="8"/>
      <c r="B7484" s="131"/>
      <c r="C7484" s="132"/>
      <c r="D7484" s="132"/>
      <c r="E7484" s="132"/>
      <c r="F7484" s="132"/>
      <c r="G7484" s="132"/>
      <c r="H7484" s="132"/>
      <c r="I7484" s="132"/>
      <c r="J7484" s="132"/>
      <c r="K7484" s="132"/>
      <c r="L7484" s="132"/>
      <c r="M7484" s="132"/>
      <c r="N7484" s="132"/>
      <c r="O7484" s="132"/>
      <c r="P7484" s="132"/>
      <c r="Q7484" s="132"/>
      <c r="R7484" s="132"/>
      <c r="S7484" s="132"/>
      <c r="T7484" s="132"/>
      <c r="U7484" s="132"/>
      <c r="V7484" s="132"/>
      <c r="W7484" s="132"/>
      <c r="X7484" s="132"/>
      <c r="Y7484" s="132"/>
      <c r="Z7484" s="133"/>
      <c r="AA7484" s="135"/>
      <c r="AB7484" s="132"/>
      <c r="AC7484" s="132"/>
      <c r="AD7484" s="132"/>
      <c r="AE7484" s="132"/>
      <c r="AF7484" s="132"/>
      <c r="AG7484" s="132"/>
      <c r="AH7484" s="132"/>
      <c r="AI7484" s="133"/>
      <c r="AJ7484" s="135"/>
      <c r="AK7484" s="132"/>
      <c r="AL7484" s="132"/>
      <c r="AM7484" s="132"/>
      <c r="AN7484" s="132"/>
      <c r="AO7484" s="132"/>
      <c r="AP7484" s="132"/>
      <c r="AQ7484" s="132"/>
      <c r="AR7484" s="133"/>
      <c r="AS7484" s="135"/>
      <c r="AT7484" s="132"/>
      <c r="AU7484" s="132"/>
      <c r="AV7484" s="132"/>
      <c r="AW7484" s="132"/>
      <c r="AX7484" s="137"/>
      <c r="AY7484" s="2"/>
      <c r="AZ7484" s="2"/>
      <c r="BA7484" s="2"/>
      <c r="BB7484" s="23"/>
      <c r="BC7484" s="24"/>
      <c r="BE7484" s="2"/>
      <c r="BF7484" s="2"/>
      <c r="BG7484" s="2"/>
      <c r="BH7484" s="2"/>
      <c r="BI7484" s="2"/>
      <c r="BJ7484" s="2"/>
      <c r="BK7484" s="2"/>
      <c r="BL7484" s="2"/>
      <c r="BM7484" s="2"/>
      <c r="BN7484" s="2"/>
      <c r="BO7484" s="2"/>
      <c r="BP7484" s="2"/>
      <c r="BQ7484" s="2"/>
      <c r="BR7484" s="2"/>
      <c r="BS7484" s="2"/>
      <c r="BT7484" s="2"/>
      <c r="BU7484" s="2"/>
      <c r="BV7484" s="2"/>
      <c r="BW7484" s="2"/>
      <c r="BX7484" s="2"/>
      <c r="BY7484" s="2"/>
      <c r="BZ7484" s="2"/>
      <c r="CA7484" s="2"/>
      <c r="CB7484" s="2"/>
      <c r="CC7484" s="2"/>
      <c r="CD7484" s="2"/>
      <c r="CE7484" s="2"/>
      <c r="CF7484" s="2"/>
      <c r="CG7484" s="2"/>
      <c r="CH7484" s="2"/>
      <c r="CI7484" s="2"/>
      <c r="CJ7484" s="2"/>
      <c r="CK7484" s="2"/>
      <c r="CL7484" s="2"/>
      <c r="CM7484" s="2"/>
      <c r="CN7484" s="2"/>
      <c r="CO7484" s="2"/>
      <c r="CP7484" s="2"/>
      <c r="CQ7484" s="2"/>
      <c r="CR7484" s="2"/>
      <c r="CS7484" s="2"/>
      <c r="CT7484" s="2"/>
      <c r="CU7484" s="2"/>
      <c r="CV7484" s="2"/>
      <c r="CW7484" s="2"/>
      <c r="CX7484" s="2"/>
      <c r="CY7484" s="2"/>
      <c r="CZ7484" s="2"/>
      <c r="DA7484" s="2"/>
      <c r="DB7484" s="2"/>
      <c r="DC7484" s="2"/>
      <c r="DD7484" s="2"/>
      <c r="DE7484" s="2"/>
      <c r="DF7484" s="2"/>
      <c r="DG7484" s="2"/>
      <c r="DH7484" s="2"/>
      <c r="DI7484" s="2"/>
      <c r="DJ7484" s="2"/>
      <c r="DK7484" s="2"/>
      <c r="DL7484" s="2"/>
      <c r="DM7484" s="2"/>
      <c r="DN7484" s="2"/>
      <c r="DO7484" s="2"/>
      <c r="DP7484" s="2"/>
      <c r="DQ7484" s="2"/>
      <c r="DR7484" s="2"/>
      <c r="DS7484" s="2"/>
      <c r="DT7484" s="2"/>
      <c r="DU7484" s="2"/>
      <c r="DV7484" s="2"/>
      <c r="DW7484" s="2"/>
      <c r="DX7484" s="2"/>
      <c r="DY7484" s="2"/>
      <c r="DZ7484" s="2"/>
      <c r="EA7484" s="2"/>
      <c r="EB7484" s="2"/>
      <c r="EC7484" s="2"/>
      <c r="ED7484" s="2"/>
      <c r="EE7484" s="2"/>
      <c r="EF7484" s="2"/>
      <c r="EG7484" s="2"/>
      <c r="EH7484" s="2"/>
      <c r="EI7484" s="2"/>
      <c r="EJ7484" s="2"/>
      <c r="EK7484" s="2"/>
      <c r="EL7484" s="2"/>
      <c r="EM7484" s="2"/>
      <c r="EN7484" s="2"/>
      <c r="EO7484" s="2"/>
      <c r="EP7484" s="2"/>
      <c r="EQ7484" s="2"/>
      <c r="ER7484" s="2"/>
      <c r="ES7484" s="2"/>
      <c r="ET7484" s="2"/>
      <c r="EU7484" s="2"/>
      <c r="EV7484" s="2"/>
      <c r="EW7484" s="2"/>
      <c r="EX7484" s="2"/>
      <c r="EY7484" s="2"/>
      <c r="EZ7484" s="2"/>
      <c r="FA7484" s="2"/>
      <c r="FB7484" s="2"/>
      <c r="FC7484" s="2"/>
      <c r="FD7484" s="2"/>
      <c r="FE7484" s="2"/>
      <c r="FF7484" s="2"/>
      <c r="FG7484" s="2"/>
      <c r="FH7484" s="2"/>
      <c r="FI7484" s="2"/>
      <c r="FJ7484" s="2"/>
      <c r="FK7484" s="2"/>
      <c r="FL7484" s="2"/>
      <c r="FM7484" s="2"/>
      <c r="FN7484" s="2"/>
      <c r="FO7484" s="2"/>
      <c r="FP7484" s="2"/>
      <c r="FQ7484" s="2"/>
      <c r="FR7484" s="2"/>
      <c r="FS7484" s="2"/>
      <c r="FT7484" s="2"/>
      <c r="FU7484" s="2"/>
      <c r="FV7484" s="2"/>
      <c r="FW7484" s="2"/>
      <c r="FX7484" s="2"/>
      <c r="FY7484" s="2"/>
      <c r="FZ7484" s="2"/>
      <c r="GA7484" s="2"/>
      <c r="GB7484" s="2"/>
      <c r="GC7484" s="2"/>
      <c r="GD7484" s="2"/>
      <c r="GE7484" s="2"/>
      <c r="GF7484" s="2"/>
      <c r="GG7484" s="2"/>
      <c r="GH7484" s="2"/>
      <c r="GI7484" s="2"/>
      <c r="GJ7484" s="2"/>
      <c r="GK7484" s="2"/>
      <c r="GL7484" s="2"/>
      <c r="GM7484" s="2"/>
      <c r="GN7484" s="2"/>
      <c r="GO7484" s="2"/>
      <c r="GP7484" s="2"/>
      <c r="GQ7484" s="2"/>
      <c r="GR7484" s="2"/>
      <c r="GS7484" s="2"/>
      <c r="GT7484" s="2"/>
      <c r="GU7484" s="2"/>
      <c r="GV7484" s="2"/>
      <c r="GW7484" s="2"/>
      <c r="GX7484" s="2"/>
      <c r="GY7484" s="2"/>
      <c r="GZ7484" s="2"/>
      <c r="HA7484" s="2"/>
      <c r="HB7484" s="2"/>
      <c r="HC7484" s="2"/>
      <c r="HD7484" s="2"/>
      <c r="HE7484" s="2"/>
      <c r="HF7484" s="2"/>
      <c r="HG7484" s="2"/>
      <c r="HH7484" s="2"/>
      <c r="HI7484" s="2"/>
      <c r="HJ7484" s="2"/>
      <c r="HK7484" s="2"/>
      <c r="HL7484" s="2"/>
      <c r="HM7484" s="2"/>
      <c r="HN7484" s="2"/>
      <c r="HO7484" s="2"/>
      <c r="HP7484" s="2"/>
      <c r="HQ7484" s="2"/>
      <c r="HR7484" s="2"/>
      <c r="HS7484" s="2"/>
      <c r="HT7484" s="2"/>
      <c r="HU7484" s="2"/>
      <c r="HV7484" s="2"/>
      <c r="HW7484" s="2"/>
      <c r="HX7484" s="2"/>
      <c r="HY7484" s="2"/>
      <c r="HZ7484" s="2"/>
      <c r="IA7484" s="2"/>
      <c r="IB7484" s="2"/>
      <c r="IC7484" s="2"/>
      <c r="ID7484" s="2"/>
      <c r="IE7484" s="2"/>
      <c r="IF7484" s="2"/>
      <c r="IG7484" s="2"/>
      <c r="IH7484" s="2"/>
      <c r="II7484" s="2"/>
      <c r="IJ7484" s="2"/>
      <c r="IK7484" s="2"/>
      <c r="IL7484" s="2"/>
      <c r="IM7484" s="2"/>
      <c r="IN7484" s="2"/>
      <c r="IO7484" s="2"/>
      <c r="IP7484" s="2"/>
      <c r="IQ7484" s="2"/>
    </row>
    <row r="7485" spans="1:251" s="16" customFormat="1" ht="18.75" customHeight="1">
      <c r="A7485" s="8"/>
      <c r="B7485" s="25"/>
      <c r="C7485" s="107" t="s">
        <v>843</v>
      </c>
      <c r="D7485" s="108"/>
      <c r="E7485" s="108"/>
      <c r="F7485" s="108"/>
      <c r="G7485" s="108"/>
      <c r="H7485" s="108"/>
      <c r="I7485" s="108"/>
      <c r="J7485" s="108"/>
      <c r="K7485" s="108"/>
      <c r="L7485" s="108"/>
      <c r="M7485" s="108"/>
      <c r="N7485" s="108"/>
      <c r="O7485" s="108"/>
      <c r="P7485" s="108"/>
      <c r="Q7485" s="108"/>
      <c r="R7485" s="108"/>
      <c r="S7485" s="108"/>
      <c r="T7485" s="108"/>
      <c r="U7485" s="108"/>
      <c r="V7485" s="108"/>
      <c r="W7485" s="108"/>
      <c r="X7485" s="108"/>
      <c r="Y7485" s="108"/>
      <c r="Z7485" s="109"/>
      <c r="AA7485" s="110">
        <v>4445172</v>
      </c>
      <c r="AB7485" s="111"/>
      <c r="AC7485" s="111"/>
      <c r="AD7485" s="111"/>
      <c r="AE7485" s="111"/>
      <c r="AF7485" s="111"/>
      <c r="AG7485" s="111"/>
      <c r="AH7485" s="111"/>
      <c r="AI7485" s="112"/>
      <c r="AJ7485" s="110">
        <v>6199150</v>
      </c>
      <c r="AK7485" s="111"/>
      <c r="AL7485" s="111"/>
      <c r="AM7485" s="111"/>
      <c r="AN7485" s="111"/>
      <c r="AO7485" s="111"/>
      <c r="AP7485" s="111"/>
      <c r="AQ7485" s="111"/>
      <c r="AR7485" s="112"/>
      <c r="AS7485" s="113"/>
      <c r="AT7485" s="114"/>
      <c r="AU7485" s="114"/>
      <c r="AV7485" s="114"/>
      <c r="AW7485" s="114"/>
      <c r="AX7485" s="115"/>
      <c r="AY7485" s="2"/>
      <c r="AZ7485" s="2"/>
      <c r="BA7485" s="2"/>
      <c r="BB7485" s="2"/>
      <c r="BC7485" s="2"/>
      <c r="BD7485" s="2"/>
      <c r="BE7485" s="2"/>
      <c r="BF7485" s="2"/>
      <c r="BG7485" s="2"/>
      <c r="BH7485" s="2"/>
      <c r="BI7485" s="2"/>
      <c r="BJ7485" s="2"/>
      <c r="BK7485" s="2"/>
      <c r="BL7485" s="2"/>
      <c r="BM7485" s="2"/>
      <c r="BN7485" s="2"/>
      <c r="BO7485" s="2"/>
      <c r="BP7485" s="2"/>
      <c r="BQ7485" s="2"/>
      <c r="BR7485" s="2"/>
      <c r="BS7485" s="2"/>
      <c r="BT7485" s="2"/>
      <c r="BU7485" s="2"/>
      <c r="BV7485" s="2"/>
      <c r="BW7485" s="2"/>
      <c r="BX7485" s="2"/>
      <c r="BY7485" s="2"/>
      <c r="BZ7485" s="2"/>
      <c r="CA7485" s="2"/>
      <c r="CB7485" s="2"/>
      <c r="CC7485" s="2"/>
      <c r="CD7485" s="2"/>
      <c r="CE7485" s="2"/>
      <c r="CF7485" s="2"/>
      <c r="CG7485" s="2"/>
      <c r="CH7485" s="2"/>
      <c r="CI7485" s="2"/>
      <c r="CJ7485" s="2"/>
      <c r="CK7485" s="2"/>
      <c r="CL7485" s="2"/>
      <c r="CM7485" s="2"/>
      <c r="CN7485" s="2"/>
      <c r="CO7485" s="2"/>
      <c r="CP7485" s="2"/>
      <c r="CQ7485" s="2"/>
      <c r="CR7485" s="2"/>
      <c r="CS7485" s="2"/>
      <c r="CT7485" s="2"/>
      <c r="CU7485" s="2"/>
      <c r="CV7485" s="2"/>
      <c r="CW7485" s="2"/>
      <c r="CX7485" s="2"/>
      <c r="CY7485" s="2"/>
      <c r="CZ7485" s="2"/>
      <c r="DA7485" s="2"/>
      <c r="DB7485" s="2"/>
      <c r="DC7485" s="2"/>
      <c r="DD7485" s="2"/>
      <c r="DE7485" s="2"/>
      <c r="DF7485" s="2"/>
      <c r="DG7485" s="2"/>
      <c r="DH7485" s="2"/>
      <c r="DI7485" s="2"/>
      <c r="DJ7485" s="2"/>
      <c r="DK7485" s="2"/>
      <c r="DL7485" s="2"/>
      <c r="DM7485" s="2"/>
      <c r="DN7485" s="2"/>
      <c r="DO7485" s="2"/>
      <c r="DP7485" s="2"/>
      <c r="DQ7485" s="2"/>
      <c r="DR7485" s="2"/>
      <c r="DS7485" s="2"/>
      <c r="DT7485" s="2"/>
      <c r="DU7485" s="2"/>
      <c r="DV7485" s="2"/>
      <c r="DW7485" s="2"/>
      <c r="DX7485" s="2"/>
      <c r="DY7485" s="2"/>
      <c r="DZ7485" s="2"/>
      <c r="EA7485" s="2"/>
      <c r="EB7485" s="2"/>
      <c r="EC7485" s="2"/>
      <c r="ED7485" s="2"/>
      <c r="EE7485" s="2"/>
      <c r="EF7485" s="2"/>
      <c r="EG7485" s="2"/>
      <c r="EH7485" s="2"/>
      <c r="EI7485" s="2"/>
      <c r="EJ7485" s="2"/>
      <c r="EK7485" s="2"/>
      <c r="EL7485" s="2"/>
      <c r="EM7485" s="2"/>
      <c r="EN7485" s="2"/>
      <c r="EO7485" s="2"/>
      <c r="EP7485" s="2"/>
      <c r="EQ7485" s="2"/>
      <c r="ER7485" s="2"/>
      <c r="ES7485" s="2"/>
      <c r="ET7485" s="2"/>
      <c r="EU7485" s="2"/>
      <c r="EV7485" s="2"/>
      <c r="EW7485" s="2"/>
      <c r="EX7485" s="2"/>
      <c r="EY7485" s="2"/>
      <c r="EZ7485" s="2"/>
      <c r="FA7485" s="2"/>
      <c r="FB7485" s="2"/>
      <c r="FC7485" s="2"/>
      <c r="FD7485" s="2"/>
      <c r="FE7485" s="2"/>
      <c r="FF7485" s="2"/>
      <c r="FG7485" s="2"/>
      <c r="FH7485" s="2"/>
      <c r="FI7485" s="2"/>
      <c r="FJ7485" s="2"/>
      <c r="FK7485" s="2"/>
      <c r="FL7485" s="2"/>
      <c r="FM7485" s="2"/>
      <c r="FN7485" s="2"/>
      <c r="FO7485" s="2"/>
      <c r="FP7485" s="2"/>
      <c r="FQ7485" s="2"/>
      <c r="FR7485" s="2"/>
      <c r="FS7485" s="2"/>
      <c r="FT7485" s="2"/>
      <c r="FU7485" s="2"/>
      <c r="FV7485" s="2"/>
      <c r="FW7485" s="2"/>
      <c r="FX7485" s="2"/>
      <c r="FY7485" s="2"/>
      <c r="FZ7485" s="2"/>
      <c r="GA7485" s="2"/>
      <c r="GB7485" s="2"/>
      <c r="GC7485" s="2"/>
      <c r="GD7485" s="2"/>
      <c r="GE7485" s="2"/>
      <c r="GF7485" s="2"/>
      <c r="GG7485" s="2"/>
      <c r="GH7485" s="2"/>
      <c r="GI7485" s="2"/>
      <c r="GJ7485" s="2"/>
      <c r="GK7485" s="2"/>
      <c r="GL7485" s="2"/>
      <c r="GM7485" s="2"/>
      <c r="GN7485" s="2"/>
      <c r="GO7485" s="2"/>
      <c r="GP7485" s="2"/>
      <c r="GQ7485" s="2"/>
      <c r="GR7485" s="2"/>
      <c r="GS7485" s="2"/>
      <c r="GT7485" s="2"/>
      <c r="GU7485" s="2"/>
      <c r="GV7485" s="2"/>
      <c r="GW7485" s="2"/>
      <c r="GX7485" s="2"/>
      <c r="GY7485" s="2"/>
      <c r="GZ7485" s="2"/>
      <c r="HA7485" s="2"/>
      <c r="HB7485" s="2"/>
      <c r="HC7485" s="2"/>
      <c r="HD7485" s="2"/>
      <c r="HE7485" s="2"/>
      <c r="HF7485" s="2"/>
      <c r="HG7485" s="2"/>
      <c r="HH7485" s="2"/>
      <c r="HI7485" s="2"/>
      <c r="HJ7485" s="2"/>
      <c r="HK7485" s="2"/>
      <c r="HL7485" s="2"/>
      <c r="HM7485" s="2"/>
      <c r="HN7485" s="2"/>
      <c r="HO7485" s="2"/>
      <c r="HP7485" s="2"/>
      <c r="HQ7485" s="2"/>
      <c r="HR7485" s="2"/>
      <c r="HS7485" s="2"/>
      <c r="HT7485" s="2"/>
      <c r="HU7485" s="2"/>
      <c r="HV7485" s="2"/>
      <c r="HW7485" s="2"/>
      <c r="HX7485" s="2"/>
      <c r="HY7485" s="2"/>
      <c r="HZ7485" s="2"/>
      <c r="IA7485" s="2"/>
      <c r="IB7485" s="2"/>
      <c r="IC7485" s="2"/>
      <c r="ID7485" s="2"/>
      <c r="IE7485" s="2"/>
      <c r="IF7485" s="2"/>
      <c r="IG7485" s="2"/>
      <c r="IH7485" s="2"/>
      <c r="II7485" s="2"/>
      <c r="IJ7485" s="2"/>
      <c r="IK7485" s="2"/>
      <c r="IL7485" s="2"/>
      <c r="IM7485" s="2"/>
      <c r="IN7485" s="2"/>
      <c r="IO7485" s="2"/>
      <c r="IP7485" s="2"/>
      <c r="IQ7485" s="2"/>
    </row>
    <row r="7486" spans="1:251" s="16" customFormat="1" ht="18.75" customHeight="1">
      <c r="A7486" s="8"/>
      <c r="B7486" s="25"/>
      <c r="C7486" s="107" t="s">
        <v>844</v>
      </c>
      <c r="D7486" s="108"/>
      <c r="E7486" s="108"/>
      <c r="F7486" s="108"/>
      <c r="G7486" s="108"/>
      <c r="H7486" s="108"/>
      <c r="I7486" s="108"/>
      <c r="J7486" s="108"/>
      <c r="K7486" s="108"/>
      <c r="L7486" s="108"/>
      <c r="M7486" s="108"/>
      <c r="N7486" s="108"/>
      <c r="O7486" s="108"/>
      <c r="P7486" s="108"/>
      <c r="Q7486" s="108"/>
      <c r="R7486" s="108"/>
      <c r="S7486" s="108"/>
      <c r="T7486" s="108"/>
      <c r="U7486" s="108"/>
      <c r="V7486" s="108"/>
      <c r="W7486" s="108"/>
      <c r="X7486" s="108"/>
      <c r="Y7486" s="108"/>
      <c r="Z7486" s="109"/>
      <c r="AA7486" s="110">
        <v>2841766</v>
      </c>
      <c r="AB7486" s="111"/>
      <c r="AC7486" s="111"/>
      <c r="AD7486" s="111"/>
      <c r="AE7486" s="111"/>
      <c r="AF7486" s="111"/>
      <c r="AG7486" s="111"/>
      <c r="AH7486" s="111"/>
      <c r="AI7486" s="112"/>
      <c r="AJ7486" s="110">
        <v>4732059</v>
      </c>
      <c r="AK7486" s="111"/>
      <c r="AL7486" s="111"/>
      <c r="AM7486" s="111"/>
      <c r="AN7486" s="111"/>
      <c r="AO7486" s="111"/>
      <c r="AP7486" s="111"/>
      <c r="AQ7486" s="111"/>
      <c r="AR7486" s="112"/>
      <c r="AS7486" s="113"/>
      <c r="AT7486" s="114"/>
      <c r="AU7486" s="114"/>
      <c r="AV7486" s="114"/>
      <c r="AW7486" s="114"/>
      <c r="AX7486" s="115"/>
      <c r="AY7486" s="2"/>
      <c r="AZ7486" s="2"/>
      <c r="BA7486" s="2"/>
      <c r="BB7486" s="2"/>
      <c r="BC7486" s="2"/>
      <c r="BD7486" s="2"/>
      <c r="BE7486" s="2"/>
      <c r="BF7486" s="2"/>
      <c r="BG7486" s="2"/>
      <c r="BH7486" s="2"/>
      <c r="BI7486" s="2"/>
      <c r="BJ7486" s="2"/>
      <c r="BK7486" s="2"/>
      <c r="BL7486" s="2"/>
      <c r="BM7486" s="2"/>
      <c r="BN7486" s="2"/>
      <c r="BO7486" s="2"/>
      <c r="BP7486" s="2"/>
      <c r="BQ7486" s="2"/>
      <c r="BR7486" s="2"/>
      <c r="BS7486" s="2"/>
      <c r="BT7486" s="2"/>
      <c r="BU7486" s="2"/>
      <c r="BV7486" s="2"/>
      <c r="BW7486" s="2"/>
      <c r="BX7486" s="2"/>
      <c r="BY7486" s="2"/>
      <c r="BZ7486" s="2"/>
      <c r="CA7486" s="2"/>
      <c r="CB7486" s="2"/>
      <c r="CC7486" s="2"/>
      <c r="CD7486" s="2"/>
      <c r="CE7486" s="2"/>
      <c r="CF7486" s="2"/>
      <c r="CG7486" s="2"/>
      <c r="CH7486" s="2"/>
      <c r="CI7486" s="2"/>
      <c r="CJ7486" s="2"/>
      <c r="CK7486" s="2"/>
      <c r="CL7486" s="2"/>
      <c r="CM7486" s="2"/>
      <c r="CN7486" s="2"/>
      <c r="CO7486" s="2"/>
      <c r="CP7486" s="2"/>
      <c r="CQ7486" s="2"/>
      <c r="CR7486" s="2"/>
      <c r="CS7486" s="2"/>
      <c r="CT7486" s="2"/>
      <c r="CU7486" s="2"/>
      <c r="CV7486" s="2"/>
      <c r="CW7486" s="2"/>
      <c r="CX7486" s="2"/>
      <c r="CY7486" s="2"/>
      <c r="CZ7486" s="2"/>
      <c r="DA7486" s="2"/>
      <c r="DB7486" s="2"/>
      <c r="DC7486" s="2"/>
      <c r="DD7486" s="2"/>
      <c r="DE7486" s="2"/>
      <c r="DF7486" s="2"/>
      <c r="DG7486" s="2"/>
      <c r="DH7486" s="2"/>
      <c r="DI7486" s="2"/>
      <c r="DJ7486" s="2"/>
      <c r="DK7486" s="2"/>
      <c r="DL7486" s="2"/>
      <c r="DM7486" s="2"/>
      <c r="DN7486" s="2"/>
      <c r="DO7486" s="2"/>
      <c r="DP7486" s="2"/>
      <c r="DQ7486" s="2"/>
      <c r="DR7486" s="2"/>
      <c r="DS7486" s="2"/>
      <c r="DT7486" s="2"/>
      <c r="DU7486" s="2"/>
      <c r="DV7486" s="2"/>
      <c r="DW7486" s="2"/>
      <c r="DX7486" s="2"/>
      <c r="DY7486" s="2"/>
      <c r="DZ7486" s="2"/>
      <c r="EA7486" s="2"/>
      <c r="EB7486" s="2"/>
      <c r="EC7486" s="2"/>
      <c r="ED7486" s="2"/>
      <c r="EE7486" s="2"/>
      <c r="EF7486" s="2"/>
      <c r="EG7486" s="2"/>
      <c r="EH7486" s="2"/>
      <c r="EI7486" s="2"/>
      <c r="EJ7486" s="2"/>
      <c r="EK7486" s="2"/>
      <c r="EL7486" s="2"/>
      <c r="EM7486" s="2"/>
      <c r="EN7486" s="2"/>
      <c r="EO7486" s="2"/>
      <c r="EP7486" s="2"/>
      <c r="EQ7486" s="2"/>
      <c r="ER7486" s="2"/>
      <c r="ES7486" s="2"/>
      <c r="ET7486" s="2"/>
      <c r="EU7486" s="2"/>
      <c r="EV7486" s="2"/>
      <c r="EW7486" s="2"/>
      <c r="EX7486" s="2"/>
      <c r="EY7486" s="2"/>
      <c r="EZ7486" s="2"/>
      <c r="FA7486" s="2"/>
      <c r="FB7486" s="2"/>
      <c r="FC7486" s="2"/>
      <c r="FD7486" s="2"/>
      <c r="FE7486" s="2"/>
      <c r="FF7486" s="2"/>
      <c r="FG7486" s="2"/>
      <c r="FH7486" s="2"/>
      <c r="FI7486" s="2"/>
      <c r="FJ7486" s="2"/>
      <c r="FK7486" s="2"/>
      <c r="FL7486" s="2"/>
      <c r="FM7486" s="2"/>
      <c r="FN7486" s="2"/>
      <c r="FO7486" s="2"/>
      <c r="FP7486" s="2"/>
      <c r="FQ7486" s="2"/>
      <c r="FR7486" s="2"/>
      <c r="FS7486" s="2"/>
      <c r="FT7486" s="2"/>
      <c r="FU7486" s="2"/>
      <c r="FV7486" s="2"/>
      <c r="FW7486" s="2"/>
      <c r="FX7486" s="2"/>
      <c r="FY7486" s="2"/>
      <c r="FZ7486" s="2"/>
      <c r="GA7486" s="2"/>
      <c r="GB7486" s="2"/>
      <c r="GC7486" s="2"/>
      <c r="GD7486" s="2"/>
      <c r="GE7486" s="2"/>
      <c r="GF7486" s="2"/>
      <c r="GG7486" s="2"/>
      <c r="GH7486" s="2"/>
      <c r="GI7486" s="2"/>
      <c r="GJ7486" s="2"/>
      <c r="GK7486" s="2"/>
      <c r="GL7486" s="2"/>
      <c r="GM7486" s="2"/>
      <c r="GN7486" s="2"/>
      <c r="GO7486" s="2"/>
      <c r="GP7486" s="2"/>
      <c r="GQ7486" s="2"/>
      <c r="GR7486" s="2"/>
      <c r="GS7486" s="2"/>
      <c r="GT7486" s="2"/>
      <c r="GU7486" s="2"/>
      <c r="GV7486" s="2"/>
      <c r="GW7486" s="2"/>
      <c r="GX7486" s="2"/>
      <c r="GY7486" s="2"/>
      <c r="GZ7486" s="2"/>
      <c r="HA7486" s="2"/>
      <c r="HB7486" s="2"/>
      <c r="HC7486" s="2"/>
      <c r="HD7486" s="2"/>
      <c r="HE7486" s="2"/>
      <c r="HF7486" s="2"/>
      <c r="HG7486" s="2"/>
      <c r="HH7486" s="2"/>
      <c r="HI7486" s="2"/>
      <c r="HJ7486" s="2"/>
      <c r="HK7486" s="2"/>
      <c r="HL7486" s="2"/>
      <c r="HM7486" s="2"/>
      <c r="HN7486" s="2"/>
      <c r="HO7486" s="2"/>
      <c r="HP7486" s="2"/>
      <c r="HQ7486" s="2"/>
      <c r="HR7486" s="2"/>
      <c r="HS7486" s="2"/>
      <c r="HT7486" s="2"/>
      <c r="HU7486" s="2"/>
      <c r="HV7486" s="2"/>
      <c r="HW7486" s="2"/>
      <c r="HX7486" s="2"/>
      <c r="HY7486" s="2"/>
      <c r="HZ7486" s="2"/>
      <c r="IA7486" s="2"/>
      <c r="IB7486" s="2"/>
      <c r="IC7486" s="2"/>
      <c r="ID7486" s="2"/>
      <c r="IE7486" s="2"/>
      <c r="IF7486" s="2"/>
      <c r="IG7486" s="2"/>
      <c r="IH7486" s="2"/>
      <c r="II7486" s="2"/>
      <c r="IJ7486" s="2"/>
      <c r="IK7486" s="2"/>
      <c r="IL7486" s="2"/>
      <c r="IM7486" s="2"/>
      <c r="IN7486" s="2"/>
      <c r="IO7486" s="2"/>
      <c r="IP7486" s="2"/>
      <c r="IQ7486" s="2"/>
    </row>
    <row r="7487" spans="1:251" s="16" customFormat="1" ht="18.75" customHeight="1" thickBot="1">
      <c r="A7487" s="17"/>
      <c r="B7487" s="116" t="s">
        <v>13</v>
      </c>
      <c r="C7487" s="117"/>
      <c r="D7487" s="117"/>
      <c r="E7487" s="117"/>
      <c r="F7487" s="117"/>
      <c r="G7487" s="117"/>
      <c r="H7487" s="117"/>
      <c r="I7487" s="117"/>
      <c r="J7487" s="117"/>
      <c r="K7487" s="117"/>
      <c r="L7487" s="117"/>
      <c r="M7487" s="117"/>
      <c r="N7487" s="117"/>
      <c r="O7487" s="117"/>
      <c r="P7487" s="117"/>
      <c r="Q7487" s="117"/>
      <c r="R7487" s="117"/>
      <c r="S7487" s="117"/>
      <c r="T7487" s="117"/>
      <c r="U7487" s="117"/>
      <c r="V7487" s="117"/>
      <c r="W7487" s="117"/>
      <c r="X7487" s="117"/>
      <c r="Y7487" s="117"/>
      <c r="Z7487" s="118"/>
      <c r="AA7487" s="119">
        <f>SUM($AA$7485:$AA$7486)</f>
        <v>7286938</v>
      </c>
      <c r="AB7487" s="120"/>
      <c r="AC7487" s="120"/>
      <c r="AD7487" s="120"/>
      <c r="AE7487" s="120"/>
      <c r="AF7487" s="120"/>
      <c r="AG7487" s="120"/>
      <c r="AH7487" s="120"/>
      <c r="AI7487" s="121"/>
      <c r="AJ7487" s="119">
        <f>SUM($AJ$7485:$AJ$7486)</f>
        <v>10931209</v>
      </c>
      <c r="AK7487" s="120"/>
      <c r="AL7487" s="120"/>
      <c r="AM7487" s="120"/>
      <c r="AN7487" s="120"/>
      <c r="AO7487" s="120"/>
      <c r="AP7487" s="120"/>
      <c r="AQ7487" s="120"/>
      <c r="AR7487" s="121"/>
      <c r="AS7487" s="122"/>
      <c r="AT7487" s="123"/>
      <c r="AU7487" s="123"/>
      <c r="AV7487" s="123"/>
      <c r="AW7487" s="123"/>
      <c r="AX7487" s="124"/>
      <c r="AY7487" s="2"/>
      <c r="AZ7487" s="2"/>
      <c r="BA7487" s="2"/>
      <c r="BB7487" s="2"/>
      <c r="BC7487" s="2"/>
      <c r="BD7487" s="2"/>
      <c r="BE7487" s="2"/>
      <c r="BF7487" s="2"/>
      <c r="BG7487" s="2"/>
      <c r="BH7487" s="2"/>
      <c r="BI7487" s="2"/>
      <c r="BJ7487" s="2"/>
      <c r="BK7487" s="2"/>
      <c r="BL7487" s="2"/>
      <c r="BM7487" s="2"/>
      <c r="BN7487" s="2"/>
      <c r="BO7487" s="2"/>
      <c r="BP7487" s="2"/>
      <c r="BQ7487" s="2"/>
      <c r="BR7487" s="2"/>
      <c r="BS7487" s="2"/>
      <c r="BT7487" s="2"/>
      <c r="BU7487" s="2"/>
      <c r="BV7487" s="2"/>
      <c r="BW7487" s="2"/>
      <c r="BX7487" s="2"/>
      <c r="BY7487" s="2"/>
      <c r="BZ7487" s="2"/>
      <c r="CA7487" s="2"/>
      <c r="CB7487" s="2"/>
      <c r="CC7487" s="2"/>
      <c r="CD7487" s="2"/>
      <c r="CE7487" s="2"/>
      <c r="CF7487" s="2"/>
      <c r="CG7487" s="2"/>
      <c r="CH7487" s="2"/>
      <c r="CI7487" s="2"/>
      <c r="CJ7487" s="2"/>
      <c r="CK7487" s="2"/>
      <c r="CL7487" s="2"/>
      <c r="CM7487" s="2"/>
      <c r="CN7487" s="2"/>
      <c r="CO7487" s="2"/>
      <c r="CP7487" s="2"/>
      <c r="CQ7487" s="2"/>
      <c r="CR7487" s="2"/>
      <c r="CS7487" s="2"/>
      <c r="CT7487" s="2"/>
      <c r="CU7487" s="2"/>
      <c r="CV7487" s="2"/>
      <c r="CW7487" s="2"/>
      <c r="CX7487" s="2"/>
      <c r="CY7487" s="2"/>
      <c r="CZ7487" s="2"/>
      <c r="DA7487" s="2"/>
      <c r="DB7487" s="2"/>
      <c r="DC7487" s="2"/>
      <c r="DD7487" s="2"/>
      <c r="DE7487" s="2"/>
      <c r="DF7487" s="2"/>
      <c r="DG7487" s="2"/>
      <c r="DH7487" s="2"/>
      <c r="DI7487" s="2"/>
      <c r="DJ7487" s="2"/>
      <c r="DK7487" s="2"/>
      <c r="DL7487" s="2"/>
      <c r="DM7487" s="2"/>
      <c r="DN7487" s="2"/>
      <c r="DO7487" s="2"/>
      <c r="DP7487" s="2"/>
      <c r="DQ7487" s="2"/>
      <c r="DR7487" s="2"/>
      <c r="DS7487" s="2"/>
      <c r="DT7487" s="2"/>
      <c r="DU7487" s="2"/>
      <c r="DV7487" s="2"/>
      <c r="DW7487" s="2"/>
      <c r="DX7487" s="2"/>
      <c r="DY7487" s="2"/>
      <c r="DZ7487" s="2"/>
      <c r="EA7487" s="2"/>
      <c r="EB7487" s="2"/>
      <c r="EC7487" s="2"/>
      <c r="ED7487" s="2"/>
      <c r="EE7487" s="2"/>
      <c r="EF7487" s="2"/>
      <c r="EG7487" s="2"/>
      <c r="EH7487" s="2"/>
      <c r="EI7487" s="2"/>
      <c r="EJ7487" s="2"/>
      <c r="EK7487" s="2"/>
      <c r="EL7487" s="2"/>
      <c r="EM7487" s="2"/>
      <c r="EN7487" s="2"/>
      <c r="EO7487" s="2"/>
      <c r="EP7487" s="2"/>
      <c r="EQ7487" s="2"/>
      <c r="ER7487" s="2"/>
      <c r="ES7487" s="2"/>
      <c r="ET7487" s="2"/>
      <c r="EU7487" s="2"/>
      <c r="EV7487" s="2"/>
      <c r="EW7487" s="2"/>
      <c r="EX7487" s="2"/>
      <c r="EY7487" s="2"/>
      <c r="EZ7487" s="2"/>
      <c r="FA7487" s="2"/>
      <c r="FB7487" s="2"/>
      <c r="FC7487" s="2"/>
      <c r="FD7487" s="2"/>
      <c r="FE7487" s="2"/>
      <c r="FF7487" s="2"/>
      <c r="FG7487" s="2"/>
      <c r="FH7487" s="2"/>
      <c r="FI7487" s="2"/>
      <c r="FJ7487" s="2"/>
      <c r="FK7487" s="2"/>
      <c r="FL7487" s="2"/>
      <c r="FM7487" s="2"/>
      <c r="FN7487" s="2"/>
      <c r="FO7487" s="2"/>
      <c r="FP7487" s="2"/>
      <c r="FQ7487" s="2"/>
      <c r="FR7487" s="2"/>
      <c r="FS7487" s="2"/>
      <c r="FT7487" s="2"/>
      <c r="FU7487" s="2"/>
      <c r="FV7487" s="2"/>
      <c r="FW7487" s="2"/>
      <c r="FX7487" s="2"/>
      <c r="FY7487" s="2"/>
      <c r="FZ7487" s="2"/>
      <c r="GA7487" s="2"/>
      <c r="GB7487" s="2"/>
      <c r="GC7487" s="2"/>
      <c r="GD7487" s="2"/>
      <c r="GE7487" s="2"/>
      <c r="GF7487" s="2"/>
      <c r="GG7487" s="2"/>
      <c r="GH7487" s="2"/>
      <c r="GI7487" s="2"/>
      <c r="GJ7487" s="2"/>
      <c r="GK7487" s="2"/>
      <c r="GL7487" s="2"/>
      <c r="GM7487" s="2"/>
      <c r="GN7487" s="2"/>
      <c r="GO7487" s="2"/>
      <c r="GP7487" s="2"/>
      <c r="GQ7487" s="2"/>
      <c r="GR7487" s="2"/>
      <c r="GS7487" s="2"/>
      <c r="GT7487" s="2"/>
      <c r="GU7487" s="2"/>
      <c r="GV7487" s="2"/>
      <c r="GW7487" s="2"/>
      <c r="GX7487" s="2"/>
      <c r="GY7487" s="2"/>
      <c r="GZ7487" s="2"/>
      <c r="HA7487" s="2"/>
      <c r="HB7487" s="2"/>
      <c r="HC7487" s="2"/>
      <c r="HD7487" s="2"/>
      <c r="HE7487" s="2"/>
      <c r="HF7487" s="2"/>
      <c r="HG7487" s="2"/>
      <c r="HH7487" s="2"/>
      <c r="HI7487" s="2"/>
      <c r="HJ7487" s="2"/>
      <c r="HK7487" s="2"/>
      <c r="HL7487" s="2"/>
      <c r="HM7487" s="2"/>
      <c r="HN7487" s="2"/>
      <c r="HO7487" s="2"/>
      <c r="HP7487" s="2"/>
      <c r="HQ7487" s="2"/>
      <c r="HR7487" s="2"/>
      <c r="HS7487" s="2"/>
      <c r="HT7487" s="2"/>
      <c r="HU7487" s="2"/>
      <c r="HV7487" s="2"/>
      <c r="HW7487" s="2"/>
      <c r="HX7487" s="2"/>
      <c r="HY7487" s="2"/>
      <c r="HZ7487" s="2"/>
      <c r="IA7487" s="2"/>
      <c r="IB7487" s="2"/>
      <c r="IC7487" s="2"/>
      <c r="ID7487" s="2"/>
      <c r="IE7487" s="2"/>
      <c r="IF7487" s="2"/>
      <c r="IG7487" s="2"/>
      <c r="IH7487" s="2"/>
      <c r="II7487" s="2"/>
      <c r="IJ7487" s="2"/>
      <c r="IK7487" s="2"/>
      <c r="IL7487" s="2"/>
      <c r="IM7487" s="2"/>
      <c r="IN7487" s="2"/>
      <c r="IO7487" s="2"/>
      <c r="IP7487" s="2"/>
      <c r="IQ7487" s="2"/>
    </row>
    <row r="7489" spans="1:113" ht="19.2">
      <c r="A7489" s="1" t="s">
        <v>0</v>
      </c>
      <c r="AW7489" s="3"/>
      <c r="AX7489" s="4"/>
      <c r="AY7489" s="3"/>
    </row>
    <row r="7491" spans="1:113" ht="18">
      <c r="B7491" s="138" t="s">
        <v>8</v>
      </c>
      <c r="C7491" s="139"/>
      <c r="D7491" s="139"/>
      <c r="E7491" s="139"/>
      <c r="F7491" s="139"/>
      <c r="G7491" s="139"/>
      <c r="H7491" s="139"/>
      <c r="I7491" s="139"/>
      <c r="J7491" s="139"/>
      <c r="K7491" s="139"/>
      <c r="L7491" s="139"/>
      <c r="M7491" s="139"/>
      <c r="N7491" s="139"/>
      <c r="O7491" s="139"/>
      <c r="P7491" s="139"/>
      <c r="Q7491" s="139"/>
      <c r="R7491" s="139"/>
      <c r="S7491" s="139"/>
      <c r="T7491" s="139"/>
      <c r="U7491" s="139"/>
      <c r="V7491" s="139"/>
      <c r="W7491" s="139"/>
      <c r="X7491" s="139"/>
      <c r="Y7491" s="139"/>
      <c r="Z7491" s="139"/>
      <c r="AA7491" s="139"/>
      <c r="AB7491" s="139"/>
      <c r="AC7491" s="139"/>
      <c r="AD7491" s="139"/>
      <c r="AE7491" s="139"/>
      <c r="AF7491" s="139"/>
      <c r="AG7491" s="139"/>
      <c r="AH7491" s="139"/>
      <c r="AI7491" s="139"/>
      <c r="AJ7491" s="139"/>
      <c r="AK7491" s="139"/>
      <c r="AL7491" s="139"/>
      <c r="AM7491" s="139"/>
      <c r="AN7491" s="139"/>
      <c r="AO7491" s="139"/>
      <c r="AP7491" s="139"/>
      <c r="AQ7491" s="139"/>
      <c r="AR7491" s="139"/>
      <c r="AS7491" s="139"/>
      <c r="AT7491" s="139"/>
      <c r="AU7491" s="139"/>
      <c r="AV7491" s="139"/>
      <c r="AW7491" s="139"/>
      <c r="AX7491" s="139"/>
    </row>
    <row r="7492" spans="1:113">
      <c r="Z7492" s="5"/>
      <c r="AD7492" s="5"/>
      <c r="AE7492" s="5"/>
      <c r="AF7492" s="5"/>
      <c r="AG7492" s="5"/>
      <c r="AH7492" s="5"/>
      <c r="AI7492" s="5"/>
      <c r="AO7492" s="5"/>
    </row>
    <row r="7493" spans="1:113" ht="13.8" thickBot="1">
      <c r="Z7493" s="5"/>
      <c r="AD7493" s="5"/>
      <c r="AE7493" s="5"/>
      <c r="AF7493" s="5"/>
      <c r="AG7493" s="5"/>
      <c r="AH7493" s="5"/>
      <c r="AI7493" s="5"/>
      <c r="AO7493" s="5"/>
      <c r="DI7493" s="6"/>
    </row>
    <row r="7494" spans="1:113" ht="24.75" customHeight="1" thickBot="1">
      <c r="B7494" s="140" t="s">
        <v>1</v>
      </c>
      <c r="C7494" s="141"/>
      <c r="D7494" s="141"/>
      <c r="E7494" s="141"/>
      <c r="F7494" s="141"/>
      <c r="G7494" s="141"/>
      <c r="H7494" s="142" t="s">
        <v>142</v>
      </c>
      <c r="I7494" s="143"/>
      <c r="J7494" s="143"/>
      <c r="K7494" s="143"/>
      <c r="L7494" s="143"/>
      <c r="M7494" s="143"/>
      <c r="N7494" s="143"/>
      <c r="O7494" s="143"/>
      <c r="P7494" s="143"/>
      <c r="Q7494" s="143"/>
      <c r="R7494" s="143"/>
      <c r="S7494" s="143"/>
      <c r="T7494" s="143"/>
      <c r="U7494" s="143"/>
      <c r="V7494" s="143"/>
      <c r="W7494" s="143"/>
      <c r="X7494" s="143"/>
      <c r="Y7494" s="143"/>
      <c r="Z7494" s="143"/>
      <c r="AA7494" s="143"/>
      <c r="AB7494" s="143"/>
      <c r="AC7494" s="143"/>
      <c r="AD7494" s="143"/>
      <c r="AE7494" s="143"/>
      <c r="AF7494" s="143"/>
      <c r="AG7494" s="143"/>
      <c r="AH7494" s="143"/>
      <c r="AI7494" s="143"/>
      <c r="AJ7494" s="143"/>
      <c r="AK7494" s="143"/>
      <c r="AL7494" s="143"/>
      <c r="AM7494" s="143"/>
      <c r="AN7494" s="143"/>
      <c r="AO7494" s="143"/>
      <c r="AP7494" s="143"/>
      <c r="AQ7494" s="143"/>
      <c r="AR7494" s="143"/>
      <c r="AS7494" s="143"/>
      <c r="AT7494" s="143"/>
      <c r="AU7494" s="143"/>
      <c r="AV7494" s="143"/>
      <c r="AW7494" s="143"/>
      <c r="AX7494" s="144"/>
      <c r="DI7494" s="6"/>
    </row>
    <row r="7495" spans="1:113" ht="14.4">
      <c r="B7495" s="7"/>
      <c r="C7495" s="7"/>
      <c r="D7495" s="7"/>
      <c r="E7495" s="7"/>
      <c r="F7495" s="7"/>
      <c r="G7495" s="7"/>
      <c r="H7495" s="8"/>
      <c r="I7495" s="8"/>
      <c r="J7495" s="8"/>
      <c r="K7495" s="8"/>
      <c r="L7495" s="9"/>
      <c r="M7495" s="9"/>
      <c r="N7495" s="9"/>
      <c r="O7495" s="9"/>
      <c r="P7495" s="8"/>
      <c r="Q7495" s="8"/>
      <c r="R7495" s="8"/>
      <c r="S7495" s="8"/>
      <c r="T7495" s="8"/>
      <c r="U7495" s="8"/>
      <c r="V7495" s="10"/>
      <c r="W7495" s="10"/>
      <c r="X7495" s="10"/>
      <c r="Y7495" s="10"/>
      <c r="Z7495" s="10"/>
      <c r="AA7495" s="10"/>
      <c r="AB7495" s="10"/>
      <c r="AC7495" s="10"/>
      <c r="AD7495" s="10"/>
      <c r="AE7495" s="10"/>
      <c r="AF7495" s="10"/>
      <c r="AG7495" s="10"/>
      <c r="AH7495" s="10"/>
      <c r="AI7495" s="10"/>
      <c r="AJ7495" s="10"/>
      <c r="AK7495" s="10"/>
      <c r="AL7495" s="10"/>
      <c r="AM7495" s="10"/>
      <c r="AN7495" s="10"/>
      <c r="AO7495" s="10"/>
      <c r="AP7495" s="10"/>
      <c r="AQ7495" s="10"/>
      <c r="AR7495" s="10"/>
      <c r="AS7495" s="10"/>
      <c r="AT7495" s="10"/>
      <c r="AU7495" s="10"/>
      <c r="AV7495" s="10"/>
      <c r="AW7495" s="10"/>
      <c r="AX7495" s="10"/>
      <c r="DI7495" s="6"/>
    </row>
    <row r="7496" spans="1:113" ht="15" thickBot="1">
      <c r="A7496" s="11"/>
      <c r="B7496" s="10" t="s">
        <v>2</v>
      </c>
      <c r="C7496" s="8"/>
      <c r="D7496" s="8"/>
      <c r="E7496" s="8"/>
      <c r="F7496" s="8"/>
      <c r="G7496" s="8"/>
      <c r="H7496" s="8"/>
      <c r="I7496" s="8"/>
      <c r="J7496" s="8"/>
      <c r="K7496" s="8"/>
      <c r="L7496" s="9"/>
      <c r="M7496" s="9"/>
      <c r="N7496" s="9"/>
      <c r="O7496" s="9"/>
      <c r="P7496" s="8"/>
      <c r="Q7496" s="8"/>
      <c r="R7496" s="8"/>
      <c r="S7496" s="8"/>
      <c r="T7496" s="8"/>
      <c r="U7496" s="8"/>
      <c r="V7496" s="10"/>
      <c r="W7496" s="10"/>
      <c r="X7496" s="10"/>
      <c r="Y7496" s="10"/>
      <c r="Z7496" s="10"/>
      <c r="AA7496" s="10"/>
      <c r="AB7496" s="10"/>
      <c r="AC7496" s="10"/>
      <c r="AD7496" s="10"/>
      <c r="AE7496" s="10"/>
      <c r="AF7496" s="10"/>
      <c r="AG7496" s="10"/>
      <c r="AH7496" s="10"/>
      <c r="AI7496" s="10"/>
      <c r="AJ7496" s="10"/>
      <c r="AK7496" s="10"/>
      <c r="AL7496" s="10"/>
      <c r="AM7496" s="10"/>
      <c r="AN7496" s="10"/>
      <c r="AO7496" s="10"/>
      <c r="AP7496" s="10"/>
      <c r="AQ7496" s="10"/>
      <c r="AR7496" s="10"/>
      <c r="AS7496" s="10"/>
      <c r="AT7496" s="10"/>
      <c r="AU7496" s="10"/>
      <c r="AV7496" s="10"/>
      <c r="AW7496" s="10"/>
      <c r="AX7496" s="10"/>
      <c r="DI7496" s="6"/>
    </row>
    <row r="7497" spans="1:113" ht="14.4">
      <c r="A7497" s="8"/>
      <c r="B7497" s="12"/>
      <c r="C7497" s="7"/>
      <c r="D7497" s="7"/>
      <c r="E7497" s="7"/>
      <c r="F7497" s="7"/>
      <c r="G7497" s="7"/>
      <c r="H7497" s="7"/>
      <c r="I7497" s="7"/>
      <c r="J7497" s="7"/>
      <c r="K7497" s="7"/>
      <c r="L7497" s="13"/>
      <c r="M7497" s="13"/>
      <c r="N7497" s="13"/>
      <c r="O7497" s="13"/>
      <c r="P7497" s="7"/>
      <c r="Q7497" s="7"/>
      <c r="R7497" s="7"/>
      <c r="S7497" s="7"/>
      <c r="T7497" s="7"/>
      <c r="U7497" s="7"/>
      <c r="V7497" s="14"/>
      <c r="W7497" s="14"/>
      <c r="X7497" s="14"/>
      <c r="Y7497" s="14"/>
      <c r="Z7497" s="14"/>
      <c r="AA7497" s="14"/>
      <c r="AB7497" s="14"/>
      <c r="AC7497" s="14"/>
      <c r="AD7497" s="14"/>
      <c r="AE7497" s="14"/>
      <c r="AF7497" s="14"/>
      <c r="AG7497" s="14"/>
      <c r="AH7497" s="14"/>
      <c r="AI7497" s="14"/>
      <c r="AJ7497" s="14"/>
      <c r="AK7497" s="14"/>
      <c r="AL7497" s="14"/>
      <c r="AM7497" s="14"/>
      <c r="AN7497" s="14"/>
      <c r="AO7497" s="14"/>
      <c r="AP7497" s="14"/>
      <c r="AQ7497" s="14"/>
      <c r="AR7497" s="14"/>
      <c r="AS7497" s="14"/>
      <c r="AT7497" s="14"/>
      <c r="AU7497" s="14"/>
      <c r="AV7497" s="14"/>
      <c r="AW7497" s="14"/>
      <c r="AX7497" s="15"/>
    </row>
    <row r="7498" spans="1:113" ht="12" customHeight="1">
      <c r="A7498" s="8"/>
      <c r="B7498" s="125" t="s">
        <v>143</v>
      </c>
      <c r="C7498" s="126"/>
      <c r="D7498" s="126"/>
      <c r="E7498" s="126"/>
      <c r="F7498" s="126"/>
      <c r="G7498" s="126"/>
      <c r="H7498" s="126"/>
      <c r="I7498" s="126"/>
      <c r="J7498" s="126"/>
      <c r="K7498" s="126"/>
      <c r="L7498" s="126"/>
      <c r="M7498" s="126"/>
      <c r="N7498" s="126"/>
      <c r="O7498" s="126"/>
      <c r="P7498" s="126"/>
      <c r="Q7498" s="126"/>
      <c r="R7498" s="126"/>
      <c r="S7498" s="126"/>
      <c r="T7498" s="126"/>
      <c r="U7498" s="126"/>
      <c r="V7498" s="126"/>
      <c r="W7498" s="126"/>
      <c r="X7498" s="126"/>
      <c r="Y7498" s="126"/>
      <c r="Z7498" s="126"/>
      <c r="AA7498" s="126"/>
      <c r="AB7498" s="126"/>
      <c r="AC7498" s="126"/>
      <c r="AD7498" s="126"/>
      <c r="AE7498" s="126"/>
      <c r="AF7498" s="126"/>
      <c r="AG7498" s="126"/>
      <c r="AH7498" s="126"/>
      <c r="AI7498" s="126"/>
      <c r="AJ7498" s="126"/>
      <c r="AK7498" s="126"/>
      <c r="AL7498" s="126"/>
      <c r="AM7498" s="126"/>
      <c r="AN7498" s="126"/>
      <c r="AO7498" s="126"/>
      <c r="AP7498" s="126"/>
      <c r="AQ7498" s="126"/>
      <c r="AR7498" s="126"/>
      <c r="AS7498" s="126"/>
      <c r="AT7498" s="126"/>
      <c r="AU7498" s="126"/>
      <c r="AV7498" s="126"/>
      <c r="AW7498" s="126"/>
      <c r="AX7498" s="127"/>
    </row>
    <row r="7499" spans="1:113" ht="12" customHeight="1">
      <c r="A7499" s="8"/>
      <c r="B7499" s="125"/>
      <c r="C7499" s="126"/>
      <c r="D7499" s="126"/>
      <c r="E7499" s="126"/>
      <c r="F7499" s="126"/>
      <c r="G7499" s="126"/>
      <c r="H7499" s="126"/>
      <c r="I7499" s="126"/>
      <c r="J7499" s="126"/>
      <c r="K7499" s="126"/>
      <c r="L7499" s="126"/>
      <c r="M7499" s="126"/>
      <c r="N7499" s="126"/>
      <c r="O7499" s="126"/>
      <c r="P7499" s="126"/>
      <c r="Q7499" s="126"/>
      <c r="R7499" s="126"/>
      <c r="S7499" s="126"/>
      <c r="T7499" s="126"/>
      <c r="U7499" s="126"/>
      <c r="V7499" s="126"/>
      <c r="W7499" s="126"/>
      <c r="X7499" s="126"/>
      <c r="Y7499" s="126"/>
      <c r="Z7499" s="126"/>
      <c r="AA7499" s="126"/>
      <c r="AB7499" s="126"/>
      <c r="AC7499" s="126"/>
      <c r="AD7499" s="126"/>
      <c r="AE7499" s="126"/>
      <c r="AF7499" s="126"/>
      <c r="AG7499" s="126"/>
      <c r="AH7499" s="126"/>
      <c r="AI7499" s="126"/>
      <c r="AJ7499" s="126"/>
      <c r="AK7499" s="126"/>
      <c r="AL7499" s="126"/>
      <c r="AM7499" s="126"/>
      <c r="AN7499" s="126"/>
      <c r="AO7499" s="126"/>
      <c r="AP7499" s="126"/>
      <c r="AQ7499" s="126"/>
      <c r="AR7499" s="126"/>
      <c r="AS7499" s="126"/>
      <c r="AT7499" s="126"/>
      <c r="AU7499" s="126"/>
      <c r="AV7499" s="126"/>
      <c r="AW7499" s="126"/>
      <c r="AX7499" s="127"/>
      <c r="BC7499" s="16"/>
    </row>
    <row r="7500" spans="1:113" ht="12" customHeight="1">
      <c r="A7500" s="8"/>
      <c r="B7500" s="125"/>
      <c r="C7500" s="126"/>
      <c r="D7500" s="126"/>
      <c r="E7500" s="126"/>
      <c r="F7500" s="126"/>
      <c r="G7500" s="126"/>
      <c r="H7500" s="126"/>
      <c r="I7500" s="126"/>
      <c r="J7500" s="126"/>
      <c r="K7500" s="126"/>
      <c r="L7500" s="126"/>
      <c r="M7500" s="126"/>
      <c r="N7500" s="126"/>
      <c r="O7500" s="126"/>
      <c r="P7500" s="126"/>
      <c r="Q7500" s="126"/>
      <c r="R7500" s="126"/>
      <c r="S7500" s="126"/>
      <c r="T7500" s="126"/>
      <c r="U7500" s="126"/>
      <c r="V7500" s="126"/>
      <c r="W7500" s="126"/>
      <c r="X7500" s="126"/>
      <c r="Y7500" s="126"/>
      <c r="Z7500" s="126"/>
      <c r="AA7500" s="126"/>
      <c r="AB7500" s="126"/>
      <c r="AC7500" s="126"/>
      <c r="AD7500" s="126"/>
      <c r="AE7500" s="126"/>
      <c r="AF7500" s="126"/>
      <c r="AG7500" s="126"/>
      <c r="AH7500" s="126"/>
      <c r="AI7500" s="126"/>
      <c r="AJ7500" s="126"/>
      <c r="AK7500" s="126"/>
      <c r="AL7500" s="126"/>
      <c r="AM7500" s="126"/>
      <c r="AN7500" s="126"/>
      <c r="AO7500" s="126"/>
      <c r="AP7500" s="126"/>
      <c r="AQ7500" s="126"/>
      <c r="AR7500" s="126"/>
      <c r="AS7500" s="126"/>
      <c r="AT7500" s="126"/>
      <c r="AU7500" s="126"/>
      <c r="AV7500" s="126"/>
      <c r="AW7500" s="126"/>
      <c r="AX7500" s="127"/>
    </row>
    <row r="7501" spans="1:113" ht="12" customHeight="1">
      <c r="A7501" s="8"/>
      <c r="B7501" s="125"/>
      <c r="C7501" s="126"/>
      <c r="D7501" s="126"/>
      <c r="E7501" s="126"/>
      <c r="F7501" s="126"/>
      <c r="G7501" s="126"/>
      <c r="H7501" s="126"/>
      <c r="I7501" s="126"/>
      <c r="J7501" s="126"/>
      <c r="K7501" s="126"/>
      <c r="L7501" s="126"/>
      <c r="M7501" s="126"/>
      <c r="N7501" s="126"/>
      <c r="O7501" s="126"/>
      <c r="P7501" s="126"/>
      <c r="Q7501" s="126"/>
      <c r="R7501" s="126"/>
      <c r="S7501" s="126"/>
      <c r="T7501" s="126"/>
      <c r="U7501" s="126"/>
      <c r="V7501" s="126"/>
      <c r="W7501" s="126"/>
      <c r="X7501" s="126"/>
      <c r="Y7501" s="126"/>
      <c r="Z7501" s="126"/>
      <c r="AA7501" s="126"/>
      <c r="AB7501" s="126"/>
      <c r="AC7501" s="126"/>
      <c r="AD7501" s="126"/>
      <c r="AE7501" s="126"/>
      <c r="AF7501" s="126"/>
      <c r="AG7501" s="126"/>
      <c r="AH7501" s="126"/>
      <c r="AI7501" s="126"/>
      <c r="AJ7501" s="126"/>
      <c r="AK7501" s="126"/>
      <c r="AL7501" s="126"/>
      <c r="AM7501" s="126"/>
      <c r="AN7501" s="126"/>
      <c r="AO7501" s="126"/>
      <c r="AP7501" s="126"/>
      <c r="AQ7501" s="126"/>
      <c r="AR7501" s="126"/>
      <c r="AS7501" s="126"/>
      <c r="AT7501" s="126"/>
      <c r="AU7501" s="126"/>
      <c r="AV7501" s="126"/>
      <c r="AW7501" s="126"/>
      <c r="AX7501" s="127"/>
    </row>
    <row r="7502" spans="1:113" ht="12" customHeight="1">
      <c r="A7502" s="8"/>
      <c r="B7502" s="125"/>
      <c r="C7502" s="126"/>
      <c r="D7502" s="126"/>
      <c r="E7502" s="126"/>
      <c r="F7502" s="126"/>
      <c r="G7502" s="126"/>
      <c r="H7502" s="126"/>
      <c r="I7502" s="126"/>
      <c r="J7502" s="126"/>
      <c r="K7502" s="126"/>
      <c r="L7502" s="126"/>
      <c r="M7502" s="126"/>
      <c r="N7502" s="126"/>
      <c r="O7502" s="126"/>
      <c r="P7502" s="126"/>
      <c r="Q7502" s="126"/>
      <c r="R7502" s="126"/>
      <c r="S7502" s="126"/>
      <c r="T7502" s="126"/>
      <c r="U7502" s="126"/>
      <c r="V7502" s="126"/>
      <c r="W7502" s="126"/>
      <c r="X7502" s="126"/>
      <c r="Y7502" s="126"/>
      <c r="Z7502" s="126"/>
      <c r="AA7502" s="126"/>
      <c r="AB7502" s="126"/>
      <c r="AC7502" s="126"/>
      <c r="AD7502" s="126"/>
      <c r="AE7502" s="126"/>
      <c r="AF7502" s="126"/>
      <c r="AG7502" s="126"/>
      <c r="AH7502" s="126"/>
      <c r="AI7502" s="126"/>
      <c r="AJ7502" s="126"/>
      <c r="AK7502" s="126"/>
      <c r="AL7502" s="126"/>
      <c r="AM7502" s="126"/>
      <c r="AN7502" s="126"/>
      <c r="AO7502" s="126"/>
      <c r="AP7502" s="126"/>
      <c r="AQ7502" s="126"/>
      <c r="AR7502" s="126"/>
      <c r="AS7502" s="126"/>
      <c r="AT7502" s="126"/>
      <c r="AU7502" s="126"/>
      <c r="AV7502" s="126"/>
      <c r="AW7502" s="126"/>
      <c r="AX7502" s="127"/>
    </row>
    <row r="7503" spans="1:113" ht="15" thickBot="1">
      <c r="A7503" s="17"/>
      <c r="B7503" s="18"/>
      <c r="C7503" s="19"/>
      <c r="D7503" s="19"/>
      <c r="E7503" s="19"/>
      <c r="F7503" s="19"/>
      <c r="G7503" s="19"/>
      <c r="H7503" s="19"/>
      <c r="I7503" s="19"/>
      <c r="J7503" s="19"/>
      <c r="K7503" s="19"/>
      <c r="L7503" s="19"/>
      <c r="M7503" s="19"/>
      <c r="N7503" s="19"/>
      <c r="O7503" s="19"/>
      <c r="P7503" s="19"/>
      <c r="Q7503" s="19"/>
      <c r="R7503" s="19"/>
      <c r="S7503" s="19"/>
      <c r="T7503" s="19"/>
      <c r="U7503" s="19"/>
      <c r="V7503" s="19"/>
      <c r="W7503" s="19"/>
      <c r="X7503" s="19"/>
      <c r="Y7503" s="19"/>
      <c r="Z7503" s="19"/>
      <c r="AA7503" s="19"/>
      <c r="AB7503" s="19"/>
      <c r="AC7503" s="19"/>
      <c r="AD7503" s="19"/>
      <c r="AE7503" s="19"/>
      <c r="AF7503" s="19"/>
      <c r="AG7503" s="19"/>
      <c r="AH7503" s="19"/>
      <c r="AI7503" s="19"/>
      <c r="AJ7503" s="19"/>
      <c r="AK7503" s="19"/>
      <c r="AL7503" s="19"/>
      <c r="AM7503" s="19"/>
      <c r="AN7503" s="19"/>
      <c r="AO7503" s="19"/>
      <c r="AP7503" s="19"/>
      <c r="AQ7503" s="19"/>
      <c r="AR7503" s="19"/>
      <c r="AS7503" s="19"/>
      <c r="AT7503" s="19"/>
      <c r="AU7503" s="19"/>
      <c r="AV7503" s="19"/>
      <c r="AW7503" s="19"/>
      <c r="AX7503" s="20"/>
    </row>
    <row r="7504" spans="1:113">
      <c r="B7504" s="21"/>
    </row>
    <row r="7505" spans="1:251" ht="15" thickBot="1">
      <c r="A7505" s="11"/>
      <c r="B7505" s="10" t="s">
        <v>3</v>
      </c>
      <c r="C7505" s="8"/>
      <c r="D7505" s="8"/>
      <c r="E7505" s="8"/>
      <c r="F7505" s="8"/>
      <c r="G7505" s="8"/>
      <c r="H7505" s="8"/>
      <c r="I7505" s="8"/>
      <c r="J7505" s="8"/>
      <c r="K7505" s="8"/>
      <c r="L7505" s="9"/>
      <c r="M7505" s="9"/>
      <c r="N7505" s="9"/>
      <c r="O7505" s="9"/>
      <c r="P7505" s="8"/>
      <c r="Q7505" s="8"/>
      <c r="R7505" s="8"/>
      <c r="S7505" s="8"/>
      <c r="T7505" s="8"/>
      <c r="U7505" s="8"/>
      <c r="V7505" s="10"/>
      <c r="W7505" s="10"/>
      <c r="X7505" s="10"/>
      <c r="Y7505" s="10"/>
      <c r="Z7505" s="10"/>
      <c r="AA7505" s="10"/>
      <c r="AB7505" s="10"/>
      <c r="AC7505" s="10"/>
      <c r="AD7505" s="10"/>
      <c r="AE7505" s="10"/>
      <c r="AF7505" s="10"/>
      <c r="AG7505" s="10"/>
      <c r="AH7505" s="10"/>
      <c r="AI7505" s="10"/>
      <c r="AJ7505" s="10"/>
      <c r="AK7505" s="10"/>
      <c r="AL7505" s="10"/>
      <c r="AM7505" s="10"/>
      <c r="AN7505" s="10"/>
      <c r="AO7505" s="10"/>
      <c r="AP7505" s="10"/>
      <c r="AQ7505" s="10"/>
      <c r="AR7505" s="10"/>
      <c r="AS7505" s="10"/>
      <c r="AT7505" s="10"/>
      <c r="AU7505" s="10"/>
      <c r="AV7505" s="10"/>
      <c r="AW7505" s="10"/>
      <c r="AX7505" s="10"/>
      <c r="DI7505" s="6"/>
    </row>
    <row r="7506" spans="1:251" ht="14.4">
      <c r="A7506" s="8"/>
      <c r="B7506" s="12"/>
      <c r="C7506" s="7"/>
      <c r="D7506" s="7"/>
      <c r="E7506" s="7"/>
      <c r="F7506" s="7"/>
      <c r="G7506" s="7"/>
      <c r="H7506" s="7"/>
      <c r="I7506" s="7"/>
      <c r="J7506" s="7"/>
      <c r="K7506" s="7"/>
      <c r="L7506" s="13"/>
      <c r="M7506" s="13"/>
      <c r="N7506" s="13"/>
      <c r="O7506" s="13"/>
      <c r="P7506" s="7"/>
      <c r="Q7506" s="7"/>
      <c r="R7506" s="7"/>
      <c r="S7506" s="7"/>
      <c r="T7506" s="7"/>
      <c r="U7506" s="7"/>
      <c r="V7506" s="14"/>
      <c r="W7506" s="14"/>
      <c r="X7506" s="14"/>
      <c r="Y7506" s="14"/>
      <c r="Z7506" s="14"/>
      <c r="AA7506" s="14"/>
      <c r="AB7506" s="14"/>
      <c r="AC7506" s="14"/>
      <c r="AD7506" s="14"/>
      <c r="AE7506" s="14"/>
      <c r="AF7506" s="14"/>
      <c r="AG7506" s="14"/>
      <c r="AH7506" s="14"/>
      <c r="AI7506" s="14"/>
      <c r="AJ7506" s="14"/>
      <c r="AK7506" s="14"/>
      <c r="AL7506" s="14"/>
      <c r="AM7506" s="14"/>
      <c r="AN7506" s="14"/>
      <c r="AO7506" s="14"/>
      <c r="AP7506" s="14"/>
      <c r="AQ7506" s="14"/>
      <c r="AR7506" s="14"/>
      <c r="AS7506" s="14"/>
      <c r="AT7506" s="14"/>
      <c r="AU7506" s="14"/>
      <c r="AV7506" s="14"/>
      <c r="AW7506" s="14"/>
      <c r="AX7506" s="15"/>
    </row>
    <row r="7507" spans="1:251" ht="12" customHeight="1">
      <c r="A7507" s="8"/>
      <c r="B7507" s="125" t="s">
        <v>144</v>
      </c>
      <c r="C7507" s="126"/>
      <c r="D7507" s="126"/>
      <c r="E7507" s="126"/>
      <c r="F7507" s="126"/>
      <c r="G7507" s="126"/>
      <c r="H7507" s="126"/>
      <c r="I7507" s="126"/>
      <c r="J7507" s="126"/>
      <c r="K7507" s="126"/>
      <c r="L7507" s="126"/>
      <c r="M7507" s="126"/>
      <c r="N7507" s="126"/>
      <c r="O7507" s="126"/>
      <c r="P7507" s="126"/>
      <c r="Q7507" s="126"/>
      <c r="R7507" s="126"/>
      <c r="S7507" s="126"/>
      <c r="T7507" s="126"/>
      <c r="U7507" s="126"/>
      <c r="V7507" s="126"/>
      <c r="W7507" s="126"/>
      <c r="X7507" s="126"/>
      <c r="Y7507" s="126"/>
      <c r="Z7507" s="126"/>
      <c r="AA7507" s="126"/>
      <c r="AB7507" s="126"/>
      <c r="AC7507" s="126"/>
      <c r="AD7507" s="126"/>
      <c r="AE7507" s="126"/>
      <c r="AF7507" s="126"/>
      <c r="AG7507" s="126"/>
      <c r="AH7507" s="126"/>
      <c r="AI7507" s="126"/>
      <c r="AJ7507" s="126"/>
      <c r="AK7507" s="126"/>
      <c r="AL7507" s="126"/>
      <c r="AM7507" s="126"/>
      <c r="AN7507" s="126"/>
      <c r="AO7507" s="126"/>
      <c r="AP7507" s="126"/>
      <c r="AQ7507" s="126"/>
      <c r="AR7507" s="126"/>
      <c r="AS7507" s="126"/>
      <c r="AT7507" s="126"/>
      <c r="AU7507" s="126"/>
      <c r="AV7507" s="126"/>
      <c r="AW7507" s="126"/>
      <c r="AX7507" s="127"/>
    </row>
    <row r="7508" spans="1:251" ht="12" customHeight="1">
      <c r="A7508" s="8"/>
      <c r="B7508" s="125"/>
      <c r="C7508" s="126"/>
      <c r="D7508" s="126"/>
      <c r="E7508" s="126"/>
      <c r="F7508" s="126"/>
      <c r="G7508" s="126"/>
      <c r="H7508" s="126"/>
      <c r="I7508" s="126"/>
      <c r="J7508" s="126"/>
      <c r="K7508" s="126"/>
      <c r="L7508" s="126"/>
      <c r="M7508" s="126"/>
      <c r="N7508" s="126"/>
      <c r="O7508" s="126"/>
      <c r="P7508" s="126"/>
      <c r="Q7508" s="126"/>
      <c r="R7508" s="126"/>
      <c r="S7508" s="126"/>
      <c r="T7508" s="126"/>
      <c r="U7508" s="126"/>
      <c r="V7508" s="126"/>
      <c r="W7508" s="126"/>
      <c r="X7508" s="126"/>
      <c r="Y7508" s="126"/>
      <c r="Z7508" s="126"/>
      <c r="AA7508" s="126"/>
      <c r="AB7508" s="126"/>
      <c r="AC7508" s="126"/>
      <c r="AD7508" s="126"/>
      <c r="AE7508" s="126"/>
      <c r="AF7508" s="126"/>
      <c r="AG7508" s="126"/>
      <c r="AH7508" s="126"/>
      <c r="AI7508" s="126"/>
      <c r="AJ7508" s="126"/>
      <c r="AK7508" s="126"/>
      <c r="AL7508" s="126"/>
      <c r="AM7508" s="126"/>
      <c r="AN7508" s="126"/>
      <c r="AO7508" s="126"/>
      <c r="AP7508" s="126"/>
      <c r="AQ7508" s="126"/>
      <c r="AR7508" s="126"/>
      <c r="AS7508" s="126"/>
      <c r="AT7508" s="126"/>
      <c r="AU7508" s="126"/>
      <c r="AV7508" s="126"/>
      <c r="AW7508" s="126"/>
      <c r="AX7508" s="127"/>
      <c r="BC7508" s="16"/>
    </row>
    <row r="7509" spans="1:251" ht="12" customHeight="1">
      <c r="A7509" s="8"/>
      <c r="B7509" s="125"/>
      <c r="C7509" s="126"/>
      <c r="D7509" s="126"/>
      <c r="E7509" s="126"/>
      <c r="F7509" s="126"/>
      <c r="G7509" s="126"/>
      <c r="H7509" s="126"/>
      <c r="I7509" s="126"/>
      <c r="J7509" s="126"/>
      <c r="K7509" s="126"/>
      <c r="L7509" s="126"/>
      <c r="M7509" s="126"/>
      <c r="N7509" s="126"/>
      <c r="O7509" s="126"/>
      <c r="P7509" s="126"/>
      <c r="Q7509" s="126"/>
      <c r="R7509" s="126"/>
      <c r="S7509" s="126"/>
      <c r="T7509" s="126"/>
      <c r="U7509" s="126"/>
      <c r="V7509" s="126"/>
      <c r="W7509" s="126"/>
      <c r="X7509" s="126"/>
      <c r="Y7509" s="126"/>
      <c r="Z7509" s="126"/>
      <c r="AA7509" s="126"/>
      <c r="AB7509" s="126"/>
      <c r="AC7509" s="126"/>
      <c r="AD7509" s="126"/>
      <c r="AE7509" s="126"/>
      <c r="AF7509" s="126"/>
      <c r="AG7509" s="126"/>
      <c r="AH7509" s="126"/>
      <c r="AI7509" s="126"/>
      <c r="AJ7509" s="126"/>
      <c r="AK7509" s="126"/>
      <c r="AL7509" s="126"/>
      <c r="AM7509" s="126"/>
      <c r="AN7509" s="126"/>
      <c r="AO7509" s="126"/>
      <c r="AP7509" s="126"/>
      <c r="AQ7509" s="126"/>
      <c r="AR7509" s="126"/>
      <c r="AS7509" s="126"/>
      <c r="AT7509" s="126"/>
      <c r="AU7509" s="126"/>
      <c r="AV7509" s="126"/>
      <c r="AW7509" s="126"/>
      <c r="AX7509" s="127"/>
    </row>
    <row r="7510" spans="1:251" ht="12" customHeight="1">
      <c r="A7510" s="8"/>
      <c r="B7510" s="125"/>
      <c r="C7510" s="126"/>
      <c r="D7510" s="126"/>
      <c r="E7510" s="126"/>
      <c r="F7510" s="126"/>
      <c r="G7510" s="126"/>
      <c r="H7510" s="126"/>
      <c r="I7510" s="126"/>
      <c r="J7510" s="126"/>
      <c r="K7510" s="126"/>
      <c r="L7510" s="126"/>
      <c r="M7510" s="126"/>
      <c r="N7510" s="126"/>
      <c r="O7510" s="126"/>
      <c r="P7510" s="126"/>
      <c r="Q7510" s="126"/>
      <c r="R7510" s="126"/>
      <c r="S7510" s="126"/>
      <c r="T7510" s="126"/>
      <c r="U7510" s="126"/>
      <c r="V7510" s="126"/>
      <c r="W7510" s="126"/>
      <c r="X7510" s="126"/>
      <c r="Y7510" s="126"/>
      <c r="Z7510" s="126"/>
      <c r="AA7510" s="126"/>
      <c r="AB7510" s="126"/>
      <c r="AC7510" s="126"/>
      <c r="AD7510" s="126"/>
      <c r="AE7510" s="126"/>
      <c r="AF7510" s="126"/>
      <c r="AG7510" s="126"/>
      <c r="AH7510" s="126"/>
      <c r="AI7510" s="126"/>
      <c r="AJ7510" s="126"/>
      <c r="AK7510" s="126"/>
      <c r="AL7510" s="126"/>
      <c r="AM7510" s="126"/>
      <c r="AN7510" s="126"/>
      <c r="AO7510" s="126"/>
      <c r="AP7510" s="126"/>
      <c r="AQ7510" s="126"/>
      <c r="AR7510" s="126"/>
      <c r="AS7510" s="126"/>
      <c r="AT7510" s="126"/>
      <c r="AU7510" s="126"/>
      <c r="AV7510" s="126"/>
      <c r="AW7510" s="126"/>
      <c r="AX7510" s="127"/>
    </row>
    <row r="7511" spans="1:251" ht="12" customHeight="1">
      <c r="A7511" s="8"/>
      <c r="B7511" s="125"/>
      <c r="C7511" s="126"/>
      <c r="D7511" s="126"/>
      <c r="E7511" s="126"/>
      <c r="F7511" s="126"/>
      <c r="G7511" s="126"/>
      <c r="H7511" s="126"/>
      <c r="I7511" s="126"/>
      <c r="J7511" s="126"/>
      <c r="K7511" s="126"/>
      <c r="L7511" s="126"/>
      <c r="M7511" s="126"/>
      <c r="N7511" s="126"/>
      <c r="O7511" s="126"/>
      <c r="P7511" s="126"/>
      <c r="Q7511" s="126"/>
      <c r="R7511" s="126"/>
      <c r="S7511" s="126"/>
      <c r="T7511" s="126"/>
      <c r="U7511" s="126"/>
      <c r="V7511" s="126"/>
      <c r="W7511" s="126"/>
      <c r="X7511" s="126"/>
      <c r="Y7511" s="126"/>
      <c r="Z7511" s="126"/>
      <c r="AA7511" s="126"/>
      <c r="AB7511" s="126"/>
      <c r="AC7511" s="126"/>
      <c r="AD7511" s="126"/>
      <c r="AE7511" s="126"/>
      <c r="AF7511" s="126"/>
      <c r="AG7511" s="126"/>
      <c r="AH7511" s="126"/>
      <c r="AI7511" s="126"/>
      <c r="AJ7511" s="126"/>
      <c r="AK7511" s="126"/>
      <c r="AL7511" s="126"/>
      <c r="AM7511" s="126"/>
      <c r="AN7511" s="126"/>
      <c r="AO7511" s="126"/>
      <c r="AP7511" s="126"/>
      <c r="AQ7511" s="126"/>
      <c r="AR7511" s="126"/>
      <c r="AS7511" s="126"/>
      <c r="AT7511" s="126"/>
      <c r="AU7511" s="126"/>
      <c r="AV7511" s="126"/>
      <c r="AW7511" s="126"/>
      <c r="AX7511" s="127"/>
    </row>
    <row r="7512" spans="1:251" ht="15" thickBot="1">
      <c r="A7512" s="17"/>
      <c r="B7512" s="18"/>
      <c r="C7512" s="19"/>
      <c r="D7512" s="19"/>
      <c r="E7512" s="19"/>
      <c r="F7512" s="19"/>
      <c r="G7512" s="19"/>
      <c r="H7512" s="19"/>
      <c r="I7512" s="19"/>
      <c r="J7512" s="19"/>
      <c r="K7512" s="19"/>
      <c r="L7512" s="19"/>
      <c r="M7512" s="19"/>
      <c r="N7512" s="19"/>
      <c r="O7512" s="19"/>
      <c r="P7512" s="19"/>
      <c r="Q7512" s="19"/>
      <c r="R7512" s="19"/>
      <c r="S7512" s="19"/>
      <c r="T7512" s="19"/>
      <c r="U7512" s="19"/>
      <c r="V7512" s="19"/>
      <c r="W7512" s="19"/>
      <c r="X7512" s="19"/>
      <c r="Y7512" s="19"/>
      <c r="Z7512" s="19"/>
      <c r="AA7512" s="19"/>
      <c r="AB7512" s="19"/>
      <c r="AC7512" s="19"/>
      <c r="AD7512" s="19"/>
      <c r="AE7512" s="19"/>
      <c r="AF7512" s="19"/>
      <c r="AG7512" s="19"/>
      <c r="AH7512" s="19"/>
      <c r="AI7512" s="19"/>
      <c r="AJ7512" s="19"/>
      <c r="AK7512" s="19"/>
      <c r="AL7512" s="19"/>
      <c r="AM7512" s="19"/>
      <c r="AN7512" s="19"/>
      <c r="AO7512" s="19"/>
      <c r="AP7512" s="19"/>
      <c r="AQ7512" s="19"/>
      <c r="AR7512" s="19"/>
      <c r="AS7512" s="19"/>
      <c r="AT7512" s="19"/>
      <c r="AU7512" s="19"/>
      <c r="AV7512" s="19"/>
      <c r="AW7512" s="19"/>
      <c r="AX7512" s="20"/>
    </row>
    <row r="7513" spans="1:251">
      <c r="B7513" s="21"/>
    </row>
    <row r="7514" spans="1:251" ht="14.4">
      <c r="B7514" s="10" t="s">
        <v>4</v>
      </c>
      <c r="C7514" s="8"/>
      <c r="D7514" s="8"/>
      <c r="E7514" s="8"/>
      <c r="F7514" s="8"/>
      <c r="G7514" s="8"/>
      <c r="H7514" s="8"/>
      <c r="I7514" s="8"/>
      <c r="J7514" s="8"/>
      <c r="K7514" s="8"/>
      <c r="L7514" s="9"/>
      <c r="M7514" s="9"/>
      <c r="N7514" s="9"/>
      <c r="O7514" s="9"/>
      <c r="P7514" s="8"/>
      <c r="Q7514" s="8"/>
      <c r="R7514" s="8"/>
      <c r="S7514" s="8"/>
      <c r="T7514" s="8"/>
      <c r="U7514" s="8"/>
      <c r="V7514" s="10"/>
      <c r="W7514" s="10"/>
      <c r="X7514" s="10"/>
      <c r="Y7514" s="10"/>
      <c r="Z7514" s="10"/>
      <c r="AA7514" s="10"/>
      <c r="AB7514" s="10"/>
      <c r="AC7514" s="10"/>
      <c r="AD7514" s="10"/>
      <c r="AE7514" s="10"/>
      <c r="AF7514" s="10"/>
      <c r="AG7514" s="10"/>
      <c r="AH7514" s="10"/>
      <c r="AI7514" s="10"/>
      <c r="AJ7514" s="10"/>
      <c r="AK7514" s="10"/>
      <c r="AL7514" s="10"/>
      <c r="AM7514" s="10"/>
      <c r="AN7514" s="10"/>
      <c r="AO7514" s="10"/>
      <c r="AP7514" s="10"/>
      <c r="AQ7514" s="10"/>
      <c r="AR7514" s="10"/>
      <c r="AS7514" s="10"/>
      <c r="AT7514" s="10"/>
      <c r="AU7514" s="10"/>
      <c r="AV7514" s="10"/>
      <c r="AW7514" s="10"/>
      <c r="AX7514" s="10"/>
    </row>
    <row r="7515" spans="1:251" ht="15" thickBot="1">
      <c r="B7515" s="8"/>
      <c r="C7515" s="8"/>
      <c r="D7515" s="8"/>
      <c r="E7515" s="8"/>
      <c r="F7515" s="8"/>
      <c r="G7515" s="8"/>
      <c r="H7515" s="8"/>
      <c r="I7515" s="8"/>
      <c r="J7515" s="8"/>
      <c r="K7515" s="8"/>
      <c r="L7515" s="9"/>
      <c r="M7515" s="9"/>
      <c r="N7515" s="9"/>
      <c r="O7515" s="9"/>
      <c r="P7515" s="8"/>
      <c r="Q7515" s="8"/>
      <c r="R7515" s="8"/>
      <c r="S7515" s="8"/>
      <c r="T7515" s="8"/>
      <c r="U7515" s="8"/>
      <c r="V7515" s="10"/>
      <c r="W7515" s="10"/>
      <c r="X7515" s="10"/>
      <c r="Y7515" s="10"/>
      <c r="Z7515" s="10"/>
      <c r="AA7515" s="10"/>
      <c r="AB7515" s="10"/>
      <c r="AC7515" s="10"/>
      <c r="AD7515" s="10"/>
      <c r="AE7515" s="10"/>
      <c r="AF7515" s="10"/>
      <c r="AG7515" s="10"/>
      <c r="AH7515" s="10"/>
      <c r="AI7515" s="10"/>
      <c r="AJ7515" s="10"/>
      <c r="AK7515" s="10"/>
      <c r="AL7515" s="10"/>
      <c r="AM7515" s="10"/>
      <c r="AN7515" s="10"/>
      <c r="AO7515" s="10"/>
      <c r="AP7515" s="10"/>
      <c r="AQ7515" s="10"/>
      <c r="AR7515" s="10"/>
      <c r="AS7515" s="10"/>
      <c r="AT7515" s="10"/>
      <c r="AU7515" s="10"/>
      <c r="AV7515" s="10"/>
      <c r="AW7515" s="10"/>
      <c r="AX7515" s="22" t="s">
        <v>5</v>
      </c>
    </row>
    <row r="7516" spans="1:251" s="16" customFormat="1" ht="13.5" customHeight="1">
      <c r="A7516" s="8"/>
      <c r="B7516" s="128" t="s">
        <v>6</v>
      </c>
      <c r="C7516" s="129"/>
      <c r="D7516" s="129"/>
      <c r="E7516" s="129"/>
      <c r="F7516" s="129"/>
      <c r="G7516" s="129"/>
      <c r="H7516" s="129"/>
      <c r="I7516" s="129"/>
      <c r="J7516" s="129"/>
      <c r="K7516" s="129"/>
      <c r="L7516" s="129"/>
      <c r="M7516" s="129"/>
      <c r="N7516" s="129"/>
      <c r="O7516" s="129"/>
      <c r="P7516" s="129"/>
      <c r="Q7516" s="129"/>
      <c r="R7516" s="129"/>
      <c r="S7516" s="129"/>
      <c r="T7516" s="129"/>
      <c r="U7516" s="129"/>
      <c r="V7516" s="129"/>
      <c r="W7516" s="129"/>
      <c r="X7516" s="129"/>
      <c r="Y7516" s="129"/>
      <c r="Z7516" s="130"/>
      <c r="AA7516" s="134" t="s">
        <v>11</v>
      </c>
      <c r="AB7516" s="129"/>
      <c r="AC7516" s="129"/>
      <c r="AD7516" s="129"/>
      <c r="AE7516" s="129"/>
      <c r="AF7516" s="129"/>
      <c r="AG7516" s="129"/>
      <c r="AH7516" s="129"/>
      <c r="AI7516" s="130"/>
      <c r="AJ7516" s="134" t="s">
        <v>12</v>
      </c>
      <c r="AK7516" s="129"/>
      <c r="AL7516" s="129"/>
      <c r="AM7516" s="129"/>
      <c r="AN7516" s="129"/>
      <c r="AO7516" s="129"/>
      <c r="AP7516" s="129"/>
      <c r="AQ7516" s="129"/>
      <c r="AR7516" s="130"/>
      <c r="AS7516" s="134" t="s">
        <v>7</v>
      </c>
      <c r="AT7516" s="129"/>
      <c r="AU7516" s="129"/>
      <c r="AV7516" s="129"/>
      <c r="AW7516" s="129"/>
      <c r="AX7516" s="136"/>
      <c r="AY7516" s="2"/>
      <c r="AZ7516" s="2"/>
      <c r="BA7516" s="2"/>
      <c r="BB7516" s="2"/>
      <c r="BC7516" s="2"/>
      <c r="BD7516" s="2"/>
      <c r="BE7516" s="2"/>
      <c r="BF7516" s="2"/>
      <c r="BG7516" s="2"/>
      <c r="BH7516" s="2"/>
      <c r="BI7516" s="2"/>
      <c r="BJ7516" s="2"/>
      <c r="BK7516" s="2"/>
      <c r="BL7516" s="2"/>
      <c r="BM7516" s="2"/>
      <c r="BN7516" s="2"/>
      <c r="BO7516" s="2"/>
      <c r="BP7516" s="2"/>
      <c r="BQ7516" s="2"/>
      <c r="BR7516" s="2"/>
      <c r="BS7516" s="2"/>
      <c r="BT7516" s="2"/>
      <c r="BU7516" s="2"/>
      <c r="BV7516" s="2"/>
      <c r="BW7516" s="2"/>
      <c r="BX7516" s="2"/>
      <c r="BY7516" s="2"/>
      <c r="BZ7516" s="2"/>
      <c r="CA7516" s="2"/>
      <c r="CB7516" s="2"/>
      <c r="CC7516" s="2"/>
      <c r="CD7516" s="2"/>
      <c r="CE7516" s="2"/>
      <c r="CF7516" s="2"/>
      <c r="CG7516" s="2"/>
      <c r="CH7516" s="2"/>
      <c r="CI7516" s="2"/>
      <c r="CJ7516" s="2"/>
      <c r="CK7516" s="2"/>
      <c r="CL7516" s="2"/>
      <c r="CM7516" s="2"/>
      <c r="CN7516" s="2"/>
      <c r="CO7516" s="2"/>
      <c r="CP7516" s="2"/>
      <c r="CQ7516" s="2"/>
      <c r="CR7516" s="2"/>
      <c r="CS7516" s="2"/>
      <c r="CT7516" s="2"/>
      <c r="CU7516" s="2"/>
      <c r="CV7516" s="2"/>
      <c r="CW7516" s="2"/>
      <c r="CX7516" s="2"/>
      <c r="CY7516" s="2"/>
      <c r="CZ7516" s="2"/>
      <c r="DA7516" s="2"/>
      <c r="DB7516" s="2"/>
      <c r="DC7516" s="2"/>
      <c r="DD7516" s="2"/>
      <c r="DE7516" s="2"/>
      <c r="DF7516" s="2"/>
      <c r="DG7516" s="2"/>
      <c r="DH7516" s="2"/>
      <c r="DI7516" s="2"/>
      <c r="DJ7516" s="2"/>
      <c r="DK7516" s="2"/>
      <c r="DL7516" s="2"/>
      <c r="DM7516" s="2"/>
      <c r="DN7516" s="2"/>
      <c r="DO7516" s="2"/>
      <c r="DP7516" s="2"/>
      <c r="DQ7516" s="2"/>
      <c r="DR7516" s="2"/>
      <c r="DS7516" s="2"/>
      <c r="DT7516" s="2"/>
      <c r="DU7516" s="2"/>
      <c r="DV7516" s="2"/>
      <c r="DW7516" s="2"/>
      <c r="DX7516" s="2"/>
      <c r="DY7516" s="2"/>
      <c r="DZ7516" s="2"/>
      <c r="EA7516" s="2"/>
      <c r="EB7516" s="2"/>
      <c r="EC7516" s="2"/>
      <c r="ED7516" s="2"/>
      <c r="EE7516" s="2"/>
      <c r="EF7516" s="2"/>
      <c r="EG7516" s="2"/>
      <c r="EH7516" s="2"/>
      <c r="EI7516" s="2"/>
      <c r="EJ7516" s="2"/>
      <c r="EK7516" s="2"/>
      <c r="EL7516" s="2"/>
      <c r="EM7516" s="2"/>
      <c r="EN7516" s="2"/>
      <c r="EO7516" s="2"/>
      <c r="EP7516" s="2"/>
      <c r="EQ7516" s="2"/>
      <c r="ER7516" s="2"/>
      <c r="ES7516" s="2"/>
      <c r="ET7516" s="2"/>
      <c r="EU7516" s="2"/>
      <c r="EV7516" s="2"/>
      <c r="EW7516" s="2"/>
      <c r="EX7516" s="2"/>
      <c r="EY7516" s="2"/>
      <c r="EZ7516" s="2"/>
      <c r="FA7516" s="2"/>
      <c r="FB7516" s="2"/>
      <c r="FC7516" s="2"/>
      <c r="FD7516" s="2"/>
      <c r="FE7516" s="2"/>
      <c r="FF7516" s="2"/>
      <c r="FG7516" s="2"/>
      <c r="FH7516" s="2"/>
      <c r="FI7516" s="2"/>
      <c r="FJ7516" s="2"/>
      <c r="FK7516" s="2"/>
      <c r="FL7516" s="2"/>
      <c r="FM7516" s="2"/>
      <c r="FN7516" s="2"/>
      <c r="FO7516" s="2"/>
      <c r="FP7516" s="2"/>
      <c r="FQ7516" s="2"/>
      <c r="FR7516" s="2"/>
      <c r="FS7516" s="2"/>
      <c r="FT7516" s="2"/>
      <c r="FU7516" s="2"/>
      <c r="FV7516" s="2"/>
      <c r="FW7516" s="2"/>
      <c r="FX7516" s="2"/>
      <c r="FY7516" s="2"/>
      <c r="FZ7516" s="2"/>
      <c r="GA7516" s="2"/>
      <c r="GB7516" s="2"/>
      <c r="GC7516" s="2"/>
      <c r="GD7516" s="2"/>
      <c r="GE7516" s="2"/>
      <c r="GF7516" s="2"/>
      <c r="GG7516" s="2"/>
      <c r="GH7516" s="2"/>
      <c r="GI7516" s="2"/>
      <c r="GJ7516" s="2"/>
      <c r="GK7516" s="2"/>
      <c r="GL7516" s="2"/>
      <c r="GM7516" s="2"/>
      <c r="GN7516" s="2"/>
      <c r="GO7516" s="2"/>
      <c r="GP7516" s="2"/>
      <c r="GQ7516" s="2"/>
      <c r="GR7516" s="2"/>
      <c r="GS7516" s="2"/>
      <c r="GT7516" s="2"/>
      <c r="GU7516" s="2"/>
      <c r="GV7516" s="2"/>
      <c r="GW7516" s="2"/>
      <c r="GX7516" s="2"/>
      <c r="GY7516" s="2"/>
      <c r="GZ7516" s="2"/>
      <c r="HA7516" s="2"/>
      <c r="HB7516" s="2"/>
      <c r="HC7516" s="2"/>
      <c r="HD7516" s="2"/>
      <c r="HE7516" s="2"/>
      <c r="HF7516" s="2"/>
      <c r="HG7516" s="2"/>
      <c r="HH7516" s="2"/>
      <c r="HI7516" s="2"/>
      <c r="HJ7516" s="2"/>
      <c r="HK7516" s="2"/>
      <c r="HL7516" s="2"/>
      <c r="HM7516" s="2"/>
      <c r="HN7516" s="2"/>
      <c r="HO7516" s="2"/>
      <c r="HP7516" s="2"/>
      <c r="HQ7516" s="2"/>
      <c r="HR7516" s="2"/>
      <c r="HS7516" s="2"/>
      <c r="HT7516" s="2"/>
      <c r="HU7516" s="2"/>
      <c r="HV7516" s="2"/>
      <c r="HW7516" s="2"/>
      <c r="HX7516" s="2"/>
      <c r="HY7516" s="2"/>
      <c r="HZ7516" s="2"/>
      <c r="IA7516" s="2"/>
      <c r="IB7516" s="2"/>
      <c r="IC7516" s="2"/>
      <c r="ID7516" s="2"/>
      <c r="IE7516" s="2"/>
      <c r="IF7516" s="2"/>
      <c r="IG7516" s="2"/>
      <c r="IH7516" s="2"/>
      <c r="II7516" s="2"/>
      <c r="IJ7516" s="2"/>
      <c r="IK7516" s="2"/>
      <c r="IL7516" s="2"/>
      <c r="IM7516" s="2"/>
      <c r="IN7516" s="2"/>
      <c r="IO7516" s="2"/>
      <c r="IP7516" s="2"/>
      <c r="IQ7516" s="2"/>
    </row>
    <row r="7517" spans="1:251" s="16" customFormat="1">
      <c r="A7517" s="8"/>
      <c r="B7517" s="131"/>
      <c r="C7517" s="132"/>
      <c r="D7517" s="132"/>
      <c r="E7517" s="132"/>
      <c r="F7517" s="132"/>
      <c r="G7517" s="132"/>
      <c r="H7517" s="132"/>
      <c r="I7517" s="132"/>
      <c r="J7517" s="132"/>
      <c r="K7517" s="132"/>
      <c r="L7517" s="132"/>
      <c r="M7517" s="132"/>
      <c r="N7517" s="132"/>
      <c r="O7517" s="132"/>
      <c r="P7517" s="132"/>
      <c r="Q7517" s="132"/>
      <c r="R7517" s="132"/>
      <c r="S7517" s="132"/>
      <c r="T7517" s="132"/>
      <c r="U7517" s="132"/>
      <c r="V7517" s="132"/>
      <c r="W7517" s="132"/>
      <c r="X7517" s="132"/>
      <c r="Y7517" s="132"/>
      <c r="Z7517" s="133"/>
      <c r="AA7517" s="135"/>
      <c r="AB7517" s="132"/>
      <c r="AC7517" s="132"/>
      <c r="AD7517" s="132"/>
      <c r="AE7517" s="132"/>
      <c r="AF7517" s="132"/>
      <c r="AG7517" s="132"/>
      <c r="AH7517" s="132"/>
      <c r="AI7517" s="133"/>
      <c r="AJ7517" s="135"/>
      <c r="AK7517" s="132"/>
      <c r="AL7517" s="132"/>
      <c r="AM7517" s="132"/>
      <c r="AN7517" s="132"/>
      <c r="AO7517" s="132"/>
      <c r="AP7517" s="132"/>
      <c r="AQ7517" s="132"/>
      <c r="AR7517" s="133"/>
      <c r="AS7517" s="135"/>
      <c r="AT7517" s="132"/>
      <c r="AU7517" s="132"/>
      <c r="AV7517" s="132"/>
      <c r="AW7517" s="132"/>
      <c r="AX7517" s="137"/>
      <c r="AY7517" s="2"/>
      <c r="AZ7517" s="2"/>
      <c r="BA7517" s="2"/>
      <c r="BB7517" s="23"/>
      <c r="BC7517" s="24"/>
      <c r="BE7517" s="2"/>
      <c r="BF7517" s="2"/>
      <c r="BG7517" s="2"/>
      <c r="BH7517" s="2"/>
      <c r="BI7517" s="2"/>
      <c r="BJ7517" s="2"/>
      <c r="BK7517" s="2"/>
      <c r="BL7517" s="2"/>
      <c r="BM7517" s="2"/>
      <c r="BN7517" s="2"/>
      <c r="BO7517" s="2"/>
      <c r="BP7517" s="2"/>
      <c r="BQ7517" s="2"/>
      <c r="BR7517" s="2"/>
      <c r="BS7517" s="2"/>
      <c r="BT7517" s="2"/>
      <c r="BU7517" s="2"/>
      <c r="BV7517" s="2"/>
      <c r="BW7517" s="2"/>
      <c r="BX7517" s="2"/>
      <c r="BY7517" s="2"/>
      <c r="BZ7517" s="2"/>
      <c r="CA7517" s="2"/>
      <c r="CB7517" s="2"/>
      <c r="CC7517" s="2"/>
      <c r="CD7517" s="2"/>
      <c r="CE7517" s="2"/>
      <c r="CF7517" s="2"/>
      <c r="CG7517" s="2"/>
      <c r="CH7517" s="2"/>
      <c r="CI7517" s="2"/>
      <c r="CJ7517" s="2"/>
      <c r="CK7517" s="2"/>
      <c r="CL7517" s="2"/>
      <c r="CM7517" s="2"/>
      <c r="CN7517" s="2"/>
      <c r="CO7517" s="2"/>
      <c r="CP7517" s="2"/>
      <c r="CQ7517" s="2"/>
      <c r="CR7517" s="2"/>
      <c r="CS7517" s="2"/>
      <c r="CT7517" s="2"/>
      <c r="CU7517" s="2"/>
      <c r="CV7517" s="2"/>
      <c r="CW7517" s="2"/>
      <c r="CX7517" s="2"/>
      <c r="CY7517" s="2"/>
      <c r="CZ7517" s="2"/>
      <c r="DA7517" s="2"/>
      <c r="DB7517" s="2"/>
      <c r="DC7517" s="2"/>
      <c r="DD7517" s="2"/>
      <c r="DE7517" s="2"/>
      <c r="DF7517" s="2"/>
      <c r="DG7517" s="2"/>
      <c r="DH7517" s="2"/>
      <c r="DI7517" s="2"/>
      <c r="DJ7517" s="2"/>
      <c r="DK7517" s="2"/>
      <c r="DL7517" s="2"/>
      <c r="DM7517" s="2"/>
      <c r="DN7517" s="2"/>
      <c r="DO7517" s="2"/>
      <c r="DP7517" s="2"/>
      <c r="DQ7517" s="2"/>
      <c r="DR7517" s="2"/>
      <c r="DS7517" s="2"/>
      <c r="DT7517" s="2"/>
      <c r="DU7517" s="2"/>
      <c r="DV7517" s="2"/>
      <c r="DW7517" s="2"/>
      <c r="DX7517" s="2"/>
      <c r="DY7517" s="2"/>
      <c r="DZ7517" s="2"/>
      <c r="EA7517" s="2"/>
      <c r="EB7517" s="2"/>
      <c r="EC7517" s="2"/>
      <c r="ED7517" s="2"/>
      <c r="EE7517" s="2"/>
      <c r="EF7517" s="2"/>
      <c r="EG7517" s="2"/>
      <c r="EH7517" s="2"/>
      <c r="EI7517" s="2"/>
      <c r="EJ7517" s="2"/>
      <c r="EK7517" s="2"/>
      <c r="EL7517" s="2"/>
      <c r="EM7517" s="2"/>
      <c r="EN7517" s="2"/>
      <c r="EO7517" s="2"/>
      <c r="EP7517" s="2"/>
      <c r="EQ7517" s="2"/>
      <c r="ER7517" s="2"/>
      <c r="ES7517" s="2"/>
      <c r="ET7517" s="2"/>
      <c r="EU7517" s="2"/>
      <c r="EV7517" s="2"/>
      <c r="EW7517" s="2"/>
      <c r="EX7517" s="2"/>
      <c r="EY7517" s="2"/>
      <c r="EZ7517" s="2"/>
      <c r="FA7517" s="2"/>
      <c r="FB7517" s="2"/>
      <c r="FC7517" s="2"/>
      <c r="FD7517" s="2"/>
      <c r="FE7517" s="2"/>
      <c r="FF7517" s="2"/>
      <c r="FG7517" s="2"/>
      <c r="FH7517" s="2"/>
      <c r="FI7517" s="2"/>
      <c r="FJ7517" s="2"/>
      <c r="FK7517" s="2"/>
      <c r="FL7517" s="2"/>
      <c r="FM7517" s="2"/>
      <c r="FN7517" s="2"/>
      <c r="FO7517" s="2"/>
      <c r="FP7517" s="2"/>
      <c r="FQ7517" s="2"/>
      <c r="FR7517" s="2"/>
      <c r="FS7517" s="2"/>
      <c r="FT7517" s="2"/>
      <c r="FU7517" s="2"/>
      <c r="FV7517" s="2"/>
      <c r="FW7517" s="2"/>
      <c r="FX7517" s="2"/>
      <c r="FY7517" s="2"/>
      <c r="FZ7517" s="2"/>
      <c r="GA7517" s="2"/>
      <c r="GB7517" s="2"/>
      <c r="GC7517" s="2"/>
      <c r="GD7517" s="2"/>
      <c r="GE7517" s="2"/>
      <c r="GF7517" s="2"/>
      <c r="GG7517" s="2"/>
      <c r="GH7517" s="2"/>
      <c r="GI7517" s="2"/>
      <c r="GJ7517" s="2"/>
      <c r="GK7517" s="2"/>
      <c r="GL7517" s="2"/>
      <c r="GM7517" s="2"/>
      <c r="GN7517" s="2"/>
      <c r="GO7517" s="2"/>
      <c r="GP7517" s="2"/>
      <c r="GQ7517" s="2"/>
      <c r="GR7517" s="2"/>
      <c r="GS7517" s="2"/>
      <c r="GT7517" s="2"/>
      <c r="GU7517" s="2"/>
      <c r="GV7517" s="2"/>
      <c r="GW7517" s="2"/>
      <c r="GX7517" s="2"/>
      <c r="GY7517" s="2"/>
      <c r="GZ7517" s="2"/>
      <c r="HA7517" s="2"/>
      <c r="HB7517" s="2"/>
      <c r="HC7517" s="2"/>
      <c r="HD7517" s="2"/>
      <c r="HE7517" s="2"/>
      <c r="HF7517" s="2"/>
      <c r="HG7517" s="2"/>
      <c r="HH7517" s="2"/>
      <c r="HI7517" s="2"/>
      <c r="HJ7517" s="2"/>
      <c r="HK7517" s="2"/>
      <c r="HL7517" s="2"/>
      <c r="HM7517" s="2"/>
      <c r="HN7517" s="2"/>
      <c r="HO7517" s="2"/>
      <c r="HP7517" s="2"/>
      <c r="HQ7517" s="2"/>
      <c r="HR7517" s="2"/>
      <c r="HS7517" s="2"/>
      <c r="HT7517" s="2"/>
      <c r="HU7517" s="2"/>
      <c r="HV7517" s="2"/>
      <c r="HW7517" s="2"/>
      <c r="HX7517" s="2"/>
      <c r="HY7517" s="2"/>
      <c r="HZ7517" s="2"/>
      <c r="IA7517" s="2"/>
      <c r="IB7517" s="2"/>
      <c r="IC7517" s="2"/>
      <c r="ID7517" s="2"/>
      <c r="IE7517" s="2"/>
      <c r="IF7517" s="2"/>
      <c r="IG7517" s="2"/>
      <c r="IH7517" s="2"/>
      <c r="II7517" s="2"/>
      <c r="IJ7517" s="2"/>
      <c r="IK7517" s="2"/>
      <c r="IL7517" s="2"/>
      <c r="IM7517" s="2"/>
      <c r="IN7517" s="2"/>
      <c r="IO7517" s="2"/>
      <c r="IP7517" s="2"/>
      <c r="IQ7517" s="2"/>
    </row>
    <row r="7518" spans="1:251" s="16" customFormat="1" ht="18.75" customHeight="1">
      <c r="A7518" s="8"/>
      <c r="B7518" s="25"/>
      <c r="C7518" s="107" t="s">
        <v>845</v>
      </c>
      <c r="D7518" s="108"/>
      <c r="E7518" s="108"/>
      <c r="F7518" s="108"/>
      <c r="G7518" s="108"/>
      <c r="H7518" s="108"/>
      <c r="I7518" s="108"/>
      <c r="J7518" s="108"/>
      <c r="K7518" s="108"/>
      <c r="L7518" s="108"/>
      <c r="M7518" s="108"/>
      <c r="N7518" s="108"/>
      <c r="O7518" s="108"/>
      <c r="P7518" s="108"/>
      <c r="Q7518" s="108"/>
      <c r="R7518" s="108"/>
      <c r="S7518" s="108"/>
      <c r="T7518" s="108"/>
      <c r="U7518" s="108"/>
      <c r="V7518" s="108"/>
      <c r="W7518" s="108"/>
      <c r="X7518" s="108"/>
      <c r="Y7518" s="108"/>
      <c r="Z7518" s="109"/>
      <c r="AA7518" s="110">
        <v>22000</v>
      </c>
      <c r="AB7518" s="111"/>
      <c r="AC7518" s="111"/>
      <c r="AD7518" s="111"/>
      <c r="AE7518" s="111"/>
      <c r="AF7518" s="111"/>
      <c r="AG7518" s="111"/>
      <c r="AH7518" s="111"/>
      <c r="AI7518" s="112"/>
      <c r="AJ7518" s="110">
        <v>22000</v>
      </c>
      <c r="AK7518" s="111"/>
      <c r="AL7518" s="111"/>
      <c r="AM7518" s="111"/>
      <c r="AN7518" s="111"/>
      <c r="AO7518" s="111"/>
      <c r="AP7518" s="111"/>
      <c r="AQ7518" s="111"/>
      <c r="AR7518" s="112"/>
      <c r="AS7518" s="113"/>
      <c r="AT7518" s="114"/>
      <c r="AU7518" s="114"/>
      <c r="AV7518" s="114"/>
      <c r="AW7518" s="114"/>
      <c r="AX7518" s="115"/>
      <c r="AY7518" s="2"/>
      <c r="AZ7518" s="2"/>
      <c r="BA7518" s="2"/>
      <c r="BB7518" s="2"/>
      <c r="BC7518" s="2"/>
      <c r="BD7518" s="2"/>
      <c r="BE7518" s="2"/>
      <c r="BF7518" s="2"/>
      <c r="BG7518" s="2"/>
      <c r="BH7518" s="2"/>
      <c r="BI7518" s="2"/>
      <c r="BJ7518" s="2"/>
      <c r="BK7518" s="2"/>
      <c r="BL7518" s="2"/>
      <c r="BM7518" s="2"/>
      <c r="BN7518" s="2"/>
      <c r="BO7518" s="2"/>
      <c r="BP7518" s="2"/>
      <c r="BQ7518" s="2"/>
      <c r="BR7518" s="2"/>
      <c r="BS7518" s="2"/>
      <c r="BT7518" s="2"/>
      <c r="BU7518" s="2"/>
      <c r="BV7518" s="2"/>
      <c r="BW7518" s="2"/>
      <c r="BX7518" s="2"/>
      <c r="BY7518" s="2"/>
      <c r="BZ7518" s="2"/>
      <c r="CA7518" s="2"/>
      <c r="CB7518" s="2"/>
      <c r="CC7518" s="2"/>
      <c r="CD7518" s="2"/>
      <c r="CE7518" s="2"/>
      <c r="CF7518" s="2"/>
      <c r="CG7518" s="2"/>
      <c r="CH7518" s="2"/>
      <c r="CI7518" s="2"/>
      <c r="CJ7518" s="2"/>
      <c r="CK7518" s="2"/>
      <c r="CL7518" s="2"/>
      <c r="CM7518" s="2"/>
      <c r="CN7518" s="2"/>
      <c r="CO7518" s="2"/>
      <c r="CP7518" s="2"/>
      <c r="CQ7518" s="2"/>
      <c r="CR7518" s="2"/>
      <c r="CS7518" s="2"/>
      <c r="CT7518" s="2"/>
      <c r="CU7518" s="2"/>
      <c r="CV7518" s="2"/>
      <c r="CW7518" s="2"/>
      <c r="CX7518" s="2"/>
      <c r="CY7518" s="2"/>
      <c r="CZ7518" s="2"/>
      <c r="DA7518" s="2"/>
      <c r="DB7518" s="2"/>
      <c r="DC7518" s="2"/>
      <c r="DD7518" s="2"/>
      <c r="DE7518" s="2"/>
      <c r="DF7518" s="2"/>
      <c r="DG7518" s="2"/>
      <c r="DH7518" s="2"/>
      <c r="DI7518" s="2"/>
      <c r="DJ7518" s="2"/>
      <c r="DK7518" s="2"/>
      <c r="DL7518" s="2"/>
      <c r="DM7518" s="2"/>
      <c r="DN7518" s="2"/>
      <c r="DO7518" s="2"/>
      <c r="DP7518" s="2"/>
      <c r="DQ7518" s="2"/>
      <c r="DR7518" s="2"/>
      <c r="DS7518" s="2"/>
      <c r="DT7518" s="2"/>
      <c r="DU7518" s="2"/>
      <c r="DV7518" s="2"/>
      <c r="DW7518" s="2"/>
      <c r="DX7518" s="2"/>
      <c r="DY7518" s="2"/>
      <c r="DZ7518" s="2"/>
      <c r="EA7518" s="2"/>
      <c r="EB7518" s="2"/>
      <c r="EC7518" s="2"/>
      <c r="ED7518" s="2"/>
      <c r="EE7518" s="2"/>
      <c r="EF7518" s="2"/>
      <c r="EG7518" s="2"/>
      <c r="EH7518" s="2"/>
      <c r="EI7518" s="2"/>
      <c r="EJ7518" s="2"/>
      <c r="EK7518" s="2"/>
      <c r="EL7518" s="2"/>
      <c r="EM7518" s="2"/>
      <c r="EN7518" s="2"/>
      <c r="EO7518" s="2"/>
      <c r="EP7518" s="2"/>
      <c r="EQ7518" s="2"/>
      <c r="ER7518" s="2"/>
      <c r="ES7518" s="2"/>
      <c r="ET7518" s="2"/>
      <c r="EU7518" s="2"/>
      <c r="EV7518" s="2"/>
      <c r="EW7518" s="2"/>
      <c r="EX7518" s="2"/>
      <c r="EY7518" s="2"/>
      <c r="EZ7518" s="2"/>
      <c r="FA7518" s="2"/>
      <c r="FB7518" s="2"/>
      <c r="FC7518" s="2"/>
      <c r="FD7518" s="2"/>
      <c r="FE7518" s="2"/>
      <c r="FF7518" s="2"/>
      <c r="FG7518" s="2"/>
      <c r="FH7518" s="2"/>
      <c r="FI7518" s="2"/>
      <c r="FJ7518" s="2"/>
      <c r="FK7518" s="2"/>
      <c r="FL7518" s="2"/>
      <c r="FM7518" s="2"/>
      <c r="FN7518" s="2"/>
      <c r="FO7518" s="2"/>
      <c r="FP7518" s="2"/>
      <c r="FQ7518" s="2"/>
      <c r="FR7518" s="2"/>
      <c r="FS7518" s="2"/>
      <c r="FT7518" s="2"/>
      <c r="FU7518" s="2"/>
      <c r="FV7518" s="2"/>
      <c r="FW7518" s="2"/>
      <c r="FX7518" s="2"/>
      <c r="FY7518" s="2"/>
      <c r="FZ7518" s="2"/>
      <c r="GA7518" s="2"/>
      <c r="GB7518" s="2"/>
      <c r="GC7518" s="2"/>
      <c r="GD7518" s="2"/>
      <c r="GE7518" s="2"/>
      <c r="GF7518" s="2"/>
      <c r="GG7518" s="2"/>
      <c r="GH7518" s="2"/>
      <c r="GI7518" s="2"/>
      <c r="GJ7518" s="2"/>
      <c r="GK7518" s="2"/>
      <c r="GL7518" s="2"/>
      <c r="GM7518" s="2"/>
      <c r="GN7518" s="2"/>
      <c r="GO7518" s="2"/>
      <c r="GP7518" s="2"/>
      <c r="GQ7518" s="2"/>
      <c r="GR7518" s="2"/>
      <c r="GS7518" s="2"/>
      <c r="GT7518" s="2"/>
      <c r="GU7518" s="2"/>
      <c r="GV7518" s="2"/>
      <c r="GW7518" s="2"/>
      <c r="GX7518" s="2"/>
      <c r="GY7518" s="2"/>
      <c r="GZ7518" s="2"/>
      <c r="HA7518" s="2"/>
      <c r="HB7518" s="2"/>
      <c r="HC7518" s="2"/>
      <c r="HD7518" s="2"/>
      <c r="HE7518" s="2"/>
      <c r="HF7518" s="2"/>
      <c r="HG7518" s="2"/>
      <c r="HH7518" s="2"/>
      <c r="HI7518" s="2"/>
      <c r="HJ7518" s="2"/>
      <c r="HK7518" s="2"/>
      <c r="HL7518" s="2"/>
      <c r="HM7518" s="2"/>
      <c r="HN7518" s="2"/>
      <c r="HO7518" s="2"/>
      <c r="HP7518" s="2"/>
      <c r="HQ7518" s="2"/>
      <c r="HR7518" s="2"/>
      <c r="HS7518" s="2"/>
      <c r="HT7518" s="2"/>
      <c r="HU7518" s="2"/>
      <c r="HV7518" s="2"/>
      <c r="HW7518" s="2"/>
      <c r="HX7518" s="2"/>
      <c r="HY7518" s="2"/>
      <c r="HZ7518" s="2"/>
      <c r="IA7518" s="2"/>
      <c r="IB7518" s="2"/>
      <c r="IC7518" s="2"/>
      <c r="ID7518" s="2"/>
      <c r="IE7518" s="2"/>
      <c r="IF7518" s="2"/>
      <c r="IG7518" s="2"/>
      <c r="IH7518" s="2"/>
      <c r="II7518" s="2"/>
      <c r="IJ7518" s="2"/>
      <c r="IK7518" s="2"/>
      <c r="IL7518" s="2"/>
      <c r="IM7518" s="2"/>
      <c r="IN7518" s="2"/>
      <c r="IO7518" s="2"/>
      <c r="IP7518" s="2"/>
      <c r="IQ7518" s="2"/>
    </row>
    <row r="7519" spans="1:251" s="16" customFormat="1" ht="18.75" customHeight="1" thickBot="1">
      <c r="A7519" s="17"/>
      <c r="B7519" s="116" t="s">
        <v>13</v>
      </c>
      <c r="C7519" s="117"/>
      <c r="D7519" s="117"/>
      <c r="E7519" s="117"/>
      <c r="F7519" s="117"/>
      <c r="G7519" s="117"/>
      <c r="H7519" s="117"/>
      <c r="I7519" s="117"/>
      <c r="J7519" s="117"/>
      <c r="K7519" s="117"/>
      <c r="L7519" s="117"/>
      <c r="M7519" s="117"/>
      <c r="N7519" s="117"/>
      <c r="O7519" s="117"/>
      <c r="P7519" s="117"/>
      <c r="Q7519" s="117"/>
      <c r="R7519" s="117"/>
      <c r="S7519" s="117"/>
      <c r="T7519" s="117"/>
      <c r="U7519" s="117"/>
      <c r="V7519" s="117"/>
      <c r="W7519" s="117"/>
      <c r="X7519" s="117"/>
      <c r="Y7519" s="117"/>
      <c r="Z7519" s="118"/>
      <c r="AA7519" s="119">
        <f>SUM($AA$7518:$AA$7518)</f>
        <v>22000</v>
      </c>
      <c r="AB7519" s="120"/>
      <c r="AC7519" s="120"/>
      <c r="AD7519" s="120"/>
      <c r="AE7519" s="120"/>
      <c r="AF7519" s="120"/>
      <c r="AG7519" s="120"/>
      <c r="AH7519" s="120"/>
      <c r="AI7519" s="121"/>
      <c r="AJ7519" s="119">
        <f>SUM($AJ$7518:$AJ$7518)</f>
        <v>22000</v>
      </c>
      <c r="AK7519" s="120"/>
      <c r="AL7519" s="120"/>
      <c r="AM7519" s="120"/>
      <c r="AN7519" s="120"/>
      <c r="AO7519" s="120"/>
      <c r="AP7519" s="120"/>
      <c r="AQ7519" s="120"/>
      <c r="AR7519" s="121"/>
      <c r="AS7519" s="122"/>
      <c r="AT7519" s="123"/>
      <c r="AU7519" s="123"/>
      <c r="AV7519" s="123"/>
      <c r="AW7519" s="123"/>
      <c r="AX7519" s="124"/>
      <c r="AY7519" s="2"/>
      <c r="AZ7519" s="2"/>
      <c r="BA7519" s="2"/>
      <c r="BB7519" s="2"/>
      <c r="BC7519" s="2"/>
      <c r="BD7519" s="2"/>
      <c r="BE7519" s="2"/>
      <c r="BF7519" s="2"/>
      <c r="BG7519" s="2"/>
      <c r="BH7519" s="2"/>
      <c r="BI7519" s="2"/>
      <c r="BJ7519" s="2"/>
      <c r="BK7519" s="2"/>
      <c r="BL7519" s="2"/>
      <c r="BM7519" s="2"/>
      <c r="BN7519" s="2"/>
      <c r="BO7519" s="2"/>
      <c r="BP7519" s="2"/>
      <c r="BQ7519" s="2"/>
      <c r="BR7519" s="2"/>
      <c r="BS7519" s="2"/>
      <c r="BT7519" s="2"/>
      <c r="BU7519" s="2"/>
      <c r="BV7519" s="2"/>
      <c r="BW7519" s="2"/>
      <c r="BX7519" s="2"/>
      <c r="BY7519" s="2"/>
      <c r="BZ7519" s="2"/>
      <c r="CA7519" s="2"/>
      <c r="CB7519" s="2"/>
      <c r="CC7519" s="2"/>
      <c r="CD7519" s="2"/>
      <c r="CE7519" s="2"/>
      <c r="CF7519" s="2"/>
      <c r="CG7519" s="2"/>
      <c r="CH7519" s="2"/>
      <c r="CI7519" s="2"/>
      <c r="CJ7519" s="2"/>
      <c r="CK7519" s="2"/>
      <c r="CL7519" s="2"/>
      <c r="CM7519" s="2"/>
      <c r="CN7519" s="2"/>
      <c r="CO7519" s="2"/>
      <c r="CP7519" s="2"/>
      <c r="CQ7519" s="2"/>
      <c r="CR7519" s="2"/>
      <c r="CS7519" s="2"/>
      <c r="CT7519" s="2"/>
      <c r="CU7519" s="2"/>
      <c r="CV7519" s="2"/>
      <c r="CW7519" s="2"/>
      <c r="CX7519" s="2"/>
      <c r="CY7519" s="2"/>
      <c r="CZ7519" s="2"/>
      <c r="DA7519" s="2"/>
      <c r="DB7519" s="2"/>
      <c r="DC7519" s="2"/>
      <c r="DD7519" s="2"/>
      <c r="DE7519" s="2"/>
      <c r="DF7519" s="2"/>
      <c r="DG7519" s="2"/>
      <c r="DH7519" s="2"/>
      <c r="DI7519" s="2"/>
      <c r="DJ7519" s="2"/>
      <c r="DK7519" s="2"/>
      <c r="DL7519" s="2"/>
      <c r="DM7519" s="2"/>
      <c r="DN7519" s="2"/>
      <c r="DO7519" s="2"/>
      <c r="DP7519" s="2"/>
      <c r="DQ7519" s="2"/>
      <c r="DR7519" s="2"/>
      <c r="DS7519" s="2"/>
      <c r="DT7519" s="2"/>
      <c r="DU7519" s="2"/>
      <c r="DV7519" s="2"/>
      <c r="DW7519" s="2"/>
      <c r="DX7519" s="2"/>
      <c r="DY7519" s="2"/>
      <c r="DZ7519" s="2"/>
      <c r="EA7519" s="2"/>
      <c r="EB7519" s="2"/>
      <c r="EC7519" s="2"/>
      <c r="ED7519" s="2"/>
      <c r="EE7519" s="2"/>
      <c r="EF7519" s="2"/>
      <c r="EG7519" s="2"/>
      <c r="EH7519" s="2"/>
      <c r="EI7519" s="2"/>
      <c r="EJ7519" s="2"/>
      <c r="EK7519" s="2"/>
      <c r="EL7519" s="2"/>
      <c r="EM7519" s="2"/>
      <c r="EN7519" s="2"/>
      <c r="EO7519" s="2"/>
      <c r="EP7519" s="2"/>
      <c r="EQ7519" s="2"/>
      <c r="ER7519" s="2"/>
      <c r="ES7519" s="2"/>
      <c r="ET7519" s="2"/>
      <c r="EU7519" s="2"/>
      <c r="EV7519" s="2"/>
      <c r="EW7519" s="2"/>
      <c r="EX7519" s="2"/>
      <c r="EY7519" s="2"/>
      <c r="EZ7519" s="2"/>
      <c r="FA7519" s="2"/>
      <c r="FB7519" s="2"/>
      <c r="FC7519" s="2"/>
      <c r="FD7519" s="2"/>
      <c r="FE7519" s="2"/>
      <c r="FF7519" s="2"/>
      <c r="FG7519" s="2"/>
      <c r="FH7519" s="2"/>
      <c r="FI7519" s="2"/>
      <c r="FJ7519" s="2"/>
      <c r="FK7519" s="2"/>
      <c r="FL7519" s="2"/>
      <c r="FM7519" s="2"/>
      <c r="FN7519" s="2"/>
      <c r="FO7519" s="2"/>
      <c r="FP7519" s="2"/>
      <c r="FQ7519" s="2"/>
      <c r="FR7519" s="2"/>
      <c r="FS7519" s="2"/>
      <c r="FT7519" s="2"/>
      <c r="FU7519" s="2"/>
      <c r="FV7519" s="2"/>
      <c r="FW7519" s="2"/>
      <c r="FX7519" s="2"/>
      <c r="FY7519" s="2"/>
      <c r="FZ7519" s="2"/>
      <c r="GA7519" s="2"/>
      <c r="GB7519" s="2"/>
      <c r="GC7519" s="2"/>
      <c r="GD7519" s="2"/>
      <c r="GE7519" s="2"/>
      <c r="GF7519" s="2"/>
      <c r="GG7519" s="2"/>
      <c r="GH7519" s="2"/>
      <c r="GI7519" s="2"/>
      <c r="GJ7519" s="2"/>
      <c r="GK7519" s="2"/>
      <c r="GL7519" s="2"/>
      <c r="GM7519" s="2"/>
      <c r="GN7519" s="2"/>
      <c r="GO7519" s="2"/>
      <c r="GP7519" s="2"/>
      <c r="GQ7519" s="2"/>
      <c r="GR7519" s="2"/>
      <c r="GS7519" s="2"/>
      <c r="GT7519" s="2"/>
      <c r="GU7519" s="2"/>
      <c r="GV7519" s="2"/>
      <c r="GW7519" s="2"/>
      <c r="GX7519" s="2"/>
      <c r="GY7519" s="2"/>
      <c r="GZ7519" s="2"/>
      <c r="HA7519" s="2"/>
      <c r="HB7519" s="2"/>
      <c r="HC7519" s="2"/>
      <c r="HD7519" s="2"/>
      <c r="HE7519" s="2"/>
      <c r="HF7519" s="2"/>
      <c r="HG7519" s="2"/>
      <c r="HH7519" s="2"/>
      <c r="HI7519" s="2"/>
      <c r="HJ7519" s="2"/>
      <c r="HK7519" s="2"/>
      <c r="HL7519" s="2"/>
      <c r="HM7519" s="2"/>
      <c r="HN7519" s="2"/>
      <c r="HO7519" s="2"/>
      <c r="HP7519" s="2"/>
      <c r="HQ7519" s="2"/>
      <c r="HR7519" s="2"/>
      <c r="HS7519" s="2"/>
      <c r="HT7519" s="2"/>
      <c r="HU7519" s="2"/>
      <c r="HV7519" s="2"/>
      <c r="HW7519" s="2"/>
      <c r="HX7519" s="2"/>
      <c r="HY7519" s="2"/>
      <c r="HZ7519" s="2"/>
      <c r="IA7519" s="2"/>
      <c r="IB7519" s="2"/>
      <c r="IC7519" s="2"/>
      <c r="ID7519" s="2"/>
      <c r="IE7519" s="2"/>
      <c r="IF7519" s="2"/>
      <c r="IG7519" s="2"/>
      <c r="IH7519" s="2"/>
      <c r="II7519" s="2"/>
      <c r="IJ7519" s="2"/>
      <c r="IK7519" s="2"/>
      <c r="IL7519" s="2"/>
      <c r="IM7519" s="2"/>
      <c r="IN7519" s="2"/>
      <c r="IO7519" s="2"/>
      <c r="IP7519" s="2"/>
      <c r="IQ7519" s="2"/>
    </row>
    <row r="7521" spans="1:113" ht="19.2">
      <c r="A7521" s="1" t="s">
        <v>0</v>
      </c>
      <c r="AW7521" s="3"/>
      <c r="AX7521" s="4"/>
      <c r="AY7521" s="3"/>
    </row>
    <row r="7523" spans="1:113" ht="18">
      <c r="B7523" s="138" t="s">
        <v>8</v>
      </c>
      <c r="C7523" s="139"/>
      <c r="D7523" s="139"/>
      <c r="E7523" s="139"/>
      <c r="F7523" s="139"/>
      <c r="G7523" s="139"/>
      <c r="H7523" s="139"/>
      <c r="I7523" s="139"/>
      <c r="J7523" s="139"/>
      <c r="K7523" s="139"/>
      <c r="L7523" s="139"/>
      <c r="M7523" s="139"/>
      <c r="N7523" s="139"/>
      <c r="O7523" s="139"/>
      <c r="P7523" s="139"/>
      <c r="Q7523" s="139"/>
      <c r="R7523" s="139"/>
      <c r="S7523" s="139"/>
      <c r="T7523" s="139"/>
      <c r="U7523" s="139"/>
      <c r="V7523" s="139"/>
      <c r="W7523" s="139"/>
      <c r="X7523" s="139"/>
      <c r="Y7523" s="139"/>
      <c r="Z7523" s="139"/>
      <c r="AA7523" s="139"/>
      <c r="AB7523" s="139"/>
      <c r="AC7523" s="139"/>
      <c r="AD7523" s="139"/>
      <c r="AE7523" s="139"/>
      <c r="AF7523" s="139"/>
      <c r="AG7523" s="139"/>
      <c r="AH7523" s="139"/>
      <c r="AI7523" s="139"/>
      <c r="AJ7523" s="139"/>
      <c r="AK7523" s="139"/>
      <c r="AL7523" s="139"/>
      <c r="AM7523" s="139"/>
      <c r="AN7523" s="139"/>
      <c r="AO7523" s="139"/>
      <c r="AP7523" s="139"/>
      <c r="AQ7523" s="139"/>
      <c r="AR7523" s="139"/>
      <c r="AS7523" s="139"/>
      <c r="AT7523" s="139"/>
      <c r="AU7523" s="139"/>
      <c r="AV7523" s="139"/>
      <c r="AW7523" s="139"/>
      <c r="AX7523" s="139"/>
    </row>
    <row r="7524" spans="1:113">
      <c r="Z7524" s="5"/>
      <c r="AD7524" s="5"/>
      <c r="AE7524" s="5"/>
      <c r="AF7524" s="5"/>
      <c r="AG7524" s="5"/>
      <c r="AH7524" s="5"/>
      <c r="AI7524" s="5"/>
      <c r="AO7524" s="5"/>
    </row>
    <row r="7525" spans="1:113" ht="13.8" thickBot="1">
      <c r="Z7525" s="5"/>
      <c r="AD7525" s="5"/>
      <c r="AE7525" s="5"/>
      <c r="AF7525" s="5"/>
      <c r="AG7525" s="5"/>
      <c r="AH7525" s="5"/>
      <c r="AI7525" s="5"/>
      <c r="AO7525" s="5"/>
      <c r="DI7525" s="6"/>
    </row>
    <row r="7526" spans="1:113" ht="24.75" customHeight="1" thickBot="1">
      <c r="B7526" s="140" t="s">
        <v>1</v>
      </c>
      <c r="C7526" s="141"/>
      <c r="D7526" s="141"/>
      <c r="E7526" s="141"/>
      <c r="F7526" s="141"/>
      <c r="G7526" s="141"/>
      <c r="H7526" s="142" t="s">
        <v>153</v>
      </c>
      <c r="I7526" s="143"/>
      <c r="J7526" s="143"/>
      <c r="K7526" s="143"/>
      <c r="L7526" s="143"/>
      <c r="M7526" s="143"/>
      <c r="N7526" s="143"/>
      <c r="O7526" s="143"/>
      <c r="P7526" s="143"/>
      <c r="Q7526" s="143"/>
      <c r="R7526" s="143"/>
      <c r="S7526" s="143"/>
      <c r="T7526" s="143"/>
      <c r="U7526" s="143"/>
      <c r="V7526" s="143"/>
      <c r="W7526" s="143"/>
      <c r="X7526" s="143"/>
      <c r="Y7526" s="143"/>
      <c r="Z7526" s="143"/>
      <c r="AA7526" s="143"/>
      <c r="AB7526" s="143"/>
      <c r="AC7526" s="143"/>
      <c r="AD7526" s="143"/>
      <c r="AE7526" s="143"/>
      <c r="AF7526" s="143"/>
      <c r="AG7526" s="143"/>
      <c r="AH7526" s="143"/>
      <c r="AI7526" s="143"/>
      <c r="AJ7526" s="143"/>
      <c r="AK7526" s="143"/>
      <c r="AL7526" s="143"/>
      <c r="AM7526" s="143"/>
      <c r="AN7526" s="143"/>
      <c r="AO7526" s="143"/>
      <c r="AP7526" s="143"/>
      <c r="AQ7526" s="143"/>
      <c r="AR7526" s="143"/>
      <c r="AS7526" s="143"/>
      <c r="AT7526" s="143"/>
      <c r="AU7526" s="143"/>
      <c r="AV7526" s="143"/>
      <c r="AW7526" s="143"/>
      <c r="AX7526" s="144"/>
      <c r="DI7526" s="6"/>
    </row>
    <row r="7527" spans="1:113" ht="14.4">
      <c r="B7527" s="7"/>
      <c r="C7527" s="7"/>
      <c r="D7527" s="7"/>
      <c r="E7527" s="7"/>
      <c r="F7527" s="7"/>
      <c r="G7527" s="7"/>
      <c r="H7527" s="8"/>
      <c r="I7527" s="8"/>
      <c r="J7527" s="8"/>
      <c r="K7527" s="8"/>
      <c r="L7527" s="9"/>
      <c r="M7527" s="9"/>
      <c r="N7527" s="9"/>
      <c r="O7527" s="9"/>
      <c r="P7527" s="8"/>
      <c r="Q7527" s="8"/>
      <c r="R7527" s="8"/>
      <c r="S7527" s="8"/>
      <c r="T7527" s="8"/>
      <c r="U7527" s="8"/>
      <c r="V7527" s="10"/>
      <c r="W7527" s="10"/>
      <c r="X7527" s="10"/>
      <c r="Y7527" s="10"/>
      <c r="Z7527" s="10"/>
      <c r="AA7527" s="10"/>
      <c r="AB7527" s="10"/>
      <c r="AC7527" s="10"/>
      <c r="AD7527" s="10"/>
      <c r="AE7527" s="10"/>
      <c r="AF7527" s="10"/>
      <c r="AG7527" s="10"/>
      <c r="AH7527" s="10"/>
      <c r="AI7527" s="10"/>
      <c r="AJ7527" s="10"/>
      <c r="AK7527" s="10"/>
      <c r="AL7527" s="10"/>
      <c r="AM7527" s="10"/>
      <c r="AN7527" s="10"/>
      <c r="AO7527" s="10"/>
      <c r="AP7527" s="10"/>
      <c r="AQ7527" s="10"/>
      <c r="AR7527" s="10"/>
      <c r="AS7527" s="10"/>
      <c r="AT7527" s="10"/>
      <c r="AU7527" s="10"/>
      <c r="AV7527" s="10"/>
      <c r="AW7527" s="10"/>
      <c r="AX7527" s="10"/>
      <c r="DI7527" s="6"/>
    </row>
    <row r="7528" spans="1:113" ht="15" thickBot="1">
      <c r="A7528" s="11"/>
      <c r="B7528" s="10" t="s">
        <v>2</v>
      </c>
      <c r="C7528" s="8"/>
      <c r="D7528" s="8"/>
      <c r="E7528" s="8"/>
      <c r="F7528" s="8"/>
      <c r="G7528" s="8"/>
      <c r="H7528" s="8"/>
      <c r="I7528" s="8"/>
      <c r="J7528" s="8"/>
      <c r="K7528" s="8"/>
      <c r="L7528" s="9"/>
      <c r="M7528" s="9"/>
      <c r="N7528" s="9"/>
      <c r="O7528" s="9"/>
      <c r="P7528" s="8"/>
      <c r="Q7528" s="8"/>
      <c r="R7528" s="8"/>
      <c r="S7528" s="8"/>
      <c r="T7528" s="8"/>
      <c r="U7528" s="8"/>
      <c r="V7528" s="10"/>
      <c r="W7528" s="10"/>
      <c r="X7528" s="10"/>
      <c r="Y7528" s="10"/>
      <c r="Z7528" s="10"/>
      <c r="AA7528" s="10"/>
      <c r="AB7528" s="10"/>
      <c r="AC7528" s="10"/>
      <c r="AD7528" s="10"/>
      <c r="AE7528" s="10"/>
      <c r="AF7528" s="10"/>
      <c r="AG7528" s="10"/>
      <c r="AH7528" s="10"/>
      <c r="AI7528" s="10"/>
      <c r="AJ7528" s="10"/>
      <c r="AK7528" s="10"/>
      <c r="AL7528" s="10"/>
      <c r="AM7528" s="10"/>
      <c r="AN7528" s="10"/>
      <c r="AO7528" s="10"/>
      <c r="AP7528" s="10"/>
      <c r="AQ7528" s="10"/>
      <c r="AR7528" s="10"/>
      <c r="AS7528" s="10"/>
      <c r="AT7528" s="10"/>
      <c r="AU7528" s="10"/>
      <c r="AV7528" s="10"/>
      <c r="AW7528" s="10"/>
      <c r="AX7528" s="10"/>
      <c r="DI7528" s="6"/>
    </row>
    <row r="7529" spans="1:113" ht="14.4">
      <c r="A7529" s="8"/>
      <c r="B7529" s="12"/>
      <c r="C7529" s="7"/>
      <c r="D7529" s="7"/>
      <c r="E7529" s="7"/>
      <c r="F7529" s="7"/>
      <c r="G7529" s="7"/>
      <c r="H7529" s="7"/>
      <c r="I7529" s="7"/>
      <c r="J7529" s="7"/>
      <c r="K7529" s="7"/>
      <c r="L7529" s="13"/>
      <c r="M7529" s="13"/>
      <c r="N7529" s="13"/>
      <c r="O7529" s="13"/>
      <c r="P7529" s="7"/>
      <c r="Q7529" s="7"/>
      <c r="R7529" s="7"/>
      <c r="S7529" s="7"/>
      <c r="T7529" s="7"/>
      <c r="U7529" s="7"/>
      <c r="V7529" s="14"/>
      <c r="W7529" s="14"/>
      <c r="X7529" s="14"/>
      <c r="Y7529" s="14"/>
      <c r="Z7529" s="14"/>
      <c r="AA7529" s="14"/>
      <c r="AB7529" s="14"/>
      <c r="AC7529" s="14"/>
      <c r="AD7529" s="14"/>
      <c r="AE7529" s="14"/>
      <c r="AF7529" s="14"/>
      <c r="AG7529" s="14"/>
      <c r="AH7529" s="14"/>
      <c r="AI7529" s="14"/>
      <c r="AJ7529" s="14"/>
      <c r="AK7529" s="14"/>
      <c r="AL7529" s="14"/>
      <c r="AM7529" s="14"/>
      <c r="AN7529" s="14"/>
      <c r="AO7529" s="14"/>
      <c r="AP7529" s="14"/>
      <c r="AQ7529" s="14"/>
      <c r="AR7529" s="14"/>
      <c r="AS7529" s="14"/>
      <c r="AT7529" s="14"/>
      <c r="AU7529" s="14"/>
      <c r="AV7529" s="14"/>
      <c r="AW7529" s="14"/>
      <c r="AX7529" s="15"/>
    </row>
    <row r="7530" spans="1:113" ht="12" customHeight="1">
      <c r="A7530" s="8"/>
      <c r="B7530" s="125" t="s">
        <v>846</v>
      </c>
      <c r="C7530" s="126"/>
      <c r="D7530" s="126"/>
      <c r="E7530" s="126"/>
      <c r="F7530" s="126"/>
      <c r="G7530" s="126"/>
      <c r="H7530" s="126"/>
      <c r="I7530" s="126"/>
      <c r="J7530" s="126"/>
      <c r="K7530" s="126"/>
      <c r="L7530" s="126"/>
      <c r="M7530" s="126"/>
      <c r="N7530" s="126"/>
      <c r="O7530" s="126"/>
      <c r="P7530" s="126"/>
      <c r="Q7530" s="126"/>
      <c r="R7530" s="126"/>
      <c r="S7530" s="126"/>
      <c r="T7530" s="126"/>
      <c r="U7530" s="126"/>
      <c r="V7530" s="126"/>
      <c r="W7530" s="126"/>
      <c r="X7530" s="126"/>
      <c r="Y7530" s="126"/>
      <c r="Z7530" s="126"/>
      <c r="AA7530" s="126"/>
      <c r="AB7530" s="126"/>
      <c r="AC7530" s="126"/>
      <c r="AD7530" s="126"/>
      <c r="AE7530" s="126"/>
      <c r="AF7530" s="126"/>
      <c r="AG7530" s="126"/>
      <c r="AH7530" s="126"/>
      <c r="AI7530" s="126"/>
      <c r="AJ7530" s="126"/>
      <c r="AK7530" s="126"/>
      <c r="AL7530" s="126"/>
      <c r="AM7530" s="126"/>
      <c r="AN7530" s="126"/>
      <c r="AO7530" s="126"/>
      <c r="AP7530" s="126"/>
      <c r="AQ7530" s="126"/>
      <c r="AR7530" s="126"/>
      <c r="AS7530" s="126"/>
      <c r="AT7530" s="126"/>
      <c r="AU7530" s="126"/>
      <c r="AV7530" s="126"/>
      <c r="AW7530" s="126"/>
      <c r="AX7530" s="127"/>
    </row>
    <row r="7531" spans="1:113" ht="12" customHeight="1">
      <c r="A7531" s="8"/>
      <c r="B7531" s="125"/>
      <c r="C7531" s="126"/>
      <c r="D7531" s="126"/>
      <c r="E7531" s="126"/>
      <c r="F7531" s="126"/>
      <c r="G7531" s="126"/>
      <c r="H7531" s="126"/>
      <c r="I7531" s="126"/>
      <c r="J7531" s="126"/>
      <c r="K7531" s="126"/>
      <c r="L7531" s="126"/>
      <c r="M7531" s="126"/>
      <c r="N7531" s="126"/>
      <c r="O7531" s="126"/>
      <c r="P7531" s="126"/>
      <c r="Q7531" s="126"/>
      <c r="R7531" s="126"/>
      <c r="S7531" s="126"/>
      <c r="T7531" s="126"/>
      <c r="U7531" s="126"/>
      <c r="V7531" s="126"/>
      <c r="W7531" s="126"/>
      <c r="X7531" s="126"/>
      <c r="Y7531" s="126"/>
      <c r="Z7531" s="126"/>
      <c r="AA7531" s="126"/>
      <c r="AB7531" s="126"/>
      <c r="AC7531" s="126"/>
      <c r="AD7531" s="126"/>
      <c r="AE7531" s="126"/>
      <c r="AF7531" s="126"/>
      <c r="AG7531" s="126"/>
      <c r="AH7531" s="126"/>
      <c r="AI7531" s="126"/>
      <c r="AJ7531" s="126"/>
      <c r="AK7531" s="126"/>
      <c r="AL7531" s="126"/>
      <c r="AM7531" s="126"/>
      <c r="AN7531" s="126"/>
      <c r="AO7531" s="126"/>
      <c r="AP7531" s="126"/>
      <c r="AQ7531" s="126"/>
      <c r="AR7531" s="126"/>
      <c r="AS7531" s="126"/>
      <c r="AT7531" s="126"/>
      <c r="AU7531" s="126"/>
      <c r="AV7531" s="126"/>
      <c r="AW7531" s="126"/>
      <c r="AX7531" s="127"/>
    </row>
    <row r="7532" spans="1:113" ht="12" customHeight="1">
      <c r="A7532" s="8"/>
      <c r="B7532" s="125"/>
      <c r="C7532" s="126"/>
      <c r="D7532" s="126"/>
      <c r="E7532" s="126"/>
      <c r="F7532" s="126"/>
      <c r="G7532" s="126"/>
      <c r="H7532" s="126"/>
      <c r="I7532" s="126"/>
      <c r="J7532" s="126"/>
      <c r="K7532" s="126"/>
      <c r="L7532" s="126"/>
      <c r="M7532" s="126"/>
      <c r="N7532" s="126"/>
      <c r="O7532" s="126"/>
      <c r="P7532" s="126"/>
      <c r="Q7532" s="126"/>
      <c r="R7532" s="126"/>
      <c r="S7532" s="126"/>
      <c r="T7532" s="126"/>
      <c r="U7532" s="126"/>
      <c r="V7532" s="126"/>
      <c r="W7532" s="126"/>
      <c r="X7532" s="126"/>
      <c r="Y7532" s="126"/>
      <c r="Z7532" s="126"/>
      <c r="AA7532" s="126"/>
      <c r="AB7532" s="126"/>
      <c r="AC7532" s="126"/>
      <c r="AD7532" s="126"/>
      <c r="AE7532" s="126"/>
      <c r="AF7532" s="126"/>
      <c r="AG7532" s="126"/>
      <c r="AH7532" s="126"/>
      <c r="AI7532" s="126"/>
      <c r="AJ7532" s="126"/>
      <c r="AK7532" s="126"/>
      <c r="AL7532" s="126"/>
      <c r="AM7532" s="126"/>
      <c r="AN7532" s="126"/>
      <c r="AO7532" s="126"/>
      <c r="AP7532" s="126"/>
      <c r="AQ7532" s="126"/>
      <c r="AR7532" s="126"/>
      <c r="AS7532" s="126"/>
      <c r="AT7532" s="126"/>
      <c r="AU7532" s="126"/>
      <c r="AV7532" s="126"/>
      <c r="AW7532" s="126"/>
      <c r="AX7532" s="127"/>
    </row>
    <row r="7533" spans="1:113" ht="12" customHeight="1">
      <c r="A7533" s="8"/>
      <c r="B7533" s="125"/>
      <c r="C7533" s="126"/>
      <c r="D7533" s="126"/>
      <c r="E7533" s="126"/>
      <c r="F7533" s="126"/>
      <c r="G7533" s="126"/>
      <c r="H7533" s="126"/>
      <c r="I7533" s="126"/>
      <c r="J7533" s="126"/>
      <c r="K7533" s="126"/>
      <c r="L7533" s="126"/>
      <c r="M7533" s="126"/>
      <c r="N7533" s="126"/>
      <c r="O7533" s="126"/>
      <c r="P7533" s="126"/>
      <c r="Q7533" s="126"/>
      <c r="R7533" s="126"/>
      <c r="S7533" s="126"/>
      <c r="T7533" s="126"/>
      <c r="U7533" s="126"/>
      <c r="V7533" s="126"/>
      <c r="W7533" s="126"/>
      <c r="X7533" s="126"/>
      <c r="Y7533" s="126"/>
      <c r="Z7533" s="126"/>
      <c r="AA7533" s="126"/>
      <c r="AB7533" s="126"/>
      <c r="AC7533" s="126"/>
      <c r="AD7533" s="126"/>
      <c r="AE7533" s="126"/>
      <c r="AF7533" s="126"/>
      <c r="AG7533" s="126"/>
      <c r="AH7533" s="126"/>
      <c r="AI7533" s="126"/>
      <c r="AJ7533" s="126"/>
      <c r="AK7533" s="126"/>
      <c r="AL7533" s="126"/>
      <c r="AM7533" s="126"/>
      <c r="AN7533" s="126"/>
      <c r="AO7533" s="126"/>
      <c r="AP7533" s="126"/>
      <c r="AQ7533" s="126"/>
      <c r="AR7533" s="126"/>
      <c r="AS7533" s="126"/>
      <c r="AT7533" s="126"/>
      <c r="AU7533" s="126"/>
      <c r="AV7533" s="126"/>
      <c r="AW7533" s="126"/>
      <c r="AX7533" s="127"/>
      <c r="BC7533" s="16"/>
    </row>
    <row r="7534" spans="1:113" ht="12" customHeight="1">
      <c r="A7534" s="8"/>
      <c r="B7534" s="125"/>
      <c r="C7534" s="126"/>
      <c r="D7534" s="126"/>
      <c r="E7534" s="126"/>
      <c r="F7534" s="126"/>
      <c r="G7534" s="126"/>
      <c r="H7534" s="126"/>
      <c r="I7534" s="126"/>
      <c r="J7534" s="126"/>
      <c r="K7534" s="126"/>
      <c r="L7534" s="126"/>
      <c r="M7534" s="126"/>
      <c r="N7534" s="126"/>
      <c r="O7534" s="126"/>
      <c r="P7534" s="126"/>
      <c r="Q7534" s="126"/>
      <c r="R7534" s="126"/>
      <c r="S7534" s="126"/>
      <c r="T7534" s="126"/>
      <c r="U7534" s="126"/>
      <c r="V7534" s="126"/>
      <c r="W7534" s="126"/>
      <c r="X7534" s="126"/>
      <c r="Y7534" s="126"/>
      <c r="Z7534" s="126"/>
      <c r="AA7534" s="126"/>
      <c r="AB7534" s="126"/>
      <c r="AC7534" s="126"/>
      <c r="AD7534" s="126"/>
      <c r="AE7534" s="126"/>
      <c r="AF7534" s="126"/>
      <c r="AG7534" s="126"/>
      <c r="AH7534" s="126"/>
      <c r="AI7534" s="126"/>
      <c r="AJ7534" s="126"/>
      <c r="AK7534" s="126"/>
      <c r="AL7534" s="126"/>
      <c r="AM7534" s="126"/>
      <c r="AN7534" s="126"/>
      <c r="AO7534" s="126"/>
      <c r="AP7534" s="126"/>
      <c r="AQ7534" s="126"/>
      <c r="AR7534" s="126"/>
      <c r="AS7534" s="126"/>
      <c r="AT7534" s="126"/>
      <c r="AU7534" s="126"/>
      <c r="AV7534" s="126"/>
      <c r="AW7534" s="126"/>
      <c r="AX7534" s="127"/>
    </row>
    <row r="7535" spans="1:113" ht="12" customHeight="1">
      <c r="A7535" s="8"/>
      <c r="B7535" s="125"/>
      <c r="C7535" s="126"/>
      <c r="D7535" s="126"/>
      <c r="E7535" s="126"/>
      <c r="F7535" s="126"/>
      <c r="G7535" s="126"/>
      <c r="H7535" s="126"/>
      <c r="I7535" s="126"/>
      <c r="J7535" s="126"/>
      <c r="K7535" s="126"/>
      <c r="L7535" s="126"/>
      <c r="M7535" s="126"/>
      <c r="N7535" s="126"/>
      <c r="O7535" s="126"/>
      <c r="P7535" s="126"/>
      <c r="Q7535" s="126"/>
      <c r="R7535" s="126"/>
      <c r="S7535" s="126"/>
      <c r="T7535" s="126"/>
      <c r="U7535" s="126"/>
      <c r="V7535" s="126"/>
      <c r="W7535" s="126"/>
      <c r="X7535" s="126"/>
      <c r="Y7535" s="126"/>
      <c r="Z7535" s="126"/>
      <c r="AA7535" s="126"/>
      <c r="AB7535" s="126"/>
      <c r="AC7535" s="126"/>
      <c r="AD7535" s="126"/>
      <c r="AE7535" s="126"/>
      <c r="AF7535" s="126"/>
      <c r="AG7535" s="126"/>
      <c r="AH7535" s="126"/>
      <c r="AI7535" s="126"/>
      <c r="AJ7535" s="126"/>
      <c r="AK7535" s="126"/>
      <c r="AL7535" s="126"/>
      <c r="AM7535" s="126"/>
      <c r="AN7535" s="126"/>
      <c r="AO7535" s="126"/>
      <c r="AP7535" s="126"/>
      <c r="AQ7535" s="126"/>
      <c r="AR7535" s="126"/>
      <c r="AS7535" s="126"/>
      <c r="AT7535" s="126"/>
      <c r="AU7535" s="126"/>
      <c r="AV7535" s="126"/>
      <c r="AW7535" s="126"/>
      <c r="AX7535" s="127"/>
    </row>
    <row r="7536" spans="1:113" ht="12" customHeight="1">
      <c r="A7536" s="8"/>
      <c r="B7536" s="125"/>
      <c r="C7536" s="126"/>
      <c r="D7536" s="126"/>
      <c r="E7536" s="126"/>
      <c r="F7536" s="126"/>
      <c r="G7536" s="126"/>
      <c r="H7536" s="126"/>
      <c r="I7536" s="126"/>
      <c r="J7536" s="126"/>
      <c r="K7536" s="126"/>
      <c r="L7536" s="126"/>
      <c r="M7536" s="126"/>
      <c r="N7536" s="126"/>
      <c r="O7536" s="126"/>
      <c r="P7536" s="126"/>
      <c r="Q7536" s="126"/>
      <c r="R7536" s="126"/>
      <c r="S7536" s="126"/>
      <c r="T7536" s="126"/>
      <c r="U7536" s="126"/>
      <c r="V7536" s="126"/>
      <c r="W7536" s="126"/>
      <c r="X7536" s="126"/>
      <c r="Y7536" s="126"/>
      <c r="Z7536" s="126"/>
      <c r="AA7536" s="126"/>
      <c r="AB7536" s="126"/>
      <c r="AC7536" s="126"/>
      <c r="AD7536" s="126"/>
      <c r="AE7536" s="126"/>
      <c r="AF7536" s="126"/>
      <c r="AG7536" s="126"/>
      <c r="AH7536" s="126"/>
      <c r="AI7536" s="126"/>
      <c r="AJ7536" s="126"/>
      <c r="AK7536" s="126"/>
      <c r="AL7536" s="126"/>
      <c r="AM7536" s="126"/>
      <c r="AN7536" s="126"/>
      <c r="AO7536" s="126"/>
      <c r="AP7536" s="126"/>
      <c r="AQ7536" s="126"/>
      <c r="AR7536" s="126"/>
      <c r="AS7536" s="126"/>
      <c r="AT7536" s="126"/>
      <c r="AU7536" s="126"/>
      <c r="AV7536" s="126"/>
      <c r="AW7536" s="126"/>
      <c r="AX7536" s="127"/>
    </row>
    <row r="7537" spans="1:113" ht="15" thickBot="1">
      <c r="A7537" s="17"/>
      <c r="B7537" s="18"/>
      <c r="C7537" s="19"/>
      <c r="D7537" s="19"/>
      <c r="E7537" s="19"/>
      <c r="F7537" s="19"/>
      <c r="G7537" s="19"/>
      <c r="H7537" s="19"/>
      <c r="I7537" s="19"/>
      <c r="J7537" s="19"/>
      <c r="K7537" s="19"/>
      <c r="L7537" s="19"/>
      <c r="M7537" s="19"/>
      <c r="N7537" s="19"/>
      <c r="O7537" s="19"/>
      <c r="P7537" s="19"/>
      <c r="Q7537" s="19"/>
      <c r="R7537" s="19"/>
      <c r="S7537" s="19"/>
      <c r="T7537" s="19"/>
      <c r="U7537" s="19"/>
      <c r="V7537" s="19"/>
      <c r="W7537" s="19"/>
      <c r="X7537" s="19"/>
      <c r="Y7537" s="19"/>
      <c r="Z7537" s="19"/>
      <c r="AA7537" s="19"/>
      <c r="AB7537" s="19"/>
      <c r="AC7537" s="19"/>
      <c r="AD7537" s="19"/>
      <c r="AE7537" s="19"/>
      <c r="AF7537" s="19"/>
      <c r="AG7537" s="19"/>
      <c r="AH7537" s="19"/>
      <c r="AI7537" s="19"/>
      <c r="AJ7537" s="19"/>
      <c r="AK7537" s="19"/>
      <c r="AL7537" s="19"/>
      <c r="AM7537" s="19"/>
      <c r="AN7537" s="19"/>
      <c r="AO7537" s="19"/>
      <c r="AP7537" s="19"/>
      <c r="AQ7537" s="19"/>
      <c r="AR7537" s="19"/>
      <c r="AS7537" s="19"/>
      <c r="AT7537" s="19"/>
      <c r="AU7537" s="19"/>
      <c r="AV7537" s="19"/>
      <c r="AW7537" s="19"/>
      <c r="AX7537" s="20"/>
    </row>
    <row r="7538" spans="1:113">
      <c r="B7538" s="21"/>
    </row>
    <row r="7539" spans="1:113" ht="15" thickBot="1">
      <c r="A7539" s="11"/>
      <c r="B7539" s="10" t="s">
        <v>3</v>
      </c>
      <c r="C7539" s="8"/>
      <c r="D7539" s="8"/>
      <c r="E7539" s="8"/>
      <c r="F7539" s="8"/>
      <c r="G7539" s="8"/>
      <c r="H7539" s="8"/>
      <c r="I7539" s="8"/>
      <c r="J7539" s="8"/>
      <c r="K7539" s="8"/>
      <c r="L7539" s="9"/>
      <c r="M7539" s="9"/>
      <c r="N7539" s="9"/>
      <c r="O7539" s="9"/>
      <c r="P7539" s="8"/>
      <c r="Q7539" s="8"/>
      <c r="R7539" s="8"/>
      <c r="S7539" s="8"/>
      <c r="T7539" s="8"/>
      <c r="U7539" s="8"/>
      <c r="V7539" s="10"/>
      <c r="W7539" s="10"/>
      <c r="X7539" s="10"/>
      <c r="Y7539" s="10"/>
      <c r="Z7539" s="10"/>
      <c r="AA7539" s="10"/>
      <c r="AB7539" s="10"/>
      <c r="AC7539" s="10"/>
      <c r="AD7539" s="10"/>
      <c r="AE7539" s="10"/>
      <c r="AF7539" s="10"/>
      <c r="AG7539" s="10"/>
      <c r="AH7539" s="10"/>
      <c r="AI7539" s="10"/>
      <c r="AJ7539" s="10"/>
      <c r="AK7539" s="10"/>
      <c r="AL7539" s="10"/>
      <c r="AM7539" s="10"/>
      <c r="AN7539" s="10"/>
      <c r="AO7539" s="10"/>
      <c r="AP7539" s="10"/>
      <c r="AQ7539" s="10"/>
      <c r="AR7539" s="10"/>
      <c r="AS7539" s="10"/>
      <c r="AT7539" s="10"/>
      <c r="AU7539" s="10"/>
      <c r="AV7539" s="10"/>
      <c r="AW7539" s="10"/>
      <c r="AX7539" s="10"/>
      <c r="DI7539" s="6"/>
    </row>
    <row r="7540" spans="1:113" ht="14.4">
      <c r="A7540" s="8"/>
      <c r="B7540" s="12"/>
      <c r="C7540" s="7"/>
      <c r="D7540" s="7"/>
      <c r="E7540" s="7"/>
      <c r="F7540" s="7"/>
      <c r="G7540" s="7"/>
      <c r="H7540" s="7"/>
      <c r="I7540" s="7"/>
      <c r="J7540" s="7"/>
      <c r="K7540" s="7"/>
      <c r="L7540" s="13"/>
      <c r="M7540" s="13"/>
      <c r="N7540" s="13"/>
      <c r="O7540" s="13"/>
      <c r="P7540" s="7"/>
      <c r="Q7540" s="7"/>
      <c r="R7540" s="7"/>
      <c r="S7540" s="7"/>
      <c r="T7540" s="7"/>
      <c r="U7540" s="7"/>
      <c r="V7540" s="14"/>
      <c r="W7540" s="14"/>
      <c r="X7540" s="14"/>
      <c r="Y7540" s="14"/>
      <c r="Z7540" s="14"/>
      <c r="AA7540" s="14"/>
      <c r="AB7540" s="14"/>
      <c r="AC7540" s="14"/>
      <c r="AD7540" s="14"/>
      <c r="AE7540" s="14"/>
      <c r="AF7540" s="14"/>
      <c r="AG7540" s="14"/>
      <c r="AH7540" s="14"/>
      <c r="AI7540" s="14"/>
      <c r="AJ7540" s="14"/>
      <c r="AK7540" s="14"/>
      <c r="AL7540" s="14"/>
      <c r="AM7540" s="14"/>
      <c r="AN7540" s="14"/>
      <c r="AO7540" s="14"/>
      <c r="AP7540" s="14"/>
      <c r="AQ7540" s="14"/>
      <c r="AR7540" s="14"/>
      <c r="AS7540" s="14"/>
      <c r="AT7540" s="14"/>
      <c r="AU7540" s="14"/>
      <c r="AV7540" s="14"/>
      <c r="AW7540" s="14"/>
      <c r="AX7540" s="15"/>
    </row>
    <row r="7541" spans="1:113" ht="12" customHeight="1">
      <c r="A7541" s="8"/>
      <c r="B7541" s="125" t="s">
        <v>847</v>
      </c>
      <c r="C7541" s="126"/>
      <c r="D7541" s="126"/>
      <c r="E7541" s="126"/>
      <c r="F7541" s="126"/>
      <c r="G7541" s="126"/>
      <c r="H7541" s="126"/>
      <c r="I7541" s="126"/>
      <c r="J7541" s="126"/>
      <c r="K7541" s="126"/>
      <c r="L7541" s="126"/>
      <c r="M7541" s="126"/>
      <c r="N7541" s="126"/>
      <c r="O7541" s="126"/>
      <c r="P7541" s="126"/>
      <c r="Q7541" s="126"/>
      <c r="R7541" s="126"/>
      <c r="S7541" s="126"/>
      <c r="T7541" s="126"/>
      <c r="U7541" s="126"/>
      <c r="V7541" s="126"/>
      <c r="W7541" s="126"/>
      <c r="X7541" s="126"/>
      <c r="Y7541" s="126"/>
      <c r="Z7541" s="126"/>
      <c r="AA7541" s="126"/>
      <c r="AB7541" s="126"/>
      <c r="AC7541" s="126"/>
      <c r="AD7541" s="126"/>
      <c r="AE7541" s="126"/>
      <c r="AF7541" s="126"/>
      <c r="AG7541" s="126"/>
      <c r="AH7541" s="126"/>
      <c r="AI7541" s="126"/>
      <c r="AJ7541" s="126"/>
      <c r="AK7541" s="126"/>
      <c r="AL7541" s="126"/>
      <c r="AM7541" s="126"/>
      <c r="AN7541" s="126"/>
      <c r="AO7541" s="126"/>
      <c r="AP7541" s="126"/>
      <c r="AQ7541" s="126"/>
      <c r="AR7541" s="126"/>
      <c r="AS7541" s="126"/>
      <c r="AT7541" s="126"/>
      <c r="AU7541" s="126"/>
      <c r="AV7541" s="126"/>
      <c r="AW7541" s="126"/>
      <c r="AX7541" s="127"/>
    </row>
    <row r="7542" spans="1:113" ht="12" customHeight="1">
      <c r="A7542" s="8"/>
      <c r="B7542" s="125"/>
      <c r="C7542" s="126"/>
      <c r="D7542" s="126"/>
      <c r="E7542" s="126"/>
      <c r="F7542" s="126"/>
      <c r="G7542" s="126"/>
      <c r="H7542" s="126"/>
      <c r="I7542" s="126"/>
      <c r="J7542" s="126"/>
      <c r="K7542" s="126"/>
      <c r="L7542" s="126"/>
      <c r="M7542" s="126"/>
      <c r="N7542" s="126"/>
      <c r="O7542" s="126"/>
      <c r="P7542" s="126"/>
      <c r="Q7542" s="126"/>
      <c r="R7542" s="126"/>
      <c r="S7542" s="126"/>
      <c r="T7542" s="126"/>
      <c r="U7542" s="126"/>
      <c r="V7542" s="126"/>
      <c r="W7542" s="126"/>
      <c r="X7542" s="126"/>
      <c r="Y7542" s="126"/>
      <c r="Z7542" s="126"/>
      <c r="AA7542" s="126"/>
      <c r="AB7542" s="126"/>
      <c r="AC7542" s="126"/>
      <c r="AD7542" s="126"/>
      <c r="AE7542" s="126"/>
      <c r="AF7542" s="126"/>
      <c r="AG7542" s="126"/>
      <c r="AH7542" s="126"/>
      <c r="AI7542" s="126"/>
      <c r="AJ7542" s="126"/>
      <c r="AK7542" s="126"/>
      <c r="AL7542" s="126"/>
      <c r="AM7542" s="126"/>
      <c r="AN7542" s="126"/>
      <c r="AO7542" s="126"/>
      <c r="AP7542" s="126"/>
      <c r="AQ7542" s="126"/>
      <c r="AR7542" s="126"/>
      <c r="AS7542" s="126"/>
      <c r="AT7542" s="126"/>
      <c r="AU7542" s="126"/>
      <c r="AV7542" s="126"/>
      <c r="AW7542" s="126"/>
      <c r="AX7542" s="127"/>
    </row>
    <row r="7543" spans="1:113" ht="12" customHeight="1">
      <c r="A7543" s="8"/>
      <c r="B7543" s="125"/>
      <c r="C7543" s="126"/>
      <c r="D7543" s="126"/>
      <c r="E7543" s="126"/>
      <c r="F7543" s="126"/>
      <c r="G7543" s="126"/>
      <c r="H7543" s="126"/>
      <c r="I7543" s="126"/>
      <c r="J7543" s="126"/>
      <c r="K7543" s="126"/>
      <c r="L7543" s="126"/>
      <c r="M7543" s="126"/>
      <c r="N7543" s="126"/>
      <c r="O7543" s="126"/>
      <c r="P7543" s="126"/>
      <c r="Q7543" s="126"/>
      <c r="R7543" s="126"/>
      <c r="S7543" s="126"/>
      <c r="T7543" s="126"/>
      <c r="U7543" s="126"/>
      <c r="V7543" s="126"/>
      <c r="W7543" s="126"/>
      <c r="X7543" s="126"/>
      <c r="Y7543" s="126"/>
      <c r="Z7543" s="126"/>
      <c r="AA7543" s="126"/>
      <c r="AB7543" s="126"/>
      <c r="AC7543" s="126"/>
      <c r="AD7543" s="126"/>
      <c r="AE7543" s="126"/>
      <c r="AF7543" s="126"/>
      <c r="AG7543" s="126"/>
      <c r="AH7543" s="126"/>
      <c r="AI7543" s="126"/>
      <c r="AJ7543" s="126"/>
      <c r="AK7543" s="126"/>
      <c r="AL7543" s="126"/>
      <c r="AM7543" s="126"/>
      <c r="AN7543" s="126"/>
      <c r="AO7543" s="126"/>
      <c r="AP7543" s="126"/>
      <c r="AQ7543" s="126"/>
      <c r="AR7543" s="126"/>
      <c r="AS7543" s="126"/>
      <c r="AT7543" s="126"/>
      <c r="AU7543" s="126"/>
      <c r="AV7543" s="126"/>
      <c r="AW7543" s="126"/>
      <c r="AX7543" s="127"/>
    </row>
    <row r="7544" spans="1:113" ht="12" customHeight="1">
      <c r="A7544" s="8"/>
      <c r="B7544" s="125"/>
      <c r="C7544" s="126"/>
      <c r="D7544" s="126"/>
      <c r="E7544" s="126"/>
      <c r="F7544" s="126"/>
      <c r="G7544" s="126"/>
      <c r="H7544" s="126"/>
      <c r="I7544" s="126"/>
      <c r="J7544" s="126"/>
      <c r="K7544" s="126"/>
      <c r="L7544" s="126"/>
      <c r="M7544" s="126"/>
      <c r="N7544" s="126"/>
      <c r="O7544" s="126"/>
      <c r="P7544" s="126"/>
      <c r="Q7544" s="126"/>
      <c r="R7544" s="126"/>
      <c r="S7544" s="126"/>
      <c r="T7544" s="126"/>
      <c r="U7544" s="126"/>
      <c r="V7544" s="126"/>
      <c r="W7544" s="126"/>
      <c r="X7544" s="126"/>
      <c r="Y7544" s="126"/>
      <c r="Z7544" s="126"/>
      <c r="AA7544" s="126"/>
      <c r="AB7544" s="126"/>
      <c r="AC7544" s="126"/>
      <c r="AD7544" s="126"/>
      <c r="AE7544" s="126"/>
      <c r="AF7544" s="126"/>
      <c r="AG7544" s="126"/>
      <c r="AH7544" s="126"/>
      <c r="AI7544" s="126"/>
      <c r="AJ7544" s="126"/>
      <c r="AK7544" s="126"/>
      <c r="AL7544" s="126"/>
      <c r="AM7544" s="126"/>
      <c r="AN7544" s="126"/>
      <c r="AO7544" s="126"/>
      <c r="AP7544" s="126"/>
      <c r="AQ7544" s="126"/>
      <c r="AR7544" s="126"/>
      <c r="AS7544" s="126"/>
      <c r="AT7544" s="126"/>
      <c r="AU7544" s="126"/>
      <c r="AV7544" s="126"/>
      <c r="AW7544" s="126"/>
      <c r="AX7544" s="127"/>
    </row>
    <row r="7545" spans="1:113" ht="12" customHeight="1">
      <c r="A7545" s="8"/>
      <c r="B7545" s="125"/>
      <c r="C7545" s="126"/>
      <c r="D7545" s="126"/>
      <c r="E7545" s="126"/>
      <c r="F7545" s="126"/>
      <c r="G7545" s="126"/>
      <c r="H7545" s="126"/>
      <c r="I7545" s="126"/>
      <c r="J7545" s="126"/>
      <c r="K7545" s="126"/>
      <c r="L7545" s="126"/>
      <c r="M7545" s="126"/>
      <c r="N7545" s="126"/>
      <c r="O7545" s="126"/>
      <c r="P7545" s="126"/>
      <c r="Q7545" s="126"/>
      <c r="R7545" s="126"/>
      <c r="S7545" s="126"/>
      <c r="T7545" s="126"/>
      <c r="U7545" s="126"/>
      <c r="V7545" s="126"/>
      <c r="W7545" s="126"/>
      <c r="X7545" s="126"/>
      <c r="Y7545" s="126"/>
      <c r="Z7545" s="126"/>
      <c r="AA7545" s="126"/>
      <c r="AB7545" s="126"/>
      <c r="AC7545" s="126"/>
      <c r="AD7545" s="126"/>
      <c r="AE7545" s="126"/>
      <c r="AF7545" s="126"/>
      <c r="AG7545" s="126"/>
      <c r="AH7545" s="126"/>
      <c r="AI7545" s="126"/>
      <c r="AJ7545" s="126"/>
      <c r="AK7545" s="126"/>
      <c r="AL7545" s="126"/>
      <c r="AM7545" s="126"/>
      <c r="AN7545" s="126"/>
      <c r="AO7545" s="126"/>
      <c r="AP7545" s="126"/>
      <c r="AQ7545" s="126"/>
      <c r="AR7545" s="126"/>
      <c r="AS7545" s="126"/>
      <c r="AT7545" s="126"/>
      <c r="AU7545" s="126"/>
      <c r="AV7545" s="126"/>
      <c r="AW7545" s="126"/>
      <c r="AX7545" s="127"/>
    </row>
    <row r="7546" spans="1:113" ht="12" customHeight="1">
      <c r="A7546" s="8"/>
      <c r="B7546" s="125"/>
      <c r="C7546" s="126"/>
      <c r="D7546" s="126"/>
      <c r="E7546" s="126"/>
      <c r="F7546" s="126"/>
      <c r="G7546" s="126"/>
      <c r="H7546" s="126"/>
      <c r="I7546" s="126"/>
      <c r="J7546" s="126"/>
      <c r="K7546" s="126"/>
      <c r="L7546" s="126"/>
      <c r="M7546" s="126"/>
      <c r="N7546" s="126"/>
      <c r="O7546" s="126"/>
      <c r="P7546" s="126"/>
      <c r="Q7546" s="126"/>
      <c r="R7546" s="126"/>
      <c r="S7546" s="126"/>
      <c r="T7546" s="126"/>
      <c r="U7546" s="126"/>
      <c r="V7546" s="126"/>
      <c r="W7546" s="126"/>
      <c r="X7546" s="126"/>
      <c r="Y7546" s="126"/>
      <c r="Z7546" s="126"/>
      <c r="AA7546" s="126"/>
      <c r="AB7546" s="126"/>
      <c r="AC7546" s="126"/>
      <c r="AD7546" s="126"/>
      <c r="AE7546" s="126"/>
      <c r="AF7546" s="126"/>
      <c r="AG7546" s="126"/>
      <c r="AH7546" s="126"/>
      <c r="AI7546" s="126"/>
      <c r="AJ7546" s="126"/>
      <c r="AK7546" s="126"/>
      <c r="AL7546" s="126"/>
      <c r="AM7546" s="126"/>
      <c r="AN7546" s="126"/>
      <c r="AO7546" s="126"/>
      <c r="AP7546" s="126"/>
      <c r="AQ7546" s="126"/>
      <c r="AR7546" s="126"/>
      <c r="AS7546" s="126"/>
      <c r="AT7546" s="126"/>
      <c r="AU7546" s="126"/>
      <c r="AV7546" s="126"/>
      <c r="AW7546" s="126"/>
      <c r="AX7546" s="127"/>
    </row>
    <row r="7547" spans="1:113" ht="12" customHeight="1">
      <c r="A7547" s="8"/>
      <c r="B7547" s="125"/>
      <c r="C7547" s="126"/>
      <c r="D7547" s="126"/>
      <c r="E7547" s="126"/>
      <c r="F7547" s="126"/>
      <c r="G7547" s="126"/>
      <c r="H7547" s="126"/>
      <c r="I7547" s="126"/>
      <c r="J7547" s="126"/>
      <c r="K7547" s="126"/>
      <c r="L7547" s="126"/>
      <c r="M7547" s="126"/>
      <c r="N7547" s="126"/>
      <c r="O7547" s="126"/>
      <c r="P7547" s="126"/>
      <c r="Q7547" s="126"/>
      <c r="R7547" s="126"/>
      <c r="S7547" s="126"/>
      <c r="T7547" s="126"/>
      <c r="U7547" s="126"/>
      <c r="V7547" s="126"/>
      <c r="W7547" s="126"/>
      <c r="X7547" s="126"/>
      <c r="Y7547" s="126"/>
      <c r="Z7547" s="126"/>
      <c r="AA7547" s="126"/>
      <c r="AB7547" s="126"/>
      <c r="AC7547" s="126"/>
      <c r="AD7547" s="126"/>
      <c r="AE7547" s="126"/>
      <c r="AF7547" s="126"/>
      <c r="AG7547" s="126"/>
      <c r="AH7547" s="126"/>
      <c r="AI7547" s="126"/>
      <c r="AJ7547" s="126"/>
      <c r="AK7547" s="126"/>
      <c r="AL7547" s="126"/>
      <c r="AM7547" s="126"/>
      <c r="AN7547" s="126"/>
      <c r="AO7547" s="126"/>
      <c r="AP7547" s="126"/>
      <c r="AQ7547" s="126"/>
      <c r="AR7547" s="126"/>
      <c r="AS7547" s="126"/>
      <c r="AT7547" s="126"/>
      <c r="AU7547" s="126"/>
      <c r="AV7547" s="126"/>
      <c r="AW7547" s="126"/>
      <c r="AX7547" s="127"/>
      <c r="BC7547" s="16"/>
    </row>
    <row r="7548" spans="1:113" ht="12" customHeight="1">
      <c r="A7548" s="8"/>
      <c r="B7548" s="125"/>
      <c r="C7548" s="126"/>
      <c r="D7548" s="126"/>
      <c r="E7548" s="126"/>
      <c r="F7548" s="126"/>
      <c r="G7548" s="126"/>
      <c r="H7548" s="126"/>
      <c r="I7548" s="126"/>
      <c r="J7548" s="126"/>
      <c r="K7548" s="126"/>
      <c r="L7548" s="126"/>
      <c r="M7548" s="126"/>
      <c r="N7548" s="126"/>
      <c r="O7548" s="126"/>
      <c r="P7548" s="126"/>
      <c r="Q7548" s="126"/>
      <c r="R7548" s="126"/>
      <c r="S7548" s="126"/>
      <c r="T7548" s="126"/>
      <c r="U7548" s="126"/>
      <c r="V7548" s="126"/>
      <c r="W7548" s="126"/>
      <c r="X7548" s="126"/>
      <c r="Y7548" s="126"/>
      <c r="Z7548" s="126"/>
      <c r="AA7548" s="126"/>
      <c r="AB7548" s="126"/>
      <c r="AC7548" s="126"/>
      <c r="AD7548" s="126"/>
      <c r="AE7548" s="126"/>
      <c r="AF7548" s="126"/>
      <c r="AG7548" s="126"/>
      <c r="AH7548" s="126"/>
      <c r="AI7548" s="126"/>
      <c r="AJ7548" s="126"/>
      <c r="AK7548" s="126"/>
      <c r="AL7548" s="126"/>
      <c r="AM7548" s="126"/>
      <c r="AN7548" s="126"/>
      <c r="AO7548" s="126"/>
      <c r="AP7548" s="126"/>
      <c r="AQ7548" s="126"/>
      <c r="AR7548" s="126"/>
      <c r="AS7548" s="126"/>
      <c r="AT7548" s="126"/>
      <c r="AU7548" s="126"/>
      <c r="AV7548" s="126"/>
      <c r="AW7548" s="126"/>
      <c r="AX7548" s="127"/>
    </row>
    <row r="7549" spans="1:113" ht="12" customHeight="1">
      <c r="A7549" s="8"/>
      <c r="B7549" s="125"/>
      <c r="C7549" s="126"/>
      <c r="D7549" s="126"/>
      <c r="E7549" s="126"/>
      <c r="F7549" s="126"/>
      <c r="G7549" s="126"/>
      <c r="H7549" s="126"/>
      <c r="I7549" s="126"/>
      <c r="J7549" s="126"/>
      <c r="K7549" s="126"/>
      <c r="L7549" s="126"/>
      <c r="M7549" s="126"/>
      <c r="N7549" s="126"/>
      <c r="O7549" s="126"/>
      <c r="P7549" s="126"/>
      <c r="Q7549" s="126"/>
      <c r="R7549" s="126"/>
      <c r="S7549" s="126"/>
      <c r="T7549" s="126"/>
      <c r="U7549" s="126"/>
      <c r="V7549" s="126"/>
      <c r="W7549" s="126"/>
      <c r="X7549" s="126"/>
      <c r="Y7549" s="126"/>
      <c r="Z7549" s="126"/>
      <c r="AA7549" s="126"/>
      <c r="AB7549" s="126"/>
      <c r="AC7549" s="126"/>
      <c r="AD7549" s="126"/>
      <c r="AE7549" s="126"/>
      <c r="AF7549" s="126"/>
      <c r="AG7549" s="126"/>
      <c r="AH7549" s="126"/>
      <c r="AI7549" s="126"/>
      <c r="AJ7549" s="126"/>
      <c r="AK7549" s="126"/>
      <c r="AL7549" s="126"/>
      <c r="AM7549" s="126"/>
      <c r="AN7549" s="126"/>
      <c r="AO7549" s="126"/>
      <c r="AP7549" s="126"/>
      <c r="AQ7549" s="126"/>
      <c r="AR7549" s="126"/>
      <c r="AS7549" s="126"/>
      <c r="AT7549" s="126"/>
      <c r="AU7549" s="126"/>
      <c r="AV7549" s="126"/>
      <c r="AW7549" s="126"/>
      <c r="AX7549" s="127"/>
    </row>
    <row r="7550" spans="1:113" ht="12" customHeight="1">
      <c r="A7550" s="8"/>
      <c r="B7550" s="125"/>
      <c r="C7550" s="126"/>
      <c r="D7550" s="126"/>
      <c r="E7550" s="126"/>
      <c r="F7550" s="126"/>
      <c r="G7550" s="126"/>
      <c r="H7550" s="126"/>
      <c r="I7550" s="126"/>
      <c r="J7550" s="126"/>
      <c r="K7550" s="126"/>
      <c r="L7550" s="126"/>
      <c r="M7550" s="126"/>
      <c r="N7550" s="126"/>
      <c r="O7550" s="126"/>
      <c r="P7550" s="126"/>
      <c r="Q7550" s="126"/>
      <c r="R7550" s="126"/>
      <c r="S7550" s="126"/>
      <c r="T7550" s="126"/>
      <c r="U7550" s="126"/>
      <c r="V7550" s="126"/>
      <c r="W7550" s="126"/>
      <c r="X7550" s="126"/>
      <c r="Y7550" s="126"/>
      <c r="Z7550" s="126"/>
      <c r="AA7550" s="126"/>
      <c r="AB7550" s="126"/>
      <c r="AC7550" s="126"/>
      <c r="AD7550" s="126"/>
      <c r="AE7550" s="126"/>
      <c r="AF7550" s="126"/>
      <c r="AG7550" s="126"/>
      <c r="AH7550" s="126"/>
      <c r="AI7550" s="126"/>
      <c r="AJ7550" s="126"/>
      <c r="AK7550" s="126"/>
      <c r="AL7550" s="126"/>
      <c r="AM7550" s="126"/>
      <c r="AN7550" s="126"/>
      <c r="AO7550" s="126"/>
      <c r="AP7550" s="126"/>
      <c r="AQ7550" s="126"/>
      <c r="AR7550" s="126"/>
      <c r="AS7550" s="126"/>
      <c r="AT7550" s="126"/>
      <c r="AU7550" s="126"/>
      <c r="AV7550" s="126"/>
      <c r="AW7550" s="126"/>
      <c r="AX7550" s="127"/>
    </row>
    <row r="7551" spans="1:113" ht="15" thickBot="1">
      <c r="A7551" s="17"/>
      <c r="B7551" s="18"/>
      <c r="C7551" s="19"/>
      <c r="D7551" s="19"/>
      <c r="E7551" s="19"/>
      <c r="F7551" s="19"/>
      <c r="G7551" s="19"/>
      <c r="H7551" s="19"/>
      <c r="I7551" s="19"/>
      <c r="J7551" s="19"/>
      <c r="K7551" s="19"/>
      <c r="L7551" s="19"/>
      <c r="M7551" s="19"/>
      <c r="N7551" s="19"/>
      <c r="O7551" s="19"/>
      <c r="P7551" s="19"/>
      <c r="Q7551" s="19"/>
      <c r="R7551" s="19"/>
      <c r="S7551" s="19"/>
      <c r="T7551" s="19"/>
      <c r="U7551" s="19"/>
      <c r="V7551" s="19"/>
      <c r="W7551" s="19"/>
      <c r="X7551" s="19"/>
      <c r="Y7551" s="19"/>
      <c r="Z7551" s="19"/>
      <c r="AA7551" s="19"/>
      <c r="AB7551" s="19"/>
      <c r="AC7551" s="19"/>
      <c r="AD7551" s="19"/>
      <c r="AE7551" s="19"/>
      <c r="AF7551" s="19"/>
      <c r="AG7551" s="19"/>
      <c r="AH7551" s="19"/>
      <c r="AI7551" s="19"/>
      <c r="AJ7551" s="19"/>
      <c r="AK7551" s="19"/>
      <c r="AL7551" s="19"/>
      <c r="AM7551" s="19"/>
      <c r="AN7551" s="19"/>
      <c r="AO7551" s="19"/>
      <c r="AP7551" s="19"/>
      <c r="AQ7551" s="19"/>
      <c r="AR7551" s="19"/>
      <c r="AS7551" s="19"/>
      <c r="AT7551" s="19"/>
      <c r="AU7551" s="19"/>
      <c r="AV7551" s="19"/>
      <c r="AW7551" s="19"/>
      <c r="AX7551" s="20"/>
    </row>
    <row r="7552" spans="1:113">
      <c r="B7552" s="21"/>
    </row>
    <row r="7553" spans="1:251" ht="14.4">
      <c r="B7553" s="10" t="s">
        <v>4</v>
      </c>
      <c r="C7553" s="8"/>
      <c r="D7553" s="8"/>
      <c r="E7553" s="8"/>
      <c r="F7553" s="8"/>
      <c r="G7553" s="8"/>
      <c r="H7553" s="8"/>
      <c r="I7553" s="8"/>
      <c r="J7553" s="8"/>
      <c r="K7553" s="8"/>
      <c r="L7553" s="9"/>
      <c r="M7553" s="9"/>
      <c r="N7553" s="9"/>
      <c r="O7553" s="9"/>
      <c r="P7553" s="8"/>
      <c r="Q7553" s="8"/>
      <c r="R7553" s="8"/>
      <c r="S7553" s="8"/>
      <c r="T7553" s="8"/>
      <c r="U7553" s="8"/>
      <c r="V7553" s="10"/>
      <c r="W7553" s="10"/>
      <c r="X7553" s="10"/>
      <c r="Y7553" s="10"/>
      <c r="Z7553" s="10"/>
      <c r="AA7553" s="10"/>
      <c r="AB7553" s="10"/>
      <c r="AC7553" s="10"/>
      <c r="AD7553" s="10"/>
      <c r="AE7553" s="10"/>
      <c r="AF7553" s="10"/>
      <c r="AG7553" s="10"/>
      <c r="AH7553" s="10"/>
      <c r="AI7553" s="10"/>
      <c r="AJ7553" s="10"/>
      <c r="AK7553" s="10"/>
      <c r="AL7553" s="10"/>
      <c r="AM7553" s="10"/>
      <c r="AN7553" s="10"/>
      <c r="AO7553" s="10"/>
      <c r="AP7553" s="10"/>
      <c r="AQ7553" s="10"/>
      <c r="AR7553" s="10"/>
      <c r="AS7553" s="10"/>
      <c r="AT7553" s="10"/>
      <c r="AU7553" s="10"/>
      <c r="AV7553" s="10"/>
      <c r="AW7553" s="10"/>
      <c r="AX7553" s="10"/>
    </row>
    <row r="7554" spans="1:251" ht="15" thickBot="1">
      <c r="B7554" s="8"/>
      <c r="C7554" s="8"/>
      <c r="D7554" s="8"/>
      <c r="E7554" s="8"/>
      <c r="F7554" s="8"/>
      <c r="G7554" s="8"/>
      <c r="H7554" s="8"/>
      <c r="I7554" s="8"/>
      <c r="J7554" s="8"/>
      <c r="K7554" s="8"/>
      <c r="L7554" s="9"/>
      <c r="M7554" s="9"/>
      <c r="N7554" s="9"/>
      <c r="O7554" s="9"/>
      <c r="P7554" s="8"/>
      <c r="Q7554" s="8"/>
      <c r="R7554" s="8"/>
      <c r="S7554" s="8"/>
      <c r="T7554" s="8"/>
      <c r="U7554" s="8"/>
      <c r="V7554" s="10"/>
      <c r="W7554" s="10"/>
      <c r="X7554" s="10"/>
      <c r="Y7554" s="10"/>
      <c r="Z7554" s="10"/>
      <c r="AA7554" s="10"/>
      <c r="AB7554" s="10"/>
      <c r="AC7554" s="10"/>
      <c r="AD7554" s="10"/>
      <c r="AE7554" s="10"/>
      <c r="AF7554" s="10"/>
      <c r="AG7554" s="10"/>
      <c r="AH7554" s="10"/>
      <c r="AI7554" s="10"/>
      <c r="AJ7554" s="10"/>
      <c r="AK7554" s="10"/>
      <c r="AL7554" s="10"/>
      <c r="AM7554" s="10"/>
      <c r="AN7554" s="10"/>
      <c r="AO7554" s="10"/>
      <c r="AP7554" s="10"/>
      <c r="AQ7554" s="10"/>
      <c r="AR7554" s="10"/>
      <c r="AS7554" s="10"/>
      <c r="AT7554" s="10"/>
      <c r="AU7554" s="10"/>
      <c r="AV7554" s="10"/>
      <c r="AW7554" s="10"/>
      <c r="AX7554" s="22" t="s">
        <v>5</v>
      </c>
    </row>
    <row r="7555" spans="1:251" s="16" customFormat="1" ht="13.5" customHeight="1">
      <c r="A7555" s="8"/>
      <c r="B7555" s="128" t="s">
        <v>6</v>
      </c>
      <c r="C7555" s="129"/>
      <c r="D7555" s="129"/>
      <c r="E7555" s="129"/>
      <c r="F7555" s="129"/>
      <c r="G7555" s="129"/>
      <c r="H7555" s="129"/>
      <c r="I7555" s="129"/>
      <c r="J7555" s="129"/>
      <c r="K7555" s="129"/>
      <c r="L7555" s="129"/>
      <c r="M7555" s="129"/>
      <c r="N7555" s="129"/>
      <c r="O7555" s="129"/>
      <c r="P7555" s="129"/>
      <c r="Q7555" s="129"/>
      <c r="R7555" s="129"/>
      <c r="S7555" s="129"/>
      <c r="T7555" s="129"/>
      <c r="U7555" s="129"/>
      <c r="V7555" s="129"/>
      <c r="W7555" s="129"/>
      <c r="X7555" s="129"/>
      <c r="Y7555" s="129"/>
      <c r="Z7555" s="130"/>
      <c r="AA7555" s="134" t="s">
        <v>11</v>
      </c>
      <c r="AB7555" s="129"/>
      <c r="AC7555" s="129"/>
      <c r="AD7555" s="129"/>
      <c r="AE7555" s="129"/>
      <c r="AF7555" s="129"/>
      <c r="AG7555" s="129"/>
      <c r="AH7555" s="129"/>
      <c r="AI7555" s="130"/>
      <c r="AJ7555" s="134" t="s">
        <v>12</v>
      </c>
      <c r="AK7555" s="129"/>
      <c r="AL7555" s="129"/>
      <c r="AM7555" s="129"/>
      <c r="AN7555" s="129"/>
      <c r="AO7555" s="129"/>
      <c r="AP7555" s="129"/>
      <c r="AQ7555" s="129"/>
      <c r="AR7555" s="130"/>
      <c r="AS7555" s="134" t="s">
        <v>7</v>
      </c>
      <c r="AT7555" s="129"/>
      <c r="AU7555" s="129"/>
      <c r="AV7555" s="129"/>
      <c r="AW7555" s="129"/>
      <c r="AX7555" s="136"/>
      <c r="AY7555" s="2"/>
      <c r="AZ7555" s="2"/>
      <c r="BA7555" s="2"/>
      <c r="BB7555" s="2"/>
      <c r="BC7555" s="2"/>
      <c r="BD7555" s="2"/>
      <c r="BE7555" s="2"/>
      <c r="BF7555" s="2"/>
      <c r="BG7555" s="2"/>
      <c r="BH7555" s="2"/>
      <c r="BI7555" s="2"/>
      <c r="BJ7555" s="2"/>
      <c r="BK7555" s="2"/>
      <c r="BL7555" s="2"/>
      <c r="BM7555" s="2"/>
      <c r="BN7555" s="2"/>
      <c r="BO7555" s="2"/>
      <c r="BP7555" s="2"/>
      <c r="BQ7555" s="2"/>
      <c r="BR7555" s="2"/>
      <c r="BS7555" s="2"/>
      <c r="BT7555" s="2"/>
      <c r="BU7555" s="2"/>
      <c r="BV7555" s="2"/>
      <c r="BW7555" s="2"/>
      <c r="BX7555" s="2"/>
      <c r="BY7555" s="2"/>
      <c r="BZ7555" s="2"/>
      <c r="CA7555" s="2"/>
      <c r="CB7555" s="2"/>
      <c r="CC7555" s="2"/>
      <c r="CD7555" s="2"/>
      <c r="CE7555" s="2"/>
      <c r="CF7555" s="2"/>
      <c r="CG7555" s="2"/>
      <c r="CH7555" s="2"/>
      <c r="CI7555" s="2"/>
      <c r="CJ7555" s="2"/>
      <c r="CK7555" s="2"/>
      <c r="CL7555" s="2"/>
      <c r="CM7555" s="2"/>
      <c r="CN7555" s="2"/>
      <c r="CO7555" s="2"/>
      <c r="CP7555" s="2"/>
      <c r="CQ7555" s="2"/>
      <c r="CR7555" s="2"/>
      <c r="CS7555" s="2"/>
      <c r="CT7555" s="2"/>
      <c r="CU7555" s="2"/>
      <c r="CV7555" s="2"/>
      <c r="CW7555" s="2"/>
      <c r="CX7555" s="2"/>
      <c r="CY7555" s="2"/>
      <c r="CZ7555" s="2"/>
      <c r="DA7555" s="2"/>
      <c r="DB7555" s="2"/>
      <c r="DC7555" s="2"/>
      <c r="DD7555" s="2"/>
      <c r="DE7555" s="2"/>
      <c r="DF7555" s="2"/>
      <c r="DG7555" s="2"/>
      <c r="DH7555" s="2"/>
      <c r="DI7555" s="2"/>
      <c r="DJ7555" s="2"/>
      <c r="DK7555" s="2"/>
      <c r="DL7555" s="2"/>
      <c r="DM7555" s="2"/>
      <c r="DN7555" s="2"/>
      <c r="DO7555" s="2"/>
      <c r="DP7555" s="2"/>
      <c r="DQ7555" s="2"/>
      <c r="DR7555" s="2"/>
      <c r="DS7555" s="2"/>
      <c r="DT7555" s="2"/>
      <c r="DU7555" s="2"/>
      <c r="DV7555" s="2"/>
      <c r="DW7555" s="2"/>
      <c r="DX7555" s="2"/>
      <c r="DY7555" s="2"/>
      <c r="DZ7555" s="2"/>
      <c r="EA7555" s="2"/>
      <c r="EB7555" s="2"/>
      <c r="EC7555" s="2"/>
      <c r="ED7555" s="2"/>
      <c r="EE7555" s="2"/>
      <c r="EF7555" s="2"/>
      <c r="EG7555" s="2"/>
      <c r="EH7555" s="2"/>
      <c r="EI7555" s="2"/>
      <c r="EJ7555" s="2"/>
      <c r="EK7555" s="2"/>
      <c r="EL7555" s="2"/>
      <c r="EM7555" s="2"/>
      <c r="EN7555" s="2"/>
      <c r="EO7555" s="2"/>
      <c r="EP7555" s="2"/>
      <c r="EQ7555" s="2"/>
      <c r="ER7555" s="2"/>
      <c r="ES7555" s="2"/>
      <c r="ET7555" s="2"/>
      <c r="EU7555" s="2"/>
      <c r="EV7555" s="2"/>
      <c r="EW7555" s="2"/>
      <c r="EX7555" s="2"/>
      <c r="EY7555" s="2"/>
      <c r="EZ7555" s="2"/>
      <c r="FA7555" s="2"/>
      <c r="FB7555" s="2"/>
      <c r="FC7555" s="2"/>
      <c r="FD7555" s="2"/>
      <c r="FE7555" s="2"/>
      <c r="FF7555" s="2"/>
      <c r="FG7555" s="2"/>
      <c r="FH7555" s="2"/>
      <c r="FI7555" s="2"/>
      <c r="FJ7555" s="2"/>
      <c r="FK7555" s="2"/>
      <c r="FL7555" s="2"/>
      <c r="FM7555" s="2"/>
      <c r="FN7555" s="2"/>
      <c r="FO7555" s="2"/>
      <c r="FP7555" s="2"/>
      <c r="FQ7555" s="2"/>
      <c r="FR7555" s="2"/>
      <c r="FS7555" s="2"/>
      <c r="FT7555" s="2"/>
      <c r="FU7555" s="2"/>
      <c r="FV7555" s="2"/>
      <c r="FW7555" s="2"/>
      <c r="FX7555" s="2"/>
      <c r="FY7555" s="2"/>
      <c r="FZ7555" s="2"/>
      <c r="GA7555" s="2"/>
      <c r="GB7555" s="2"/>
      <c r="GC7555" s="2"/>
      <c r="GD7555" s="2"/>
      <c r="GE7555" s="2"/>
      <c r="GF7555" s="2"/>
      <c r="GG7555" s="2"/>
      <c r="GH7555" s="2"/>
      <c r="GI7555" s="2"/>
      <c r="GJ7555" s="2"/>
      <c r="GK7555" s="2"/>
      <c r="GL7555" s="2"/>
      <c r="GM7555" s="2"/>
      <c r="GN7555" s="2"/>
      <c r="GO7555" s="2"/>
      <c r="GP7555" s="2"/>
      <c r="GQ7555" s="2"/>
      <c r="GR7555" s="2"/>
      <c r="GS7555" s="2"/>
      <c r="GT7555" s="2"/>
      <c r="GU7555" s="2"/>
      <c r="GV7555" s="2"/>
      <c r="GW7555" s="2"/>
      <c r="GX7555" s="2"/>
      <c r="GY7555" s="2"/>
      <c r="GZ7555" s="2"/>
      <c r="HA7555" s="2"/>
      <c r="HB7555" s="2"/>
      <c r="HC7555" s="2"/>
      <c r="HD7555" s="2"/>
      <c r="HE7555" s="2"/>
      <c r="HF7555" s="2"/>
      <c r="HG7555" s="2"/>
      <c r="HH7555" s="2"/>
      <c r="HI7555" s="2"/>
      <c r="HJ7555" s="2"/>
      <c r="HK7555" s="2"/>
      <c r="HL7555" s="2"/>
      <c r="HM7555" s="2"/>
      <c r="HN7555" s="2"/>
      <c r="HO7555" s="2"/>
      <c r="HP7555" s="2"/>
      <c r="HQ7555" s="2"/>
      <c r="HR7555" s="2"/>
      <c r="HS7555" s="2"/>
      <c r="HT7555" s="2"/>
      <c r="HU7555" s="2"/>
      <c r="HV7555" s="2"/>
      <c r="HW7555" s="2"/>
      <c r="HX7555" s="2"/>
      <c r="HY7555" s="2"/>
      <c r="HZ7555" s="2"/>
      <c r="IA7555" s="2"/>
      <c r="IB7555" s="2"/>
      <c r="IC7555" s="2"/>
      <c r="ID7555" s="2"/>
      <c r="IE7555" s="2"/>
      <c r="IF7555" s="2"/>
      <c r="IG7555" s="2"/>
      <c r="IH7555" s="2"/>
      <c r="II7555" s="2"/>
      <c r="IJ7555" s="2"/>
      <c r="IK7555" s="2"/>
      <c r="IL7555" s="2"/>
      <c r="IM7555" s="2"/>
      <c r="IN7555" s="2"/>
      <c r="IO7555" s="2"/>
      <c r="IP7555" s="2"/>
      <c r="IQ7555" s="2"/>
    </row>
    <row r="7556" spans="1:251" s="16" customFormat="1">
      <c r="A7556" s="8"/>
      <c r="B7556" s="131"/>
      <c r="C7556" s="132"/>
      <c r="D7556" s="132"/>
      <c r="E7556" s="132"/>
      <c r="F7556" s="132"/>
      <c r="G7556" s="132"/>
      <c r="H7556" s="132"/>
      <c r="I7556" s="132"/>
      <c r="J7556" s="132"/>
      <c r="K7556" s="132"/>
      <c r="L7556" s="132"/>
      <c r="M7556" s="132"/>
      <c r="N7556" s="132"/>
      <c r="O7556" s="132"/>
      <c r="P7556" s="132"/>
      <c r="Q7556" s="132"/>
      <c r="R7556" s="132"/>
      <c r="S7556" s="132"/>
      <c r="T7556" s="132"/>
      <c r="U7556" s="132"/>
      <c r="V7556" s="132"/>
      <c r="W7556" s="132"/>
      <c r="X7556" s="132"/>
      <c r="Y7556" s="132"/>
      <c r="Z7556" s="133"/>
      <c r="AA7556" s="135"/>
      <c r="AB7556" s="132"/>
      <c r="AC7556" s="132"/>
      <c r="AD7556" s="132"/>
      <c r="AE7556" s="132"/>
      <c r="AF7556" s="132"/>
      <c r="AG7556" s="132"/>
      <c r="AH7556" s="132"/>
      <c r="AI7556" s="133"/>
      <c r="AJ7556" s="135"/>
      <c r="AK7556" s="132"/>
      <c r="AL7556" s="132"/>
      <c r="AM7556" s="132"/>
      <c r="AN7556" s="132"/>
      <c r="AO7556" s="132"/>
      <c r="AP7556" s="132"/>
      <c r="AQ7556" s="132"/>
      <c r="AR7556" s="133"/>
      <c r="AS7556" s="135"/>
      <c r="AT7556" s="132"/>
      <c r="AU7556" s="132"/>
      <c r="AV7556" s="132"/>
      <c r="AW7556" s="132"/>
      <c r="AX7556" s="137"/>
      <c r="AY7556" s="2"/>
      <c r="AZ7556" s="2"/>
      <c r="BA7556" s="2"/>
      <c r="BB7556" s="23"/>
      <c r="BC7556" s="24"/>
      <c r="BE7556" s="2"/>
      <c r="BF7556" s="2"/>
      <c r="BG7556" s="2"/>
      <c r="BH7556" s="2"/>
      <c r="BI7556" s="2"/>
      <c r="BJ7556" s="2"/>
      <c r="BK7556" s="2"/>
      <c r="BL7556" s="2"/>
      <c r="BM7556" s="2"/>
      <c r="BN7556" s="2"/>
      <c r="BO7556" s="2"/>
      <c r="BP7556" s="2"/>
      <c r="BQ7556" s="2"/>
      <c r="BR7556" s="2"/>
      <c r="BS7556" s="2"/>
      <c r="BT7556" s="2"/>
      <c r="BU7556" s="2"/>
      <c r="BV7556" s="2"/>
      <c r="BW7556" s="2"/>
      <c r="BX7556" s="2"/>
      <c r="BY7556" s="2"/>
      <c r="BZ7556" s="2"/>
      <c r="CA7556" s="2"/>
      <c r="CB7556" s="2"/>
      <c r="CC7556" s="2"/>
      <c r="CD7556" s="2"/>
      <c r="CE7556" s="2"/>
      <c r="CF7556" s="2"/>
      <c r="CG7556" s="2"/>
      <c r="CH7556" s="2"/>
      <c r="CI7556" s="2"/>
      <c r="CJ7556" s="2"/>
      <c r="CK7556" s="2"/>
      <c r="CL7556" s="2"/>
      <c r="CM7556" s="2"/>
      <c r="CN7556" s="2"/>
      <c r="CO7556" s="2"/>
      <c r="CP7556" s="2"/>
      <c r="CQ7556" s="2"/>
      <c r="CR7556" s="2"/>
      <c r="CS7556" s="2"/>
      <c r="CT7556" s="2"/>
      <c r="CU7556" s="2"/>
      <c r="CV7556" s="2"/>
      <c r="CW7556" s="2"/>
      <c r="CX7556" s="2"/>
      <c r="CY7556" s="2"/>
      <c r="CZ7556" s="2"/>
      <c r="DA7556" s="2"/>
      <c r="DB7556" s="2"/>
      <c r="DC7556" s="2"/>
      <c r="DD7556" s="2"/>
      <c r="DE7556" s="2"/>
      <c r="DF7556" s="2"/>
      <c r="DG7556" s="2"/>
      <c r="DH7556" s="2"/>
      <c r="DI7556" s="2"/>
      <c r="DJ7556" s="2"/>
      <c r="DK7556" s="2"/>
      <c r="DL7556" s="2"/>
      <c r="DM7556" s="2"/>
      <c r="DN7556" s="2"/>
      <c r="DO7556" s="2"/>
      <c r="DP7556" s="2"/>
      <c r="DQ7556" s="2"/>
      <c r="DR7556" s="2"/>
      <c r="DS7556" s="2"/>
      <c r="DT7556" s="2"/>
      <c r="DU7556" s="2"/>
      <c r="DV7556" s="2"/>
      <c r="DW7556" s="2"/>
      <c r="DX7556" s="2"/>
      <c r="DY7556" s="2"/>
      <c r="DZ7556" s="2"/>
      <c r="EA7556" s="2"/>
      <c r="EB7556" s="2"/>
      <c r="EC7556" s="2"/>
      <c r="ED7556" s="2"/>
      <c r="EE7556" s="2"/>
      <c r="EF7556" s="2"/>
      <c r="EG7556" s="2"/>
      <c r="EH7556" s="2"/>
      <c r="EI7556" s="2"/>
      <c r="EJ7556" s="2"/>
      <c r="EK7556" s="2"/>
      <c r="EL7556" s="2"/>
      <c r="EM7556" s="2"/>
      <c r="EN7556" s="2"/>
      <c r="EO7556" s="2"/>
      <c r="EP7556" s="2"/>
      <c r="EQ7556" s="2"/>
      <c r="ER7556" s="2"/>
      <c r="ES7556" s="2"/>
      <c r="ET7556" s="2"/>
      <c r="EU7556" s="2"/>
      <c r="EV7556" s="2"/>
      <c r="EW7556" s="2"/>
      <c r="EX7556" s="2"/>
      <c r="EY7556" s="2"/>
      <c r="EZ7556" s="2"/>
      <c r="FA7556" s="2"/>
      <c r="FB7556" s="2"/>
      <c r="FC7556" s="2"/>
      <c r="FD7556" s="2"/>
      <c r="FE7556" s="2"/>
      <c r="FF7556" s="2"/>
      <c r="FG7556" s="2"/>
      <c r="FH7556" s="2"/>
      <c r="FI7556" s="2"/>
      <c r="FJ7556" s="2"/>
      <c r="FK7556" s="2"/>
      <c r="FL7556" s="2"/>
      <c r="FM7556" s="2"/>
      <c r="FN7556" s="2"/>
      <c r="FO7556" s="2"/>
      <c r="FP7556" s="2"/>
      <c r="FQ7556" s="2"/>
      <c r="FR7556" s="2"/>
      <c r="FS7556" s="2"/>
      <c r="FT7556" s="2"/>
      <c r="FU7556" s="2"/>
      <c r="FV7556" s="2"/>
      <c r="FW7556" s="2"/>
      <c r="FX7556" s="2"/>
      <c r="FY7556" s="2"/>
      <c r="FZ7556" s="2"/>
      <c r="GA7556" s="2"/>
      <c r="GB7556" s="2"/>
      <c r="GC7556" s="2"/>
      <c r="GD7556" s="2"/>
      <c r="GE7556" s="2"/>
      <c r="GF7556" s="2"/>
      <c r="GG7556" s="2"/>
      <c r="GH7556" s="2"/>
      <c r="GI7556" s="2"/>
      <c r="GJ7556" s="2"/>
      <c r="GK7556" s="2"/>
      <c r="GL7556" s="2"/>
      <c r="GM7556" s="2"/>
      <c r="GN7556" s="2"/>
      <c r="GO7556" s="2"/>
      <c r="GP7556" s="2"/>
      <c r="GQ7556" s="2"/>
      <c r="GR7556" s="2"/>
      <c r="GS7556" s="2"/>
      <c r="GT7556" s="2"/>
      <c r="GU7556" s="2"/>
      <c r="GV7556" s="2"/>
      <c r="GW7556" s="2"/>
      <c r="GX7556" s="2"/>
      <c r="GY7556" s="2"/>
      <c r="GZ7556" s="2"/>
      <c r="HA7556" s="2"/>
      <c r="HB7556" s="2"/>
      <c r="HC7556" s="2"/>
      <c r="HD7556" s="2"/>
      <c r="HE7556" s="2"/>
      <c r="HF7556" s="2"/>
      <c r="HG7556" s="2"/>
      <c r="HH7556" s="2"/>
      <c r="HI7556" s="2"/>
      <c r="HJ7556" s="2"/>
      <c r="HK7556" s="2"/>
      <c r="HL7556" s="2"/>
      <c r="HM7556" s="2"/>
      <c r="HN7556" s="2"/>
      <c r="HO7556" s="2"/>
      <c r="HP7556" s="2"/>
      <c r="HQ7556" s="2"/>
      <c r="HR7556" s="2"/>
      <c r="HS7556" s="2"/>
      <c r="HT7556" s="2"/>
      <c r="HU7556" s="2"/>
      <c r="HV7556" s="2"/>
      <c r="HW7556" s="2"/>
      <c r="HX7556" s="2"/>
      <c r="HY7556" s="2"/>
      <c r="HZ7556" s="2"/>
      <c r="IA7556" s="2"/>
      <c r="IB7556" s="2"/>
      <c r="IC7556" s="2"/>
      <c r="ID7556" s="2"/>
      <c r="IE7556" s="2"/>
      <c r="IF7556" s="2"/>
      <c r="IG7556" s="2"/>
      <c r="IH7556" s="2"/>
      <c r="II7556" s="2"/>
      <c r="IJ7556" s="2"/>
      <c r="IK7556" s="2"/>
      <c r="IL7556" s="2"/>
      <c r="IM7556" s="2"/>
      <c r="IN7556" s="2"/>
      <c r="IO7556" s="2"/>
      <c r="IP7556" s="2"/>
      <c r="IQ7556" s="2"/>
    </row>
    <row r="7557" spans="1:251" s="16" customFormat="1" ht="18.75" customHeight="1">
      <c r="A7557" s="8"/>
      <c r="B7557" s="25"/>
      <c r="C7557" s="107" t="s">
        <v>783</v>
      </c>
      <c r="D7557" s="108"/>
      <c r="E7557" s="108"/>
      <c r="F7557" s="108"/>
      <c r="G7557" s="108"/>
      <c r="H7557" s="108"/>
      <c r="I7557" s="108"/>
      <c r="J7557" s="108"/>
      <c r="K7557" s="108"/>
      <c r="L7557" s="108"/>
      <c r="M7557" s="108"/>
      <c r="N7557" s="108"/>
      <c r="O7557" s="108"/>
      <c r="P7557" s="108"/>
      <c r="Q7557" s="108"/>
      <c r="R7557" s="108"/>
      <c r="S7557" s="108"/>
      <c r="T7557" s="108"/>
      <c r="U7557" s="108"/>
      <c r="V7557" s="108"/>
      <c r="W7557" s="108"/>
      <c r="X7557" s="108"/>
      <c r="Y7557" s="108"/>
      <c r="Z7557" s="109"/>
      <c r="AA7557" s="110">
        <v>261555</v>
      </c>
      <c r="AB7557" s="111"/>
      <c r="AC7557" s="111"/>
      <c r="AD7557" s="111"/>
      <c r="AE7557" s="111"/>
      <c r="AF7557" s="111"/>
      <c r="AG7557" s="111"/>
      <c r="AH7557" s="111"/>
      <c r="AI7557" s="112"/>
      <c r="AJ7557" s="110">
        <v>0</v>
      </c>
      <c r="AK7557" s="111"/>
      <c r="AL7557" s="111"/>
      <c r="AM7557" s="111"/>
      <c r="AN7557" s="111"/>
      <c r="AO7557" s="111"/>
      <c r="AP7557" s="111"/>
      <c r="AQ7557" s="111"/>
      <c r="AR7557" s="112"/>
      <c r="AS7557" s="113"/>
      <c r="AT7557" s="114"/>
      <c r="AU7557" s="114"/>
      <c r="AV7557" s="114"/>
      <c r="AW7557" s="114"/>
      <c r="AX7557" s="115"/>
      <c r="AY7557" s="2"/>
      <c r="AZ7557" s="2"/>
      <c r="BA7557" s="2"/>
      <c r="BB7557" s="2"/>
      <c r="BC7557" s="2"/>
      <c r="BD7557" s="2"/>
      <c r="BE7557" s="2"/>
      <c r="BF7557" s="2"/>
      <c r="BG7557" s="2"/>
      <c r="BH7557" s="2"/>
      <c r="BI7557" s="2"/>
      <c r="BJ7557" s="2"/>
      <c r="BK7557" s="2"/>
      <c r="BL7557" s="2"/>
      <c r="BM7557" s="2"/>
      <c r="BN7557" s="2"/>
      <c r="BO7557" s="2"/>
      <c r="BP7557" s="2"/>
      <c r="BQ7557" s="2"/>
      <c r="BR7557" s="2"/>
      <c r="BS7557" s="2"/>
      <c r="BT7557" s="2"/>
      <c r="BU7557" s="2"/>
      <c r="BV7557" s="2"/>
      <c r="BW7557" s="2"/>
      <c r="BX7557" s="2"/>
      <c r="BY7557" s="2"/>
      <c r="BZ7557" s="2"/>
      <c r="CA7557" s="2"/>
      <c r="CB7557" s="2"/>
      <c r="CC7557" s="2"/>
      <c r="CD7557" s="2"/>
      <c r="CE7557" s="2"/>
      <c r="CF7557" s="2"/>
      <c r="CG7557" s="2"/>
      <c r="CH7557" s="2"/>
      <c r="CI7557" s="2"/>
      <c r="CJ7557" s="2"/>
      <c r="CK7557" s="2"/>
      <c r="CL7557" s="2"/>
      <c r="CM7557" s="2"/>
      <c r="CN7557" s="2"/>
      <c r="CO7557" s="2"/>
      <c r="CP7557" s="2"/>
      <c r="CQ7557" s="2"/>
      <c r="CR7557" s="2"/>
      <c r="CS7557" s="2"/>
      <c r="CT7557" s="2"/>
      <c r="CU7557" s="2"/>
      <c r="CV7557" s="2"/>
      <c r="CW7557" s="2"/>
      <c r="CX7557" s="2"/>
      <c r="CY7557" s="2"/>
      <c r="CZ7557" s="2"/>
      <c r="DA7557" s="2"/>
      <c r="DB7557" s="2"/>
      <c r="DC7557" s="2"/>
      <c r="DD7557" s="2"/>
      <c r="DE7557" s="2"/>
      <c r="DF7557" s="2"/>
      <c r="DG7557" s="2"/>
      <c r="DH7557" s="2"/>
      <c r="DI7557" s="2"/>
      <c r="DJ7557" s="2"/>
      <c r="DK7557" s="2"/>
      <c r="DL7557" s="2"/>
      <c r="DM7557" s="2"/>
      <c r="DN7557" s="2"/>
      <c r="DO7557" s="2"/>
      <c r="DP7557" s="2"/>
      <c r="DQ7557" s="2"/>
      <c r="DR7557" s="2"/>
      <c r="DS7557" s="2"/>
      <c r="DT7557" s="2"/>
      <c r="DU7557" s="2"/>
      <c r="DV7557" s="2"/>
      <c r="DW7557" s="2"/>
      <c r="DX7557" s="2"/>
      <c r="DY7557" s="2"/>
      <c r="DZ7557" s="2"/>
      <c r="EA7557" s="2"/>
      <c r="EB7557" s="2"/>
      <c r="EC7557" s="2"/>
      <c r="ED7557" s="2"/>
      <c r="EE7557" s="2"/>
      <c r="EF7557" s="2"/>
      <c r="EG7557" s="2"/>
      <c r="EH7557" s="2"/>
      <c r="EI7557" s="2"/>
      <c r="EJ7557" s="2"/>
      <c r="EK7557" s="2"/>
      <c r="EL7557" s="2"/>
      <c r="EM7557" s="2"/>
      <c r="EN7557" s="2"/>
      <c r="EO7557" s="2"/>
      <c r="EP7557" s="2"/>
      <c r="EQ7557" s="2"/>
      <c r="ER7557" s="2"/>
      <c r="ES7557" s="2"/>
      <c r="ET7557" s="2"/>
      <c r="EU7557" s="2"/>
      <c r="EV7557" s="2"/>
      <c r="EW7557" s="2"/>
      <c r="EX7557" s="2"/>
      <c r="EY7557" s="2"/>
      <c r="EZ7557" s="2"/>
      <c r="FA7557" s="2"/>
      <c r="FB7557" s="2"/>
      <c r="FC7557" s="2"/>
      <c r="FD7557" s="2"/>
      <c r="FE7557" s="2"/>
      <c r="FF7557" s="2"/>
      <c r="FG7557" s="2"/>
      <c r="FH7557" s="2"/>
      <c r="FI7557" s="2"/>
      <c r="FJ7557" s="2"/>
      <c r="FK7557" s="2"/>
      <c r="FL7557" s="2"/>
      <c r="FM7557" s="2"/>
      <c r="FN7557" s="2"/>
      <c r="FO7557" s="2"/>
      <c r="FP7557" s="2"/>
      <c r="FQ7557" s="2"/>
      <c r="FR7557" s="2"/>
      <c r="FS7557" s="2"/>
      <c r="FT7557" s="2"/>
      <c r="FU7557" s="2"/>
      <c r="FV7557" s="2"/>
      <c r="FW7557" s="2"/>
      <c r="FX7557" s="2"/>
      <c r="FY7557" s="2"/>
      <c r="FZ7557" s="2"/>
      <c r="GA7557" s="2"/>
      <c r="GB7557" s="2"/>
      <c r="GC7557" s="2"/>
      <c r="GD7557" s="2"/>
      <c r="GE7557" s="2"/>
      <c r="GF7557" s="2"/>
      <c r="GG7557" s="2"/>
      <c r="GH7557" s="2"/>
      <c r="GI7557" s="2"/>
      <c r="GJ7557" s="2"/>
      <c r="GK7557" s="2"/>
      <c r="GL7557" s="2"/>
      <c r="GM7557" s="2"/>
      <c r="GN7557" s="2"/>
      <c r="GO7557" s="2"/>
      <c r="GP7557" s="2"/>
      <c r="GQ7557" s="2"/>
      <c r="GR7557" s="2"/>
      <c r="GS7557" s="2"/>
      <c r="GT7557" s="2"/>
      <c r="GU7557" s="2"/>
      <c r="GV7557" s="2"/>
      <c r="GW7557" s="2"/>
      <c r="GX7557" s="2"/>
      <c r="GY7557" s="2"/>
      <c r="GZ7557" s="2"/>
      <c r="HA7557" s="2"/>
      <c r="HB7557" s="2"/>
      <c r="HC7557" s="2"/>
      <c r="HD7557" s="2"/>
      <c r="HE7557" s="2"/>
      <c r="HF7557" s="2"/>
      <c r="HG7557" s="2"/>
      <c r="HH7557" s="2"/>
      <c r="HI7557" s="2"/>
      <c r="HJ7557" s="2"/>
      <c r="HK7557" s="2"/>
      <c r="HL7557" s="2"/>
      <c r="HM7557" s="2"/>
      <c r="HN7557" s="2"/>
      <c r="HO7557" s="2"/>
      <c r="HP7557" s="2"/>
      <c r="HQ7557" s="2"/>
      <c r="HR7557" s="2"/>
      <c r="HS7557" s="2"/>
      <c r="HT7557" s="2"/>
      <c r="HU7557" s="2"/>
      <c r="HV7557" s="2"/>
      <c r="HW7557" s="2"/>
      <c r="HX7557" s="2"/>
      <c r="HY7557" s="2"/>
      <c r="HZ7557" s="2"/>
      <c r="IA7557" s="2"/>
      <c r="IB7557" s="2"/>
      <c r="IC7557" s="2"/>
      <c r="ID7557" s="2"/>
      <c r="IE7557" s="2"/>
      <c r="IF7557" s="2"/>
      <c r="IG7557" s="2"/>
      <c r="IH7557" s="2"/>
      <c r="II7557" s="2"/>
      <c r="IJ7557" s="2"/>
      <c r="IK7557" s="2"/>
      <c r="IL7557" s="2"/>
      <c r="IM7557" s="2"/>
      <c r="IN7557" s="2"/>
      <c r="IO7557" s="2"/>
      <c r="IP7557" s="2"/>
      <c r="IQ7557" s="2"/>
    </row>
    <row r="7558" spans="1:251" s="16" customFormat="1" ht="18.75" customHeight="1">
      <c r="A7558" s="8"/>
      <c r="B7558" s="25"/>
      <c r="C7558" s="107" t="s">
        <v>782</v>
      </c>
      <c r="D7558" s="108"/>
      <c r="E7558" s="108"/>
      <c r="F7558" s="108"/>
      <c r="G7558" s="108"/>
      <c r="H7558" s="108"/>
      <c r="I7558" s="108"/>
      <c r="J7558" s="108"/>
      <c r="K7558" s="108"/>
      <c r="L7558" s="108"/>
      <c r="M7558" s="108"/>
      <c r="N7558" s="108"/>
      <c r="O7558" s="108"/>
      <c r="P7558" s="108"/>
      <c r="Q7558" s="108"/>
      <c r="R7558" s="108"/>
      <c r="S7558" s="108"/>
      <c r="T7558" s="108"/>
      <c r="U7558" s="108"/>
      <c r="V7558" s="108"/>
      <c r="W7558" s="108"/>
      <c r="X7558" s="108"/>
      <c r="Y7558" s="108"/>
      <c r="Z7558" s="109"/>
      <c r="AA7558" s="110">
        <v>98743</v>
      </c>
      <c r="AB7558" s="111"/>
      <c r="AC7558" s="111"/>
      <c r="AD7558" s="111"/>
      <c r="AE7558" s="111"/>
      <c r="AF7558" s="111"/>
      <c r="AG7558" s="111"/>
      <c r="AH7558" s="111"/>
      <c r="AI7558" s="112"/>
      <c r="AJ7558" s="110">
        <v>0</v>
      </c>
      <c r="AK7558" s="111"/>
      <c r="AL7558" s="111"/>
      <c r="AM7558" s="111"/>
      <c r="AN7558" s="111"/>
      <c r="AO7558" s="111"/>
      <c r="AP7558" s="111"/>
      <c r="AQ7558" s="111"/>
      <c r="AR7558" s="112"/>
      <c r="AS7558" s="113"/>
      <c r="AT7558" s="114"/>
      <c r="AU7558" s="114"/>
      <c r="AV7558" s="114"/>
      <c r="AW7558" s="114"/>
      <c r="AX7558" s="115"/>
      <c r="AY7558" s="2"/>
      <c r="AZ7558" s="2"/>
      <c r="BA7558" s="2"/>
      <c r="BB7558" s="2"/>
      <c r="BC7558" s="2"/>
      <c r="BD7558" s="2"/>
      <c r="BE7558" s="2"/>
      <c r="BF7558" s="2"/>
      <c r="BG7558" s="2"/>
      <c r="BH7558" s="2"/>
      <c r="BI7558" s="2"/>
      <c r="BJ7558" s="2"/>
      <c r="BK7558" s="2"/>
      <c r="BL7558" s="2"/>
      <c r="BM7558" s="2"/>
      <c r="BN7558" s="2"/>
      <c r="BO7558" s="2"/>
      <c r="BP7558" s="2"/>
      <c r="BQ7558" s="2"/>
      <c r="BR7558" s="2"/>
      <c r="BS7558" s="2"/>
      <c r="BT7558" s="2"/>
      <c r="BU7558" s="2"/>
      <c r="BV7558" s="2"/>
      <c r="BW7558" s="2"/>
      <c r="BX7558" s="2"/>
      <c r="BY7558" s="2"/>
      <c r="BZ7558" s="2"/>
      <c r="CA7558" s="2"/>
      <c r="CB7558" s="2"/>
      <c r="CC7558" s="2"/>
      <c r="CD7558" s="2"/>
      <c r="CE7558" s="2"/>
      <c r="CF7558" s="2"/>
      <c r="CG7558" s="2"/>
      <c r="CH7558" s="2"/>
      <c r="CI7558" s="2"/>
      <c r="CJ7558" s="2"/>
      <c r="CK7558" s="2"/>
      <c r="CL7558" s="2"/>
      <c r="CM7558" s="2"/>
      <c r="CN7558" s="2"/>
      <c r="CO7558" s="2"/>
      <c r="CP7558" s="2"/>
      <c r="CQ7558" s="2"/>
      <c r="CR7558" s="2"/>
      <c r="CS7558" s="2"/>
      <c r="CT7558" s="2"/>
      <c r="CU7558" s="2"/>
      <c r="CV7558" s="2"/>
      <c r="CW7558" s="2"/>
      <c r="CX7558" s="2"/>
      <c r="CY7558" s="2"/>
      <c r="CZ7558" s="2"/>
      <c r="DA7558" s="2"/>
      <c r="DB7558" s="2"/>
      <c r="DC7558" s="2"/>
      <c r="DD7558" s="2"/>
      <c r="DE7558" s="2"/>
      <c r="DF7558" s="2"/>
      <c r="DG7558" s="2"/>
      <c r="DH7558" s="2"/>
      <c r="DI7558" s="2"/>
      <c r="DJ7558" s="2"/>
      <c r="DK7558" s="2"/>
      <c r="DL7558" s="2"/>
      <c r="DM7558" s="2"/>
      <c r="DN7558" s="2"/>
      <c r="DO7558" s="2"/>
      <c r="DP7558" s="2"/>
      <c r="DQ7558" s="2"/>
      <c r="DR7558" s="2"/>
      <c r="DS7558" s="2"/>
      <c r="DT7558" s="2"/>
      <c r="DU7558" s="2"/>
      <c r="DV7558" s="2"/>
      <c r="DW7558" s="2"/>
      <c r="DX7558" s="2"/>
      <c r="DY7558" s="2"/>
      <c r="DZ7558" s="2"/>
      <c r="EA7558" s="2"/>
      <c r="EB7558" s="2"/>
      <c r="EC7558" s="2"/>
      <c r="ED7558" s="2"/>
      <c r="EE7558" s="2"/>
      <c r="EF7558" s="2"/>
      <c r="EG7558" s="2"/>
      <c r="EH7558" s="2"/>
      <c r="EI7558" s="2"/>
      <c r="EJ7558" s="2"/>
      <c r="EK7558" s="2"/>
      <c r="EL7558" s="2"/>
      <c r="EM7558" s="2"/>
      <c r="EN7558" s="2"/>
      <c r="EO7558" s="2"/>
      <c r="EP7558" s="2"/>
      <c r="EQ7558" s="2"/>
      <c r="ER7558" s="2"/>
      <c r="ES7558" s="2"/>
      <c r="ET7558" s="2"/>
      <c r="EU7558" s="2"/>
      <c r="EV7558" s="2"/>
      <c r="EW7558" s="2"/>
      <c r="EX7558" s="2"/>
      <c r="EY7558" s="2"/>
      <c r="EZ7558" s="2"/>
      <c r="FA7558" s="2"/>
      <c r="FB7558" s="2"/>
      <c r="FC7558" s="2"/>
      <c r="FD7558" s="2"/>
      <c r="FE7558" s="2"/>
      <c r="FF7558" s="2"/>
      <c r="FG7558" s="2"/>
      <c r="FH7558" s="2"/>
      <c r="FI7558" s="2"/>
      <c r="FJ7558" s="2"/>
      <c r="FK7558" s="2"/>
      <c r="FL7558" s="2"/>
      <c r="FM7558" s="2"/>
      <c r="FN7558" s="2"/>
      <c r="FO7558" s="2"/>
      <c r="FP7558" s="2"/>
      <c r="FQ7558" s="2"/>
      <c r="FR7558" s="2"/>
      <c r="FS7558" s="2"/>
      <c r="FT7558" s="2"/>
      <c r="FU7558" s="2"/>
      <c r="FV7558" s="2"/>
      <c r="FW7558" s="2"/>
      <c r="FX7558" s="2"/>
      <c r="FY7558" s="2"/>
      <c r="FZ7558" s="2"/>
      <c r="GA7558" s="2"/>
      <c r="GB7558" s="2"/>
      <c r="GC7558" s="2"/>
      <c r="GD7558" s="2"/>
      <c r="GE7558" s="2"/>
      <c r="GF7558" s="2"/>
      <c r="GG7558" s="2"/>
      <c r="GH7558" s="2"/>
      <c r="GI7558" s="2"/>
      <c r="GJ7558" s="2"/>
      <c r="GK7558" s="2"/>
      <c r="GL7558" s="2"/>
      <c r="GM7558" s="2"/>
      <c r="GN7558" s="2"/>
      <c r="GO7558" s="2"/>
      <c r="GP7558" s="2"/>
      <c r="GQ7558" s="2"/>
      <c r="GR7558" s="2"/>
      <c r="GS7558" s="2"/>
      <c r="GT7558" s="2"/>
      <c r="GU7558" s="2"/>
      <c r="GV7558" s="2"/>
      <c r="GW7558" s="2"/>
      <c r="GX7558" s="2"/>
      <c r="GY7558" s="2"/>
      <c r="GZ7558" s="2"/>
      <c r="HA7558" s="2"/>
      <c r="HB7558" s="2"/>
      <c r="HC7558" s="2"/>
      <c r="HD7558" s="2"/>
      <c r="HE7558" s="2"/>
      <c r="HF7558" s="2"/>
      <c r="HG7558" s="2"/>
      <c r="HH7558" s="2"/>
      <c r="HI7558" s="2"/>
      <c r="HJ7558" s="2"/>
      <c r="HK7558" s="2"/>
      <c r="HL7558" s="2"/>
      <c r="HM7558" s="2"/>
      <c r="HN7558" s="2"/>
      <c r="HO7558" s="2"/>
      <c r="HP7558" s="2"/>
      <c r="HQ7558" s="2"/>
      <c r="HR7558" s="2"/>
      <c r="HS7558" s="2"/>
      <c r="HT7558" s="2"/>
      <c r="HU7558" s="2"/>
      <c r="HV7558" s="2"/>
      <c r="HW7558" s="2"/>
      <c r="HX7558" s="2"/>
      <c r="HY7558" s="2"/>
      <c r="HZ7558" s="2"/>
      <c r="IA7558" s="2"/>
      <c r="IB7558" s="2"/>
      <c r="IC7558" s="2"/>
      <c r="ID7558" s="2"/>
      <c r="IE7558" s="2"/>
      <c r="IF7558" s="2"/>
      <c r="IG7558" s="2"/>
      <c r="IH7558" s="2"/>
      <c r="II7558" s="2"/>
      <c r="IJ7558" s="2"/>
      <c r="IK7558" s="2"/>
      <c r="IL7558" s="2"/>
      <c r="IM7558" s="2"/>
      <c r="IN7558" s="2"/>
      <c r="IO7558" s="2"/>
      <c r="IP7558" s="2"/>
      <c r="IQ7558" s="2"/>
    </row>
    <row r="7559" spans="1:251" s="16" customFormat="1" ht="18.75" customHeight="1">
      <c r="A7559" s="8"/>
      <c r="B7559" s="25"/>
      <c r="C7559" s="107" t="s">
        <v>776</v>
      </c>
      <c r="D7559" s="108"/>
      <c r="E7559" s="108"/>
      <c r="F7559" s="108"/>
      <c r="G7559" s="108"/>
      <c r="H7559" s="108"/>
      <c r="I7559" s="108"/>
      <c r="J7559" s="108"/>
      <c r="K7559" s="108"/>
      <c r="L7559" s="108"/>
      <c r="M7559" s="108"/>
      <c r="N7559" s="108"/>
      <c r="O7559" s="108"/>
      <c r="P7559" s="108"/>
      <c r="Q7559" s="108"/>
      <c r="R7559" s="108"/>
      <c r="S7559" s="108"/>
      <c r="T7559" s="108"/>
      <c r="U7559" s="108"/>
      <c r="V7559" s="108"/>
      <c r="W7559" s="108"/>
      <c r="X7559" s="108"/>
      <c r="Y7559" s="108"/>
      <c r="Z7559" s="109"/>
      <c r="AA7559" s="110">
        <v>70420</v>
      </c>
      <c r="AB7559" s="111"/>
      <c r="AC7559" s="111"/>
      <c r="AD7559" s="111"/>
      <c r="AE7559" s="111"/>
      <c r="AF7559" s="111"/>
      <c r="AG7559" s="111"/>
      <c r="AH7559" s="111"/>
      <c r="AI7559" s="112"/>
      <c r="AJ7559" s="110">
        <v>0</v>
      </c>
      <c r="AK7559" s="111"/>
      <c r="AL7559" s="111"/>
      <c r="AM7559" s="111"/>
      <c r="AN7559" s="111"/>
      <c r="AO7559" s="111"/>
      <c r="AP7559" s="111"/>
      <c r="AQ7559" s="111"/>
      <c r="AR7559" s="112"/>
      <c r="AS7559" s="113"/>
      <c r="AT7559" s="114"/>
      <c r="AU7559" s="114"/>
      <c r="AV7559" s="114"/>
      <c r="AW7559" s="114"/>
      <c r="AX7559" s="115"/>
      <c r="AY7559" s="2"/>
      <c r="AZ7559" s="2"/>
      <c r="BA7559" s="2"/>
      <c r="BB7559" s="2"/>
      <c r="BC7559" s="2"/>
      <c r="BD7559" s="2"/>
      <c r="BE7559" s="2"/>
      <c r="BF7559" s="2"/>
      <c r="BG7559" s="2"/>
      <c r="BH7559" s="2"/>
      <c r="BI7559" s="2"/>
      <c r="BJ7559" s="2"/>
      <c r="BK7559" s="2"/>
      <c r="BL7559" s="2"/>
      <c r="BM7559" s="2"/>
      <c r="BN7559" s="2"/>
      <c r="BO7559" s="2"/>
      <c r="BP7559" s="2"/>
      <c r="BQ7559" s="2"/>
      <c r="BR7559" s="2"/>
      <c r="BS7559" s="2"/>
      <c r="BT7559" s="2"/>
      <c r="BU7559" s="2"/>
      <c r="BV7559" s="2"/>
      <c r="BW7559" s="2"/>
      <c r="BX7559" s="2"/>
      <c r="BY7559" s="2"/>
      <c r="BZ7559" s="2"/>
      <c r="CA7559" s="2"/>
      <c r="CB7559" s="2"/>
      <c r="CC7559" s="2"/>
      <c r="CD7559" s="2"/>
      <c r="CE7559" s="2"/>
      <c r="CF7559" s="2"/>
      <c r="CG7559" s="2"/>
      <c r="CH7559" s="2"/>
      <c r="CI7559" s="2"/>
      <c r="CJ7559" s="2"/>
      <c r="CK7559" s="2"/>
      <c r="CL7559" s="2"/>
      <c r="CM7559" s="2"/>
      <c r="CN7559" s="2"/>
      <c r="CO7559" s="2"/>
      <c r="CP7559" s="2"/>
      <c r="CQ7559" s="2"/>
      <c r="CR7559" s="2"/>
      <c r="CS7559" s="2"/>
      <c r="CT7559" s="2"/>
      <c r="CU7559" s="2"/>
      <c r="CV7559" s="2"/>
      <c r="CW7559" s="2"/>
      <c r="CX7559" s="2"/>
      <c r="CY7559" s="2"/>
      <c r="CZ7559" s="2"/>
      <c r="DA7559" s="2"/>
      <c r="DB7559" s="2"/>
      <c r="DC7559" s="2"/>
      <c r="DD7559" s="2"/>
      <c r="DE7559" s="2"/>
      <c r="DF7559" s="2"/>
      <c r="DG7559" s="2"/>
      <c r="DH7559" s="2"/>
      <c r="DI7559" s="2"/>
      <c r="DJ7559" s="2"/>
      <c r="DK7559" s="2"/>
      <c r="DL7559" s="2"/>
      <c r="DM7559" s="2"/>
      <c r="DN7559" s="2"/>
      <c r="DO7559" s="2"/>
      <c r="DP7559" s="2"/>
      <c r="DQ7559" s="2"/>
      <c r="DR7559" s="2"/>
      <c r="DS7559" s="2"/>
      <c r="DT7559" s="2"/>
      <c r="DU7559" s="2"/>
      <c r="DV7559" s="2"/>
      <c r="DW7559" s="2"/>
      <c r="DX7559" s="2"/>
      <c r="DY7559" s="2"/>
      <c r="DZ7559" s="2"/>
      <c r="EA7559" s="2"/>
      <c r="EB7559" s="2"/>
      <c r="EC7559" s="2"/>
      <c r="ED7559" s="2"/>
      <c r="EE7559" s="2"/>
      <c r="EF7559" s="2"/>
      <c r="EG7559" s="2"/>
      <c r="EH7559" s="2"/>
      <c r="EI7559" s="2"/>
      <c r="EJ7559" s="2"/>
      <c r="EK7559" s="2"/>
      <c r="EL7559" s="2"/>
      <c r="EM7559" s="2"/>
      <c r="EN7559" s="2"/>
      <c r="EO7559" s="2"/>
      <c r="EP7559" s="2"/>
      <c r="EQ7559" s="2"/>
      <c r="ER7559" s="2"/>
      <c r="ES7559" s="2"/>
      <c r="ET7559" s="2"/>
      <c r="EU7559" s="2"/>
      <c r="EV7559" s="2"/>
      <c r="EW7559" s="2"/>
      <c r="EX7559" s="2"/>
      <c r="EY7559" s="2"/>
      <c r="EZ7559" s="2"/>
      <c r="FA7559" s="2"/>
      <c r="FB7559" s="2"/>
      <c r="FC7559" s="2"/>
      <c r="FD7559" s="2"/>
      <c r="FE7559" s="2"/>
      <c r="FF7559" s="2"/>
      <c r="FG7559" s="2"/>
      <c r="FH7559" s="2"/>
      <c r="FI7559" s="2"/>
      <c r="FJ7559" s="2"/>
      <c r="FK7559" s="2"/>
      <c r="FL7559" s="2"/>
      <c r="FM7559" s="2"/>
      <c r="FN7559" s="2"/>
      <c r="FO7559" s="2"/>
      <c r="FP7559" s="2"/>
      <c r="FQ7559" s="2"/>
      <c r="FR7559" s="2"/>
      <c r="FS7559" s="2"/>
      <c r="FT7559" s="2"/>
      <c r="FU7559" s="2"/>
      <c r="FV7559" s="2"/>
      <c r="FW7559" s="2"/>
      <c r="FX7559" s="2"/>
      <c r="FY7559" s="2"/>
      <c r="FZ7559" s="2"/>
      <c r="GA7559" s="2"/>
      <c r="GB7559" s="2"/>
      <c r="GC7559" s="2"/>
      <c r="GD7559" s="2"/>
      <c r="GE7559" s="2"/>
      <c r="GF7559" s="2"/>
      <c r="GG7559" s="2"/>
      <c r="GH7559" s="2"/>
      <c r="GI7559" s="2"/>
      <c r="GJ7559" s="2"/>
      <c r="GK7559" s="2"/>
      <c r="GL7559" s="2"/>
      <c r="GM7559" s="2"/>
      <c r="GN7559" s="2"/>
      <c r="GO7559" s="2"/>
      <c r="GP7559" s="2"/>
      <c r="GQ7559" s="2"/>
      <c r="GR7559" s="2"/>
      <c r="GS7559" s="2"/>
      <c r="GT7559" s="2"/>
      <c r="GU7559" s="2"/>
      <c r="GV7559" s="2"/>
      <c r="GW7559" s="2"/>
      <c r="GX7559" s="2"/>
      <c r="GY7559" s="2"/>
      <c r="GZ7559" s="2"/>
      <c r="HA7559" s="2"/>
      <c r="HB7559" s="2"/>
      <c r="HC7559" s="2"/>
      <c r="HD7559" s="2"/>
      <c r="HE7559" s="2"/>
      <c r="HF7559" s="2"/>
      <c r="HG7559" s="2"/>
      <c r="HH7559" s="2"/>
      <c r="HI7559" s="2"/>
      <c r="HJ7559" s="2"/>
      <c r="HK7559" s="2"/>
      <c r="HL7559" s="2"/>
      <c r="HM7559" s="2"/>
      <c r="HN7559" s="2"/>
      <c r="HO7559" s="2"/>
      <c r="HP7559" s="2"/>
      <c r="HQ7559" s="2"/>
      <c r="HR7559" s="2"/>
      <c r="HS7559" s="2"/>
      <c r="HT7559" s="2"/>
      <c r="HU7559" s="2"/>
      <c r="HV7559" s="2"/>
      <c r="HW7559" s="2"/>
      <c r="HX7559" s="2"/>
      <c r="HY7559" s="2"/>
      <c r="HZ7559" s="2"/>
      <c r="IA7559" s="2"/>
      <c r="IB7559" s="2"/>
      <c r="IC7559" s="2"/>
      <c r="ID7559" s="2"/>
      <c r="IE7559" s="2"/>
      <c r="IF7559" s="2"/>
      <c r="IG7559" s="2"/>
      <c r="IH7559" s="2"/>
      <c r="II7559" s="2"/>
      <c r="IJ7559" s="2"/>
      <c r="IK7559" s="2"/>
      <c r="IL7559" s="2"/>
      <c r="IM7559" s="2"/>
      <c r="IN7559" s="2"/>
      <c r="IO7559" s="2"/>
      <c r="IP7559" s="2"/>
      <c r="IQ7559" s="2"/>
    </row>
    <row r="7560" spans="1:251" s="16" customFormat="1" ht="18.75" customHeight="1">
      <c r="A7560" s="8"/>
      <c r="B7560" s="25"/>
      <c r="C7560" s="107" t="s">
        <v>777</v>
      </c>
      <c r="D7560" s="108"/>
      <c r="E7560" s="108"/>
      <c r="F7560" s="108"/>
      <c r="G7560" s="108"/>
      <c r="H7560" s="108"/>
      <c r="I7560" s="108"/>
      <c r="J7560" s="108"/>
      <c r="K7560" s="108"/>
      <c r="L7560" s="108"/>
      <c r="M7560" s="108"/>
      <c r="N7560" s="108"/>
      <c r="O7560" s="108"/>
      <c r="P7560" s="108"/>
      <c r="Q7560" s="108"/>
      <c r="R7560" s="108"/>
      <c r="S7560" s="108"/>
      <c r="T7560" s="108"/>
      <c r="U7560" s="108"/>
      <c r="V7560" s="108"/>
      <c r="W7560" s="108"/>
      <c r="X7560" s="108"/>
      <c r="Y7560" s="108"/>
      <c r="Z7560" s="109"/>
      <c r="AA7560" s="110">
        <v>127210</v>
      </c>
      <c r="AB7560" s="111"/>
      <c r="AC7560" s="111"/>
      <c r="AD7560" s="111"/>
      <c r="AE7560" s="111"/>
      <c r="AF7560" s="111"/>
      <c r="AG7560" s="111"/>
      <c r="AH7560" s="111"/>
      <c r="AI7560" s="112"/>
      <c r="AJ7560" s="110">
        <v>0</v>
      </c>
      <c r="AK7560" s="111"/>
      <c r="AL7560" s="111"/>
      <c r="AM7560" s="111"/>
      <c r="AN7560" s="111"/>
      <c r="AO7560" s="111"/>
      <c r="AP7560" s="111"/>
      <c r="AQ7560" s="111"/>
      <c r="AR7560" s="112"/>
      <c r="AS7560" s="113"/>
      <c r="AT7560" s="114"/>
      <c r="AU7560" s="114"/>
      <c r="AV7560" s="114"/>
      <c r="AW7560" s="114"/>
      <c r="AX7560" s="115"/>
      <c r="AY7560" s="2"/>
      <c r="AZ7560" s="2"/>
      <c r="BA7560" s="2"/>
      <c r="BB7560" s="2"/>
      <c r="BC7560" s="2"/>
      <c r="BD7560" s="2"/>
      <c r="BE7560" s="2"/>
      <c r="BF7560" s="2"/>
      <c r="BG7560" s="2"/>
      <c r="BH7560" s="2"/>
      <c r="BI7560" s="2"/>
      <c r="BJ7560" s="2"/>
      <c r="BK7560" s="2"/>
      <c r="BL7560" s="2"/>
      <c r="BM7560" s="2"/>
      <c r="BN7560" s="2"/>
      <c r="BO7560" s="2"/>
      <c r="BP7560" s="2"/>
      <c r="BQ7560" s="2"/>
      <c r="BR7560" s="2"/>
      <c r="BS7560" s="2"/>
      <c r="BT7560" s="2"/>
      <c r="BU7560" s="2"/>
      <c r="BV7560" s="2"/>
      <c r="BW7560" s="2"/>
      <c r="BX7560" s="2"/>
      <c r="BY7560" s="2"/>
      <c r="BZ7560" s="2"/>
      <c r="CA7560" s="2"/>
      <c r="CB7560" s="2"/>
      <c r="CC7560" s="2"/>
      <c r="CD7560" s="2"/>
      <c r="CE7560" s="2"/>
      <c r="CF7560" s="2"/>
      <c r="CG7560" s="2"/>
      <c r="CH7560" s="2"/>
      <c r="CI7560" s="2"/>
      <c r="CJ7560" s="2"/>
      <c r="CK7560" s="2"/>
      <c r="CL7560" s="2"/>
      <c r="CM7560" s="2"/>
      <c r="CN7560" s="2"/>
      <c r="CO7560" s="2"/>
      <c r="CP7560" s="2"/>
      <c r="CQ7560" s="2"/>
      <c r="CR7560" s="2"/>
      <c r="CS7560" s="2"/>
      <c r="CT7560" s="2"/>
      <c r="CU7560" s="2"/>
      <c r="CV7560" s="2"/>
      <c r="CW7560" s="2"/>
      <c r="CX7560" s="2"/>
      <c r="CY7560" s="2"/>
      <c r="CZ7560" s="2"/>
      <c r="DA7560" s="2"/>
      <c r="DB7560" s="2"/>
      <c r="DC7560" s="2"/>
      <c r="DD7560" s="2"/>
      <c r="DE7560" s="2"/>
      <c r="DF7560" s="2"/>
      <c r="DG7560" s="2"/>
      <c r="DH7560" s="2"/>
      <c r="DI7560" s="2"/>
      <c r="DJ7560" s="2"/>
      <c r="DK7560" s="2"/>
      <c r="DL7560" s="2"/>
      <c r="DM7560" s="2"/>
      <c r="DN7560" s="2"/>
      <c r="DO7560" s="2"/>
      <c r="DP7560" s="2"/>
      <c r="DQ7560" s="2"/>
      <c r="DR7560" s="2"/>
      <c r="DS7560" s="2"/>
      <c r="DT7560" s="2"/>
      <c r="DU7560" s="2"/>
      <c r="DV7560" s="2"/>
      <c r="DW7560" s="2"/>
      <c r="DX7560" s="2"/>
      <c r="DY7560" s="2"/>
      <c r="DZ7560" s="2"/>
      <c r="EA7560" s="2"/>
      <c r="EB7560" s="2"/>
      <c r="EC7560" s="2"/>
      <c r="ED7560" s="2"/>
      <c r="EE7560" s="2"/>
      <c r="EF7560" s="2"/>
      <c r="EG7560" s="2"/>
      <c r="EH7560" s="2"/>
      <c r="EI7560" s="2"/>
      <c r="EJ7560" s="2"/>
      <c r="EK7560" s="2"/>
      <c r="EL7560" s="2"/>
      <c r="EM7560" s="2"/>
      <c r="EN7560" s="2"/>
      <c r="EO7560" s="2"/>
      <c r="EP7560" s="2"/>
      <c r="EQ7560" s="2"/>
      <c r="ER7560" s="2"/>
      <c r="ES7560" s="2"/>
      <c r="ET7560" s="2"/>
      <c r="EU7560" s="2"/>
      <c r="EV7560" s="2"/>
      <c r="EW7560" s="2"/>
      <c r="EX7560" s="2"/>
      <c r="EY7560" s="2"/>
      <c r="EZ7560" s="2"/>
      <c r="FA7560" s="2"/>
      <c r="FB7560" s="2"/>
      <c r="FC7560" s="2"/>
      <c r="FD7560" s="2"/>
      <c r="FE7560" s="2"/>
      <c r="FF7560" s="2"/>
      <c r="FG7560" s="2"/>
      <c r="FH7560" s="2"/>
      <c r="FI7560" s="2"/>
      <c r="FJ7560" s="2"/>
      <c r="FK7560" s="2"/>
      <c r="FL7560" s="2"/>
      <c r="FM7560" s="2"/>
      <c r="FN7560" s="2"/>
      <c r="FO7560" s="2"/>
      <c r="FP7560" s="2"/>
      <c r="FQ7560" s="2"/>
      <c r="FR7560" s="2"/>
      <c r="FS7560" s="2"/>
      <c r="FT7560" s="2"/>
      <c r="FU7560" s="2"/>
      <c r="FV7560" s="2"/>
      <c r="FW7560" s="2"/>
      <c r="FX7560" s="2"/>
      <c r="FY7560" s="2"/>
      <c r="FZ7560" s="2"/>
      <c r="GA7560" s="2"/>
      <c r="GB7560" s="2"/>
      <c r="GC7560" s="2"/>
      <c r="GD7560" s="2"/>
      <c r="GE7560" s="2"/>
      <c r="GF7560" s="2"/>
      <c r="GG7560" s="2"/>
      <c r="GH7560" s="2"/>
      <c r="GI7560" s="2"/>
      <c r="GJ7560" s="2"/>
      <c r="GK7560" s="2"/>
      <c r="GL7560" s="2"/>
      <c r="GM7560" s="2"/>
      <c r="GN7560" s="2"/>
      <c r="GO7560" s="2"/>
      <c r="GP7560" s="2"/>
      <c r="GQ7560" s="2"/>
      <c r="GR7560" s="2"/>
      <c r="GS7560" s="2"/>
      <c r="GT7560" s="2"/>
      <c r="GU7560" s="2"/>
      <c r="GV7560" s="2"/>
      <c r="GW7560" s="2"/>
      <c r="GX7560" s="2"/>
      <c r="GY7560" s="2"/>
      <c r="GZ7560" s="2"/>
      <c r="HA7560" s="2"/>
      <c r="HB7560" s="2"/>
      <c r="HC7560" s="2"/>
      <c r="HD7560" s="2"/>
      <c r="HE7560" s="2"/>
      <c r="HF7560" s="2"/>
      <c r="HG7560" s="2"/>
      <c r="HH7560" s="2"/>
      <c r="HI7560" s="2"/>
      <c r="HJ7560" s="2"/>
      <c r="HK7560" s="2"/>
      <c r="HL7560" s="2"/>
      <c r="HM7560" s="2"/>
      <c r="HN7560" s="2"/>
      <c r="HO7560" s="2"/>
      <c r="HP7560" s="2"/>
      <c r="HQ7560" s="2"/>
      <c r="HR7560" s="2"/>
      <c r="HS7560" s="2"/>
      <c r="HT7560" s="2"/>
      <c r="HU7560" s="2"/>
      <c r="HV7560" s="2"/>
      <c r="HW7560" s="2"/>
      <c r="HX7560" s="2"/>
      <c r="HY7560" s="2"/>
      <c r="HZ7560" s="2"/>
      <c r="IA7560" s="2"/>
      <c r="IB7560" s="2"/>
      <c r="IC7560" s="2"/>
      <c r="ID7560" s="2"/>
      <c r="IE7560" s="2"/>
      <c r="IF7560" s="2"/>
      <c r="IG7560" s="2"/>
      <c r="IH7560" s="2"/>
      <c r="II7560" s="2"/>
      <c r="IJ7560" s="2"/>
      <c r="IK7560" s="2"/>
      <c r="IL7560" s="2"/>
      <c r="IM7560" s="2"/>
      <c r="IN7560" s="2"/>
      <c r="IO7560" s="2"/>
      <c r="IP7560" s="2"/>
      <c r="IQ7560" s="2"/>
    </row>
    <row r="7561" spans="1:251" s="16" customFormat="1" ht="18.75" customHeight="1" thickBot="1">
      <c r="A7561" s="17"/>
      <c r="B7561" s="116" t="s">
        <v>13</v>
      </c>
      <c r="C7561" s="117"/>
      <c r="D7561" s="117"/>
      <c r="E7561" s="117"/>
      <c r="F7561" s="117"/>
      <c r="G7561" s="117"/>
      <c r="H7561" s="117"/>
      <c r="I7561" s="117"/>
      <c r="J7561" s="117"/>
      <c r="K7561" s="117"/>
      <c r="L7561" s="117"/>
      <c r="M7561" s="117"/>
      <c r="N7561" s="117"/>
      <c r="O7561" s="117"/>
      <c r="P7561" s="117"/>
      <c r="Q7561" s="117"/>
      <c r="R7561" s="117"/>
      <c r="S7561" s="117"/>
      <c r="T7561" s="117"/>
      <c r="U7561" s="117"/>
      <c r="V7561" s="117"/>
      <c r="W7561" s="117"/>
      <c r="X7561" s="117"/>
      <c r="Y7561" s="117"/>
      <c r="Z7561" s="118"/>
      <c r="AA7561" s="119">
        <f>SUM($AA$7557:$AA$7560)</f>
        <v>557928</v>
      </c>
      <c r="AB7561" s="120"/>
      <c r="AC7561" s="120"/>
      <c r="AD7561" s="120"/>
      <c r="AE7561" s="120"/>
      <c r="AF7561" s="120"/>
      <c r="AG7561" s="120"/>
      <c r="AH7561" s="120"/>
      <c r="AI7561" s="121"/>
      <c r="AJ7561" s="119">
        <f>SUM($AJ$7557:$AJ$7560)</f>
        <v>0</v>
      </c>
      <c r="AK7561" s="120"/>
      <c r="AL7561" s="120"/>
      <c r="AM7561" s="120"/>
      <c r="AN7561" s="120"/>
      <c r="AO7561" s="120"/>
      <c r="AP7561" s="120"/>
      <c r="AQ7561" s="120"/>
      <c r="AR7561" s="121"/>
      <c r="AS7561" s="122"/>
      <c r="AT7561" s="123"/>
      <c r="AU7561" s="123"/>
      <c r="AV7561" s="123"/>
      <c r="AW7561" s="123"/>
      <c r="AX7561" s="124"/>
      <c r="AY7561" s="2"/>
      <c r="AZ7561" s="2"/>
      <c r="BA7561" s="2"/>
      <c r="BB7561" s="2"/>
      <c r="BC7561" s="2"/>
      <c r="BD7561" s="2"/>
      <c r="BE7561" s="2"/>
      <c r="BF7561" s="2"/>
      <c r="BG7561" s="2"/>
      <c r="BH7561" s="2"/>
      <c r="BI7561" s="2"/>
      <c r="BJ7561" s="2"/>
      <c r="BK7561" s="2"/>
      <c r="BL7561" s="2"/>
      <c r="BM7561" s="2"/>
      <c r="BN7561" s="2"/>
      <c r="BO7561" s="2"/>
      <c r="BP7561" s="2"/>
      <c r="BQ7561" s="2"/>
      <c r="BR7561" s="2"/>
      <c r="BS7561" s="2"/>
      <c r="BT7561" s="2"/>
      <c r="BU7561" s="2"/>
      <c r="BV7561" s="2"/>
      <c r="BW7561" s="2"/>
      <c r="BX7561" s="2"/>
      <c r="BY7561" s="2"/>
      <c r="BZ7561" s="2"/>
      <c r="CA7561" s="2"/>
      <c r="CB7561" s="2"/>
      <c r="CC7561" s="2"/>
      <c r="CD7561" s="2"/>
      <c r="CE7561" s="2"/>
      <c r="CF7561" s="2"/>
      <c r="CG7561" s="2"/>
      <c r="CH7561" s="2"/>
      <c r="CI7561" s="2"/>
      <c r="CJ7561" s="2"/>
      <c r="CK7561" s="2"/>
      <c r="CL7561" s="2"/>
      <c r="CM7561" s="2"/>
      <c r="CN7561" s="2"/>
      <c r="CO7561" s="2"/>
      <c r="CP7561" s="2"/>
      <c r="CQ7561" s="2"/>
      <c r="CR7561" s="2"/>
      <c r="CS7561" s="2"/>
      <c r="CT7561" s="2"/>
      <c r="CU7561" s="2"/>
      <c r="CV7561" s="2"/>
      <c r="CW7561" s="2"/>
      <c r="CX7561" s="2"/>
      <c r="CY7561" s="2"/>
      <c r="CZ7561" s="2"/>
      <c r="DA7561" s="2"/>
      <c r="DB7561" s="2"/>
      <c r="DC7561" s="2"/>
      <c r="DD7561" s="2"/>
      <c r="DE7561" s="2"/>
      <c r="DF7561" s="2"/>
      <c r="DG7561" s="2"/>
      <c r="DH7561" s="2"/>
      <c r="DI7561" s="2"/>
      <c r="DJ7561" s="2"/>
      <c r="DK7561" s="2"/>
      <c r="DL7561" s="2"/>
      <c r="DM7561" s="2"/>
      <c r="DN7561" s="2"/>
      <c r="DO7561" s="2"/>
      <c r="DP7561" s="2"/>
      <c r="DQ7561" s="2"/>
      <c r="DR7561" s="2"/>
      <c r="DS7561" s="2"/>
      <c r="DT7561" s="2"/>
      <c r="DU7561" s="2"/>
      <c r="DV7561" s="2"/>
      <c r="DW7561" s="2"/>
      <c r="DX7561" s="2"/>
      <c r="DY7561" s="2"/>
      <c r="DZ7561" s="2"/>
      <c r="EA7561" s="2"/>
      <c r="EB7561" s="2"/>
      <c r="EC7561" s="2"/>
      <c r="ED7561" s="2"/>
      <c r="EE7561" s="2"/>
      <c r="EF7561" s="2"/>
      <c r="EG7561" s="2"/>
      <c r="EH7561" s="2"/>
      <c r="EI7561" s="2"/>
      <c r="EJ7561" s="2"/>
      <c r="EK7561" s="2"/>
      <c r="EL7561" s="2"/>
      <c r="EM7561" s="2"/>
      <c r="EN7561" s="2"/>
      <c r="EO7561" s="2"/>
      <c r="EP7561" s="2"/>
      <c r="EQ7561" s="2"/>
      <c r="ER7561" s="2"/>
      <c r="ES7561" s="2"/>
      <c r="ET7561" s="2"/>
      <c r="EU7561" s="2"/>
      <c r="EV7561" s="2"/>
      <c r="EW7561" s="2"/>
      <c r="EX7561" s="2"/>
      <c r="EY7561" s="2"/>
      <c r="EZ7561" s="2"/>
      <c r="FA7561" s="2"/>
      <c r="FB7561" s="2"/>
      <c r="FC7561" s="2"/>
      <c r="FD7561" s="2"/>
      <c r="FE7561" s="2"/>
      <c r="FF7561" s="2"/>
      <c r="FG7561" s="2"/>
      <c r="FH7561" s="2"/>
      <c r="FI7561" s="2"/>
      <c r="FJ7561" s="2"/>
      <c r="FK7561" s="2"/>
      <c r="FL7561" s="2"/>
      <c r="FM7561" s="2"/>
      <c r="FN7561" s="2"/>
      <c r="FO7561" s="2"/>
      <c r="FP7561" s="2"/>
      <c r="FQ7561" s="2"/>
      <c r="FR7561" s="2"/>
      <c r="FS7561" s="2"/>
      <c r="FT7561" s="2"/>
      <c r="FU7561" s="2"/>
      <c r="FV7561" s="2"/>
      <c r="FW7561" s="2"/>
      <c r="FX7561" s="2"/>
      <c r="FY7561" s="2"/>
      <c r="FZ7561" s="2"/>
      <c r="GA7561" s="2"/>
      <c r="GB7561" s="2"/>
      <c r="GC7561" s="2"/>
      <c r="GD7561" s="2"/>
      <c r="GE7561" s="2"/>
      <c r="GF7561" s="2"/>
      <c r="GG7561" s="2"/>
      <c r="GH7561" s="2"/>
      <c r="GI7561" s="2"/>
      <c r="GJ7561" s="2"/>
      <c r="GK7561" s="2"/>
      <c r="GL7561" s="2"/>
      <c r="GM7561" s="2"/>
      <c r="GN7561" s="2"/>
      <c r="GO7561" s="2"/>
      <c r="GP7561" s="2"/>
      <c r="GQ7561" s="2"/>
      <c r="GR7561" s="2"/>
      <c r="GS7561" s="2"/>
      <c r="GT7561" s="2"/>
      <c r="GU7561" s="2"/>
      <c r="GV7561" s="2"/>
      <c r="GW7561" s="2"/>
      <c r="GX7561" s="2"/>
      <c r="GY7561" s="2"/>
      <c r="GZ7561" s="2"/>
      <c r="HA7561" s="2"/>
      <c r="HB7561" s="2"/>
      <c r="HC7561" s="2"/>
      <c r="HD7561" s="2"/>
      <c r="HE7561" s="2"/>
      <c r="HF7561" s="2"/>
      <c r="HG7561" s="2"/>
      <c r="HH7561" s="2"/>
      <c r="HI7561" s="2"/>
      <c r="HJ7561" s="2"/>
      <c r="HK7561" s="2"/>
      <c r="HL7561" s="2"/>
      <c r="HM7561" s="2"/>
      <c r="HN7561" s="2"/>
      <c r="HO7561" s="2"/>
      <c r="HP7561" s="2"/>
      <c r="HQ7561" s="2"/>
      <c r="HR7561" s="2"/>
      <c r="HS7561" s="2"/>
      <c r="HT7561" s="2"/>
      <c r="HU7561" s="2"/>
      <c r="HV7561" s="2"/>
      <c r="HW7561" s="2"/>
      <c r="HX7561" s="2"/>
      <c r="HY7561" s="2"/>
      <c r="HZ7561" s="2"/>
      <c r="IA7561" s="2"/>
      <c r="IB7561" s="2"/>
      <c r="IC7561" s="2"/>
      <c r="ID7561" s="2"/>
      <c r="IE7561" s="2"/>
      <c r="IF7561" s="2"/>
      <c r="IG7561" s="2"/>
      <c r="IH7561" s="2"/>
      <c r="II7561" s="2"/>
      <c r="IJ7561" s="2"/>
      <c r="IK7561" s="2"/>
      <c r="IL7561" s="2"/>
      <c r="IM7561" s="2"/>
      <c r="IN7561" s="2"/>
      <c r="IO7561" s="2"/>
      <c r="IP7561" s="2"/>
      <c r="IQ7561" s="2"/>
    </row>
    <row r="7563" spans="1:251" ht="19.2">
      <c r="A7563" s="1" t="s">
        <v>0</v>
      </c>
      <c r="AW7563" s="3"/>
      <c r="AX7563" s="4"/>
      <c r="AY7563" s="3"/>
    </row>
    <row r="7565" spans="1:251" ht="18">
      <c r="B7565" s="138" t="s">
        <v>8</v>
      </c>
      <c r="C7565" s="139"/>
      <c r="D7565" s="139"/>
      <c r="E7565" s="139"/>
      <c r="F7565" s="139"/>
      <c r="G7565" s="139"/>
      <c r="H7565" s="139"/>
      <c r="I7565" s="139"/>
      <c r="J7565" s="139"/>
      <c r="K7565" s="139"/>
      <c r="L7565" s="139"/>
      <c r="M7565" s="139"/>
      <c r="N7565" s="139"/>
      <c r="O7565" s="139"/>
      <c r="P7565" s="139"/>
      <c r="Q7565" s="139"/>
      <c r="R7565" s="139"/>
      <c r="S7565" s="139"/>
      <c r="T7565" s="139"/>
      <c r="U7565" s="139"/>
      <c r="V7565" s="139"/>
      <c r="W7565" s="139"/>
      <c r="X7565" s="139"/>
      <c r="Y7565" s="139"/>
      <c r="Z7565" s="139"/>
      <c r="AA7565" s="139"/>
      <c r="AB7565" s="139"/>
      <c r="AC7565" s="139"/>
      <c r="AD7565" s="139"/>
      <c r="AE7565" s="139"/>
      <c r="AF7565" s="139"/>
      <c r="AG7565" s="139"/>
      <c r="AH7565" s="139"/>
      <c r="AI7565" s="139"/>
      <c r="AJ7565" s="139"/>
      <c r="AK7565" s="139"/>
      <c r="AL7565" s="139"/>
      <c r="AM7565" s="139"/>
      <c r="AN7565" s="139"/>
      <c r="AO7565" s="139"/>
      <c r="AP7565" s="139"/>
      <c r="AQ7565" s="139"/>
      <c r="AR7565" s="139"/>
      <c r="AS7565" s="139"/>
      <c r="AT7565" s="139"/>
      <c r="AU7565" s="139"/>
      <c r="AV7565" s="139"/>
      <c r="AW7565" s="139"/>
      <c r="AX7565" s="139"/>
    </row>
    <row r="7566" spans="1:251">
      <c r="Z7566" s="5"/>
      <c r="AD7566" s="5"/>
      <c r="AE7566" s="5"/>
      <c r="AF7566" s="5"/>
      <c r="AG7566" s="5"/>
      <c r="AH7566" s="5"/>
      <c r="AI7566" s="5"/>
      <c r="AO7566" s="5"/>
    </row>
    <row r="7567" spans="1:251" ht="13.8" thickBot="1">
      <c r="Z7567" s="5"/>
      <c r="AD7567" s="5"/>
      <c r="AE7567" s="5"/>
      <c r="AF7567" s="5"/>
      <c r="AG7567" s="5"/>
      <c r="AH7567" s="5"/>
      <c r="AI7567" s="5"/>
      <c r="AO7567" s="5"/>
      <c r="DI7567" s="6"/>
    </row>
    <row r="7568" spans="1:251" ht="24.75" customHeight="1" thickBot="1">
      <c r="B7568" s="140" t="s">
        <v>1</v>
      </c>
      <c r="C7568" s="141"/>
      <c r="D7568" s="141"/>
      <c r="E7568" s="141"/>
      <c r="F7568" s="141"/>
      <c r="G7568" s="141"/>
      <c r="H7568" s="142" t="s">
        <v>848</v>
      </c>
      <c r="I7568" s="143"/>
      <c r="J7568" s="143"/>
      <c r="K7568" s="143"/>
      <c r="L7568" s="143"/>
      <c r="M7568" s="143"/>
      <c r="N7568" s="143"/>
      <c r="O7568" s="143"/>
      <c r="P7568" s="143"/>
      <c r="Q7568" s="143"/>
      <c r="R7568" s="143"/>
      <c r="S7568" s="143"/>
      <c r="T7568" s="143"/>
      <c r="U7568" s="143"/>
      <c r="V7568" s="143"/>
      <c r="W7568" s="143"/>
      <c r="X7568" s="143"/>
      <c r="Y7568" s="143"/>
      <c r="Z7568" s="143"/>
      <c r="AA7568" s="143"/>
      <c r="AB7568" s="143"/>
      <c r="AC7568" s="143"/>
      <c r="AD7568" s="143"/>
      <c r="AE7568" s="143"/>
      <c r="AF7568" s="143"/>
      <c r="AG7568" s="143"/>
      <c r="AH7568" s="143"/>
      <c r="AI7568" s="143"/>
      <c r="AJ7568" s="143"/>
      <c r="AK7568" s="143"/>
      <c r="AL7568" s="143"/>
      <c r="AM7568" s="143"/>
      <c r="AN7568" s="143"/>
      <c r="AO7568" s="143"/>
      <c r="AP7568" s="143"/>
      <c r="AQ7568" s="143"/>
      <c r="AR7568" s="143"/>
      <c r="AS7568" s="143"/>
      <c r="AT7568" s="143"/>
      <c r="AU7568" s="143"/>
      <c r="AV7568" s="143"/>
      <c r="AW7568" s="143"/>
      <c r="AX7568" s="144"/>
      <c r="DI7568" s="6"/>
    </row>
    <row r="7569" spans="1:113" ht="14.4">
      <c r="B7569" s="7"/>
      <c r="C7569" s="7"/>
      <c r="D7569" s="7"/>
      <c r="E7569" s="7"/>
      <c r="F7569" s="7"/>
      <c r="G7569" s="7"/>
      <c r="H7569" s="8"/>
      <c r="I7569" s="8"/>
      <c r="J7569" s="8"/>
      <c r="K7569" s="8"/>
      <c r="L7569" s="9"/>
      <c r="M7569" s="9"/>
      <c r="N7569" s="9"/>
      <c r="O7569" s="9"/>
      <c r="P7569" s="8"/>
      <c r="Q7569" s="8"/>
      <c r="R7569" s="8"/>
      <c r="S7569" s="8"/>
      <c r="T7569" s="8"/>
      <c r="U7569" s="8"/>
      <c r="V7569" s="10"/>
      <c r="W7569" s="10"/>
      <c r="X7569" s="10"/>
      <c r="Y7569" s="10"/>
      <c r="Z7569" s="10"/>
      <c r="AA7569" s="10"/>
      <c r="AB7569" s="10"/>
      <c r="AC7569" s="10"/>
      <c r="AD7569" s="10"/>
      <c r="AE7569" s="10"/>
      <c r="AF7569" s="10"/>
      <c r="AG7569" s="10"/>
      <c r="AH7569" s="10"/>
      <c r="AI7569" s="10"/>
      <c r="AJ7569" s="10"/>
      <c r="AK7569" s="10"/>
      <c r="AL7569" s="10"/>
      <c r="AM7569" s="10"/>
      <c r="AN7569" s="10"/>
      <c r="AO7569" s="10"/>
      <c r="AP7569" s="10"/>
      <c r="AQ7569" s="10"/>
      <c r="AR7569" s="10"/>
      <c r="AS7569" s="10"/>
      <c r="AT7569" s="10"/>
      <c r="AU7569" s="10"/>
      <c r="AV7569" s="10"/>
      <c r="AW7569" s="10"/>
      <c r="AX7569" s="10"/>
      <c r="DI7569" s="6"/>
    </row>
    <row r="7570" spans="1:113" ht="15" thickBot="1">
      <c r="A7570" s="11"/>
      <c r="B7570" s="10" t="s">
        <v>2</v>
      </c>
      <c r="C7570" s="8"/>
      <c r="D7570" s="8"/>
      <c r="E7570" s="8"/>
      <c r="F7570" s="8"/>
      <c r="G7570" s="8"/>
      <c r="H7570" s="8"/>
      <c r="I7570" s="8"/>
      <c r="J7570" s="8"/>
      <c r="K7570" s="8"/>
      <c r="L7570" s="9"/>
      <c r="M7570" s="9"/>
      <c r="N7570" s="9"/>
      <c r="O7570" s="9"/>
      <c r="P7570" s="8"/>
      <c r="Q7570" s="8"/>
      <c r="R7570" s="8"/>
      <c r="S7570" s="8"/>
      <c r="T7570" s="8"/>
      <c r="U7570" s="8"/>
      <c r="V7570" s="10"/>
      <c r="W7570" s="10"/>
      <c r="X7570" s="10"/>
      <c r="Y7570" s="10"/>
      <c r="Z7570" s="10"/>
      <c r="AA7570" s="10"/>
      <c r="AB7570" s="10"/>
      <c r="AC7570" s="10"/>
      <c r="AD7570" s="10"/>
      <c r="AE7570" s="10"/>
      <c r="AF7570" s="10"/>
      <c r="AG7570" s="10"/>
      <c r="AH7570" s="10"/>
      <c r="AI7570" s="10"/>
      <c r="AJ7570" s="10"/>
      <c r="AK7570" s="10"/>
      <c r="AL7570" s="10"/>
      <c r="AM7570" s="10"/>
      <c r="AN7570" s="10"/>
      <c r="AO7570" s="10"/>
      <c r="AP7570" s="10"/>
      <c r="AQ7570" s="10"/>
      <c r="AR7570" s="10"/>
      <c r="AS7570" s="10"/>
      <c r="AT7570" s="10"/>
      <c r="AU7570" s="10"/>
      <c r="AV7570" s="10"/>
      <c r="AW7570" s="10"/>
      <c r="AX7570" s="10"/>
      <c r="DI7570" s="6"/>
    </row>
    <row r="7571" spans="1:113" ht="14.4">
      <c r="A7571" s="8"/>
      <c r="B7571" s="12"/>
      <c r="C7571" s="7"/>
      <c r="D7571" s="7"/>
      <c r="E7571" s="7"/>
      <c r="F7571" s="7"/>
      <c r="G7571" s="7"/>
      <c r="H7571" s="7"/>
      <c r="I7571" s="7"/>
      <c r="J7571" s="7"/>
      <c r="K7571" s="7"/>
      <c r="L7571" s="13"/>
      <c r="M7571" s="13"/>
      <c r="N7571" s="13"/>
      <c r="O7571" s="13"/>
      <c r="P7571" s="7"/>
      <c r="Q7571" s="7"/>
      <c r="R7571" s="7"/>
      <c r="S7571" s="7"/>
      <c r="T7571" s="7"/>
      <c r="U7571" s="7"/>
      <c r="V7571" s="14"/>
      <c r="W7571" s="14"/>
      <c r="X7571" s="14"/>
      <c r="Y7571" s="14"/>
      <c r="Z7571" s="14"/>
      <c r="AA7571" s="14"/>
      <c r="AB7571" s="14"/>
      <c r="AC7571" s="14"/>
      <c r="AD7571" s="14"/>
      <c r="AE7571" s="14"/>
      <c r="AF7571" s="14"/>
      <c r="AG7571" s="14"/>
      <c r="AH7571" s="14"/>
      <c r="AI7571" s="14"/>
      <c r="AJ7571" s="14"/>
      <c r="AK7571" s="14"/>
      <c r="AL7571" s="14"/>
      <c r="AM7571" s="14"/>
      <c r="AN7571" s="14"/>
      <c r="AO7571" s="14"/>
      <c r="AP7571" s="14"/>
      <c r="AQ7571" s="14"/>
      <c r="AR7571" s="14"/>
      <c r="AS7571" s="14"/>
      <c r="AT7571" s="14"/>
      <c r="AU7571" s="14"/>
      <c r="AV7571" s="14"/>
      <c r="AW7571" s="14"/>
      <c r="AX7571" s="15"/>
    </row>
    <row r="7572" spans="1:113" ht="12" customHeight="1">
      <c r="A7572" s="8"/>
      <c r="B7572" s="125" t="s">
        <v>849</v>
      </c>
      <c r="C7572" s="126"/>
      <c r="D7572" s="126"/>
      <c r="E7572" s="126"/>
      <c r="F7572" s="126"/>
      <c r="G7572" s="126"/>
      <c r="H7572" s="126"/>
      <c r="I7572" s="126"/>
      <c r="J7572" s="126"/>
      <c r="K7572" s="126"/>
      <c r="L7572" s="126"/>
      <c r="M7572" s="126"/>
      <c r="N7572" s="126"/>
      <c r="O7572" s="126"/>
      <c r="P7572" s="126"/>
      <c r="Q7572" s="126"/>
      <c r="R7572" s="126"/>
      <c r="S7572" s="126"/>
      <c r="T7572" s="126"/>
      <c r="U7572" s="126"/>
      <c r="V7572" s="126"/>
      <c r="W7572" s="126"/>
      <c r="X7572" s="126"/>
      <c r="Y7572" s="126"/>
      <c r="Z7572" s="126"/>
      <c r="AA7572" s="126"/>
      <c r="AB7572" s="126"/>
      <c r="AC7572" s="126"/>
      <c r="AD7572" s="126"/>
      <c r="AE7572" s="126"/>
      <c r="AF7572" s="126"/>
      <c r="AG7572" s="126"/>
      <c r="AH7572" s="126"/>
      <c r="AI7572" s="126"/>
      <c r="AJ7572" s="126"/>
      <c r="AK7572" s="126"/>
      <c r="AL7572" s="126"/>
      <c r="AM7572" s="126"/>
      <c r="AN7572" s="126"/>
      <c r="AO7572" s="126"/>
      <c r="AP7572" s="126"/>
      <c r="AQ7572" s="126"/>
      <c r="AR7572" s="126"/>
      <c r="AS7572" s="126"/>
      <c r="AT7572" s="126"/>
      <c r="AU7572" s="126"/>
      <c r="AV7572" s="126"/>
      <c r="AW7572" s="126"/>
      <c r="AX7572" s="127"/>
    </row>
    <row r="7573" spans="1:113" ht="12" customHeight="1">
      <c r="A7573" s="8"/>
      <c r="B7573" s="125"/>
      <c r="C7573" s="126"/>
      <c r="D7573" s="126"/>
      <c r="E7573" s="126"/>
      <c r="F7573" s="126"/>
      <c r="G7573" s="126"/>
      <c r="H7573" s="126"/>
      <c r="I7573" s="126"/>
      <c r="J7573" s="126"/>
      <c r="K7573" s="126"/>
      <c r="L7573" s="126"/>
      <c r="M7573" s="126"/>
      <c r="N7573" s="126"/>
      <c r="O7573" s="126"/>
      <c r="P7573" s="126"/>
      <c r="Q7573" s="126"/>
      <c r="R7573" s="126"/>
      <c r="S7573" s="126"/>
      <c r="T7573" s="126"/>
      <c r="U7573" s="126"/>
      <c r="V7573" s="126"/>
      <c r="W7573" s="126"/>
      <c r="X7573" s="126"/>
      <c r="Y7573" s="126"/>
      <c r="Z7573" s="126"/>
      <c r="AA7573" s="126"/>
      <c r="AB7573" s="126"/>
      <c r="AC7573" s="126"/>
      <c r="AD7573" s="126"/>
      <c r="AE7573" s="126"/>
      <c r="AF7573" s="126"/>
      <c r="AG7573" s="126"/>
      <c r="AH7573" s="126"/>
      <c r="AI7573" s="126"/>
      <c r="AJ7573" s="126"/>
      <c r="AK7573" s="126"/>
      <c r="AL7573" s="126"/>
      <c r="AM7573" s="126"/>
      <c r="AN7573" s="126"/>
      <c r="AO7573" s="126"/>
      <c r="AP7573" s="126"/>
      <c r="AQ7573" s="126"/>
      <c r="AR7573" s="126"/>
      <c r="AS7573" s="126"/>
      <c r="AT7573" s="126"/>
      <c r="AU7573" s="126"/>
      <c r="AV7573" s="126"/>
      <c r="AW7573" s="126"/>
      <c r="AX7573" s="127"/>
    </row>
    <row r="7574" spans="1:113" ht="12" customHeight="1">
      <c r="A7574" s="8"/>
      <c r="B7574" s="125"/>
      <c r="C7574" s="126"/>
      <c r="D7574" s="126"/>
      <c r="E7574" s="126"/>
      <c r="F7574" s="126"/>
      <c r="G7574" s="126"/>
      <c r="H7574" s="126"/>
      <c r="I7574" s="126"/>
      <c r="J7574" s="126"/>
      <c r="K7574" s="126"/>
      <c r="L7574" s="126"/>
      <c r="M7574" s="126"/>
      <c r="N7574" s="126"/>
      <c r="O7574" s="126"/>
      <c r="P7574" s="126"/>
      <c r="Q7574" s="126"/>
      <c r="R7574" s="126"/>
      <c r="S7574" s="126"/>
      <c r="T7574" s="126"/>
      <c r="U7574" s="126"/>
      <c r="V7574" s="126"/>
      <c r="W7574" s="126"/>
      <c r="X7574" s="126"/>
      <c r="Y7574" s="126"/>
      <c r="Z7574" s="126"/>
      <c r="AA7574" s="126"/>
      <c r="AB7574" s="126"/>
      <c r="AC7574" s="126"/>
      <c r="AD7574" s="126"/>
      <c r="AE7574" s="126"/>
      <c r="AF7574" s="126"/>
      <c r="AG7574" s="126"/>
      <c r="AH7574" s="126"/>
      <c r="AI7574" s="126"/>
      <c r="AJ7574" s="126"/>
      <c r="AK7574" s="126"/>
      <c r="AL7574" s="126"/>
      <c r="AM7574" s="126"/>
      <c r="AN7574" s="126"/>
      <c r="AO7574" s="126"/>
      <c r="AP7574" s="126"/>
      <c r="AQ7574" s="126"/>
      <c r="AR7574" s="126"/>
      <c r="AS7574" s="126"/>
      <c r="AT7574" s="126"/>
      <c r="AU7574" s="126"/>
      <c r="AV7574" s="126"/>
      <c r="AW7574" s="126"/>
      <c r="AX7574" s="127"/>
      <c r="BC7574" s="16"/>
    </row>
    <row r="7575" spans="1:113" ht="12" customHeight="1">
      <c r="A7575" s="8"/>
      <c r="B7575" s="125"/>
      <c r="C7575" s="126"/>
      <c r="D7575" s="126"/>
      <c r="E7575" s="126"/>
      <c r="F7575" s="126"/>
      <c r="G7575" s="126"/>
      <c r="H7575" s="126"/>
      <c r="I7575" s="126"/>
      <c r="J7575" s="126"/>
      <c r="K7575" s="126"/>
      <c r="L7575" s="126"/>
      <c r="M7575" s="126"/>
      <c r="N7575" s="126"/>
      <c r="O7575" s="126"/>
      <c r="P7575" s="126"/>
      <c r="Q7575" s="126"/>
      <c r="R7575" s="126"/>
      <c r="S7575" s="126"/>
      <c r="T7575" s="126"/>
      <c r="U7575" s="126"/>
      <c r="V7575" s="126"/>
      <c r="W7575" s="126"/>
      <c r="X7575" s="126"/>
      <c r="Y7575" s="126"/>
      <c r="Z7575" s="126"/>
      <c r="AA7575" s="126"/>
      <c r="AB7575" s="126"/>
      <c r="AC7575" s="126"/>
      <c r="AD7575" s="126"/>
      <c r="AE7575" s="126"/>
      <c r="AF7575" s="126"/>
      <c r="AG7575" s="126"/>
      <c r="AH7575" s="126"/>
      <c r="AI7575" s="126"/>
      <c r="AJ7575" s="126"/>
      <c r="AK7575" s="126"/>
      <c r="AL7575" s="126"/>
      <c r="AM7575" s="126"/>
      <c r="AN7575" s="126"/>
      <c r="AO7575" s="126"/>
      <c r="AP7575" s="126"/>
      <c r="AQ7575" s="126"/>
      <c r="AR7575" s="126"/>
      <c r="AS7575" s="126"/>
      <c r="AT7575" s="126"/>
      <c r="AU7575" s="126"/>
      <c r="AV7575" s="126"/>
      <c r="AW7575" s="126"/>
      <c r="AX7575" s="127"/>
    </row>
    <row r="7576" spans="1:113" ht="12" customHeight="1">
      <c r="A7576" s="8"/>
      <c r="B7576" s="125"/>
      <c r="C7576" s="126"/>
      <c r="D7576" s="126"/>
      <c r="E7576" s="126"/>
      <c r="F7576" s="126"/>
      <c r="G7576" s="126"/>
      <c r="H7576" s="126"/>
      <c r="I7576" s="126"/>
      <c r="J7576" s="126"/>
      <c r="K7576" s="126"/>
      <c r="L7576" s="126"/>
      <c r="M7576" s="126"/>
      <c r="N7576" s="126"/>
      <c r="O7576" s="126"/>
      <c r="P7576" s="126"/>
      <c r="Q7576" s="126"/>
      <c r="R7576" s="126"/>
      <c r="S7576" s="126"/>
      <c r="T7576" s="126"/>
      <c r="U7576" s="126"/>
      <c r="V7576" s="126"/>
      <c r="W7576" s="126"/>
      <c r="X7576" s="126"/>
      <c r="Y7576" s="126"/>
      <c r="Z7576" s="126"/>
      <c r="AA7576" s="126"/>
      <c r="AB7576" s="126"/>
      <c r="AC7576" s="126"/>
      <c r="AD7576" s="126"/>
      <c r="AE7576" s="126"/>
      <c r="AF7576" s="126"/>
      <c r="AG7576" s="126"/>
      <c r="AH7576" s="126"/>
      <c r="AI7576" s="126"/>
      <c r="AJ7576" s="126"/>
      <c r="AK7576" s="126"/>
      <c r="AL7576" s="126"/>
      <c r="AM7576" s="126"/>
      <c r="AN7576" s="126"/>
      <c r="AO7576" s="126"/>
      <c r="AP7576" s="126"/>
      <c r="AQ7576" s="126"/>
      <c r="AR7576" s="126"/>
      <c r="AS7576" s="126"/>
      <c r="AT7576" s="126"/>
      <c r="AU7576" s="126"/>
      <c r="AV7576" s="126"/>
      <c r="AW7576" s="126"/>
      <c r="AX7576" s="127"/>
    </row>
    <row r="7577" spans="1:113" ht="12" customHeight="1">
      <c r="A7577" s="8"/>
      <c r="B7577" s="125"/>
      <c r="C7577" s="126"/>
      <c r="D7577" s="126"/>
      <c r="E7577" s="126"/>
      <c r="F7577" s="126"/>
      <c r="G7577" s="126"/>
      <c r="H7577" s="126"/>
      <c r="I7577" s="126"/>
      <c r="J7577" s="126"/>
      <c r="K7577" s="126"/>
      <c r="L7577" s="126"/>
      <c r="M7577" s="126"/>
      <c r="N7577" s="126"/>
      <c r="O7577" s="126"/>
      <c r="P7577" s="126"/>
      <c r="Q7577" s="126"/>
      <c r="R7577" s="126"/>
      <c r="S7577" s="126"/>
      <c r="T7577" s="126"/>
      <c r="U7577" s="126"/>
      <c r="V7577" s="126"/>
      <c r="W7577" s="126"/>
      <c r="X7577" s="126"/>
      <c r="Y7577" s="126"/>
      <c r="Z7577" s="126"/>
      <c r="AA7577" s="126"/>
      <c r="AB7577" s="126"/>
      <c r="AC7577" s="126"/>
      <c r="AD7577" s="126"/>
      <c r="AE7577" s="126"/>
      <c r="AF7577" s="126"/>
      <c r="AG7577" s="126"/>
      <c r="AH7577" s="126"/>
      <c r="AI7577" s="126"/>
      <c r="AJ7577" s="126"/>
      <c r="AK7577" s="126"/>
      <c r="AL7577" s="126"/>
      <c r="AM7577" s="126"/>
      <c r="AN7577" s="126"/>
      <c r="AO7577" s="126"/>
      <c r="AP7577" s="126"/>
      <c r="AQ7577" s="126"/>
      <c r="AR7577" s="126"/>
      <c r="AS7577" s="126"/>
      <c r="AT7577" s="126"/>
      <c r="AU7577" s="126"/>
      <c r="AV7577" s="126"/>
      <c r="AW7577" s="126"/>
      <c r="AX7577" s="127"/>
    </row>
    <row r="7578" spans="1:113" ht="15" thickBot="1">
      <c r="A7578" s="17"/>
      <c r="B7578" s="18"/>
      <c r="C7578" s="19"/>
      <c r="D7578" s="19"/>
      <c r="E7578" s="19"/>
      <c r="F7578" s="19"/>
      <c r="G7578" s="19"/>
      <c r="H7578" s="19"/>
      <c r="I7578" s="19"/>
      <c r="J7578" s="19"/>
      <c r="K7578" s="19"/>
      <c r="L7578" s="19"/>
      <c r="M7578" s="19"/>
      <c r="N7578" s="19"/>
      <c r="O7578" s="19"/>
      <c r="P7578" s="19"/>
      <c r="Q7578" s="19"/>
      <c r="R7578" s="19"/>
      <c r="S7578" s="19"/>
      <c r="T7578" s="19"/>
      <c r="U7578" s="19"/>
      <c r="V7578" s="19"/>
      <c r="W7578" s="19"/>
      <c r="X7578" s="19"/>
      <c r="Y7578" s="19"/>
      <c r="Z7578" s="19"/>
      <c r="AA7578" s="19"/>
      <c r="AB7578" s="19"/>
      <c r="AC7578" s="19"/>
      <c r="AD7578" s="19"/>
      <c r="AE7578" s="19"/>
      <c r="AF7578" s="19"/>
      <c r="AG7578" s="19"/>
      <c r="AH7578" s="19"/>
      <c r="AI7578" s="19"/>
      <c r="AJ7578" s="19"/>
      <c r="AK7578" s="19"/>
      <c r="AL7578" s="19"/>
      <c r="AM7578" s="19"/>
      <c r="AN7578" s="19"/>
      <c r="AO7578" s="19"/>
      <c r="AP7578" s="19"/>
      <c r="AQ7578" s="19"/>
      <c r="AR7578" s="19"/>
      <c r="AS7578" s="19"/>
      <c r="AT7578" s="19"/>
      <c r="AU7578" s="19"/>
      <c r="AV7578" s="19"/>
      <c r="AW7578" s="19"/>
      <c r="AX7578" s="20"/>
    </row>
    <row r="7579" spans="1:113">
      <c r="B7579" s="21"/>
    </row>
    <row r="7580" spans="1:113" ht="15" thickBot="1">
      <c r="A7580" s="11"/>
      <c r="B7580" s="10" t="s">
        <v>3</v>
      </c>
      <c r="C7580" s="8"/>
      <c r="D7580" s="8"/>
      <c r="E7580" s="8"/>
      <c r="F7580" s="8"/>
      <c r="G7580" s="8"/>
      <c r="H7580" s="8"/>
      <c r="I7580" s="8"/>
      <c r="J7580" s="8"/>
      <c r="K7580" s="8"/>
      <c r="L7580" s="9"/>
      <c r="M7580" s="9"/>
      <c r="N7580" s="9"/>
      <c r="O7580" s="9"/>
      <c r="P7580" s="8"/>
      <c r="Q7580" s="8"/>
      <c r="R7580" s="8"/>
      <c r="S7580" s="8"/>
      <c r="T7580" s="8"/>
      <c r="U7580" s="8"/>
      <c r="V7580" s="10"/>
      <c r="W7580" s="10"/>
      <c r="X7580" s="10"/>
      <c r="Y7580" s="10"/>
      <c r="Z7580" s="10"/>
      <c r="AA7580" s="10"/>
      <c r="AB7580" s="10"/>
      <c r="AC7580" s="10"/>
      <c r="AD7580" s="10"/>
      <c r="AE7580" s="10"/>
      <c r="AF7580" s="10"/>
      <c r="AG7580" s="10"/>
      <c r="AH7580" s="10"/>
      <c r="AI7580" s="10"/>
      <c r="AJ7580" s="10"/>
      <c r="AK7580" s="10"/>
      <c r="AL7580" s="10"/>
      <c r="AM7580" s="10"/>
      <c r="AN7580" s="10"/>
      <c r="AO7580" s="10"/>
      <c r="AP7580" s="10"/>
      <c r="AQ7580" s="10"/>
      <c r="AR7580" s="10"/>
      <c r="AS7580" s="10"/>
      <c r="AT7580" s="10"/>
      <c r="AU7580" s="10"/>
      <c r="AV7580" s="10"/>
      <c r="AW7580" s="10"/>
      <c r="AX7580" s="10"/>
      <c r="DI7580" s="6"/>
    </row>
    <row r="7581" spans="1:113" ht="14.4">
      <c r="A7581" s="8"/>
      <c r="B7581" s="12"/>
      <c r="C7581" s="7"/>
      <c r="D7581" s="7"/>
      <c r="E7581" s="7"/>
      <c r="F7581" s="7"/>
      <c r="G7581" s="7"/>
      <c r="H7581" s="7"/>
      <c r="I7581" s="7"/>
      <c r="J7581" s="7"/>
      <c r="K7581" s="7"/>
      <c r="L7581" s="13"/>
      <c r="M7581" s="13"/>
      <c r="N7581" s="13"/>
      <c r="O7581" s="13"/>
      <c r="P7581" s="7"/>
      <c r="Q7581" s="7"/>
      <c r="R7581" s="7"/>
      <c r="S7581" s="7"/>
      <c r="T7581" s="7"/>
      <c r="U7581" s="7"/>
      <c r="V7581" s="14"/>
      <c r="W7581" s="14"/>
      <c r="X7581" s="14"/>
      <c r="Y7581" s="14"/>
      <c r="Z7581" s="14"/>
      <c r="AA7581" s="14"/>
      <c r="AB7581" s="14"/>
      <c r="AC7581" s="14"/>
      <c r="AD7581" s="14"/>
      <c r="AE7581" s="14"/>
      <c r="AF7581" s="14"/>
      <c r="AG7581" s="14"/>
      <c r="AH7581" s="14"/>
      <c r="AI7581" s="14"/>
      <c r="AJ7581" s="14"/>
      <c r="AK7581" s="14"/>
      <c r="AL7581" s="14"/>
      <c r="AM7581" s="14"/>
      <c r="AN7581" s="14"/>
      <c r="AO7581" s="14"/>
      <c r="AP7581" s="14"/>
      <c r="AQ7581" s="14"/>
      <c r="AR7581" s="14"/>
      <c r="AS7581" s="14"/>
      <c r="AT7581" s="14"/>
      <c r="AU7581" s="14"/>
      <c r="AV7581" s="14"/>
      <c r="AW7581" s="14"/>
      <c r="AX7581" s="15"/>
    </row>
    <row r="7582" spans="1:113" ht="12" customHeight="1">
      <c r="A7582" s="8"/>
      <c r="B7582" s="125" t="s">
        <v>850</v>
      </c>
      <c r="C7582" s="126"/>
      <c r="D7582" s="126"/>
      <c r="E7582" s="126"/>
      <c r="F7582" s="126"/>
      <c r="G7582" s="126"/>
      <c r="H7582" s="126"/>
      <c r="I7582" s="126"/>
      <c r="J7582" s="126"/>
      <c r="K7582" s="126"/>
      <c r="L7582" s="126"/>
      <c r="M7582" s="126"/>
      <c r="N7582" s="126"/>
      <c r="O7582" s="126"/>
      <c r="P7582" s="126"/>
      <c r="Q7582" s="126"/>
      <c r="R7582" s="126"/>
      <c r="S7582" s="126"/>
      <c r="T7582" s="126"/>
      <c r="U7582" s="126"/>
      <c r="V7582" s="126"/>
      <c r="W7582" s="126"/>
      <c r="X7582" s="126"/>
      <c r="Y7582" s="126"/>
      <c r="Z7582" s="126"/>
      <c r="AA7582" s="126"/>
      <c r="AB7582" s="126"/>
      <c r="AC7582" s="126"/>
      <c r="AD7582" s="126"/>
      <c r="AE7582" s="126"/>
      <c r="AF7582" s="126"/>
      <c r="AG7582" s="126"/>
      <c r="AH7582" s="126"/>
      <c r="AI7582" s="126"/>
      <c r="AJ7582" s="126"/>
      <c r="AK7582" s="126"/>
      <c r="AL7582" s="126"/>
      <c r="AM7582" s="126"/>
      <c r="AN7582" s="126"/>
      <c r="AO7582" s="126"/>
      <c r="AP7582" s="126"/>
      <c r="AQ7582" s="126"/>
      <c r="AR7582" s="126"/>
      <c r="AS7582" s="126"/>
      <c r="AT7582" s="126"/>
      <c r="AU7582" s="126"/>
      <c r="AV7582" s="126"/>
      <c r="AW7582" s="126"/>
      <c r="AX7582" s="127"/>
    </row>
    <row r="7583" spans="1:113" ht="12" customHeight="1">
      <c r="A7583" s="8"/>
      <c r="B7583" s="125"/>
      <c r="C7583" s="126"/>
      <c r="D7583" s="126"/>
      <c r="E7583" s="126"/>
      <c r="F7583" s="126"/>
      <c r="G7583" s="126"/>
      <c r="H7583" s="126"/>
      <c r="I7583" s="126"/>
      <c r="J7583" s="126"/>
      <c r="K7583" s="126"/>
      <c r="L7583" s="126"/>
      <c r="M7583" s="126"/>
      <c r="N7583" s="126"/>
      <c r="O7583" s="126"/>
      <c r="P7583" s="126"/>
      <c r="Q7583" s="126"/>
      <c r="R7583" s="126"/>
      <c r="S7583" s="126"/>
      <c r="T7583" s="126"/>
      <c r="U7583" s="126"/>
      <c r="V7583" s="126"/>
      <c r="W7583" s="126"/>
      <c r="X7583" s="126"/>
      <c r="Y7583" s="126"/>
      <c r="Z7583" s="126"/>
      <c r="AA7583" s="126"/>
      <c r="AB7583" s="126"/>
      <c r="AC7583" s="126"/>
      <c r="AD7583" s="126"/>
      <c r="AE7583" s="126"/>
      <c r="AF7583" s="126"/>
      <c r="AG7583" s="126"/>
      <c r="AH7583" s="126"/>
      <c r="AI7583" s="126"/>
      <c r="AJ7583" s="126"/>
      <c r="AK7583" s="126"/>
      <c r="AL7583" s="126"/>
      <c r="AM7583" s="126"/>
      <c r="AN7583" s="126"/>
      <c r="AO7583" s="126"/>
      <c r="AP7583" s="126"/>
      <c r="AQ7583" s="126"/>
      <c r="AR7583" s="126"/>
      <c r="AS7583" s="126"/>
      <c r="AT7583" s="126"/>
      <c r="AU7583" s="126"/>
      <c r="AV7583" s="126"/>
      <c r="AW7583" s="126"/>
      <c r="AX7583" s="127"/>
    </row>
    <row r="7584" spans="1:113" ht="12" customHeight="1">
      <c r="A7584" s="8"/>
      <c r="B7584" s="125"/>
      <c r="C7584" s="126"/>
      <c r="D7584" s="126"/>
      <c r="E7584" s="126"/>
      <c r="F7584" s="126"/>
      <c r="G7584" s="126"/>
      <c r="H7584" s="126"/>
      <c r="I7584" s="126"/>
      <c r="J7584" s="126"/>
      <c r="K7584" s="126"/>
      <c r="L7584" s="126"/>
      <c r="M7584" s="126"/>
      <c r="N7584" s="126"/>
      <c r="O7584" s="126"/>
      <c r="P7584" s="126"/>
      <c r="Q7584" s="126"/>
      <c r="R7584" s="126"/>
      <c r="S7584" s="126"/>
      <c r="T7584" s="126"/>
      <c r="U7584" s="126"/>
      <c r="V7584" s="126"/>
      <c r="W7584" s="126"/>
      <c r="X7584" s="126"/>
      <c r="Y7584" s="126"/>
      <c r="Z7584" s="126"/>
      <c r="AA7584" s="126"/>
      <c r="AB7584" s="126"/>
      <c r="AC7584" s="126"/>
      <c r="AD7584" s="126"/>
      <c r="AE7584" s="126"/>
      <c r="AF7584" s="126"/>
      <c r="AG7584" s="126"/>
      <c r="AH7584" s="126"/>
      <c r="AI7584" s="126"/>
      <c r="AJ7584" s="126"/>
      <c r="AK7584" s="126"/>
      <c r="AL7584" s="126"/>
      <c r="AM7584" s="126"/>
      <c r="AN7584" s="126"/>
      <c r="AO7584" s="126"/>
      <c r="AP7584" s="126"/>
      <c r="AQ7584" s="126"/>
      <c r="AR7584" s="126"/>
      <c r="AS7584" s="126"/>
      <c r="AT7584" s="126"/>
      <c r="AU7584" s="126"/>
      <c r="AV7584" s="126"/>
      <c r="AW7584" s="126"/>
      <c r="AX7584" s="127"/>
    </row>
    <row r="7585" spans="1:251" ht="12" customHeight="1">
      <c r="A7585" s="8"/>
      <c r="B7585" s="125"/>
      <c r="C7585" s="126"/>
      <c r="D7585" s="126"/>
      <c r="E7585" s="126"/>
      <c r="F7585" s="126"/>
      <c r="G7585" s="126"/>
      <c r="H7585" s="126"/>
      <c r="I7585" s="126"/>
      <c r="J7585" s="126"/>
      <c r="K7585" s="126"/>
      <c r="L7585" s="126"/>
      <c r="M7585" s="126"/>
      <c r="N7585" s="126"/>
      <c r="O7585" s="126"/>
      <c r="P7585" s="126"/>
      <c r="Q7585" s="126"/>
      <c r="R7585" s="126"/>
      <c r="S7585" s="126"/>
      <c r="T7585" s="126"/>
      <c r="U7585" s="126"/>
      <c r="V7585" s="126"/>
      <c r="W7585" s="126"/>
      <c r="X7585" s="126"/>
      <c r="Y7585" s="126"/>
      <c r="Z7585" s="126"/>
      <c r="AA7585" s="126"/>
      <c r="AB7585" s="126"/>
      <c r="AC7585" s="126"/>
      <c r="AD7585" s="126"/>
      <c r="AE7585" s="126"/>
      <c r="AF7585" s="126"/>
      <c r="AG7585" s="126"/>
      <c r="AH7585" s="126"/>
      <c r="AI7585" s="126"/>
      <c r="AJ7585" s="126"/>
      <c r="AK7585" s="126"/>
      <c r="AL7585" s="126"/>
      <c r="AM7585" s="126"/>
      <c r="AN7585" s="126"/>
      <c r="AO7585" s="126"/>
      <c r="AP7585" s="126"/>
      <c r="AQ7585" s="126"/>
      <c r="AR7585" s="126"/>
      <c r="AS7585" s="126"/>
      <c r="AT7585" s="126"/>
      <c r="AU7585" s="126"/>
      <c r="AV7585" s="126"/>
      <c r="AW7585" s="126"/>
      <c r="AX7585" s="127"/>
    </row>
    <row r="7586" spans="1:251" ht="12" customHeight="1">
      <c r="A7586" s="8"/>
      <c r="B7586" s="125"/>
      <c r="C7586" s="126"/>
      <c r="D7586" s="126"/>
      <c r="E7586" s="126"/>
      <c r="F7586" s="126"/>
      <c r="G7586" s="126"/>
      <c r="H7586" s="126"/>
      <c r="I7586" s="126"/>
      <c r="J7586" s="126"/>
      <c r="K7586" s="126"/>
      <c r="L7586" s="126"/>
      <c r="M7586" s="126"/>
      <c r="N7586" s="126"/>
      <c r="O7586" s="126"/>
      <c r="P7586" s="126"/>
      <c r="Q7586" s="126"/>
      <c r="R7586" s="126"/>
      <c r="S7586" s="126"/>
      <c r="T7586" s="126"/>
      <c r="U7586" s="126"/>
      <c r="V7586" s="126"/>
      <c r="W7586" s="126"/>
      <c r="X7586" s="126"/>
      <c r="Y7586" s="126"/>
      <c r="Z7586" s="126"/>
      <c r="AA7586" s="126"/>
      <c r="AB7586" s="126"/>
      <c r="AC7586" s="126"/>
      <c r="AD7586" s="126"/>
      <c r="AE7586" s="126"/>
      <c r="AF7586" s="126"/>
      <c r="AG7586" s="126"/>
      <c r="AH7586" s="126"/>
      <c r="AI7586" s="126"/>
      <c r="AJ7586" s="126"/>
      <c r="AK7586" s="126"/>
      <c r="AL7586" s="126"/>
      <c r="AM7586" s="126"/>
      <c r="AN7586" s="126"/>
      <c r="AO7586" s="126"/>
      <c r="AP7586" s="126"/>
      <c r="AQ7586" s="126"/>
      <c r="AR7586" s="126"/>
      <c r="AS7586" s="126"/>
      <c r="AT7586" s="126"/>
      <c r="AU7586" s="126"/>
      <c r="AV7586" s="126"/>
      <c r="AW7586" s="126"/>
      <c r="AX7586" s="127"/>
      <c r="BC7586" s="16"/>
    </row>
    <row r="7587" spans="1:251" ht="12" customHeight="1">
      <c r="A7587" s="8"/>
      <c r="B7587" s="125"/>
      <c r="C7587" s="126"/>
      <c r="D7587" s="126"/>
      <c r="E7587" s="126"/>
      <c r="F7587" s="126"/>
      <c r="G7587" s="126"/>
      <c r="H7587" s="126"/>
      <c r="I7587" s="126"/>
      <c r="J7587" s="126"/>
      <c r="K7587" s="126"/>
      <c r="L7587" s="126"/>
      <c r="M7587" s="126"/>
      <c r="N7587" s="126"/>
      <c r="O7587" s="126"/>
      <c r="P7587" s="126"/>
      <c r="Q7587" s="126"/>
      <c r="R7587" s="126"/>
      <c r="S7587" s="126"/>
      <c r="T7587" s="126"/>
      <c r="U7587" s="126"/>
      <c r="V7587" s="126"/>
      <c r="W7587" s="126"/>
      <c r="X7587" s="126"/>
      <c r="Y7587" s="126"/>
      <c r="Z7587" s="126"/>
      <c r="AA7587" s="126"/>
      <c r="AB7587" s="126"/>
      <c r="AC7587" s="126"/>
      <c r="AD7587" s="126"/>
      <c r="AE7587" s="126"/>
      <c r="AF7587" s="126"/>
      <c r="AG7587" s="126"/>
      <c r="AH7587" s="126"/>
      <c r="AI7587" s="126"/>
      <c r="AJ7587" s="126"/>
      <c r="AK7587" s="126"/>
      <c r="AL7587" s="126"/>
      <c r="AM7587" s="126"/>
      <c r="AN7587" s="126"/>
      <c r="AO7587" s="126"/>
      <c r="AP7587" s="126"/>
      <c r="AQ7587" s="126"/>
      <c r="AR7587" s="126"/>
      <c r="AS7587" s="126"/>
      <c r="AT7587" s="126"/>
      <c r="AU7587" s="126"/>
      <c r="AV7587" s="126"/>
      <c r="AW7587" s="126"/>
      <c r="AX7587" s="127"/>
    </row>
    <row r="7588" spans="1:251" ht="12" customHeight="1">
      <c r="A7588" s="8"/>
      <c r="B7588" s="125"/>
      <c r="C7588" s="126"/>
      <c r="D7588" s="126"/>
      <c r="E7588" s="126"/>
      <c r="F7588" s="126"/>
      <c r="G7588" s="126"/>
      <c r="H7588" s="126"/>
      <c r="I7588" s="126"/>
      <c r="J7588" s="126"/>
      <c r="K7588" s="126"/>
      <c r="L7588" s="126"/>
      <c r="M7588" s="126"/>
      <c r="N7588" s="126"/>
      <c r="O7588" s="126"/>
      <c r="P7588" s="126"/>
      <c r="Q7588" s="126"/>
      <c r="R7588" s="126"/>
      <c r="S7588" s="126"/>
      <c r="T7588" s="126"/>
      <c r="U7588" s="126"/>
      <c r="V7588" s="126"/>
      <c r="W7588" s="126"/>
      <c r="X7588" s="126"/>
      <c r="Y7588" s="126"/>
      <c r="Z7588" s="126"/>
      <c r="AA7588" s="126"/>
      <c r="AB7588" s="126"/>
      <c r="AC7588" s="126"/>
      <c r="AD7588" s="126"/>
      <c r="AE7588" s="126"/>
      <c r="AF7588" s="126"/>
      <c r="AG7588" s="126"/>
      <c r="AH7588" s="126"/>
      <c r="AI7588" s="126"/>
      <c r="AJ7588" s="126"/>
      <c r="AK7588" s="126"/>
      <c r="AL7588" s="126"/>
      <c r="AM7588" s="126"/>
      <c r="AN7588" s="126"/>
      <c r="AO7588" s="126"/>
      <c r="AP7588" s="126"/>
      <c r="AQ7588" s="126"/>
      <c r="AR7588" s="126"/>
      <c r="AS7588" s="126"/>
      <c r="AT7588" s="126"/>
      <c r="AU7588" s="126"/>
      <c r="AV7588" s="126"/>
      <c r="AW7588" s="126"/>
      <c r="AX7588" s="127"/>
    </row>
    <row r="7589" spans="1:251" ht="12" customHeight="1">
      <c r="A7589" s="8"/>
      <c r="B7589" s="125"/>
      <c r="C7589" s="126"/>
      <c r="D7589" s="126"/>
      <c r="E7589" s="126"/>
      <c r="F7589" s="126"/>
      <c r="G7589" s="126"/>
      <c r="H7589" s="126"/>
      <c r="I7589" s="126"/>
      <c r="J7589" s="126"/>
      <c r="K7589" s="126"/>
      <c r="L7589" s="126"/>
      <c r="M7589" s="126"/>
      <c r="N7589" s="126"/>
      <c r="O7589" s="126"/>
      <c r="P7589" s="126"/>
      <c r="Q7589" s="126"/>
      <c r="R7589" s="126"/>
      <c r="S7589" s="126"/>
      <c r="T7589" s="126"/>
      <c r="U7589" s="126"/>
      <c r="V7589" s="126"/>
      <c r="W7589" s="126"/>
      <c r="X7589" s="126"/>
      <c r="Y7589" s="126"/>
      <c r="Z7589" s="126"/>
      <c r="AA7589" s="126"/>
      <c r="AB7589" s="126"/>
      <c r="AC7589" s="126"/>
      <c r="AD7589" s="126"/>
      <c r="AE7589" s="126"/>
      <c r="AF7589" s="126"/>
      <c r="AG7589" s="126"/>
      <c r="AH7589" s="126"/>
      <c r="AI7589" s="126"/>
      <c r="AJ7589" s="126"/>
      <c r="AK7589" s="126"/>
      <c r="AL7589" s="126"/>
      <c r="AM7589" s="126"/>
      <c r="AN7589" s="126"/>
      <c r="AO7589" s="126"/>
      <c r="AP7589" s="126"/>
      <c r="AQ7589" s="126"/>
      <c r="AR7589" s="126"/>
      <c r="AS7589" s="126"/>
      <c r="AT7589" s="126"/>
      <c r="AU7589" s="126"/>
      <c r="AV7589" s="126"/>
      <c r="AW7589" s="126"/>
      <c r="AX7589" s="127"/>
    </row>
    <row r="7590" spans="1:251" ht="15" thickBot="1">
      <c r="A7590" s="17"/>
      <c r="B7590" s="18"/>
      <c r="C7590" s="19"/>
      <c r="D7590" s="19"/>
      <c r="E7590" s="19"/>
      <c r="F7590" s="19"/>
      <c r="G7590" s="19"/>
      <c r="H7590" s="19"/>
      <c r="I7590" s="19"/>
      <c r="J7590" s="19"/>
      <c r="K7590" s="19"/>
      <c r="L7590" s="19"/>
      <c r="M7590" s="19"/>
      <c r="N7590" s="19"/>
      <c r="O7590" s="19"/>
      <c r="P7590" s="19"/>
      <c r="Q7590" s="19"/>
      <c r="R7590" s="19"/>
      <c r="S7590" s="19"/>
      <c r="T7590" s="19"/>
      <c r="U7590" s="19"/>
      <c r="V7590" s="19"/>
      <c r="W7590" s="19"/>
      <c r="X7590" s="19"/>
      <c r="Y7590" s="19"/>
      <c r="Z7590" s="19"/>
      <c r="AA7590" s="19"/>
      <c r="AB7590" s="19"/>
      <c r="AC7590" s="19"/>
      <c r="AD7590" s="19"/>
      <c r="AE7590" s="19"/>
      <c r="AF7590" s="19"/>
      <c r="AG7590" s="19"/>
      <c r="AH7590" s="19"/>
      <c r="AI7590" s="19"/>
      <c r="AJ7590" s="19"/>
      <c r="AK7590" s="19"/>
      <c r="AL7590" s="19"/>
      <c r="AM7590" s="19"/>
      <c r="AN7590" s="19"/>
      <c r="AO7590" s="19"/>
      <c r="AP7590" s="19"/>
      <c r="AQ7590" s="19"/>
      <c r="AR7590" s="19"/>
      <c r="AS7590" s="19"/>
      <c r="AT7590" s="19"/>
      <c r="AU7590" s="19"/>
      <c r="AV7590" s="19"/>
      <c r="AW7590" s="19"/>
      <c r="AX7590" s="20"/>
    </row>
    <row r="7591" spans="1:251">
      <c r="B7591" s="21"/>
    </row>
    <row r="7592" spans="1:251" ht="14.4">
      <c r="B7592" s="10" t="s">
        <v>4</v>
      </c>
      <c r="C7592" s="8"/>
      <c r="D7592" s="8"/>
      <c r="E7592" s="8"/>
      <c r="F7592" s="8"/>
      <c r="G7592" s="8"/>
      <c r="H7592" s="8"/>
      <c r="I7592" s="8"/>
      <c r="J7592" s="8"/>
      <c r="K7592" s="8"/>
      <c r="L7592" s="9"/>
      <c r="M7592" s="9"/>
      <c r="N7592" s="9"/>
      <c r="O7592" s="9"/>
      <c r="P7592" s="8"/>
      <c r="Q7592" s="8"/>
      <c r="R7592" s="8"/>
      <c r="S7592" s="8"/>
      <c r="T7592" s="8"/>
      <c r="U7592" s="8"/>
      <c r="V7592" s="10"/>
      <c r="W7592" s="10"/>
      <c r="X7592" s="10"/>
      <c r="Y7592" s="10"/>
      <c r="Z7592" s="10"/>
      <c r="AA7592" s="10"/>
      <c r="AB7592" s="10"/>
      <c r="AC7592" s="10"/>
      <c r="AD7592" s="10"/>
      <c r="AE7592" s="10"/>
      <c r="AF7592" s="10"/>
      <c r="AG7592" s="10"/>
      <c r="AH7592" s="10"/>
      <c r="AI7592" s="10"/>
      <c r="AJ7592" s="10"/>
      <c r="AK7592" s="10"/>
      <c r="AL7592" s="10"/>
      <c r="AM7592" s="10"/>
      <c r="AN7592" s="10"/>
      <c r="AO7592" s="10"/>
      <c r="AP7592" s="10"/>
      <c r="AQ7592" s="10"/>
      <c r="AR7592" s="10"/>
      <c r="AS7592" s="10"/>
      <c r="AT7592" s="10"/>
      <c r="AU7592" s="10"/>
      <c r="AV7592" s="10"/>
      <c r="AW7592" s="10"/>
      <c r="AX7592" s="10"/>
    </row>
    <row r="7593" spans="1:251" ht="15" thickBot="1">
      <c r="B7593" s="8"/>
      <c r="C7593" s="8"/>
      <c r="D7593" s="8"/>
      <c r="E7593" s="8"/>
      <c r="F7593" s="8"/>
      <c r="G7593" s="8"/>
      <c r="H7593" s="8"/>
      <c r="I7593" s="8"/>
      <c r="J7593" s="8"/>
      <c r="K7593" s="8"/>
      <c r="L7593" s="9"/>
      <c r="M7593" s="9"/>
      <c r="N7593" s="9"/>
      <c r="O7593" s="9"/>
      <c r="P7593" s="8"/>
      <c r="Q7593" s="8"/>
      <c r="R7593" s="8"/>
      <c r="S7593" s="8"/>
      <c r="T7593" s="8"/>
      <c r="U7593" s="8"/>
      <c r="V7593" s="10"/>
      <c r="W7593" s="10"/>
      <c r="X7593" s="10"/>
      <c r="Y7593" s="10"/>
      <c r="Z7593" s="10"/>
      <c r="AA7593" s="10"/>
      <c r="AB7593" s="10"/>
      <c r="AC7593" s="10"/>
      <c r="AD7593" s="10"/>
      <c r="AE7593" s="10"/>
      <c r="AF7593" s="10"/>
      <c r="AG7593" s="10"/>
      <c r="AH7593" s="10"/>
      <c r="AI7593" s="10"/>
      <c r="AJ7593" s="10"/>
      <c r="AK7593" s="10"/>
      <c r="AL7593" s="10"/>
      <c r="AM7593" s="10"/>
      <c r="AN7593" s="10"/>
      <c r="AO7593" s="10"/>
      <c r="AP7593" s="10"/>
      <c r="AQ7593" s="10"/>
      <c r="AR7593" s="10"/>
      <c r="AS7593" s="10"/>
      <c r="AT7593" s="10"/>
      <c r="AU7593" s="10"/>
      <c r="AV7593" s="10"/>
      <c r="AW7593" s="10"/>
      <c r="AX7593" s="22" t="s">
        <v>5</v>
      </c>
    </row>
    <row r="7594" spans="1:251" s="16" customFormat="1" ht="13.5" customHeight="1">
      <c r="A7594" s="8"/>
      <c r="B7594" s="128" t="s">
        <v>6</v>
      </c>
      <c r="C7594" s="129"/>
      <c r="D7594" s="129"/>
      <c r="E7594" s="129"/>
      <c r="F7594" s="129"/>
      <c r="G7594" s="129"/>
      <c r="H7594" s="129"/>
      <c r="I7594" s="129"/>
      <c r="J7594" s="129"/>
      <c r="K7594" s="129"/>
      <c r="L7594" s="129"/>
      <c r="M7594" s="129"/>
      <c r="N7594" s="129"/>
      <c r="O7594" s="129"/>
      <c r="P7594" s="129"/>
      <c r="Q7594" s="129"/>
      <c r="R7594" s="129"/>
      <c r="S7594" s="129"/>
      <c r="T7594" s="129"/>
      <c r="U7594" s="129"/>
      <c r="V7594" s="129"/>
      <c r="W7594" s="129"/>
      <c r="X7594" s="129"/>
      <c r="Y7594" s="129"/>
      <c r="Z7594" s="130"/>
      <c r="AA7594" s="134" t="s">
        <v>11</v>
      </c>
      <c r="AB7594" s="129"/>
      <c r="AC7594" s="129"/>
      <c r="AD7594" s="129"/>
      <c r="AE7594" s="129"/>
      <c r="AF7594" s="129"/>
      <c r="AG7594" s="129"/>
      <c r="AH7594" s="129"/>
      <c r="AI7594" s="130"/>
      <c r="AJ7594" s="134" t="s">
        <v>12</v>
      </c>
      <c r="AK7594" s="129"/>
      <c r="AL7594" s="129"/>
      <c r="AM7594" s="129"/>
      <c r="AN7594" s="129"/>
      <c r="AO7594" s="129"/>
      <c r="AP7594" s="129"/>
      <c r="AQ7594" s="129"/>
      <c r="AR7594" s="130"/>
      <c r="AS7594" s="134" t="s">
        <v>7</v>
      </c>
      <c r="AT7594" s="129"/>
      <c r="AU7594" s="129"/>
      <c r="AV7594" s="129"/>
      <c r="AW7594" s="129"/>
      <c r="AX7594" s="136"/>
      <c r="AY7594" s="2"/>
      <c r="AZ7594" s="2"/>
      <c r="BA7594" s="2"/>
      <c r="BB7594" s="2"/>
      <c r="BC7594" s="2"/>
      <c r="BD7594" s="2"/>
      <c r="BE7594" s="2"/>
      <c r="BF7594" s="2"/>
      <c r="BG7594" s="2"/>
      <c r="BH7594" s="2"/>
      <c r="BI7594" s="2"/>
      <c r="BJ7594" s="2"/>
      <c r="BK7594" s="2"/>
      <c r="BL7594" s="2"/>
      <c r="BM7594" s="2"/>
      <c r="BN7594" s="2"/>
      <c r="BO7594" s="2"/>
      <c r="BP7594" s="2"/>
      <c r="BQ7594" s="2"/>
      <c r="BR7594" s="2"/>
      <c r="BS7594" s="2"/>
      <c r="BT7594" s="2"/>
      <c r="BU7594" s="2"/>
      <c r="BV7594" s="2"/>
      <c r="BW7594" s="2"/>
      <c r="BX7594" s="2"/>
      <c r="BY7594" s="2"/>
      <c r="BZ7594" s="2"/>
      <c r="CA7594" s="2"/>
      <c r="CB7594" s="2"/>
      <c r="CC7594" s="2"/>
      <c r="CD7594" s="2"/>
      <c r="CE7594" s="2"/>
      <c r="CF7594" s="2"/>
      <c r="CG7594" s="2"/>
      <c r="CH7594" s="2"/>
      <c r="CI7594" s="2"/>
      <c r="CJ7594" s="2"/>
      <c r="CK7594" s="2"/>
      <c r="CL7594" s="2"/>
      <c r="CM7594" s="2"/>
      <c r="CN7594" s="2"/>
      <c r="CO7594" s="2"/>
      <c r="CP7594" s="2"/>
      <c r="CQ7594" s="2"/>
      <c r="CR7594" s="2"/>
      <c r="CS7594" s="2"/>
      <c r="CT7594" s="2"/>
      <c r="CU7594" s="2"/>
      <c r="CV7594" s="2"/>
      <c r="CW7594" s="2"/>
      <c r="CX7594" s="2"/>
      <c r="CY7594" s="2"/>
      <c r="CZ7594" s="2"/>
      <c r="DA7594" s="2"/>
      <c r="DB7594" s="2"/>
      <c r="DC7594" s="2"/>
      <c r="DD7594" s="2"/>
      <c r="DE7594" s="2"/>
      <c r="DF7594" s="2"/>
      <c r="DG7594" s="2"/>
      <c r="DH7594" s="2"/>
      <c r="DI7594" s="2"/>
      <c r="DJ7594" s="2"/>
      <c r="DK7594" s="2"/>
      <c r="DL7594" s="2"/>
      <c r="DM7594" s="2"/>
      <c r="DN7594" s="2"/>
      <c r="DO7594" s="2"/>
      <c r="DP7594" s="2"/>
      <c r="DQ7594" s="2"/>
      <c r="DR7594" s="2"/>
      <c r="DS7594" s="2"/>
      <c r="DT7594" s="2"/>
      <c r="DU7594" s="2"/>
      <c r="DV7594" s="2"/>
      <c r="DW7594" s="2"/>
      <c r="DX7594" s="2"/>
      <c r="DY7594" s="2"/>
      <c r="DZ7594" s="2"/>
      <c r="EA7594" s="2"/>
      <c r="EB7594" s="2"/>
      <c r="EC7594" s="2"/>
      <c r="ED7594" s="2"/>
      <c r="EE7594" s="2"/>
      <c r="EF7594" s="2"/>
      <c r="EG7594" s="2"/>
      <c r="EH7594" s="2"/>
      <c r="EI7594" s="2"/>
      <c r="EJ7594" s="2"/>
      <c r="EK7594" s="2"/>
      <c r="EL7594" s="2"/>
      <c r="EM7594" s="2"/>
      <c r="EN7594" s="2"/>
      <c r="EO7594" s="2"/>
      <c r="EP7594" s="2"/>
      <c r="EQ7594" s="2"/>
      <c r="ER7594" s="2"/>
      <c r="ES7594" s="2"/>
      <c r="ET7594" s="2"/>
      <c r="EU7594" s="2"/>
      <c r="EV7594" s="2"/>
      <c r="EW7594" s="2"/>
      <c r="EX7594" s="2"/>
      <c r="EY7594" s="2"/>
      <c r="EZ7594" s="2"/>
      <c r="FA7594" s="2"/>
      <c r="FB7594" s="2"/>
      <c r="FC7594" s="2"/>
      <c r="FD7594" s="2"/>
      <c r="FE7594" s="2"/>
      <c r="FF7594" s="2"/>
      <c r="FG7594" s="2"/>
      <c r="FH7594" s="2"/>
      <c r="FI7594" s="2"/>
      <c r="FJ7594" s="2"/>
      <c r="FK7594" s="2"/>
      <c r="FL7594" s="2"/>
      <c r="FM7594" s="2"/>
      <c r="FN7594" s="2"/>
      <c r="FO7594" s="2"/>
      <c r="FP7594" s="2"/>
      <c r="FQ7594" s="2"/>
      <c r="FR7594" s="2"/>
      <c r="FS7594" s="2"/>
      <c r="FT7594" s="2"/>
      <c r="FU7594" s="2"/>
      <c r="FV7594" s="2"/>
      <c r="FW7594" s="2"/>
      <c r="FX7594" s="2"/>
      <c r="FY7594" s="2"/>
      <c r="FZ7594" s="2"/>
      <c r="GA7594" s="2"/>
      <c r="GB7594" s="2"/>
      <c r="GC7594" s="2"/>
      <c r="GD7594" s="2"/>
      <c r="GE7594" s="2"/>
      <c r="GF7594" s="2"/>
      <c r="GG7594" s="2"/>
      <c r="GH7594" s="2"/>
      <c r="GI7594" s="2"/>
      <c r="GJ7594" s="2"/>
      <c r="GK7594" s="2"/>
      <c r="GL7594" s="2"/>
      <c r="GM7594" s="2"/>
      <c r="GN7594" s="2"/>
      <c r="GO7594" s="2"/>
      <c r="GP7594" s="2"/>
      <c r="GQ7594" s="2"/>
      <c r="GR7594" s="2"/>
      <c r="GS7594" s="2"/>
      <c r="GT7594" s="2"/>
      <c r="GU7594" s="2"/>
      <c r="GV7594" s="2"/>
      <c r="GW7594" s="2"/>
      <c r="GX7594" s="2"/>
      <c r="GY7594" s="2"/>
      <c r="GZ7594" s="2"/>
      <c r="HA7594" s="2"/>
      <c r="HB7594" s="2"/>
      <c r="HC7594" s="2"/>
      <c r="HD7594" s="2"/>
      <c r="HE7594" s="2"/>
      <c r="HF7594" s="2"/>
      <c r="HG7594" s="2"/>
      <c r="HH7594" s="2"/>
      <c r="HI7594" s="2"/>
      <c r="HJ7594" s="2"/>
      <c r="HK7594" s="2"/>
      <c r="HL7594" s="2"/>
      <c r="HM7594" s="2"/>
      <c r="HN7594" s="2"/>
      <c r="HO7594" s="2"/>
      <c r="HP7594" s="2"/>
      <c r="HQ7594" s="2"/>
      <c r="HR7594" s="2"/>
      <c r="HS7594" s="2"/>
      <c r="HT7594" s="2"/>
      <c r="HU7594" s="2"/>
      <c r="HV7594" s="2"/>
      <c r="HW7594" s="2"/>
      <c r="HX7594" s="2"/>
      <c r="HY7594" s="2"/>
      <c r="HZ7594" s="2"/>
      <c r="IA7594" s="2"/>
      <c r="IB7594" s="2"/>
      <c r="IC7594" s="2"/>
      <c r="ID7594" s="2"/>
      <c r="IE7594" s="2"/>
      <c r="IF7594" s="2"/>
      <c r="IG7594" s="2"/>
      <c r="IH7594" s="2"/>
      <c r="II7594" s="2"/>
      <c r="IJ7594" s="2"/>
      <c r="IK7594" s="2"/>
      <c r="IL7594" s="2"/>
      <c r="IM7594" s="2"/>
      <c r="IN7594" s="2"/>
      <c r="IO7594" s="2"/>
      <c r="IP7594" s="2"/>
      <c r="IQ7594" s="2"/>
    </row>
    <row r="7595" spans="1:251" s="16" customFormat="1">
      <c r="A7595" s="8"/>
      <c r="B7595" s="131"/>
      <c r="C7595" s="132"/>
      <c r="D7595" s="132"/>
      <c r="E7595" s="132"/>
      <c r="F7595" s="132"/>
      <c r="G7595" s="132"/>
      <c r="H7595" s="132"/>
      <c r="I7595" s="132"/>
      <c r="J7595" s="132"/>
      <c r="K7595" s="132"/>
      <c r="L7595" s="132"/>
      <c r="M7595" s="132"/>
      <c r="N7595" s="132"/>
      <c r="O7595" s="132"/>
      <c r="P7595" s="132"/>
      <c r="Q7595" s="132"/>
      <c r="R7595" s="132"/>
      <c r="S7595" s="132"/>
      <c r="T7595" s="132"/>
      <c r="U7595" s="132"/>
      <c r="V7595" s="132"/>
      <c r="W7595" s="132"/>
      <c r="X7595" s="132"/>
      <c r="Y7595" s="132"/>
      <c r="Z7595" s="133"/>
      <c r="AA7595" s="135"/>
      <c r="AB7595" s="132"/>
      <c r="AC7595" s="132"/>
      <c r="AD7595" s="132"/>
      <c r="AE7595" s="132"/>
      <c r="AF7595" s="132"/>
      <c r="AG7595" s="132"/>
      <c r="AH7595" s="132"/>
      <c r="AI7595" s="133"/>
      <c r="AJ7595" s="135"/>
      <c r="AK7595" s="132"/>
      <c r="AL7595" s="132"/>
      <c r="AM7595" s="132"/>
      <c r="AN7595" s="132"/>
      <c r="AO7595" s="132"/>
      <c r="AP7595" s="132"/>
      <c r="AQ7595" s="132"/>
      <c r="AR7595" s="133"/>
      <c r="AS7595" s="135"/>
      <c r="AT7595" s="132"/>
      <c r="AU7595" s="132"/>
      <c r="AV7595" s="132"/>
      <c r="AW7595" s="132"/>
      <c r="AX7595" s="137"/>
      <c r="AY7595" s="2"/>
      <c r="AZ7595" s="2"/>
      <c r="BA7595" s="2"/>
      <c r="BB7595" s="23"/>
      <c r="BC7595" s="24"/>
      <c r="BE7595" s="2"/>
      <c r="BF7595" s="2"/>
      <c r="BG7595" s="2"/>
      <c r="BH7595" s="2"/>
      <c r="BI7595" s="2"/>
      <c r="BJ7595" s="2"/>
      <c r="BK7595" s="2"/>
      <c r="BL7595" s="2"/>
      <c r="BM7595" s="2"/>
      <c r="BN7595" s="2"/>
      <c r="BO7595" s="2"/>
      <c r="BP7595" s="2"/>
      <c r="BQ7595" s="2"/>
      <c r="BR7595" s="2"/>
      <c r="BS7595" s="2"/>
      <c r="BT7595" s="2"/>
      <c r="BU7595" s="2"/>
      <c r="BV7595" s="2"/>
      <c r="BW7595" s="2"/>
      <c r="BX7595" s="2"/>
      <c r="BY7595" s="2"/>
      <c r="BZ7595" s="2"/>
      <c r="CA7595" s="2"/>
      <c r="CB7595" s="2"/>
      <c r="CC7595" s="2"/>
      <c r="CD7595" s="2"/>
      <c r="CE7595" s="2"/>
      <c r="CF7595" s="2"/>
      <c r="CG7595" s="2"/>
      <c r="CH7595" s="2"/>
      <c r="CI7595" s="2"/>
      <c r="CJ7595" s="2"/>
      <c r="CK7595" s="2"/>
      <c r="CL7595" s="2"/>
      <c r="CM7595" s="2"/>
      <c r="CN7595" s="2"/>
      <c r="CO7595" s="2"/>
      <c r="CP7595" s="2"/>
      <c r="CQ7595" s="2"/>
      <c r="CR7595" s="2"/>
      <c r="CS7595" s="2"/>
      <c r="CT7595" s="2"/>
      <c r="CU7595" s="2"/>
      <c r="CV7595" s="2"/>
      <c r="CW7595" s="2"/>
      <c r="CX7595" s="2"/>
      <c r="CY7595" s="2"/>
      <c r="CZ7595" s="2"/>
      <c r="DA7595" s="2"/>
      <c r="DB7595" s="2"/>
      <c r="DC7595" s="2"/>
      <c r="DD7595" s="2"/>
      <c r="DE7595" s="2"/>
      <c r="DF7595" s="2"/>
      <c r="DG7595" s="2"/>
      <c r="DH7595" s="2"/>
      <c r="DI7595" s="2"/>
      <c r="DJ7595" s="2"/>
      <c r="DK7595" s="2"/>
      <c r="DL7595" s="2"/>
      <c r="DM7595" s="2"/>
      <c r="DN7595" s="2"/>
      <c r="DO7595" s="2"/>
      <c r="DP7595" s="2"/>
      <c r="DQ7595" s="2"/>
      <c r="DR7595" s="2"/>
      <c r="DS7595" s="2"/>
      <c r="DT7595" s="2"/>
      <c r="DU7595" s="2"/>
      <c r="DV7595" s="2"/>
      <c r="DW7595" s="2"/>
      <c r="DX7595" s="2"/>
      <c r="DY7595" s="2"/>
      <c r="DZ7595" s="2"/>
      <c r="EA7595" s="2"/>
      <c r="EB7595" s="2"/>
      <c r="EC7595" s="2"/>
      <c r="ED7595" s="2"/>
      <c r="EE7595" s="2"/>
      <c r="EF7595" s="2"/>
      <c r="EG7595" s="2"/>
      <c r="EH7595" s="2"/>
      <c r="EI7595" s="2"/>
      <c r="EJ7595" s="2"/>
      <c r="EK7595" s="2"/>
      <c r="EL7595" s="2"/>
      <c r="EM7595" s="2"/>
      <c r="EN7595" s="2"/>
      <c r="EO7595" s="2"/>
      <c r="EP7595" s="2"/>
      <c r="EQ7595" s="2"/>
      <c r="ER7595" s="2"/>
      <c r="ES7595" s="2"/>
      <c r="ET7595" s="2"/>
      <c r="EU7595" s="2"/>
      <c r="EV7595" s="2"/>
      <c r="EW7595" s="2"/>
      <c r="EX7595" s="2"/>
      <c r="EY7595" s="2"/>
      <c r="EZ7595" s="2"/>
      <c r="FA7595" s="2"/>
      <c r="FB7595" s="2"/>
      <c r="FC7595" s="2"/>
      <c r="FD7595" s="2"/>
      <c r="FE7595" s="2"/>
      <c r="FF7595" s="2"/>
      <c r="FG7595" s="2"/>
      <c r="FH7595" s="2"/>
      <c r="FI7595" s="2"/>
      <c r="FJ7595" s="2"/>
      <c r="FK7595" s="2"/>
      <c r="FL7595" s="2"/>
      <c r="FM7595" s="2"/>
      <c r="FN7595" s="2"/>
      <c r="FO7595" s="2"/>
      <c r="FP7595" s="2"/>
      <c r="FQ7595" s="2"/>
      <c r="FR7595" s="2"/>
      <c r="FS7595" s="2"/>
      <c r="FT7595" s="2"/>
      <c r="FU7595" s="2"/>
      <c r="FV7595" s="2"/>
      <c r="FW7595" s="2"/>
      <c r="FX7595" s="2"/>
      <c r="FY7595" s="2"/>
      <c r="FZ7595" s="2"/>
      <c r="GA7595" s="2"/>
      <c r="GB7595" s="2"/>
      <c r="GC7595" s="2"/>
      <c r="GD7595" s="2"/>
      <c r="GE7595" s="2"/>
      <c r="GF7595" s="2"/>
      <c r="GG7595" s="2"/>
      <c r="GH7595" s="2"/>
      <c r="GI7595" s="2"/>
      <c r="GJ7595" s="2"/>
      <c r="GK7595" s="2"/>
      <c r="GL7595" s="2"/>
      <c r="GM7595" s="2"/>
      <c r="GN7595" s="2"/>
      <c r="GO7595" s="2"/>
      <c r="GP7595" s="2"/>
      <c r="GQ7595" s="2"/>
      <c r="GR7595" s="2"/>
      <c r="GS7595" s="2"/>
      <c r="GT7595" s="2"/>
      <c r="GU7595" s="2"/>
      <c r="GV7595" s="2"/>
      <c r="GW7595" s="2"/>
      <c r="GX7595" s="2"/>
      <c r="GY7595" s="2"/>
      <c r="GZ7595" s="2"/>
      <c r="HA7595" s="2"/>
      <c r="HB7595" s="2"/>
      <c r="HC7595" s="2"/>
      <c r="HD7595" s="2"/>
      <c r="HE7595" s="2"/>
      <c r="HF7595" s="2"/>
      <c r="HG7595" s="2"/>
      <c r="HH7595" s="2"/>
      <c r="HI7595" s="2"/>
      <c r="HJ7595" s="2"/>
      <c r="HK7595" s="2"/>
      <c r="HL7595" s="2"/>
      <c r="HM7595" s="2"/>
      <c r="HN7595" s="2"/>
      <c r="HO7595" s="2"/>
      <c r="HP7595" s="2"/>
      <c r="HQ7595" s="2"/>
      <c r="HR7595" s="2"/>
      <c r="HS7595" s="2"/>
      <c r="HT7595" s="2"/>
      <c r="HU7595" s="2"/>
      <c r="HV7595" s="2"/>
      <c r="HW7595" s="2"/>
      <c r="HX7595" s="2"/>
      <c r="HY7595" s="2"/>
      <c r="HZ7595" s="2"/>
      <c r="IA7595" s="2"/>
      <c r="IB7595" s="2"/>
      <c r="IC7595" s="2"/>
      <c r="ID7595" s="2"/>
      <c r="IE7595" s="2"/>
      <c r="IF7595" s="2"/>
      <c r="IG7595" s="2"/>
      <c r="IH7595" s="2"/>
      <c r="II7595" s="2"/>
      <c r="IJ7595" s="2"/>
      <c r="IK7595" s="2"/>
      <c r="IL7595" s="2"/>
      <c r="IM7595" s="2"/>
      <c r="IN7595" s="2"/>
      <c r="IO7595" s="2"/>
      <c r="IP7595" s="2"/>
      <c r="IQ7595" s="2"/>
    </row>
    <row r="7596" spans="1:251" s="16" customFormat="1" ht="18.75" customHeight="1">
      <c r="A7596" s="8"/>
      <c r="B7596" s="25"/>
      <c r="C7596" s="107" t="s">
        <v>851</v>
      </c>
      <c r="D7596" s="108"/>
      <c r="E7596" s="108"/>
      <c r="F7596" s="108"/>
      <c r="G7596" s="108"/>
      <c r="H7596" s="108"/>
      <c r="I7596" s="108"/>
      <c r="J7596" s="108"/>
      <c r="K7596" s="108"/>
      <c r="L7596" s="108"/>
      <c r="M7596" s="108"/>
      <c r="N7596" s="108"/>
      <c r="O7596" s="108"/>
      <c r="P7596" s="108"/>
      <c r="Q7596" s="108"/>
      <c r="R7596" s="108"/>
      <c r="S7596" s="108"/>
      <c r="T7596" s="108"/>
      <c r="U7596" s="108"/>
      <c r="V7596" s="108"/>
      <c r="W7596" s="108"/>
      <c r="X7596" s="108"/>
      <c r="Y7596" s="108"/>
      <c r="Z7596" s="109"/>
      <c r="AA7596" s="110">
        <v>43466</v>
      </c>
      <c r="AB7596" s="111"/>
      <c r="AC7596" s="111"/>
      <c r="AD7596" s="111"/>
      <c r="AE7596" s="111"/>
      <c r="AF7596" s="111"/>
      <c r="AG7596" s="111"/>
      <c r="AH7596" s="111"/>
      <c r="AI7596" s="112"/>
      <c r="AJ7596" s="110">
        <v>137501</v>
      </c>
      <c r="AK7596" s="111"/>
      <c r="AL7596" s="111"/>
      <c r="AM7596" s="111"/>
      <c r="AN7596" s="111"/>
      <c r="AO7596" s="111"/>
      <c r="AP7596" s="111"/>
      <c r="AQ7596" s="111"/>
      <c r="AR7596" s="112"/>
      <c r="AS7596" s="113"/>
      <c r="AT7596" s="114"/>
      <c r="AU7596" s="114"/>
      <c r="AV7596" s="114"/>
      <c r="AW7596" s="114"/>
      <c r="AX7596" s="115"/>
      <c r="AY7596" s="2"/>
      <c r="AZ7596" s="2"/>
      <c r="BA7596" s="2"/>
      <c r="BB7596" s="2"/>
      <c r="BC7596" s="2"/>
      <c r="BD7596" s="2"/>
      <c r="BE7596" s="2"/>
      <c r="BF7596" s="2"/>
      <c r="BG7596" s="2"/>
      <c r="BH7596" s="2"/>
      <c r="BI7596" s="2"/>
      <c r="BJ7596" s="2"/>
      <c r="BK7596" s="2"/>
      <c r="BL7596" s="2"/>
      <c r="BM7596" s="2"/>
      <c r="BN7596" s="2"/>
      <c r="BO7596" s="2"/>
      <c r="BP7596" s="2"/>
      <c r="BQ7596" s="2"/>
      <c r="BR7596" s="2"/>
      <c r="BS7596" s="2"/>
      <c r="BT7596" s="2"/>
      <c r="BU7596" s="2"/>
      <c r="BV7596" s="2"/>
      <c r="BW7596" s="2"/>
      <c r="BX7596" s="2"/>
      <c r="BY7596" s="2"/>
      <c r="BZ7596" s="2"/>
      <c r="CA7596" s="2"/>
      <c r="CB7596" s="2"/>
      <c r="CC7596" s="2"/>
      <c r="CD7596" s="2"/>
      <c r="CE7596" s="2"/>
      <c r="CF7596" s="2"/>
      <c r="CG7596" s="2"/>
      <c r="CH7596" s="2"/>
      <c r="CI7596" s="2"/>
      <c r="CJ7596" s="2"/>
      <c r="CK7596" s="2"/>
      <c r="CL7596" s="2"/>
      <c r="CM7596" s="2"/>
      <c r="CN7596" s="2"/>
      <c r="CO7596" s="2"/>
      <c r="CP7596" s="2"/>
      <c r="CQ7596" s="2"/>
      <c r="CR7596" s="2"/>
      <c r="CS7596" s="2"/>
      <c r="CT7596" s="2"/>
      <c r="CU7596" s="2"/>
      <c r="CV7596" s="2"/>
      <c r="CW7596" s="2"/>
      <c r="CX7596" s="2"/>
      <c r="CY7596" s="2"/>
      <c r="CZ7596" s="2"/>
      <c r="DA7596" s="2"/>
      <c r="DB7596" s="2"/>
      <c r="DC7596" s="2"/>
      <c r="DD7596" s="2"/>
      <c r="DE7596" s="2"/>
      <c r="DF7596" s="2"/>
      <c r="DG7596" s="2"/>
      <c r="DH7596" s="2"/>
      <c r="DI7596" s="2"/>
      <c r="DJ7596" s="2"/>
      <c r="DK7596" s="2"/>
      <c r="DL7596" s="2"/>
      <c r="DM7596" s="2"/>
      <c r="DN7596" s="2"/>
      <c r="DO7596" s="2"/>
      <c r="DP7596" s="2"/>
      <c r="DQ7596" s="2"/>
      <c r="DR7596" s="2"/>
      <c r="DS7596" s="2"/>
      <c r="DT7596" s="2"/>
      <c r="DU7596" s="2"/>
      <c r="DV7596" s="2"/>
      <c r="DW7596" s="2"/>
      <c r="DX7596" s="2"/>
      <c r="DY7596" s="2"/>
      <c r="DZ7596" s="2"/>
      <c r="EA7596" s="2"/>
      <c r="EB7596" s="2"/>
      <c r="EC7596" s="2"/>
      <c r="ED7596" s="2"/>
      <c r="EE7596" s="2"/>
      <c r="EF7596" s="2"/>
      <c r="EG7596" s="2"/>
      <c r="EH7596" s="2"/>
      <c r="EI7596" s="2"/>
      <c r="EJ7596" s="2"/>
      <c r="EK7596" s="2"/>
      <c r="EL7596" s="2"/>
      <c r="EM7596" s="2"/>
      <c r="EN7596" s="2"/>
      <c r="EO7596" s="2"/>
      <c r="EP7596" s="2"/>
      <c r="EQ7596" s="2"/>
      <c r="ER7596" s="2"/>
      <c r="ES7596" s="2"/>
      <c r="ET7596" s="2"/>
      <c r="EU7596" s="2"/>
      <c r="EV7596" s="2"/>
      <c r="EW7596" s="2"/>
      <c r="EX7596" s="2"/>
      <c r="EY7596" s="2"/>
      <c r="EZ7596" s="2"/>
      <c r="FA7596" s="2"/>
      <c r="FB7596" s="2"/>
      <c r="FC7596" s="2"/>
      <c r="FD7596" s="2"/>
      <c r="FE7596" s="2"/>
      <c r="FF7596" s="2"/>
      <c r="FG7596" s="2"/>
      <c r="FH7596" s="2"/>
      <c r="FI7596" s="2"/>
      <c r="FJ7596" s="2"/>
      <c r="FK7596" s="2"/>
      <c r="FL7596" s="2"/>
      <c r="FM7596" s="2"/>
      <c r="FN7596" s="2"/>
      <c r="FO7596" s="2"/>
      <c r="FP7596" s="2"/>
      <c r="FQ7596" s="2"/>
      <c r="FR7596" s="2"/>
      <c r="FS7596" s="2"/>
      <c r="FT7596" s="2"/>
      <c r="FU7596" s="2"/>
      <c r="FV7596" s="2"/>
      <c r="FW7596" s="2"/>
      <c r="FX7596" s="2"/>
      <c r="FY7596" s="2"/>
      <c r="FZ7596" s="2"/>
      <c r="GA7596" s="2"/>
      <c r="GB7596" s="2"/>
      <c r="GC7596" s="2"/>
      <c r="GD7596" s="2"/>
      <c r="GE7596" s="2"/>
      <c r="GF7596" s="2"/>
      <c r="GG7596" s="2"/>
      <c r="GH7596" s="2"/>
      <c r="GI7596" s="2"/>
      <c r="GJ7596" s="2"/>
      <c r="GK7596" s="2"/>
      <c r="GL7596" s="2"/>
      <c r="GM7596" s="2"/>
      <c r="GN7596" s="2"/>
      <c r="GO7596" s="2"/>
      <c r="GP7596" s="2"/>
      <c r="GQ7596" s="2"/>
      <c r="GR7596" s="2"/>
      <c r="GS7596" s="2"/>
      <c r="GT7596" s="2"/>
      <c r="GU7596" s="2"/>
      <c r="GV7596" s="2"/>
      <c r="GW7596" s="2"/>
      <c r="GX7596" s="2"/>
      <c r="GY7596" s="2"/>
      <c r="GZ7596" s="2"/>
      <c r="HA7596" s="2"/>
      <c r="HB7596" s="2"/>
      <c r="HC7596" s="2"/>
      <c r="HD7596" s="2"/>
      <c r="HE7596" s="2"/>
      <c r="HF7596" s="2"/>
      <c r="HG7596" s="2"/>
      <c r="HH7596" s="2"/>
      <c r="HI7596" s="2"/>
      <c r="HJ7596" s="2"/>
      <c r="HK7596" s="2"/>
      <c r="HL7596" s="2"/>
      <c r="HM7596" s="2"/>
      <c r="HN7596" s="2"/>
      <c r="HO7596" s="2"/>
      <c r="HP7596" s="2"/>
      <c r="HQ7596" s="2"/>
      <c r="HR7596" s="2"/>
      <c r="HS7596" s="2"/>
      <c r="HT7596" s="2"/>
      <c r="HU7596" s="2"/>
      <c r="HV7596" s="2"/>
      <c r="HW7596" s="2"/>
      <c r="HX7596" s="2"/>
      <c r="HY7596" s="2"/>
      <c r="HZ7596" s="2"/>
      <c r="IA7596" s="2"/>
      <c r="IB7596" s="2"/>
      <c r="IC7596" s="2"/>
      <c r="ID7596" s="2"/>
      <c r="IE7596" s="2"/>
      <c r="IF7596" s="2"/>
      <c r="IG7596" s="2"/>
      <c r="IH7596" s="2"/>
      <c r="II7596" s="2"/>
      <c r="IJ7596" s="2"/>
      <c r="IK7596" s="2"/>
      <c r="IL7596" s="2"/>
      <c r="IM7596" s="2"/>
      <c r="IN7596" s="2"/>
      <c r="IO7596" s="2"/>
      <c r="IP7596" s="2"/>
      <c r="IQ7596" s="2"/>
    </row>
    <row r="7597" spans="1:251" s="16" customFormat="1" ht="18.75" customHeight="1">
      <c r="A7597" s="8"/>
      <c r="B7597" s="25"/>
      <c r="C7597" s="107" t="s">
        <v>852</v>
      </c>
      <c r="D7597" s="108"/>
      <c r="E7597" s="108"/>
      <c r="F7597" s="108"/>
      <c r="G7597" s="108"/>
      <c r="H7597" s="108"/>
      <c r="I7597" s="108"/>
      <c r="J7597" s="108"/>
      <c r="K7597" s="108"/>
      <c r="L7597" s="108"/>
      <c r="M7597" s="108"/>
      <c r="N7597" s="108"/>
      <c r="O7597" s="108"/>
      <c r="P7597" s="108"/>
      <c r="Q7597" s="108"/>
      <c r="R7597" s="108"/>
      <c r="S7597" s="108"/>
      <c r="T7597" s="108"/>
      <c r="U7597" s="108"/>
      <c r="V7597" s="108"/>
      <c r="W7597" s="108"/>
      <c r="X7597" s="108"/>
      <c r="Y7597" s="108"/>
      <c r="Z7597" s="109"/>
      <c r="AA7597" s="110">
        <v>7022</v>
      </c>
      <c r="AB7597" s="111"/>
      <c r="AC7597" s="111"/>
      <c r="AD7597" s="111"/>
      <c r="AE7597" s="111"/>
      <c r="AF7597" s="111"/>
      <c r="AG7597" s="111"/>
      <c r="AH7597" s="111"/>
      <c r="AI7597" s="112"/>
      <c r="AJ7597" s="110">
        <v>83852</v>
      </c>
      <c r="AK7597" s="111"/>
      <c r="AL7597" s="111"/>
      <c r="AM7597" s="111"/>
      <c r="AN7597" s="111"/>
      <c r="AO7597" s="111"/>
      <c r="AP7597" s="111"/>
      <c r="AQ7597" s="111"/>
      <c r="AR7597" s="112"/>
      <c r="AS7597" s="113"/>
      <c r="AT7597" s="114"/>
      <c r="AU7597" s="114"/>
      <c r="AV7597" s="114"/>
      <c r="AW7597" s="114"/>
      <c r="AX7597" s="115"/>
      <c r="AY7597" s="2"/>
      <c r="AZ7597" s="2"/>
      <c r="BA7597" s="2"/>
      <c r="BB7597" s="2"/>
      <c r="BC7597" s="2"/>
      <c r="BD7597" s="2"/>
      <c r="BE7597" s="2"/>
      <c r="BF7597" s="2"/>
      <c r="BG7597" s="2"/>
      <c r="BH7597" s="2"/>
      <c r="BI7597" s="2"/>
      <c r="BJ7597" s="2"/>
      <c r="BK7597" s="2"/>
      <c r="BL7597" s="2"/>
      <c r="BM7597" s="2"/>
      <c r="BN7597" s="2"/>
      <c r="BO7597" s="2"/>
      <c r="BP7597" s="2"/>
      <c r="BQ7597" s="2"/>
      <c r="BR7597" s="2"/>
      <c r="BS7597" s="2"/>
      <c r="BT7597" s="2"/>
      <c r="BU7597" s="2"/>
      <c r="BV7597" s="2"/>
      <c r="BW7597" s="2"/>
      <c r="BX7597" s="2"/>
      <c r="BY7597" s="2"/>
      <c r="BZ7597" s="2"/>
      <c r="CA7597" s="2"/>
      <c r="CB7597" s="2"/>
      <c r="CC7597" s="2"/>
      <c r="CD7597" s="2"/>
      <c r="CE7597" s="2"/>
      <c r="CF7597" s="2"/>
      <c r="CG7597" s="2"/>
      <c r="CH7597" s="2"/>
      <c r="CI7597" s="2"/>
      <c r="CJ7597" s="2"/>
      <c r="CK7597" s="2"/>
      <c r="CL7597" s="2"/>
      <c r="CM7597" s="2"/>
      <c r="CN7597" s="2"/>
      <c r="CO7597" s="2"/>
      <c r="CP7597" s="2"/>
      <c r="CQ7597" s="2"/>
      <c r="CR7597" s="2"/>
      <c r="CS7597" s="2"/>
      <c r="CT7597" s="2"/>
      <c r="CU7597" s="2"/>
      <c r="CV7597" s="2"/>
      <c r="CW7597" s="2"/>
      <c r="CX7597" s="2"/>
      <c r="CY7597" s="2"/>
      <c r="CZ7597" s="2"/>
      <c r="DA7597" s="2"/>
      <c r="DB7597" s="2"/>
      <c r="DC7597" s="2"/>
      <c r="DD7597" s="2"/>
      <c r="DE7597" s="2"/>
      <c r="DF7597" s="2"/>
      <c r="DG7597" s="2"/>
      <c r="DH7597" s="2"/>
      <c r="DI7597" s="2"/>
      <c r="DJ7597" s="2"/>
      <c r="DK7597" s="2"/>
      <c r="DL7597" s="2"/>
      <c r="DM7597" s="2"/>
      <c r="DN7597" s="2"/>
      <c r="DO7597" s="2"/>
      <c r="DP7597" s="2"/>
      <c r="DQ7597" s="2"/>
      <c r="DR7597" s="2"/>
      <c r="DS7597" s="2"/>
      <c r="DT7597" s="2"/>
      <c r="DU7597" s="2"/>
      <c r="DV7597" s="2"/>
      <c r="DW7597" s="2"/>
      <c r="DX7597" s="2"/>
      <c r="DY7597" s="2"/>
      <c r="DZ7597" s="2"/>
      <c r="EA7597" s="2"/>
      <c r="EB7597" s="2"/>
      <c r="EC7597" s="2"/>
      <c r="ED7597" s="2"/>
      <c r="EE7597" s="2"/>
      <c r="EF7597" s="2"/>
      <c r="EG7597" s="2"/>
      <c r="EH7597" s="2"/>
      <c r="EI7597" s="2"/>
      <c r="EJ7597" s="2"/>
      <c r="EK7597" s="2"/>
      <c r="EL7597" s="2"/>
      <c r="EM7597" s="2"/>
      <c r="EN7597" s="2"/>
      <c r="EO7597" s="2"/>
      <c r="EP7597" s="2"/>
      <c r="EQ7597" s="2"/>
      <c r="ER7597" s="2"/>
      <c r="ES7597" s="2"/>
      <c r="ET7597" s="2"/>
      <c r="EU7597" s="2"/>
      <c r="EV7597" s="2"/>
      <c r="EW7597" s="2"/>
      <c r="EX7597" s="2"/>
      <c r="EY7597" s="2"/>
      <c r="EZ7597" s="2"/>
      <c r="FA7597" s="2"/>
      <c r="FB7597" s="2"/>
      <c r="FC7597" s="2"/>
      <c r="FD7597" s="2"/>
      <c r="FE7597" s="2"/>
      <c r="FF7597" s="2"/>
      <c r="FG7597" s="2"/>
      <c r="FH7597" s="2"/>
      <c r="FI7597" s="2"/>
      <c r="FJ7597" s="2"/>
      <c r="FK7597" s="2"/>
      <c r="FL7597" s="2"/>
      <c r="FM7597" s="2"/>
      <c r="FN7597" s="2"/>
      <c r="FO7597" s="2"/>
      <c r="FP7597" s="2"/>
      <c r="FQ7597" s="2"/>
      <c r="FR7597" s="2"/>
      <c r="FS7597" s="2"/>
      <c r="FT7597" s="2"/>
      <c r="FU7597" s="2"/>
      <c r="FV7597" s="2"/>
      <c r="FW7597" s="2"/>
      <c r="FX7597" s="2"/>
      <c r="FY7597" s="2"/>
      <c r="FZ7597" s="2"/>
      <c r="GA7597" s="2"/>
      <c r="GB7597" s="2"/>
      <c r="GC7597" s="2"/>
      <c r="GD7597" s="2"/>
      <c r="GE7597" s="2"/>
      <c r="GF7597" s="2"/>
      <c r="GG7597" s="2"/>
      <c r="GH7597" s="2"/>
      <c r="GI7597" s="2"/>
      <c r="GJ7597" s="2"/>
      <c r="GK7597" s="2"/>
      <c r="GL7597" s="2"/>
      <c r="GM7597" s="2"/>
      <c r="GN7597" s="2"/>
      <c r="GO7597" s="2"/>
      <c r="GP7597" s="2"/>
      <c r="GQ7597" s="2"/>
      <c r="GR7597" s="2"/>
      <c r="GS7597" s="2"/>
      <c r="GT7597" s="2"/>
      <c r="GU7597" s="2"/>
      <c r="GV7597" s="2"/>
      <c r="GW7597" s="2"/>
      <c r="GX7597" s="2"/>
      <c r="GY7597" s="2"/>
      <c r="GZ7597" s="2"/>
      <c r="HA7597" s="2"/>
      <c r="HB7597" s="2"/>
      <c r="HC7597" s="2"/>
      <c r="HD7597" s="2"/>
      <c r="HE7597" s="2"/>
      <c r="HF7597" s="2"/>
      <c r="HG7597" s="2"/>
      <c r="HH7597" s="2"/>
      <c r="HI7597" s="2"/>
      <c r="HJ7597" s="2"/>
      <c r="HK7597" s="2"/>
      <c r="HL7597" s="2"/>
      <c r="HM7597" s="2"/>
      <c r="HN7597" s="2"/>
      <c r="HO7597" s="2"/>
      <c r="HP7597" s="2"/>
      <c r="HQ7597" s="2"/>
      <c r="HR7597" s="2"/>
      <c r="HS7597" s="2"/>
      <c r="HT7597" s="2"/>
      <c r="HU7597" s="2"/>
      <c r="HV7597" s="2"/>
      <c r="HW7597" s="2"/>
      <c r="HX7597" s="2"/>
      <c r="HY7597" s="2"/>
      <c r="HZ7597" s="2"/>
      <c r="IA7597" s="2"/>
      <c r="IB7597" s="2"/>
      <c r="IC7597" s="2"/>
      <c r="ID7597" s="2"/>
      <c r="IE7597" s="2"/>
      <c r="IF7597" s="2"/>
      <c r="IG7597" s="2"/>
      <c r="IH7597" s="2"/>
      <c r="II7597" s="2"/>
      <c r="IJ7597" s="2"/>
      <c r="IK7597" s="2"/>
      <c r="IL7597" s="2"/>
      <c r="IM7597" s="2"/>
      <c r="IN7597" s="2"/>
      <c r="IO7597" s="2"/>
      <c r="IP7597" s="2"/>
      <c r="IQ7597" s="2"/>
    </row>
    <row r="7598" spans="1:251" s="16" customFormat="1" ht="18.75" customHeight="1">
      <c r="A7598" s="8"/>
      <c r="B7598" s="25"/>
      <c r="C7598" s="107" t="s">
        <v>853</v>
      </c>
      <c r="D7598" s="108"/>
      <c r="E7598" s="108"/>
      <c r="F7598" s="108"/>
      <c r="G7598" s="108"/>
      <c r="H7598" s="108"/>
      <c r="I7598" s="108"/>
      <c r="J7598" s="108"/>
      <c r="K7598" s="108"/>
      <c r="L7598" s="108"/>
      <c r="M7598" s="108"/>
      <c r="N7598" s="108"/>
      <c r="O7598" s="108"/>
      <c r="P7598" s="108"/>
      <c r="Q7598" s="108"/>
      <c r="R7598" s="108"/>
      <c r="S7598" s="108"/>
      <c r="T7598" s="108"/>
      <c r="U7598" s="108"/>
      <c r="V7598" s="108"/>
      <c r="W7598" s="108"/>
      <c r="X7598" s="108"/>
      <c r="Y7598" s="108"/>
      <c r="Z7598" s="109"/>
      <c r="AA7598" s="110">
        <v>0</v>
      </c>
      <c r="AB7598" s="111"/>
      <c r="AC7598" s="111"/>
      <c r="AD7598" s="111"/>
      <c r="AE7598" s="111"/>
      <c r="AF7598" s="111"/>
      <c r="AG7598" s="111"/>
      <c r="AH7598" s="111"/>
      <c r="AI7598" s="112"/>
      <c r="AJ7598" s="110">
        <v>57081</v>
      </c>
      <c r="AK7598" s="111"/>
      <c r="AL7598" s="111"/>
      <c r="AM7598" s="111"/>
      <c r="AN7598" s="111"/>
      <c r="AO7598" s="111"/>
      <c r="AP7598" s="111"/>
      <c r="AQ7598" s="111"/>
      <c r="AR7598" s="112"/>
      <c r="AS7598" s="113"/>
      <c r="AT7598" s="114"/>
      <c r="AU7598" s="114"/>
      <c r="AV7598" s="114"/>
      <c r="AW7598" s="114"/>
      <c r="AX7598" s="115"/>
      <c r="AY7598" s="2"/>
      <c r="AZ7598" s="2"/>
      <c r="BA7598" s="2"/>
      <c r="BB7598" s="2"/>
      <c r="BC7598" s="2"/>
      <c r="BD7598" s="2"/>
      <c r="BE7598" s="2"/>
      <c r="BF7598" s="2"/>
      <c r="BG7598" s="2"/>
      <c r="BH7598" s="2"/>
      <c r="BI7598" s="2"/>
      <c r="BJ7598" s="2"/>
      <c r="BK7598" s="2"/>
      <c r="BL7598" s="2"/>
      <c r="BM7598" s="2"/>
      <c r="BN7598" s="2"/>
      <c r="BO7598" s="2"/>
      <c r="BP7598" s="2"/>
      <c r="BQ7598" s="2"/>
      <c r="BR7598" s="2"/>
      <c r="BS7598" s="2"/>
      <c r="BT7598" s="2"/>
      <c r="BU7598" s="2"/>
      <c r="BV7598" s="2"/>
      <c r="BW7598" s="2"/>
      <c r="BX7598" s="2"/>
      <c r="BY7598" s="2"/>
      <c r="BZ7598" s="2"/>
      <c r="CA7598" s="2"/>
      <c r="CB7598" s="2"/>
      <c r="CC7598" s="2"/>
      <c r="CD7598" s="2"/>
      <c r="CE7598" s="2"/>
      <c r="CF7598" s="2"/>
      <c r="CG7598" s="2"/>
      <c r="CH7598" s="2"/>
      <c r="CI7598" s="2"/>
      <c r="CJ7598" s="2"/>
      <c r="CK7598" s="2"/>
      <c r="CL7598" s="2"/>
      <c r="CM7598" s="2"/>
      <c r="CN7598" s="2"/>
      <c r="CO7598" s="2"/>
      <c r="CP7598" s="2"/>
      <c r="CQ7598" s="2"/>
      <c r="CR7598" s="2"/>
      <c r="CS7598" s="2"/>
      <c r="CT7598" s="2"/>
      <c r="CU7598" s="2"/>
      <c r="CV7598" s="2"/>
      <c r="CW7598" s="2"/>
      <c r="CX7598" s="2"/>
      <c r="CY7598" s="2"/>
      <c r="CZ7598" s="2"/>
      <c r="DA7598" s="2"/>
      <c r="DB7598" s="2"/>
      <c r="DC7598" s="2"/>
      <c r="DD7598" s="2"/>
      <c r="DE7598" s="2"/>
      <c r="DF7598" s="2"/>
      <c r="DG7598" s="2"/>
      <c r="DH7598" s="2"/>
      <c r="DI7598" s="2"/>
      <c r="DJ7598" s="2"/>
      <c r="DK7598" s="2"/>
      <c r="DL7598" s="2"/>
      <c r="DM7598" s="2"/>
      <c r="DN7598" s="2"/>
      <c r="DO7598" s="2"/>
      <c r="DP7598" s="2"/>
      <c r="DQ7598" s="2"/>
      <c r="DR7598" s="2"/>
      <c r="DS7598" s="2"/>
      <c r="DT7598" s="2"/>
      <c r="DU7598" s="2"/>
      <c r="DV7598" s="2"/>
      <c r="DW7598" s="2"/>
      <c r="DX7598" s="2"/>
      <c r="DY7598" s="2"/>
      <c r="DZ7598" s="2"/>
      <c r="EA7598" s="2"/>
      <c r="EB7598" s="2"/>
      <c r="EC7598" s="2"/>
      <c r="ED7598" s="2"/>
      <c r="EE7598" s="2"/>
      <c r="EF7598" s="2"/>
      <c r="EG7598" s="2"/>
      <c r="EH7598" s="2"/>
      <c r="EI7598" s="2"/>
      <c r="EJ7598" s="2"/>
      <c r="EK7598" s="2"/>
      <c r="EL7598" s="2"/>
      <c r="EM7598" s="2"/>
      <c r="EN7598" s="2"/>
      <c r="EO7598" s="2"/>
      <c r="EP7598" s="2"/>
      <c r="EQ7598" s="2"/>
      <c r="ER7598" s="2"/>
      <c r="ES7598" s="2"/>
      <c r="ET7598" s="2"/>
      <c r="EU7598" s="2"/>
      <c r="EV7598" s="2"/>
      <c r="EW7598" s="2"/>
      <c r="EX7598" s="2"/>
      <c r="EY7598" s="2"/>
      <c r="EZ7598" s="2"/>
      <c r="FA7598" s="2"/>
      <c r="FB7598" s="2"/>
      <c r="FC7598" s="2"/>
      <c r="FD7598" s="2"/>
      <c r="FE7598" s="2"/>
      <c r="FF7598" s="2"/>
      <c r="FG7598" s="2"/>
      <c r="FH7598" s="2"/>
      <c r="FI7598" s="2"/>
      <c r="FJ7598" s="2"/>
      <c r="FK7598" s="2"/>
      <c r="FL7598" s="2"/>
      <c r="FM7598" s="2"/>
      <c r="FN7598" s="2"/>
      <c r="FO7598" s="2"/>
      <c r="FP7598" s="2"/>
      <c r="FQ7598" s="2"/>
      <c r="FR7598" s="2"/>
      <c r="FS7598" s="2"/>
      <c r="FT7598" s="2"/>
      <c r="FU7598" s="2"/>
      <c r="FV7598" s="2"/>
      <c r="FW7598" s="2"/>
      <c r="FX7598" s="2"/>
      <c r="FY7598" s="2"/>
      <c r="FZ7598" s="2"/>
      <c r="GA7598" s="2"/>
      <c r="GB7598" s="2"/>
      <c r="GC7598" s="2"/>
      <c r="GD7598" s="2"/>
      <c r="GE7598" s="2"/>
      <c r="GF7598" s="2"/>
      <c r="GG7598" s="2"/>
      <c r="GH7598" s="2"/>
      <c r="GI7598" s="2"/>
      <c r="GJ7598" s="2"/>
      <c r="GK7598" s="2"/>
      <c r="GL7598" s="2"/>
      <c r="GM7598" s="2"/>
      <c r="GN7598" s="2"/>
      <c r="GO7598" s="2"/>
      <c r="GP7598" s="2"/>
      <c r="GQ7598" s="2"/>
      <c r="GR7598" s="2"/>
      <c r="GS7598" s="2"/>
      <c r="GT7598" s="2"/>
      <c r="GU7598" s="2"/>
      <c r="GV7598" s="2"/>
      <c r="GW7598" s="2"/>
      <c r="GX7598" s="2"/>
      <c r="GY7598" s="2"/>
      <c r="GZ7598" s="2"/>
      <c r="HA7598" s="2"/>
      <c r="HB7598" s="2"/>
      <c r="HC7598" s="2"/>
      <c r="HD7598" s="2"/>
      <c r="HE7598" s="2"/>
      <c r="HF7598" s="2"/>
      <c r="HG7598" s="2"/>
      <c r="HH7598" s="2"/>
      <c r="HI7598" s="2"/>
      <c r="HJ7598" s="2"/>
      <c r="HK7598" s="2"/>
      <c r="HL7598" s="2"/>
      <c r="HM7598" s="2"/>
      <c r="HN7598" s="2"/>
      <c r="HO7598" s="2"/>
      <c r="HP7598" s="2"/>
      <c r="HQ7598" s="2"/>
      <c r="HR7598" s="2"/>
      <c r="HS7598" s="2"/>
      <c r="HT7598" s="2"/>
      <c r="HU7598" s="2"/>
      <c r="HV7598" s="2"/>
      <c r="HW7598" s="2"/>
      <c r="HX7598" s="2"/>
      <c r="HY7598" s="2"/>
      <c r="HZ7598" s="2"/>
      <c r="IA7598" s="2"/>
      <c r="IB7598" s="2"/>
      <c r="IC7598" s="2"/>
      <c r="ID7598" s="2"/>
      <c r="IE7598" s="2"/>
      <c r="IF7598" s="2"/>
      <c r="IG7598" s="2"/>
      <c r="IH7598" s="2"/>
      <c r="II7598" s="2"/>
      <c r="IJ7598" s="2"/>
      <c r="IK7598" s="2"/>
      <c r="IL7598" s="2"/>
      <c r="IM7598" s="2"/>
      <c r="IN7598" s="2"/>
      <c r="IO7598" s="2"/>
      <c r="IP7598" s="2"/>
      <c r="IQ7598" s="2"/>
    </row>
    <row r="7599" spans="1:251" s="16" customFormat="1" ht="18.75" customHeight="1">
      <c r="A7599" s="8"/>
      <c r="B7599" s="25"/>
      <c r="C7599" s="107" t="s">
        <v>854</v>
      </c>
      <c r="D7599" s="108"/>
      <c r="E7599" s="108"/>
      <c r="F7599" s="108"/>
      <c r="G7599" s="108"/>
      <c r="H7599" s="108"/>
      <c r="I7599" s="108"/>
      <c r="J7599" s="108"/>
      <c r="K7599" s="108"/>
      <c r="L7599" s="108"/>
      <c r="M7599" s="108"/>
      <c r="N7599" s="108"/>
      <c r="O7599" s="108"/>
      <c r="P7599" s="108"/>
      <c r="Q7599" s="108"/>
      <c r="R7599" s="108"/>
      <c r="S7599" s="108"/>
      <c r="T7599" s="108"/>
      <c r="U7599" s="108"/>
      <c r="V7599" s="108"/>
      <c r="W7599" s="108"/>
      <c r="X7599" s="108"/>
      <c r="Y7599" s="108"/>
      <c r="Z7599" s="109"/>
      <c r="AA7599" s="110">
        <v>17600</v>
      </c>
      <c r="AB7599" s="111"/>
      <c r="AC7599" s="111"/>
      <c r="AD7599" s="111"/>
      <c r="AE7599" s="111"/>
      <c r="AF7599" s="111"/>
      <c r="AG7599" s="111"/>
      <c r="AH7599" s="111"/>
      <c r="AI7599" s="112"/>
      <c r="AJ7599" s="110">
        <v>17160</v>
      </c>
      <c r="AK7599" s="111"/>
      <c r="AL7599" s="111"/>
      <c r="AM7599" s="111"/>
      <c r="AN7599" s="111"/>
      <c r="AO7599" s="111"/>
      <c r="AP7599" s="111"/>
      <c r="AQ7599" s="111"/>
      <c r="AR7599" s="112"/>
      <c r="AS7599" s="113"/>
      <c r="AT7599" s="114"/>
      <c r="AU7599" s="114"/>
      <c r="AV7599" s="114"/>
      <c r="AW7599" s="114"/>
      <c r="AX7599" s="115"/>
      <c r="AY7599" s="2"/>
      <c r="AZ7599" s="2"/>
      <c r="BA7599" s="2"/>
      <c r="BB7599" s="2"/>
      <c r="BC7599" s="2"/>
      <c r="BD7599" s="2"/>
      <c r="BE7599" s="2"/>
      <c r="BF7599" s="2"/>
      <c r="BG7599" s="2"/>
      <c r="BH7599" s="2"/>
      <c r="BI7599" s="2"/>
      <c r="BJ7599" s="2"/>
      <c r="BK7599" s="2"/>
      <c r="BL7599" s="2"/>
      <c r="BM7599" s="2"/>
      <c r="BN7599" s="2"/>
      <c r="BO7599" s="2"/>
      <c r="BP7599" s="2"/>
      <c r="BQ7599" s="2"/>
      <c r="BR7599" s="2"/>
      <c r="BS7599" s="2"/>
      <c r="BT7599" s="2"/>
      <c r="BU7599" s="2"/>
      <c r="BV7599" s="2"/>
      <c r="BW7599" s="2"/>
      <c r="BX7599" s="2"/>
      <c r="BY7599" s="2"/>
      <c r="BZ7599" s="2"/>
      <c r="CA7599" s="2"/>
      <c r="CB7599" s="2"/>
      <c r="CC7599" s="2"/>
      <c r="CD7599" s="2"/>
      <c r="CE7599" s="2"/>
      <c r="CF7599" s="2"/>
      <c r="CG7599" s="2"/>
      <c r="CH7599" s="2"/>
      <c r="CI7599" s="2"/>
      <c r="CJ7599" s="2"/>
      <c r="CK7599" s="2"/>
      <c r="CL7599" s="2"/>
      <c r="CM7599" s="2"/>
      <c r="CN7599" s="2"/>
      <c r="CO7599" s="2"/>
      <c r="CP7599" s="2"/>
      <c r="CQ7599" s="2"/>
      <c r="CR7599" s="2"/>
      <c r="CS7599" s="2"/>
      <c r="CT7599" s="2"/>
      <c r="CU7599" s="2"/>
      <c r="CV7599" s="2"/>
      <c r="CW7599" s="2"/>
      <c r="CX7599" s="2"/>
      <c r="CY7599" s="2"/>
      <c r="CZ7599" s="2"/>
      <c r="DA7599" s="2"/>
      <c r="DB7599" s="2"/>
      <c r="DC7599" s="2"/>
      <c r="DD7599" s="2"/>
      <c r="DE7599" s="2"/>
      <c r="DF7599" s="2"/>
      <c r="DG7599" s="2"/>
      <c r="DH7599" s="2"/>
      <c r="DI7599" s="2"/>
      <c r="DJ7599" s="2"/>
      <c r="DK7599" s="2"/>
      <c r="DL7599" s="2"/>
      <c r="DM7599" s="2"/>
      <c r="DN7599" s="2"/>
      <c r="DO7599" s="2"/>
      <c r="DP7599" s="2"/>
      <c r="DQ7599" s="2"/>
      <c r="DR7599" s="2"/>
      <c r="DS7599" s="2"/>
      <c r="DT7599" s="2"/>
      <c r="DU7599" s="2"/>
      <c r="DV7599" s="2"/>
      <c r="DW7599" s="2"/>
      <c r="DX7599" s="2"/>
      <c r="DY7599" s="2"/>
      <c r="DZ7599" s="2"/>
      <c r="EA7599" s="2"/>
      <c r="EB7599" s="2"/>
      <c r="EC7599" s="2"/>
      <c r="ED7599" s="2"/>
      <c r="EE7599" s="2"/>
      <c r="EF7599" s="2"/>
      <c r="EG7599" s="2"/>
      <c r="EH7599" s="2"/>
      <c r="EI7599" s="2"/>
      <c r="EJ7599" s="2"/>
      <c r="EK7599" s="2"/>
      <c r="EL7599" s="2"/>
      <c r="EM7599" s="2"/>
      <c r="EN7599" s="2"/>
      <c r="EO7599" s="2"/>
      <c r="EP7599" s="2"/>
      <c r="EQ7599" s="2"/>
      <c r="ER7599" s="2"/>
      <c r="ES7599" s="2"/>
      <c r="ET7599" s="2"/>
      <c r="EU7599" s="2"/>
      <c r="EV7599" s="2"/>
      <c r="EW7599" s="2"/>
      <c r="EX7599" s="2"/>
      <c r="EY7599" s="2"/>
      <c r="EZ7599" s="2"/>
      <c r="FA7599" s="2"/>
      <c r="FB7599" s="2"/>
      <c r="FC7599" s="2"/>
      <c r="FD7599" s="2"/>
      <c r="FE7599" s="2"/>
      <c r="FF7599" s="2"/>
      <c r="FG7599" s="2"/>
      <c r="FH7599" s="2"/>
      <c r="FI7599" s="2"/>
      <c r="FJ7599" s="2"/>
      <c r="FK7599" s="2"/>
      <c r="FL7599" s="2"/>
      <c r="FM7599" s="2"/>
      <c r="FN7599" s="2"/>
      <c r="FO7599" s="2"/>
      <c r="FP7599" s="2"/>
      <c r="FQ7599" s="2"/>
      <c r="FR7599" s="2"/>
      <c r="FS7599" s="2"/>
      <c r="FT7599" s="2"/>
      <c r="FU7599" s="2"/>
      <c r="FV7599" s="2"/>
      <c r="FW7599" s="2"/>
      <c r="FX7599" s="2"/>
      <c r="FY7599" s="2"/>
      <c r="FZ7599" s="2"/>
      <c r="GA7599" s="2"/>
      <c r="GB7599" s="2"/>
      <c r="GC7599" s="2"/>
      <c r="GD7599" s="2"/>
      <c r="GE7599" s="2"/>
      <c r="GF7599" s="2"/>
      <c r="GG7599" s="2"/>
      <c r="GH7599" s="2"/>
      <c r="GI7599" s="2"/>
      <c r="GJ7599" s="2"/>
      <c r="GK7599" s="2"/>
      <c r="GL7599" s="2"/>
      <c r="GM7599" s="2"/>
      <c r="GN7599" s="2"/>
      <c r="GO7599" s="2"/>
      <c r="GP7599" s="2"/>
      <c r="GQ7599" s="2"/>
      <c r="GR7599" s="2"/>
      <c r="GS7599" s="2"/>
      <c r="GT7599" s="2"/>
      <c r="GU7599" s="2"/>
      <c r="GV7599" s="2"/>
      <c r="GW7599" s="2"/>
      <c r="GX7599" s="2"/>
      <c r="GY7599" s="2"/>
      <c r="GZ7599" s="2"/>
      <c r="HA7599" s="2"/>
      <c r="HB7599" s="2"/>
      <c r="HC7599" s="2"/>
      <c r="HD7599" s="2"/>
      <c r="HE7599" s="2"/>
      <c r="HF7599" s="2"/>
      <c r="HG7599" s="2"/>
      <c r="HH7599" s="2"/>
      <c r="HI7599" s="2"/>
      <c r="HJ7599" s="2"/>
      <c r="HK7599" s="2"/>
      <c r="HL7599" s="2"/>
      <c r="HM7599" s="2"/>
      <c r="HN7599" s="2"/>
      <c r="HO7599" s="2"/>
      <c r="HP7599" s="2"/>
      <c r="HQ7599" s="2"/>
      <c r="HR7599" s="2"/>
      <c r="HS7599" s="2"/>
      <c r="HT7599" s="2"/>
      <c r="HU7599" s="2"/>
      <c r="HV7599" s="2"/>
      <c r="HW7599" s="2"/>
      <c r="HX7599" s="2"/>
      <c r="HY7599" s="2"/>
      <c r="HZ7599" s="2"/>
      <c r="IA7599" s="2"/>
      <c r="IB7599" s="2"/>
      <c r="IC7599" s="2"/>
      <c r="ID7599" s="2"/>
      <c r="IE7599" s="2"/>
      <c r="IF7599" s="2"/>
      <c r="IG7599" s="2"/>
      <c r="IH7599" s="2"/>
      <c r="II7599" s="2"/>
      <c r="IJ7599" s="2"/>
      <c r="IK7599" s="2"/>
      <c r="IL7599" s="2"/>
      <c r="IM7599" s="2"/>
      <c r="IN7599" s="2"/>
      <c r="IO7599" s="2"/>
      <c r="IP7599" s="2"/>
      <c r="IQ7599" s="2"/>
    </row>
    <row r="7600" spans="1:251" s="16" customFormat="1" ht="18.75" customHeight="1">
      <c r="A7600" s="8"/>
      <c r="B7600" s="25"/>
      <c r="C7600" s="107" t="s">
        <v>855</v>
      </c>
      <c r="D7600" s="108"/>
      <c r="E7600" s="108"/>
      <c r="F7600" s="108"/>
      <c r="G7600" s="108"/>
      <c r="H7600" s="108"/>
      <c r="I7600" s="108"/>
      <c r="J7600" s="108"/>
      <c r="K7600" s="108"/>
      <c r="L7600" s="108"/>
      <c r="M7600" s="108"/>
      <c r="N7600" s="108"/>
      <c r="O7600" s="108"/>
      <c r="P7600" s="108"/>
      <c r="Q7600" s="108"/>
      <c r="R7600" s="108"/>
      <c r="S7600" s="108"/>
      <c r="T7600" s="108"/>
      <c r="U7600" s="108"/>
      <c r="V7600" s="108"/>
      <c r="W7600" s="108"/>
      <c r="X7600" s="108"/>
      <c r="Y7600" s="108"/>
      <c r="Z7600" s="109"/>
      <c r="AA7600" s="110">
        <v>3736</v>
      </c>
      <c r="AB7600" s="111"/>
      <c r="AC7600" s="111"/>
      <c r="AD7600" s="111"/>
      <c r="AE7600" s="111"/>
      <c r="AF7600" s="111"/>
      <c r="AG7600" s="111"/>
      <c r="AH7600" s="111"/>
      <c r="AI7600" s="112"/>
      <c r="AJ7600" s="110">
        <v>4399</v>
      </c>
      <c r="AK7600" s="111"/>
      <c r="AL7600" s="111"/>
      <c r="AM7600" s="111"/>
      <c r="AN7600" s="111"/>
      <c r="AO7600" s="111"/>
      <c r="AP7600" s="111"/>
      <c r="AQ7600" s="111"/>
      <c r="AR7600" s="112"/>
      <c r="AS7600" s="113"/>
      <c r="AT7600" s="114"/>
      <c r="AU7600" s="114"/>
      <c r="AV7600" s="114"/>
      <c r="AW7600" s="114"/>
      <c r="AX7600" s="115"/>
      <c r="AY7600" s="2"/>
      <c r="AZ7600" s="2"/>
      <c r="BA7600" s="2"/>
      <c r="BB7600" s="2"/>
      <c r="BC7600" s="2"/>
      <c r="BD7600" s="2"/>
      <c r="BE7600" s="2"/>
      <c r="BF7600" s="2"/>
      <c r="BG7600" s="2"/>
      <c r="BH7600" s="2"/>
      <c r="BI7600" s="2"/>
      <c r="BJ7600" s="2"/>
      <c r="BK7600" s="2"/>
      <c r="BL7600" s="2"/>
      <c r="BM7600" s="2"/>
      <c r="BN7600" s="2"/>
      <c r="BO7600" s="2"/>
      <c r="BP7600" s="2"/>
      <c r="BQ7600" s="2"/>
      <c r="BR7600" s="2"/>
      <c r="BS7600" s="2"/>
      <c r="BT7600" s="2"/>
      <c r="BU7600" s="2"/>
      <c r="BV7600" s="2"/>
      <c r="BW7600" s="2"/>
      <c r="BX7600" s="2"/>
      <c r="BY7600" s="2"/>
      <c r="BZ7600" s="2"/>
      <c r="CA7600" s="2"/>
      <c r="CB7600" s="2"/>
      <c r="CC7600" s="2"/>
      <c r="CD7600" s="2"/>
      <c r="CE7600" s="2"/>
      <c r="CF7600" s="2"/>
      <c r="CG7600" s="2"/>
      <c r="CH7600" s="2"/>
      <c r="CI7600" s="2"/>
      <c r="CJ7600" s="2"/>
      <c r="CK7600" s="2"/>
      <c r="CL7600" s="2"/>
      <c r="CM7600" s="2"/>
      <c r="CN7600" s="2"/>
      <c r="CO7600" s="2"/>
      <c r="CP7600" s="2"/>
      <c r="CQ7600" s="2"/>
      <c r="CR7600" s="2"/>
      <c r="CS7600" s="2"/>
      <c r="CT7600" s="2"/>
      <c r="CU7600" s="2"/>
      <c r="CV7600" s="2"/>
      <c r="CW7600" s="2"/>
      <c r="CX7600" s="2"/>
      <c r="CY7600" s="2"/>
      <c r="CZ7600" s="2"/>
      <c r="DA7600" s="2"/>
      <c r="DB7600" s="2"/>
      <c r="DC7600" s="2"/>
      <c r="DD7600" s="2"/>
      <c r="DE7600" s="2"/>
      <c r="DF7600" s="2"/>
      <c r="DG7600" s="2"/>
      <c r="DH7600" s="2"/>
      <c r="DI7600" s="2"/>
      <c r="DJ7600" s="2"/>
      <c r="DK7600" s="2"/>
      <c r="DL7600" s="2"/>
      <c r="DM7600" s="2"/>
      <c r="DN7600" s="2"/>
      <c r="DO7600" s="2"/>
      <c r="DP7600" s="2"/>
      <c r="DQ7600" s="2"/>
      <c r="DR7600" s="2"/>
      <c r="DS7600" s="2"/>
      <c r="DT7600" s="2"/>
      <c r="DU7600" s="2"/>
      <c r="DV7600" s="2"/>
      <c r="DW7600" s="2"/>
      <c r="DX7600" s="2"/>
      <c r="DY7600" s="2"/>
      <c r="DZ7600" s="2"/>
      <c r="EA7600" s="2"/>
      <c r="EB7600" s="2"/>
      <c r="EC7600" s="2"/>
      <c r="ED7600" s="2"/>
      <c r="EE7600" s="2"/>
      <c r="EF7600" s="2"/>
      <c r="EG7600" s="2"/>
      <c r="EH7600" s="2"/>
      <c r="EI7600" s="2"/>
      <c r="EJ7600" s="2"/>
      <c r="EK7600" s="2"/>
      <c r="EL7600" s="2"/>
      <c r="EM7600" s="2"/>
      <c r="EN7600" s="2"/>
      <c r="EO7600" s="2"/>
      <c r="EP7600" s="2"/>
      <c r="EQ7600" s="2"/>
      <c r="ER7600" s="2"/>
      <c r="ES7600" s="2"/>
      <c r="ET7600" s="2"/>
      <c r="EU7600" s="2"/>
      <c r="EV7600" s="2"/>
      <c r="EW7600" s="2"/>
      <c r="EX7600" s="2"/>
      <c r="EY7600" s="2"/>
      <c r="EZ7600" s="2"/>
      <c r="FA7600" s="2"/>
      <c r="FB7600" s="2"/>
      <c r="FC7600" s="2"/>
      <c r="FD7600" s="2"/>
      <c r="FE7600" s="2"/>
      <c r="FF7600" s="2"/>
      <c r="FG7600" s="2"/>
      <c r="FH7600" s="2"/>
      <c r="FI7600" s="2"/>
      <c r="FJ7600" s="2"/>
      <c r="FK7600" s="2"/>
      <c r="FL7600" s="2"/>
      <c r="FM7600" s="2"/>
      <c r="FN7600" s="2"/>
      <c r="FO7600" s="2"/>
      <c r="FP7600" s="2"/>
      <c r="FQ7600" s="2"/>
      <c r="FR7600" s="2"/>
      <c r="FS7600" s="2"/>
      <c r="FT7600" s="2"/>
      <c r="FU7600" s="2"/>
      <c r="FV7600" s="2"/>
      <c r="FW7600" s="2"/>
      <c r="FX7600" s="2"/>
      <c r="FY7600" s="2"/>
      <c r="FZ7600" s="2"/>
      <c r="GA7600" s="2"/>
      <c r="GB7600" s="2"/>
      <c r="GC7600" s="2"/>
      <c r="GD7600" s="2"/>
      <c r="GE7600" s="2"/>
      <c r="GF7600" s="2"/>
      <c r="GG7600" s="2"/>
      <c r="GH7600" s="2"/>
      <c r="GI7600" s="2"/>
      <c r="GJ7600" s="2"/>
      <c r="GK7600" s="2"/>
      <c r="GL7600" s="2"/>
      <c r="GM7600" s="2"/>
      <c r="GN7600" s="2"/>
      <c r="GO7600" s="2"/>
      <c r="GP7600" s="2"/>
      <c r="GQ7600" s="2"/>
      <c r="GR7600" s="2"/>
      <c r="GS7600" s="2"/>
      <c r="GT7600" s="2"/>
      <c r="GU7600" s="2"/>
      <c r="GV7600" s="2"/>
      <c r="GW7600" s="2"/>
      <c r="GX7600" s="2"/>
      <c r="GY7600" s="2"/>
      <c r="GZ7600" s="2"/>
      <c r="HA7600" s="2"/>
      <c r="HB7600" s="2"/>
      <c r="HC7600" s="2"/>
      <c r="HD7600" s="2"/>
      <c r="HE7600" s="2"/>
      <c r="HF7600" s="2"/>
      <c r="HG7600" s="2"/>
      <c r="HH7600" s="2"/>
      <c r="HI7600" s="2"/>
      <c r="HJ7600" s="2"/>
      <c r="HK7600" s="2"/>
      <c r="HL7600" s="2"/>
      <c r="HM7600" s="2"/>
      <c r="HN7600" s="2"/>
      <c r="HO7600" s="2"/>
      <c r="HP7600" s="2"/>
      <c r="HQ7600" s="2"/>
      <c r="HR7600" s="2"/>
      <c r="HS7600" s="2"/>
      <c r="HT7600" s="2"/>
      <c r="HU7600" s="2"/>
      <c r="HV7600" s="2"/>
      <c r="HW7600" s="2"/>
      <c r="HX7600" s="2"/>
      <c r="HY7600" s="2"/>
      <c r="HZ7600" s="2"/>
      <c r="IA7600" s="2"/>
      <c r="IB7600" s="2"/>
      <c r="IC7600" s="2"/>
      <c r="ID7600" s="2"/>
      <c r="IE7600" s="2"/>
      <c r="IF7600" s="2"/>
      <c r="IG7600" s="2"/>
      <c r="IH7600" s="2"/>
      <c r="II7600" s="2"/>
      <c r="IJ7600" s="2"/>
      <c r="IK7600" s="2"/>
      <c r="IL7600" s="2"/>
      <c r="IM7600" s="2"/>
      <c r="IN7600" s="2"/>
      <c r="IO7600" s="2"/>
      <c r="IP7600" s="2"/>
      <c r="IQ7600" s="2"/>
    </row>
    <row r="7601" spans="1:251" s="16" customFormat="1" ht="18.75" customHeight="1">
      <c r="A7601" s="8"/>
      <c r="B7601" s="25"/>
      <c r="C7601" s="107" t="s">
        <v>856</v>
      </c>
      <c r="D7601" s="108"/>
      <c r="E7601" s="108"/>
      <c r="F7601" s="108"/>
      <c r="G7601" s="108"/>
      <c r="H7601" s="108"/>
      <c r="I7601" s="108"/>
      <c r="J7601" s="108"/>
      <c r="K7601" s="108"/>
      <c r="L7601" s="108"/>
      <c r="M7601" s="108"/>
      <c r="N7601" s="108"/>
      <c r="O7601" s="108"/>
      <c r="P7601" s="108"/>
      <c r="Q7601" s="108"/>
      <c r="R7601" s="108"/>
      <c r="S7601" s="108"/>
      <c r="T7601" s="108"/>
      <c r="U7601" s="108"/>
      <c r="V7601" s="108"/>
      <c r="W7601" s="108"/>
      <c r="X7601" s="108"/>
      <c r="Y7601" s="108"/>
      <c r="Z7601" s="109"/>
      <c r="AA7601" s="110">
        <v>4234</v>
      </c>
      <c r="AB7601" s="111"/>
      <c r="AC7601" s="111"/>
      <c r="AD7601" s="111"/>
      <c r="AE7601" s="111"/>
      <c r="AF7601" s="111"/>
      <c r="AG7601" s="111"/>
      <c r="AH7601" s="111"/>
      <c r="AI7601" s="112"/>
      <c r="AJ7601" s="110">
        <v>1863</v>
      </c>
      <c r="AK7601" s="111"/>
      <c r="AL7601" s="111"/>
      <c r="AM7601" s="111"/>
      <c r="AN7601" s="111"/>
      <c r="AO7601" s="111"/>
      <c r="AP7601" s="111"/>
      <c r="AQ7601" s="111"/>
      <c r="AR7601" s="112"/>
      <c r="AS7601" s="113"/>
      <c r="AT7601" s="114"/>
      <c r="AU7601" s="114"/>
      <c r="AV7601" s="114"/>
      <c r="AW7601" s="114"/>
      <c r="AX7601" s="115"/>
      <c r="AY7601" s="2"/>
      <c r="AZ7601" s="2"/>
      <c r="BA7601" s="2"/>
      <c r="BB7601" s="2"/>
      <c r="BC7601" s="2"/>
      <c r="BD7601" s="2"/>
      <c r="BE7601" s="2"/>
      <c r="BF7601" s="2"/>
      <c r="BG7601" s="2"/>
      <c r="BH7601" s="2"/>
      <c r="BI7601" s="2"/>
      <c r="BJ7601" s="2"/>
      <c r="BK7601" s="2"/>
      <c r="BL7601" s="2"/>
      <c r="BM7601" s="2"/>
      <c r="BN7601" s="2"/>
      <c r="BO7601" s="2"/>
      <c r="BP7601" s="2"/>
      <c r="BQ7601" s="2"/>
      <c r="BR7601" s="2"/>
      <c r="BS7601" s="2"/>
      <c r="BT7601" s="2"/>
      <c r="BU7601" s="2"/>
      <c r="BV7601" s="2"/>
      <c r="BW7601" s="2"/>
      <c r="BX7601" s="2"/>
      <c r="BY7601" s="2"/>
      <c r="BZ7601" s="2"/>
      <c r="CA7601" s="2"/>
      <c r="CB7601" s="2"/>
      <c r="CC7601" s="2"/>
      <c r="CD7601" s="2"/>
      <c r="CE7601" s="2"/>
      <c r="CF7601" s="2"/>
      <c r="CG7601" s="2"/>
      <c r="CH7601" s="2"/>
      <c r="CI7601" s="2"/>
      <c r="CJ7601" s="2"/>
      <c r="CK7601" s="2"/>
      <c r="CL7601" s="2"/>
      <c r="CM7601" s="2"/>
      <c r="CN7601" s="2"/>
      <c r="CO7601" s="2"/>
      <c r="CP7601" s="2"/>
      <c r="CQ7601" s="2"/>
      <c r="CR7601" s="2"/>
      <c r="CS7601" s="2"/>
      <c r="CT7601" s="2"/>
      <c r="CU7601" s="2"/>
      <c r="CV7601" s="2"/>
      <c r="CW7601" s="2"/>
      <c r="CX7601" s="2"/>
      <c r="CY7601" s="2"/>
      <c r="CZ7601" s="2"/>
      <c r="DA7601" s="2"/>
      <c r="DB7601" s="2"/>
      <c r="DC7601" s="2"/>
      <c r="DD7601" s="2"/>
      <c r="DE7601" s="2"/>
      <c r="DF7601" s="2"/>
      <c r="DG7601" s="2"/>
      <c r="DH7601" s="2"/>
      <c r="DI7601" s="2"/>
      <c r="DJ7601" s="2"/>
      <c r="DK7601" s="2"/>
      <c r="DL7601" s="2"/>
      <c r="DM7601" s="2"/>
      <c r="DN7601" s="2"/>
      <c r="DO7601" s="2"/>
      <c r="DP7601" s="2"/>
      <c r="DQ7601" s="2"/>
      <c r="DR7601" s="2"/>
      <c r="DS7601" s="2"/>
      <c r="DT7601" s="2"/>
      <c r="DU7601" s="2"/>
      <c r="DV7601" s="2"/>
      <c r="DW7601" s="2"/>
      <c r="DX7601" s="2"/>
      <c r="DY7601" s="2"/>
      <c r="DZ7601" s="2"/>
      <c r="EA7601" s="2"/>
      <c r="EB7601" s="2"/>
      <c r="EC7601" s="2"/>
      <c r="ED7601" s="2"/>
      <c r="EE7601" s="2"/>
      <c r="EF7601" s="2"/>
      <c r="EG7601" s="2"/>
      <c r="EH7601" s="2"/>
      <c r="EI7601" s="2"/>
      <c r="EJ7601" s="2"/>
      <c r="EK7601" s="2"/>
      <c r="EL7601" s="2"/>
      <c r="EM7601" s="2"/>
      <c r="EN7601" s="2"/>
      <c r="EO7601" s="2"/>
      <c r="EP7601" s="2"/>
      <c r="EQ7601" s="2"/>
      <c r="ER7601" s="2"/>
      <c r="ES7601" s="2"/>
      <c r="ET7601" s="2"/>
      <c r="EU7601" s="2"/>
      <c r="EV7601" s="2"/>
      <c r="EW7601" s="2"/>
      <c r="EX7601" s="2"/>
      <c r="EY7601" s="2"/>
      <c r="EZ7601" s="2"/>
      <c r="FA7601" s="2"/>
      <c r="FB7601" s="2"/>
      <c r="FC7601" s="2"/>
      <c r="FD7601" s="2"/>
      <c r="FE7601" s="2"/>
      <c r="FF7601" s="2"/>
      <c r="FG7601" s="2"/>
      <c r="FH7601" s="2"/>
      <c r="FI7601" s="2"/>
      <c r="FJ7601" s="2"/>
      <c r="FK7601" s="2"/>
      <c r="FL7601" s="2"/>
      <c r="FM7601" s="2"/>
      <c r="FN7601" s="2"/>
      <c r="FO7601" s="2"/>
      <c r="FP7601" s="2"/>
      <c r="FQ7601" s="2"/>
      <c r="FR7601" s="2"/>
      <c r="FS7601" s="2"/>
      <c r="FT7601" s="2"/>
      <c r="FU7601" s="2"/>
      <c r="FV7601" s="2"/>
      <c r="FW7601" s="2"/>
      <c r="FX7601" s="2"/>
      <c r="FY7601" s="2"/>
      <c r="FZ7601" s="2"/>
      <c r="GA7601" s="2"/>
      <c r="GB7601" s="2"/>
      <c r="GC7601" s="2"/>
      <c r="GD7601" s="2"/>
      <c r="GE7601" s="2"/>
      <c r="GF7601" s="2"/>
      <c r="GG7601" s="2"/>
      <c r="GH7601" s="2"/>
      <c r="GI7601" s="2"/>
      <c r="GJ7601" s="2"/>
      <c r="GK7601" s="2"/>
      <c r="GL7601" s="2"/>
      <c r="GM7601" s="2"/>
      <c r="GN7601" s="2"/>
      <c r="GO7601" s="2"/>
      <c r="GP7601" s="2"/>
      <c r="GQ7601" s="2"/>
      <c r="GR7601" s="2"/>
      <c r="GS7601" s="2"/>
      <c r="GT7601" s="2"/>
      <c r="GU7601" s="2"/>
      <c r="GV7601" s="2"/>
      <c r="GW7601" s="2"/>
      <c r="GX7601" s="2"/>
      <c r="GY7601" s="2"/>
      <c r="GZ7601" s="2"/>
      <c r="HA7601" s="2"/>
      <c r="HB7601" s="2"/>
      <c r="HC7601" s="2"/>
      <c r="HD7601" s="2"/>
      <c r="HE7601" s="2"/>
      <c r="HF7601" s="2"/>
      <c r="HG7601" s="2"/>
      <c r="HH7601" s="2"/>
      <c r="HI7601" s="2"/>
      <c r="HJ7601" s="2"/>
      <c r="HK7601" s="2"/>
      <c r="HL7601" s="2"/>
      <c r="HM7601" s="2"/>
      <c r="HN7601" s="2"/>
      <c r="HO7601" s="2"/>
      <c r="HP7601" s="2"/>
      <c r="HQ7601" s="2"/>
      <c r="HR7601" s="2"/>
      <c r="HS7601" s="2"/>
      <c r="HT7601" s="2"/>
      <c r="HU7601" s="2"/>
      <c r="HV7601" s="2"/>
      <c r="HW7601" s="2"/>
      <c r="HX7601" s="2"/>
      <c r="HY7601" s="2"/>
      <c r="HZ7601" s="2"/>
      <c r="IA7601" s="2"/>
      <c r="IB7601" s="2"/>
      <c r="IC7601" s="2"/>
      <c r="ID7601" s="2"/>
      <c r="IE7601" s="2"/>
      <c r="IF7601" s="2"/>
      <c r="IG7601" s="2"/>
      <c r="IH7601" s="2"/>
      <c r="II7601" s="2"/>
      <c r="IJ7601" s="2"/>
      <c r="IK7601" s="2"/>
      <c r="IL7601" s="2"/>
      <c r="IM7601" s="2"/>
      <c r="IN7601" s="2"/>
      <c r="IO7601" s="2"/>
      <c r="IP7601" s="2"/>
      <c r="IQ7601" s="2"/>
    </row>
    <row r="7602" spans="1:251" s="16" customFormat="1" ht="18.75" customHeight="1">
      <c r="A7602" s="8"/>
      <c r="B7602" s="25"/>
      <c r="C7602" s="107" t="s">
        <v>857</v>
      </c>
      <c r="D7602" s="108"/>
      <c r="E7602" s="108"/>
      <c r="F7602" s="108"/>
      <c r="G7602" s="108"/>
      <c r="H7602" s="108"/>
      <c r="I7602" s="108"/>
      <c r="J7602" s="108"/>
      <c r="K7602" s="108"/>
      <c r="L7602" s="108"/>
      <c r="M7602" s="108"/>
      <c r="N7602" s="108"/>
      <c r="O7602" s="108"/>
      <c r="P7602" s="108"/>
      <c r="Q7602" s="108"/>
      <c r="R7602" s="108"/>
      <c r="S7602" s="108"/>
      <c r="T7602" s="108"/>
      <c r="U7602" s="108"/>
      <c r="V7602" s="108"/>
      <c r="W7602" s="108"/>
      <c r="X7602" s="108"/>
      <c r="Y7602" s="108"/>
      <c r="Z7602" s="109"/>
      <c r="AA7602" s="110">
        <v>0</v>
      </c>
      <c r="AB7602" s="111"/>
      <c r="AC7602" s="111"/>
      <c r="AD7602" s="111"/>
      <c r="AE7602" s="111"/>
      <c r="AF7602" s="111"/>
      <c r="AG7602" s="111"/>
      <c r="AH7602" s="111"/>
      <c r="AI7602" s="112"/>
      <c r="AJ7602" s="110">
        <v>738</v>
      </c>
      <c r="AK7602" s="111"/>
      <c r="AL7602" s="111"/>
      <c r="AM7602" s="111"/>
      <c r="AN7602" s="111"/>
      <c r="AO7602" s="111"/>
      <c r="AP7602" s="111"/>
      <c r="AQ7602" s="111"/>
      <c r="AR7602" s="112"/>
      <c r="AS7602" s="113"/>
      <c r="AT7602" s="114"/>
      <c r="AU7602" s="114"/>
      <c r="AV7602" s="114"/>
      <c r="AW7602" s="114"/>
      <c r="AX7602" s="115"/>
      <c r="AY7602" s="2"/>
      <c r="AZ7602" s="2"/>
      <c r="BA7602" s="2"/>
      <c r="BB7602" s="2"/>
      <c r="BC7602" s="2"/>
      <c r="BD7602" s="2"/>
      <c r="BE7602" s="2"/>
      <c r="BF7602" s="2"/>
      <c r="BG7602" s="2"/>
      <c r="BH7602" s="2"/>
      <c r="BI7602" s="2"/>
      <c r="BJ7602" s="2"/>
      <c r="BK7602" s="2"/>
      <c r="BL7602" s="2"/>
      <c r="BM7602" s="2"/>
      <c r="BN7602" s="2"/>
      <c r="BO7602" s="2"/>
      <c r="BP7602" s="2"/>
      <c r="BQ7602" s="2"/>
      <c r="BR7602" s="2"/>
      <c r="BS7602" s="2"/>
      <c r="BT7602" s="2"/>
      <c r="BU7602" s="2"/>
      <c r="BV7602" s="2"/>
      <c r="BW7602" s="2"/>
      <c r="BX7602" s="2"/>
      <c r="BY7602" s="2"/>
      <c r="BZ7602" s="2"/>
      <c r="CA7602" s="2"/>
      <c r="CB7602" s="2"/>
      <c r="CC7602" s="2"/>
      <c r="CD7602" s="2"/>
      <c r="CE7602" s="2"/>
      <c r="CF7602" s="2"/>
      <c r="CG7602" s="2"/>
      <c r="CH7602" s="2"/>
      <c r="CI7602" s="2"/>
      <c r="CJ7602" s="2"/>
      <c r="CK7602" s="2"/>
      <c r="CL7602" s="2"/>
      <c r="CM7602" s="2"/>
      <c r="CN7602" s="2"/>
      <c r="CO7602" s="2"/>
      <c r="CP7602" s="2"/>
      <c r="CQ7602" s="2"/>
      <c r="CR7602" s="2"/>
      <c r="CS7602" s="2"/>
      <c r="CT7602" s="2"/>
      <c r="CU7602" s="2"/>
      <c r="CV7602" s="2"/>
      <c r="CW7602" s="2"/>
      <c r="CX7602" s="2"/>
      <c r="CY7602" s="2"/>
      <c r="CZ7602" s="2"/>
      <c r="DA7602" s="2"/>
      <c r="DB7602" s="2"/>
      <c r="DC7602" s="2"/>
      <c r="DD7602" s="2"/>
      <c r="DE7602" s="2"/>
      <c r="DF7602" s="2"/>
      <c r="DG7602" s="2"/>
      <c r="DH7602" s="2"/>
      <c r="DI7602" s="2"/>
      <c r="DJ7602" s="2"/>
      <c r="DK7602" s="2"/>
      <c r="DL7602" s="2"/>
      <c r="DM7602" s="2"/>
      <c r="DN7602" s="2"/>
      <c r="DO7602" s="2"/>
      <c r="DP7602" s="2"/>
      <c r="DQ7602" s="2"/>
      <c r="DR7602" s="2"/>
      <c r="DS7602" s="2"/>
      <c r="DT7602" s="2"/>
      <c r="DU7602" s="2"/>
      <c r="DV7602" s="2"/>
      <c r="DW7602" s="2"/>
      <c r="DX7602" s="2"/>
      <c r="DY7602" s="2"/>
      <c r="DZ7602" s="2"/>
      <c r="EA7602" s="2"/>
      <c r="EB7602" s="2"/>
      <c r="EC7602" s="2"/>
      <c r="ED7602" s="2"/>
      <c r="EE7602" s="2"/>
      <c r="EF7602" s="2"/>
      <c r="EG7602" s="2"/>
      <c r="EH7602" s="2"/>
      <c r="EI7602" s="2"/>
      <c r="EJ7602" s="2"/>
      <c r="EK7602" s="2"/>
      <c r="EL7602" s="2"/>
      <c r="EM7602" s="2"/>
      <c r="EN7602" s="2"/>
      <c r="EO7602" s="2"/>
      <c r="EP7602" s="2"/>
      <c r="EQ7602" s="2"/>
      <c r="ER7602" s="2"/>
      <c r="ES7602" s="2"/>
      <c r="ET7602" s="2"/>
      <c r="EU7602" s="2"/>
      <c r="EV7602" s="2"/>
      <c r="EW7602" s="2"/>
      <c r="EX7602" s="2"/>
      <c r="EY7602" s="2"/>
      <c r="EZ7602" s="2"/>
      <c r="FA7602" s="2"/>
      <c r="FB7602" s="2"/>
      <c r="FC7602" s="2"/>
      <c r="FD7602" s="2"/>
      <c r="FE7602" s="2"/>
      <c r="FF7602" s="2"/>
      <c r="FG7602" s="2"/>
      <c r="FH7602" s="2"/>
      <c r="FI7602" s="2"/>
      <c r="FJ7602" s="2"/>
      <c r="FK7602" s="2"/>
      <c r="FL7602" s="2"/>
      <c r="FM7602" s="2"/>
      <c r="FN7602" s="2"/>
      <c r="FO7602" s="2"/>
      <c r="FP7602" s="2"/>
      <c r="FQ7602" s="2"/>
      <c r="FR7602" s="2"/>
      <c r="FS7602" s="2"/>
      <c r="FT7602" s="2"/>
      <c r="FU7602" s="2"/>
      <c r="FV7602" s="2"/>
      <c r="FW7602" s="2"/>
      <c r="FX7602" s="2"/>
      <c r="FY7602" s="2"/>
      <c r="FZ7602" s="2"/>
      <c r="GA7602" s="2"/>
      <c r="GB7602" s="2"/>
      <c r="GC7602" s="2"/>
      <c r="GD7602" s="2"/>
      <c r="GE7602" s="2"/>
      <c r="GF7602" s="2"/>
      <c r="GG7602" s="2"/>
      <c r="GH7602" s="2"/>
      <c r="GI7602" s="2"/>
      <c r="GJ7602" s="2"/>
      <c r="GK7602" s="2"/>
      <c r="GL7602" s="2"/>
      <c r="GM7602" s="2"/>
      <c r="GN7602" s="2"/>
      <c r="GO7602" s="2"/>
      <c r="GP7602" s="2"/>
      <c r="GQ7602" s="2"/>
      <c r="GR7602" s="2"/>
      <c r="GS7602" s="2"/>
      <c r="GT7602" s="2"/>
      <c r="GU7602" s="2"/>
      <c r="GV7602" s="2"/>
      <c r="GW7602" s="2"/>
      <c r="GX7602" s="2"/>
      <c r="GY7602" s="2"/>
      <c r="GZ7602" s="2"/>
      <c r="HA7602" s="2"/>
      <c r="HB7602" s="2"/>
      <c r="HC7602" s="2"/>
      <c r="HD7602" s="2"/>
      <c r="HE7602" s="2"/>
      <c r="HF7602" s="2"/>
      <c r="HG7602" s="2"/>
      <c r="HH7602" s="2"/>
      <c r="HI7602" s="2"/>
      <c r="HJ7602" s="2"/>
      <c r="HK7602" s="2"/>
      <c r="HL7602" s="2"/>
      <c r="HM7602" s="2"/>
      <c r="HN7602" s="2"/>
      <c r="HO7602" s="2"/>
      <c r="HP7602" s="2"/>
      <c r="HQ7602" s="2"/>
      <c r="HR7602" s="2"/>
      <c r="HS7602" s="2"/>
      <c r="HT7602" s="2"/>
      <c r="HU7602" s="2"/>
      <c r="HV7602" s="2"/>
      <c r="HW7602" s="2"/>
      <c r="HX7602" s="2"/>
      <c r="HY7602" s="2"/>
      <c r="HZ7602" s="2"/>
      <c r="IA7602" s="2"/>
      <c r="IB7602" s="2"/>
      <c r="IC7602" s="2"/>
      <c r="ID7602" s="2"/>
      <c r="IE7602" s="2"/>
      <c r="IF7602" s="2"/>
      <c r="IG7602" s="2"/>
      <c r="IH7602" s="2"/>
      <c r="II7602" s="2"/>
      <c r="IJ7602" s="2"/>
      <c r="IK7602" s="2"/>
      <c r="IL7602" s="2"/>
      <c r="IM7602" s="2"/>
      <c r="IN7602" s="2"/>
      <c r="IO7602" s="2"/>
      <c r="IP7602" s="2"/>
      <c r="IQ7602" s="2"/>
    </row>
    <row r="7603" spans="1:251" s="16" customFormat="1" ht="18.75" customHeight="1">
      <c r="A7603" s="8"/>
      <c r="B7603" s="25"/>
      <c r="C7603" s="107" t="s">
        <v>46</v>
      </c>
      <c r="D7603" s="108"/>
      <c r="E7603" s="108"/>
      <c r="F7603" s="108"/>
      <c r="G7603" s="108"/>
      <c r="H7603" s="108"/>
      <c r="I7603" s="108"/>
      <c r="J7603" s="108"/>
      <c r="K7603" s="108"/>
      <c r="L7603" s="108"/>
      <c r="M7603" s="108"/>
      <c r="N7603" s="108"/>
      <c r="O7603" s="108"/>
      <c r="P7603" s="108"/>
      <c r="Q7603" s="108"/>
      <c r="R7603" s="108"/>
      <c r="S7603" s="108"/>
      <c r="T7603" s="108"/>
      <c r="U7603" s="108"/>
      <c r="V7603" s="108"/>
      <c r="W7603" s="108"/>
      <c r="X7603" s="108"/>
      <c r="Y7603" s="108"/>
      <c r="Z7603" s="109"/>
      <c r="AA7603" s="110">
        <v>12909</v>
      </c>
      <c r="AB7603" s="111"/>
      <c r="AC7603" s="111"/>
      <c r="AD7603" s="111"/>
      <c r="AE7603" s="111"/>
      <c r="AF7603" s="111"/>
      <c r="AG7603" s="111"/>
      <c r="AH7603" s="111"/>
      <c r="AI7603" s="112"/>
      <c r="AJ7603" s="110">
        <v>0</v>
      </c>
      <c r="AK7603" s="111"/>
      <c r="AL7603" s="111"/>
      <c r="AM7603" s="111"/>
      <c r="AN7603" s="111"/>
      <c r="AO7603" s="111"/>
      <c r="AP7603" s="111"/>
      <c r="AQ7603" s="111"/>
      <c r="AR7603" s="112"/>
      <c r="AS7603" s="113"/>
      <c r="AT7603" s="114"/>
      <c r="AU7603" s="114"/>
      <c r="AV7603" s="114"/>
      <c r="AW7603" s="114"/>
      <c r="AX7603" s="115"/>
      <c r="AY7603" s="2"/>
      <c r="AZ7603" s="2"/>
      <c r="BA7603" s="2"/>
      <c r="BB7603" s="2"/>
      <c r="BC7603" s="2"/>
      <c r="BD7603" s="2"/>
      <c r="BE7603" s="2"/>
      <c r="BF7603" s="2"/>
      <c r="BG7603" s="2"/>
      <c r="BH7603" s="2"/>
      <c r="BI7603" s="2"/>
      <c r="BJ7603" s="2"/>
      <c r="BK7603" s="2"/>
      <c r="BL7603" s="2"/>
      <c r="BM7603" s="2"/>
      <c r="BN7603" s="2"/>
      <c r="BO7603" s="2"/>
      <c r="BP7603" s="2"/>
      <c r="BQ7603" s="2"/>
      <c r="BR7603" s="2"/>
      <c r="BS7603" s="2"/>
      <c r="BT7603" s="2"/>
      <c r="BU7603" s="2"/>
      <c r="BV7603" s="2"/>
      <c r="BW7603" s="2"/>
      <c r="BX7603" s="2"/>
      <c r="BY7603" s="2"/>
      <c r="BZ7603" s="2"/>
      <c r="CA7603" s="2"/>
      <c r="CB7603" s="2"/>
      <c r="CC7603" s="2"/>
      <c r="CD7603" s="2"/>
      <c r="CE7603" s="2"/>
      <c r="CF7603" s="2"/>
      <c r="CG7603" s="2"/>
      <c r="CH7603" s="2"/>
      <c r="CI7603" s="2"/>
      <c r="CJ7603" s="2"/>
      <c r="CK7603" s="2"/>
      <c r="CL7603" s="2"/>
      <c r="CM7603" s="2"/>
      <c r="CN7603" s="2"/>
      <c r="CO7603" s="2"/>
      <c r="CP7603" s="2"/>
      <c r="CQ7603" s="2"/>
      <c r="CR7603" s="2"/>
      <c r="CS7603" s="2"/>
      <c r="CT7603" s="2"/>
      <c r="CU7603" s="2"/>
      <c r="CV7603" s="2"/>
      <c r="CW7603" s="2"/>
      <c r="CX7603" s="2"/>
      <c r="CY7603" s="2"/>
      <c r="CZ7603" s="2"/>
      <c r="DA7603" s="2"/>
      <c r="DB7603" s="2"/>
      <c r="DC7603" s="2"/>
      <c r="DD7603" s="2"/>
      <c r="DE7603" s="2"/>
      <c r="DF7603" s="2"/>
      <c r="DG7603" s="2"/>
      <c r="DH7603" s="2"/>
      <c r="DI7603" s="2"/>
      <c r="DJ7603" s="2"/>
      <c r="DK7603" s="2"/>
      <c r="DL7603" s="2"/>
      <c r="DM7603" s="2"/>
      <c r="DN7603" s="2"/>
      <c r="DO7603" s="2"/>
      <c r="DP7603" s="2"/>
      <c r="DQ7603" s="2"/>
      <c r="DR7603" s="2"/>
      <c r="DS7603" s="2"/>
      <c r="DT7603" s="2"/>
      <c r="DU7603" s="2"/>
      <c r="DV7603" s="2"/>
      <c r="DW7603" s="2"/>
      <c r="DX7603" s="2"/>
      <c r="DY7603" s="2"/>
      <c r="DZ7603" s="2"/>
      <c r="EA7603" s="2"/>
      <c r="EB7603" s="2"/>
      <c r="EC7603" s="2"/>
      <c r="ED7603" s="2"/>
      <c r="EE7603" s="2"/>
      <c r="EF7603" s="2"/>
      <c r="EG7603" s="2"/>
      <c r="EH7603" s="2"/>
      <c r="EI7603" s="2"/>
      <c r="EJ7603" s="2"/>
      <c r="EK7603" s="2"/>
      <c r="EL7603" s="2"/>
      <c r="EM7603" s="2"/>
      <c r="EN7603" s="2"/>
      <c r="EO7603" s="2"/>
      <c r="EP7603" s="2"/>
      <c r="EQ7603" s="2"/>
      <c r="ER7603" s="2"/>
      <c r="ES7603" s="2"/>
      <c r="ET7603" s="2"/>
      <c r="EU7603" s="2"/>
      <c r="EV7603" s="2"/>
      <c r="EW7603" s="2"/>
      <c r="EX7603" s="2"/>
      <c r="EY7603" s="2"/>
      <c r="EZ7603" s="2"/>
      <c r="FA7603" s="2"/>
      <c r="FB7603" s="2"/>
      <c r="FC7603" s="2"/>
      <c r="FD7603" s="2"/>
      <c r="FE7603" s="2"/>
      <c r="FF7603" s="2"/>
      <c r="FG7603" s="2"/>
      <c r="FH7603" s="2"/>
      <c r="FI7603" s="2"/>
      <c r="FJ7603" s="2"/>
      <c r="FK7603" s="2"/>
      <c r="FL7603" s="2"/>
      <c r="FM7603" s="2"/>
      <c r="FN7603" s="2"/>
      <c r="FO7603" s="2"/>
      <c r="FP7603" s="2"/>
      <c r="FQ7603" s="2"/>
      <c r="FR7603" s="2"/>
      <c r="FS7603" s="2"/>
      <c r="FT7603" s="2"/>
      <c r="FU7603" s="2"/>
      <c r="FV7603" s="2"/>
      <c r="FW7603" s="2"/>
      <c r="FX7603" s="2"/>
      <c r="FY7603" s="2"/>
      <c r="FZ7603" s="2"/>
      <c r="GA7603" s="2"/>
      <c r="GB7603" s="2"/>
      <c r="GC7603" s="2"/>
      <c r="GD7603" s="2"/>
      <c r="GE7603" s="2"/>
      <c r="GF7603" s="2"/>
      <c r="GG7603" s="2"/>
      <c r="GH7603" s="2"/>
      <c r="GI7603" s="2"/>
      <c r="GJ7603" s="2"/>
      <c r="GK7603" s="2"/>
      <c r="GL7603" s="2"/>
      <c r="GM7603" s="2"/>
      <c r="GN7603" s="2"/>
      <c r="GO7603" s="2"/>
      <c r="GP7603" s="2"/>
      <c r="GQ7603" s="2"/>
      <c r="GR7603" s="2"/>
      <c r="GS7603" s="2"/>
      <c r="GT7603" s="2"/>
      <c r="GU7603" s="2"/>
      <c r="GV7603" s="2"/>
      <c r="GW7603" s="2"/>
      <c r="GX7603" s="2"/>
      <c r="GY7603" s="2"/>
      <c r="GZ7603" s="2"/>
      <c r="HA7603" s="2"/>
      <c r="HB7603" s="2"/>
      <c r="HC7603" s="2"/>
      <c r="HD7603" s="2"/>
      <c r="HE7603" s="2"/>
      <c r="HF7603" s="2"/>
      <c r="HG7603" s="2"/>
      <c r="HH7603" s="2"/>
      <c r="HI7603" s="2"/>
      <c r="HJ7603" s="2"/>
      <c r="HK7603" s="2"/>
      <c r="HL7603" s="2"/>
      <c r="HM7603" s="2"/>
      <c r="HN7603" s="2"/>
      <c r="HO7603" s="2"/>
      <c r="HP7603" s="2"/>
      <c r="HQ7603" s="2"/>
      <c r="HR7603" s="2"/>
      <c r="HS7603" s="2"/>
      <c r="HT7603" s="2"/>
      <c r="HU7603" s="2"/>
      <c r="HV7603" s="2"/>
      <c r="HW7603" s="2"/>
      <c r="HX7603" s="2"/>
      <c r="HY7603" s="2"/>
      <c r="HZ7603" s="2"/>
      <c r="IA7603" s="2"/>
      <c r="IB7603" s="2"/>
      <c r="IC7603" s="2"/>
      <c r="ID7603" s="2"/>
      <c r="IE7603" s="2"/>
      <c r="IF7603" s="2"/>
      <c r="IG7603" s="2"/>
      <c r="IH7603" s="2"/>
      <c r="II7603" s="2"/>
      <c r="IJ7603" s="2"/>
      <c r="IK7603" s="2"/>
      <c r="IL7603" s="2"/>
      <c r="IM7603" s="2"/>
      <c r="IN7603" s="2"/>
      <c r="IO7603" s="2"/>
      <c r="IP7603" s="2"/>
      <c r="IQ7603" s="2"/>
    </row>
    <row r="7604" spans="1:251" s="16" customFormat="1" ht="18.75" customHeight="1">
      <c r="A7604" s="8"/>
      <c r="B7604" s="25"/>
      <c r="C7604" s="107" t="s">
        <v>853</v>
      </c>
      <c r="D7604" s="108"/>
      <c r="E7604" s="108"/>
      <c r="F7604" s="108"/>
      <c r="G7604" s="108"/>
      <c r="H7604" s="108"/>
      <c r="I7604" s="108"/>
      <c r="J7604" s="108"/>
      <c r="K7604" s="108"/>
      <c r="L7604" s="108"/>
      <c r="M7604" s="108"/>
      <c r="N7604" s="108"/>
      <c r="O7604" s="108"/>
      <c r="P7604" s="108"/>
      <c r="Q7604" s="108"/>
      <c r="R7604" s="108"/>
      <c r="S7604" s="108"/>
      <c r="T7604" s="108"/>
      <c r="U7604" s="108"/>
      <c r="V7604" s="108"/>
      <c r="W7604" s="108"/>
      <c r="X7604" s="108"/>
      <c r="Y7604" s="108"/>
      <c r="Z7604" s="109"/>
      <c r="AA7604" s="110">
        <v>6568</v>
      </c>
      <c r="AB7604" s="111"/>
      <c r="AC7604" s="111"/>
      <c r="AD7604" s="111"/>
      <c r="AE7604" s="111"/>
      <c r="AF7604" s="111"/>
      <c r="AG7604" s="111"/>
      <c r="AH7604" s="111"/>
      <c r="AI7604" s="112"/>
      <c r="AJ7604" s="110">
        <v>0</v>
      </c>
      <c r="AK7604" s="111"/>
      <c r="AL7604" s="111"/>
      <c r="AM7604" s="111"/>
      <c r="AN7604" s="111"/>
      <c r="AO7604" s="111"/>
      <c r="AP7604" s="111"/>
      <c r="AQ7604" s="111"/>
      <c r="AR7604" s="112"/>
      <c r="AS7604" s="113"/>
      <c r="AT7604" s="114"/>
      <c r="AU7604" s="114"/>
      <c r="AV7604" s="114"/>
      <c r="AW7604" s="114"/>
      <c r="AX7604" s="115"/>
      <c r="AY7604" s="2"/>
      <c r="AZ7604" s="2"/>
      <c r="BA7604" s="2"/>
      <c r="BB7604" s="2"/>
      <c r="BC7604" s="2"/>
      <c r="BD7604" s="2"/>
      <c r="BE7604" s="2"/>
      <c r="BF7604" s="2"/>
      <c r="BG7604" s="2"/>
      <c r="BH7604" s="2"/>
      <c r="BI7604" s="2"/>
      <c r="BJ7604" s="2"/>
      <c r="BK7604" s="2"/>
      <c r="BL7604" s="2"/>
      <c r="BM7604" s="2"/>
      <c r="BN7604" s="2"/>
      <c r="BO7604" s="2"/>
      <c r="BP7604" s="2"/>
      <c r="BQ7604" s="2"/>
      <c r="BR7604" s="2"/>
      <c r="BS7604" s="2"/>
      <c r="BT7604" s="2"/>
      <c r="BU7604" s="2"/>
      <c r="BV7604" s="2"/>
      <c r="BW7604" s="2"/>
      <c r="BX7604" s="2"/>
      <c r="BY7604" s="2"/>
      <c r="BZ7604" s="2"/>
      <c r="CA7604" s="2"/>
      <c r="CB7604" s="2"/>
      <c r="CC7604" s="2"/>
      <c r="CD7604" s="2"/>
      <c r="CE7604" s="2"/>
      <c r="CF7604" s="2"/>
      <c r="CG7604" s="2"/>
      <c r="CH7604" s="2"/>
      <c r="CI7604" s="2"/>
      <c r="CJ7604" s="2"/>
      <c r="CK7604" s="2"/>
      <c r="CL7604" s="2"/>
      <c r="CM7604" s="2"/>
      <c r="CN7604" s="2"/>
      <c r="CO7604" s="2"/>
      <c r="CP7604" s="2"/>
      <c r="CQ7604" s="2"/>
      <c r="CR7604" s="2"/>
      <c r="CS7604" s="2"/>
      <c r="CT7604" s="2"/>
      <c r="CU7604" s="2"/>
      <c r="CV7604" s="2"/>
      <c r="CW7604" s="2"/>
      <c r="CX7604" s="2"/>
      <c r="CY7604" s="2"/>
      <c r="CZ7604" s="2"/>
      <c r="DA7604" s="2"/>
      <c r="DB7604" s="2"/>
      <c r="DC7604" s="2"/>
      <c r="DD7604" s="2"/>
      <c r="DE7604" s="2"/>
      <c r="DF7604" s="2"/>
      <c r="DG7604" s="2"/>
      <c r="DH7604" s="2"/>
      <c r="DI7604" s="2"/>
      <c r="DJ7604" s="2"/>
      <c r="DK7604" s="2"/>
      <c r="DL7604" s="2"/>
      <c r="DM7604" s="2"/>
      <c r="DN7604" s="2"/>
      <c r="DO7604" s="2"/>
      <c r="DP7604" s="2"/>
      <c r="DQ7604" s="2"/>
      <c r="DR7604" s="2"/>
      <c r="DS7604" s="2"/>
      <c r="DT7604" s="2"/>
      <c r="DU7604" s="2"/>
      <c r="DV7604" s="2"/>
      <c r="DW7604" s="2"/>
      <c r="DX7604" s="2"/>
      <c r="DY7604" s="2"/>
      <c r="DZ7604" s="2"/>
      <c r="EA7604" s="2"/>
      <c r="EB7604" s="2"/>
      <c r="EC7604" s="2"/>
      <c r="ED7604" s="2"/>
      <c r="EE7604" s="2"/>
      <c r="EF7604" s="2"/>
      <c r="EG7604" s="2"/>
      <c r="EH7604" s="2"/>
      <c r="EI7604" s="2"/>
      <c r="EJ7604" s="2"/>
      <c r="EK7604" s="2"/>
      <c r="EL7604" s="2"/>
      <c r="EM7604" s="2"/>
      <c r="EN7604" s="2"/>
      <c r="EO7604" s="2"/>
      <c r="EP7604" s="2"/>
      <c r="EQ7604" s="2"/>
      <c r="ER7604" s="2"/>
      <c r="ES7604" s="2"/>
      <c r="ET7604" s="2"/>
      <c r="EU7604" s="2"/>
      <c r="EV7604" s="2"/>
      <c r="EW7604" s="2"/>
      <c r="EX7604" s="2"/>
      <c r="EY7604" s="2"/>
      <c r="EZ7604" s="2"/>
      <c r="FA7604" s="2"/>
      <c r="FB7604" s="2"/>
      <c r="FC7604" s="2"/>
      <c r="FD7604" s="2"/>
      <c r="FE7604" s="2"/>
      <c r="FF7604" s="2"/>
      <c r="FG7604" s="2"/>
      <c r="FH7604" s="2"/>
      <c r="FI7604" s="2"/>
      <c r="FJ7604" s="2"/>
      <c r="FK7604" s="2"/>
      <c r="FL7604" s="2"/>
      <c r="FM7604" s="2"/>
      <c r="FN7604" s="2"/>
      <c r="FO7604" s="2"/>
      <c r="FP7604" s="2"/>
      <c r="FQ7604" s="2"/>
      <c r="FR7604" s="2"/>
      <c r="FS7604" s="2"/>
      <c r="FT7604" s="2"/>
      <c r="FU7604" s="2"/>
      <c r="FV7604" s="2"/>
      <c r="FW7604" s="2"/>
      <c r="FX7604" s="2"/>
      <c r="FY7604" s="2"/>
      <c r="FZ7604" s="2"/>
      <c r="GA7604" s="2"/>
      <c r="GB7604" s="2"/>
      <c r="GC7604" s="2"/>
      <c r="GD7604" s="2"/>
      <c r="GE7604" s="2"/>
      <c r="GF7604" s="2"/>
      <c r="GG7604" s="2"/>
      <c r="GH7604" s="2"/>
      <c r="GI7604" s="2"/>
      <c r="GJ7604" s="2"/>
      <c r="GK7604" s="2"/>
      <c r="GL7604" s="2"/>
      <c r="GM7604" s="2"/>
      <c r="GN7604" s="2"/>
      <c r="GO7604" s="2"/>
      <c r="GP7604" s="2"/>
      <c r="GQ7604" s="2"/>
      <c r="GR7604" s="2"/>
      <c r="GS7604" s="2"/>
      <c r="GT7604" s="2"/>
      <c r="GU7604" s="2"/>
      <c r="GV7604" s="2"/>
      <c r="GW7604" s="2"/>
      <c r="GX7604" s="2"/>
      <c r="GY7604" s="2"/>
      <c r="GZ7604" s="2"/>
      <c r="HA7604" s="2"/>
      <c r="HB7604" s="2"/>
      <c r="HC7604" s="2"/>
      <c r="HD7604" s="2"/>
      <c r="HE7604" s="2"/>
      <c r="HF7604" s="2"/>
      <c r="HG7604" s="2"/>
      <c r="HH7604" s="2"/>
      <c r="HI7604" s="2"/>
      <c r="HJ7604" s="2"/>
      <c r="HK7604" s="2"/>
      <c r="HL7604" s="2"/>
      <c r="HM7604" s="2"/>
      <c r="HN7604" s="2"/>
      <c r="HO7604" s="2"/>
      <c r="HP7604" s="2"/>
      <c r="HQ7604" s="2"/>
      <c r="HR7604" s="2"/>
      <c r="HS7604" s="2"/>
      <c r="HT7604" s="2"/>
      <c r="HU7604" s="2"/>
      <c r="HV7604" s="2"/>
      <c r="HW7604" s="2"/>
      <c r="HX7604" s="2"/>
      <c r="HY7604" s="2"/>
      <c r="HZ7604" s="2"/>
      <c r="IA7604" s="2"/>
      <c r="IB7604" s="2"/>
      <c r="IC7604" s="2"/>
      <c r="ID7604" s="2"/>
      <c r="IE7604" s="2"/>
      <c r="IF7604" s="2"/>
      <c r="IG7604" s="2"/>
      <c r="IH7604" s="2"/>
      <c r="II7604" s="2"/>
      <c r="IJ7604" s="2"/>
      <c r="IK7604" s="2"/>
      <c r="IL7604" s="2"/>
      <c r="IM7604" s="2"/>
      <c r="IN7604" s="2"/>
      <c r="IO7604" s="2"/>
      <c r="IP7604" s="2"/>
      <c r="IQ7604" s="2"/>
    </row>
    <row r="7605" spans="1:251" s="16" customFormat="1" ht="18.75" customHeight="1" thickBot="1">
      <c r="A7605" s="17"/>
      <c r="B7605" s="116" t="s">
        <v>13</v>
      </c>
      <c r="C7605" s="117"/>
      <c r="D7605" s="117"/>
      <c r="E7605" s="117"/>
      <c r="F7605" s="117"/>
      <c r="G7605" s="117"/>
      <c r="H7605" s="117"/>
      <c r="I7605" s="117"/>
      <c r="J7605" s="117"/>
      <c r="K7605" s="117"/>
      <c r="L7605" s="117"/>
      <c r="M7605" s="117"/>
      <c r="N7605" s="117"/>
      <c r="O7605" s="117"/>
      <c r="P7605" s="117"/>
      <c r="Q7605" s="117"/>
      <c r="R7605" s="117"/>
      <c r="S7605" s="117"/>
      <c r="T7605" s="117"/>
      <c r="U7605" s="117"/>
      <c r="V7605" s="117"/>
      <c r="W7605" s="117"/>
      <c r="X7605" s="117"/>
      <c r="Y7605" s="117"/>
      <c r="Z7605" s="118"/>
      <c r="AA7605" s="119">
        <f>SUM($AA$7596:$AA$7604)</f>
        <v>95535</v>
      </c>
      <c r="AB7605" s="120"/>
      <c r="AC7605" s="120"/>
      <c r="AD7605" s="120"/>
      <c r="AE7605" s="120"/>
      <c r="AF7605" s="120"/>
      <c r="AG7605" s="120"/>
      <c r="AH7605" s="120"/>
      <c r="AI7605" s="121"/>
      <c r="AJ7605" s="119">
        <f>SUM($AJ$7596:$AJ$7604)</f>
        <v>302594</v>
      </c>
      <c r="AK7605" s="120"/>
      <c r="AL7605" s="120"/>
      <c r="AM7605" s="120"/>
      <c r="AN7605" s="120"/>
      <c r="AO7605" s="120"/>
      <c r="AP7605" s="120"/>
      <c r="AQ7605" s="120"/>
      <c r="AR7605" s="121"/>
      <c r="AS7605" s="122"/>
      <c r="AT7605" s="123"/>
      <c r="AU7605" s="123"/>
      <c r="AV7605" s="123"/>
      <c r="AW7605" s="123"/>
      <c r="AX7605" s="124"/>
      <c r="AY7605" s="2"/>
      <c r="AZ7605" s="2"/>
      <c r="BA7605" s="2"/>
      <c r="BB7605" s="2"/>
      <c r="BC7605" s="2"/>
      <c r="BD7605" s="2"/>
      <c r="BE7605" s="2"/>
      <c r="BF7605" s="2"/>
      <c r="BG7605" s="2"/>
      <c r="BH7605" s="2"/>
      <c r="BI7605" s="2"/>
      <c r="BJ7605" s="2"/>
      <c r="BK7605" s="2"/>
      <c r="BL7605" s="2"/>
      <c r="BM7605" s="2"/>
      <c r="BN7605" s="2"/>
      <c r="BO7605" s="2"/>
      <c r="BP7605" s="2"/>
      <c r="BQ7605" s="2"/>
      <c r="BR7605" s="2"/>
      <c r="BS7605" s="2"/>
      <c r="BT7605" s="2"/>
      <c r="BU7605" s="2"/>
      <c r="BV7605" s="2"/>
      <c r="BW7605" s="2"/>
      <c r="BX7605" s="2"/>
      <c r="BY7605" s="2"/>
      <c r="BZ7605" s="2"/>
      <c r="CA7605" s="2"/>
      <c r="CB7605" s="2"/>
      <c r="CC7605" s="2"/>
      <c r="CD7605" s="2"/>
      <c r="CE7605" s="2"/>
      <c r="CF7605" s="2"/>
      <c r="CG7605" s="2"/>
      <c r="CH7605" s="2"/>
      <c r="CI7605" s="2"/>
      <c r="CJ7605" s="2"/>
      <c r="CK7605" s="2"/>
      <c r="CL7605" s="2"/>
      <c r="CM7605" s="2"/>
      <c r="CN7605" s="2"/>
      <c r="CO7605" s="2"/>
      <c r="CP7605" s="2"/>
      <c r="CQ7605" s="2"/>
      <c r="CR7605" s="2"/>
      <c r="CS7605" s="2"/>
      <c r="CT7605" s="2"/>
      <c r="CU7605" s="2"/>
      <c r="CV7605" s="2"/>
      <c r="CW7605" s="2"/>
      <c r="CX7605" s="2"/>
      <c r="CY7605" s="2"/>
      <c r="CZ7605" s="2"/>
      <c r="DA7605" s="2"/>
      <c r="DB7605" s="2"/>
      <c r="DC7605" s="2"/>
      <c r="DD7605" s="2"/>
      <c r="DE7605" s="2"/>
      <c r="DF7605" s="2"/>
      <c r="DG7605" s="2"/>
      <c r="DH7605" s="2"/>
      <c r="DI7605" s="2"/>
      <c r="DJ7605" s="2"/>
      <c r="DK7605" s="2"/>
      <c r="DL7605" s="2"/>
      <c r="DM7605" s="2"/>
      <c r="DN7605" s="2"/>
      <c r="DO7605" s="2"/>
      <c r="DP7605" s="2"/>
      <c r="DQ7605" s="2"/>
      <c r="DR7605" s="2"/>
      <c r="DS7605" s="2"/>
      <c r="DT7605" s="2"/>
      <c r="DU7605" s="2"/>
      <c r="DV7605" s="2"/>
      <c r="DW7605" s="2"/>
      <c r="DX7605" s="2"/>
      <c r="DY7605" s="2"/>
      <c r="DZ7605" s="2"/>
      <c r="EA7605" s="2"/>
      <c r="EB7605" s="2"/>
      <c r="EC7605" s="2"/>
      <c r="ED7605" s="2"/>
      <c r="EE7605" s="2"/>
      <c r="EF7605" s="2"/>
      <c r="EG7605" s="2"/>
      <c r="EH7605" s="2"/>
      <c r="EI7605" s="2"/>
      <c r="EJ7605" s="2"/>
      <c r="EK7605" s="2"/>
      <c r="EL7605" s="2"/>
      <c r="EM7605" s="2"/>
      <c r="EN7605" s="2"/>
      <c r="EO7605" s="2"/>
      <c r="EP7605" s="2"/>
      <c r="EQ7605" s="2"/>
      <c r="ER7605" s="2"/>
      <c r="ES7605" s="2"/>
      <c r="ET7605" s="2"/>
      <c r="EU7605" s="2"/>
      <c r="EV7605" s="2"/>
      <c r="EW7605" s="2"/>
      <c r="EX7605" s="2"/>
      <c r="EY7605" s="2"/>
      <c r="EZ7605" s="2"/>
      <c r="FA7605" s="2"/>
      <c r="FB7605" s="2"/>
      <c r="FC7605" s="2"/>
      <c r="FD7605" s="2"/>
      <c r="FE7605" s="2"/>
      <c r="FF7605" s="2"/>
      <c r="FG7605" s="2"/>
      <c r="FH7605" s="2"/>
      <c r="FI7605" s="2"/>
      <c r="FJ7605" s="2"/>
      <c r="FK7605" s="2"/>
      <c r="FL7605" s="2"/>
      <c r="FM7605" s="2"/>
      <c r="FN7605" s="2"/>
      <c r="FO7605" s="2"/>
      <c r="FP7605" s="2"/>
      <c r="FQ7605" s="2"/>
      <c r="FR7605" s="2"/>
      <c r="FS7605" s="2"/>
      <c r="FT7605" s="2"/>
      <c r="FU7605" s="2"/>
      <c r="FV7605" s="2"/>
      <c r="FW7605" s="2"/>
      <c r="FX7605" s="2"/>
      <c r="FY7605" s="2"/>
      <c r="FZ7605" s="2"/>
      <c r="GA7605" s="2"/>
      <c r="GB7605" s="2"/>
      <c r="GC7605" s="2"/>
      <c r="GD7605" s="2"/>
      <c r="GE7605" s="2"/>
      <c r="GF7605" s="2"/>
      <c r="GG7605" s="2"/>
      <c r="GH7605" s="2"/>
      <c r="GI7605" s="2"/>
      <c r="GJ7605" s="2"/>
      <c r="GK7605" s="2"/>
      <c r="GL7605" s="2"/>
      <c r="GM7605" s="2"/>
      <c r="GN7605" s="2"/>
      <c r="GO7605" s="2"/>
      <c r="GP7605" s="2"/>
      <c r="GQ7605" s="2"/>
      <c r="GR7605" s="2"/>
      <c r="GS7605" s="2"/>
      <c r="GT7605" s="2"/>
      <c r="GU7605" s="2"/>
      <c r="GV7605" s="2"/>
      <c r="GW7605" s="2"/>
      <c r="GX7605" s="2"/>
      <c r="GY7605" s="2"/>
      <c r="GZ7605" s="2"/>
      <c r="HA7605" s="2"/>
      <c r="HB7605" s="2"/>
      <c r="HC7605" s="2"/>
      <c r="HD7605" s="2"/>
      <c r="HE7605" s="2"/>
      <c r="HF7605" s="2"/>
      <c r="HG7605" s="2"/>
      <c r="HH7605" s="2"/>
      <c r="HI7605" s="2"/>
      <c r="HJ7605" s="2"/>
      <c r="HK7605" s="2"/>
      <c r="HL7605" s="2"/>
      <c r="HM7605" s="2"/>
      <c r="HN7605" s="2"/>
      <c r="HO7605" s="2"/>
      <c r="HP7605" s="2"/>
      <c r="HQ7605" s="2"/>
      <c r="HR7605" s="2"/>
      <c r="HS7605" s="2"/>
      <c r="HT7605" s="2"/>
      <c r="HU7605" s="2"/>
      <c r="HV7605" s="2"/>
      <c r="HW7605" s="2"/>
      <c r="HX7605" s="2"/>
      <c r="HY7605" s="2"/>
      <c r="HZ7605" s="2"/>
      <c r="IA7605" s="2"/>
      <c r="IB7605" s="2"/>
      <c r="IC7605" s="2"/>
      <c r="ID7605" s="2"/>
      <c r="IE7605" s="2"/>
      <c r="IF7605" s="2"/>
      <c r="IG7605" s="2"/>
      <c r="IH7605" s="2"/>
      <c r="II7605" s="2"/>
      <c r="IJ7605" s="2"/>
      <c r="IK7605" s="2"/>
      <c r="IL7605" s="2"/>
      <c r="IM7605" s="2"/>
      <c r="IN7605" s="2"/>
      <c r="IO7605" s="2"/>
      <c r="IP7605" s="2"/>
      <c r="IQ7605" s="2"/>
    </row>
  </sheetData>
  <mergeCells count="4465">
    <mergeCell ref="C32:Z32"/>
    <mergeCell ref="AA32:AI32"/>
    <mergeCell ref="AJ32:AR32"/>
    <mergeCell ref="AS32:AX32"/>
    <mergeCell ref="B33:Z33"/>
    <mergeCell ref="AA33:AI33"/>
    <mergeCell ref="AJ33:AR33"/>
    <mergeCell ref="AS33:AX33"/>
    <mergeCell ref="C30:Z30"/>
    <mergeCell ref="AA30:AI30"/>
    <mergeCell ref="AJ30:AR30"/>
    <mergeCell ref="AS30:AX30"/>
    <mergeCell ref="C31:Z31"/>
    <mergeCell ref="AA31:AI31"/>
    <mergeCell ref="AJ31:AR31"/>
    <mergeCell ref="AS31:AX31"/>
    <mergeCell ref="B3:AX3"/>
    <mergeCell ref="B6:G6"/>
    <mergeCell ref="H6:AX6"/>
    <mergeCell ref="B10:AX14"/>
    <mergeCell ref="B19:AX23"/>
    <mergeCell ref="B28:Z29"/>
    <mergeCell ref="AA28:AI29"/>
    <mergeCell ref="AJ28:AR29"/>
    <mergeCell ref="AS28:AX29"/>
    <mergeCell ref="C64:Z64"/>
    <mergeCell ref="AA64:AI64"/>
    <mergeCell ref="AJ64:AR64"/>
    <mergeCell ref="AS64:AX64"/>
    <mergeCell ref="C65:Z65"/>
    <mergeCell ref="AA65:AI65"/>
    <mergeCell ref="AJ65:AR65"/>
    <mergeCell ref="AS65:AX65"/>
    <mergeCell ref="B37:AX37"/>
    <mergeCell ref="B40:G40"/>
    <mergeCell ref="H40:AX40"/>
    <mergeCell ref="B44:AX48"/>
    <mergeCell ref="B53:AX57"/>
    <mergeCell ref="B62:Z63"/>
    <mergeCell ref="AA62:AI63"/>
    <mergeCell ref="AJ62:AR63"/>
    <mergeCell ref="AS62:AX63"/>
    <mergeCell ref="C97:Z97"/>
    <mergeCell ref="AA97:AI97"/>
    <mergeCell ref="AJ97:AR97"/>
    <mergeCell ref="AS97:AX97"/>
    <mergeCell ref="B98:Z98"/>
    <mergeCell ref="AA98:AI98"/>
    <mergeCell ref="AJ98:AR98"/>
    <mergeCell ref="AS98:AX98"/>
    <mergeCell ref="B77:AX81"/>
    <mergeCell ref="B86:AX90"/>
    <mergeCell ref="B95:Z96"/>
    <mergeCell ref="AA95:AI96"/>
    <mergeCell ref="AJ95:AR96"/>
    <mergeCell ref="AS95:AX96"/>
    <mergeCell ref="B66:Z66"/>
    <mergeCell ref="AA66:AI66"/>
    <mergeCell ref="AJ66:AR66"/>
    <mergeCell ref="AS66:AX66"/>
    <mergeCell ref="B70:AX70"/>
    <mergeCell ref="B73:G73"/>
    <mergeCell ref="H73:AX73"/>
    <mergeCell ref="C131:Z131"/>
    <mergeCell ref="AA131:AI131"/>
    <mergeCell ref="AJ131:AR131"/>
    <mergeCell ref="AS131:AX131"/>
    <mergeCell ref="C132:Z132"/>
    <mergeCell ref="AA132:AI132"/>
    <mergeCell ref="AJ132:AR132"/>
    <mergeCell ref="AS132:AX132"/>
    <mergeCell ref="C129:Z129"/>
    <mergeCell ref="AA129:AI129"/>
    <mergeCell ref="AJ129:AR129"/>
    <mergeCell ref="AS129:AX129"/>
    <mergeCell ref="C130:Z130"/>
    <mergeCell ref="AA130:AI130"/>
    <mergeCell ref="AJ130:AR130"/>
    <mergeCell ref="AS130:AX130"/>
    <mergeCell ref="B102:AX102"/>
    <mergeCell ref="B105:G105"/>
    <mergeCell ref="H105:AX105"/>
    <mergeCell ref="B109:AX113"/>
    <mergeCell ref="B118:AX122"/>
    <mergeCell ref="B127:Z128"/>
    <mergeCell ref="AA127:AI128"/>
    <mergeCell ref="AJ127:AR128"/>
    <mergeCell ref="AS127:AX128"/>
    <mergeCell ref="C137:Z137"/>
    <mergeCell ref="AA137:AI137"/>
    <mergeCell ref="AJ137:AR137"/>
    <mergeCell ref="AS137:AX137"/>
    <mergeCell ref="C138:Z138"/>
    <mergeCell ref="AA138:AI138"/>
    <mergeCell ref="AJ138:AR138"/>
    <mergeCell ref="AS138:AX138"/>
    <mergeCell ref="C135:Z135"/>
    <mergeCell ref="AA135:AI135"/>
    <mergeCell ref="AJ135:AR135"/>
    <mergeCell ref="AS135:AX135"/>
    <mergeCell ref="C136:Z136"/>
    <mergeCell ref="AA136:AI136"/>
    <mergeCell ref="AJ136:AR136"/>
    <mergeCell ref="AS136:AX136"/>
    <mergeCell ref="C133:Z133"/>
    <mergeCell ref="AA133:AI133"/>
    <mergeCell ref="AJ133:AR133"/>
    <mergeCell ref="AS133:AX133"/>
    <mergeCell ref="C134:Z134"/>
    <mergeCell ref="AA134:AI134"/>
    <mergeCell ref="AJ134:AR134"/>
    <mergeCell ref="AS134:AX134"/>
    <mergeCell ref="C175:Z175"/>
    <mergeCell ref="AA175:AI175"/>
    <mergeCell ref="AJ175:AR175"/>
    <mergeCell ref="AS175:AX175"/>
    <mergeCell ref="B176:Z176"/>
    <mergeCell ref="AA176:AI176"/>
    <mergeCell ref="AJ176:AR176"/>
    <mergeCell ref="AS176:AX176"/>
    <mergeCell ref="B150:AX155"/>
    <mergeCell ref="B160:AX168"/>
    <mergeCell ref="B173:Z174"/>
    <mergeCell ref="AA173:AI174"/>
    <mergeCell ref="AJ173:AR174"/>
    <mergeCell ref="AS173:AX174"/>
    <mergeCell ref="B139:Z139"/>
    <mergeCell ref="AA139:AI139"/>
    <mergeCell ref="AJ139:AR139"/>
    <mergeCell ref="AS139:AX139"/>
    <mergeCell ref="B143:AX143"/>
    <mergeCell ref="B146:G146"/>
    <mergeCell ref="H146:AX146"/>
    <mergeCell ref="C213:Z213"/>
    <mergeCell ref="AA213:AI213"/>
    <mergeCell ref="AJ213:AR213"/>
    <mergeCell ref="AS213:AX213"/>
    <mergeCell ref="C214:Z214"/>
    <mergeCell ref="AA214:AI214"/>
    <mergeCell ref="AJ214:AR214"/>
    <mergeCell ref="AS214:AX214"/>
    <mergeCell ref="C211:Z211"/>
    <mergeCell ref="AA211:AI211"/>
    <mergeCell ref="AJ211:AR211"/>
    <mergeCell ref="AS211:AX211"/>
    <mergeCell ref="C212:Z212"/>
    <mergeCell ref="AA212:AI212"/>
    <mergeCell ref="AJ212:AR212"/>
    <mergeCell ref="AS212:AX212"/>
    <mergeCell ref="B180:AX180"/>
    <mergeCell ref="B183:G183"/>
    <mergeCell ref="H183:AX183"/>
    <mergeCell ref="B187:AX193"/>
    <mergeCell ref="B198:AX204"/>
    <mergeCell ref="B209:Z210"/>
    <mergeCell ref="AA209:AI210"/>
    <mergeCell ref="AJ209:AR210"/>
    <mergeCell ref="AS209:AX210"/>
    <mergeCell ref="C219:Z219"/>
    <mergeCell ref="AA219:AI219"/>
    <mergeCell ref="AJ219:AR219"/>
    <mergeCell ref="AS219:AX219"/>
    <mergeCell ref="C220:Z220"/>
    <mergeCell ref="AA220:AI220"/>
    <mergeCell ref="AJ220:AR220"/>
    <mergeCell ref="AS220:AX220"/>
    <mergeCell ref="C217:Z217"/>
    <mergeCell ref="AA217:AI217"/>
    <mergeCell ref="AJ217:AR217"/>
    <mergeCell ref="AS217:AX217"/>
    <mergeCell ref="C218:Z218"/>
    <mergeCell ref="AA218:AI218"/>
    <mergeCell ref="AJ218:AR218"/>
    <mergeCell ref="AS218:AX218"/>
    <mergeCell ref="C215:Z215"/>
    <mergeCell ref="AA215:AI215"/>
    <mergeCell ref="AJ215:AR215"/>
    <mergeCell ref="AS215:AX215"/>
    <mergeCell ref="C216:Z216"/>
    <mergeCell ref="AA216:AI216"/>
    <mergeCell ref="AJ216:AR216"/>
    <mergeCell ref="AS216:AX216"/>
    <mergeCell ref="B234:AX238"/>
    <mergeCell ref="B243:AX250"/>
    <mergeCell ref="B255:Z256"/>
    <mergeCell ref="AA255:AI256"/>
    <mergeCell ref="AJ255:AR256"/>
    <mergeCell ref="AS255:AX256"/>
    <mergeCell ref="B223:Z223"/>
    <mergeCell ref="AA223:AI223"/>
    <mergeCell ref="AJ223:AR223"/>
    <mergeCell ref="AS223:AX223"/>
    <mergeCell ref="B227:AX227"/>
    <mergeCell ref="B230:G230"/>
    <mergeCell ref="H230:AX230"/>
    <mergeCell ref="C221:Z221"/>
    <mergeCell ref="AA221:AI221"/>
    <mergeCell ref="AJ221:AR221"/>
    <mergeCell ref="AS221:AX221"/>
    <mergeCell ref="C222:Z222"/>
    <mergeCell ref="AA222:AI222"/>
    <mergeCell ref="AJ222:AR222"/>
    <mergeCell ref="AS222:AX222"/>
    <mergeCell ref="B262:AX262"/>
    <mergeCell ref="B265:G265"/>
    <mergeCell ref="H265:AX265"/>
    <mergeCell ref="B269:AX273"/>
    <mergeCell ref="B278:AX287"/>
    <mergeCell ref="B292:Z293"/>
    <mergeCell ref="AA292:AI293"/>
    <mergeCell ref="AJ292:AR293"/>
    <mergeCell ref="AS292:AX293"/>
    <mergeCell ref="C257:Z257"/>
    <mergeCell ref="AA257:AI257"/>
    <mergeCell ref="AJ257:AR257"/>
    <mergeCell ref="AS257:AX257"/>
    <mergeCell ref="B258:Z258"/>
    <mergeCell ref="AA258:AI258"/>
    <mergeCell ref="AJ258:AR258"/>
    <mergeCell ref="AS258:AX258"/>
    <mergeCell ref="B299:AX299"/>
    <mergeCell ref="B302:G302"/>
    <mergeCell ref="H302:AX302"/>
    <mergeCell ref="B306:AX310"/>
    <mergeCell ref="B315:AX320"/>
    <mergeCell ref="B325:Z326"/>
    <mergeCell ref="AA325:AI326"/>
    <mergeCell ref="AJ325:AR326"/>
    <mergeCell ref="AS325:AX326"/>
    <mergeCell ref="C294:Z294"/>
    <mergeCell ref="AA294:AI294"/>
    <mergeCell ref="AJ294:AR294"/>
    <mergeCell ref="AS294:AX294"/>
    <mergeCell ref="B295:Z295"/>
    <mergeCell ref="AA295:AI295"/>
    <mergeCell ref="AJ295:AR295"/>
    <mergeCell ref="AS295:AX295"/>
    <mergeCell ref="B332:AX332"/>
    <mergeCell ref="B335:G335"/>
    <mergeCell ref="H335:AX335"/>
    <mergeCell ref="B339:AX344"/>
    <mergeCell ref="B349:AX353"/>
    <mergeCell ref="B358:Z359"/>
    <mergeCell ref="AA358:AI359"/>
    <mergeCell ref="AJ358:AR359"/>
    <mergeCell ref="AS358:AX359"/>
    <mergeCell ref="C327:Z327"/>
    <mergeCell ref="AA327:AI327"/>
    <mergeCell ref="AJ327:AR327"/>
    <mergeCell ref="AS327:AX327"/>
    <mergeCell ref="B328:Z328"/>
    <mergeCell ref="AA328:AI328"/>
    <mergeCell ref="AJ328:AR328"/>
    <mergeCell ref="AS328:AX328"/>
    <mergeCell ref="B365:AX365"/>
    <mergeCell ref="B368:G368"/>
    <mergeCell ref="H368:AX368"/>
    <mergeCell ref="B372:AX377"/>
    <mergeCell ref="B382:AX389"/>
    <mergeCell ref="B394:Z395"/>
    <mergeCell ref="AA394:AI395"/>
    <mergeCell ref="AJ394:AR395"/>
    <mergeCell ref="AS394:AX395"/>
    <mergeCell ref="C360:Z360"/>
    <mergeCell ref="AA360:AI360"/>
    <mergeCell ref="AJ360:AR360"/>
    <mergeCell ref="AS360:AX360"/>
    <mergeCell ref="B361:Z361"/>
    <mergeCell ref="AA361:AI361"/>
    <mergeCell ref="AJ361:AR361"/>
    <mergeCell ref="AS361:AX361"/>
    <mergeCell ref="B401:AX401"/>
    <mergeCell ref="B404:G404"/>
    <mergeCell ref="H404:AX404"/>
    <mergeCell ref="B408:AX412"/>
    <mergeCell ref="B417:AX421"/>
    <mergeCell ref="B426:Z427"/>
    <mergeCell ref="AA426:AI427"/>
    <mergeCell ref="AJ426:AR427"/>
    <mergeCell ref="AS426:AX427"/>
    <mergeCell ref="C396:Z396"/>
    <mergeCell ref="AA396:AI396"/>
    <mergeCell ref="AJ396:AR396"/>
    <mergeCell ref="AS396:AX396"/>
    <mergeCell ref="B397:Z397"/>
    <mergeCell ref="AA397:AI397"/>
    <mergeCell ref="AJ397:AR397"/>
    <mergeCell ref="AS397:AX397"/>
    <mergeCell ref="C432:Z432"/>
    <mergeCell ref="AA432:AI432"/>
    <mergeCell ref="AJ432:AR432"/>
    <mergeCell ref="AS432:AX432"/>
    <mergeCell ref="C433:Z433"/>
    <mergeCell ref="AA433:AI433"/>
    <mergeCell ref="AJ433:AR433"/>
    <mergeCell ref="AS433:AX433"/>
    <mergeCell ref="C430:Z430"/>
    <mergeCell ref="AA430:AI430"/>
    <mergeCell ref="AJ430:AR430"/>
    <mergeCell ref="AS430:AX430"/>
    <mergeCell ref="C431:Z431"/>
    <mergeCell ref="AA431:AI431"/>
    <mergeCell ref="AJ431:AR431"/>
    <mergeCell ref="AS431:AX431"/>
    <mergeCell ref="C428:Z428"/>
    <mergeCell ref="AA428:AI428"/>
    <mergeCell ref="AJ428:AR428"/>
    <mergeCell ref="AS428:AX428"/>
    <mergeCell ref="C429:Z429"/>
    <mergeCell ref="AA429:AI429"/>
    <mergeCell ref="AJ429:AR429"/>
    <mergeCell ref="AS429:AX429"/>
    <mergeCell ref="C438:Z438"/>
    <mergeCell ref="AA438:AI438"/>
    <mergeCell ref="AJ438:AR438"/>
    <mergeCell ref="AS438:AX438"/>
    <mergeCell ref="C439:Z439"/>
    <mergeCell ref="AA439:AI439"/>
    <mergeCell ref="AJ439:AR439"/>
    <mergeCell ref="AS439:AX439"/>
    <mergeCell ref="C436:Z436"/>
    <mergeCell ref="AA436:AI436"/>
    <mergeCell ref="AJ436:AR436"/>
    <mergeCell ref="AS436:AX436"/>
    <mergeCell ref="C437:Z437"/>
    <mergeCell ref="AA437:AI437"/>
    <mergeCell ref="AJ437:AR437"/>
    <mergeCell ref="AS437:AX437"/>
    <mergeCell ref="C434:Z434"/>
    <mergeCell ref="AA434:AI434"/>
    <mergeCell ref="AJ434:AR434"/>
    <mergeCell ref="AS434:AX434"/>
    <mergeCell ref="C435:Z435"/>
    <mergeCell ref="AA435:AI435"/>
    <mergeCell ref="AJ435:AR435"/>
    <mergeCell ref="AS435:AX435"/>
    <mergeCell ref="C444:Z444"/>
    <mergeCell ref="AA444:AI444"/>
    <mergeCell ref="AJ444:AR444"/>
    <mergeCell ref="AS444:AX444"/>
    <mergeCell ref="B445:Z445"/>
    <mergeCell ref="AA445:AI445"/>
    <mergeCell ref="AJ445:AR445"/>
    <mergeCell ref="AS445:AX445"/>
    <mergeCell ref="C442:Z442"/>
    <mergeCell ref="AA442:AI442"/>
    <mergeCell ref="AJ442:AR442"/>
    <mergeCell ref="AS442:AX442"/>
    <mergeCell ref="C443:Z443"/>
    <mergeCell ref="AA443:AI443"/>
    <mergeCell ref="AJ443:AR443"/>
    <mergeCell ref="AS443:AX443"/>
    <mergeCell ref="C440:Z440"/>
    <mergeCell ref="AA440:AI440"/>
    <mergeCell ref="AJ440:AR440"/>
    <mergeCell ref="AS440:AX440"/>
    <mergeCell ref="C441:Z441"/>
    <mergeCell ref="AA441:AI441"/>
    <mergeCell ref="AJ441:AR441"/>
    <mergeCell ref="AS441:AX441"/>
    <mergeCell ref="C482:Z482"/>
    <mergeCell ref="AA482:AI482"/>
    <mergeCell ref="AJ482:AR482"/>
    <mergeCell ref="AS482:AX482"/>
    <mergeCell ref="C483:Z483"/>
    <mergeCell ref="AA483:AI483"/>
    <mergeCell ref="AJ483:AR483"/>
    <mergeCell ref="AS483:AX483"/>
    <mergeCell ref="B449:AX449"/>
    <mergeCell ref="B452:G452"/>
    <mergeCell ref="H452:AX452"/>
    <mergeCell ref="B456:AX461"/>
    <mergeCell ref="B466:AX475"/>
    <mergeCell ref="B480:Z481"/>
    <mergeCell ref="AA480:AI481"/>
    <mergeCell ref="AJ480:AR481"/>
    <mergeCell ref="AS480:AX481"/>
    <mergeCell ref="C516:Z516"/>
    <mergeCell ref="AA516:AI516"/>
    <mergeCell ref="AJ516:AR516"/>
    <mergeCell ref="AS516:AX516"/>
    <mergeCell ref="C517:Z517"/>
    <mergeCell ref="AA517:AI517"/>
    <mergeCell ref="AJ517:AR517"/>
    <mergeCell ref="AS517:AX517"/>
    <mergeCell ref="B495:AX499"/>
    <mergeCell ref="B504:AX509"/>
    <mergeCell ref="B514:Z515"/>
    <mergeCell ref="AA514:AI515"/>
    <mergeCell ref="AJ514:AR515"/>
    <mergeCell ref="AS514:AX515"/>
    <mergeCell ref="B484:Z484"/>
    <mergeCell ref="AA484:AI484"/>
    <mergeCell ref="AJ484:AR484"/>
    <mergeCell ref="AS484:AX484"/>
    <mergeCell ref="B488:AX488"/>
    <mergeCell ref="B491:G491"/>
    <mergeCell ref="H491:AX491"/>
    <mergeCell ref="C551:Z551"/>
    <mergeCell ref="AA551:AI551"/>
    <mergeCell ref="AJ551:AR551"/>
    <mergeCell ref="AS551:AX551"/>
    <mergeCell ref="C552:Z552"/>
    <mergeCell ref="AA552:AI552"/>
    <mergeCell ref="AJ552:AR552"/>
    <mergeCell ref="AS552:AX552"/>
    <mergeCell ref="B529:AX534"/>
    <mergeCell ref="B539:AX544"/>
    <mergeCell ref="B549:Z550"/>
    <mergeCell ref="AA549:AI550"/>
    <mergeCell ref="AJ549:AR550"/>
    <mergeCell ref="AS549:AX550"/>
    <mergeCell ref="B518:Z518"/>
    <mergeCell ref="AA518:AI518"/>
    <mergeCell ref="AJ518:AR518"/>
    <mergeCell ref="AS518:AX518"/>
    <mergeCell ref="B522:AX522"/>
    <mergeCell ref="B525:G525"/>
    <mergeCell ref="H525:AX525"/>
    <mergeCell ref="C584:Z584"/>
    <mergeCell ref="AA584:AI584"/>
    <mergeCell ref="AJ584:AR584"/>
    <mergeCell ref="AS584:AX584"/>
    <mergeCell ref="B585:Z585"/>
    <mergeCell ref="AA585:AI585"/>
    <mergeCell ref="AJ585:AR585"/>
    <mergeCell ref="AS585:AX585"/>
    <mergeCell ref="B564:AX568"/>
    <mergeCell ref="B573:AX577"/>
    <mergeCell ref="B582:Z583"/>
    <mergeCell ref="AA582:AI583"/>
    <mergeCell ref="AJ582:AR583"/>
    <mergeCell ref="AS582:AX583"/>
    <mergeCell ref="B553:Z553"/>
    <mergeCell ref="AA553:AI553"/>
    <mergeCell ref="AJ553:AR553"/>
    <mergeCell ref="AS553:AX553"/>
    <mergeCell ref="B557:AX557"/>
    <mergeCell ref="B560:G560"/>
    <mergeCell ref="H560:AX560"/>
    <mergeCell ref="C618:Z618"/>
    <mergeCell ref="AA618:AI618"/>
    <mergeCell ref="AJ618:AR618"/>
    <mergeCell ref="AS618:AX618"/>
    <mergeCell ref="C619:Z619"/>
    <mergeCell ref="AA619:AI619"/>
    <mergeCell ref="AJ619:AR619"/>
    <mergeCell ref="AS619:AX619"/>
    <mergeCell ref="B589:AX589"/>
    <mergeCell ref="B592:G592"/>
    <mergeCell ref="H592:AX592"/>
    <mergeCell ref="B596:AX601"/>
    <mergeCell ref="B606:AX611"/>
    <mergeCell ref="B616:Z617"/>
    <mergeCell ref="AA616:AI617"/>
    <mergeCell ref="AJ616:AR617"/>
    <mergeCell ref="AS616:AX617"/>
    <mergeCell ref="C652:Z652"/>
    <mergeCell ref="AA652:AI652"/>
    <mergeCell ref="AJ652:AR652"/>
    <mergeCell ref="AS652:AX652"/>
    <mergeCell ref="C653:Z653"/>
    <mergeCell ref="AA653:AI653"/>
    <mergeCell ref="AJ653:AR653"/>
    <mergeCell ref="AS653:AX653"/>
    <mergeCell ref="B631:AX635"/>
    <mergeCell ref="B640:AX645"/>
    <mergeCell ref="B650:Z651"/>
    <mergeCell ref="AA650:AI651"/>
    <mergeCell ref="AJ650:AR651"/>
    <mergeCell ref="AS650:AX651"/>
    <mergeCell ref="B620:Z620"/>
    <mergeCell ref="AA620:AI620"/>
    <mergeCell ref="AJ620:AR620"/>
    <mergeCell ref="AS620:AX620"/>
    <mergeCell ref="B624:AX624"/>
    <mergeCell ref="B627:G627"/>
    <mergeCell ref="H627:AX627"/>
    <mergeCell ref="C658:Z658"/>
    <mergeCell ref="AA658:AI658"/>
    <mergeCell ref="AJ658:AR658"/>
    <mergeCell ref="AS658:AX658"/>
    <mergeCell ref="B659:Z659"/>
    <mergeCell ref="AA659:AI659"/>
    <mergeCell ref="AJ659:AR659"/>
    <mergeCell ref="AS659:AX659"/>
    <mergeCell ref="C656:Z656"/>
    <mergeCell ref="AA656:AI656"/>
    <mergeCell ref="AJ656:AR656"/>
    <mergeCell ref="AS656:AX656"/>
    <mergeCell ref="C657:Z657"/>
    <mergeCell ref="AA657:AI657"/>
    <mergeCell ref="AJ657:AR657"/>
    <mergeCell ref="AS657:AX657"/>
    <mergeCell ref="C654:Z654"/>
    <mergeCell ref="AA654:AI654"/>
    <mergeCell ref="AJ654:AR654"/>
    <mergeCell ref="AS654:AX654"/>
    <mergeCell ref="C655:Z655"/>
    <mergeCell ref="AA655:AI655"/>
    <mergeCell ref="AJ655:AR655"/>
    <mergeCell ref="AS655:AX655"/>
    <mergeCell ref="C690:Z690"/>
    <mergeCell ref="AA690:AI690"/>
    <mergeCell ref="AJ690:AR690"/>
    <mergeCell ref="AS690:AX690"/>
    <mergeCell ref="B691:Z691"/>
    <mergeCell ref="AA691:AI691"/>
    <mergeCell ref="AJ691:AR691"/>
    <mergeCell ref="AS691:AX691"/>
    <mergeCell ref="B663:AX663"/>
    <mergeCell ref="B666:G666"/>
    <mergeCell ref="H666:AX666"/>
    <mergeCell ref="B670:AX674"/>
    <mergeCell ref="B679:AX683"/>
    <mergeCell ref="B688:Z689"/>
    <mergeCell ref="AA688:AI689"/>
    <mergeCell ref="AJ688:AR689"/>
    <mergeCell ref="AS688:AX689"/>
    <mergeCell ref="C728:Z728"/>
    <mergeCell ref="AA728:AI728"/>
    <mergeCell ref="AJ728:AR728"/>
    <mergeCell ref="AS728:AX728"/>
    <mergeCell ref="B729:Z729"/>
    <mergeCell ref="AA729:AI729"/>
    <mergeCell ref="AJ729:AR729"/>
    <mergeCell ref="AS729:AX729"/>
    <mergeCell ref="B695:AX695"/>
    <mergeCell ref="B698:G698"/>
    <mergeCell ref="H698:AX698"/>
    <mergeCell ref="B702:AX706"/>
    <mergeCell ref="B711:AX721"/>
    <mergeCell ref="B726:Z727"/>
    <mergeCell ref="AA726:AI727"/>
    <mergeCell ref="AJ726:AR727"/>
    <mergeCell ref="AS726:AX727"/>
    <mergeCell ref="C760:Z760"/>
    <mergeCell ref="AA760:AI760"/>
    <mergeCell ref="AJ760:AR760"/>
    <mergeCell ref="AS760:AX760"/>
    <mergeCell ref="B761:Z761"/>
    <mergeCell ref="AA761:AI761"/>
    <mergeCell ref="AJ761:AR761"/>
    <mergeCell ref="AS761:AX761"/>
    <mergeCell ref="B733:AX733"/>
    <mergeCell ref="B736:G736"/>
    <mergeCell ref="H736:AX736"/>
    <mergeCell ref="B740:AX744"/>
    <mergeCell ref="B749:AX753"/>
    <mergeCell ref="B758:Z759"/>
    <mergeCell ref="AA758:AI759"/>
    <mergeCell ref="AJ758:AR759"/>
    <mergeCell ref="AS758:AX759"/>
    <mergeCell ref="C797:Z797"/>
    <mergeCell ref="AA797:AI797"/>
    <mergeCell ref="AJ797:AR797"/>
    <mergeCell ref="AS797:AX797"/>
    <mergeCell ref="B798:Z798"/>
    <mergeCell ref="AA798:AI798"/>
    <mergeCell ref="AJ798:AR798"/>
    <mergeCell ref="AS798:AX798"/>
    <mergeCell ref="B765:AX765"/>
    <mergeCell ref="B768:G768"/>
    <mergeCell ref="H768:AX768"/>
    <mergeCell ref="B772:AX776"/>
    <mergeCell ref="B781:AX790"/>
    <mergeCell ref="B795:Z796"/>
    <mergeCell ref="AA795:AI796"/>
    <mergeCell ref="AJ795:AR796"/>
    <mergeCell ref="AS795:AX796"/>
    <mergeCell ref="C829:Z829"/>
    <mergeCell ref="AA829:AI829"/>
    <mergeCell ref="AJ829:AR829"/>
    <mergeCell ref="AS829:AX829"/>
    <mergeCell ref="B830:Z830"/>
    <mergeCell ref="AA830:AI830"/>
    <mergeCell ref="AJ830:AR830"/>
    <mergeCell ref="AS830:AX830"/>
    <mergeCell ref="B802:AX802"/>
    <mergeCell ref="B805:G805"/>
    <mergeCell ref="H805:AX805"/>
    <mergeCell ref="B809:AX813"/>
    <mergeCell ref="B818:AX822"/>
    <mergeCell ref="B827:Z828"/>
    <mergeCell ref="AA827:AI828"/>
    <mergeCell ref="AJ827:AR828"/>
    <mergeCell ref="AS827:AX828"/>
    <mergeCell ref="C865:Z865"/>
    <mergeCell ref="AA865:AI865"/>
    <mergeCell ref="AJ865:AR865"/>
    <mergeCell ref="AS865:AX865"/>
    <mergeCell ref="B866:Z866"/>
    <mergeCell ref="AA866:AI866"/>
    <mergeCell ref="AJ866:AR866"/>
    <mergeCell ref="AS866:AX866"/>
    <mergeCell ref="B834:AX834"/>
    <mergeCell ref="B837:G837"/>
    <mergeCell ref="H837:AX837"/>
    <mergeCell ref="B841:AX849"/>
    <mergeCell ref="B854:AX858"/>
    <mergeCell ref="B863:Z864"/>
    <mergeCell ref="AA863:AI864"/>
    <mergeCell ref="AJ863:AR864"/>
    <mergeCell ref="AS863:AX864"/>
    <mergeCell ref="C897:Z897"/>
    <mergeCell ref="AA897:AI897"/>
    <mergeCell ref="AJ897:AR897"/>
    <mergeCell ref="AS897:AX897"/>
    <mergeCell ref="B898:Z898"/>
    <mergeCell ref="AA898:AI898"/>
    <mergeCell ref="AJ898:AR898"/>
    <mergeCell ref="AS898:AX898"/>
    <mergeCell ref="B870:AX870"/>
    <mergeCell ref="B873:G873"/>
    <mergeCell ref="H873:AX873"/>
    <mergeCell ref="B877:AX881"/>
    <mergeCell ref="B886:AX890"/>
    <mergeCell ref="B895:Z896"/>
    <mergeCell ref="AA895:AI896"/>
    <mergeCell ref="AJ895:AR896"/>
    <mergeCell ref="AS895:AX896"/>
    <mergeCell ref="C932:Z932"/>
    <mergeCell ref="AA932:AI932"/>
    <mergeCell ref="AJ932:AR932"/>
    <mergeCell ref="AS932:AX932"/>
    <mergeCell ref="C933:Z933"/>
    <mergeCell ref="AA933:AI933"/>
    <mergeCell ref="AJ933:AR933"/>
    <mergeCell ref="AS933:AX933"/>
    <mergeCell ref="B902:AX902"/>
    <mergeCell ref="B905:G905"/>
    <mergeCell ref="H905:AX905"/>
    <mergeCell ref="B909:AX913"/>
    <mergeCell ref="B918:AX925"/>
    <mergeCell ref="B930:Z931"/>
    <mergeCell ref="AA930:AI931"/>
    <mergeCell ref="AJ930:AR931"/>
    <mergeCell ref="AS930:AX931"/>
    <mergeCell ref="C965:Z965"/>
    <mergeCell ref="AA965:AI965"/>
    <mergeCell ref="AJ965:AR965"/>
    <mergeCell ref="AS965:AX965"/>
    <mergeCell ref="C966:Z966"/>
    <mergeCell ref="AA966:AI966"/>
    <mergeCell ref="AJ966:AR966"/>
    <mergeCell ref="AS966:AX966"/>
    <mergeCell ref="B945:AX949"/>
    <mergeCell ref="B954:AX958"/>
    <mergeCell ref="B963:Z964"/>
    <mergeCell ref="AA963:AI964"/>
    <mergeCell ref="AJ963:AR964"/>
    <mergeCell ref="AS963:AX964"/>
    <mergeCell ref="B934:Z934"/>
    <mergeCell ref="AA934:AI934"/>
    <mergeCell ref="AJ934:AR934"/>
    <mergeCell ref="AS934:AX934"/>
    <mergeCell ref="B938:AX938"/>
    <mergeCell ref="B941:G941"/>
    <mergeCell ref="H941:AX941"/>
    <mergeCell ref="C971:Z971"/>
    <mergeCell ref="AA971:AI971"/>
    <mergeCell ref="AJ971:AR971"/>
    <mergeCell ref="AS971:AX971"/>
    <mergeCell ref="B972:Z972"/>
    <mergeCell ref="AA972:AI972"/>
    <mergeCell ref="AJ972:AR972"/>
    <mergeCell ref="AS972:AX972"/>
    <mergeCell ref="C969:Z969"/>
    <mergeCell ref="AA969:AI969"/>
    <mergeCell ref="AJ969:AR969"/>
    <mergeCell ref="AS969:AX969"/>
    <mergeCell ref="C970:Z970"/>
    <mergeCell ref="AA970:AI970"/>
    <mergeCell ref="AJ970:AR970"/>
    <mergeCell ref="AS970:AX970"/>
    <mergeCell ref="C967:Z967"/>
    <mergeCell ref="AA967:AI967"/>
    <mergeCell ref="AJ967:AR967"/>
    <mergeCell ref="AS967:AX967"/>
    <mergeCell ref="C968:Z968"/>
    <mergeCell ref="AA968:AI968"/>
    <mergeCell ref="AJ968:AR968"/>
    <mergeCell ref="AS968:AX968"/>
    <mergeCell ref="C1005:Z1005"/>
    <mergeCell ref="AA1005:AI1005"/>
    <mergeCell ref="AJ1005:AR1005"/>
    <mergeCell ref="AS1005:AX1005"/>
    <mergeCell ref="B1006:Z1006"/>
    <mergeCell ref="AA1006:AI1006"/>
    <mergeCell ref="AJ1006:AR1006"/>
    <mergeCell ref="AS1006:AX1006"/>
    <mergeCell ref="B976:AX976"/>
    <mergeCell ref="B979:G979"/>
    <mergeCell ref="H979:AX979"/>
    <mergeCell ref="B983:AX989"/>
    <mergeCell ref="B994:AX998"/>
    <mergeCell ref="B1003:Z1004"/>
    <mergeCell ref="AA1003:AI1004"/>
    <mergeCell ref="AJ1003:AR1004"/>
    <mergeCell ref="AS1003:AX1004"/>
    <mergeCell ref="C1038:Z1038"/>
    <mergeCell ref="AA1038:AI1038"/>
    <mergeCell ref="AJ1038:AR1038"/>
    <mergeCell ref="AS1038:AX1038"/>
    <mergeCell ref="B1039:Z1039"/>
    <mergeCell ref="AA1039:AI1039"/>
    <mergeCell ref="AJ1039:AR1039"/>
    <mergeCell ref="AS1039:AX1039"/>
    <mergeCell ref="B1010:AX1010"/>
    <mergeCell ref="B1013:G1013"/>
    <mergeCell ref="H1013:AX1013"/>
    <mergeCell ref="B1017:AX1022"/>
    <mergeCell ref="B1027:AX1031"/>
    <mergeCell ref="B1036:Z1037"/>
    <mergeCell ref="AA1036:AI1037"/>
    <mergeCell ref="AJ1036:AR1037"/>
    <mergeCell ref="AS1036:AX1037"/>
    <mergeCell ref="C1070:Z1070"/>
    <mergeCell ref="AA1070:AI1070"/>
    <mergeCell ref="AJ1070:AR1070"/>
    <mergeCell ref="AS1070:AX1070"/>
    <mergeCell ref="B1071:Z1071"/>
    <mergeCell ref="AA1071:AI1071"/>
    <mergeCell ref="AJ1071:AR1071"/>
    <mergeCell ref="AS1071:AX1071"/>
    <mergeCell ref="B1043:AX1043"/>
    <mergeCell ref="B1046:G1046"/>
    <mergeCell ref="H1046:AX1046"/>
    <mergeCell ref="B1050:AX1054"/>
    <mergeCell ref="B1059:AX1063"/>
    <mergeCell ref="B1068:Z1069"/>
    <mergeCell ref="AA1068:AI1069"/>
    <mergeCell ref="AJ1068:AR1069"/>
    <mergeCell ref="AS1068:AX1069"/>
    <mergeCell ref="C1102:Z1102"/>
    <mergeCell ref="AA1102:AI1102"/>
    <mergeCell ref="AJ1102:AR1102"/>
    <mergeCell ref="AS1102:AX1102"/>
    <mergeCell ref="B1103:Z1103"/>
    <mergeCell ref="AA1103:AI1103"/>
    <mergeCell ref="AJ1103:AR1103"/>
    <mergeCell ref="AS1103:AX1103"/>
    <mergeCell ref="B1075:AX1075"/>
    <mergeCell ref="B1078:G1078"/>
    <mergeCell ref="H1078:AX1078"/>
    <mergeCell ref="B1082:AX1086"/>
    <mergeCell ref="B1091:AX1095"/>
    <mergeCell ref="B1100:Z1101"/>
    <mergeCell ref="AA1100:AI1101"/>
    <mergeCell ref="AJ1100:AR1101"/>
    <mergeCell ref="AS1100:AX1101"/>
    <mergeCell ref="C1148:Z1148"/>
    <mergeCell ref="AA1148:AI1148"/>
    <mergeCell ref="AJ1148:AR1148"/>
    <mergeCell ref="AS1148:AX1148"/>
    <mergeCell ref="C1149:Z1149"/>
    <mergeCell ref="AA1149:AI1149"/>
    <mergeCell ref="AJ1149:AR1149"/>
    <mergeCell ref="AS1149:AX1149"/>
    <mergeCell ref="B1107:AX1107"/>
    <mergeCell ref="B1110:G1110"/>
    <mergeCell ref="H1110:AX1110"/>
    <mergeCell ref="B1114:AX1118"/>
    <mergeCell ref="B1123:AX1141"/>
    <mergeCell ref="B1146:Z1147"/>
    <mergeCell ref="AA1146:AI1147"/>
    <mergeCell ref="AJ1146:AR1147"/>
    <mergeCell ref="AS1146:AX1147"/>
    <mergeCell ref="B1155:AX1155"/>
    <mergeCell ref="B1158:G1158"/>
    <mergeCell ref="H1158:AX1158"/>
    <mergeCell ref="B1162:AX1166"/>
    <mergeCell ref="B1171:AX1177"/>
    <mergeCell ref="B1182:Z1183"/>
    <mergeCell ref="AA1182:AI1183"/>
    <mergeCell ref="AJ1182:AR1183"/>
    <mergeCell ref="AS1182:AX1183"/>
    <mergeCell ref="C1150:Z1150"/>
    <mergeCell ref="AA1150:AI1150"/>
    <mergeCell ref="AJ1150:AR1150"/>
    <mergeCell ref="AS1150:AX1150"/>
    <mergeCell ref="B1151:Z1151"/>
    <mergeCell ref="AA1151:AI1151"/>
    <mergeCell ref="AJ1151:AR1151"/>
    <mergeCell ref="AS1151:AX1151"/>
    <mergeCell ref="B1189:AX1189"/>
    <mergeCell ref="B1192:G1192"/>
    <mergeCell ref="H1192:AX1192"/>
    <mergeCell ref="B1196:AX1201"/>
    <mergeCell ref="B1206:AX1211"/>
    <mergeCell ref="B1216:Z1217"/>
    <mergeCell ref="AA1216:AI1217"/>
    <mergeCell ref="AJ1216:AR1217"/>
    <mergeCell ref="AS1216:AX1217"/>
    <mergeCell ref="C1184:Z1184"/>
    <mergeCell ref="AA1184:AI1184"/>
    <mergeCell ref="AJ1184:AR1184"/>
    <mergeCell ref="AS1184:AX1184"/>
    <mergeCell ref="B1185:Z1185"/>
    <mergeCell ref="AA1185:AI1185"/>
    <mergeCell ref="AJ1185:AR1185"/>
    <mergeCell ref="AS1185:AX1185"/>
    <mergeCell ref="B1223:AX1223"/>
    <mergeCell ref="B1226:G1226"/>
    <mergeCell ref="H1226:AX1226"/>
    <mergeCell ref="B1230:AX1235"/>
    <mergeCell ref="B1240:AX1245"/>
    <mergeCell ref="B1250:Z1251"/>
    <mergeCell ref="AA1250:AI1251"/>
    <mergeCell ref="AJ1250:AR1251"/>
    <mergeCell ref="AS1250:AX1251"/>
    <mergeCell ref="C1218:Z1218"/>
    <mergeCell ref="AA1218:AI1218"/>
    <mergeCell ref="AJ1218:AR1218"/>
    <mergeCell ref="AS1218:AX1218"/>
    <mergeCell ref="B1219:Z1219"/>
    <mergeCell ref="AA1219:AI1219"/>
    <mergeCell ref="AJ1219:AR1219"/>
    <mergeCell ref="AS1219:AX1219"/>
    <mergeCell ref="B1257:AX1257"/>
    <mergeCell ref="B1260:G1260"/>
    <mergeCell ref="H1260:AX1260"/>
    <mergeCell ref="B1264:AX1269"/>
    <mergeCell ref="B1274:AX1283"/>
    <mergeCell ref="B1288:Z1289"/>
    <mergeCell ref="AA1288:AI1289"/>
    <mergeCell ref="AJ1288:AR1289"/>
    <mergeCell ref="AS1288:AX1289"/>
    <mergeCell ref="C1252:Z1252"/>
    <mergeCell ref="AA1252:AI1252"/>
    <mergeCell ref="AJ1252:AR1252"/>
    <mergeCell ref="AS1252:AX1252"/>
    <mergeCell ref="B1253:Z1253"/>
    <mergeCell ref="AA1253:AI1253"/>
    <mergeCell ref="AJ1253:AR1253"/>
    <mergeCell ref="AS1253:AX1253"/>
    <mergeCell ref="C1294:Z1294"/>
    <mergeCell ref="AA1294:AI1294"/>
    <mergeCell ref="AJ1294:AR1294"/>
    <mergeCell ref="AS1294:AX1294"/>
    <mergeCell ref="B1295:Z1295"/>
    <mergeCell ref="AA1295:AI1295"/>
    <mergeCell ref="AJ1295:AR1295"/>
    <mergeCell ref="AS1295:AX1295"/>
    <mergeCell ref="C1292:Z1292"/>
    <mergeCell ref="AA1292:AI1292"/>
    <mergeCell ref="AJ1292:AR1292"/>
    <mergeCell ref="AS1292:AX1292"/>
    <mergeCell ref="C1293:Z1293"/>
    <mergeCell ref="AA1293:AI1293"/>
    <mergeCell ref="AJ1293:AR1293"/>
    <mergeCell ref="AS1293:AX1293"/>
    <mergeCell ref="C1290:Z1290"/>
    <mergeCell ref="AA1290:AI1290"/>
    <mergeCell ref="AJ1290:AR1290"/>
    <mergeCell ref="AS1290:AX1290"/>
    <mergeCell ref="C1291:Z1291"/>
    <mergeCell ref="AA1291:AI1291"/>
    <mergeCell ref="AJ1291:AR1291"/>
    <mergeCell ref="AS1291:AX1291"/>
    <mergeCell ref="C1334:Z1334"/>
    <mergeCell ref="AA1334:AI1334"/>
    <mergeCell ref="AJ1334:AR1334"/>
    <mergeCell ref="AS1334:AX1334"/>
    <mergeCell ref="B1335:Z1335"/>
    <mergeCell ref="AA1335:AI1335"/>
    <mergeCell ref="AJ1335:AR1335"/>
    <mergeCell ref="AS1335:AX1335"/>
    <mergeCell ref="B1299:AX1299"/>
    <mergeCell ref="B1302:G1302"/>
    <mergeCell ref="H1302:AX1302"/>
    <mergeCell ref="B1306:AX1310"/>
    <mergeCell ref="B1315:AX1327"/>
    <mergeCell ref="B1332:Z1333"/>
    <mergeCell ref="AA1332:AI1333"/>
    <mergeCell ref="AJ1332:AR1333"/>
    <mergeCell ref="AS1332:AX1333"/>
    <mergeCell ref="C1367:Z1367"/>
    <mergeCell ref="AA1367:AI1367"/>
    <mergeCell ref="AJ1367:AR1367"/>
    <mergeCell ref="AS1367:AX1367"/>
    <mergeCell ref="B1368:Z1368"/>
    <mergeCell ref="AA1368:AI1368"/>
    <mergeCell ref="AJ1368:AR1368"/>
    <mergeCell ref="AS1368:AX1368"/>
    <mergeCell ref="B1339:AX1339"/>
    <mergeCell ref="B1342:G1342"/>
    <mergeCell ref="H1342:AX1342"/>
    <mergeCell ref="B1346:AX1350"/>
    <mergeCell ref="B1355:AX1360"/>
    <mergeCell ref="B1365:Z1366"/>
    <mergeCell ref="AA1365:AI1366"/>
    <mergeCell ref="AJ1365:AR1366"/>
    <mergeCell ref="AS1365:AX1366"/>
    <mergeCell ref="C1404:Z1404"/>
    <mergeCell ref="AA1404:AI1404"/>
    <mergeCell ref="AJ1404:AR1404"/>
    <mergeCell ref="AS1404:AX1404"/>
    <mergeCell ref="B1405:Z1405"/>
    <mergeCell ref="AA1405:AI1405"/>
    <mergeCell ref="AJ1405:AR1405"/>
    <mergeCell ref="AS1405:AX1405"/>
    <mergeCell ref="B1372:AX1372"/>
    <mergeCell ref="B1375:G1375"/>
    <mergeCell ref="H1375:AX1375"/>
    <mergeCell ref="B1379:AX1383"/>
    <mergeCell ref="B1388:AX1397"/>
    <mergeCell ref="B1402:Z1403"/>
    <mergeCell ref="AA1402:AI1403"/>
    <mergeCell ref="AJ1402:AR1403"/>
    <mergeCell ref="AS1402:AX1403"/>
    <mergeCell ref="C1440:Z1440"/>
    <mergeCell ref="AA1440:AI1440"/>
    <mergeCell ref="AJ1440:AR1440"/>
    <mergeCell ref="AS1440:AX1440"/>
    <mergeCell ref="C1441:Z1441"/>
    <mergeCell ref="AA1441:AI1441"/>
    <mergeCell ref="AJ1441:AR1441"/>
    <mergeCell ref="AS1441:AX1441"/>
    <mergeCell ref="B1409:AX1409"/>
    <mergeCell ref="B1412:G1412"/>
    <mergeCell ref="H1412:AX1412"/>
    <mergeCell ref="B1416:AX1422"/>
    <mergeCell ref="B1427:AX1433"/>
    <mergeCell ref="B1438:Z1439"/>
    <mergeCell ref="AA1438:AI1439"/>
    <mergeCell ref="AJ1438:AR1439"/>
    <mergeCell ref="AS1438:AX1439"/>
    <mergeCell ref="B1455:AX1459"/>
    <mergeCell ref="B1464:AX1469"/>
    <mergeCell ref="B1474:Z1475"/>
    <mergeCell ref="AA1474:AI1475"/>
    <mergeCell ref="AJ1474:AR1475"/>
    <mergeCell ref="AS1474:AX1475"/>
    <mergeCell ref="B1444:Z1444"/>
    <mergeCell ref="AA1444:AI1444"/>
    <mergeCell ref="AJ1444:AR1444"/>
    <mergeCell ref="AS1444:AX1444"/>
    <mergeCell ref="B1448:AX1448"/>
    <mergeCell ref="B1451:G1451"/>
    <mergeCell ref="H1451:AX1451"/>
    <mergeCell ref="C1442:Z1442"/>
    <mergeCell ref="AA1442:AI1442"/>
    <mergeCell ref="AJ1442:AR1442"/>
    <mergeCell ref="AS1442:AX1442"/>
    <mergeCell ref="C1443:Z1443"/>
    <mergeCell ref="AA1443:AI1443"/>
    <mergeCell ref="AJ1443:AR1443"/>
    <mergeCell ref="AS1443:AX1443"/>
    <mergeCell ref="B1481:AX1481"/>
    <mergeCell ref="B1484:G1484"/>
    <mergeCell ref="H1484:AX1484"/>
    <mergeCell ref="B1488:AX1492"/>
    <mergeCell ref="B1497:AX1501"/>
    <mergeCell ref="B1506:Z1507"/>
    <mergeCell ref="AA1506:AI1507"/>
    <mergeCell ref="AJ1506:AR1507"/>
    <mergeCell ref="AS1506:AX1507"/>
    <mergeCell ref="C1476:Z1476"/>
    <mergeCell ref="AA1476:AI1476"/>
    <mergeCell ref="AJ1476:AR1476"/>
    <mergeCell ref="AS1476:AX1476"/>
    <mergeCell ref="B1477:Z1477"/>
    <mergeCell ref="AA1477:AI1477"/>
    <mergeCell ref="AJ1477:AR1477"/>
    <mergeCell ref="AS1477:AX1477"/>
    <mergeCell ref="B1513:AX1513"/>
    <mergeCell ref="B1516:G1516"/>
    <mergeCell ref="H1516:AX1516"/>
    <mergeCell ref="B1520:AX1524"/>
    <mergeCell ref="B1529:AX1534"/>
    <mergeCell ref="B1539:Z1540"/>
    <mergeCell ref="AA1539:AI1540"/>
    <mergeCell ref="AJ1539:AR1540"/>
    <mergeCell ref="AS1539:AX1540"/>
    <mergeCell ref="C1508:Z1508"/>
    <mergeCell ref="AA1508:AI1508"/>
    <mergeCell ref="AJ1508:AR1508"/>
    <mergeCell ref="AS1508:AX1508"/>
    <mergeCell ref="B1509:Z1509"/>
    <mergeCell ref="AA1509:AI1509"/>
    <mergeCell ref="AJ1509:AR1509"/>
    <mergeCell ref="AS1509:AX1509"/>
    <mergeCell ref="B1546:AX1546"/>
    <mergeCell ref="B1549:G1549"/>
    <mergeCell ref="H1549:AX1549"/>
    <mergeCell ref="B1553:AX1558"/>
    <mergeCell ref="B1563:AX1567"/>
    <mergeCell ref="B1572:Z1573"/>
    <mergeCell ref="AA1572:AI1573"/>
    <mergeCell ref="AJ1572:AR1573"/>
    <mergeCell ref="AS1572:AX1573"/>
    <mergeCell ref="C1541:Z1541"/>
    <mergeCell ref="AA1541:AI1541"/>
    <mergeCell ref="AJ1541:AR1541"/>
    <mergeCell ref="AS1541:AX1541"/>
    <mergeCell ref="B1542:Z1542"/>
    <mergeCell ref="AA1542:AI1542"/>
    <mergeCell ref="AJ1542:AR1542"/>
    <mergeCell ref="AS1542:AX1542"/>
    <mergeCell ref="B1579:AX1579"/>
    <mergeCell ref="B1582:G1582"/>
    <mergeCell ref="H1582:AX1582"/>
    <mergeCell ref="B1586:AX1592"/>
    <mergeCell ref="B1597:AX1604"/>
    <mergeCell ref="B1609:Z1610"/>
    <mergeCell ref="AA1609:AI1610"/>
    <mergeCell ref="AJ1609:AR1610"/>
    <mergeCell ref="AS1609:AX1610"/>
    <mergeCell ref="C1574:Z1574"/>
    <mergeCell ref="AA1574:AI1574"/>
    <mergeCell ref="AJ1574:AR1574"/>
    <mergeCell ref="AS1574:AX1574"/>
    <mergeCell ref="B1575:Z1575"/>
    <mergeCell ref="AA1575:AI1575"/>
    <mergeCell ref="AJ1575:AR1575"/>
    <mergeCell ref="AS1575:AX1575"/>
    <mergeCell ref="B1616:AX1616"/>
    <mergeCell ref="B1619:G1619"/>
    <mergeCell ref="H1619:AX1619"/>
    <mergeCell ref="B1623:AX1627"/>
    <mergeCell ref="B1632:AX1666"/>
    <mergeCell ref="B1671:Z1672"/>
    <mergeCell ref="AA1671:AI1672"/>
    <mergeCell ref="AJ1671:AR1672"/>
    <mergeCell ref="AS1671:AX1672"/>
    <mergeCell ref="C1611:Z1611"/>
    <mergeCell ref="AA1611:AI1611"/>
    <mergeCell ref="AJ1611:AR1611"/>
    <mergeCell ref="AS1611:AX1611"/>
    <mergeCell ref="B1612:Z1612"/>
    <mergeCell ref="AA1612:AI1612"/>
    <mergeCell ref="AJ1612:AR1612"/>
    <mergeCell ref="AS1612:AX1612"/>
    <mergeCell ref="C1677:Z1677"/>
    <mergeCell ref="AA1677:AI1677"/>
    <mergeCell ref="AJ1677:AR1677"/>
    <mergeCell ref="AS1677:AX1677"/>
    <mergeCell ref="C1678:Z1678"/>
    <mergeCell ref="AA1678:AI1678"/>
    <mergeCell ref="AJ1678:AR1678"/>
    <mergeCell ref="AS1678:AX1678"/>
    <mergeCell ref="C1675:Z1675"/>
    <mergeCell ref="AA1675:AI1675"/>
    <mergeCell ref="AJ1675:AR1675"/>
    <mergeCell ref="AS1675:AX1675"/>
    <mergeCell ref="C1676:Z1676"/>
    <mergeCell ref="AA1676:AI1676"/>
    <mergeCell ref="AJ1676:AR1676"/>
    <mergeCell ref="AS1676:AX1676"/>
    <mergeCell ref="C1673:Z1673"/>
    <mergeCell ref="AA1673:AI1673"/>
    <mergeCell ref="AJ1673:AR1673"/>
    <mergeCell ref="AS1673:AX1673"/>
    <mergeCell ref="C1674:Z1674"/>
    <mergeCell ref="AA1674:AI1674"/>
    <mergeCell ref="AJ1674:AR1674"/>
    <mergeCell ref="AS1674:AX1674"/>
    <mergeCell ref="B1684:AX1684"/>
    <mergeCell ref="B1687:G1687"/>
    <mergeCell ref="H1687:AX1687"/>
    <mergeCell ref="B1691:AX1695"/>
    <mergeCell ref="B1700:AX1726"/>
    <mergeCell ref="B1731:Z1732"/>
    <mergeCell ref="AA1731:AI1732"/>
    <mergeCell ref="AJ1731:AR1732"/>
    <mergeCell ref="AS1731:AX1732"/>
    <mergeCell ref="C1679:Z1679"/>
    <mergeCell ref="AA1679:AI1679"/>
    <mergeCell ref="AJ1679:AR1679"/>
    <mergeCell ref="AS1679:AX1679"/>
    <mergeCell ref="B1680:Z1680"/>
    <mergeCell ref="AA1680:AI1680"/>
    <mergeCell ref="AJ1680:AR1680"/>
    <mergeCell ref="AS1680:AX1680"/>
    <mergeCell ref="B1738:AX1738"/>
    <mergeCell ref="B1741:G1741"/>
    <mergeCell ref="H1741:AX1741"/>
    <mergeCell ref="B1745:AX1750"/>
    <mergeCell ref="B1755:AX1760"/>
    <mergeCell ref="B1765:Z1766"/>
    <mergeCell ref="AA1765:AI1766"/>
    <mergeCell ref="AJ1765:AR1766"/>
    <mergeCell ref="AS1765:AX1766"/>
    <mergeCell ref="C1733:Z1733"/>
    <mergeCell ref="AA1733:AI1733"/>
    <mergeCell ref="AJ1733:AR1733"/>
    <mergeCell ref="AS1733:AX1733"/>
    <mergeCell ref="B1734:Z1734"/>
    <mergeCell ref="AA1734:AI1734"/>
    <mergeCell ref="AJ1734:AR1734"/>
    <mergeCell ref="AS1734:AX1734"/>
    <mergeCell ref="B1780:AX1784"/>
    <mergeCell ref="B1789:AX1816"/>
    <mergeCell ref="B1821:Z1822"/>
    <mergeCell ref="AA1821:AI1822"/>
    <mergeCell ref="AJ1821:AR1822"/>
    <mergeCell ref="AS1821:AX1822"/>
    <mergeCell ref="B1769:Z1769"/>
    <mergeCell ref="AA1769:AI1769"/>
    <mergeCell ref="AJ1769:AR1769"/>
    <mergeCell ref="AS1769:AX1769"/>
    <mergeCell ref="B1773:AX1773"/>
    <mergeCell ref="B1776:G1776"/>
    <mergeCell ref="H1776:AX1776"/>
    <mergeCell ref="C1767:Z1767"/>
    <mergeCell ref="AA1767:AI1767"/>
    <mergeCell ref="AJ1767:AR1767"/>
    <mergeCell ref="AS1767:AX1767"/>
    <mergeCell ref="C1768:Z1768"/>
    <mergeCell ref="AA1768:AI1768"/>
    <mergeCell ref="AJ1768:AR1768"/>
    <mergeCell ref="AS1768:AX1768"/>
    <mergeCell ref="B1828:AX1828"/>
    <mergeCell ref="B1831:G1831"/>
    <mergeCell ref="H1831:AX1831"/>
    <mergeCell ref="B1835:AX1839"/>
    <mergeCell ref="B1844:AX1849"/>
    <mergeCell ref="B1854:Z1855"/>
    <mergeCell ref="AA1854:AI1855"/>
    <mergeCell ref="AJ1854:AR1855"/>
    <mergeCell ref="AS1854:AX1855"/>
    <mergeCell ref="C1823:Z1823"/>
    <mergeCell ref="AA1823:AI1823"/>
    <mergeCell ref="AJ1823:AR1823"/>
    <mergeCell ref="AS1823:AX1823"/>
    <mergeCell ref="B1824:Z1824"/>
    <mergeCell ref="AA1824:AI1824"/>
    <mergeCell ref="AJ1824:AR1824"/>
    <mergeCell ref="AS1824:AX1824"/>
    <mergeCell ref="B1861:AX1861"/>
    <mergeCell ref="B1864:G1864"/>
    <mergeCell ref="H1864:AX1864"/>
    <mergeCell ref="B1868:AX1874"/>
    <mergeCell ref="B1879:AX1891"/>
    <mergeCell ref="B1896:Z1897"/>
    <mergeCell ref="AA1896:AI1897"/>
    <mergeCell ref="AJ1896:AR1897"/>
    <mergeCell ref="AS1896:AX1897"/>
    <mergeCell ref="C1856:Z1856"/>
    <mergeCell ref="AA1856:AI1856"/>
    <mergeCell ref="AJ1856:AR1856"/>
    <mergeCell ref="AS1856:AX1856"/>
    <mergeCell ref="B1857:Z1857"/>
    <mergeCell ref="AA1857:AI1857"/>
    <mergeCell ref="AJ1857:AR1857"/>
    <mergeCell ref="AS1857:AX1857"/>
    <mergeCell ref="B1903:AX1903"/>
    <mergeCell ref="B1906:G1906"/>
    <mergeCell ref="H1906:AX1906"/>
    <mergeCell ref="B1910:AX1914"/>
    <mergeCell ref="B1919:AX1923"/>
    <mergeCell ref="B1928:Z1929"/>
    <mergeCell ref="AA1928:AI1929"/>
    <mergeCell ref="AJ1928:AR1929"/>
    <mergeCell ref="AS1928:AX1929"/>
    <mergeCell ref="C1898:Z1898"/>
    <mergeCell ref="AA1898:AI1898"/>
    <mergeCell ref="AJ1898:AR1898"/>
    <mergeCell ref="AS1898:AX1898"/>
    <mergeCell ref="B1899:Z1899"/>
    <mergeCell ref="AA1899:AI1899"/>
    <mergeCell ref="AJ1899:AR1899"/>
    <mergeCell ref="AS1899:AX1899"/>
    <mergeCell ref="B1935:AX1935"/>
    <mergeCell ref="B1938:G1938"/>
    <mergeCell ref="H1938:AX1938"/>
    <mergeCell ref="B1942:AX1949"/>
    <mergeCell ref="B1954:AX1979"/>
    <mergeCell ref="B1984:Z1985"/>
    <mergeCell ref="AA1984:AI1985"/>
    <mergeCell ref="AJ1984:AR1985"/>
    <mergeCell ref="AS1984:AX1985"/>
    <mergeCell ref="C1930:Z1930"/>
    <mergeCell ref="AA1930:AI1930"/>
    <mergeCell ref="AJ1930:AR1930"/>
    <mergeCell ref="AS1930:AX1930"/>
    <mergeCell ref="B1931:Z1931"/>
    <mergeCell ref="AA1931:AI1931"/>
    <mergeCell ref="AJ1931:AR1931"/>
    <mergeCell ref="AS1931:AX1931"/>
    <mergeCell ref="C1990:Z1990"/>
    <mergeCell ref="AA1990:AI1990"/>
    <mergeCell ref="AJ1990:AR1990"/>
    <mergeCell ref="AS1990:AX1990"/>
    <mergeCell ref="B1991:Z1991"/>
    <mergeCell ref="AA1991:AI1991"/>
    <mergeCell ref="AJ1991:AR1991"/>
    <mergeCell ref="AS1991:AX1991"/>
    <mergeCell ref="C1988:Z1988"/>
    <mergeCell ref="AA1988:AI1988"/>
    <mergeCell ref="AJ1988:AR1988"/>
    <mergeCell ref="AS1988:AX1988"/>
    <mergeCell ref="C1989:Z1989"/>
    <mergeCell ref="AA1989:AI1989"/>
    <mergeCell ref="AJ1989:AR1989"/>
    <mergeCell ref="AS1989:AX1989"/>
    <mergeCell ref="C1986:Z1986"/>
    <mergeCell ref="AA1986:AI1986"/>
    <mergeCell ref="AJ1986:AR1986"/>
    <mergeCell ref="AS1986:AX1986"/>
    <mergeCell ref="C1987:Z1987"/>
    <mergeCell ref="AA1987:AI1987"/>
    <mergeCell ref="AJ1987:AR1987"/>
    <mergeCell ref="AS1987:AX1987"/>
    <mergeCell ref="C2050:Z2050"/>
    <mergeCell ref="AA2050:AI2050"/>
    <mergeCell ref="AJ2050:AR2050"/>
    <mergeCell ref="AS2050:AX2050"/>
    <mergeCell ref="B2051:Z2051"/>
    <mergeCell ref="AA2051:AI2051"/>
    <mergeCell ref="AJ2051:AR2051"/>
    <mergeCell ref="AS2051:AX2051"/>
    <mergeCell ref="C2048:Z2048"/>
    <mergeCell ref="AA2048:AI2048"/>
    <mergeCell ref="AJ2048:AR2048"/>
    <mergeCell ref="AS2048:AX2048"/>
    <mergeCell ref="C2049:Z2049"/>
    <mergeCell ref="AA2049:AI2049"/>
    <mergeCell ref="AJ2049:AR2049"/>
    <mergeCell ref="AS2049:AX2049"/>
    <mergeCell ref="B1995:AX1995"/>
    <mergeCell ref="B1998:G1998"/>
    <mergeCell ref="H1998:AX1998"/>
    <mergeCell ref="B2002:AX2015"/>
    <mergeCell ref="B2020:AX2041"/>
    <mergeCell ref="B2046:Z2047"/>
    <mergeCell ref="AA2046:AI2047"/>
    <mergeCell ref="AJ2046:AR2047"/>
    <mergeCell ref="AS2046:AX2047"/>
    <mergeCell ref="C2083:Z2083"/>
    <mergeCell ref="AA2083:AI2083"/>
    <mergeCell ref="AJ2083:AR2083"/>
    <mergeCell ref="AS2083:AX2083"/>
    <mergeCell ref="B2084:Z2084"/>
    <mergeCell ref="AA2084:AI2084"/>
    <mergeCell ref="AJ2084:AR2084"/>
    <mergeCell ref="AS2084:AX2084"/>
    <mergeCell ref="B2055:AX2055"/>
    <mergeCell ref="B2058:G2058"/>
    <mergeCell ref="H2058:AX2058"/>
    <mergeCell ref="B2062:AX2066"/>
    <mergeCell ref="B2071:AX2076"/>
    <mergeCell ref="B2081:Z2082"/>
    <mergeCell ref="AA2081:AI2082"/>
    <mergeCell ref="AJ2081:AR2082"/>
    <mergeCell ref="AS2081:AX2082"/>
    <mergeCell ref="C2118:Z2118"/>
    <mergeCell ref="AA2118:AI2118"/>
    <mergeCell ref="AJ2118:AR2118"/>
    <mergeCell ref="AS2118:AX2118"/>
    <mergeCell ref="B2119:Z2119"/>
    <mergeCell ref="AA2119:AI2119"/>
    <mergeCell ref="AJ2119:AR2119"/>
    <mergeCell ref="AS2119:AX2119"/>
    <mergeCell ref="B2088:AX2088"/>
    <mergeCell ref="B2091:G2091"/>
    <mergeCell ref="H2091:AX2091"/>
    <mergeCell ref="B2095:AX2099"/>
    <mergeCell ref="B2104:AX2111"/>
    <mergeCell ref="B2116:Z2117"/>
    <mergeCell ref="AA2116:AI2117"/>
    <mergeCell ref="AJ2116:AR2117"/>
    <mergeCell ref="AS2116:AX2117"/>
    <mergeCell ref="C2152:Z2152"/>
    <mergeCell ref="AA2152:AI2152"/>
    <mergeCell ref="AJ2152:AR2152"/>
    <mergeCell ref="AS2152:AX2152"/>
    <mergeCell ref="B2153:Z2153"/>
    <mergeCell ref="AA2153:AI2153"/>
    <mergeCell ref="AJ2153:AR2153"/>
    <mergeCell ref="AS2153:AX2153"/>
    <mergeCell ref="B2123:AX2123"/>
    <mergeCell ref="B2126:G2126"/>
    <mergeCell ref="H2126:AX2126"/>
    <mergeCell ref="B2130:AX2135"/>
    <mergeCell ref="B2140:AX2145"/>
    <mergeCell ref="B2150:Z2151"/>
    <mergeCell ref="AA2150:AI2151"/>
    <mergeCell ref="AJ2150:AR2151"/>
    <mergeCell ref="AS2150:AX2151"/>
    <mergeCell ref="C2184:Z2184"/>
    <mergeCell ref="AA2184:AI2184"/>
    <mergeCell ref="AJ2184:AR2184"/>
    <mergeCell ref="AS2184:AX2184"/>
    <mergeCell ref="B2185:Z2185"/>
    <mergeCell ref="AA2185:AI2185"/>
    <mergeCell ref="AJ2185:AR2185"/>
    <mergeCell ref="AS2185:AX2185"/>
    <mergeCell ref="B2157:AX2157"/>
    <mergeCell ref="B2160:G2160"/>
    <mergeCell ref="H2160:AX2160"/>
    <mergeCell ref="B2164:AX2168"/>
    <mergeCell ref="B2173:AX2177"/>
    <mergeCell ref="B2182:Z2183"/>
    <mergeCell ref="AA2182:AI2183"/>
    <mergeCell ref="AJ2182:AR2183"/>
    <mergeCell ref="AS2182:AX2183"/>
    <mergeCell ref="C2220:Z2220"/>
    <mergeCell ref="AA2220:AI2220"/>
    <mergeCell ref="AJ2220:AR2220"/>
    <mergeCell ref="AS2220:AX2220"/>
    <mergeCell ref="C2221:Z2221"/>
    <mergeCell ref="AA2221:AI2221"/>
    <mergeCell ref="AJ2221:AR2221"/>
    <mergeCell ref="AS2221:AX2221"/>
    <mergeCell ref="B2189:AX2189"/>
    <mergeCell ref="B2192:G2192"/>
    <mergeCell ref="H2192:AX2192"/>
    <mergeCell ref="B2196:AX2201"/>
    <mergeCell ref="B2206:AX2213"/>
    <mergeCell ref="B2218:Z2219"/>
    <mergeCell ref="AA2218:AI2219"/>
    <mergeCell ref="AJ2218:AR2219"/>
    <mergeCell ref="AS2218:AX2219"/>
    <mergeCell ref="C2254:Z2254"/>
    <mergeCell ref="AA2254:AI2254"/>
    <mergeCell ref="AJ2254:AR2254"/>
    <mergeCell ref="AS2254:AX2254"/>
    <mergeCell ref="B2255:Z2255"/>
    <mergeCell ref="AA2255:AI2255"/>
    <mergeCell ref="AJ2255:AR2255"/>
    <mergeCell ref="AS2255:AX2255"/>
    <mergeCell ref="B2233:AX2237"/>
    <mergeCell ref="B2242:AX2247"/>
    <mergeCell ref="B2252:Z2253"/>
    <mergeCell ref="AA2252:AI2253"/>
    <mergeCell ref="AJ2252:AR2253"/>
    <mergeCell ref="AS2252:AX2253"/>
    <mergeCell ref="B2222:Z2222"/>
    <mergeCell ref="AA2222:AI2222"/>
    <mergeCell ref="AJ2222:AR2222"/>
    <mergeCell ref="AS2222:AX2222"/>
    <mergeCell ref="B2226:AX2226"/>
    <mergeCell ref="B2229:G2229"/>
    <mergeCell ref="H2229:AX2229"/>
    <mergeCell ref="B2302:Z2302"/>
    <mergeCell ref="AA2302:AI2302"/>
    <mergeCell ref="AJ2302:AR2302"/>
    <mergeCell ref="AS2302:AX2302"/>
    <mergeCell ref="B2306:AX2306"/>
    <mergeCell ref="B2309:G2309"/>
    <mergeCell ref="H2309:AX2309"/>
    <mergeCell ref="C2300:Z2300"/>
    <mergeCell ref="AA2300:AI2300"/>
    <mergeCell ref="AJ2300:AR2300"/>
    <mergeCell ref="AS2300:AX2300"/>
    <mergeCell ref="C2301:Z2301"/>
    <mergeCell ref="AA2301:AI2301"/>
    <mergeCell ref="AJ2301:AR2301"/>
    <mergeCell ref="AS2301:AX2301"/>
    <mergeCell ref="B2259:AX2259"/>
    <mergeCell ref="B2262:G2262"/>
    <mergeCell ref="H2262:AX2262"/>
    <mergeCell ref="B2266:AX2276"/>
    <mergeCell ref="B2281:AX2293"/>
    <mergeCell ref="B2298:Z2299"/>
    <mergeCell ref="AA2298:AI2299"/>
    <mergeCell ref="AJ2298:AR2299"/>
    <mergeCell ref="AS2298:AX2299"/>
    <mergeCell ref="B2336:Z2336"/>
    <mergeCell ref="AA2336:AI2336"/>
    <mergeCell ref="AJ2336:AR2336"/>
    <mergeCell ref="AS2336:AX2336"/>
    <mergeCell ref="B2340:AX2340"/>
    <mergeCell ref="B2343:G2343"/>
    <mergeCell ref="H2343:AX2343"/>
    <mergeCell ref="C2334:Z2334"/>
    <mergeCell ref="AA2334:AI2334"/>
    <mergeCell ref="AJ2334:AR2334"/>
    <mergeCell ref="AS2334:AX2334"/>
    <mergeCell ref="C2335:Z2335"/>
    <mergeCell ref="AA2335:AI2335"/>
    <mergeCell ref="AJ2335:AR2335"/>
    <mergeCell ref="AS2335:AX2335"/>
    <mergeCell ref="B2313:AX2317"/>
    <mergeCell ref="B2322:AX2327"/>
    <mergeCell ref="B2332:Z2333"/>
    <mergeCell ref="AA2332:AI2333"/>
    <mergeCell ref="AJ2332:AR2333"/>
    <mergeCell ref="AS2332:AX2333"/>
    <mergeCell ref="C2430:Z2430"/>
    <mergeCell ref="AA2430:AI2430"/>
    <mergeCell ref="AJ2430:AR2430"/>
    <mergeCell ref="AS2430:AX2430"/>
    <mergeCell ref="C2431:Z2431"/>
    <mergeCell ref="AA2431:AI2431"/>
    <mergeCell ref="AJ2431:AR2431"/>
    <mergeCell ref="AS2431:AX2431"/>
    <mergeCell ref="C2428:Z2428"/>
    <mergeCell ref="AA2428:AI2428"/>
    <mergeCell ref="AJ2428:AR2428"/>
    <mergeCell ref="AS2428:AX2428"/>
    <mergeCell ref="C2429:Z2429"/>
    <mergeCell ref="AA2429:AI2429"/>
    <mergeCell ref="AJ2429:AR2429"/>
    <mergeCell ref="AS2429:AX2429"/>
    <mergeCell ref="B2347:AX2361"/>
    <mergeCell ref="B2366:AX2421"/>
    <mergeCell ref="B2426:Z2427"/>
    <mergeCell ref="AA2426:AI2427"/>
    <mergeCell ref="AJ2426:AR2427"/>
    <mergeCell ref="AS2426:AX2427"/>
    <mergeCell ref="C2436:Z2436"/>
    <mergeCell ref="AA2436:AI2436"/>
    <mergeCell ref="AJ2436:AR2436"/>
    <mergeCell ref="AS2436:AX2436"/>
    <mergeCell ref="B2437:Z2437"/>
    <mergeCell ref="AA2437:AI2437"/>
    <mergeCell ref="AJ2437:AR2437"/>
    <mergeCell ref="AS2437:AX2437"/>
    <mergeCell ref="C2434:Z2434"/>
    <mergeCell ref="AA2434:AI2434"/>
    <mergeCell ref="AJ2434:AR2434"/>
    <mergeCell ref="AS2434:AX2434"/>
    <mergeCell ref="C2435:Z2435"/>
    <mergeCell ref="AA2435:AI2435"/>
    <mergeCell ref="AJ2435:AR2435"/>
    <mergeCell ref="AS2435:AX2435"/>
    <mergeCell ref="C2432:Z2432"/>
    <mergeCell ref="AA2432:AI2432"/>
    <mergeCell ref="AJ2432:AR2432"/>
    <mergeCell ref="AS2432:AX2432"/>
    <mergeCell ref="C2433:Z2433"/>
    <mergeCell ref="AA2433:AI2433"/>
    <mergeCell ref="AJ2433:AR2433"/>
    <mergeCell ref="AS2433:AX2433"/>
    <mergeCell ref="C2472:Z2472"/>
    <mergeCell ref="AA2472:AI2472"/>
    <mergeCell ref="AJ2472:AR2472"/>
    <mergeCell ref="AS2472:AX2472"/>
    <mergeCell ref="B2473:Z2473"/>
    <mergeCell ref="AA2473:AI2473"/>
    <mergeCell ref="AJ2473:AR2473"/>
    <mergeCell ref="AS2473:AX2473"/>
    <mergeCell ref="B2441:AX2441"/>
    <mergeCell ref="B2444:G2444"/>
    <mergeCell ref="H2444:AX2444"/>
    <mergeCell ref="B2448:AX2452"/>
    <mergeCell ref="B2457:AX2465"/>
    <mergeCell ref="B2470:Z2471"/>
    <mergeCell ref="AA2470:AI2471"/>
    <mergeCell ref="AJ2470:AR2471"/>
    <mergeCell ref="AS2470:AX2471"/>
    <mergeCell ref="C2504:Z2504"/>
    <mergeCell ref="AA2504:AI2504"/>
    <mergeCell ref="AJ2504:AR2504"/>
    <mergeCell ref="AS2504:AX2504"/>
    <mergeCell ref="B2505:Z2505"/>
    <mergeCell ref="AA2505:AI2505"/>
    <mergeCell ref="AJ2505:AR2505"/>
    <mergeCell ref="AS2505:AX2505"/>
    <mergeCell ref="B2477:AX2477"/>
    <mergeCell ref="B2480:G2480"/>
    <mergeCell ref="H2480:AX2480"/>
    <mergeCell ref="B2484:AX2488"/>
    <mergeCell ref="B2493:AX2497"/>
    <mergeCell ref="B2502:Z2503"/>
    <mergeCell ref="AA2502:AI2503"/>
    <mergeCell ref="AJ2502:AR2503"/>
    <mergeCell ref="AS2502:AX2503"/>
    <mergeCell ref="C2554:Z2554"/>
    <mergeCell ref="AA2554:AI2554"/>
    <mergeCell ref="AJ2554:AR2554"/>
    <mergeCell ref="AS2554:AX2554"/>
    <mergeCell ref="C2555:Z2555"/>
    <mergeCell ref="AA2555:AI2555"/>
    <mergeCell ref="AJ2555:AR2555"/>
    <mergeCell ref="AS2555:AX2555"/>
    <mergeCell ref="B2509:AX2509"/>
    <mergeCell ref="B2512:G2512"/>
    <mergeCell ref="H2512:AX2512"/>
    <mergeCell ref="B2516:AX2520"/>
    <mergeCell ref="B2525:AX2547"/>
    <mergeCell ref="B2552:Z2553"/>
    <mergeCell ref="AA2552:AI2553"/>
    <mergeCell ref="AJ2552:AR2553"/>
    <mergeCell ref="AS2552:AX2553"/>
    <mergeCell ref="B2561:AX2561"/>
    <mergeCell ref="B2564:G2564"/>
    <mergeCell ref="H2564:AX2564"/>
    <mergeCell ref="B2568:AX2572"/>
    <mergeCell ref="B2577:AX2585"/>
    <mergeCell ref="B2590:Z2591"/>
    <mergeCell ref="AA2590:AI2591"/>
    <mergeCell ref="AJ2590:AR2591"/>
    <mergeCell ref="AS2590:AX2591"/>
    <mergeCell ref="C2556:Z2556"/>
    <mergeCell ref="AA2556:AI2556"/>
    <mergeCell ref="AJ2556:AR2556"/>
    <mergeCell ref="AS2556:AX2556"/>
    <mergeCell ref="B2557:Z2557"/>
    <mergeCell ref="AA2557:AI2557"/>
    <mergeCell ref="AJ2557:AR2557"/>
    <mergeCell ref="AS2557:AX2557"/>
    <mergeCell ref="B2605:AX2609"/>
    <mergeCell ref="B2614:AX2619"/>
    <mergeCell ref="B2624:Z2625"/>
    <mergeCell ref="AA2624:AI2625"/>
    <mergeCell ref="AJ2624:AR2625"/>
    <mergeCell ref="AS2624:AX2625"/>
    <mergeCell ref="B2594:Z2594"/>
    <mergeCell ref="AA2594:AI2594"/>
    <mergeCell ref="AJ2594:AR2594"/>
    <mergeCell ref="AS2594:AX2594"/>
    <mergeCell ref="B2598:AX2598"/>
    <mergeCell ref="B2601:G2601"/>
    <mergeCell ref="H2601:AX2601"/>
    <mergeCell ref="C2592:Z2592"/>
    <mergeCell ref="AA2592:AI2592"/>
    <mergeCell ref="AJ2592:AR2592"/>
    <mergeCell ref="AS2592:AX2592"/>
    <mergeCell ref="C2593:Z2593"/>
    <mergeCell ref="AA2593:AI2593"/>
    <mergeCell ref="AJ2593:AR2593"/>
    <mergeCell ref="AS2593:AX2593"/>
    <mergeCell ref="B2639:AX2643"/>
    <mergeCell ref="B2648:AX2652"/>
    <mergeCell ref="B2657:Z2658"/>
    <mergeCell ref="AA2657:AI2658"/>
    <mergeCell ref="AJ2657:AR2658"/>
    <mergeCell ref="AS2657:AX2658"/>
    <mergeCell ref="B2628:Z2628"/>
    <mergeCell ref="AA2628:AI2628"/>
    <mergeCell ref="AJ2628:AR2628"/>
    <mergeCell ref="AS2628:AX2628"/>
    <mergeCell ref="B2632:AX2632"/>
    <mergeCell ref="B2635:G2635"/>
    <mergeCell ref="H2635:AX2635"/>
    <mergeCell ref="C2626:Z2626"/>
    <mergeCell ref="AA2626:AI2626"/>
    <mergeCell ref="AJ2626:AR2626"/>
    <mergeCell ref="AS2626:AX2626"/>
    <mergeCell ref="C2627:Z2627"/>
    <mergeCell ref="AA2627:AI2627"/>
    <mergeCell ref="AJ2627:AR2627"/>
    <mergeCell ref="AS2627:AX2627"/>
    <mergeCell ref="C2663:Z2663"/>
    <mergeCell ref="AA2663:AI2663"/>
    <mergeCell ref="AJ2663:AR2663"/>
    <mergeCell ref="AS2663:AX2663"/>
    <mergeCell ref="C2664:Z2664"/>
    <mergeCell ref="AA2664:AI2664"/>
    <mergeCell ref="AJ2664:AR2664"/>
    <mergeCell ref="AS2664:AX2664"/>
    <mergeCell ref="C2661:Z2661"/>
    <mergeCell ref="AA2661:AI2661"/>
    <mergeCell ref="AJ2661:AR2661"/>
    <mergeCell ref="AS2661:AX2661"/>
    <mergeCell ref="C2662:Z2662"/>
    <mergeCell ref="AA2662:AI2662"/>
    <mergeCell ref="AJ2662:AR2662"/>
    <mergeCell ref="AS2662:AX2662"/>
    <mergeCell ref="C2659:Z2659"/>
    <mergeCell ref="AA2659:AI2659"/>
    <mergeCell ref="AJ2659:AR2659"/>
    <mergeCell ref="AS2659:AX2659"/>
    <mergeCell ref="C2660:Z2660"/>
    <mergeCell ref="AA2660:AI2660"/>
    <mergeCell ref="AJ2660:AR2660"/>
    <mergeCell ref="AS2660:AX2660"/>
    <mergeCell ref="C2699:Z2699"/>
    <mergeCell ref="AA2699:AI2699"/>
    <mergeCell ref="AJ2699:AR2699"/>
    <mergeCell ref="AS2699:AX2699"/>
    <mergeCell ref="B2700:Z2700"/>
    <mergeCell ref="AA2700:AI2700"/>
    <mergeCell ref="AJ2700:AR2700"/>
    <mergeCell ref="AS2700:AX2700"/>
    <mergeCell ref="B2676:AX2681"/>
    <mergeCell ref="B2686:AX2692"/>
    <mergeCell ref="B2697:Z2698"/>
    <mergeCell ref="AA2697:AI2698"/>
    <mergeCell ref="AJ2697:AR2698"/>
    <mergeCell ref="AS2697:AX2698"/>
    <mergeCell ref="B2665:Z2665"/>
    <mergeCell ref="AA2665:AI2665"/>
    <mergeCell ref="AJ2665:AR2665"/>
    <mergeCell ref="AS2665:AX2665"/>
    <mergeCell ref="B2669:AX2669"/>
    <mergeCell ref="B2672:G2672"/>
    <mergeCell ref="H2672:AX2672"/>
    <mergeCell ref="C2734:Z2734"/>
    <mergeCell ref="AA2734:AI2734"/>
    <mergeCell ref="AJ2734:AR2734"/>
    <mergeCell ref="AS2734:AX2734"/>
    <mergeCell ref="B2735:Z2735"/>
    <mergeCell ref="AA2735:AI2735"/>
    <mergeCell ref="AJ2735:AR2735"/>
    <mergeCell ref="AS2735:AX2735"/>
    <mergeCell ref="B2704:AX2704"/>
    <mergeCell ref="B2707:G2707"/>
    <mergeCell ref="H2707:AX2707"/>
    <mergeCell ref="B2711:AX2715"/>
    <mergeCell ref="B2720:AX2727"/>
    <mergeCell ref="B2732:Z2733"/>
    <mergeCell ref="AA2732:AI2733"/>
    <mergeCell ref="AJ2732:AR2733"/>
    <mergeCell ref="AS2732:AX2733"/>
    <mergeCell ref="C2792:Z2792"/>
    <mergeCell ref="AA2792:AI2792"/>
    <mergeCell ref="AJ2792:AR2792"/>
    <mergeCell ref="AS2792:AX2792"/>
    <mergeCell ref="B2793:Z2793"/>
    <mergeCell ref="AA2793:AI2793"/>
    <mergeCell ref="AJ2793:AR2793"/>
    <mergeCell ref="AS2793:AX2793"/>
    <mergeCell ref="C2790:Z2790"/>
    <mergeCell ref="AA2790:AI2790"/>
    <mergeCell ref="AJ2790:AR2790"/>
    <mergeCell ref="AS2790:AX2790"/>
    <mergeCell ref="C2791:Z2791"/>
    <mergeCell ref="AA2791:AI2791"/>
    <mergeCell ref="AJ2791:AR2791"/>
    <mergeCell ref="AS2791:AX2791"/>
    <mergeCell ref="B2739:AX2739"/>
    <mergeCell ref="B2742:G2742"/>
    <mergeCell ref="H2742:AX2742"/>
    <mergeCell ref="B2746:AX2756"/>
    <mergeCell ref="B2761:AX2783"/>
    <mergeCell ref="B2788:Z2789"/>
    <mergeCell ref="AA2788:AI2789"/>
    <mergeCell ref="AJ2788:AR2789"/>
    <mergeCell ref="AS2788:AX2789"/>
    <mergeCell ref="C2826:Z2826"/>
    <mergeCell ref="AA2826:AI2826"/>
    <mergeCell ref="AJ2826:AR2826"/>
    <mergeCell ref="AS2826:AX2826"/>
    <mergeCell ref="B2827:Z2827"/>
    <mergeCell ref="AA2827:AI2827"/>
    <mergeCell ref="AJ2827:AR2827"/>
    <mergeCell ref="AS2827:AX2827"/>
    <mergeCell ref="B2797:AX2797"/>
    <mergeCell ref="B2800:G2800"/>
    <mergeCell ref="H2800:AX2800"/>
    <mergeCell ref="B2804:AX2808"/>
    <mergeCell ref="B2813:AX2819"/>
    <mergeCell ref="B2824:Z2825"/>
    <mergeCell ref="AA2824:AI2825"/>
    <mergeCell ref="AJ2824:AR2825"/>
    <mergeCell ref="AS2824:AX2825"/>
    <mergeCell ref="C2858:Z2858"/>
    <mergeCell ref="AA2858:AI2858"/>
    <mergeCell ref="AJ2858:AR2858"/>
    <mergeCell ref="AS2858:AX2858"/>
    <mergeCell ref="B2859:Z2859"/>
    <mergeCell ref="AA2859:AI2859"/>
    <mergeCell ref="AJ2859:AR2859"/>
    <mergeCell ref="AS2859:AX2859"/>
    <mergeCell ref="B2831:AX2831"/>
    <mergeCell ref="B2834:G2834"/>
    <mergeCell ref="H2834:AX2834"/>
    <mergeCell ref="B2838:AX2842"/>
    <mergeCell ref="B2847:AX2851"/>
    <mergeCell ref="B2856:Z2857"/>
    <mergeCell ref="AA2856:AI2857"/>
    <mergeCell ref="AJ2856:AR2857"/>
    <mergeCell ref="AS2856:AX2857"/>
    <mergeCell ref="B2896:Z2896"/>
    <mergeCell ref="AA2896:AI2896"/>
    <mergeCell ref="AJ2896:AR2896"/>
    <mergeCell ref="AS2896:AX2896"/>
    <mergeCell ref="B2900:AX2900"/>
    <mergeCell ref="B2903:G2903"/>
    <mergeCell ref="H2903:AX2903"/>
    <mergeCell ref="C2894:Z2894"/>
    <mergeCell ref="AA2894:AI2894"/>
    <mergeCell ref="AJ2894:AR2894"/>
    <mergeCell ref="AS2894:AX2894"/>
    <mergeCell ref="C2895:Z2895"/>
    <mergeCell ref="AA2895:AI2895"/>
    <mergeCell ref="AJ2895:AR2895"/>
    <mergeCell ref="AS2895:AX2895"/>
    <mergeCell ref="B2863:AX2863"/>
    <mergeCell ref="B2866:G2866"/>
    <mergeCell ref="H2866:AX2866"/>
    <mergeCell ref="B2870:AX2874"/>
    <mergeCell ref="B2879:AX2887"/>
    <mergeCell ref="B2892:Z2893"/>
    <mergeCell ref="AA2892:AI2893"/>
    <mergeCell ref="AJ2892:AR2893"/>
    <mergeCell ref="AS2892:AX2893"/>
    <mergeCell ref="C2937:Z2937"/>
    <mergeCell ref="AA2937:AI2937"/>
    <mergeCell ref="AJ2937:AR2937"/>
    <mergeCell ref="AS2937:AX2937"/>
    <mergeCell ref="B2938:Z2938"/>
    <mergeCell ref="AA2938:AI2938"/>
    <mergeCell ref="AJ2938:AR2938"/>
    <mergeCell ref="AS2938:AX2938"/>
    <mergeCell ref="C2935:Z2935"/>
    <mergeCell ref="AA2935:AI2935"/>
    <mergeCell ref="AJ2935:AR2935"/>
    <mergeCell ref="AS2935:AX2935"/>
    <mergeCell ref="C2936:Z2936"/>
    <mergeCell ref="AA2936:AI2936"/>
    <mergeCell ref="AJ2936:AR2936"/>
    <mergeCell ref="AS2936:AX2936"/>
    <mergeCell ref="B2907:AX2914"/>
    <mergeCell ref="B2919:AX2928"/>
    <mergeCell ref="B2933:Z2934"/>
    <mergeCell ref="AA2933:AI2934"/>
    <mergeCell ref="AJ2933:AR2934"/>
    <mergeCell ref="AS2933:AX2934"/>
    <mergeCell ref="C2975:Z2975"/>
    <mergeCell ref="AA2975:AI2975"/>
    <mergeCell ref="AJ2975:AR2975"/>
    <mergeCell ref="AS2975:AX2975"/>
    <mergeCell ref="C2976:Z2976"/>
    <mergeCell ref="AA2976:AI2976"/>
    <mergeCell ref="AJ2976:AR2976"/>
    <mergeCell ref="AS2976:AX2976"/>
    <mergeCell ref="B2942:AX2942"/>
    <mergeCell ref="B2945:G2945"/>
    <mergeCell ref="H2945:AX2945"/>
    <mergeCell ref="B2949:AX2956"/>
    <mergeCell ref="B2961:AX2968"/>
    <mergeCell ref="B2973:Z2974"/>
    <mergeCell ref="AA2973:AI2974"/>
    <mergeCell ref="AJ2973:AR2974"/>
    <mergeCell ref="AS2973:AX2974"/>
    <mergeCell ref="C3009:Z3009"/>
    <mergeCell ref="AA3009:AI3009"/>
    <mergeCell ref="AJ3009:AR3009"/>
    <mergeCell ref="AS3009:AX3009"/>
    <mergeCell ref="C3010:Z3010"/>
    <mergeCell ref="AA3010:AI3010"/>
    <mergeCell ref="AJ3010:AR3010"/>
    <mergeCell ref="AS3010:AX3010"/>
    <mergeCell ref="B2988:AX2993"/>
    <mergeCell ref="B2998:AX3002"/>
    <mergeCell ref="B3007:Z3008"/>
    <mergeCell ref="AA3007:AI3008"/>
    <mergeCell ref="AJ3007:AR3008"/>
    <mergeCell ref="AS3007:AX3008"/>
    <mergeCell ref="B2977:Z2977"/>
    <mergeCell ref="AA2977:AI2977"/>
    <mergeCell ref="AJ2977:AR2977"/>
    <mergeCell ref="AS2977:AX2977"/>
    <mergeCell ref="B2981:AX2981"/>
    <mergeCell ref="B2984:G2984"/>
    <mergeCell ref="H2984:AX2984"/>
    <mergeCell ref="C3042:Z3042"/>
    <mergeCell ref="AA3042:AI3042"/>
    <mergeCell ref="AJ3042:AR3042"/>
    <mergeCell ref="AS3042:AX3042"/>
    <mergeCell ref="B3043:Z3043"/>
    <mergeCell ref="AA3043:AI3043"/>
    <mergeCell ref="AJ3043:AR3043"/>
    <mergeCell ref="AS3043:AX3043"/>
    <mergeCell ref="B3022:AX3026"/>
    <mergeCell ref="B3031:AX3035"/>
    <mergeCell ref="B3040:Z3041"/>
    <mergeCell ref="AA3040:AI3041"/>
    <mergeCell ref="AJ3040:AR3041"/>
    <mergeCell ref="AS3040:AX3041"/>
    <mergeCell ref="B3011:Z3011"/>
    <mergeCell ref="AA3011:AI3011"/>
    <mergeCell ref="AJ3011:AR3011"/>
    <mergeCell ref="AS3011:AX3011"/>
    <mergeCell ref="B3015:AX3015"/>
    <mergeCell ref="B3018:G3018"/>
    <mergeCell ref="H3018:AX3018"/>
    <mergeCell ref="C3074:Z3074"/>
    <mergeCell ref="AA3074:AI3074"/>
    <mergeCell ref="AJ3074:AR3074"/>
    <mergeCell ref="AS3074:AX3074"/>
    <mergeCell ref="B3075:Z3075"/>
    <mergeCell ref="AA3075:AI3075"/>
    <mergeCell ref="AJ3075:AR3075"/>
    <mergeCell ref="AS3075:AX3075"/>
    <mergeCell ref="B3047:AX3047"/>
    <mergeCell ref="B3050:G3050"/>
    <mergeCell ref="H3050:AX3050"/>
    <mergeCell ref="B3054:AX3058"/>
    <mergeCell ref="B3063:AX3067"/>
    <mergeCell ref="B3072:Z3073"/>
    <mergeCell ref="AA3072:AI3073"/>
    <mergeCell ref="AJ3072:AR3073"/>
    <mergeCell ref="AS3072:AX3073"/>
    <mergeCell ref="C3106:Z3106"/>
    <mergeCell ref="AA3106:AI3106"/>
    <mergeCell ref="AJ3106:AR3106"/>
    <mergeCell ref="AS3106:AX3106"/>
    <mergeCell ref="C3107:Z3107"/>
    <mergeCell ref="AA3107:AI3107"/>
    <mergeCell ref="AJ3107:AR3107"/>
    <mergeCell ref="AS3107:AX3107"/>
    <mergeCell ref="B3079:AX3079"/>
    <mergeCell ref="B3082:G3082"/>
    <mergeCell ref="H3082:AX3082"/>
    <mergeCell ref="B3086:AX3090"/>
    <mergeCell ref="B3095:AX3099"/>
    <mergeCell ref="B3104:Z3105"/>
    <mergeCell ref="AA3104:AI3105"/>
    <mergeCell ref="AJ3104:AR3105"/>
    <mergeCell ref="AS3104:AX3105"/>
    <mergeCell ref="C3140:Z3140"/>
    <mergeCell ref="AA3140:AI3140"/>
    <mergeCell ref="AJ3140:AR3140"/>
    <mergeCell ref="AS3140:AX3140"/>
    <mergeCell ref="B3141:Z3141"/>
    <mergeCell ref="AA3141:AI3141"/>
    <mergeCell ref="AJ3141:AR3141"/>
    <mergeCell ref="AS3141:AX3141"/>
    <mergeCell ref="B3119:AX3123"/>
    <mergeCell ref="B3128:AX3133"/>
    <mergeCell ref="B3138:Z3139"/>
    <mergeCell ref="AA3138:AI3139"/>
    <mergeCell ref="AJ3138:AR3139"/>
    <mergeCell ref="AS3138:AX3139"/>
    <mergeCell ref="B3108:Z3108"/>
    <mergeCell ref="AA3108:AI3108"/>
    <mergeCell ref="AJ3108:AR3108"/>
    <mergeCell ref="AS3108:AX3108"/>
    <mergeCell ref="B3112:AX3112"/>
    <mergeCell ref="B3115:G3115"/>
    <mergeCell ref="H3115:AX3115"/>
    <mergeCell ref="C3172:Z3172"/>
    <mergeCell ref="AA3172:AI3172"/>
    <mergeCell ref="AJ3172:AR3172"/>
    <mergeCell ref="AS3172:AX3172"/>
    <mergeCell ref="B3173:Z3173"/>
    <mergeCell ref="AA3173:AI3173"/>
    <mergeCell ref="AJ3173:AR3173"/>
    <mergeCell ref="AS3173:AX3173"/>
    <mergeCell ref="B3145:AX3145"/>
    <mergeCell ref="B3148:G3148"/>
    <mergeCell ref="H3148:AX3148"/>
    <mergeCell ref="B3152:AX3156"/>
    <mergeCell ref="B3161:AX3165"/>
    <mergeCell ref="B3170:Z3171"/>
    <mergeCell ref="AA3170:AI3171"/>
    <mergeCell ref="AJ3170:AR3171"/>
    <mergeCell ref="AS3170:AX3171"/>
    <mergeCell ref="C3207:Z3207"/>
    <mergeCell ref="AA3207:AI3207"/>
    <mergeCell ref="AJ3207:AR3207"/>
    <mergeCell ref="AS3207:AX3207"/>
    <mergeCell ref="B3208:Z3208"/>
    <mergeCell ref="AA3208:AI3208"/>
    <mergeCell ref="AJ3208:AR3208"/>
    <mergeCell ref="AS3208:AX3208"/>
    <mergeCell ref="B3177:AX3177"/>
    <mergeCell ref="B3180:G3180"/>
    <mergeCell ref="H3180:AX3180"/>
    <mergeCell ref="B3184:AX3188"/>
    <mergeCell ref="B3193:AX3200"/>
    <mergeCell ref="B3205:Z3206"/>
    <mergeCell ref="AA3205:AI3206"/>
    <mergeCell ref="AJ3205:AR3206"/>
    <mergeCell ref="AS3205:AX3206"/>
    <mergeCell ref="C3239:Z3239"/>
    <mergeCell ref="AA3239:AI3239"/>
    <mergeCell ref="AJ3239:AR3239"/>
    <mergeCell ref="AS3239:AX3239"/>
    <mergeCell ref="B3240:Z3240"/>
    <mergeCell ref="AA3240:AI3240"/>
    <mergeCell ref="AJ3240:AR3240"/>
    <mergeCell ref="AS3240:AX3240"/>
    <mergeCell ref="B3212:AX3212"/>
    <mergeCell ref="B3215:G3215"/>
    <mergeCell ref="H3215:AX3215"/>
    <mergeCell ref="B3219:AX3223"/>
    <mergeCell ref="B3228:AX3232"/>
    <mergeCell ref="B3237:Z3238"/>
    <mergeCell ref="AA3237:AI3238"/>
    <mergeCell ref="AJ3237:AR3238"/>
    <mergeCell ref="AS3237:AX3238"/>
    <mergeCell ref="C3274:Z3274"/>
    <mergeCell ref="AA3274:AI3274"/>
    <mergeCell ref="AJ3274:AR3274"/>
    <mergeCell ref="AS3274:AX3274"/>
    <mergeCell ref="B3275:Z3275"/>
    <mergeCell ref="AA3275:AI3275"/>
    <mergeCell ref="AJ3275:AR3275"/>
    <mergeCell ref="AS3275:AX3275"/>
    <mergeCell ref="B3244:AX3244"/>
    <mergeCell ref="B3247:G3247"/>
    <mergeCell ref="H3247:AX3247"/>
    <mergeCell ref="B3251:AX3255"/>
    <mergeCell ref="B3260:AX3267"/>
    <mergeCell ref="B3272:Z3273"/>
    <mergeCell ref="AA3272:AI3273"/>
    <mergeCell ref="AJ3272:AR3273"/>
    <mergeCell ref="AS3272:AX3273"/>
    <mergeCell ref="C3310:Z3310"/>
    <mergeCell ref="AA3310:AI3310"/>
    <mergeCell ref="AJ3310:AR3310"/>
    <mergeCell ref="AS3310:AX3310"/>
    <mergeCell ref="C3311:Z3311"/>
    <mergeCell ref="AA3311:AI3311"/>
    <mergeCell ref="AJ3311:AR3311"/>
    <mergeCell ref="AS3311:AX3311"/>
    <mergeCell ref="B3279:AX3279"/>
    <mergeCell ref="B3282:G3282"/>
    <mergeCell ref="H3282:AX3282"/>
    <mergeCell ref="B3286:AX3290"/>
    <mergeCell ref="B3295:AX3303"/>
    <mergeCell ref="B3308:Z3309"/>
    <mergeCell ref="AA3308:AI3309"/>
    <mergeCell ref="AJ3308:AR3309"/>
    <mergeCell ref="AS3308:AX3309"/>
    <mergeCell ref="C3348:Z3348"/>
    <mergeCell ref="AA3348:AI3348"/>
    <mergeCell ref="AJ3348:AR3348"/>
    <mergeCell ref="AS3348:AX3348"/>
    <mergeCell ref="B3349:Z3349"/>
    <mergeCell ref="AA3349:AI3349"/>
    <mergeCell ref="AJ3349:AR3349"/>
    <mergeCell ref="AS3349:AX3349"/>
    <mergeCell ref="B3323:AX3327"/>
    <mergeCell ref="B3332:AX3341"/>
    <mergeCell ref="B3346:Z3347"/>
    <mergeCell ref="AA3346:AI3347"/>
    <mergeCell ref="AJ3346:AR3347"/>
    <mergeCell ref="AS3346:AX3347"/>
    <mergeCell ref="B3312:Z3312"/>
    <mergeCell ref="AA3312:AI3312"/>
    <mergeCell ref="AJ3312:AR3312"/>
    <mergeCell ref="AS3312:AX3312"/>
    <mergeCell ref="B3316:AX3316"/>
    <mergeCell ref="B3319:G3319"/>
    <mergeCell ref="H3319:AX3319"/>
    <mergeCell ref="C3382:Z3382"/>
    <mergeCell ref="AA3382:AI3382"/>
    <mergeCell ref="AJ3382:AR3382"/>
    <mergeCell ref="AS3382:AX3382"/>
    <mergeCell ref="B3383:Z3383"/>
    <mergeCell ref="AA3383:AI3383"/>
    <mergeCell ref="AJ3383:AR3383"/>
    <mergeCell ref="AS3383:AX3383"/>
    <mergeCell ref="B3353:AX3353"/>
    <mergeCell ref="B3356:G3356"/>
    <mergeCell ref="H3356:AX3356"/>
    <mergeCell ref="B3360:AX3364"/>
    <mergeCell ref="B3369:AX3375"/>
    <mergeCell ref="B3380:Z3381"/>
    <mergeCell ref="AA3380:AI3381"/>
    <mergeCell ref="AJ3380:AR3381"/>
    <mergeCell ref="AS3380:AX3381"/>
    <mergeCell ref="C3416:Z3416"/>
    <mergeCell ref="AA3416:AI3416"/>
    <mergeCell ref="AJ3416:AR3416"/>
    <mergeCell ref="AS3416:AX3416"/>
    <mergeCell ref="C3417:Z3417"/>
    <mergeCell ref="AA3417:AI3417"/>
    <mergeCell ref="AJ3417:AR3417"/>
    <mergeCell ref="AS3417:AX3417"/>
    <mergeCell ref="B3387:AX3387"/>
    <mergeCell ref="B3390:G3390"/>
    <mergeCell ref="H3390:AX3390"/>
    <mergeCell ref="B3394:AX3399"/>
    <mergeCell ref="B3404:AX3409"/>
    <mergeCell ref="B3414:Z3415"/>
    <mergeCell ref="AA3414:AI3415"/>
    <mergeCell ref="AJ3414:AR3415"/>
    <mergeCell ref="AS3414:AX3415"/>
    <mergeCell ref="C3449:Z3449"/>
    <mergeCell ref="AA3449:AI3449"/>
    <mergeCell ref="AJ3449:AR3449"/>
    <mergeCell ref="AS3449:AX3449"/>
    <mergeCell ref="B3450:Z3450"/>
    <mergeCell ref="AA3450:AI3450"/>
    <mergeCell ref="AJ3450:AR3450"/>
    <mergeCell ref="AS3450:AX3450"/>
    <mergeCell ref="B3429:AX3433"/>
    <mergeCell ref="B3438:AX3442"/>
    <mergeCell ref="B3447:Z3448"/>
    <mergeCell ref="AA3447:AI3448"/>
    <mergeCell ref="AJ3447:AR3448"/>
    <mergeCell ref="AS3447:AX3448"/>
    <mergeCell ref="B3418:Z3418"/>
    <mergeCell ref="AA3418:AI3418"/>
    <mergeCell ref="AJ3418:AR3418"/>
    <mergeCell ref="AS3418:AX3418"/>
    <mergeCell ref="B3422:AX3422"/>
    <mergeCell ref="B3425:G3425"/>
    <mergeCell ref="H3425:AX3425"/>
    <mergeCell ref="C3496:Z3496"/>
    <mergeCell ref="AA3496:AI3496"/>
    <mergeCell ref="AJ3496:AR3496"/>
    <mergeCell ref="AS3496:AX3496"/>
    <mergeCell ref="B3497:Z3497"/>
    <mergeCell ref="AA3497:AI3497"/>
    <mergeCell ref="AJ3497:AR3497"/>
    <mergeCell ref="AS3497:AX3497"/>
    <mergeCell ref="C3494:Z3494"/>
    <mergeCell ref="AA3494:AI3494"/>
    <mergeCell ref="AJ3494:AR3494"/>
    <mergeCell ref="AS3494:AX3494"/>
    <mergeCell ref="C3495:Z3495"/>
    <mergeCell ref="AA3495:AI3495"/>
    <mergeCell ref="AJ3495:AR3495"/>
    <mergeCell ref="AS3495:AX3495"/>
    <mergeCell ref="B3454:AX3454"/>
    <mergeCell ref="B3457:G3457"/>
    <mergeCell ref="H3457:AX3457"/>
    <mergeCell ref="B3461:AX3467"/>
    <mergeCell ref="B3472:AX3487"/>
    <mergeCell ref="B3492:Z3493"/>
    <mergeCell ref="AA3492:AI3493"/>
    <mergeCell ref="AJ3492:AR3493"/>
    <mergeCell ref="AS3492:AX3493"/>
    <mergeCell ref="C3530:Z3530"/>
    <mergeCell ref="AA3530:AI3530"/>
    <mergeCell ref="AJ3530:AR3530"/>
    <mergeCell ref="AS3530:AX3530"/>
    <mergeCell ref="B3531:Z3531"/>
    <mergeCell ref="AA3531:AI3531"/>
    <mergeCell ref="AJ3531:AR3531"/>
    <mergeCell ref="AS3531:AX3531"/>
    <mergeCell ref="B3501:AX3501"/>
    <mergeCell ref="B3504:G3504"/>
    <mergeCell ref="H3504:AX3504"/>
    <mergeCell ref="B3508:AX3514"/>
    <mergeCell ref="B3519:AX3523"/>
    <mergeCell ref="B3528:Z3529"/>
    <mergeCell ref="AA3528:AI3529"/>
    <mergeCell ref="AJ3528:AR3529"/>
    <mergeCell ref="AS3528:AX3529"/>
    <mergeCell ref="C3564:Z3564"/>
    <mergeCell ref="AA3564:AI3564"/>
    <mergeCell ref="AJ3564:AR3564"/>
    <mergeCell ref="AS3564:AX3564"/>
    <mergeCell ref="B3565:Z3565"/>
    <mergeCell ref="AA3565:AI3565"/>
    <mergeCell ref="AJ3565:AR3565"/>
    <mergeCell ref="AS3565:AX3565"/>
    <mergeCell ref="B3535:AX3535"/>
    <mergeCell ref="B3538:G3538"/>
    <mergeCell ref="H3538:AX3538"/>
    <mergeCell ref="B3542:AX3547"/>
    <mergeCell ref="B3552:AX3557"/>
    <mergeCell ref="B3562:Z3563"/>
    <mergeCell ref="AA3562:AI3563"/>
    <mergeCell ref="AJ3562:AR3563"/>
    <mergeCell ref="AS3562:AX3563"/>
    <mergeCell ref="C3599:Z3599"/>
    <mergeCell ref="AA3599:AI3599"/>
    <mergeCell ref="AJ3599:AR3599"/>
    <mergeCell ref="AS3599:AX3599"/>
    <mergeCell ref="B3600:Z3600"/>
    <mergeCell ref="AA3600:AI3600"/>
    <mergeCell ref="AJ3600:AR3600"/>
    <mergeCell ref="AS3600:AX3600"/>
    <mergeCell ref="B3569:AX3569"/>
    <mergeCell ref="B3572:G3572"/>
    <mergeCell ref="H3572:AX3572"/>
    <mergeCell ref="B3576:AX3581"/>
    <mergeCell ref="B3586:AX3592"/>
    <mergeCell ref="B3597:Z3598"/>
    <mergeCell ref="AA3597:AI3598"/>
    <mergeCell ref="AJ3597:AR3598"/>
    <mergeCell ref="AS3597:AX3598"/>
    <mergeCell ref="C3637:Z3637"/>
    <mergeCell ref="AA3637:AI3637"/>
    <mergeCell ref="AJ3637:AR3637"/>
    <mergeCell ref="AS3637:AX3637"/>
    <mergeCell ref="B3638:Z3638"/>
    <mergeCell ref="AA3638:AI3638"/>
    <mergeCell ref="AJ3638:AR3638"/>
    <mergeCell ref="AS3638:AX3638"/>
    <mergeCell ref="B3604:AX3604"/>
    <mergeCell ref="B3607:G3607"/>
    <mergeCell ref="H3607:AX3607"/>
    <mergeCell ref="B3611:AX3615"/>
    <mergeCell ref="B3620:AX3630"/>
    <mergeCell ref="B3635:Z3636"/>
    <mergeCell ref="AA3635:AI3636"/>
    <mergeCell ref="AJ3635:AR3636"/>
    <mergeCell ref="AS3635:AX3636"/>
    <mergeCell ref="C3669:Z3669"/>
    <mergeCell ref="AA3669:AI3669"/>
    <mergeCell ref="AJ3669:AR3669"/>
    <mergeCell ref="AS3669:AX3669"/>
    <mergeCell ref="B3670:Z3670"/>
    <mergeCell ref="AA3670:AI3670"/>
    <mergeCell ref="AJ3670:AR3670"/>
    <mergeCell ref="AS3670:AX3670"/>
    <mergeCell ref="B3642:AX3642"/>
    <mergeCell ref="B3645:G3645"/>
    <mergeCell ref="H3645:AX3645"/>
    <mergeCell ref="B3649:AX3653"/>
    <mergeCell ref="B3658:AX3662"/>
    <mergeCell ref="B3667:Z3668"/>
    <mergeCell ref="AA3667:AI3668"/>
    <mergeCell ref="AJ3667:AR3668"/>
    <mergeCell ref="AS3667:AX3668"/>
    <mergeCell ref="C3702:Z3702"/>
    <mergeCell ref="AA3702:AI3702"/>
    <mergeCell ref="AJ3702:AR3702"/>
    <mergeCell ref="AS3702:AX3702"/>
    <mergeCell ref="B3703:Z3703"/>
    <mergeCell ref="AA3703:AI3703"/>
    <mergeCell ref="AJ3703:AR3703"/>
    <mergeCell ref="AS3703:AX3703"/>
    <mergeCell ref="B3674:AX3674"/>
    <mergeCell ref="B3677:G3677"/>
    <mergeCell ref="H3677:AX3677"/>
    <mergeCell ref="B3681:AX3685"/>
    <mergeCell ref="B3690:AX3695"/>
    <mergeCell ref="B3700:Z3701"/>
    <mergeCell ref="AA3700:AI3701"/>
    <mergeCell ref="AJ3700:AR3701"/>
    <mergeCell ref="AS3700:AX3701"/>
    <mergeCell ref="C3737:Z3737"/>
    <mergeCell ref="AA3737:AI3737"/>
    <mergeCell ref="AJ3737:AR3737"/>
    <mergeCell ref="AS3737:AX3737"/>
    <mergeCell ref="B3738:Z3738"/>
    <mergeCell ref="AA3738:AI3738"/>
    <mergeCell ref="AJ3738:AR3738"/>
    <mergeCell ref="AS3738:AX3738"/>
    <mergeCell ref="B3707:AX3707"/>
    <mergeCell ref="B3710:G3710"/>
    <mergeCell ref="H3710:AX3710"/>
    <mergeCell ref="B3714:AX3719"/>
    <mergeCell ref="B3724:AX3730"/>
    <mergeCell ref="B3735:Z3736"/>
    <mergeCell ref="AA3735:AI3736"/>
    <mergeCell ref="AJ3735:AR3736"/>
    <mergeCell ref="AS3735:AX3736"/>
    <mergeCell ref="C3771:Z3771"/>
    <mergeCell ref="AA3771:AI3771"/>
    <mergeCell ref="AJ3771:AR3771"/>
    <mergeCell ref="AS3771:AX3771"/>
    <mergeCell ref="B3772:Z3772"/>
    <mergeCell ref="AA3772:AI3772"/>
    <mergeCell ref="AJ3772:AR3772"/>
    <mergeCell ref="AS3772:AX3772"/>
    <mergeCell ref="B3742:AX3742"/>
    <mergeCell ref="B3745:G3745"/>
    <mergeCell ref="H3745:AX3745"/>
    <mergeCell ref="B3749:AX3753"/>
    <mergeCell ref="B3758:AX3764"/>
    <mergeCell ref="B3769:Z3770"/>
    <mergeCell ref="AA3769:AI3770"/>
    <mergeCell ref="AJ3769:AR3770"/>
    <mergeCell ref="AS3769:AX3770"/>
    <mergeCell ref="C3803:Z3803"/>
    <mergeCell ref="AA3803:AI3803"/>
    <mergeCell ref="AJ3803:AR3803"/>
    <mergeCell ref="AS3803:AX3803"/>
    <mergeCell ref="B3804:Z3804"/>
    <mergeCell ref="AA3804:AI3804"/>
    <mergeCell ref="AJ3804:AR3804"/>
    <mergeCell ref="AS3804:AX3804"/>
    <mergeCell ref="B3776:AX3776"/>
    <mergeCell ref="B3779:G3779"/>
    <mergeCell ref="H3779:AX3779"/>
    <mergeCell ref="B3783:AX3787"/>
    <mergeCell ref="B3792:AX3796"/>
    <mergeCell ref="B3801:Z3802"/>
    <mergeCell ref="AA3801:AI3802"/>
    <mergeCell ref="AJ3801:AR3802"/>
    <mergeCell ref="AS3801:AX3802"/>
    <mergeCell ref="C3835:Z3835"/>
    <mergeCell ref="AA3835:AI3835"/>
    <mergeCell ref="AJ3835:AR3835"/>
    <mergeCell ref="AS3835:AX3835"/>
    <mergeCell ref="B3836:Z3836"/>
    <mergeCell ref="AA3836:AI3836"/>
    <mergeCell ref="AJ3836:AR3836"/>
    <mergeCell ref="AS3836:AX3836"/>
    <mergeCell ref="B3808:AX3808"/>
    <mergeCell ref="B3811:G3811"/>
    <mergeCell ref="H3811:AX3811"/>
    <mergeCell ref="B3815:AX3819"/>
    <mergeCell ref="B3824:AX3828"/>
    <mergeCell ref="B3833:Z3834"/>
    <mergeCell ref="AA3833:AI3834"/>
    <mergeCell ref="AJ3833:AR3834"/>
    <mergeCell ref="AS3833:AX3834"/>
    <mergeCell ref="C3867:Z3867"/>
    <mergeCell ref="AA3867:AI3867"/>
    <mergeCell ref="AJ3867:AR3867"/>
    <mergeCell ref="AS3867:AX3867"/>
    <mergeCell ref="B3868:Z3868"/>
    <mergeCell ref="AA3868:AI3868"/>
    <mergeCell ref="AJ3868:AR3868"/>
    <mergeCell ref="AS3868:AX3868"/>
    <mergeCell ref="B3840:AX3840"/>
    <mergeCell ref="B3843:G3843"/>
    <mergeCell ref="H3843:AX3843"/>
    <mergeCell ref="B3847:AX3851"/>
    <mergeCell ref="B3856:AX3860"/>
    <mergeCell ref="B3865:Z3866"/>
    <mergeCell ref="AA3865:AI3866"/>
    <mergeCell ref="AJ3865:AR3866"/>
    <mergeCell ref="AS3865:AX3866"/>
    <mergeCell ref="C3899:Z3899"/>
    <mergeCell ref="AA3899:AI3899"/>
    <mergeCell ref="AJ3899:AR3899"/>
    <mergeCell ref="AS3899:AX3899"/>
    <mergeCell ref="B3900:Z3900"/>
    <mergeCell ref="AA3900:AI3900"/>
    <mergeCell ref="AJ3900:AR3900"/>
    <mergeCell ref="AS3900:AX3900"/>
    <mergeCell ref="B3872:AX3872"/>
    <mergeCell ref="B3875:G3875"/>
    <mergeCell ref="H3875:AX3875"/>
    <mergeCell ref="B3879:AX3883"/>
    <mergeCell ref="B3888:AX3892"/>
    <mergeCell ref="B3897:Z3898"/>
    <mergeCell ref="AA3897:AI3898"/>
    <mergeCell ref="AJ3897:AR3898"/>
    <mergeCell ref="AS3897:AX3898"/>
    <mergeCell ref="C3933:Z3933"/>
    <mergeCell ref="AA3933:AI3933"/>
    <mergeCell ref="AJ3933:AR3933"/>
    <mergeCell ref="AS3933:AX3933"/>
    <mergeCell ref="B3934:Z3934"/>
    <mergeCell ref="AA3934:AI3934"/>
    <mergeCell ref="AJ3934:AR3934"/>
    <mergeCell ref="AS3934:AX3934"/>
    <mergeCell ref="B3904:AX3904"/>
    <mergeCell ref="B3907:G3907"/>
    <mergeCell ref="H3907:AX3907"/>
    <mergeCell ref="B3911:AX3916"/>
    <mergeCell ref="B3921:AX3926"/>
    <mergeCell ref="B3931:Z3932"/>
    <mergeCell ref="AA3931:AI3932"/>
    <mergeCell ref="AJ3931:AR3932"/>
    <mergeCell ref="AS3931:AX3932"/>
    <mergeCell ref="B3978:Z3978"/>
    <mergeCell ref="AA3978:AI3978"/>
    <mergeCell ref="AJ3978:AR3978"/>
    <mergeCell ref="AS3978:AX3978"/>
    <mergeCell ref="B3982:AX3982"/>
    <mergeCell ref="B3985:G3985"/>
    <mergeCell ref="H3985:AX3985"/>
    <mergeCell ref="C3976:Z3976"/>
    <mergeCell ref="AA3976:AI3976"/>
    <mergeCell ref="AJ3976:AR3976"/>
    <mergeCell ref="AS3976:AX3976"/>
    <mergeCell ref="C3977:Z3977"/>
    <mergeCell ref="AA3977:AI3977"/>
    <mergeCell ref="AJ3977:AR3977"/>
    <mergeCell ref="AS3977:AX3977"/>
    <mergeCell ref="B3938:AX3938"/>
    <mergeCell ref="B3941:G3941"/>
    <mergeCell ref="H3941:AX3941"/>
    <mergeCell ref="B3945:AX3950"/>
    <mergeCell ref="B3955:AX3969"/>
    <mergeCell ref="B3974:Z3975"/>
    <mergeCell ref="AA3974:AI3975"/>
    <mergeCell ref="AJ3974:AR3975"/>
    <mergeCell ref="AS3974:AX3975"/>
    <mergeCell ref="C4019:Z4019"/>
    <mergeCell ref="AA4019:AI4019"/>
    <mergeCell ref="AJ4019:AR4019"/>
    <mergeCell ref="AS4019:AX4019"/>
    <mergeCell ref="C4020:Z4020"/>
    <mergeCell ref="AA4020:AI4020"/>
    <mergeCell ref="AJ4020:AR4020"/>
    <mergeCell ref="AS4020:AX4020"/>
    <mergeCell ref="C4017:Z4017"/>
    <mergeCell ref="AA4017:AI4017"/>
    <mergeCell ref="AJ4017:AR4017"/>
    <mergeCell ref="AS4017:AX4017"/>
    <mergeCell ref="C4018:Z4018"/>
    <mergeCell ref="AA4018:AI4018"/>
    <mergeCell ref="AJ4018:AR4018"/>
    <mergeCell ref="AS4018:AX4018"/>
    <mergeCell ref="B3989:AX3993"/>
    <mergeCell ref="B3998:AX4010"/>
    <mergeCell ref="B4015:Z4016"/>
    <mergeCell ref="AA4015:AI4016"/>
    <mergeCell ref="AJ4015:AR4016"/>
    <mergeCell ref="AS4015:AX4016"/>
    <mergeCell ref="C4055:Z4055"/>
    <mergeCell ref="AA4055:AI4055"/>
    <mergeCell ref="AJ4055:AR4055"/>
    <mergeCell ref="AS4055:AX4055"/>
    <mergeCell ref="B4056:Z4056"/>
    <mergeCell ref="AA4056:AI4056"/>
    <mergeCell ref="AJ4056:AR4056"/>
    <mergeCell ref="AS4056:AX4056"/>
    <mergeCell ref="B4032:AX4036"/>
    <mergeCell ref="B4041:AX4048"/>
    <mergeCell ref="B4053:Z4054"/>
    <mergeCell ref="AA4053:AI4054"/>
    <mergeCell ref="AJ4053:AR4054"/>
    <mergeCell ref="AS4053:AX4054"/>
    <mergeCell ref="B4021:Z4021"/>
    <mergeCell ref="AA4021:AI4021"/>
    <mergeCell ref="AJ4021:AR4021"/>
    <mergeCell ref="AS4021:AX4021"/>
    <mergeCell ref="B4025:AX4025"/>
    <mergeCell ref="B4028:G4028"/>
    <mergeCell ref="H4028:AX4028"/>
    <mergeCell ref="C4103:Z4103"/>
    <mergeCell ref="AA4103:AI4103"/>
    <mergeCell ref="AJ4103:AR4103"/>
    <mergeCell ref="AS4103:AX4103"/>
    <mergeCell ref="C4104:Z4104"/>
    <mergeCell ref="AA4104:AI4104"/>
    <mergeCell ref="AJ4104:AR4104"/>
    <mergeCell ref="AS4104:AX4104"/>
    <mergeCell ref="B4060:AX4060"/>
    <mergeCell ref="B4063:G4063"/>
    <mergeCell ref="H4063:AX4063"/>
    <mergeCell ref="B4067:AX4073"/>
    <mergeCell ref="B4078:AX4096"/>
    <mergeCell ref="B4101:Z4102"/>
    <mergeCell ref="AA4101:AI4102"/>
    <mergeCell ref="AJ4101:AR4102"/>
    <mergeCell ref="AS4101:AX4102"/>
    <mergeCell ref="B4110:AX4110"/>
    <mergeCell ref="B4113:G4113"/>
    <mergeCell ref="H4113:AX4113"/>
    <mergeCell ref="B4117:AX4121"/>
    <mergeCell ref="B4126:AX4130"/>
    <mergeCell ref="B4135:Z4136"/>
    <mergeCell ref="AA4135:AI4136"/>
    <mergeCell ref="AJ4135:AR4136"/>
    <mergeCell ref="AS4135:AX4136"/>
    <mergeCell ref="C4105:Z4105"/>
    <mergeCell ref="AA4105:AI4105"/>
    <mergeCell ref="AJ4105:AR4105"/>
    <mergeCell ref="AS4105:AX4105"/>
    <mergeCell ref="B4106:Z4106"/>
    <mergeCell ref="AA4106:AI4106"/>
    <mergeCell ref="AJ4106:AR4106"/>
    <mergeCell ref="AS4106:AX4106"/>
    <mergeCell ref="B4142:AX4142"/>
    <mergeCell ref="B4145:G4145"/>
    <mergeCell ref="H4145:AX4145"/>
    <mergeCell ref="B4149:AX4153"/>
    <mergeCell ref="B4158:AX4162"/>
    <mergeCell ref="B4167:Z4168"/>
    <mergeCell ref="AA4167:AI4168"/>
    <mergeCell ref="AJ4167:AR4168"/>
    <mergeCell ref="AS4167:AX4168"/>
    <mergeCell ref="C4137:Z4137"/>
    <mergeCell ref="AA4137:AI4137"/>
    <mergeCell ref="AJ4137:AR4137"/>
    <mergeCell ref="AS4137:AX4137"/>
    <mergeCell ref="B4138:Z4138"/>
    <mergeCell ref="AA4138:AI4138"/>
    <mergeCell ref="AJ4138:AR4138"/>
    <mergeCell ref="AS4138:AX4138"/>
    <mergeCell ref="B4182:AX4186"/>
    <mergeCell ref="B4191:AX4196"/>
    <mergeCell ref="B4201:Z4202"/>
    <mergeCell ref="AA4201:AI4202"/>
    <mergeCell ref="AJ4201:AR4202"/>
    <mergeCell ref="AS4201:AX4202"/>
    <mergeCell ref="B4171:Z4171"/>
    <mergeCell ref="AA4171:AI4171"/>
    <mergeCell ref="AJ4171:AR4171"/>
    <mergeCell ref="AS4171:AX4171"/>
    <mergeCell ref="B4175:AX4175"/>
    <mergeCell ref="B4178:G4178"/>
    <mergeCell ref="H4178:AX4178"/>
    <mergeCell ref="C4169:Z4169"/>
    <mergeCell ref="AA4169:AI4169"/>
    <mergeCell ref="AJ4169:AR4169"/>
    <mergeCell ref="AS4169:AX4169"/>
    <mergeCell ref="C4170:Z4170"/>
    <mergeCell ref="AA4170:AI4170"/>
    <mergeCell ref="AJ4170:AR4170"/>
    <mergeCell ref="AS4170:AX4170"/>
    <mergeCell ref="B4208:AX4208"/>
    <mergeCell ref="B4211:G4211"/>
    <mergeCell ref="H4211:AX4211"/>
    <mergeCell ref="B4215:AX4219"/>
    <mergeCell ref="B4224:AX4228"/>
    <mergeCell ref="B4233:Z4234"/>
    <mergeCell ref="AA4233:AI4234"/>
    <mergeCell ref="AJ4233:AR4234"/>
    <mergeCell ref="AS4233:AX4234"/>
    <mergeCell ref="C4203:Z4203"/>
    <mergeCell ref="AA4203:AI4203"/>
    <mergeCell ref="AJ4203:AR4203"/>
    <mergeCell ref="AS4203:AX4203"/>
    <mergeCell ref="B4204:Z4204"/>
    <mergeCell ref="AA4204:AI4204"/>
    <mergeCell ref="AJ4204:AR4204"/>
    <mergeCell ref="AS4204:AX4204"/>
    <mergeCell ref="B4240:AX4240"/>
    <mergeCell ref="B4243:G4243"/>
    <mergeCell ref="H4243:AX4243"/>
    <mergeCell ref="B4247:AX4251"/>
    <mergeCell ref="B4256:AX4263"/>
    <mergeCell ref="B4268:Z4269"/>
    <mergeCell ref="AA4268:AI4269"/>
    <mergeCell ref="AJ4268:AR4269"/>
    <mergeCell ref="AS4268:AX4269"/>
    <mergeCell ref="C4235:Z4235"/>
    <mergeCell ref="AA4235:AI4235"/>
    <mergeCell ref="AJ4235:AR4235"/>
    <mergeCell ref="AS4235:AX4235"/>
    <mergeCell ref="B4236:Z4236"/>
    <mergeCell ref="AA4236:AI4236"/>
    <mergeCell ref="AJ4236:AR4236"/>
    <mergeCell ref="AS4236:AX4236"/>
    <mergeCell ref="B4275:AX4275"/>
    <mergeCell ref="B4278:G4278"/>
    <mergeCell ref="H4278:AX4278"/>
    <mergeCell ref="B4282:AX4286"/>
    <mergeCell ref="B4291:AX4295"/>
    <mergeCell ref="B4300:Z4301"/>
    <mergeCell ref="AA4300:AI4301"/>
    <mergeCell ref="AJ4300:AR4301"/>
    <mergeCell ref="AS4300:AX4301"/>
    <mergeCell ref="C4270:Z4270"/>
    <mergeCell ref="AA4270:AI4270"/>
    <mergeCell ref="AJ4270:AR4270"/>
    <mergeCell ref="AS4270:AX4270"/>
    <mergeCell ref="B4271:Z4271"/>
    <mergeCell ref="AA4271:AI4271"/>
    <mergeCell ref="AJ4271:AR4271"/>
    <mergeCell ref="AS4271:AX4271"/>
    <mergeCell ref="B4307:AX4307"/>
    <mergeCell ref="B4310:G4310"/>
    <mergeCell ref="H4310:AX4310"/>
    <mergeCell ref="B4314:AX4318"/>
    <mergeCell ref="B4323:AX4335"/>
    <mergeCell ref="B4340:Z4341"/>
    <mergeCell ref="AA4340:AI4341"/>
    <mergeCell ref="AJ4340:AR4341"/>
    <mergeCell ref="AS4340:AX4341"/>
    <mergeCell ref="C4302:Z4302"/>
    <mergeCell ref="AA4302:AI4302"/>
    <mergeCell ref="AJ4302:AR4302"/>
    <mergeCell ref="AS4302:AX4302"/>
    <mergeCell ref="B4303:Z4303"/>
    <mergeCell ref="AA4303:AI4303"/>
    <mergeCell ref="AJ4303:AR4303"/>
    <mergeCell ref="AS4303:AX4303"/>
    <mergeCell ref="C4346:Z4346"/>
    <mergeCell ref="AA4346:AI4346"/>
    <mergeCell ref="AJ4346:AR4346"/>
    <mergeCell ref="AS4346:AX4346"/>
    <mergeCell ref="B4347:Z4347"/>
    <mergeCell ref="AA4347:AI4347"/>
    <mergeCell ref="AJ4347:AR4347"/>
    <mergeCell ref="AS4347:AX4347"/>
    <mergeCell ref="C4344:Z4344"/>
    <mergeCell ref="AA4344:AI4344"/>
    <mergeCell ref="AJ4344:AR4344"/>
    <mergeCell ref="AS4344:AX4344"/>
    <mergeCell ref="C4345:Z4345"/>
    <mergeCell ref="AA4345:AI4345"/>
    <mergeCell ref="AJ4345:AR4345"/>
    <mergeCell ref="AS4345:AX4345"/>
    <mergeCell ref="C4342:Z4342"/>
    <mergeCell ref="AA4342:AI4342"/>
    <mergeCell ref="AJ4342:AR4342"/>
    <mergeCell ref="AS4342:AX4342"/>
    <mergeCell ref="C4343:Z4343"/>
    <mergeCell ref="AA4343:AI4343"/>
    <mergeCell ref="AJ4343:AR4343"/>
    <mergeCell ref="AS4343:AX4343"/>
    <mergeCell ref="C4378:Z4378"/>
    <mergeCell ref="AA4378:AI4378"/>
    <mergeCell ref="AJ4378:AR4378"/>
    <mergeCell ref="AS4378:AX4378"/>
    <mergeCell ref="B4379:Z4379"/>
    <mergeCell ref="AA4379:AI4379"/>
    <mergeCell ref="AJ4379:AR4379"/>
    <mergeCell ref="AS4379:AX4379"/>
    <mergeCell ref="B4351:AX4351"/>
    <mergeCell ref="B4354:G4354"/>
    <mergeCell ref="H4354:AX4354"/>
    <mergeCell ref="B4358:AX4362"/>
    <mergeCell ref="B4367:AX4371"/>
    <mergeCell ref="B4376:Z4377"/>
    <mergeCell ref="AA4376:AI4377"/>
    <mergeCell ref="AJ4376:AR4377"/>
    <mergeCell ref="AS4376:AX4377"/>
    <mergeCell ref="C4413:Z4413"/>
    <mergeCell ref="AA4413:AI4413"/>
    <mergeCell ref="AJ4413:AR4413"/>
    <mergeCell ref="AS4413:AX4413"/>
    <mergeCell ref="B4414:Z4414"/>
    <mergeCell ref="AA4414:AI4414"/>
    <mergeCell ref="AJ4414:AR4414"/>
    <mergeCell ref="AS4414:AX4414"/>
    <mergeCell ref="B4383:AX4383"/>
    <mergeCell ref="B4386:G4386"/>
    <mergeCell ref="H4386:AX4386"/>
    <mergeCell ref="B4390:AX4394"/>
    <mergeCell ref="B4399:AX4406"/>
    <mergeCell ref="B4411:Z4412"/>
    <mergeCell ref="AA4411:AI4412"/>
    <mergeCell ref="AJ4411:AR4412"/>
    <mergeCell ref="AS4411:AX4412"/>
    <mergeCell ref="C4449:Z4449"/>
    <mergeCell ref="AA4449:AI4449"/>
    <mergeCell ref="AJ4449:AR4449"/>
    <mergeCell ref="AS4449:AX4449"/>
    <mergeCell ref="C4450:Z4450"/>
    <mergeCell ref="AA4450:AI4450"/>
    <mergeCell ref="AJ4450:AR4450"/>
    <mergeCell ref="AS4450:AX4450"/>
    <mergeCell ref="B4418:AX4418"/>
    <mergeCell ref="B4421:G4421"/>
    <mergeCell ref="H4421:AX4421"/>
    <mergeCell ref="B4425:AX4429"/>
    <mergeCell ref="B4434:AX4442"/>
    <mergeCell ref="B4447:Z4448"/>
    <mergeCell ref="AA4447:AI4448"/>
    <mergeCell ref="AJ4447:AR4448"/>
    <mergeCell ref="AS4447:AX4448"/>
    <mergeCell ref="C4487:Z4487"/>
    <mergeCell ref="AA4487:AI4487"/>
    <mergeCell ref="AJ4487:AR4487"/>
    <mergeCell ref="AS4487:AX4487"/>
    <mergeCell ref="B4488:Z4488"/>
    <mergeCell ref="AA4488:AI4488"/>
    <mergeCell ref="AJ4488:AR4488"/>
    <mergeCell ref="AS4488:AX4488"/>
    <mergeCell ref="B4462:AX4466"/>
    <mergeCell ref="B4471:AX4480"/>
    <mergeCell ref="B4485:Z4486"/>
    <mergeCell ref="AA4485:AI4486"/>
    <mergeCell ref="AJ4485:AR4486"/>
    <mergeCell ref="AS4485:AX4486"/>
    <mergeCell ref="B4451:Z4451"/>
    <mergeCell ref="AA4451:AI4451"/>
    <mergeCell ref="AJ4451:AR4451"/>
    <mergeCell ref="AS4451:AX4451"/>
    <mergeCell ref="B4455:AX4455"/>
    <mergeCell ref="B4458:G4458"/>
    <mergeCell ref="H4458:AX4458"/>
    <mergeCell ref="C4521:Z4521"/>
    <mergeCell ref="AA4521:AI4521"/>
    <mergeCell ref="AJ4521:AR4521"/>
    <mergeCell ref="AS4521:AX4521"/>
    <mergeCell ref="B4522:Z4522"/>
    <mergeCell ref="AA4522:AI4522"/>
    <mergeCell ref="AJ4522:AR4522"/>
    <mergeCell ref="AS4522:AX4522"/>
    <mergeCell ref="B4492:AX4492"/>
    <mergeCell ref="B4495:G4495"/>
    <mergeCell ref="H4495:AX4495"/>
    <mergeCell ref="B4499:AX4503"/>
    <mergeCell ref="B4508:AX4514"/>
    <mergeCell ref="B4519:Z4520"/>
    <mergeCell ref="AA4519:AI4520"/>
    <mergeCell ref="AJ4519:AR4520"/>
    <mergeCell ref="AS4519:AX4520"/>
    <mergeCell ref="C4555:Z4555"/>
    <mergeCell ref="AA4555:AI4555"/>
    <mergeCell ref="AJ4555:AR4555"/>
    <mergeCell ref="AS4555:AX4555"/>
    <mergeCell ref="C4556:Z4556"/>
    <mergeCell ref="AA4556:AI4556"/>
    <mergeCell ref="AJ4556:AR4556"/>
    <mergeCell ref="AS4556:AX4556"/>
    <mergeCell ref="B4526:AX4526"/>
    <mergeCell ref="B4529:G4529"/>
    <mergeCell ref="H4529:AX4529"/>
    <mergeCell ref="B4533:AX4538"/>
    <mergeCell ref="B4543:AX4548"/>
    <mergeCell ref="B4553:Z4554"/>
    <mergeCell ref="AA4553:AI4554"/>
    <mergeCell ref="AJ4553:AR4554"/>
    <mergeCell ref="AS4553:AX4554"/>
    <mergeCell ref="C4588:Z4588"/>
    <mergeCell ref="AA4588:AI4588"/>
    <mergeCell ref="AJ4588:AR4588"/>
    <mergeCell ref="AS4588:AX4588"/>
    <mergeCell ref="B4589:Z4589"/>
    <mergeCell ref="AA4589:AI4589"/>
    <mergeCell ref="AJ4589:AR4589"/>
    <mergeCell ref="AS4589:AX4589"/>
    <mergeCell ref="B4568:AX4572"/>
    <mergeCell ref="B4577:AX4581"/>
    <mergeCell ref="B4586:Z4587"/>
    <mergeCell ref="AA4586:AI4587"/>
    <mergeCell ref="AJ4586:AR4587"/>
    <mergeCell ref="AS4586:AX4587"/>
    <mergeCell ref="B4557:Z4557"/>
    <mergeCell ref="AA4557:AI4557"/>
    <mergeCell ref="AJ4557:AR4557"/>
    <mergeCell ref="AS4557:AX4557"/>
    <mergeCell ref="B4561:AX4561"/>
    <mergeCell ref="B4564:G4564"/>
    <mergeCell ref="H4564:AX4564"/>
    <mergeCell ref="C4635:Z4635"/>
    <mergeCell ref="AA4635:AI4635"/>
    <mergeCell ref="AJ4635:AR4635"/>
    <mergeCell ref="AS4635:AX4635"/>
    <mergeCell ref="B4636:Z4636"/>
    <mergeCell ref="AA4636:AI4636"/>
    <mergeCell ref="AJ4636:AR4636"/>
    <mergeCell ref="AS4636:AX4636"/>
    <mergeCell ref="C4633:Z4633"/>
    <mergeCell ref="AA4633:AI4633"/>
    <mergeCell ref="AJ4633:AR4633"/>
    <mergeCell ref="AS4633:AX4633"/>
    <mergeCell ref="C4634:Z4634"/>
    <mergeCell ref="AA4634:AI4634"/>
    <mergeCell ref="AJ4634:AR4634"/>
    <mergeCell ref="AS4634:AX4634"/>
    <mergeCell ref="B4593:AX4593"/>
    <mergeCell ref="B4596:G4596"/>
    <mergeCell ref="H4596:AX4596"/>
    <mergeCell ref="B4600:AX4605"/>
    <mergeCell ref="B4610:AX4626"/>
    <mergeCell ref="B4631:Z4632"/>
    <mergeCell ref="AA4631:AI4632"/>
    <mergeCell ref="AJ4631:AR4632"/>
    <mergeCell ref="AS4631:AX4632"/>
    <mergeCell ref="C4669:Z4669"/>
    <mergeCell ref="AA4669:AI4669"/>
    <mergeCell ref="AJ4669:AR4669"/>
    <mergeCell ref="AS4669:AX4669"/>
    <mergeCell ref="B4670:Z4670"/>
    <mergeCell ref="AA4670:AI4670"/>
    <mergeCell ref="AJ4670:AR4670"/>
    <mergeCell ref="AS4670:AX4670"/>
    <mergeCell ref="B4640:AX4640"/>
    <mergeCell ref="B4643:G4643"/>
    <mergeCell ref="H4643:AX4643"/>
    <mergeCell ref="B4647:AX4653"/>
    <mergeCell ref="B4658:AX4662"/>
    <mergeCell ref="B4667:Z4668"/>
    <mergeCell ref="AA4667:AI4668"/>
    <mergeCell ref="AJ4667:AR4668"/>
    <mergeCell ref="AS4667:AX4668"/>
    <mergeCell ref="C4703:Z4703"/>
    <mergeCell ref="AA4703:AI4703"/>
    <mergeCell ref="AJ4703:AR4703"/>
    <mergeCell ref="AS4703:AX4703"/>
    <mergeCell ref="B4704:Z4704"/>
    <mergeCell ref="AA4704:AI4704"/>
    <mergeCell ref="AJ4704:AR4704"/>
    <mergeCell ref="AS4704:AX4704"/>
    <mergeCell ref="B4674:AX4674"/>
    <mergeCell ref="B4677:G4677"/>
    <mergeCell ref="H4677:AX4677"/>
    <mergeCell ref="B4681:AX4686"/>
    <mergeCell ref="B4691:AX4696"/>
    <mergeCell ref="B4701:Z4702"/>
    <mergeCell ref="AA4701:AI4702"/>
    <mergeCell ref="AJ4701:AR4702"/>
    <mergeCell ref="AS4701:AX4702"/>
    <mergeCell ref="C4736:Z4736"/>
    <mergeCell ref="AA4736:AI4736"/>
    <mergeCell ref="AJ4736:AR4736"/>
    <mergeCell ref="AS4736:AX4736"/>
    <mergeCell ref="B4737:Z4737"/>
    <mergeCell ref="AA4737:AI4737"/>
    <mergeCell ref="AJ4737:AR4737"/>
    <mergeCell ref="AS4737:AX4737"/>
    <mergeCell ref="B4708:AX4708"/>
    <mergeCell ref="B4711:G4711"/>
    <mergeCell ref="H4711:AX4711"/>
    <mergeCell ref="B4715:AX4719"/>
    <mergeCell ref="B4724:AX4729"/>
    <mergeCell ref="B4734:Z4735"/>
    <mergeCell ref="AA4734:AI4735"/>
    <mergeCell ref="AJ4734:AR4735"/>
    <mergeCell ref="AS4734:AX4735"/>
    <mergeCell ref="C4774:Z4774"/>
    <mergeCell ref="AA4774:AI4774"/>
    <mergeCell ref="AJ4774:AR4774"/>
    <mergeCell ref="AS4774:AX4774"/>
    <mergeCell ref="B4775:Z4775"/>
    <mergeCell ref="AA4775:AI4775"/>
    <mergeCell ref="AJ4775:AR4775"/>
    <mergeCell ref="AS4775:AX4775"/>
    <mergeCell ref="B4741:AX4741"/>
    <mergeCell ref="B4744:G4744"/>
    <mergeCell ref="H4744:AX4744"/>
    <mergeCell ref="B4748:AX4752"/>
    <mergeCell ref="B4757:AX4767"/>
    <mergeCell ref="B4772:Z4773"/>
    <mergeCell ref="AA4772:AI4773"/>
    <mergeCell ref="AJ4772:AR4773"/>
    <mergeCell ref="AS4772:AX4773"/>
    <mergeCell ref="C4810:Z4810"/>
    <mergeCell ref="AA4810:AI4810"/>
    <mergeCell ref="AJ4810:AR4810"/>
    <mergeCell ref="AS4810:AX4810"/>
    <mergeCell ref="B4811:Z4811"/>
    <mergeCell ref="AA4811:AI4811"/>
    <mergeCell ref="AJ4811:AR4811"/>
    <mergeCell ref="AS4811:AX4811"/>
    <mergeCell ref="B4779:AX4779"/>
    <mergeCell ref="B4782:G4782"/>
    <mergeCell ref="H4782:AX4782"/>
    <mergeCell ref="B4786:AX4790"/>
    <mergeCell ref="B4795:AX4803"/>
    <mergeCell ref="B4808:Z4809"/>
    <mergeCell ref="AA4808:AI4809"/>
    <mergeCell ref="AJ4808:AR4809"/>
    <mergeCell ref="AS4808:AX4809"/>
    <mergeCell ref="C4842:Z4842"/>
    <mergeCell ref="AA4842:AI4842"/>
    <mergeCell ref="AJ4842:AR4842"/>
    <mergeCell ref="AS4842:AX4842"/>
    <mergeCell ref="B4843:Z4843"/>
    <mergeCell ref="AA4843:AI4843"/>
    <mergeCell ref="AJ4843:AR4843"/>
    <mergeCell ref="AS4843:AX4843"/>
    <mergeCell ref="B4815:AX4815"/>
    <mergeCell ref="B4818:G4818"/>
    <mergeCell ref="H4818:AX4818"/>
    <mergeCell ref="B4822:AX4826"/>
    <mergeCell ref="B4831:AX4835"/>
    <mergeCell ref="B4840:Z4841"/>
    <mergeCell ref="AA4840:AI4841"/>
    <mergeCell ref="AJ4840:AR4841"/>
    <mergeCell ref="AS4840:AX4841"/>
    <mergeCell ref="C4874:Z4874"/>
    <mergeCell ref="AA4874:AI4874"/>
    <mergeCell ref="AJ4874:AR4874"/>
    <mergeCell ref="AS4874:AX4874"/>
    <mergeCell ref="B4875:Z4875"/>
    <mergeCell ref="AA4875:AI4875"/>
    <mergeCell ref="AJ4875:AR4875"/>
    <mergeCell ref="AS4875:AX4875"/>
    <mergeCell ref="B4847:AX4847"/>
    <mergeCell ref="B4850:G4850"/>
    <mergeCell ref="H4850:AX4850"/>
    <mergeCell ref="B4854:AX4858"/>
    <mergeCell ref="B4863:AX4867"/>
    <mergeCell ref="B4872:Z4873"/>
    <mergeCell ref="AA4872:AI4873"/>
    <mergeCell ref="AJ4872:AR4873"/>
    <mergeCell ref="AS4872:AX4873"/>
    <mergeCell ref="C4908:Z4908"/>
    <mergeCell ref="AA4908:AI4908"/>
    <mergeCell ref="AJ4908:AR4908"/>
    <mergeCell ref="AS4908:AX4908"/>
    <mergeCell ref="B4909:Z4909"/>
    <mergeCell ref="AA4909:AI4909"/>
    <mergeCell ref="AJ4909:AR4909"/>
    <mergeCell ref="AS4909:AX4909"/>
    <mergeCell ref="B4879:AX4879"/>
    <mergeCell ref="B4882:G4882"/>
    <mergeCell ref="H4882:AX4882"/>
    <mergeCell ref="B4886:AX4891"/>
    <mergeCell ref="B4896:AX4901"/>
    <mergeCell ref="B4906:Z4907"/>
    <mergeCell ref="AA4906:AI4907"/>
    <mergeCell ref="AJ4906:AR4907"/>
    <mergeCell ref="AS4906:AX4907"/>
    <mergeCell ref="C4942:Z4942"/>
    <mergeCell ref="AA4942:AI4942"/>
    <mergeCell ref="AJ4942:AR4942"/>
    <mergeCell ref="AS4942:AX4942"/>
    <mergeCell ref="B4943:Z4943"/>
    <mergeCell ref="AA4943:AI4943"/>
    <mergeCell ref="AJ4943:AR4943"/>
    <mergeCell ref="AS4943:AX4943"/>
    <mergeCell ref="B4913:AX4913"/>
    <mergeCell ref="B4916:G4916"/>
    <mergeCell ref="H4916:AX4916"/>
    <mergeCell ref="B4920:AX4924"/>
    <mergeCell ref="B4929:AX4935"/>
    <mergeCell ref="B4940:Z4941"/>
    <mergeCell ref="AA4940:AI4941"/>
    <mergeCell ref="AJ4940:AR4941"/>
    <mergeCell ref="AS4940:AX4941"/>
    <mergeCell ref="C4976:Z4976"/>
    <mergeCell ref="AA4976:AI4976"/>
    <mergeCell ref="AJ4976:AR4976"/>
    <mergeCell ref="AS4976:AX4976"/>
    <mergeCell ref="B4977:Z4977"/>
    <mergeCell ref="AA4977:AI4977"/>
    <mergeCell ref="AJ4977:AR4977"/>
    <mergeCell ref="AS4977:AX4977"/>
    <mergeCell ref="B4947:AX4947"/>
    <mergeCell ref="B4950:G4950"/>
    <mergeCell ref="H4950:AX4950"/>
    <mergeCell ref="B4954:AX4958"/>
    <mergeCell ref="B4963:AX4969"/>
    <mergeCell ref="B4974:Z4975"/>
    <mergeCell ref="AA4974:AI4975"/>
    <mergeCell ref="AJ4974:AR4975"/>
    <mergeCell ref="AS4974:AX4975"/>
    <mergeCell ref="C5008:Z5008"/>
    <mergeCell ref="AA5008:AI5008"/>
    <mergeCell ref="AJ5008:AR5008"/>
    <mergeCell ref="AS5008:AX5008"/>
    <mergeCell ref="B5009:Z5009"/>
    <mergeCell ref="AA5009:AI5009"/>
    <mergeCell ref="AJ5009:AR5009"/>
    <mergeCell ref="AS5009:AX5009"/>
    <mergeCell ref="B4981:AX4981"/>
    <mergeCell ref="B4984:G4984"/>
    <mergeCell ref="H4984:AX4984"/>
    <mergeCell ref="B4988:AX4992"/>
    <mergeCell ref="B4997:AX5001"/>
    <mergeCell ref="B5006:Z5007"/>
    <mergeCell ref="AA5006:AI5007"/>
    <mergeCell ref="AJ5006:AR5007"/>
    <mergeCell ref="AS5006:AX5007"/>
    <mergeCell ref="C5040:Z5040"/>
    <mergeCell ref="AA5040:AI5040"/>
    <mergeCell ref="AJ5040:AR5040"/>
    <mergeCell ref="AS5040:AX5040"/>
    <mergeCell ref="B5041:Z5041"/>
    <mergeCell ref="AA5041:AI5041"/>
    <mergeCell ref="AJ5041:AR5041"/>
    <mergeCell ref="AS5041:AX5041"/>
    <mergeCell ref="B5013:AX5013"/>
    <mergeCell ref="B5016:G5016"/>
    <mergeCell ref="H5016:AX5016"/>
    <mergeCell ref="B5020:AX5024"/>
    <mergeCell ref="B5029:AX5033"/>
    <mergeCell ref="B5038:Z5039"/>
    <mergeCell ref="AA5038:AI5039"/>
    <mergeCell ref="AJ5038:AR5039"/>
    <mergeCell ref="AS5038:AX5039"/>
    <mergeCell ref="C5072:Z5072"/>
    <mergeCell ref="AA5072:AI5072"/>
    <mergeCell ref="AJ5072:AR5072"/>
    <mergeCell ref="AS5072:AX5072"/>
    <mergeCell ref="B5073:Z5073"/>
    <mergeCell ref="AA5073:AI5073"/>
    <mergeCell ref="AJ5073:AR5073"/>
    <mergeCell ref="AS5073:AX5073"/>
    <mergeCell ref="B5045:AX5045"/>
    <mergeCell ref="B5048:G5048"/>
    <mergeCell ref="H5048:AX5048"/>
    <mergeCell ref="B5052:AX5056"/>
    <mergeCell ref="B5061:AX5065"/>
    <mergeCell ref="B5070:Z5071"/>
    <mergeCell ref="AA5070:AI5071"/>
    <mergeCell ref="AJ5070:AR5071"/>
    <mergeCell ref="AS5070:AX5071"/>
    <mergeCell ref="C5106:Z5106"/>
    <mergeCell ref="AA5106:AI5106"/>
    <mergeCell ref="AJ5106:AR5106"/>
    <mergeCell ref="AS5106:AX5106"/>
    <mergeCell ref="B5107:Z5107"/>
    <mergeCell ref="AA5107:AI5107"/>
    <mergeCell ref="AJ5107:AR5107"/>
    <mergeCell ref="AS5107:AX5107"/>
    <mergeCell ref="B5077:AX5077"/>
    <mergeCell ref="B5080:G5080"/>
    <mergeCell ref="H5080:AX5080"/>
    <mergeCell ref="B5084:AX5089"/>
    <mergeCell ref="B5094:AX5099"/>
    <mergeCell ref="B5104:Z5105"/>
    <mergeCell ref="AA5104:AI5105"/>
    <mergeCell ref="AJ5104:AR5105"/>
    <mergeCell ref="AS5104:AX5105"/>
    <mergeCell ref="C5149:Z5149"/>
    <mergeCell ref="AA5149:AI5149"/>
    <mergeCell ref="AJ5149:AR5149"/>
    <mergeCell ref="AS5149:AX5149"/>
    <mergeCell ref="C5150:Z5150"/>
    <mergeCell ref="AA5150:AI5150"/>
    <mergeCell ref="AJ5150:AR5150"/>
    <mergeCell ref="AS5150:AX5150"/>
    <mergeCell ref="B5111:AX5111"/>
    <mergeCell ref="B5114:G5114"/>
    <mergeCell ref="H5114:AX5114"/>
    <mergeCell ref="B5118:AX5123"/>
    <mergeCell ref="B5128:AX5142"/>
    <mergeCell ref="B5147:Z5148"/>
    <mergeCell ref="AA5147:AI5148"/>
    <mergeCell ref="AJ5147:AR5148"/>
    <mergeCell ref="AS5147:AX5148"/>
    <mergeCell ref="C5185:Z5185"/>
    <mergeCell ref="AA5185:AI5185"/>
    <mergeCell ref="AJ5185:AR5185"/>
    <mergeCell ref="AS5185:AX5185"/>
    <mergeCell ref="B5186:Z5186"/>
    <mergeCell ref="AA5186:AI5186"/>
    <mergeCell ref="AJ5186:AR5186"/>
    <mergeCell ref="AS5186:AX5186"/>
    <mergeCell ref="B5162:AX5166"/>
    <mergeCell ref="B5171:AX5178"/>
    <mergeCell ref="B5183:Z5184"/>
    <mergeCell ref="AA5183:AI5184"/>
    <mergeCell ref="AJ5183:AR5184"/>
    <mergeCell ref="AS5183:AX5184"/>
    <mergeCell ref="B5151:Z5151"/>
    <mergeCell ref="AA5151:AI5151"/>
    <mergeCell ref="AJ5151:AR5151"/>
    <mergeCell ref="AS5151:AX5151"/>
    <mergeCell ref="B5155:AX5155"/>
    <mergeCell ref="B5158:G5158"/>
    <mergeCell ref="H5158:AX5158"/>
    <mergeCell ref="C5235:Z5235"/>
    <mergeCell ref="AA5235:AI5235"/>
    <mergeCell ref="AJ5235:AR5235"/>
    <mergeCell ref="AS5235:AX5235"/>
    <mergeCell ref="B5236:Z5236"/>
    <mergeCell ref="AA5236:AI5236"/>
    <mergeCell ref="AJ5236:AR5236"/>
    <mergeCell ref="AS5236:AX5236"/>
    <mergeCell ref="C5233:Z5233"/>
    <mergeCell ref="AA5233:AI5233"/>
    <mergeCell ref="AJ5233:AR5233"/>
    <mergeCell ref="AS5233:AX5233"/>
    <mergeCell ref="C5234:Z5234"/>
    <mergeCell ref="AA5234:AI5234"/>
    <mergeCell ref="AJ5234:AR5234"/>
    <mergeCell ref="AS5234:AX5234"/>
    <mergeCell ref="B5190:AX5190"/>
    <mergeCell ref="B5193:G5193"/>
    <mergeCell ref="H5193:AX5193"/>
    <mergeCell ref="B5197:AX5203"/>
    <mergeCell ref="B5208:AX5226"/>
    <mergeCell ref="B5231:Z5232"/>
    <mergeCell ref="AA5231:AI5232"/>
    <mergeCell ref="AJ5231:AR5232"/>
    <mergeCell ref="AS5231:AX5232"/>
    <mergeCell ref="C5282:Z5282"/>
    <mergeCell ref="AA5282:AI5282"/>
    <mergeCell ref="AJ5282:AR5282"/>
    <mergeCell ref="AS5282:AX5282"/>
    <mergeCell ref="C5283:Z5283"/>
    <mergeCell ref="AA5283:AI5283"/>
    <mergeCell ref="AJ5283:AR5283"/>
    <mergeCell ref="AS5283:AX5283"/>
    <mergeCell ref="C5280:Z5280"/>
    <mergeCell ref="AA5280:AI5280"/>
    <mergeCell ref="AJ5280:AR5280"/>
    <mergeCell ref="AS5280:AX5280"/>
    <mergeCell ref="C5281:Z5281"/>
    <mergeCell ref="AA5281:AI5281"/>
    <mergeCell ref="AJ5281:AR5281"/>
    <mergeCell ref="AS5281:AX5281"/>
    <mergeCell ref="B5240:AX5240"/>
    <mergeCell ref="B5243:G5243"/>
    <mergeCell ref="H5243:AX5243"/>
    <mergeCell ref="B5247:AX5253"/>
    <mergeCell ref="B5258:AX5273"/>
    <mergeCell ref="B5278:Z5279"/>
    <mergeCell ref="AA5278:AI5279"/>
    <mergeCell ref="AJ5278:AR5279"/>
    <mergeCell ref="AS5278:AX5279"/>
    <mergeCell ref="C5315:Z5315"/>
    <mergeCell ref="AA5315:AI5315"/>
    <mergeCell ref="AJ5315:AR5315"/>
    <mergeCell ref="AS5315:AX5315"/>
    <mergeCell ref="B5316:Z5316"/>
    <mergeCell ref="AA5316:AI5316"/>
    <mergeCell ref="AJ5316:AR5316"/>
    <mergeCell ref="AS5316:AX5316"/>
    <mergeCell ref="B5295:AX5299"/>
    <mergeCell ref="B5304:AX5308"/>
    <mergeCell ref="B5313:Z5314"/>
    <mergeCell ref="AA5313:AI5314"/>
    <mergeCell ref="AJ5313:AR5314"/>
    <mergeCell ref="AS5313:AX5314"/>
    <mergeCell ref="B5284:Z5284"/>
    <mergeCell ref="AA5284:AI5284"/>
    <mergeCell ref="AJ5284:AR5284"/>
    <mergeCell ref="AS5284:AX5284"/>
    <mergeCell ref="B5288:AX5288"/>
    <mergeCell ref="B5291:G5291"/>
    <mergeCell ref="H5291:AX5291"/>
    <mergeCell ref="C5389:Z5389"/>
    <mergeCell ref="AA5389:AI5389"/>
    <mergeCell ref="AJ5389:AR5389"/>
    <mergeCell ref="AS5389:AX5389"/>
    <mergeCell ref="C5390:Z5390"/>
    <mergeCell ref="AA5390:AI5390"/>
    <mergeCell ref="AJ5390:AR5390"/>
    <mergeCell ref="AS5390:AX5390"/>
    <mergeCell ref="C5387:Z5387"/>
    <mergeCell ref="AA5387:AI5387"/>
    <mergeCell ref="AJ5387:AR5387"/>
    <mergeCell ref="AS5387:AX5387"/>
    <mergeCell ref="C5388:Z5388"/>
    <mergeCell ref="AA5388:AI5388"/>
    <mergeCell ref="AJ5388:AR5388"/>
    <mergeCell ref="AS5388:AX5388"/>
    <mergeCell ref="B5320:AX5320"/>
    <mergeCell ref="B5323:G5323"/>
    <mergeCell ref="H5323:AX5323"/>
    <mergeCell ref="B5327:AX5331"/>
    <mergeCell ref="B5336:AX5380"/>
    <mergeCell ref="B5385:Z5386"/>
    <mergeCell ref="AA5385:AI5386"/>
    <mergeCell ref="AJ5385:AR5386"/>
    <mergeCell ref="AS5385:AX5386"/>
    <mergeCell ref="C5395:Z5395"/>
    <mergeCell ref="AA5395:AI5395"/>
    <mergeCell ref="AJ5395:AR5395"/>
    <mergeCell ref="AS5395:AX5395"/>
    <mergeCell ref="C5396:Z5396"/>
    <mergeCell ref="AA5396:AI5396"/>
    <mergeCell ref="AJ5396:AR5396"/>
    <mergeCell ref="AS5396:AX5396"/>
    <mergeCell ref="C5393:Z5393"/>
    <mergeCell ref="AA5393:AI5393"/>
    <mergeCell ref="AJ5393:AR5393"/>
    <mergeCell ref="AS5393:AX5393"/>
    <mergeCell ref="C5394:Z5394"/>
    <mergeCell ref="AA5394:AI5394"/>
    <mergeCell ref="AJ5394:AR5394"/>
    <mergeCell ref="AS5394:AX5394"/>
    <mergeCell ref="C5391:Z5391"/>
    <mergeCell ref="AA5391:AI5391"/>
    <mergeCell ref="AJ5391:AR5391"/>
    <mergeCell ref="AS5391:AX5391"/>
    <mergeCell ref="C5392:Z5392"/>
    <mergeCell ref="AA5392:AI5392"/>
    <mergeCell ref="AJ5392:AR5392"/>
    <mergeCell ref="AS5392:AX5392"/>
    <mergeCell ref="C5431:Z5431"/>
    <mergeCell ref="AA5431:AI5431"/>
    <mergeCell ref="AJ5431:AR5431"/>
    <mergeCell ref="AS5431:AX5431"/>
    <mergeCell ref="B5432:Z5432"/>
    <mergeCell ref="AA5432:AI5432"/>
    <mergeCell ref="AJ5432:AR5432"/>
    <mergeCell ref="AS5432:AX5432"/>
    <mergeCell ref="B5408:AX5413"/>
    <mergeCell ref="B5418:AX5424"/>
    <mergeCell ref="B5429:Z5430"/>
    <mergeCell ref="AA5429:AI5430"/>
    <mergeCell ref="AJ5429:AR5430"/>
    <mergeCell ref="AS5429:AX5430"/>
    <mergeCell ref="B5397:Z5397"/>
    <mergeCell ref="AA5397:AI5397"/>
    <mergeCell ref="AJ5397:AR5397"/>
    <mergeCell ref="AS5397:AX5397"/>
    <mergeCell ref="B5401:AX5401"/>
    <mergeCell ref="B5404:G5404"/>
    <mergeCell ref="H5404:AX5404"/>
    <mergeCell ref="C5492:Z5492"/>
    <mergeCell ref="AA5492:AI5492"/>
    <mergeCell ref="AJ5492:AR5492"/>
    <mergeCell ref="AS5492:AX5492"/>
    <mergeCell ref="C5493:Z5493"/>
    <mergeCell ref="AA5493:AI5493"/>
    <mergeCell ref="AJ5493:AR5493"/>
    <mergeCell ref="AS5493:AX5493"/>
    <mergeCell ref="B5436:AX5436"/>
    <mergeCell ref="B5439:G5439"/>
    <mergeCell ref="H5439:AX5439"/>
    <mergeCell ref="B5443:AX5456"/>
    <mergeCell ref="B5461:AX5485"/>
    <mergeCell ref="B5490:Z5491"/>
    <mergeCell ref="AA5490:AI5491"/>
    <mergeCell ref="AJ5490:AR5491"/>
    <mergeCell ref="AS5490:AX5491"/>
    <mergeCell ref="B5507:AX5511"/>
    <mergeCell ref="B5516:AX5521"/>
    <mergeCell ref="B5526:Z5527"/>
    <mergeCell ref="AA5526:AI5527"/>
    <mergeCell ref="AJ5526:AR5527"/>
    <mergeCell ref="AS5526:AX5527"/>
    <mergeCell ref="B5496:Z5496"/>
    <mergeCell ref="AA5496:AI5496"/>
    <mergeCell ref="AJ5496:AR5496"/>
    <mergeCell ref="AS5496:AX5496"/>
    <mergeCell ref="B5500:AX5500"/>
    <mergeCell ref="B5503:G5503"/>
    <mergeCell ref="H5503:AX5503"/>
    <mergeCell ref="C5494:Z5494"/>
    <mergeCell ref="AA5494:AI5494"/>
    <mergeCell ref="AJ5494:AR5494"/>
    <mergeCell ref="AS5494:AX5494"/>
    <mergeCell ref="C5495:Z5495"/>
    <mergeCell ref="AA5495:AI5495"/>
    <mergeCell ref="AJ5495:AR5495"/>
    <mergeCell ref="AS5495:AX5495"/>
    <mergeCell ref="B5541:AX5545"/>
    <mergeCell ref="B5550:AX5556"/>
    <mergeCell ref="B5561:Z5562"/>
    <mergeCell ref="AA5561:AI5562"/>
    <mergeCell ref="AJ5561:AR5562"/>
    <mergeCell ref="AS5561:AX5562"/>
    <mergeCell ref="B5530:Z5530"/>
    <mergeCell ref="AA5530:AI5530"/>
    <mergeCell ref="AJ5530:AR5530"/>
    <mergeCell ref="AS5530:AX5530"/>
    <mergeCell ref="B5534:AX5534"/>
    <mergeCell ref="B5537:G5537"/>
    <mergeCell ref="H5537:AX5537"/>
    <mergeCell ref="C5528:Z5528"/>
    <mergeCell ref="AA5528:AI5528"/>
    <mergeCell ref="AJ5528:AR5528"/>
    <mergeCell ref="AS5528:AX5528"/>
    <mergeCell ref="C5529:Z5529"/>
    <mergeCell ref="AA5529:AI5529"/>
    <mergeCell ref="AJ5529:AR5529"/>
    <mergeCell ref="AS5529:AX5529"/>
    <mergeCell ref="C5567:Z5567"/>
    <mergeCell ref="AA5567:AI5567"/>
    <mergeCell ref="AJ5567:AR5567"/>
    <mergeCell ref="AS5567:AX5567"/>
    <mergeCell ref="B5568:Z5568"/>
    <mergeCell ref="AA5568:AI5568"/>
    <mergeCell ref="AJ5568:AR5568"/>
    <mergeCell ref="AS5568:AX5568"/>
    <mergeCell ref="C5565:Z5565"/>
    <mergeCell ref="AA5565:AI5565"/>
    <mergeCell ref="AJ5565:AR5565"/>
    <mergeCell ref="AS5565:AX5565"/>
    <mergeCell ref="C5566:Z5566"/>
    <mergeCell ref="AA5566:AI5566"/>
    <mergeCell ref="AJ5566:AR5566"/>
    <mergeCell ref="AS5566:AX5566"/>
    <mergeCell ref="C5563:Z5563"/>
    <mergeCell ref="AA5563:AI5563"/>
    <mergeCell ref="AJ5563:AR5563"/>
    <mergeCell ref="AS5563:AX5563"/>
    <mergeCell ref="C5564:Z5564"/>
    <mergeCell ref="AA5564:AI5564"/>
    <mergeCell ref="AJ5564:AR5564"/>
    <mergeCell ref="AS5564:AX5564"/>
    <mergeCell ref="C5600:Z5600"/>
    <mergeCell ref="AA5600:AI5600"/>
    <mergeCell ref="AJ5600:AR5600"/>
    <mergeCell ref="AS5600:AX5600"/>
    <mergeCell ref="B5601:Z5601"/>
    <mergeCell ref="AA5601:AI5601"/>
    <mergeCell ref="AJ5601:AR5601"/>
    <mergeCell ref="AS5601:AX5601"/>
    <mergeCell ref="B5572:AX5572"/>
    <mergeCell ref="B5575:G5575"/>
    <mergeCell ref="H5575:AX5575"/>
    <mergeCell ref="B5579:AX5583"/>
    <mergeCell ref="B5588:AX5593"/>
    <mergeCell ref="B5598:Z5599"/>
    <mergeCell ref="AA5598:AI5599"/>
    <mergeCell ref="AJ5598:AR5599"/>
    <mergeCell ref="AS5598:AX5599"/>
    <mergeCell ref="C5639:Z5639"/>
    <mergeCell ref="AA5639:AI5639"/>
    <mergeCell ref="AJ5639:AR5639"/>
    <mergeCell ref="AS5639:AX5639"/>
    <mergeCell ref="C5640:Z5640"/>
    <mergeCell ref="AA5640:AI5640"/>
    <mergeCell ref="AJ5640:AR5640"/>
    <mergeCell ref="AS5640:AX5640"/>
    <mergeCell ref="B5605:AX5605"/>
    <mergeCell ref="B5608:G5608"/>
    <mergeCell ref="H5608:AX5608"/>
    <mergeCell ref="B5612:AX5616"/>
    <mergeCell ref="B5621:AX5632"/>
    <mergeCell ref="B5637:Z5638"/>
    <mergeCell ref="AA5637:AI5638"/>
    <mergeCell ref="AJ5637:AR5638"/>
    <mergeCell ref="AS5637:AX5638"/>
    <mergeCell ref="B5654:AX5661"/>
    <mergeCell ref="B5666:AX5687"/>
    <mergeCell ref="B5692:Z5693"/>
    <mergeCell ref="AA5692:AI5693"/>
    <mergeCell ref="AJ5692:AR5693"/>
    <mergeCell ref="AS5692:AX5693"/>
    <mergeCell ref="B5643:Z5643"/>
    <mergeCell ref="AA5643:AI5643"/>
    <mergeCell ref="AJ5643:AR5643"/>
    <mergeCell ref="AS5643:AX5643"/>
    <mergeCell ref="B5647:AX5647"/>
    <mergeCell ref="B5650:G5650"/>
    <mergeCell ref="H5650:AX5650"/>
    <mergeCell ref="C5641:Z5641"/>
    <mergeCell ref="AA5641:AI5641"/>
    <mergeCell ref="AJ5641:AR5641"/>
    <mergeCell ref="AS5641:AX5641"/>
    <mergeCell ref="C5642:Z5642"/>
    <mergeCell ref="AA5642:AI5642"/>
    <mergeCell ref="AJ5642:AR5642"/>
    <mergeCell ref="AS5642:AX5642"/>
    <mergeCell ref="C5698:Z5698"/>
    <mergeCell ref="AA5698:AI5698"/>
    <mergeCell ref="AJ5698:AR5698"/>
    <mergeCell ref="AS5698:AX5698"/>
    <mergeCell ref="B5699:Z5699"/>
    <mergeCell ref="AA5699:AI5699"/>
    <mergeCell ref="AJ5699:AR5699"/>
    <mergeCell ref="AS5699:AX5699"/>
    <mergeCell ref="C5696:Z5696"/>
    <mergeCell ref="AA5696:AI5696"/>
    <mergeCell ref="AJ5696:AR5696"/>
    <mergeCell ref="AS5696:AX5696"/>
    <mergeCell ref="C5697:Z5697"/>
    <mergeCell ref="AA5697:AI5697"/>
    <mergeCell ref="AJ5697:AR5697"/>
    <mergeCell ref="AS5697:AX5697"/>
    <mergeCell ref="C5694:Z5694"/>
    <mergeCell ref="AA5694:AI5694"/>
    <mergeCell ref="AJ5694:AR5694"/>
    <mergeCell ref="AS5694:AX5694"/>
    <mergeCell ref="C5695:Z5695"/>
    <mergeCell ref="AA5695:AI5695"/>
    <mergeCell ref="AJ5695:AR5695"/>
    <mergeCell ref="AS5695:AX5695"/>
    <mergeCell ref="C5735:Z5735"/>
    <mergeCell ref="AA5735:AI5735"/>
    <mergeCell ref="AJ5735:AR5735"/>
    <mergeCell ref="AS5735:AX5735"/>
    <mergeCell ref="C5736:Z5736"/>
    <mergeCell ref="AA5736:AI5736"/>
    <mergeCell ref="AJ5736:AR5736"/>
    <mergeCell ref="AS5736:AX5736"/>
    <mergeCell ref="B5703:AX5703"/>
    <mergeCell ref="B5706:G5706"/>
    <mergeCell ref="H5706:AX5706"/>
    <mergeCell ref="B5710:AX5715"/>
    <mergeCell ref="B5720:AX5728"/>
    <mergeCell ref="B5733:Z5734"/>
    <mergeCell ref="AA5733:AI5734"/>
    <mergeCell ref="AJ5733:AR5734"/>
    <mergeCell ref="AS5733:AX5734"/>
    <mergeCell ref="B5742:AX5742"/>
    <mergeCell ref="B5745:G5745"/>
    <mergeCell ref="H5745:AX5745"/>
    <mergeCell ref="B5749:AX5753"/>
    <mergeCell ref="B5758:AX5769"/>
    <mergeCell ref="B5774:Z5775"/>
    <mergeCell ref="AA5774:AI5775"/>
    <mergeCell ref="AJ5774:AR5775"/>
    <mergeCell ref="AS5774:AX5775"/>
    <mergeCell ref="C5737:Z5737"/>
    <mergeCell ref="AA5737:AI5737"/>
    <mergeCell ref="AJ5737:AR5737"/>
    <mergeCell ref="AS5737:AX5737"/>
    <mergeCell ref="B5738:Z5738"/>
    <mergeCell ref="AA5738:AI5738"/>
    <mergeCell ref="AJ5738:AR5738"/>
    <mergeCell ref="AS5738:AX5738"/>
    <mergeCell ref="B5780:Z5780"/>
    <mergeCell ref="AA5780:AI5780"/>
    <mergeCell ref="AJ5780:AR5780"/>
    <mergeCell ref="AS5780:AX5780"/>
    <mergeCell ref="B5784:AX5784"/>
    <mergeCell ref="B5787:G5787"/>
    <mergeCell ref="H5787:AX5787"/>
    <mergeCell ref="C5778:Z5778"/>
    <mergeCell ref="AA5778:AI5778"/>
    <mergeCell ref="AJ5778:AR5778"/>
    <mergeCell ref="AS5778:AX5778"/>
    <mergeCell ref="C5779:Z5779"/>
    <mergeCell ref="AA5779:AI5779"/>
    <mergeCell ref="AJ5779:AR5779"/>
    <mergeCell ref="AS5779:AX5779"/>
    <mergeCell ref="C5776:Z5776"/>
    <mergeCell ref="AA5776:AI5776"/>
    <mergeCell ref="AJ5776:AR5776"/>
    <mergeCell ref="AS5776:AX5776"/>
    <mergeCell ref="C5777:Z5777"/>
    <mergeCell ref="AA5777:AI5777"/>
    <mergeCell ref="AJ5777:AR5777"/>
    <mergeCell ref="AS5777:AX5777"/>
    <mergeCell ref="C5854:Z5854"/>
    <mergeCell ref="AA5854:AI5854"/>
    <mergeCell ref="AJ5854:AR5854"/>
    <mergeCell ref="AS5854:AX5854"/>
    <mergeCell ref="C5855:Z5855"/>
    <mergeCell ref="AA5855:AI5855"/>
    <mergeCell ref="AJ5855:AR5855"/>
    <mergeCell ref="AS5855:AX5855"/>
    <mergeCell ref="C5852:Z5852"/>
    <mergeCell ref="AA5852:AI5852"/>
    <mergeCell ref="AJ5852:AR5852"/>
    <mergeCell ref="AS5852:AX5852"/>
    <mergeCell ref="C5853:Z5853"/>
    <mergeCell ref="AA5853:AI5853"/>
    <mergeCell ref="AJ5853:AR5853"/>
    <mergeCell ref="AS5853:AX5853"/>
    <mergeCell ref="B5791:AX5795"/>
    <mergeCell ref="B5800:AX5845"/>
    <mergeCell ref="B5850:Z5851"/>
    <mergeCell ref="AA5850:AI5851"/>
    <mergeCell ref="AJ5850:AR5851"/>
    <mergeCell ref="AS5850:AX5851"/>
    <mergeCell ref="C5860:Z5860"/>
    <mergeCell ref="AA5860:AI5860"/>
    <mergeCell ref="AJ5860:AR5860"/>
    <mergeCell ref="AS5860:AX5860"/>
    <mergeCell ref="C5861:Z5861"/>
    <mergeCell ref="AA5861:AI5861"/>
    <mergeCell ref="AJ5861:AR5861"/>
    <mergeCell ref="AS5861:AX5861"/>
    <mergeCell ref="C5858:Z5858"/>
    <mergeCell ref="AA5858:AI5858"/>
    <mergeCell ref="AJ5858:AR5858"/>
    <mergeCell ref="AS5858:AX5858"/>
    <mergeCell ref="C5859:Z5859"/>
    <mergeCell ref="AA5859:AI5859"/>
    <mergeCell ref="AJ5859:AR5859"/>
    <mergeCell ref="AS5859:AX5859"/>
    <mergeCell ref="C5856:Z5856"/>
    <mergeCell ref="AA5856:AI5856"/>
    <mergeCell ref="AJ5856:AR5856"/>
    <mergeCell ref="AS5856:AX5856"/>
    <mergeCell ref="C5857:Z5857"/>
    <mergeCell ref="AA5857:AI5857"/>
    <mergeCell ref="AJ5857:AR5857"/>
    <mergeCell ref="AS5857:AX5857"/>
    <mergeCell ref="B5867:AX5867"/>
    <mergeCell ref="B5870:G5870"/>
    <mergeCell ref="H5870:AX5870"/>
    <mergeCell ref="B5874:AX5879"/>
    <mergeCell ref="B5884:AX5893"/>
    <mergeCell ref="B5898:Z5899"/>
    <mergeCell ref="AA5898:AI5899"/>
    <mergeCell ref="AJ5898:AR5899"/>
    <mergeCell ref="AS5898:AX5899"/>
    <mergeCell ref="C5862:Z5862"/>
    <mergeCell ref="AA5862:AI5862"/>
    <mergeCell ref="AJ5862:AR5862"/>
    <mergeCell ref="AS5862:AX5862"/>
    <mergeCell ref="B5863:Z5863"/>
    <mergeCell ref="AA5863:AI5863"/>
    <mergeCell ref="AJ5863:AR5863"/>
    <mergeCell ref="AS5863:AX5863"/>
    <mergeCell ref="B5905:AX5905"/>
    <mergeCell ref="B5908:G5908"/>
    <mergeCell ref="H5908:AX5908"/>
    <mergeCell ref="B5912:AX5916"/>
    <mergeCell ref="B5921:AX5925"/>
    <mergeCell ref="B5930:Z5931"/>
    <mergeCell ref="AA5930:AI5931"/>
    <mergeCell ref="AJ5930:AR5931"/>
    <mergeCell ref="AS5930:AX5931"/>
    <mergeCell ref="C5900:Z5900"/>
    <mergeCell ref="AA5900:AI5900"/>
    <mergeCell ref="AJ5900:AR5900"/>
    <mergeCell ref="AS5900:AX5900"/>
    <mergeCell ref="B5901:Z5901"/>
    <mergeCell ref="AA5901:AI5901"/>
    <mergeCell ref="AJ5901:AR5901"/>
    <mergeCell ref="AS5901:AX5901"/>
    <mergeCell ref="B5937:AX5937"/>
    <mergeCell ref="B5940:G5940"/>
    <mergeCell ref="H5940:AX5940"/>
    <mergeCell ref="B5944:AX5948"/>
    <mergeCell ref="B5953:AX5959"/>
    <mergeCell ref="B5964:Z5965"/>
    <mergeCell ref="AA5964:AI5965"/>
    <mergeCell ref="AJ5964:AR5965"/>
    <mergeCell ref="AS5964:AX5965"/>
    <mergeCell ref="C5932:Z5932"/>
    <mergeCell ref="AA5932:AI5932"/>
    <mergeCell ref="AJ5932:AR5932"/>
    <mergeCell ref="AS5932:AX5932"/>
    <mergeCell ref="B5933:Z5933"/>
    <mergeCell ref="AA5933:AI5933"/>
    <mergeCell ref="AJ5933:AR5933"/>
    <mergeCell ref="AS5933:AX5933"/>
    <mergeCell ref="B5971:AX5971"/>
    <mergeCell ref="B5974:G5974"/>
    <mergeCell ref="H5974:AX5974"/>
    <mergeCell ref="B5978:AX5985"/>
    <mergeCell ref="B5990:AX5997"/>
    <mergeCell ref="B6002:Z6003"/>
    <mergeCell ref="AA6002:AI6003"/>
    <mergeCell ref="AJ6002:AR6003"/>
    <mergeCell ref="AS6002:AX6003"/>
    <mergeCell ref="C5966:Z5966"/>
    <mergeCell ref="AA5966:AI5966"/>
    <mergeCell ref="AJ5966:AR5966"/>
    <mergeCell ref="AS5966:AX5966"/>
    <mergeCell ref="B5967:Z5967"/>
    <mergeCell ref="AA5967:AI5967"/>
    <mergeCell ref="AJ5967:AR5967"/>
    <mergeCell ref="AS5967:AX5967"/>
    <mergeCell ref="B6009:AX6009"/>
    <mergeCell ref="B6012:G6012"/>
    <mergeCell ref="H6012:AX6012"/>
    <mergeCell ref="B6016:AX6020"/>
    <mergeCell ref="B6025:AX6029"/>
    <mergeCell ref="B6034:Z6035"/>
    <mergeCell ref="AA6034:AI6035"/>
    <mergeCell ref="AJ6034:AR6035"/>
    <mergeCell ref="AS6034:AX6035"/>
    <mergeCell ref="C6004:Z6004"/>
    <mergeCell ref="AA6004:AI6004"/>
    <mergeCell ref="AJ6004:AR6004"/>
    <mergeCell ref="AS6004:AX6004"/>
    <mergeCell ref="B6005:Z6005"/>
    <mergeCell ref="AA6005:AI6005"/>
    <mergeCell ref="AJ6005:AR6005"/>
    <mergeCell ref="AS6005:AX6005"/>
    <mergeCell ref="C6040:Z6040"/>
    <mergeCell ref="AA6040:AI6040"/>
    <mergeCell ref="AJ6040:AR6040"/>
    <mergeCell ref="AS6040:AX6040"/>
    <mergeCell ref="C6041:Z6041"/>
    <mergeCell ref="AA6041:AI6041"/>
    <mergeCell ref="AJ6041:AR6041"/>
    <mergeCell ref="AS6041:AX6041"/>
    <mergeCell ref="C6038:Z6038"/>
    <mergeCell ref="AA6038:AI6038"/>
    <mergeCell ref="AJ6038:AR6038"/>
    <mergeCell ref="AS6038:AX6038"/>
    <mergeCell ref="C6039:Z6039"/>
    <mergeCell ref="AA6039:AI6039"/>
    <mergeCell ref="AJ6039:AR6039"/>
    <mergeCell ref="AS6039:AX6039"/>
    <mergeCell ref="C6036:Z6036"/>
    <mergeCell ref="AA6036:AI6036"/>
    <mergeCell ref="AJ6036:AR6036"/>
    <mergeCell ref="AS6036:AX6036"/>
    <mergeCell ref="C6037:Z6037"/>
    <mergeCell ref="AA6037:AI6037"/>
    <mergeCell ref="AJ6037:AR6037"/>
    <mergeCell ref="AS6037:AX6037"/>
    <mergeCell ref="B6047:AX6047"/>
    <mergeCell ref="B6050:G6050"/>
    <mergeCell ref="H6050:AX6050"/>
    <mergeCell ref="B6054:AX6058"/>
    <mergeCell ref="B6063:AX6067"/>
    <mergeCell ref="B6072:Z6073"/>
    <mergeCell ref="AA6072:AI6073"/>
    <mergeCell ref="AJ6072:AR6073"/>
    <mergeCell ref="AS6072:AX6073"/>
    <mergeCell ref="C6042:Z6042"/>
    <mergeCell ref="AA6042:AI6042"/>
    <mergeCell ref="AJ6042:AR6042"/>
    <mergeCell ref="AS6042:AX6042"/>
    <mergeCell ref="B6043:Z6043"/>
    <mergeCell ref="AA6043:AI6043"/>
    <mergeCell ref="AJ6043:AR6043"/>
    <mergeCell ref="AS6043:AX6043"/>
    <mergeCell ref="C6078:Z6078"/>
    <mergeCell ref="AA6078:AI6078"/>
    <mergeCell ref="AJ6078:AR6078"/>
    <mergeCell ref="AS6078:AX6078"/>
    <mergeCell ref="C6079:Z6079"/>
    <mergeCell ref="AA6079:AI6079"/>
    <mergeCell ref="AJ6079:AR6079"/>
    <mergeCell ref="AS6079:AX6079"/>
    <mergeCell ref="C6076:Z6076"/>
    <mergeCell ref="AA6076:AI6076"/>
    <mergeCell ref="AJ6076:AR6076"/>
    <mergeCell ref="AS6076:AX6076"/>
    <mergeCell ref="C6077:Z6077"/>
    <mergeCell ref="AA6077:AI6077"/>
    <mergeCell ref="AJ6077:AR6077"/>
    <mergeCell ref="AS6077:AX6077"/>
    <mergeCell ref="C6074:Z6074"/>
    <mergeCell ref="AA6074:AI6074"/>
    <mergeCell ref="AJ6074:AR6074"/>
    <mergeCell ref="AS6074:AX6074"/>
    <mergeCell ref="C6075:Z6075"/>
    <mergeCell ref="AA6075:AI6075"/>
    <mergeCell ref="AJ6075:AR6075"/>
    <mergeCell ref="AS6075:AX6075"/>
    <mergeCell ref="C6129:Z6129"/>
    <mergeCell ref="AA6129:AI6129"/>
    <mergeCell ref="AJ6129:AR6129"/>
    <mergeCell ref="AS6129:AX6129"/>
    <mergeCell ref="C6130:Z6130"/>
    <mergeCell ref="AA6130:AI6130"/>
    <mergeCell ref="AJ6130:AR6130"/>
    <mergeCell ref="AS6130:AX6130"/>
    <mergeCell ref="B6091:AX6095"/>
    <mergeCell ref="B6100:AX6122"/>
    <mergeCell ref="B6127:Z6128"/>
    <mergeCell ref="AA6127:AI6128"/>
    <mergeCell ref="AJ6127:AR6128"/>
    <mergeCell ref="AS6127:AX6128"/>
    <mergeCell ref="B6080:Z6080"/>
    <mergeCell ref="AA6080:AI6080"/>
    <mergeCell ref="AJ6080:AR6080"/>
    <mergeCell ref="AS6080:AX6080"/>
    <mergeCell ref="B6084:AX6084"/>
    <mergeCell ref="B6087:G6087"/>
    <mergeCell ref="H6087:AX6087"/>
    <mergeCell ref="C6135:Z6135"/>
    <mergeCell ref="AA6135:AI6135"/>
    <mergeCell ref="AJ6135:AR6135"/>
    <mergeCell ref="AS6135:AX6135"/>
    <mergeCell ref="C6136:Z6136"/>
    <mergeCell ref="AA6136:AI6136"/>
    <mergeCell ref="AJ6136:AR6136"/>
    <mergeCell ref="AS6136:AX6136"/>
    <mergeCell ref="C6133:Z6133"/>
    <mergeCell ref="AA6133:AI6133"/>
    <mergeCell ref="AJ6133:AR6133"/>
    <mergeCell ref="AS6133:AX6133"/>
    <mergeCell ref="C6134:Z6134"/>
    <mergeCell ref="AA6134:AI6134"/>
    <mergeCell ref="AJ6134:AR6134"/>
    <mergeCell ref="AS6134:AX6134"/>
    <mergeCell ref="C6131:Z6131"/>
    <mergeCell ref="AA6131:AI6131"/>
    <mergeCell ref="AJ6131:AR6131"/>
    <mergeCell ref="AS6131:AX6131"/>
    <mergeCell ref="C6132:Z6132"/>
    <mergeCell ref="AA6132:AI6132"/>
    <mergeCell ref="AJ6132:AR6132"/>
    <mergeCell ref="AS6132:AX6132"/>
    <mergeCell ref="C6170:Z6170"/>
    <mergeCell ref="AA6170:AI6170"/>
    <mergeCell ref="AJ6170:AR6170"/>
    <mergeCell ref="AS6170:AX6170"/>
    <mergeCell ref="C6171:Z6171"/>
    <mergeCell ref="AA6171:AI6171"/>
    <mergeCell ref="AJ6171:AR6171"/>
    <mergeCell ref="AS6171:AX6171"/>
    <mergeCell ref="B6148:AX6152"/>
    <mergeCell ref="B6157:AX6163"/>
    <mergeCell ref="B6168:Z6169"/>
    <mergeCell ref="AA6168:AI6169"/>
    <mergeCell ref="AJ6168:AR6169"/>
    <mergeCell ref="AS6168:AX6169"/>
    <mergeCell ref="B6137:Z6137"/>
    <mergeCell ref="AA6137:AI6137"/>
    <mergeCell ref="AJ6137:AR6137"/>
    <mergeCell ref="AS6137:AX6137"/>
    <mergeCell ref="B6141:AX6141"/>
    <mergeCell ref="B6144:G6144"/>
    <mergeCell ref="H6144:AX6144"/>
    <mergeCell ref="C6203:Z6203"/>
    <mergeCell ref="AA6203:AI6203"/>
    <mergeCell ref="AJ6203:AR6203"/>
    <mergeCell ref="AS6203:AX6203"/>
    <mergeCell ref="B6204:Z6204"/>
    <mergeCell ref="AA6204:AI6204"/>
    <mergeCell ref="AJ6204:AR6204"/>
    <mergeCell ref="AS6204:AX6204"/>
    <mergeCell ref="B6183:AX6187"/>
    <mergeCell ref="B6192:AX6196"/>
    <mergeCell ref="B6201:Z6202"/>
    <mergeCell ref="AA6201:AI6202"/>
    <mergeCell ref="AJ6201:AR6202"/>
    <mergeCell ref="AS6201:AX6202"/>
    <mergeCell ref="B6172:Z6172"/>
    <mergeCell ref="AA6172:AI6172"/>
    <mergeCell ref="AJ6172:AR6172"/>
    <mergeCell ref="AS6172:AX6172"/>
    <mergeCell ref="B6176:AX6176"/>
    <mergeCell ref="B6179:G6179"/>
    <mergeCell ref="H6179:AX6179"/>
    <mergeCell ref="C6236:Z6236"/>
    <mergeCell ref="AA6236:AI6236"/>
    <mergeCell ref="AJ6236:AR6236"/>
    <mergeCell ref="AS6236:AX6236"/>
    <mergeCell ref="C6237:Z6237"/>
    <mergeCell ref="AA6237:AI6237"/>
    <mergeCell ref="AJ6237:AR6237"/>
    <mergeCell ref="AS6237:AX6237"/>
    <mergeCell ref="B6208:AX6208"/>
    <mergeCell ref="B6211:G6211"/>
    <mergeCell ref="H6211:AX6211"/>
    <mergeCell ref="B6215:AX6219"/>
    <mergeCell ref="B6224:AX6229"/>
    <mergeCell ref="B6234:Z6235"/>
    <mergeCell ref="AA6234:AI6235"/>
    <mergeCell ref="AJ6234:AR6235"/>
    <mergeCell ref="AS6234:AX6235"/>
    <mergeCell ref="C6271:Z6271"/>
    <mergeCell ref="AA6271:AI6271"/>
    <mergeCell ref="AJ6271:AR6271"/>
    <mergeCell ref="AS6271:AX6271"/>
    <mergeCell ref="B6272:Z6272"/>
    <mergeCell ref="AA6272:AI6272"/>
    <mergeCell ref="AJ6272:AR6272"/>
    <mergeCell ref="AS6272:AX6272"/>
    <mergeCell ref="B6249:AX6254"/>
    <mergeCell ref="B6259:AX6264"/>
    <mergeCell ref="B6269:Z6270"/>
    <mergeCell ref="AA6269:AI6270"/>
    <mergeCell ref="AJ6269:AR6270"/>
    <mergeCell ref="AS6269:AX6270"/>
    <mergeCell ref="B6238:Z6238"/>
    <mergeCell ref="AA6238:AI6238"/>
    <mergeCell ref="AJ6238:AR6238"/>
    <mergeCell ref="AS6238:AX6238"/>
    <mergeCell ref="B6242:AX6242"/>
    <mergeCell ref="B6245:G6245"/>
    <mergeCell ref="H6245:AX6245"/>
    <mergeCell ref="C6306:Z6306"/>
    <mergeCell ref="AA6306:AI6306"/>
    <mergeCell ref="AJ6306:AR6306"/>
    <mergeCell ref="AS6306:AX6306"/>
    <mergeCell ref="B6307:Z6307"/>
    <mergeCell ref="AA6307:AI6307"/>
    <mergeCell ref="AJ6307:AR6307"/>
    <mergeCell ref="AS6307:AX6307"/>
    <mergeCell ref="C6304:Z6304"/>
    <mergeCell ref="AA6304:AI6304"/>
    <mergeCell ref="AJ6304:AR6304"/>
    <mergeCell ref="AS6304:AX6304"/>
    <mergeCell ref="C6305:Z6305"/>
    <mergeCell ref="AA6305:AI6305"/>
    <mergeCell ref="AJ6305:AR6305"/>
    <mergeCell ref="AS6305:AX6305"/>
    <mergeCell ref="B6276:AX6276"/>
    <mergeCell ref="B6279:G6279"/>
    <mergeCell ref="H6279:AX6279"/>
    <mergeCell ref="B6283:AX6287"/>
    <mergeCell ref="B6292:AX6297"/>
    <mergeCell ref="B6302:Z6303"/>
    <mergeCell ref="AA6302:AI6303"/>
    <mergeCell ref="AJ6302:AR6303"/>
    <mergeCell ref="AS6302:AX6303"/>
    <mergeCell ref="C6338:Z6338"/>
    <mergeCell ref="AA6338:AI6338"/>
    <mergeCell ref="AJ6338:AR6338"/>
    <mergeCell ref="AS6338:AX6338"/>
    <mergeCell ref="B6339:Z6339"/>
    <mergeCell ref="AA6339:AI6339"/>
    <mergeCell ref="AJ6339:AR6339"/>
    <mergeCell ref="AS6339:AX6339"/>
    <mergeCell ref="B6311:AX6311"/>
    <mergeCell ref="B6314:G6314"/>
    <mergeCell ref="H6314:AX6314"/>
    <mergeCell ref="B6318:AX6322"/>
    <mergeCell ref="B6327:AX6331"/>
    <mergeCell ref="B6336:Z6337"/>
    <mergeCell ref="AA6336:AI6337"/>
    <mergeCell ref="AJ6336:AR6337"/>
    <mergeCell ref="AS6336:AX6337"/>
    <mergeCell ref="C6372:Z6372"/>
    <mergeCell ref="AA6372:AI6372"/>
    <mergeCell ref="AJ6372:AR6372"/>
    <mergeCell ref="AS6372:AX6372"/>
    <mergeCell ref="B6373:Z6373"/>
    <mergeCell ref="AA6373:AI6373"/>
    <mergeCell ref="AJ6373:AR6373"/>
    <mergeCell ref="AS6373:AX6373"/>
    <mergeCell ref="B6343:AX6343"/>
    <mergeCell ref="B6346:G6346"/>
    <mergeCell ref="H6346:AX6346"/>
    <mergeCell ref="B6350:AX6354"/>
    <mergeCell ref="B6359:AX6365"/>
    <mergeCell ref="B6370:Z6371"/>
    <mergeCell ref="AA6370:AI6371"/>
    <mergeCell ref="AJ6370:AR6371"/>
    <mergeCell ref="AS6370:AX6371"/>
    <mergeCell ref="C6406:Z6406"/>
    <mergeCell ref="AA6406:AI6406"/>
    <mergeCell ref="AJ6406:AR6406"/>
    <mergeCell ref="AS6406:AX6406"/>
    <mergeCell ref="B6407:Z6407"/>
    <mergeCell ref="AA6407:AI6407"/>
    <mergeCell ref="AJ6407:AR6407"/>
    <mergeCell ref="AS6407:AX6407"/>
    <mergeCell ref="C6404:Z6404"/>
    <mergeCell ref="AA6404:AI6404"/>
    <mergeCell ref="AJ6404:AR6404"/>
    <mergeCell ref="AS6404:AX6404"/>
    <mergeCell ref="C6405:Z6405"/>
    <mergeCell ref="AA6405:AI6405"/>
    <mergeCell ref="AJ6405:AR6405"/>
    <mergeCell ref="AS6405:AX6405"/>
    <mergeCell ref="B6377:AX6377"/>
    <mergeCell ref="B6380:G6380"/>
    <mergeCell ref="H6380:AX6380"/>
    <mergeCell ref="B6384:AX6388"/>
    <mergeCell ref="B6393:AX6397"/>
    <mergeCell ref="B6402:Z6403"/>
    <mergeCell ref="AA6402:AI6403"/>
    <mergeCell ref="AJ6402:AR6403"/>
    <mergeCell ref="AS6402:AX6403"/>
    <mergeCell ref="C6444:Z6444"/>
    <mergeCell ref="AA6444:AI6444"/>
    <mergeCell ref="AJ6444:AR6444"/>
    <mergeCell ref="AS6444:AX6444"/>
    <mergeCell ref="C6445:Z6445"/>
    <mergeCell ref="AA6445:AI6445"/>
    <mergeCell ref="AJ6445:AR6445"/>
    <mergeCell ref="AS6445:AX6445"/>
    <mergeCell ref="B6411:AX6411"/>
    <mergeCell ref="B6414:G6414"/>
    <mergeCell ref="H6414:AX6414"/>
    <mergeCell ref="B6418:AX6422"/>
    <mergeCell ref="B6427:AX6437"/>
    <mergeCell ref="B6442:Z6443"/>
    <mergeCell ref="AA6442:AI6443"/>
    <mergeCell ref="AJ6442:AR6443"/>
    <mergeCell ref="AS6442:AX6443"/>
    <mergeCell ref="B6450:Z6450"/>
    <mergeCell ref="AA6450:AI6450"/>
    <mergeCell ref="AJ6450:AR6450"/>
    <mergeCell ref="AS6450:AX6450"/>
    <mergeCell ref="B6454:AX6454"/>
    <mergeCell ref="B6457:G6457"/>
    <mergeCell ref="H6457:AX6457"/>
    <mergeCell ref="C6448:Z6448"/>
    <mergeCell ref="AA6448:AI6448"/>
    <mergeCell ref="AJ6448:AR6448"/>
    <mergeCell ref="AS6448:AX6448"/>
    <mergeCell ref="C6449:Z6449"/>
    <mergeCell ref="AA6449:AI6449"/>
    <mergeCell ref="AJ6449:AR6449"/>
    <mergeCell ref="AS6449:AX6449"/>
    <mergeCell ref="C6446:Z6446"/>
    <mergeCell ref="AA6446:AI6446"/>
    <mergeCell ref="AJ6446:AR6446"/>
    <mergeCell ref="AS6446:AX6446"/>
    <mergeCell ref="C6447:Z6447"/>
    <mergeCell ref="AA6447:AI6447"/>
    <mergeCell ref="AJ6447:AR6447"/>
    <mergeCell ref="AS6447:AX6447"/>
    <mergeCell ref="C6483:Z6483"/>
    <mergeCell ref="AA6483:AI6483"/>
    <mergeCell ref="AJ6483:AR6483"/>
    <mergeCell ref="AS6483:AX6483"/>
    <mergeCell ref="B6484:Z6484"/>
    <mergeCell ref="AA6484:AI6484"/>
    <mergeCell ref="AJ6484:AR6484"/>
    <mergeCell ref="AS6484:AX6484"/>
    <mergeCell ref="C6481:Z6481"/>
    <mergeCell ref="AA6481:AI6481"/>
    <mergeCell ref="AJ6481:AR6481"/>
    <mergeCell ref="AS6481:AX6481"/>
    <mergeCell ref="C6482:Z6482"/>
    <mergeCell ref="AA6482:AI6482"/>
    <mergeCell ref="AJ6482:AR6482"/>
    <mergeCell ref="AS6482:AX6482"/>
    <mergeCell ref="B6461:AX6465"/>
    <mergeCell ref="B6470:AX6474"/>
    <mergeCell ref="B6479:Z6480"/>
    <mergeCell ref="AA6479:AI6480"/>
    <mergeCell ref="AJ6479:AR6480"/>
    <mergeCell ref="AS6479:AX6480"/>
    <mergeCell ref="C6517:Z6517"/>
    <mergeCell ref="AA6517:AI6517"/>
    <mergeCell ref="AJ6517:AR6517"/>
    <mergeCell ref="AS6517:AX6517"/>
    <mergeCell ref="B6518:Z6518"/>
    <mergeCell ref="AA6518:AI6518"/>
    <mergeCell ref="AJ6518:AR6518"/>
    <mergeCell ref="AS6518:AX6518"/>
    <mergeCell ref="C6515:Z6515"/>
    <mergeCell ref="AA6515:AI6515"/>
    <mergeCell ref="AJ6515:AR6515"/>
    <mergeCell ref="AS6515:AX6515"/>
    <mergeCell ref="C6516:Z6516"/>
    <mergeCell ref="AA6516:AI6516"/>
    <mergeCell ref="AJ6516:AR6516"/>
    <mergeCell ref="AS6516:AX6516"/>
    <mergeCell ref="B6488:AX6488"/>
    <mergeCell ref="B6491:G6491"/>
    <mergeCell ref="H6491:AX6491"/>
    <mergeCell ref="B6495:AX6499"/>
    <mergeCell ref="B6504:AX6508"/>
    <mergeCell ref="B6513:Z6514"/>
    <mergeCell ref="AA6513:AI6514"/>
    <mergeCell ref="AJ6513:AR6514"/>
    <mergeCell ref="AS6513:AX6514"/>
    <mergeCell ref="C6551:Z6551"/>
    <mergeCell ref="AA6551:AI6551"/>
    <mergeCell ref="AJ6551:AR6551"/>
    <mergeCell ref="AS6551:AX6551"/>
    <mergeCell ref="B6552:Z6552"/>
    <mergeCell ref="AA6552:AI6552"/>
    <mergeCell ref="AJ6552:AR6552"/>
    <mergeCell ref="AS6552:AX6552"/>
    <mergeCell ref="C6549:Z6549"/>
    <mergeCell ref="AA6549:AI6549"/>
    <mergeCell ref="AJ6549:AR6549"/>
    <mergeCell ref="AS6549:AX6549"/>
    <mergeCell ref="C6550:Z6550"/>
    <mergeCell ref="AA6550:AI6550"/>
    <mergeCell ref="AJ6550:AR6550"/>
    <mergeCell ref="AS6550:AX6550"/>
    <mergeCell ref="B6522:AX6522"/>
    <mergeCell ref="B6525:G6525"/>
    <mergeCell ref="H6525:AX6525"/>
    <mergeCell ref="B6529:AX6533"/>
    <mergeCell ref="B6538:AX6542"/>
    <mergeCell ref="B6547:Z6548"/>
    <mergeCell ref="AA6547:AI6548"/>
    <mergeCell ref="AJ6547:AR6548"/>
    <mergeCell ref="AS6547:AX6548"/>
    <mergeCell ref="C6586:Z6586"/>
    <mergeCell ref="AA6586:AI6586"/>
    <mergeCell ref="AJ6586:AR6586"/>
    <mergeCell ref="AS6586:AX6586"/>
    <mergeCell ref="B6587:Z6587"/>
    <mergeCell ref="AA6587:AI6587"/>
    <mergeCell ref="AJ6587:AR6587"/>
    <mergeCell ref="AS6587:AX6587"/>
    <mergeCell ref="C6584:Z6584"/>
    <mergeCell ref="AA6584:AI6584"/>
    <mergeCell ref="AJ6584:AR6584"/>
    <mergeCell ref="AS6584:AX6584"/>
    <mergeCell ref="C6585:Z6585"/>
    <mergeCell ref="AA6585:AI6585"/>
    <mergeCell ref="AJ6585:AR6585"/>
    <mergeCell ref="AS6585:AX6585"/>
    <mergeCell ref="B6556:AX6556"/>
    <mergeCell ref="B6559:G6559"/>
    <mergeCell ref="H6559:AX6559"/>
    <mergeCell ref="B6563:AX6568"/>
    <mergeCell ref="B6573:AX6577"/>
    <mergeCell ref="B6582:Z6583"/>
    <mergeCell ref="AA6582:AI6583"/>
    <mergeCell ref="AJ6582:AR6583"/>
    <mergeCell ref="AS6582:AX6583"/>
    <mergeCell ref="C6620:Z6620"/>
    <mergeCell ref="AA6620:AI6620"/>
    <mergeCell ref="AJ6620:AR6620"/>
    <mergeCell ref="AS6620:AX6620"/>
    <mergeCell ref="B6621:Z6621"/>
    <mergeCell ref="AA6621:AI6621"/>
    <mergeCell ref="AJ6621:AR6621"/>
    <mergeCell ref="AS6621:AX6621"/>
    <mergeCell ref="C6618:Z6618"/>
    <mergeCell ref="AA6618:AI6618"/>
    <mergeCell ref="AJ6618:AR6618"/>
    <mergeCell ref="AS6618:AX6618"/>
    <mergeCell ref="C6619:Z6619"/>
    <mergeCell ref="AA6619:AI6619"/>
    <mergeCell ref="AJ6619:AR6619"/>
    <mergeCell ref="AS6619:AX6619"/>
    <mergeCell ref="B6591:AX6591"/>
    <mergeCell ref="B6594:G6594"/>
    <mergeCell ref="H6594:AX6594"/>
    <mergeCell ref="B6598:AX6602"/>
    <mergeCell ref="B6607:AX6611"/>
    <mergeCell ref="B6616:Z6617"/>
    <mergeCell ref="AA6616:AI6617"/>
    <mergeCell ref="AJ6616:AR6617"/>
    <mergeCell ref="AS6616:AX6617"/>
    <mergeCell ref="C6654:Z6654"/>
    <mergeCell ref="AA6654:AI6654"/>
    <mergeCell ref="AJ6654:AR6654"/>
    <mergeCell ref="AS6654:AX6654"/>
    <mergeCell ref="B6655:Z6655"/>
    <mergeCell ref="AA6655:AI6655"/>
    <mergeCell ref="AJ6655:AR6655"/>
    <mergeCell ref="AS6655:AX6655"/>
    <mergeCell ref="C6652:Z6652"/>
    <mergeCell ref="AA6652:AI6652"/>
    <mergeCell ref="AJ6652:AR6652"/>
    <mergeCell ref="AS6652:AX6652"/>
    <mergeCell ref="C6653:Z6653"/>
    <mergeCell ref="AA6653:AI6653"/>
    <mergeCell ref="AJ6653:AR6653"/>
    <mergeCell ref="AS6653:AX6653"/>
    <mergeCell ref="B6625:AX6625"/>
    <mergeCell ref="B6628:G6628"/>
    <mergeCell ref="H6628:AX6628"/>
    <mergeCell ref="B6632:AX6636"/>
    <mergeCell ref="B6641:AX6645"/>
    <mergeCell ref="B6650:Z6651"/>
    <mergeCell ref="AA6650:AI6651"/>
    <mergeCell ref="AJ6650:AR6651"/>
    <mergeCell ref="AS6650:AX6651"/>
    <mergeCell ref="C6692:Z6692"/>
    <mergeCell ref="AA6692:AI6692"/>
    <mergeCell ref="AJ6692:AR6692"/>
    <mergeCell ref="AS6692:AX6692"/>
    <mergeCell ref="B6693:Z6693"/>
    <mergeCell ref="AA6693:AI6693"/>
    <mergeCell ref="AJ6693:AR6693"/>
    <mergeCell ref="AS6693:AX6693"/>
    <mergeCell ref="C6690:Z6690"/>
    <mergeCell ref="AA6690:AI6690"/>
    <mergeCell ref="AJ6690:AR6690"/>
    <mergeCell ref="AS6690:AX6690"/>
    <mergeCell ref="C6691:Z6691"/>
    <mergeCell ref="AA6691:AI6691"/>
    <mergeCell ref="AJ6691:AR6691"/>
    <mergeCell ref="AS6691:AX6691"/>
    <mergeCell ref="B6659:AX6659"/>
    <mergeCell ref="B6662:G6662"/>
    <mergeCell ref="H6662:AX6662"/>
    <mergeCell ref="B6666:AX6671"/>
    <mergeCell ref="B6676:AX6683"/>
    <mergeCell ref="B6688:Z6689"/>
    <mergeCell ref="AA6688:AI6689"/>
    <mergeCell ref="AJ6688:AR6689"/>
    <mergeCell ref="AS6688:AX6689"/>
    <mergeCell ref="C6724:Z6724"/>
    <mergeCell ref="AA6724:AI6724"/>
    <mergeCell ref="AJ6724:AR6724"/>
    <mergeCell ref="AS6724:AX6724"/>
    <mergeCell ref="C6725:Z6725"/>
    <mergeCell ref="AA6725:AI6725"/>
    <mergeCell ref="AJ6725:AR6725"/>
    <mergeCell ref="AS6725:AX6725"/>
    <mergeCell ref="B6697:AX6697"/>
    <mergeCell ref="B6700:G6700"/>
    <mergeCell ref="H6700:AX6700"/>
    <mergeCell ref="B6704:AX6708"/>
    <mergeCell ref="B6713:AX6717"/>
    <mergeCell ref="B6722:Z6723"/>
    <mergeCell ref="AA6722:AI6723"/>
    <mergeCell ref="AJ6722:AR6723"/>
    <mergeCell ref="AS6722:AX6723"/>
    <mergeCell ref="C6761:Z6761"/>
    <mergeCell ref="AA6761:AI6761"/>
    <mergeCell ref="AJ6761:AR6761"/>
    <mergeCell ref="AS6761:AX6761"/>
    <mergeCell ref="B6762:Z6762"/>
    <mergeCell ref="AA6762:AI6762"/>
    <mergeCell ref="AJ6762:AR6762"/>
    <mergeCell ref="AS6762:AX6762"/>
    <mergeCell ref="B6737:AX6742"/>
    <mergeCell ref="B6747:AX6754"/>
    <mergeCell ref="B6759:Z6760"/>
    <mergeCell ref="AA6759:AI6760"/>
    <mergeCell ref="AJ6759:AR6760"/>
    <mergeCell ref="AS6759:AX6760"/>
    <mergeCell ref="B6726:Z6726"/>
    <mergeCell ref="AA6726:AI6726"/>
    <mergeCell ref="AJ6726:AR6726"/>
    <mergeCell ref="AS6726:AX6726"/>
    <mergeCell ref="B6730:AX6730"/>
    <mergeCell ref="B6733:G6733"/>
    <mergeCell ref="H6733:AX6733"/>
    <mergeCell ref="C6793:Z6793"/>
    <mergeCell ref="AA6793:AI6793"/>
    <mergeCell ref="AJ6793:AR6793"/>
    <mergeCell ref="AS6793:AX6793"/>
    <mergeCell ref="B6794:Z6794"/>
    <mergeCell ref="AA6794:AI6794"/>
    <mergeCell ref="AJ6794:AR6794"/>
    <mergeCell ref="AS6794:AX6794"/>
    <mergeCell ref="B6766:AX6766"/>
    <mergeCell ref="B6769:G6769"/>
    <mergeCell ref="H6769:AX6769"/>
    <mergeCell ref="B6773:AX6777"/>
    <mergeCell ref="B6782:AX6786"/>
    <mergeCell ref="B6791:Z6792"/>
    <mergeCell ref="AA6791:AI6792"/>
    <mergeCell ref="AJ6791:AR6792"/>
    <mergeCell ref="AS6791:AX6792"/>
    <mergeCell ref="C6829:Z6829"/>
    <mergeCell ref="AA6829:AI6829"/>
    <mergeCell ref="AJ6829:AR6829"/>
    <mergeCell ref="AS6829:AX6829"/>
    <mergeCell ref="B6830:Z6830"/>
    <mergeCell ref="AA6830:AI6830"/>
    <mergeCell ref="AJ6830:AR6830"/>
    <mergeCell ref="AS6830:AX6830"/>
    <mergeCell ref="C6827:Z6827"/>
    <mergeCell ref="AA6827:AI6827"/>
    <mergeCell ref="AJ6827:AR6827"/>
    <mergeCell ref="AS6827:AX6827"/>
    <mergeCell ref="C6828:Z6828"/>
    <mergeCell ref="AA6828:AI6828"/>
    <mergeCell ref="AJ6828:AR6828"/>
    <mergeCell ref="AS6828:AX6828"/>
    <mergeCell ref="B6798:AX6798"/>
    <mergeCell ref="B6801:G6801"/>
    <mergeCell ref="H6801:AX6801"/>
    <mergeCell ref="B6805:AX6811"/>
    <mergeCell ref="B6816:AX6820"/>
    <mergeCell ref="B6825:Z6826"/>
    <mergeCell ref="AA6825:AI6826"/>
    <mergeCell ref="AJ6825:AR6826"/>
    <mergeCell ref="AS6825:AX6826"/>
    <mergeCell ref="C6862:Z6862"/>
    <mergeCell ref="AA6862:AI6862"/>
    <mergeCell ref="AJ6862:AR6862"/>
    <mergeCell ref="AS6862:AX6862"/>
    <mergeCell ref="C6863:Z6863"/>
    <mergeCell ref="AA6863:AI6863"/>
    <mergeCell ref="AJ6863:AR6863"/>
    <mergeCell ref="AS6863:AX6863"/>
    <mergeCell ref="B6834:AX6834"/>
    <mergeCell ref="B6837:G6837"/>
    <mergeCell ref="H6837:AX6837"/>
    <mergeCell ref="B6841:AX6846"/>
    <mergeCell ref="B6851:AX6855"/>
    <mergeCell ref="B6860:Z6861"/>
    <mergeCell ref="AA6860:AI6861"/>
    <mergeCell ref="AJ6860:AR6861"/>
    <mergeCell ref="AS6860:AX6861"/>
    <mergeCell ref="C6911:Z6911"/>
    <mergeCell ref="AA6911:AI6911"/>
    <mergeCell ref="AJ6911:AR6911"/>
    <mergeCell ref="AS6911:AX6911"/>
    <mergeCell ref="C6912:Z6912"/>
    <mergeCell ref="AA6912:AI6912"/>
    <mergeCell ref="AJ6912:AR6912"/>
    <mergeCell ref="AS6912:AX6912"/>
    <mergeCell ref="B6875:AX6879"/>
    <mergeCell ref="B6884:AX6904"/>
    <mergeCell ref="B6909:Z6910"/>
    <mergeCell ref="AA6909:AI6910"/>
    <mergeCell ref="AJ6909:AR6910"/>
    <mergeCell ref="AS6909:AX6910"/>
    <mergeCell ref="B6864:Z6864"/>
    <mergeCell ref="AA6864:AI6864"/>
    <mergeCell ref="AJ6864:AR6864"/>
    <mergeCell ref="AS6864:AX6864"/>
    <mergeCell ref="B6868:AX6868"/>
    <mergeCell ref="B6871:G6871"/>
    <mergeCell ref="H6871:AX6871"/>
    <mergeCell ref="B6926:AX6930"/>
    <mergeCell ref="B6935:AX6942"/>
    <mergeCell ref="B6947:Z6948"/>
    <mergeCell ref="AA6947:AI6948"/>
    <mergeCell ref="AJ6947:AR6948"/>
    <mergeCell ref="AS6947:AX6948"/>
    <mergeCell ref="B6915:Z6915"/>
    <mergeCell ref="AA6915:AI6915"/>
    <mergeCell ref="AJ6915:AR6915"/>
    <mergeCell ref="AS6915:AX6915"/>
    <mergeCell ref="B6919:AX6919"/>
    <mergeCell ref="B6922:G6922"/>
    <mergeCell ref="H6922:AX6922"/>
    <mergeCell ref="C6913:Z6913"/>
    <mergeCell ref="AA6913:AI6913"/>
    <mergeCell ref="AJ6913:AR6913"/>
    <mergeCell ref="AS6913:AX6913"/>
    <mergeCell ref="C6914:Z6914"/>
    <mergeCell ref="AA6914:AI6914"/>
    <mergeCell ref="AJ6914:AR6914"/>
    <mergeCell ref="AS6914:AX6914"/>
    <mergeCell ref="B6962:AX6966"/>
    <mergeCell ref="B6971:AX6976"/>
    <mergeCell ref="B6981:Z6982"/>
    <mergeCell ref="AA6981:AI6982"/>
    <mergeCell ref="AJ6981:AR6982"/>
    <mergeCell ref="AS6981:AX6982"/>
    <mergeCell ref="B6951:Z6951"/>
    <mergeCell ref="AA6951:AI6951"/>
    <mergeCell ref="AJ6951:AR6951"/>
    <mergeCell ref="AS6951:AX6951"/>
    <mergeCell ref="B6955:AX6955"/>
    <mergeCell ref="B6958:G6958"/>
    <mergeCell ref="H6958:AX6958"/>
    <mergeCell ref="C6949:Z6949"/>
    <mergeCell ref="AA6949:AI6949"/>
    <mergeCell ref="AJ6949:AR6949"/>
    <mergeCell ref="AS6949:AX6949"/>
    <mergeCell ref="C6950:Z6950"/>
    <mergeCell ref="AA6950:AI6950"/>
    <mergeCell ref="AJ6950:AR6950"/>
    <mergeCell ref="AS6950:AX6950"/>
    <mergeCell ref="B6996:AX7000"/>
    <mergeCell ref="B7005:AX7014"/>
    <mergeCell ref="B7019:Z7020"/>
    <mergeCell ref="AA7019:AI7020"/>
    <mergeCell ref="AJ7019:AR7020"/>
    <mergeCell ref="AS7019:AX7020"/>
    <mergeCell ref="B6985:Z6985"/>
    <mergeCell ref="AA6985:AI6985"/>
    <mergeCell ref="AJ6985:AR6985"/>
    <mergeCell ref="AS6985:AX6985"/>
    <mergeCell ref="B6989:AX6989"/>
    <mergeCell ref="B6992:G6992"/>
    <mergeCell ref="H6992:AX6992"/>
    <mergeCell ref="C6983:Z6983"/>
    <mergeCell ref="AA6983:AI6983"/>
    <mergeCell ref="AJ6983:AR6983"/>
    <mergeCell ref="AS6983:AX6983"/>
    <mergeCell ref="C6984:Z6984"/>
    <mergeCell ref="AA6984:AI6984"/>
    <mergeCell ref="AJ6984:AR6984"/>
    <mergeCell ref="AS6984:AX6984"/>
    <mergeCell ref="B7034:AX7038"/>
    <mergeCell ref="B7043:AX7051"/>
    <mergeCell ref="B7056:Z7057"/>
    <mergeCell ref="AA7056:AI7057"/>
    <mergeCell ref="AJ7056:AR7057"/>
    <mergeCell ref="AS7056:AX7057"/>
    <mergeCell ref="B7023:Z7023"/>
    <mergeCell ref="AA7023:AI7023"/>
    <mergeCell ref="AJ7023:AR7023"/>
    <mergeCell ref="AS7023:AX7023"/>
    <mergeCell ref="B7027:AX7027"/>
    <mergeCell ref="B7030:G7030"/>
    <mergeCell ref="H7030:AX7030"/>
    <mergeCell ref="C7021:Z7021"/>
    <mergeCell ref="AA7021:AI7021"/>
    <mergeCell ref="AJ7021:AR7021"/>
    <mergeCell ref="AS7021:AX7021"/>
    <mergeCell ref="C7022:Z7022"/>
    <mergeCell ref="AA7022:AI7022"/>
    <mergeCell ref="AJ7022:AR7022"/>
    <mergeCell ref="AS7022:AX7022"/>
    <mergeCell ref="B7071:AX7076"/>
    <mergeCell ref="B7081:AX7085"/>
    <mergeCell ref="B7090:Z7091"/>
    <mergeCell ref="AA7090:AI7091"/>
    <mergeCell ref="AJ7090:AR7091"/>
    <mergeCell ref="AS7090:AX7091"/>
    <mergeCell ref="B7060:Z7060"/>
    <mergeCell ref="AA7060:AI7060"/>
    <mergeCell ref="AJ7060:AR7060"/>
    <mergeCell ref="AS7060:AX7060"/>
    <mergeCell ref="B7064:AX7064"/>
    <mergeCell ref="B7067:G7067"/>
    <mergeCell ref="H7067:AX7067"/>
    <mergeCell ref="C7058:Z7058"/>
    <mergeCell ref="AA7058:AI7058"/>
    <mergeCell ref="AJ7058:AR7058"/>
    <mergeCell ref="AS7058:AX7058"/>
    <mergeCell ref="C7059:Z7059"/>
    <mergeCell ref="AA7059:AI7059"/>
    <mergeCell ref="AJ7059:AR7059"/>
    <mergeCell ref="AS7059:AX7059"/>
    <mergeCell ref="B7097:AX7097"/>
    <mergeCell ref="B7100:G7100"/>
    <mergeCell ref="H7100:AX7100"/>
    <mergeCell ref="B7104:AX7108"/>
    <mergeCell ref="B7113:AX7119"/>
    <mergeCell ref="B7124:Z7125"/>
    <mergeCell ref="AA7124:AI7125"/>
    <mergeCell ref="AJ7124:AR7125"/>
    <mergeCell ref="AS7124:AX7125"/>
    <mergeCell ref="C7092:Z7092"/>
    <mergeCell ref="AA7092:AI7092"/>
    <mergeCell ref="AJ7092:AR7092"/>
    <mergeCell ref="AS7092:AX7092"/>
    <mergeCell ref="B7093:Z7093"/>
    <mergeCell ref="AA7093:AI7093"/>
    <mergeCell ref="AJ7093:AR7093"/>
    <mergeCell ref="AS7093:AX7093"/>
    <mergeCell ref="C7130:Z7130"/>
    <mergeCell ref="AA7130:AI7130"/>
    <mergeCell ref="AJ7130:AR7130"/>
    <mergeCell ref="AS7130:AX7130"/>
    <mergeCell ref="B7131:Z7131"/>
    <mergeCell ref="AA7131:AI7131"/>
    <mergeCell ref="AJ7131:AR7131"/>
    <mergeCell ref="AS7131:AX7131"/>
    <mergeCell ref="C7128:Z7128"/>
    <mergeCell ref="AA7128:AI7128"/>
    <mergeCell ref="AJ7128:AR7128"/>
    <mergeCell ref="AS7128:AX7128"/>
    <mergeCell ref="C7129:Z7129"/>
    <mergeCell ref="AA7129:AI7129"/>
    <mergeCell ref="AJ7129:AR7129"/>
    <mergeCell ref="AS7129:AX7129"/>
    <mergeCell ref="C7126:Z7126"/>
    <mergeCell ref="AA7126:AI7126"/>
    <mergeCell ref="AJ7126:AR7126"/>
    <mergeCell ref="AS7126:AX7126"/>
    <mergeCell ref="C7127:Z7127"/>
    <mergeCell ref="AA7127:AI7127"/>
    <mergeCell ref="AJ7127:AR7127"/>
    <mergeCell ref="AS7127:AX7127"/>
    <mergeCell ref="C7165:Z7165"/>
    <mergeCell ref="AA7165:AI7165"/>
    <mergeCell ref="AJ7165:AR7165"/>
    <mergeCell ref="AS7165:AX7165"/>
    <mergeCell ref="B7166:Z7166"/>
    <mergeCell ref="AA7166:AI7166"/>
    <mergeCell ref="AJ7166:AR7166"/>
    <mergeCell ref="AS7166:AX7166"/>
    <mergeCell ref="B7135:AX7135"/>
    <mergeCell ref="B7138:G7138"/>
    <mergeCell ref="H7138:AX7138"/>
    <mergeCell ref="B7142:AX7146"/>
    <mergeCell ref="B7151:AX7158"/>
    <mergeCell ref="B7163:Z7164"/>
    <mergeCell ref="AA7163:AI7164"/>
    <mergeCell ref="AJ7163:AR7164"/>
    <mergeCell ref="AS7163:AX7164"/>
    <mergeCell ref="C7198:Z7198"/>
    <mergeCell ref="AA7198:AI7198"/>
    <mergeCell ref="AJ7198:AR7198"/>
    <mergeCell ref="AS7198:AX7198"/>
    <mergeCell ref="C7199:Z7199"/>
    <mergeCell ref="AA7199:AI7199"/>
    <mergeCell ref="AJ7199:AR7199"/>
    <mergeCell ref="AS7199:AX7199"/>
    <mergeCell ref="B7170:AX7170"/>
    <mergeCell ref="B7173:G7173"/>
    <mergeCell ref="H7173:AX7173"/>
    <mergeCell ref="B7177:AX7181"/>
    <mergeCell ref="B7186:AX7191"/>
    <mergeCell ref="B7196:Z7197"/>
    <mergeCell ref="AA7196:AI7197"/>
    <mergeCell ref="AJ7196:AR7197"/>
    <mergeCell ref="AS7196:AX7197"/>
    <mergeCell ref="C7232:Z7232"/>
    <mergeCell ref="AA7232:AI7232"/>
    <mergeCell ref="AJ7232:AR7232"/>
    <mergeCell ref="AS7232:AX7232"/>
    <mergeCell ref="B7233:Z7233"/>
    <mergeCell ref="AA7233:AI7233"/>
    <mergeCell ref="AJ7233:AR7233"/>
    <mergeCell ref="AS7233:AX7233"/>
    <mergeCell ref="B7211:AX7216"/>
    <mergeCell ref="B7221:AX7225"/>
    <mergeCell ref="B7230:Z7231"/>
    <mergeCell ref="AA7230:AI7231"/>
    <mergeCell ref="AJ7230:AR7231"/>
    <mergeCell ref="AS7230:AX7231"/>
    <mergeCell ref="B7200:Z7200"/>
    <mergeCell ref="AA7200:AI7200"/>
    <mergeCell ref="AJ7200:AR7200"/>
    <mergeCell ref="AS7200:AX7200"/>
    <mergeCell ref="B7204:AX7204"/>
    <mergeCell ref="B7207:G7207"/>
    <mergeCell ref="H7207:AX7207"/>
    <mergeCell ref="C7264:Z7264"/>
    <mergeCell ref="AA7264:AI7264"/>
    <mergeCell ref="AJ7264:AR7264"/>
    <mergeCell ref="AS7264:AX7264"/>
    <mergeCell ref="B7265:Z7265"/>
    <mergeCell ref="AA7265:AI7265"/>
    <mergeCell ref="AJ7265:AR7265"/>
    <mergeCell ref="AS7265:AX7265"/>
    <mergeCell ref="B7237:AX7237"/>
    <mergeCell ref="B7240:G7240"/>
    <mergeCell ref="H7240:AX7240"/>
    <mergeCell ref="B7244:AX7248"/>
    <mergeCell ref="B7253:AX7257"/>
    <mergeCell ref="B7262:Z7263"/>
    <mergeCell ref="AA7262:AI7263"/>
    <mergeCell ref="AJ7262:AR7263"/>
    <mergeCell ref="AS7262:AX7263"/>
    <mergeCell ref="C7299:Z7299"/>
    <mergeCell ref="AA7299:AI7299"/>
    <mergeCell ref="AJ7299:AR7299"/>
    <mergeCell ref="AS7299:AX7299"/>
    <mergeCell ref="C7300:Z7300"/>
    <mergeCell ref="AA7300:AI7300"/>
    <mergeCell ref="AJ7300:AR7300"/>
    <mergeCell ref="AS7300:AX7300"/>
    <mergeCell ref="B7269:AX7269"/>
    <mergeCell ref="B7272:G7272"/>
    <mergeCell ref="H7272:AX7272"/>
    <mergeCell ref="B7276:AX7280"/>
    <mergeCell ref="B7285:AX7292"/>
    <mergeCell ref="B7297:Z7298"/>
    <mergeCell ref="AA7297:AI7298"/>
    <mergeCell ref="AJ7297:AR7298"/>
    <mergeCell ref="AS7297:AX7298"/>
    <mergeCell ref="C7333:Z7333"/>
    <mergeCell ref="AA7333:AI7333"/>
    <mergeCell ref="AJ7333:AR7333"/>
    <mergeCell ref="AS7333:AX7333"/>
    <mergeCell ref="B7334:Z7334"/>
    <mergeCell ref="AA7334:AI7334"/>
    <mergeCell ref="AJ7334:AR7334"/>
    <mergeCell ref="AS7334:AX7334"/>
    <mergeCell ref="B7312:AX7316"/>
    <mergeCell ref="B7321:AX7326"/>
    <mergeCell ref="B7331:Z7332"/>
    <mergeCell ref="AA7331:AI7332"/>
    <mergeCell ref="AJ7331:AR7332"/>
    <mergeCell ref="AS7331:AX7332"/>
    <mergeCell ref="B7301:Z7301"/>
    <mergeCell ref="AA7301:AI7301"/>
    <mergeCell ref="AJ7301:AR7301"/>
    <mergeCell ref="AS7301:AX7301"/>
    <mergeCell ref="B7305:AX7305"/>
    <mergeCell ref="B7308:G7308"/>
    <mergeCell ref="H7308:AX7308"/>
    <mergeCell ref="C7368:Z7368"/>
    <mergeCell ref="AA7368:AI7368"/>
    <mergeCell ref="AJ7368:AR7368"/>
    <mergeCell ref="AS7368:AX7368"/>
    <mergeCell ref="C7369:Z7369"/>
    <mergeCell ref="AA7369:AI7369"/>
    <mergeCell ref="AJ7369:AR7369"/>
    <mergeCell ref="AS7369:AX7369"/>
    <mergeCell ref="B7338:AX7338"/>
    <mergeCell ref="B7341:G7341"/>
    <mergeCell ref="H7341:AX7341"/>
    <mergeCell ref="B7345:AX7350"/>
    <mergeCell ref="B7355:AX7361"/>
    <mergeCell ref="B7366:Z7367"/>
    <mergeCell ref="AA7366:AI7367"/>
    <mergeCell ref="AJ7366:AR7367"/>
    <mergeCell ref="AS7366:AX7367"/>
    <mergeCell ref="C7374:Z7374"/>
    <mergeCell ref="AA7374:AI7374"/>
    <mergeCell ref="AJ7374:AR7374"/>
    <mergeCell ref="AS7374:AX7374"/>
    <mergeCell ref="C7375:Z7375"/>
    <mergeCell ref="AA7375:AI7375"/>
    <mergeCell ref="AJ7375:AR7375"/>
    <mergeCell ref="AS7375:AX7375"/>
    <mergeCell ref="C7372:Z7372"/>
    <mergeCell ref="AA7372:AI7372"/>
    <mergeCell ref="AJ7372:AR7372"/>
    <mergeCell ref="AS7372:AX7372"/>
    <mergeCell ref="C7373:Z7373"/>
    <mergeCell ref="AA7373:AI7373"/>
    <mergeCell ref="AJ7373:AR7373"/>
    <mergeCell ref="AS7373:AX7373"/>
    <mergeCell ref="C7370:Z7370"/>
    <mergeCell ref="AA7370:AI7370"/>
    <mergeCell ref="AJ7370:AR7370"/>
    <mergeCell ref="AS7370:AX7370"/>
    <mergeCell ref="C7371:Z7371"/>
    <mergeCell ref="AA7371:AI7371"/>
    <mergeCell ref="AJ7371:AR7371"/>
    <mergeCell ref="AS7371:AX7371"/>
    <mergeCell ref="C7380:Z7380"/>
    <mergeCell ref="AA7380:AI7380"/>
    <mergeCell ref="AJ7380:AR7380"/>
    <mergeCell ref="AS7380:AX7380"/>
    <mergeCell ref="C7381:Z7381"/>
    <mergeCell ref="AA7381:AI7381"/>
    <mergeCell ref="AJ7381:AR7381"/>
    <mergeCell ref="AS7381:AX7381"/>
    <mergeCell ref="C7378:Z7378"/>
    <mergeCell ref="AA7378:AI7378"/>
    <mergeCell ref="AJ7378:AR7378"/>
    <mergeCell ref="AS7378:AX7378"/>
    <mergeCell ref="C7379:Z7379"/>
    <mergeCell ref="AA7379:AI7379"/>
    <mergeCell ref="AJ7379:AR7379"/>
    <mergeCell ref="AS7379:AX7379"/>
    <mergeCell ref="C7376:Z7376"/>
    <mergeCell ref="AA7376:AI7376"/>
    <mergeCell ref="AJ7376:AR7376"/>
    <mergeCell ref="AS7376:AX7376"/>
    <mergeCell ref="C7377:Z7377"/>
    <mergeCell ref="AA7377:AI7377"/>
    <mergeCell ref="AJ7377:AR7377"/>
    <mergeCell ref="AS7377:AX7377"/>
    <mergeCell ref="B7387:AX7387"/>
    <mergeCell ref="B7390:G7390"/>
    <mergeCell ref="H7390:AX7390"/>
    <mergeCell ref="B7394:AX7399"/>
    <mergeCell ref="B7404:AX7430"/>
    <mergeCell ref="B7435:Z7436"/>
    <mergeCell ref="AA7435:AI7436"/>
    <mergeCell ref="AJ7435:AR7436"/>
    <mergeCell ref="AS7435:AX7436"/>
    <mergeCell ref="C7382:Z7382"/>
    <mergeCell ref="AA7382:AI7382"/>
    <mergeCell ref="AJ7382:AR7382"/>
    <mergeCell ref="AS7382:AX7382"/>
    <mergeCell ref="B7383:Z7383"/>
    <mergeCell ref="AA7383:AI7383"/>
    <mergeCell ref="AJ7383:AR7383"/>
    <mergeCell ref="AS7383:AX7383"/>
    <mergeCell ref="C7441:Z7441"/>
    <mergeCell ref="AA7441:AI7441"/>
    <mergeCell ref="AJ7441:AR7441"/>
    <mergeCell ref="AS7441:AX7441"/>
    <mergeCell ref="C7442:Z7442"/>
    <mergeCell ref="AA7442:AI7442"/>
    <mergeCell ref="AJ7442:AR7442"/>
    <mergeCell ref="AS7442:AX7442"/>
    <mergeCell ref="C7439:Z7439"/>
    <mergeCell ref="AA7439:AI7439"/>
    <mergeCell ref="AJ7439:AR7439"/>
    <mergeCell ref="AS7439:AX7439"/>
    <mergeCell ref="C7440:Z7440"/>
    <mergeCell ref="AA7440:AI7440"/>
    <mergeCell ref="AJ7440:AR7440"/>
    <mergeCell ref="AS7440:AX7440"/>
    <mergeCell ref="C7437:Z7437"/>
    <mergeCell ref="AA7437:AI7437"/>
    <mergeCell ref="AJ7437:AR7437"/>
    <mergeCell ref="AS7437:AX7437"/>
    <mergeCell ref="C7438:Z7438"/>
    <mergeCell ref="AA7438:AI7438"/>
    <mergeCell ref="AJ7438:AR7438"/>
    <mergeCell ref="AS7438:AX7438"/>
    <mergeCell ref="B7448:AX7448"/>
    <mergeCell ref="B7451:G7451"/>
    <mergeCell ref="H7451:AX7451"/>
    <mergeCell ref="B7455:AX7461"/>
    <mergeCell ref="B7466:AX7478"/>
    <mergeCell ref="B7483:Z7484"/>
    <mergeCell ref="AA7483:AI7484"/>
    <mergeCell ref="AJ7483:AR7484"/>
    <mergeCell ref="AS7483:AX7484"/>
    <mergeCell ref="C7443:Z7443"/>
    <mergeCell ref="AA7443:AI7443"/>
    <mergeCell ref="AJ7443:AR7443"/>
    <mergeCell ref="AS7443:AX7443"/>
    <mergeCell ref="B7444:Z7444"/>
    <mergeCell ref="AA7444:AI7444"/>
    <mergeCell ref="AJ7444:AR7444"/>
    <mergeCell ref="AS7444:AX7444"/>
    <mergeCell ref="B7498:AX7502"/>
    <mergeCell ref="B7507:AX7511"/>
    <mergeCell ref="B7516:Z7517"/>
    <mergeCell ref="AA7516:AI7517"/>
    <mergeCell ref="AJ7516:AR7517"/>
    <mergeCell ref="AS7516:AX7517"/>
    <mergeCell ref="B7487:Z7487"/>
    <mergeCell ref="AA7487:AI7487"/>
    <mergeCell ref="AJ7487:AR7487"/>
    <mergeCell ref="AS7487:AX7487"/>
    <mergeCell ref="B7491:AX7491"/>
    <mergeCell ref="B7494:G7494"/>
    <mergeCell ref="H7494:AX7494"/>
    <mergeCell ref="C7485:Z7485"/>
    <mergeCell ref="AA7485:AI7485"/>
    <mergeCell ref="AJ7485:AR7485"/>
    <mergeCell ref="AS7485:AX7485"/>
    <mergeCell ref="C7486:Z7486"/>
    <mergeCell ref="AA7486:AI7486"/>
    <mergeCell ref="AJ7486:AR7486"/>
    <mergeCell ref="AS7486:AX7486"/>
    <mergeCell ref="B7523:AX7523"/>
    <mergeCell ref="B7526:G7526"/>
    <mergeCell ref="H7526:AX7526"/>
    <mergeCell ref="B7530:AX7536"/>
    <mergeCell ref="B7541:AX7550"/>
    <mergeCell ref="B7555:Z7556"/>
    <mergeCell ref="AA7555:AI7556"/>
    <mergeCell ref="AJ7555:AR7556"/>
    <mergeCell ref="AS7555:AX7556"/>
    <mergeCell ref="C7518:Z7518"/>
    <mergeCell ref="AA7518:AI7518"/>
    <mergeCell ref="AJ7518:AR7518"/>
    <mergeCell ref="AS7518:AX7518"/>
    <mergeCell ref="B7519:Z7519"/>
    <mergeCell ref="AA7519:AI7519"/>
    <mergeCell ref="AJ7519:AR7519"/>
    <mergeCell ref="AS7519:AX7519"/>
    <mergeCell ref="B7561:Z7561"/>
    <mergeCell ref="AA7561:AI7561"/>
    <mergeCell ref="AJ7561:AR7561"/>
    <mergeCell ref="AS7561:AX7561"/>
    <mergeCell ref="B7565:AX7565"/>
    <mergeCell ref="B7568:G7568"/>
    <mergeCell ref="H7568:AX7568"/>
    <mergeCell ref="C7559:Z7559"/>
    <mergeCell ref="AA7559:AI7559"/>
    <mergeCell ref="AJ7559:AR7559"/>
    <mergeCell ref="AS7559:AX7559"/>
    <mergeCell ref="C7560:Z7560"/>
    <mergeCell ref="AA7560:AI7560"/>
    <mergeCell ref="AJ7560:AR7560"/>
    <mergeCell ref="AS7560:AX7560"/>
    <mergeCell ref="C7557:Z7557"/>
    <mergeCell ref="AA7557:AI7557"/>
    <mergeCell ref="AJ7557:AR7557"/>
    <mergeCell ref="AS7557:AX7557"/>
    <mergeCell ref="C7558:Z7558"/>
    <mergeCell ref="AA7558:AI7558"/>
    <mergeCell ref="AJ7558:AR7558"/>
    <mergeCell ref="AS7558:AX7558"/>
    <mergeCell ref="C7598:Z7598"/>
    <mergeCell ref="AA7598:AI7598"/>
    <mergeCell ref="AJ7598:AR7598"/>
    <mergeCell ref="AS7598:AX7598"/>
    <mergeCell ref="C7599:Z7599"/>
    <mergeCell ref="AA7599:AI7599"/>
    <mergeCell ref="AJ7599:AR7599"/>
    <mergeCell ref="AS7599:AX7599"/>
    <mergeCell ref="C7596:Z7596"/>
    <mergeCell ref="AA7596:AI7596"/>
    <mergeCell ref="AJ7596:AR7596"/>
    <mergeCell ref="AS7596:AX7596"/>
    <mergeCell ref="C7597:Z7597"/>
    <mergeCell ref="AA7597:AI7597"/>
    <mergeCell ref="AJ7597:AR7597"/>
    <mergeCell ref="AS7597:AX7597"/>
    <mergeCell ref="B7572:AX7577"/>
    <mergeCell ref="B7582:AX7589"/>
    <mergeCell ref="B7594:Z7595"/>
    <mergeCell ref="AA7594:AI7595"/>
    <mergeCell ref="AJ7594:AR7595"/>
    <mergeCell ref="AS7594:AX7595"/>
    <mergeCell ref="C7604:Z7604"/>
    <mergeCell ref="AA7604:AI7604"/>
    <mergeCell ref="AJ7604:AR7604"/>
    <mergeCell ref="AS7604:AX7604"/>
    <mergeCell ref="B7605:Z7605"/>
    <mergeCell ref="AA7605:AI7605"/>
    <mergeCell ref="AJ7605:AR7605"/>
    <mergeCell ref="AS7605:AX7605"/>
    <mergeCell ref="C7602:Z7602"/>
    <mergeCell ref="AA7602:AI7602"/>
    <mergeCell ref="AJ7602:AR7602"/>
    <mergeCell ref="AS7602:AX7602"/>
    <mergeCell ref="C7603:Z7603"/>
    <mergeCell ref="AA7603:AI7603"/>
    <mergeCell ref="AJ7603:AR7603"/>
    <mergeCell ref="AS7603:AX7603"/>
    <mergeCell ref="C7600:Z7600"/>
    <mergeCell ref="AA7600:AI7600"/>
    <mergeCell ref="AJ7600:AR7600"/>
    <mergeCell ref="AS7600:AX7600"/>
    <mergeCell ref="C7601:Z7601"/>
    <mergeCell ref="AA7601:AI7601"/>
    <mergeCell ref="AJ7601:AR7601"/>
    <mergeCell ref="AS7601:AX7601"/>
  </mergeCells>
  <phoneticPr fontId="4"/>
  <pageMargins left="0.62992125984251968" right="0.59055118110236227" top="0.74803149606299213" bottom="0.74803149606299213" header="0.31496062992125984" footer="0.31496062992125984"/>
  <pageSetup paperSize="9" scale="91" orientation="portrait" r:id="rId1"/>
  <rowBreaks count="205" manualBreakCount="205">
    <brk id="34" max="16383" man="1"/>
    <brk id="67" max="16383" man="1"/>
    <brk id="99" max="16383" man="1"/>
    <brk id="140" max="16383" man="1"/>
    <brk id="177" max="16383" man="1"/>
    <brk id="224" max="16383" man="1"/>
    <brk id="259" max="16383" man="1"/>
    <brk id="296" max="16383" man="1"/>
    <brk id="329" max="16383" man="1"/>
    <brk id="362" max="16383" man="1"/>
    <brk id="398" max="16383" man="1"/>
    <brk id="446" max="16383" man="1"/>
    <brk id="485" max="16383" man="1"/>
    <brk id="519" max="16383" man="1"/>
    <brk id="554" max="16383" man="1"/>
    <brk id="586" max="16383" man="1"/>
    <brk id="621" max="16383" man="1"/>
    <brk id="660" max="16383" man="1"/>
    <brk id="692" max="16383" man="1"/>
    <brk id="730" max="16383" man="1"/>
    <brk id="762" max="16383" man="1"/>
    <brk id="799" max="16383" man="1"/>
    <brk id="831" max="16383" man="1"/>
    <brk id="867" max="16383" man="1"/>
    <brk id="899" max="16383" man="1"/>
    <brk id="935" max="16383" man="1"/>
    <brk id="973" max="16383" man="1"/>
    <brk id="1007" max="16383" man="1"/>
    <brk id="1040" max="16383" man="1"/>
    <brk id="1072" max="16383" man="1"/>
    <brk id="1104" max="16383" man="1"/>
    <brk id="1152" max="16383" man="1"/>
    <brk id="1186" max="16383" man="1"/>
    <brk id="1220" max="16383" man="1"/>
    <brk id="1254" max="16383" man="1"/>
    <brk id="1296" max="16383" man="1"/>
    <brk id="1336" max="16383" man="1"/>
    <brk id="1369" max="16383" man="1"/>
    <brk id="1406" max="16383" man="1"/>
    <brk id="1445" max="16383" man="1"/>
    <brk id="1478" max="16383" man="1"/>
    <brk id="1510" max="16383" man="1"/>
    <brk id="1543" max="16383" man="1"/>
    <brk id="1576" max="16383" man="1"/>
    <brk id="1613" max="16383" man="1"/>
    <brk id="1668" max="50" man="1"/>
    <brk id="1681" max="16383" man="1"/>
    <brk id="1735" max="16383" man="1"/>
    <brk id="1770" max="16383" man="1"/>
    <brk id="1825" max="16383" man="1"/>
    <brk id="1858" max="16383" man="1"/>
    <brk id="1900" max="16383" man="1"/>
    <brk id="1932" max="16383" man="1"/>
    <brk id="1992" max="16383" man="1"/>
    <brk id="2052" max="16383" man="1"/>
    <brk id="2085" max="16383" man="1"/>
    <brk id="2120" max="16383" man="1"/>
    <brk id="2154" max="16383" man="1"/>
    <brk id="2186" max="16383" man="1"/>
    <brk id="2223" max="16383" man="1"/>
    <brk id="2256" max="16383" man="1"/>
    <brk id="2303" max="16383" man="1"/>
    <brk id="2337" max="16383" man="1"/>
    <brk id="2423" max="50" man="1"/>
    <brk id="2438" max="16383" man="1"/>
    <brk id="2474" max="16383" man="1"/>
    <brk id="2506" max="16383" man="1"/>
    <brk id="2558" max="16383" man="1"/>
    <brk id="2595" max="16383" man="1"/>
    <brk id="2629" max="16383" man="1"/>
    <brk id="2666" max="16383" man="1"/>
    <brk id="2701" max="16383" man="1"/>
    <brk id="2736" max="16383" man="1"/>
    <brk id="2794" max="16383" man="1"/>
    <brk id="2828" max="16383" man="1"/>
    <brk id="2860" max="16383" man="1"/>
    <brk id="2897" max="16383" man="1"/>
    <brk id="2939" max="16383" man="1"/>
    <brk id="2978" max="16383" man="1"/>
    <brk id="3012" max="16383" man="1"/>
    <brk id="3044" max="16383" man="1"/>
    <brk id="3076" max="16383" man="1"/>
    <brk id="3109" max="16383" man="1"/>
    <brk id="3142" max="16383" man="1"/>
    <brk id="3174" max="16383" man="1"/>
    <brk id="3209" max="16383" man="1"/>
    <brk id="3241" max="16383" man="1"/>
    <brk id="3276" max="16383" man="1"/>
    <brk id="3313" max="16383" man="1"/>
    <brk id="3350" max="16383" man="1"/>
    <brk id="3384" max="16383" man="1"/>
    <brk id="3419" max="16383" man="1"/>
    <brk id="3451" max="16383" man="1"/>
    <brk id="3498" max="16383" man="1"/>
    <brk id="3532" max="16383" man="1"/>
    <brk id="3566" max="16383" man="1"/>
    <brk id="3601" max="16383" man="1"/>
    <brk id="3639" max="16383" man="1"/>
    <brk id="3671" max="16383" man="1"/>
    <brk id="3704" max="16383" man="1"/>
    <brk id="3739" max="16383" man="1"/>
    <brk id="3773" max="16383" man="1"/>
    <brk id="3805" max="16383" man="1"/>
    <brk id="3837" max="16383" man="1"/>
    <brk id="3869" max="16383" man="1"/>
    <brk id="3901" max="16383" man="1"/>
    <brk id="3935" max="16383" man="1"/>
    <brk id="3979" max="16383" man="1"/>
    <brk id="4022" max="16383" man="1"/>
    <brk id="4057" max="16383" man="1"/>
    <brk id="4107" max="16383" man="1"/>
    <brk id="4139" max="16383" man="1"/>
    <brk id="4172" max="16383" man="1"/>
    <brk id="4205" max="16383" man="1"/>
    <brk id="4237" max="16383" man="1"/>
    <brk id="4272" max="16383" man="1"/>
    <brk id="4304" max="16383" man="1"/>
    <brk id="4348" max="16383" man="1"/>
    <brk id="4380" max="16383" man="1"/>
    <brk id="4415" max="16383" man="1"/>
    <brk id="4452" max="16383" man="1"/>
    <brk id="4489" max="16383" man="1"/>
    <brk id="4523" max="16383" man="1"/>
    <brk id="4558" max="16383" man="1"/>
    <brk id="4590" max="16383" man="1"/>
    <brk id="4637" max="16383" man="1"/>
    <brk id="4671" max="16383" man="1"/>
    <brk id="4705" max="16383" man="1"/>
    <brk id="4738" max="16383" man="1"/>
    <brk id="4776" max="16383" man="1"/>
    <brk id="4812" max="16383" man="1"/>
    <brk id="4844" max="16383" man="1"/>
    <brk id="4876" max="16383" man="1"/>
    <brk id="4910" max="16383" man="1"/>
    <brk id="4944" max="16383" man="1"/>
    <brk id="4978" max="16383" man="1"/>
    <brk id="5010" max="16383" man="1"/>
    <brk id="5042" max="16383" man="1"/>
    <brk id="5074" max="16383" man="1"/>
    <brk id="5108" max="16383" man="1"/>
    <brk id="5152" max="16383" man="1"/>
    <brk id="5187" max="16383" man="1"/>
    <brk id="5237" max="16383" man="1"/>
    <brk id="5285" max="16383" man="1"/>
    <brk id="5317" max="16383" man="1"/>
    <brk id="5382" max="50" man="1"/>
    <brk id="5398" max="16383" man="1"/>
    <brk id="5433" max="16383" man="1"/>
    <brk id="5497" max="16383" man="1"/>
    <brk id="5531" max="16383" man="1"/>
    <brk id="5569" max="16383" man="1"/>
    <brk id="5602" max="16383" man="1"/>
    <brk id="5644" max="16383" man="1"/>
    <brk id="5700" max="16383" man="1"/>
    <brk id="5739" max="16383" man="1"/>
    <brk id="5781" max="16383" man="1"/>
    <brk id="5847" max="50" man="1"/>
    <brk id="5864" max="16383" man="1"/>
    <brk id="5902" max="16383" man="1"/>
    <brk id="5934" max="16383" man="1"/>
    <brk id="5968" max="16383" man="1"/>
    <brk id="6006" max="16383" man="1"/>
    <brk id="6044" max="16383" man="1"/>
    <brk id="6081" max="16383" man="1"/>
    <brk id="6138" max="16383" man="1"/>
    <brk id="6173" max="16383" man="1"/>
    <brk id="6205" max="16383" man="1"/>
    <brk id="6239" max="16383" man="1"/>
    <brk id="6273" max="16383" man="1"/>
    <brk id="6308" max="16383" man="1"/>
    <brk id="6340" max="16383" man="1"/>
    <brk id="6374" max="16383" man="1"/>
    <brk id="6408" max="16383" man="1"/>
    <brk id="6451" max="16383" man="1"/>
    <brk id="6485" max="16383" man="1"/>
    <brk id="6519" max="16383" man="1"/>
    <brk id="6553" max="16383" man="1"/>
    <brk id="6588" max="16383" man="1"/>
    <brk id="6622" max="16383" man="1"/>
    <brk id="6656" max="16383" man="1"/>
    <brk id="6694" max="16383" man="1"/>
    <brk id="6727" max="16383" man="1"/>
    <brk id="6763" max="16383" man="1"/>
    <brk id="6795" max="16383" man="1"/>
    <brk id="6831" max="16383" man="1"/>
    <brk id="6865" max="16383" man="1"/>
    <brk id="6916" max="16383" man="1"/>
    <brk id="6952" max="16383" man="1"/>
    <brk id="6986" max="16383" man="1"/>
    <brk id="7024" max="16383" man="1"/>
    <brk id="7061" max="16383" man="1"/>
    <brk id="7094" max="16383" man="1"/>
    <brk id="7132" max="16383" man="1"/>
    <brk id="7167" max="16383" man="1"/>
    <brk id="7201" max="16383" man="1"/>
    <brk id="7234" max="16383" man="1"/>
    <brk id="7266" max="16383" man="1"/>
    <brk id="7302" max="16383" man="1"/>
    <brk id="7335" max="16383" man="1"/>
    <brk id="7384" max="16383" man="1"/>
    <brk id="7445" max="16383" man="1"/>
    <brk id="7488" max="16383" man="1"/>
    <brk id="7520" max="16383" man="1"/>
    <brk id="7562" max="16383" man="1"/>
    <brk id="760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18A9425-2DB3-4150-868F-8CF1327E2930}">
          <x14:formula1>
            <xm:f>"5年度算定,5年度予算案,5年度予算"</xm:f>
          </x14:formula1>
          <xm:sqref>WWR984555:WWZ984556 KF28:KN33 UB28:UJ33 ADX28:AEF33 ANT28:AOB33 AXP28:AXX33 BHL28:BHT33 BRH28:BRP33 CBD28:CBL33 CKZ28:CLH33 CUV28:CVD33 DER28:DEZ33 DON28:DOV33 DYJ28:DYR33 EIF28:EIN33 ESB28:ESJ33 FBX28:FCF33 FLT28:FMB33 FVP28:FVX33 GFL28:GFT33 GPH28:GPP33 GZD28:GZL33 HIZ28:HJH33 HSV28:HTD33 ICR28:ICZ33 IMN28:IMV33 IWJ28:IWR33 JGF28:JGN33 JQB28:JQJ33 JZX28:KAF33 KJT28:KKB33 KTP28:KTX33 LDL28:LDT33 LNH28:LNP33 LXD28:LXL33 MGZ28:MHH33 MQV28:MRD33 NAR28:NAZ33 NKN28:NKV33 NUJ28:NUR33 OEF28:OEN33 OOB28:OOJ33 OXX28:OYF33 PHT28:PIB33 PRP28:PRX33 QBL28:QBT33 QLH28:QLP33 QVD28:QVL33 REZ28:RFH33 ROV28:RPD33 RYR28:RYZ33 SIN28:SIV33 SSJ28:SSR33 TCF28:TCN33 TMB28:TMJ33 TVX28:TWF33 UFT28:UGB33 UPP28:UPX33 UZL28:UZT33 VJH28:VJP33 VTD28:VTL33 WCZ28:WDH33 WMV28:WND33 WWR28:WWZ33 AJ67051:AR67052 KF67051:KN67052 UB67051:UJ67052 ADX67051:AEF67052 ANT67051:AOB67052 AXP67051:AXX67052 BHL67051:BHT67052 BRH67051:BRP67052 CBD67051:CBL67052 CKZ67051:CLH67052 CUV67051:CVD67052 DER67051:DEZ67052 DON67051:DOV67052 DYJ67051:DYR67052 EIF67051:EIN67052 ESB67051:ESJ67052 FBX67051:FCF67052 FLT67051:FMB67052 FVP67051:FVX67052 GFL67051:GFT67052 GPH67051:GPP67052 GZD67051:GZL67052 HIZ67051:HJH67052 HSV67051:HTD67052 ICR67051:ICZ67052 IMN67051:IMV67052 IWJ67051:IWR67052 JGF67051:JGN67052 JQB67051:JQJ67052 JZX67051:KAF67052 KJT67051:KKB67052 KTP67051:KTX67052 LDL67051:LDT67052 LNH67051:LNP67052 LXD67051:LXL67052 MGZ67051:MHH67052 MQV67051:MRD67052 NAR67051:NAZ67052 NKN67051:NKV67052 NUJ67051:NUR67052 OEF67051:OEN67052 OOB67051:OOJ67052 OXX67051:OYF67052 PHT67051:PIB67052 PRP67051:PRX67052 QBL67051:QBT67052 QLH67051:QLP67052 QVD67051:QVL67052 REZ67051:RFH67052 ROV67051:RPD67052 RYR67051:RYZ67052 SIN67051:SIV67052 SSJ67051:SSR67052 TCF67051:TCN67052 TMB67051:TMJ67052 TVX67051:TWF67052 UFT67051:UGB67052 UPP67051:UPX67052 UZL67051:UZT67052 VJH67051:VJP67052 VTD67051:VTL67052 WCZ67051:WDH67052 WMV67051:WND67052 WWR67051:WWZ67052 AJ132587:AR132588 KF132587:KN132588 UB132587:UJ132588 ADX132587:AEF132588 ANT132587:AOB132588 AXP132587:AXX132588 BHL132587:BHT132588 BRH132587:BRP132588 CBD132587:CBL132588 CKZ132587:CLH132588 CUV132587:CVD132588 DER132587:DEZ132588 DON132587:DOV132588 DYJ132587:DYR132588 EIF132587:EIN132588 ESB132587:ESJ132588 FBX132587:FCF132588 FLT132587:FMB132588 FVP132587:FVX132588 GFL132587:GFT132588 GPH132587:GPP132588 GZD132587:GZL132588 HIZ132587:HJH132588 HSV132587:HTD132588 ICR132587:ICZ132588 IMN132587:IMV132588 IWJ132587:IWR132588 JGF132587:JGN132588 JQB132587:JQJ132588 JZX132587:KAF132588 KJT132587:KKB132588 KTP132587:KTX132588 LDL132587:LDT132588 LNH132587:LNP132588 LXD132587:LXL132588 MGZ132587:MHH132588 MQV132587:MRD132588 NAR132587:NAZ132588 NKN132587:NKV132588 NUJ132587:NUR132588 OEF132587:OEN132588 OOB132587:OOJ132588 OXX132587:OYF132588 PHT132587:PIB132588 PRP132587:PRX132588 QBL132587:QBT132588 QLH132587:QLP132588 QVD132587:QVL132588 REZ132587:RFH132588 ROV132587:RPD132588 RYR132587:RYZ132588 SIN132587:SIV132588 SSJ132587:SSR132588 TCF132587:TCN132588 TMB132587:TMJ132588 TVX132587:TWF132588 UFT132587:UGB132588 UPP132587:UPX132588 UZL132587:UZT132588 VJH132587:VJP132588 VTD132587:VTL132588 WCZ132587:WDH132588 WMV132587:WND132588 WWR132587:WWZ132588 AJ198123:AR198124 KF198123:KN198124 UB198123:UJ198124 ADX198123:AEF198124 ANT198123:AOB198124 AXP198123:AXX198124 BHL198123:BHT198124 BRH198123:BRP198124 CBD198123:CBL198124 CKZ198123:CLH198124 CUV198123:CVD198124 DER198123:DEZ198124 DON198123:DOV198124 DYJ198123:DYR198124 EIF198123:EIN198124 ESB198123:ESJ198124 FBX198123:FCF198124 FLT198123:FMB198124 FVP198123:FVX198124 GFL198123:GFT198124 GPH198123:GPP198124 GZD198123:GZL198124 HIZ198123:HJH198124 HSV198123:HTD198124 ICR198123:ICZ198124 IMN198123:IMV198124 IWJ198123:IWR198124 JGF198123:JGN198124 JQB198123:JQJ198124 JZX198123:KAF198124 KJT198123:KKB198124 KTP198123:KTX198124 LDL198123:LDT198124 LNH198123:LNP198124 LXD198123:LXL198124 MGZ198123:MHH198124 MQV198123:MRD198124 NAR198123:NAZ198124 NKN198123:NKV198124 NUJ198123:NUR198124 OEF198123:OEN198124 OOB198123:OOJ198124 OXX198123:OYF198124 PHT198123:PIB198124 PRP198123:PRX198124 QBL198123:QBT198124 QLH198123:QLP198124 QVD198123:QVL198124 REZ198123:RFH198124 ROV198123:RPD198124 RYR198123:RYZ198124 SIN198123:SIV198124 SSJ198123:SSR198124 TCF198123:TCN198124 TMB198123:TMJ198124 TVX198123:TWF198124 UFT198123:UGB198124 UPP198123:UPX198124 UZL198123:UZT198124 VJH198123:VJP198124 VTD198123:VTL198124 WCZ198123:WDH198124 WMV198123:WND198124 WWR198123:WWZ198124 AJ263659:AR263660 KF263659:KN263660 UB263659:UJ263660 ADX263659:AEF263660 ANT263659:AOB263660 AXP263659:AXX263660 BHL263659:BHT263660 BRH263659:BRP263660 CBD263659:CBL263660 CKZ263659:CLH263660 CUV263659:CVD263660 DER263659:DEZ263660 DON263659:DOV263660 DYJ263659:DYR263660 EIF263659:EIN263660 ESB263659:ESJ263660 FBX263659:FCF263660 FLT263659:FMB263660 FVP263659:FVX263660 GFL263659:GFT263660 GPH263659:GPP263660 GZD263659:GZL263660 HIZ263659:HJH263660 HSV263659:HTD263660 ICR263659:ICZ263660 IMN263659:IMV263660 IWJ263659:IWR263660 JGF263659:JGN263660 JQB263659:JQJ263660 JZX263659:KAF263660 KJT263659:KKB263660 KTP263659:KTX263660 LDL263659:LDT263660 LNH263659:LNP263660 LXD263659:LXL263660 MGZ263659:MHH263660 MQV263659:MRD263660 NAR263659:NAZ263660 NKN263659:NKV263660 NUJ263659:NUR263660 OEF263659:OEN263660 OOB263659:OOJ263660 OXX263659:OYF263660 PHT263659:PIB263660 PRP263659:PRX263660 QBL263659:QBT263660 QLH263659:QLP263660 QVD263659:QVL263660 REZ263659:RFH263660 ROV263659:RPD263660 RYR263659:RYZ263660 SIN263659:SIV263660 SSJ263659:SSR263660 TCF263659:TCN263660 TMB263659:TMJ263660 TVX263659:TWF263660 UFT263659:UGB263660 UPP263659:UPX263660 UZL263659:UZT263660 VJH263659:VJP263660 VTD263659:VTL263660 WCZ263659:WDH263660 WMV263659:WND263660 WWR263659:WWZ263660 AJ329195:AR329196 KF329195:KN329196 UB329195:UJ329196 ADX329195:AEF329196 ANT329195:AOB329196 AXP329195:AXX329196 BHL329195:BHT329196 BRH329195:BRP329196 CBD329195:CBL329196 CKZ329195:CLH329196 CUV329195:CVD329196 DER329195:DEZ329196 DON329195:DOV329196 DYJ329195:DYR329196 EIF329195:EIN329196 ESB329195:ESJ329196 FBX329195:FCF329196 FLT329195:FMB329196 FVP329195:FVX329196 GFL329195:GFT329196 GPH329195:GPP329196 GZD329195:GZL329196 HIZ329195:HJH329196 HSV329195:HTD329196 ICR329195:ICZ329196 IMN329195:IMV329196 IWJ329195:IWR329196 JGF329195:JGN329196 JQB329195:JQJ329196 JZX329195:KAF329196 KJT329195:KKB329196 KTP329195:KTX329196 LDL329195:LDT329196 LNH329195:LNP329196 LXD329195:LXL329196 MGZ329195:MHH329196 MQV329195:MRD329196 NAR329195:NAZ329196 NKN329195:NKV329196 NUJ329195:NUR329196 OEF329195:OEN329196 OOB329195:OOJ329196 OXX329195:OYF329196 PHT329195:PIB329196 PRP329195:PRX329196 QBL329195:QBT329196 QLH329195:QLP329196 QVD329195:QVL329196 REZ329195:RFH329196 ROV329195:RPD329196 RYR329195:RYZ329196 SIN329195:SIV329196 SSJ329195:SSR329196 TCF329195:TCN329196 TMB329195:TMJ329196 TVX329195:TWF329196 UFT329195:UGB329196 UPP329195:UPX329196 UZL329195:UZT329196 VJH329195:VJP329196 VTD329195:VTL329196 WCZ329195:WDH329196 WMV329195:WND329196 WWR329195:WWZ329196 AJ394731:AR394732 KF394731:KN394732 UB394731:UJ394732 ADX394731:AEF394732 ANT394731:AOB394732 AXP394731:AXX394732 BHL394731:BHT394732 BRH394731:BRP394732 CBD394731:CBL394732 CKZ394731:CLH394732 CUV394731:CVD394732 DER394731:DEZ394732 DON394731:DOV394732 DYJ394731:DYR394732 EIF394731:EIN394732 ESB394731:ESJ394732 FBX394731:FCF394732 FLT394731:FMB394732 FVP394731:FVX394732 GFL394731:GFT394732 GPH394731:GPP394732 GZD394731:GZL394732 HIZ394731:HJH394732 HSV394731:HTD394732 ICR394731:ICZ394732 IMN394731:IMV394732 IWJ394731:IWR394732 JGF394731:JGN394732 JQB394731:JQJ394732 JZX394731:KAF394732 KJT394731:KKB394732 KTP394731:KTX394732 LDL394731:LDT394732 LNH394731:LNP394732 LXD394731:LXL394732 MGZ394731:MHH394732 MQV394731:MRD394732 NAR394731:NAZ394732 NKN394731:NKV394732 NUJ394731:NUR394732 OEF394731:OEN394732 OOB394731:OOJ394732 OXX394731:OYF394732 PHT394731:PIB394732 PRP394731:PRX394732 QBL394731:QBT394732 QLH394731:QLP394732 QVD394731:QVL394732 REZ394731:RFH394732 ROV394731:RPD394732 RYR394731:RYZ394732 SIN394731:SIV394732 SSJ394731:SSR394732 TCF394731:TCN394732 TMB394731:TMJ394732 TVX394731:TWF394732 UFT394731:UGB394732 UPP394731:UPX394732 UZL394731:UZT394732 VJH394731:VJP394732 VTD394731:VTL394732 WCZ394731:WDH394732 WMV394731:WND394732 WWR394731:WWZ394732 AJ460267:AR460268 KF460267:KN460268 UB460267:UJ460268 ADX460267:AEF460268 ANT460267:AOB460268 AXP460267:AXX460268 BHL460267:BHT460268 BRH460267:BRP460268 CBD460267:CBL460268 CKZ460267:CLH460268 CUV460267:CVD460268 DER460267:DEZ460268 DON460267:DOV460268 DYJ460267:DYR460268 EIF460267:EIN460268 ESB460267:ESJ460268 FBX460267:FCF460268 FLT460267:FMB460268 FVP460267:FVX460268 GFL460267:GFT460268 GPH460267:GPP460268 GZD460267:GZL460268 HIZ460267:HJH460268 HSV460267:HTD460268 ICR460267:ICZ460268 IMN460267:IMV460268 IWJ460267:IWR460268 JGF460267:JGN460268 JQB460267:JQJ460268 JZX460267:KAF460268 KJT460267:KKB460268 KTP460267:KTX460268 LDL460267:LDT460268 LNH460267:LNP460268 LXD460267:LXL460268 MGZ460267:MHH460268 MQV460267:MRD460268 NAR460267:NAZ460268 NKN460267:NKV460268 NUJ460267:NUR460268 OEF460267:OEN460268 OOB460267:OOJ460268 OXX460267:OYF460268 PHT460267:PIB460268 PRP460267:PRX460268 QBL460267:QBT460268 QLH460267:QLP460268 QVD460267:QVL460268 REZ460267:RFH460268 ROV460267:RPD460268 RYR460267:RYZ460268 SIN460267:SIV460268 SSJ460267:SSR460268 TCF460267:TCN460268 TMB460267:TMJ460268 TVX460267:TWF460268 UFT460267:UGB460268 UPP460267:UPX460268 UZL460267:UZT460268 VJH460267:VJP460268 VTD460267:VTL460268 WCZ460267:WDH460268 WMV460267:WND460268 WWR460267:WWZ460268 AJ525803:AR525804 KF525803:KN525804 UB525803:UJ525804 ADX525803:AEF525804 ANT525803:AOB525804 AXP525803:AXX525804 BHL525803:BHT525804 BRH525803:BRP525804 CBD525803:CBL525804 CKZ525803:CLH525804 CUV525803:CVD525804 DER525803:DEZ525804 DON525803:DOV525804 DYJ525803:DYR525804 EIF525803:EIN525804 ESB525803:ESJ525804 FBX525803:FCF525804 FLT525803:FMB525804 FVP525803:FVX525804 GFL525803:GFT525804 GPH525803:GPP525804 GZD525803:GZL525804 HIZ525803:HJH525804 HSV525803:HTD525804 ICR525803:ICZ525804 IMN525803:IMV525804 IWJ525803:IWR525804 JGF525803:JGN525804 JQB525803:JQJ525804 JZX525803:KAF525804 KJT525803:KKB525804 KTP525803:KTX525804 LDL525803:LDT525804 LNH525803:LNP525804 LXD525803:LXL525804 MGZ525803:MHH525804 MQV525803:MRD525804 NAR525803:NAZ525804 NKN525803:NKV525804 NUJ525803:NUR525804 OEF525803:OEN525804 OOB525803:OOJ525804 OXX525803:OYF525804 PHT525803:PIB525804 PRP525803:PRX525804 QBL525803:QBT525804 QLH525803:QLP525804 QVD525803:QVL525804 REZ525803:RFH525804 ROV525803:RPD525804 RYR525803:RYZ525804 SIN525803:SIV525804 SSJ525803:SSR525804 TCF525803:TCN525804 TMB525803:TMJ525804 TVX525803:TWF525804 UFT525803:UGB525804 UPP525803:UPX525804 UZL525803:UZT525804 VJH525803:VJP525804 VTD525803:VTL525804 WCZ525803:WDH525804 WMV525803:WND525804 WWR525803:WWZ525804 AJ591339:AR591340 KF591339:KN591340 UB591339:UJ591340 ADX591339:AEF591340 ANT591339:AOB591340 AXP591339:AXX591340 BHL591339:BHT591340 BRH591339:BRP591340 CBD591339:CBL591340 CKZ591339:CLH591340 CUV591339:CVD591340 DER591339:DEZ591340 DON591339:DOV591340 DYJ591339:DYR591340 EIF591339:EIN591340 ESB591339:ESJ591340 FBX591339:FCF591340 FLT591339:FMB591340 FVP591339:FVX591340 GFL591339:GFT591340 GPH591339:GPP591340 GZD591339:GZL591340 HIZ591339:HJH591340 HSV591339:HTD591340 ICR591339:ICZ591340 IMN591339:IMV591340 IWJ591339:IWR591340 JGF591339:JGN591340 JQB591339:JQJ591340 JZX591339:KAF591340 KJT591339:KKB591340 KTP591339:KTX591340 LDL591339:LDT591340 LNH591339:LNP591340 LXD591339:LXL591340 MGZ591339:MHH591340 MQV591339:MRD591340 NAR591339:NAZ591340 NKN591339:NKV591340 NUJ591339:NUR591340 OEF591339:OEN591340 OOB591339:OOJ591340 OXX591339:OYF591340 PHT591339:PIB591340 PRP591339:PRX591340 QBL591339:QBT591340 QLH591339:QLP591340 QVD591339:QVL591340 REZ591339:RFH591340 ROV591339:RPD591340 RYR591339:RYZ591340 SIN591339:SIV591340 SSJ591339:SSR591340 TCF591339:TCN591340 TMB591339:TMJ591340 TVX591339:TWF591340 UFT591339:UGB591340 UPP591339:UPX591340 UZL591339:UZT591340 VJH591339:VJP591340 VTD591339:VTL591340 WCZ591339:WDH591340 WMV591339:WND591340 WWR591339:WWZ591340 AJ656875:AR656876 KF656875:KN656876 UB656875:UJ656876 ADX656875:AEF656876 ANT656875:AOB656876 AXP656875:AXX656876 BHL656875:BHT656876 BRH656875:BRP656876 CBD656875:CBL656876 CKZ656875:CLH656876 CUV656875:CVD656876 DER656875:DEZ656876 DON656875:DOV656876 DYJ656875:DYR656876 EIF656875:EIN656876 ESB656875:ESJ656876 FBX656875:FCF656876 FLT656875:FMB656876 FVP656875:FVX656876 GFL656875:GFT656876 GPH656875:GPP656876 GZD656875:GZL656876 HIZ656875:HJH656876 HSV656875:HTD656876 ICR656875:ICZ656876 IMN656875:IMV656876 IWJ656875:IWR656876 JGF656875:JGN656876 JQB656875:JQJ656876 JZX656875:KAF656876 KJT656875:KKB656876 KTP656875:KTX656876 LDL656875:LDT656876 LNH656875:LNP656876 LXD656875:LXL656876 MGZ656875:MHH656876 MQV656875:MRD656876 NAR656875:NAZ656876 NKN656875:NKV656876 NUJ656875:NUR656876 OEF656875:OEN656876 OOB656875:OOJ656876 OXX656875:OYF656876 PHT656875:PIB656876 PRP656875:PRX656876 QBL656875:QBT656876 QLH656875:QLP656876 QVD656875:QVL656876 REZ656875:RFH656876 ROV656875:RPD656876 RYR656875:RYZ656876 SIN656875:SIV656876 SSJ656875:SSR656876 TCF656875:TCN656876 TMB656875:TMJ656876 TVX656875:TWF656876 UFT656875:UGB656876 UPP656875:UPX656876 UZL656875:UZT656876 VJH656875:VJP656876 VTD656875:VTL656876 WCZ656875:WDH656876 WMV656875:WND656876 WWR656875:WWZ656876 AJ722411:AR722412 KF722411:KN722412 UB722411:UJ722412 ADX722411:AEF722412 ANT722411:AOB722412 AXP722411:AXX722412 BHL722411:BHT722412 BRH722411:BRP722412 CBD722411:CBL722412 CKZ722411:CLH722412 CUV722411:CVD722412 DER722411:DEZ722412 DON722411:DOV722412 DYJ722411:DYR722412 EIF722411:EIN722412 ESB722411:ESJ722412 FBX722411:FCF722412 FLT722411:FMB722412 FVP722411:FVX722412 GFL722411:GFT722412 GPH722411:GPP722412 GZD722411:GZL722412 HIZ722411:HJH722412 HSV722411:HTD722412 ICR722411:ICZ722412 IMN722411:IMV722412 IWJ722411:IWR722412 JGF722411:JGN722412 JQB722411:JQJ722412 JZX722411:KAF722412 KJT722411:KKB722412 KTP722411:KTX722412 LDL722411:LDT722412 LNH722411:LNP722412 LXD722411:LXL722412 MGZ722411:MHH722412 MQV722411:MRD722412 NAR722411:NAZ722412 NKN722411:NKV722412 NUJ722411:NUR722412 OEF722411:OEN722412 OOB722411:OOJ722412 OXX722411:OYF722412 PHT722411:PIB722412 PRP722411:PRX722412 QBL722411:QBT722412 QLH722411:QLP722412 QVD722411:QVL722412 REZ722411:RFH722412 ROV722411:RPD722412 RYR722411:RYZ722412 SIN722411:SIV722412 SSJ722411:SSR722412 TCF722411:TCN722412 TMB722411:TMJ722412 TVX722411:TWF722412 UFT722411:UGB722412 UPP722411:UPX722412 UZL722411:UZT722412 VJH722411:VJP722412 VTD722411:VTL722412 WCZ722411:WDH722412 WMV722411:WND722412 WWR722411:WWZ722412 AJ787947:AR787948 KF787947:KN787948 UB787947:UJ787948 ADX787947:AEF787948 ANT787947:AOB787948 AXP787947:AXX787948 BHL787947:BHT787948 BRH787947:BRP787948 CBD787947:CBL787948 CKZ787947:CLH787948 CUV787947:CVD787948 DER787947:DEZ787948 DON787947:DOV787948 DYJ787947:DYR787948 EIF787947:EIN787948 ESB787947:ESJ787948 FBX787947:FCF787948 FLT787947:FMB787948 FVP787947:FVX787948 GFL787947:GFT787948 GPH787947:GPP787948 GZD787947:GZL787948 HIZ787947:HJH787948 HSV787947:HTD787948 ICR787947:ICZ787948 IMN787947:IMV787948 IWJ787947:IWR787948 JGF787947:JGN787948 JQB787947:JQJ787948 JZX787947:KAF787948 KJT787947:KKB787948 KTP787947:KTX787948 LDL787947:LDT787948 LNH787947:LNP787948 LXD787947:LXL787948 MGZ787947:MHH787948 MQV787947:MRD787948 NAR787947:NAZ787948 NKN787947:NKV787948 NUJ787947:NUR787948 OEF787947:OEN787948 OOB787947:OOJ787948 OXX787947:OYF787948 PHT787947:PIB787948 PRP787947:PRX787948 QBL787947:QBT787948 QLH787947:QLP787948 QVD787947:QVL787948 REZ787947:RFH787948 ROV787947:RPD787948 RYR787947:RYZ787948 SIN787947:SIV787948 SSJ787947:SSR787948 TCF787947:TCN787948 TMB787947:TMJ787948 TVX787947:TWF787948 UFT787947:UGB787948 UPP787947:UPX787948 UZL787947:UZT787948 VJH787947:VJP787948 VTD787947:VTL787948 WCZ787947:WDH787948 WMV787947:WND787948 WWR787947:WWZ787948 AJ853483:AR853484 KF853483:KN853484 UB853483:UJ853484 ADX853483:AEF853484 ANT853483:AOB853484 AXP853483:AXX853484 BHL853483:BHT853484 BRH853483:BRP853484 CBD853483:CBL853484 CKZ853483:CLH853484 CUV853483:CVD853484 DER853483:DEZ853484 DON853483:DOV853484 DYJ853483:DYR853484 EIF853483:EIN853484 ESB853483:ESJ853484 FBX853483:FCF853484 FLT853483:FMB853484 FVP853483:FVX853484 GFL853483:GFT853484 GPH853483:GPP853484 GZD853483:GZL853484 HIZ853483:HJH853484 HSV853483:HTD853484 ICR853483:ICZ853484 IMN853483:IMV853484 IWJ853483:IWR853484 JGF853483:JGN853484 JQB853483:JQJ853484 JZX853483:KAF853484 KJT853483:KKB853484 KTP853483:KTX853484 LDL853483:LDT853484 LNH853483:LNP853484 LXD853483:LXL853484 MGZ853483:MHH853484 MQV853483:MRD853484 NAR853483:NAZ853484 NKN853483:NKV853484 NUJ853483:NUR853484 OEF853483:OEN853484 OOB853483:OOJ853484 OXX853483:OYF853484 PHT853483:PIB853484 PRP853483:PRX853484 QBL853483:QBT853484 QLH853483:QLP853484 QVD853483:QVL853484 REZ853483:RFH853484 ROV853483:RPD853484 RYR853483:RYZ853484 SIN853483:SIV853484 SSJ853483:SSR853484 TCF853483:TCN853484 TMB853483:TMJ853484 TVX853483:TWF853484 UFT853483:UGB853484 UPP853483:UPX853484 UZL853483:UZT853484 VJH853483:VJP853484 VTD853483:VTL853484 WCZ853483:WDH853484 WMV853483:WND853484 WWR853483:WWZ853484 AJ919019:AR919020 KF919019:KN919020 UB919019:UJ919020 ADX919019:AEF919020 ANT919019:AOB919020 AXP919019:AXX919020 BHL919019:BHT919020 BRH919019:BRP919020 CBD919019:CBL919020 CKZ919019:CLH919020 CUV919019:CVD919020 DER919019:DEZ919020 DON919019:DOV919020 DYJ919019:DYR919020 EIF919019:EIN919020 ESB919019:ESJ919020 FBX919019:FCF919020 FLT919019:FMB919020 FVP919019:FVX919020 GFL919019:GFT919020 GPH919019:GPP919020 GZD919019:GZL919020 HIZ919019:HJH919020 HSV919019:HTD919020 ICR919019:ICZ919020 IMN919019:IMV919020 IWJ919019:IWR919020 JGF919019:JGN919020 JQB919019:JQJ919020 JZX919019:KAF919020 KJT919019:KKB919020 KTP919019:KTX919020 LDL919019:LDT919020 LNH919019:LNP919020 LXD919019:LXL919020 MGZ919019:MHH919020 MQV919019:MRD919020 NAR919019:NAZ919020 NKN919019:NKV919020 NUJ919019:NUR919020 OEF919019:OEN919020 OOB919019:OOJ919020 OXX919019:OYF919020 PHT919019:PIB919020 PRP919019:PRX919020 QBL919019:QBT919020 QLH919019:QLP919020 QVD919019:QVL919020 REZ919019:RFH919020 ROV919019:RPD919020 RYR919019:RYZ919020 SIN919019:SIV919020 SSJ919019:SSR919020 TCF919019:TCN919020 TMB919019:TMJ919020 TVX919019:TWF919020 UFT919019:UGB919020 UPP919019:UPX919020 UZL919019:UZT919020 VJH919019:VJP919020 VTD919019:VTL919020 WCZ919019:WDH919020 WMV919019:WND919020 WWR919019:WWZ919020 AJ984555:AR984556 KF984555:KN984556 UB984555:UJ984556 ADX984555:AEF984556 ANT984555:AOB984556 AXP984555:AXX984556 BHL984555:BHT984556 BRH984555:BRP984556 CBD984555:CBL984556 CKZ984555:CLH984556 CUV984555:CVD984556 DER984555:DEZ984556 DON984555:DOV984556 DYJ984555:DYR984556 EIF984555:EIN984556 ESB984555:ESJ984556 FBX984555:FCF984556 FLT984555:FMB984556 FVP984555:FVX984556 GFL984555:GFT984556 GPH984555:GPP984556 GZD984555:GZL984556 HIZ984555:HJH984556 HSV984555:HTD984556 ICR984555:ICZ984556 IMN984555:IMV984556 IWJ984555:IWR984556 JGF984555:JGN984556 JQB984555:JQJ984556 JZX984555:KAF984556 KJT984555:KKB984556 KTP984555:KTX984556 LDL984555:LDT984556 LNH984555:LNP984556 LXD984555:LXL984556 MGZ984555:MHH984556 MQV984555:MRD984556 NAR984555:NAZ984556 NKN984555:NKV984556 NUJ984555:NUR984556 OEF984555:OEN984556 OOB984555:OOJ984556 OXX984555:OYF984556 PHT984555:PIB984556 PRP984555:PRX984556 QBL984555:QBT984556 QLH984555:QLP984556 QVD984555:QVL984556 REZ984555:RFH984556 ROV984555:RPD984556 RYR984555:RYZ984556 SIN984555:SIV984556 SSJ984555:SSR984556 TCF984555:TCN984556 TMB984555:TMJ984556 TVX984555:TWF984556 UFT984555:UGB984556 UPP984555:UPX984556 UZL984555:UZT984556 VJH984555:VJP984556 VTD984555:VTL984556 WCZ984555:WDH984556 WMV984555:WND984556 KF62:KN66 UB62:UJ66 ADX62:AEF66 ANT62:AOB66 AXP62:AXX66 BHL62:BHT66 BRH62:BRP66 CBD62:CBL66 CKZ62:CLH66 CUV62:CVD66 DER62:DEZ66 DON62:DOV66 DYJ62:DYR66 EIF62:EIN66 ESB62:ESJ66 FBX62:FCF66 FLT62:FMB66 FVP62:FVX66 GFL62:GFT66 GPH62:GPP66 GZD62:GZL66 HIZ62:HJH66 HSV62:HTD66 ICR62:ICZ66 IMN62:IMV66 IWJ62:IWR66 JGF62:JGN66 JQB62:JQJ66 JZX62:KAF66 KJT62:KKB66 KTP62:KTX66 LDL62:LDT66 LNH62:LNP66 LXD62:LXL66 MGZ62:MHH66 MQV62:MRD66 NAR62:NAZ66 NKN62:NKV66 NUJ62:NUR66 OEF62:OEN66 OOB62:OOJ66 OXX62:OYF66 PHT62:PIB66 PRP62:PRX66 QBL62:QBT66 QLH62:QLP66 QVD62:QVL66 REZ62:RFH66 ROV62:RPD66 RYR62:RYZ66 SIN62:SIV66 SSJ62:SSR66 TCF62:TCN66 TMB62:TMJ66 TVX62:TWF66 UFT62:UGB66 UPP62:UPX66 UZL62:UZT66 VJH62:VJP66 VTD62:VTL66 WCZ62:WDH66 WMV62:WND66 WWR62:WWZ66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KF127:KN139 UB127:UJ139 ADX127:AEF139 ANT127:AOB139 AXP127:AXX139 BHL127:BHT139 BRH127:BRP139 CBD127:CBL139 CKZ127:CLH139 CUV127:CVD139 DER127:DEZ139 DON127:DOV139 DYJ127:DYR139 EIF127:EIN139 ESB127:ESJ139 FBX127:FCF139 FLT127:FMB139 FVP127:FVX139 GFL127:GFT139 GPH127:GPP139 GZD127:GZL139 HIZ127:HJH139 HSV127:HTD139 ICR127:ICZ139 IMN127:IMV139 IWJ127:IWR139 JGF127:JGN139 JQB127:JQJ139 JZX127:KAF139 KJT127:KKB139 KTP127:KTX139 LDL127:LDT139 LNH127:LNP139 LXD127:LXL139 MGZ127:MHH139 MQV127:MRD139 NAR127:NAZ139 NKN127:NKV139 NUJ127:NUR139 OEF127:OEN139 OOB127:OOJ139 OXX127:OYF139 PHT127:PIB139 PRP127:PRX139 QBL127:QBT139 QLH127:QLP139 QVD127:QVL139 REZ127:RFH139 ROV127:RPD139 RYR127:RYZ139 SIN127:SIV139 SSJ127:SSR139 TCF127:TCN139 TMB127:TMJ139 TVX127:TWF139 UFT127:UGB139 UPP127:UPX139 UZL127:UZT139 VJH127:VJP139 VTD127:VTL139 WCZ127:WDH139 WMV127:WND139 WWR127:WWZ139 KF173:KN176 UB173:UJ176 ADX173:AEF176 ANT173:AOB176 AXP173:AXX176 BHL173:BHT176 BRH173:BRP176 CBD173:CBL176 CKZ173:CLH176 CUV173:CVD176 DER173:DEZ176 DON173:DOV176 DYJ173:DYR176 EIF173:EIN176 ESB173:ESJ176 FBX173:FCF176 FLT173:FMB176 FVP173:FVX176 GFL173:GFT176 GPH173:GPP176 GZD173:GZL176 HIZ173:HJH176 HSV173:HTD176 ICR173:ICZ176 IMN173:IMV176 IWJ173:IWR176 JGF173:JGN176 JQB173:JQJ176 JZX173:KAF176 KJT173:KKB176 KTP173:KTX176 LDL173:LDT176 LNH173:LNP176 LXD173:LXL176 MGZ173:MHH176 MQV173:MRD176 NAR173:NAZ176 NKN173:NKV176 NUJ173:NUR176 OEF173:OEN176 OOB173:OOJ176 OXX173:OYF176 PHT173:PIB176 PRP173:PRX176 QBL173:QBT176 QLH173:QLP176 QVD173:QVL176 REZ173:RFH176 ROV173:RPD176 RYR173:RYZ176 SIN173:SIV176 SSJ173:SSR176 TCF173:TCN176 TMB173:TMJ176 TVX173:TWF176 UFT173:UGB176 UPP173:UPX176 UZL173:UZT176 VJH173:VJP176 VTD173:VTL176 WCZ173:WDH176 WMV173:WND176 WWR173:WWZ176 KF209:KN223 UB209:UJ223 ADX209:AEF223 ANT209:AOB223 AXP209:AXX223 BHL209:BHT223 BRH209:BRP223 CBD209:CBL223 CKZ209:CLH223 CUV209:CVD223 DER209:DEZ223 DON209:DOV223 DYJ209:DYR223 EIF209:EIN223 ESB209:ESJ223 FBX209:FCF223 FLT209:FMB223 FVP209:FVX223 GFL209:GFT223 GPH209:GPP223 GZD209:GZL223 HIZ209:HJH223 HSV209:HTD223 ICR209:ICZ223 IMN209:IMV223 IWJ209:IWR223 JGF209:JGN223 JQB209:JQJ223 JZX209:KAF223 KJT209:KKB223 KTP209:KTX223 LDL209:LDT223 LNH209:LNP223 LXD209:LXL223 MGZ209:MHH223 MQV209:MRD223 NAR209:NAZ223 NKN209:NKV223 NUJ209:NUR223 OEF209:OEN223 OOB209:OOJ223 OXX209:OYF223 PHT209:PIB223 PRP209:PRX223 QBL209:QBT223 QLH209:QLP223 QVD209:QVL223 REZ209:RFH223 ROV209:RPD223 RYR209:RYZ223 SIN209:SIV223 SSJ209:SSR223 TCF209:TCN223 TMB209:TMJ223 TVX209:TWF223 UFT209:UGB223 UPP209:UPX223 UZL209:UZT223 VJH209:VJP223 VTD209:VTL223 WCZ209:WDH223 WMV209:WND223 WWR209:WWZ223 KF255:KN258 UB255:UJ258 ADX255:AEF258 ANT255:AOB258 AXP255:AXX258 BHL255:BHT258 BRH255:BRP258 CBD255:CBL258 CKZ255:CLH258 CUV255:CVD258 DER255:DEZ258 DON255:DOV258 DYJ255:DYR258 EIF255:EIN258 ESB255:ESJ258 FBX255:FCF258 FLT255:FMB258 FVP255:FVX258 GFL255:GFT258 GPH255:GPP258 GZD255:GZL258 HIZ255:HJH258 HSV255:HTD258 ICR255:ICZ258 IMN255:IMV258 IWJ255:IWR258 JGF255:JGN258 JQB255:JQJ258 JZX255:KAF258 KJT255:KKB258 KTP255:KTX258 LDL255:LDT258 LNH255:LNP258 LXD255:LXL258 MGZ255:MHH258 MQV255:MRD258 NAR255:NAZ258 NKN255:NKV258 NUJ255:NUR258 OEF255:OEN258 OOB255:OOJ258 OXX255:OYF258 PHT255:PIB258 PRP255:PRX258 QBL255:QBT258 QLH255:QLP258 QVD255:QVL258 REZ255:RFH258 ROV255:RPD258 RYR255:RYZ258 SIN255:SIV258 SSJ255:SSR258 TCF255:TCN258 TMB255:TMJ258 TVX255:TWF258 UFT255:UGB258 UPP255:UPX258 UZL255:UZT258 VJH255:VJP258 VTD255:VTL258 WCZ255:WDH258 WMV255:WND258 WWR255:WWZ258 KF292:KN295 UB292:UJ295 ADX292:AEF295 ANT292:AOB295 AXP292:AXX295 BHL292:BHT295 BRH292:BRP295 CBD292:CBL295 CKZ292:CLH295 CUV292:CVD295 DER292:DEZ295 DON292:DOV295 DYJ292:DYR295 EIF292:EIN295 ESB292:ESJ295 FBX292:FCF295 FLT292:FMB295 FVP292:FVX295 GFL292:GFT295 GPH292:GPP295 GZD292:GZL295 HIZ292:HJH295 HSV292:HTD295 ICR292:ICZ295 IMN292:IMV295 IWJ292:IWR295 JGF292:JGN295 JQB292:JQJ295 JZX292:KAF295 KJT292:KKB295 KTP292:KTX295 LDL292:LDT295 LNH292:LNP295 LXD292:LXL295 MGZ292:MHH295 MQV292:MRD295 NAR292:NAZ295 NKN292:NKV295 NUJ292:NUR295 OEF292:OEN295 OOB292:OOJ295 OXX292:OYF295 PHT292:PIB295 PRP292:PRX295 QBL292:QBT295 QLH292:QLP295 QVD292:QVL295 REZ292:RFH295 ROV292:RPD295 RYR292:RYZ295 SIN292:SIV295 SSJ292:SSR295 TCF292:TCN295 TMB292:TMJ295 TVX292:TWF295 UFT292:UGB295 UPP292:UPX295 UZL292:UZT295 VJH292:VJP295 VTD292:VTL295 WCZ292:WDH295 WMV292:WND295 WWR292:WWZ295 KF325:KN328 UB325:UJ328 ADX325:AEF328 ANT325:AOB328 AXP325:AXX328 BHL325:BHT328 BRH325:BRP328 CBD325:CBL328 CKZ325:CLH328 CUV325:CVD328 DER325:DEZ328 DON325:DOV328 DYJ325:DYR328 EIF325:EIN328 ESB325:ESJ328 FBX325:FCF328 FLT325:FMB328 FVP325:FVX328 GFL325:GFT328 GPH325:GPP328 GZD325:GZL328 HIZ325:HJH328 HSV325:HTD328 ICR325:ICZ328 IMN325:IMV328 IWJ325:IWR328 JGF325:JGN328 JQB325:JQJ328 JZX325:KAF328 KJT325:KKB328 KTP325:KTX328 LDL325:LDT328 LNH325:LNP328 LXD325:LXL328 MGZ325:MHH328 MQV325:MRD328 NAR325:NAZ328 NKN325:NKV328 NUJ325:NUR328 OEF325:OEN328 OOB325:OOJ328 OXX325:OYF328 PHT325:PIB328 PRP325:PRX328 QBL325:QBT328 QLH325:QLP328 QVD325:QVL328 REZ325:RFH328 ROV325:RPD328 RYR325:RYZ328 SIN325:SIV328 SSJ325:SSR328 TCF325:TCN328 TMB325:TMJ328 TVX325:TWF328 UFT325:UGB328 UPP325:UPX328 UZL325:UZT328 VJH325:VJP328 VTD325:VTL328 WCZ325:WDH328 WMV325:WND328 WWR325:WWZ328 KF358:KN361 UB358:UJ361 ADX358:AEF361 ANT358:AOB361 AXP358:AXX361 BHL358:BHT361 BRH358:BRP361 CBD358:CBL361 CKZ358:CLH361 CUV358:CVD361 DER358:DEZ361 DON358:DOV361 DYJ358:DYR361 EIF358:EIN361 ESB358:ESJ361 FBX358:FCF361 FLT358:FMB361 FVP358:FVX361 GFL358:GFT361 GPH358:GPP361 GZD358:GZL361 HIZ358:HJH361 HSV358:HTD361 ICR358:ICZ361 IMN358:IMV361 IWJ358:IWR361 JGF358:JGN361 JQB358:JQJ361 JZX358:KAF361 KJT358:KKB361 KTP358:KTX361 LDL358:LDT361 LNH358:LNP361 LXD358:LXL361 MGZ358:MHH361 MQV358:MRD361 NAR358:NAZ361 NKN358:NKV361 NUJ358:NUR361 OEF358:OEN361 OOB358:OOJ361 OXX358:OYF361 PHT358:PIB361 PRP358:PRX361 QBL358:QBT361 QLH358:QLP361 QVD358:QVL361 REZ358:RFH361 ROV358:RPD361 RYR358:RYZ361 SIN358:SIV361 SSJ358:SSR361 TCF358:TCN361 TMB358:TMJ361 TVX358:TWF361 UFT358:UGB361 UPP358:UPX361 UZL358:UZT361 VJH358:VJP361 VTD358:VTL361 WCZ358:WDH361 WMV358:WND361 WWR358:WWZ361 KF394:KN397 UB394:UJ397 ADX394:AEF397 ANT394:AOB397 AXP394:AXX397 BHL394:BHT397 BRH394:BRP397 CBD394:CBL397 CKZ394:CLH397 CUV394:CVD397 DER394:DEZ397 DON394:DOV397 DYJ394:DYR397 EIF394:EIN397 ESB394:ESJ397 FBX394:FCF397 FLT394:FMB397 FVP394:FVX397 GFL394:GFT397 GPH394:GPP397 GZD394:GZL397 HIZ394:HJH397 HSV394:HTD397 ICR394:ICZ397 IMN394:IMV397 IWJ394:IWR397 JGF394:JGN397 JQB394:JQJ397 JZX394:KAF397 KJT394:KKB397 KTP394:KTX397 LDL394:LDT397 LNH394:LNP397 LXD394:LXL397 MGZ394:MHH397 MQV394:MRD397 NAR394:NAZ397 NKN394:NKV397 NUJ394:NUR397 OEF394:OEN397 OOB394:OOJ397 OXX394:OYF397 PHT394:PIB397 PRP394:PRX397 QBL394:QBT397 QLH394:QLP397 QVD394:QVL397 REZ394:RFH397 ROV394:RPD397 RYR394:RYZ397 SIN394:SIV397 SSJ394:SSR397 TCF394:TCN397 TMB394:TMJ397 TVX394:TWF397 UFT394:UGB397 UPP394:UPX397 UZL394:UZT397 VJH394:VJP397 VTD394:VTL397 WCZ394:WDH397 WMV394:WND397 WWR394:WWZ397 KF426:KN445 UB426:UJ445 ADX426:AEF445 ANT426:AOB445 AXP426:AXX445 BHL426:BHT445 BRH426:BRP445 CBD426:CBL445 CKZ426:CLH445 CUV426:CVD445 DER426:DEZ445 DON426:DOV445 DYJ426:DYR445 EIF426:EIN445 ESB426:ESJ445 FBX426:FCF445 FLT426:FMB445 FVP426:FVX445 GFL426:GFT445 GPH426:GPP445 GZD426:GZL445 HIZ426:HJH445 HSV426:HTD445 ICR426:ICZ445 IMN426:IMV445 IWJ426:IWR445 JGF426:JGN445 JQB426:JQJ445 JZX426:KAF445 KJT426:KKB445 KTP426:KTX445 LDL426:LDT445 LNH426:LNP445 LXD426:LXL445 MGZ426:MHH445 MQV426:MRD445 NAR426:NAZ445 NKN426:NKV445 NUJ426:NUR445 OEF426:OEN445 OOB426:OOJ445 OXX426:OYF445 PHT426:PIB445 PRP426:PRX445 QBL426:QBT445 QLH426:QLP445 QVD426:QVL445 REZ426:RFH445 ROV426:RPD445 RYR426:RYZ445 SIN426:SIV445 SSJ426:SSR445 TCF426:TCN445 TMB426:TMJ445 TVX426:TWF445 UFT426:UGB445 UPP426:UPX445 UZL426:UZT445 VJH426:VJP445 VTD426:VTL445 WCZ426:WDH445 WMV426:WND445 WWR426:WWZ445 KF480:KN484 UB480:UJ484 ADX480:AEF484 ANT480:AOB484 AXP480:AXX484 BHL480:BHT484 BRH480:BRP484 CBD480:CBL484 CKZ480:CLH484 CUV480:CVD484 DER480:DEZ484 DON480:DOV484 DYJ480:DYR484 EIF480:EIN484 ESB480:ESJ484 FBX480:FCF484 FLT480:FMB484 FVP480:FVX484 GFL480:GFT484 GPH480:GPP484 GZD480:GZL484 HIZ480:HJH484 HSV480:HTD484 ICR480:ICZ484 IMN480:IMV484 IWJ480:IWR484 JGF480:JGN484 JQB480:JQJ484 JZX480:KAF484 KJT480:KKB484 KTP480:KTX484 LDL480:LDT484 LNH480:LNP484 LXD480:LXL484 MGZ480:MHH484 MQV480:MRD484 NAR480:NAZ484 NKN480:NKV484 NUJ480:NUR484 OEF480:OEN484 OOB480:OOJ484 OXX480:OYF484 PHT480:PIB484 PRP480:PRX484 QBL480:QBT484 QLH480:QLP484 QVD480:QVL484 REZ480:RFH484 ROV480:RPD484 RYR480:RYZ484 SIN480:SIV484 SSJ480:SSR484 TCF480:TCN484 TMB480:TMJ484 TVX480:TWF484 UFT480:UGB484 UPP480:UPX484 UZL480:UZT484 VJH480:VJP484 VTD480:VTL484 WCZ480:WDH484 WMV480:WND484 WWR480:WWZ484 KF514:KN518 UB514:UJ518 ADX514:AEF518 ANT514:AOB518 AXP514:AXX518 BHL514:BHT518 BRH514:BRP518 CBD514:CBL518 CKZ514:CLH518 CUV514:CVD518 DER514:DEZ518 DON514:DOV518 DYJ514:DYR518 EIF514:EIN518 ESB514:ESJ518 FBX514:FCF518 FLT514:FMB518 FVP514:FVX518 GFL514:GFT518 GPH514:GPP518 GZD514:GZL518 HIZ514:HJH518 HSV514:HTD518 ICR514:ICZ518 IMN514:IMV518 IWJ514:IWR518 JGF514:JGN518 JQB514:JQJ518 JZX514:KAF518 KJT514:KKB518 KTP514:KTX518 LDL514:LDT518 LNH514:LNP518 LXD514:LXL518 MGZ514:MHH518 MQV514:MRD518 NAR514:NAZ518 NKN514:NKV518 NUJ514:NUR518 OEF514:OEN518 OOB514:OOJ518 OXX514:OYF518 PHT514:PIB518 PRP514:PRX518 QBL514:QBT518 QLH514:QLP518 QVD514:QVL518 REZ514:RFH518 ROV514:RPD518 RYR514:RYZ518 SIN514:SIV518 SSJ514:SSR518 TCF514:TCN518 TMB514:TMJ518 TVX514:TWF518 UFT514:UGB518 UPP514:UPX518 UZL514:UZT518 VJH514:VJP518 VTD514:VTL518 WCZ514:WDH518 WMV514:WND518 WWR514:WWZ518 KF549:KN553 UB549:UJ553 ADX549:AEF553 ANT549:AOB553 AXP549:AXX553 BHL549:BHT553 BRH549:BRP553 CBD549:CBL553 CKZ549:CLH553 CUV549:CVD553 DER549:DEZ553 DON549:DOV553 DYJ549:DYR553 EIF549:EIN553 ESB549:ESJ553 FBX549:FCF553 FLT549:FMB553 FVP549:FVX553 GFL549:GFT553 GPH549:GPP553 GZD549:GZL553 HIZ549:HJH553 HSV549:HTD553 ICR549:ICZ553 IMN549:IMV553 IWJ549:IWR553 JGF549:JGN553 JQB549:JQJ553 JZX549:KAF553 KJT549:KKB553 KTP549:KTX553 LDL549:LDT553 LNH549:LNP553 LXD549:LXL553 MGZ549:MHH553 MQV549:MRD553 NAR549:NAZ553 NKN549:NKV553 NUJ549:NUR553 OEF549:OEN553 OOB549:OOJ553 OXX549:OYF553 PHT549:PIB553 PRP549:PRX553 QBL549:QBT553 QLH549:QLP553 QVD549:QVL553 REZ549:RFH553 ROV549:RPD553 RYR549:RYZ553 SIN549:SIV553 SSJ549:SSR553 TCF549:TCN553 TMB549:TMJ553 TVX549:TWF553 UFT549:UGB553 UPP549:UPX553 UZL549:UZT553 VJH549:VJP553 VTD549:VTL553 WCZ549:WDH553 WMV549:WND553 WWR549:WWZ553 KF582:KN585 UB582:UJ585 ADX582:AEF585 ANT582:AOB585 AXP582:AXX585 BHL582:BHT585 BRH582:BRP585 CBD582:CBL585 CKZ582:CLH585 CUV582:CVD585 DER582:DEZ585 DON582:DOV585 DYJ582:DYR585 EIF582:EIN585 ESB582:ESJ585 FBX582:FCF585 FLT582:FMB585 FVP582:FVX585 GFL582:GFT585 GPH582:GPP585 GZD582:GZL585 HIZ582:HJH585 HSV582:HTD585 ICR582:ICZ585 IMN582:IMV585 IWJ582:IWR585 JGF582:JGN585 JQB582:JQJ585 JZX582:KAF585 KJT582:KKB585 KTP582:KTX585 LDL582:LDT585 LNH582:LNP585 LXD582:LXL585 MGZ582:MHH585 MQV582:MRD585 NAR582:NAZ585 NKN582:NKV585 NUJ582:NUR585 OEF582:OEN585 OOB582:OOJ585 OXX582:OYF585 PHT582:PIB585 PRP582:PRX585 QBL582:QBT585 QLH582:QLP585 QVD582:QVL585 REZ582:RFH585 ROV582:RPD585 RYR582:RYZ585 SIN582:SIV585 SSJ582:SSR585 TCF582:TCN585 TMB582:TMJ585 TVX582:TWF585 UFT582:UGB585 UPP582:UPX585 UZL582:UZT585 VJH582:VJP585 VTD582:VTL585 WCZ582:WDH585 WMV582:WND585 WWR582:WWZ585 KF616:KN620 UB616:UJ620 ADX616:AEF620 ANT616:AOB620 AXP616:AXX620 BHL616:BHT620 BRH616:BRP620 CBD616:CBL620 CKZ616:CLH620 CUV616:CVD620 DER616:DEZ620 DON616:DOV620 DYJ616:DYR620 EIF616:EIN620 ESB616:ESJ620 FBX616:FCF620 FLT616:FMB620 FVP616:FVX620 GFL616:GFT620 GPH616:GPP620 GZD616:GZL620 HIZ616:HJH620 HSV616:HTD620 ICR616:ICZ620 IMN616:IMV620 IWJ616:IWR620 JGF616:JGN620 JQB616:JQJ620 JZX616:KAF620 KJT616:KKB620 KTP616:KTX620 LDL616:LDT620 LNH616:LNP620 LXD616:LXL620 MGZ616:MHH620 MQV616:MRD620 NAR616:NAZ620 NKN616:NKV620 NUJ616:NUR620 OEF616:OEN620 OOB616:OOJ620 OXX616:OYF620 PHT616:PIB620 PRP616:PRX620 QBL616:QBT620 QLH616:QLP620 QVD616:QVL620 REZ616:RFH620 ROV616:RPD620 RYR616:RYZ620 SIN616:SIV620 SSJ616:SSR620 TCF616:TCN620 TMB616:TMJ620 TVX616:TWF620 UFT616:UGB620 UPP616:UPX620 UZL616:UZT620 VJH616:VJP620 VTD616:VTL620 WCZ616:WDH620 WMV616:WND620 WWR616:WWZ620 KF650:KN659 UB650:UJ659 ADX650:AEF659 ANT650:AOB659 AXP650:AXX659 BHL650:BHT659 BRH650:BRP659 CBD650:CBL659 CKZ650:CLH659 CUV650:CVD659 DER650:DEZ659 DON650:DOV659 DYJ650:DYR659 EIF650:EIN659 ESB650:ESJ659 FBX650:FCF659 FLT650:FMB659 FVP650:FVX659 GFL650:GFT659 GPH650:GPP659 GZD650:GZL659 HIZ650:HJH659 HSV650:HTD659 ICR650:ICZ659 IMN650:IMV659 IWJ650:IWR659 JGF650:JGN659 JQB650:JQJ659 JZX650:KAF659 KJT650:KKB659 KTP650:KTX659 LDL650:LDT659 LNH650:LNP659 LXD650:LXL659 MGZ650:MHH659 MQV650:MRD659 NAR650:NAZ659 NKN650:NKV659 NUJ650:NUR659 OEF650:OEN659 OOB650:OOJ659 OXX650:OYF659 PHT650:PIB659 PRP650:PRX659 QBL650:QBT659 QLH650:QLP659 QVD650:QVL659 REZ650:RFH659 ROV650:RPD659 RYR650:RYZ659 SIN650:SIV659 SSJ650:SSR659 TCF650:TCN659 TMB650:TMJ659 TVX650:TWF659 UFT650:UGB659 UPP650:UPX659 UZL650:UZT659 VJH650:VJP659 VTD650:VTL659 WCZ650:WDH659 WMV650:WND659 WWR650:WWZ659 KF688:KN691 UB688:UJ691 ADX688:AEF691 ANT688:AOB691 AXP688:AXX691 BHL688:BHT691 BRH688:BRP691 CBD688:CBL691 CKZ688:CLH691 CUV688:CVD691 DER688:DEZ691 DON688:DOV691 DYJ688:DYR691 EIF688:EIN691 ESB688:ESJ691 FBX688:FCF691 FLT688:FMB691 FVP688:FVX691 GFL688:GFT691 GPH688:GPP691 GZD688:GZL691 HIZ688:HJH691 HSV688:HTD691 ICR688:ICZ691 IMN688:IMV691 IWJ688:IWR691 JGF688:JGN691 JQB688:JQJ691 JZX688:KAF691 KJT688:KKB691 KTP688:KTX691 LDL688:LDT691 LNH688:LNP691 LXD688:LXL691 MGZ688:MHH691 MQV688:MRD691 NAR688:NAZ691 NKN688:NKV691 NUJ688:NUR691 OEF688:OEN691 OOB688:OOJ691 OXX688:OYF691 PHT688:PIB691 PRP688:PRX691 QBL688:QBT691 QLH688:QLP691 QVD688:QVL691 REZ688:RFH691 ROV688:RPD691 RYR688:RYZ691 SIN688:SIV691 SSJ688:SSR691 TCF688:TCN691 TMB688:TMJ691 TVX688:TWF691 UFT688:UGB691 UPP688:UPX691 UZL688:UZT691 VJH688:VJP691 VTD688:VTL691 WCZ688:WDH691 WMV688:WND691 WWR688:WWZ691 KF726:KN729 UB726:UJ729 ADX726:AEF729 ANT726:AOB729 AXP726:AXX729 BHL726:BHT729 BRH726:BRP729 CBD726:CBL729 CKZ726:CLH729 CUV726:CVD729 DER726:DEZ729 DON726:DOV729 DYJ726:DYR729 EIF726:EIN729 ESB726:ESJ729 FBX726:FCF729 FLT726:FMB729 FVP726:FVX729 GFL726:GFT729 GPH726:GPP729 GZD726:GZL729 HIZ726:HJH729 HSV726:HTD729 ICR726:ICZ729 IMN726:IMV729 IWJ726:IWR729 JGF726:JGN729 JQB726:JQJ729 JZX726:KAF729 KJT726:KKB729 KTP726:KTX729 LDL726:LDT729 LNH726:LNP729 LXD726:LXL729 MGZ726:MHH729 MQV726:MRD729 NAR726:NAZ729 NKN726:NKV729 NUJ726:NUR729 OEF726:OEN729 OOB726:OOJ729 OXX726:OYF729 PHT726:PIB729 PRP726:PRX729 QBL726:QBT729 QLH726:QLP729 QVD726:QVL729 REZ726:RFH729 ROV726:RPD729 RYR726:RYZ729 SIN726:SIV729 SSJ726:SSR729 TCF726:TCN729 TMB726:TMJ729 TVX726:TWF729 UFT726:UGB729 UPP726:UPX729 UZL726:UZT729 VJH726:VJP729 VTD726:VTL729 WCZ726:WDH729 WMV726:WND729 WWR726:WWZ729 KF758:KN761 UB758:UJ761 ADX758:AEF761 ANT758:AOB761 AXP758:AXX761 BHL758:BHT761 BRH758:BRP761 CBD758:CBL761 CKZ758:CLH761 CUV758:CVD761 DER758:DEZ761 DON758:DOV761 DYJ758:DYR761 EIF758:EIN761 ESB758:ESJ761 FBX758:FCF761 FLT758:FMB761 FVP758:FVX761 GFL758:GFT761 GPH758:GPP761 GZD758:GZL761 HIZ758:HJH761 HSV758:HTD761 ICR758:ICZ761 IMN758:IMV761 IWJ758:IWR761 JGF758:JGN761 JQB758:JQJ761 JZX758:KAF761 KJT758:KKB761 KTP758:KTX761 LDL758:LDT761 LNH758:LNP761 LXD758:LXL761 MGZ758:MHH761 MQV758:MRD761 NAR758:NAZ761 NKN758:NKV761 NUJ758:NUR761 OEF758:OEN761 OOB758:OOJ761 OXX758:OYF761 PHT758:PIB761 PRP758:PRX761 QBL758:QBT761 QLH758:QLP761 QVD758:QVL761 REZ758:RFH761 ROV758:RPD761 RYR758:RYZ761 SIN758:SIV761 SSJ758:SSR761 TCF758:TCN761 TMB758:TMJ761 TVX758:TWF761 UFT758:UGB761 UPP758:UPX761 UZL758:UZT761 VJH758:VJP761 VTD758:VTL761 WCZ758:WDH761 WMV758:WND761 WWR758:WWZ761 KF795:KN798 UB795:UJ798 ADX795:AEF798 ANT795:AOB798 AXP795:AXX798 BHL795:BHT798 BRH795:BRP798 CBD795:CBL798 CKZ795:CLH798 CUV795:CVD798 DER795:DEZ798 DON795:DOV798 DYJ795:DYR798 EIF795:EIN798 ESB795:ESJ798 FBX795:FCF798 FLT795:FMB798 FVP795:FVX798 GFL795:GFT798 GPH795:GPP798 GZD795:GZL798 HIZ795:HJH798 HSV795:HTD798 ICR795:ICZ798 IMN795:IMV798 IWJ795:IWR798 JGF795:JGN798 JQB795:JQJ798 JZX795:KAF798 KJT795:KKB798 KTP795:KTX798 LDL795:LDT798 LNH795:LNP798 LXD795:LXL798 MGZ795:MHH798 MQV795:MRD798 NAR795:NAZ798 NKN795:NKV798 NUJ795:NUR798 OEF795:OEN798 OOB795:OOJ798 OXX795:OYF798 PHT795:PIB798 PRP795:PRX798 QBL795:QBT798 QLH795:QLP798 QVD795:QVL798 REZ795:RFH798 ROV795:RPD798 RYR795:RYZ798 SIN795:SIV798 SSJ795:SSR798 TCF795:TCN798 TMB795:TMJ798 TVX795:TWF798 UFT795:UGB798 UPP795:UPX798 UZL795:UZT798 VJH795:VJP798 VTD795:VTL798 WCZ795:WDH798 WMV795:WND798 WWR795:WWZ798 KF827:KN830 UB827:UJ830 ADX827:AEF830 ANT827:AOB830 AXP827:AXX830 BHL827:BHT830 BRH827:BRP830 CBD827:CBL830 CKZ827:CLH830 CUV827:CVD830 DER827:DEZ830 DON827:DOV830 DYJ827:DYR830 EIF827:EIN830 ESB827:ESJ830 FBX827:FCF830 FLT827:FMB830 FVP827:FVX830 GFL827:GFT830 GPH827:GPP830 GZD827:GZL830 HIZ827:HJH830 HSV827:HTD830 ICR827:ICZ830 IMN827:IMV830 IWJ827:IWR830 JGF827:JGN830 JQB827:JQJ830 JZX827:KAF830 KJT827:KKB830 KTP827:KTX830 LDL827:LDT830 LNH827:LNP830 LXD827:LXL830 MGZ827:MHH830 MQV827:MRD830 NAR827:NAZ830 NKN827:NKV830 NUJ827:NUR830 OEF827:OEN830 OOB827:OOJ830 OXX827:OYF830 PHT827:PIB830 PRP827:PRX830 QBL827:QBT830 QLH827:QLP830 QVD827:QVL830 REZ827:RFH830 ROV827:RPD830 RYR827:RYZ830 SIN827:SIV830 SSJ827:SSR830 TCF827:TCN830 TMB827:TMJ830 TVX827:TWF830 UFT827:UGB830 UPP827:UPX830 UZL827:UZT830 VJH827:VJP830 VTD827:VTL830 WCZ827:WDH830 WMV827:WND830 WWR827:WWZ830 KF863:KN866 UB863:UJ866 ADX863:AEF866 ANT863:AOB866 AXP863:AXX866 BHL863:BHT866 BRH863:BRP866 CBD863:CBL866 CKZ863:CLH866 CUV863:CVD866 DER863:DEZ866 DON863:DOV866 DYJ863:DYR866 EIF863:EIN866 ESB863:ESJ866 FBX863:FCF866 FLT863:FMB866 FVP863:FVX866 GFL863:GFT866 GPH863:GPP866 GZD863:GZL866 HIZ863:HJH866 HSV863:HTD866 ICR863:ICZ866 IMN863:IMV866 IWJ863:IWR866 JGF863:JGN866 JQB863:JQJ866 JZX863:KAF866 KJT863:KKB866 KTP863:KTX866 LDL863:LDT866 LNH863:LNP866 LXD863:LXL866 MGZ863:MHH866 MQV863:MRD866 NAR863:NAZ866 NKN863:NKV866 NUJ863:NUR866 OEF863:OEN866 OOB863:OOJ866 OXX863:OYF866 PHT863:PIB866 PRP863:PRX866 QBL863:QBT866 QLH863:QLP866 QVD863:QVL866 REZ863:RFH866 ROV863:RPD866 RYR863:RYZ866 SIN863:SIV866 SSJ863:SSR866 TCF863:TCN866 TMB863:TMJ866 TVX863:TWF866 UFT863:UGB866 UPP863:UPX866 UZL863:UZT866 VJH863:VJP866 VTD863:VTL866 WCZ863:WDH866 WMV863:WND866 WWR863:WWZ866 KF895:KN898 UB895:UJ898 ADX895:AEF898 ANT895:AOB898 AXP895:AXX898 BHL895:BHT898 BRH895:BRP898 CBD895:CBL898 CKZ895:CLH898 CUV895:CVD898 DER895:DEZ898 DON895:DOV898 DYJ895:DYR898 EIF895:EIN898 ESB895:ESJ898 FBX895:FCF898 FLT895:FMB898 FVP895:FVX898 GFL895:GFT898 GPH895:GPP898 GZD895:GZL898 HIZ895:HJH898 HSV895:HTD898 ICR895:ICZ898 IMN895:IMV898 IWJ895:IWR898 JGF895:JGN898 JQB895:JQJ898 JZX895:KAF898 KJT895:KKB898 KTP895:KTX898 LDL895:LDT898 LNH895:LNP898 LXD895:LXL898 MGZ895:MHH898 MQV895:MRD898 NAR895:NAZ898 NKN895:NKV898 NUJ895:NUR898 OEF895:OEN898 OOB895:OOJ898 OXX895:OYF898 PHT895:PIB898 PRP895:PRX898 QBL895:QBT898 QLH895:QLP898 QVD895:QVL898 REZ895:RFH898 ROV895:RPD898 RYR895:RYZ898 SIN895:SIV898 SSJ895:SSR898 TCF895:TCN898 TMB895:TMJ898 TVX895:TWF898 UFT895:UGB898 UPP895:UPX898 UZL895:UZT898 VJH895:VJP898 VTD895:VTL898 WCZ895:WDH898 WMV895:WND898 WWR895:WWZ898 KF930:KN934 UB930:UJ934 ADX930:AEF934 ANT930:AOB934 AXP930:AXX934 BHL930:BHT934 BRH930:BRP934 CBD930:CBL934 CKZ930:CLH934 CUV930:CVD934 DER930:DEZ934 DON930:DOV934 DYJ930:DYR934 EIF930:EIN934 ESB930:ESJ934 FBX930:FCF934 FLT930:FMB934 FVP930:FVX934 GFL930:GFT934 GPH930:GPP934 GZD930:GZL934 HIZ930:HJH934 HSV930:HTD934 ICR930:ICZ934 IMN930:IMV934 IWJ930:IWR934 JGF930:JGN934 JQB930:JQJ934 JZX930:KAF934 KJT930:KKB934 KTP930:KTX934 LDL930:LDT934 LNH930:LNP934 LXD930:LXL934 MGZ930:MHH934 MQV930:MRD934 NAR930:NAZ934 NKN930:NKV934 NUJ930:NUR934 OEF930:OEN934 OOB930:OOJ934 OXX930:OYF934 PHT930:PIB934 PRP930:PRX934 QBL930:QBT934 QLH930:QLP934 QVD930:QVL934 REZ930:RFH934 ROV930:RPD934 RYR930:RYZ934 SIN930:SIV934 SSJ930:SSR934 TCF930:TCN934 TMB930:TMJ934 TVX930:TWF934 UFT930:UGB934 UPP930:UPX934 UZL930:UZT934 VJH930:VJP934 VTD930:VTL934 WCZ930:WDH934 WMV930:WND934 WWR930:WWZ934 KF963:KN972 UB963:UJ972 ADX963:AEF972 ANT963:AOB972 AXP963:AXX972 BHL963:BHT972 BRH963:BRP972 CBD963:CBL972 CKZ963:CLH972 CUV963:CVD972 DER963:DEZ972 DON963:DOV972 DYJ963:DYR972 EIF963:EIN972 ESB963:ESJ972 FBX963:FCF972 FLT963:FMB972 FVP963:FVX972 GFL963:GFT972 GPH963:GPP972 GZD963:GZL972 HIZ963:HJH972 HSV963:HTD972 ICR963:ICZ972 IMN963:IMV972 IWJ963:IWR972 JGF963:JGN972 JQB963:JQJ972 JZX963:KAF972 KJT963:KKB972 KTP963:KTX972 LDL963:LDT972 LNH963:LNP972 LXD963:LXL972 MGZ963:MHH972 MQV963:MRD972 NAR963:NAZ972 NKN963:NKV972 NUJ963:NUR972 OEF963:OEN972 OOB963:OOJ972 OXX963:OYF972 PHT963:PIB972 PRP963:PRX972 QBL963:QBT972 QLH963:QLP972 QVD963:QVL972 REZ963:RFH972 ROV963:RPD972 RYR963:RYZ972 SIN963:SIV972 SSJ963:SSR972 TCF963:TCN972 TMB963:TMJ972 TVX963:TWF972 UFT963:UGB972 UPP963:UPX972 UZL963:UZT972 VJH963:VJP972 VTD963:VTL972 WCZ963:WDH972 WMV963:WND972 WWR963:WWZ972 KF1003:KN1006 UB1003:UJ1006 ADX1003:AEF1006 ANT1003:AOB1006 AXP1003:AXX1006 BHL1003:BHT1006 BRH1003:BRP1006 CBD1003:CBL1006 CKZ1003:CLH1006 CUV1003:CVD1006 DER1003:DEZ1006 DON1003:DOV1006 DYJ1003:DYR1006 EIF1003:EIN1006 ESB1003:ESJ1006 FBX1003:FCF1006 FLT1003:FMB1006 FVP1003:FVX1006 GFL1003:GFT1006 GPH1003:GPP1006 GZD1003:GZL1006 HIZ1003:HJH1006 HSV1003:HTD1006 ICR1003:ICZ1006 IMN1003:IMV1006 IWJ1003:IWR1006 JGF1003:JGN1006 JQB1003:JQJ1006 JZX1003:KAF1006 KJT1003:KKB1006 KTP1003:KTX1006 LDL1003:LDT1006 LNH1003:LNP1006 LXD1003:LXL1006 MGZ1003:MHH1006 MQV1003:MRD1006 NAR1003:NAZ1006 NKN1003:NKV1006 NUJ1003:NUR1006 OEF1003:OEN1006 OOB1003:OOJ1006 OXX1003:OYF1006 PHT1003:PIB1006 PRP1003:PRX1006 QBL1003:QBT1006 QLH1003:QLP1006 QVD1003:QVL1006 REZ1003:RFH1006 ROV1003:RPD1006 RYR1003:RYZ1006 SIN1003:SIV1006 SSJ1003:SSR1006 TCF1003:TCN1006 TMB1003:TMJ1006 TVX1003:TWF1006 UFT1003:UGB1006 UPP1003:UPX1006 UZL1003:UZT1006 VJH1003:VJP1006 VTD1003:VTL1006 WCZ1003:WDH1006 WMV1003:WND1006 WWR1003:WWZ1006 KF1036:KN1039 UB1036:UJ1039 ADX1036:AEF1039 ANT1036:AOB1039 AXP1036:AXX1039 BHL1036:BHT1039 BRH1036:BRP1039 CBD1036:CBL1039 CKZ1036:CLH1039 CUV1036:CVD1039 DER1036:DEZ1039 DON1036:DOV1039 DYJ1036:DYR1039 EIF1036:EIN1039 ESB1036:ESJ1039 FBX1036:FCF1039 FLT1036:FMB1039 FVP1036:FVX1039 GFL1036:GFT1039 GPH1036:GPP1039 GZD1036:GZL1039 HIZ1036:HJH1039 HSV1036:HTD1039 ICR1036:ICZ1039 IMN1036:IMV1039 IWJ1036:IWR1039 JGF1036:JGN1039 JQB1036:JQJ1039 JZX1036:KAF1039 KJT1036:KKB1039 KTP1036:KTX1039 LDL1036:LDT1039 LNH1036:LNP1039 LXD1036:LXL1039 MGZ1036:MHH1039 MQV1036:MRD1039 NAR1036:NAZ1039 NKN1036:NKV1039 NUJ1036:NUR1039 OEF1036:OEN1039 OOB1036:OOJ1039 OXX1036:OYF1039 PHT1036:PIB1039 PRP1036:PRX1039 QBL1036:QBT1039 QLH1036:QLP1039 QVD1036:QVL1039 REZ1036:RFH1039 ROV1036:RPD1039 RYR1036:RYZ1039 SIN1036:SIV1039 SSJ1036:SSR1039 TCF1036:TCN1039 TMB1036:TMJ1039 TVX1036:TWF1039 UFT1036:UGB1039 UPP1036:UPX1039 UZL1036:UZT1039 VJH1036:VJP1039 VTD1036:VTL1039 WCZ1036:WDH1039 WMV1036:WND1039 WWR1036:WWZ1039 KF1068:KN1071 UB1068:UJ1071 ADX1068:AEF1071 ANT1068:AOB1071 AXP1068:AXX1071 BHL1068:BHT1071 BRH1068:BRP1071 CBD1068:CBL1071 CKZ1068:CLH1071 CUV1068:CVD1071 DER1068:DEZ1071 DON1068:DOV1071 DYJ1068:DYR1071 EIF1068:EIN1071 ESB1068:ESJ1071 FBX1068:FCF1071 FLT1068:FMB1071 FVP1068:FVX1071 GFL1068:GFT1071 GPH1068:GPP1071 GZD1068:GZL1071 HIZ1068:HJH1071 HSV1068:HTD1071 ICR1068:ICZ1071 IMN1068:IMV1071 IWJ1068:IWR1071 JGF1068:JGN1071 JQB1068:JQJ1071 JZX1068:KAF1071 KJT1068:KKB1071 KTP1068:KTX1071 LDL1068:LDT1071 LNH1068:LNP1071 LXD1068:LXL1071 MGZ1068:MHH1071 MQV1068:MRD1071 NAR1068:NAZ1071 NKN1068:NKV1071 NUJ1068:NUR1071 OEF1068:OEN1071 OOB1068:OOJ1071 OXX1068:OYF1071 PHT1068:PIB1071 PRP1068:PRX1071 QBL1068:QBT1071 QLH1068:QLP1071 QVD1068:QVL1071 REZ1068:RFH1071 ROV1068:RPD1071 RYR1068:RYZ1071 SIN1068:SIV1071 SSJ1068:SSR1071 TCF1068:TCN1071 TMB1068:TMJ1071 TVX1068:TWF1071 UFT1068:UGB1071 UPP1068:UPX1071 UZL1068:UZT1071 VJH1068:VJP1071 VTD1068:VTL1071 WCZ1068:WDH1071 WMV1068:WND1071 WWR1068:WWZ1071 KF1100:KN1103 UB1100:UJ1103 ADX1100:AEF1103 ANT1100:AOB1103 AXP1100:AXX1103 BHL1100:BHT1103 BRH1100:BRP1103 CBD1100:CBL1103 CKZ1100:CLH1103 CUV1100:CVD1103 DER1100:DEZ1103 DON1100:DOV1103 DYJ1100:DYR1103 EIF1100:EIN1103 ESB1100:ESJ1103 FBX1100:FCF1103 FLT1100:FMB1103 FVP1100:FVX1103 GFL1100:GFT1103 GPH1100:GPP1103 GZD1100:GZL1103 HIZ1100:HJH1103 HSV1100:HTD1103 ICR1100:ICZ1103 IMN1100:IMV1103 IWJ1100:IWR1103 JGF1100:JGN1103 JQB1100:JQJ1103 JZX1100:KAF1103 KJT1100:KKB1103 KTP1100:KTX1103 LDL1100:LDT1103 LNH1100:LNP1103 LXD1100:LXL1103 MGZ1100:MHH1103 MQV1100:MRD1103 NAR1100:NAZ1103 NKN1100:NKV1103 NUJ1100:NUR1103 OEF1100:OEN1103 OOB1100:OOJ1103 OXX1100:OYF1103 PHT1100:PIB1103 PRP1100:PRX1103 QBL1100:QBT1103 QLH1100:QLP1103 QVD1100:QVL1103 REZ1100:RFH1103 ROV1100:RPD1103 RYR1100:RYZ1103 SIN1100:SIV1103 SSJ1100:SSR1103 TCF1100:TCN1103 TMB1100:TMJ1103 TVX1100:TWF1103 UFT1100:UGB1103 UPP1100:UPX1103 UZL1100:UZT1103 VJH1100:VJP1103 VTD1100:VTL1103 WCZ1100:WDH1103 WMV1100:WND1103 WWR1100:WWZ1103 KF1146:KN1151 UB1146:UJ1151 ADX1146:AEF1151 ANT1146:AOB1151 AXP1146:AXX1151 BHL1146:BHT1151 BRH1146:BRP1151 CBD1146:CBL1151 CKZ1146:CLH1151 CUV1146:CVD1151 DER1146:DEZ1151 DON1146:DOV1151 DYJ1146:DYR1151 EIF1146:EIN1151 ESB1146:ESJ1151 FBX1146:FCF1151 FLT1146:FMB1151 FVP1146:FVX1151 GFL1146:GFT1151 GPH1146:GPP1151 GZD1146:GZL1151 HIZ1146:HJH1151 HSV1146:HTD1151 ICR1146:ICZ1151 IMN1146:IMV1151 IWJ1146:IWR1151 JGF1146:JGN1151 JQB1146:JQJ1151 JZX1146:KAF1151 KJT1146:KKB1151 KTP1146:KTX1151 LDL1146:LDT1151 LNH1146:LNP1151 LXD1146:LXL1151 MGZ1146:MHH1151 MQV1146:MRD1151 NAR1146:NAZ1151 NKN1146:NKV1151 NUJ1146:NUR1151 OEF1146:OEN1151 OOB1146:OOJ1151 OXX1146:OYF1151 PHT1146:PIB1151 PRP1146:PRX1151 QBL1146:QBT1151 QLH1146:QLP1151 QVD1146:QVL1151 REZ1146:RFH1151 ROV1146:RPD1151 RYR1146:RYZ1151 SIN1146:SIV1151 SSJ1146:SSR1151 TCF1146:TCN1151 TMB1146:TMJ1151 TVX1146:TWF1151 UFT1146:UGB1151 UPP1146:UPX1151 UZL1146:UZT1151 VJH1146:VJP1151 VTD1146:VTL1151 WCZ1146:WDH1151 WMV1146:WND1151 WWR1146:WWZ1151 KF1182:KN1185 UB1182:UJ1185 ADX1182:AEF1185 ANT1182:AOB1185 AXP1182:AXX1185 BHL1182:BHT1185 BRH1182:BRP1185 CBD1182:CBL1185 CKZ1182:CLH1185 CUV1182:CVD1185 DER1182:DEZ1185 DON1182:DOV1185 DYJ1182:DYR1185 EIF1182:EIN1185 ESB1182:ESJ1185 FBX1182:FCF1185 FLT1182:FMB1185 FVP1182:FVX1185 GFL1182:GFT1185 GPH1182:GPP1185 GZD1182:GZL1185 HIZ1182:HJH1185 HSV1182:HTD1185 ICR1182:ICZ1185 IMN1182:IMV1185 IWJ1182:IWR1185 JGF1182:JGN1185 JQB1182:JQJ1185 JZX1182:KAF1185 KJT1182:KKB1185 KTP1182:KTX1185 LDL1182:LDT1185 LNH1182:LNP1185 LXD1182:LXL1185 MGZ1182:MHH1185 MQV1182:MRD1185 NAR1182:NAZ1185 NKN1182:NKV1185 NUJ1182:NUR1185 OEF1182:OEN1185 OOB1182:OOJ1185 OXX1182:OYF1185 PHT1182:PIB1185 PRP1182:PRX1185 QBL1182:QBT1185 QLH1182:QLP1185 QVD1182:QVL1185 REZ1182:RFH1185 ROV1182:RPD1185 RYR1182:RYZ1185 SIN1182:SIV1185 SSJ1182:SSR1185 TCF1182:TCN1185 TMB1182:TMJ1185 TVX1182:TWF1185 UFT1182:UGB1185 UPP1182:UPX1185 UZL1182:UZT1185 VJH1182:VJP1185 VTD1182:VTL1185 WCZ1182:WDH1185 WMV1182:WND1185 WWR1182:WWZ1185 KF1216:KN1219 UB1216:UJ1219 ADX1216:AEF1219 ANT1216:AOB1219 AXP1216:AXX1219 BHL1216:BHT1219 BRH1216:BRP1219 CBD1216:CBL1219 CKZ1216:CLH1219 CUV1216:CVD1219 DER1216:DEZ1219 DON1216:DOV1219 DYJ1216:DYR1219 EIF1216:EIN1219 ESB1216:ESJ1219 FBX1216:FCF1219 FLT1216:FMB1219 FVP1216:FVX1219 GFL1216:GFT1219 GPH1216:GPP1219 GZD1216:GZL1219 HIZ1216:HJH1219 HSV1216:HTD1219 ICR1216:ICZ1219 IMN1216:IMV1219 IWJ1216:IWR1219 JGF1216:JGN1219 JQB1216:JQJ1219 JZX1216:KAF1219 KJT1216:KKB1219 KTP1216:KTX1219 LDL1216:LDT1219 LNH1216:LNP1219 LXD1216:LXL1219 MGZ1216:MHH1219 MQV1216:MRD1219 NAR1216:NAZ1219 NKN1216:NKV1219 NUJ1216:NUR1219 OEF1216:OEN1219 OOB1216:OOJ1219 OXX1216:OYF1219 PHT1216:PIB1219 PRP1216:PRX1219 QBL1216:QBT1219 QLH1216:QLP1219 QVD1216:QVL1219 REZ1216:RFH1219 ROV1216:RPD1219 RYR1216:RYZ1219 SIN1216:SIV1219 SSJ1216:SSR1219 TCF1216:TCN1219 TMB1216:TMJ1219 TVX1216:TWF1219 UFT1216:UGB1219 UPP1216:UPX1219 UZL1216:UZT1219 VJH1216:VJP1219 VTD1216:VTL1219 WCZ1216:WDH1219 WMV1216:WND1219 WWR1216:WWZ1219 KF1250:KN1253 UB1250:UJ1253 ADX1250:AEF1253 ANT1250:AOB1253 AXP1250:AXX1253 BHL1250:BHT1253 BRH1250:BRP1253 CBD1250:CBL1253 CKZ1250:CLH1253 CUV1250:CVD1253 DER1250:DEZ1253 DON1250:DOV1253 DYJ1250:DYR1253 EIF1250:EIN1253 ESB1250:ESJ1253 FBX1250:FCF1253 FLT1250:FMB1253 FVP1250:FVX1253 GFL1250:GFT1253 GPH1250:GPP1253 GZD1250:GZL1253 HIZ1250:HJH1253 HSV1250:HTD1253 ICR1250:ICZ1253 IMN1250:IMV1253 IWJ1250:IWR1253 JGF1250:JGN1253 JQB1250:JQJ1253 JZX1250:KAF1253 KJT1250:KKB1253 KTP1250:KTX1253 LDL1250:LDT1253 LNH1250:LNP1253 LXD1250:LXL1253 MGZ1250:MHH1253 MQV1250:MRD1253 NAR1250:NAZ1253 NKN1250:NKV1253 NUJ1250:NUR1253 OEF1250:OEN1253 OOB1250:OOJ1253 OXX1250:OYF1253 PHT1250:PIB1253 PRP1250:PRX1253 QBL1250:QBT1253 QLH1250:QLP1253 QVD1250:QVL1253 REZ1250:RFH1253 ROV1250:RPD1253 RYR1250:RYZ1253 SIN1250:SIV1253 SSJ1250:SSR1253 TCF1250:TCN1253 TMB1250:TMJ1253 TVX1250:TWF1253 UFT1250:UGB1253 UPP1250:UPX1253 UZL1250:UZT1253 VJH1250:VJP1253 VTD1250:VTL1253 WCZ1250:WDH1253 WMV1250:WND1253 WWR1250:WWZ1253 KF1288:KN1295 UB1288:UJ1295 ADX1288:AEF1295 ANT1288:AOB1295 AXP1288:AXX1295 BHL1288:BHT1295 BRH1288:BRP1295 CBD1288:CBL1295 CKZ1288:CLH1295 CUV1288:CVD1295 DER1288:DEZ1295 DON1288:DOV1295 DYJ1288:DYR1295 EIF1288:EIN1295 ESB1288:ESJ1295 FBX1288:FCF1295 FLT1288:FMB1295 FVP1288:FVX1295 GFL1288:GFT1295 GPH1288:GPP1295 GZD1288:GZL1295 HIZ1288:HJH1295 HSV1288:HTD1295 ICR1288:ICZ1295 IMN1288:IMV1295 IWJ1288:IWR1295 JGF1288:JGN1295 JQB1288:JQJ1295 JZX1288:KAF1295 KJT1288:KKB1295 KTP1288:KTX1295 LDL1288:LDT1295 LNH1288:LNP1295 LXD1288:LXL1295 MGZ1288:MHH1295 MQV1288:MRD1295 NAR1288:NAZ1295 NKN1288:NKV1295 NUJ1288:NUR1295 OEF1288:OEN1295 OOB1288:OOJ1295 OXX1288:OYF1295 PHT1288:PIB1295 PRP1288:PRX1295 QBL1288:QBT1295 QLH1288:QLP1295 QVD1288:QVL1295 REZ1288:RFH1295 ROV1288:RPD1295 RYR1288:RYZ1295 SIN1288:SIV1295 SSJ1288:SSR1295 TCF1288:TCN1295 TMB1288:TMJ1295 TVX1288:TWF1295 UFT1288:UGB1295 UPP1288:UPX1295 UZL1288:UZT1295 VJH1288:VJP1295 VTD1288:VTL1295 WCZ1288:WDH1295 WMV1288:WND1295 WWR1288:WWZ1295 KF1332:KN1335 UB1332:UJ1335 ADX1332:AEF1335 ANT1332:AOB1335 AXP1332:AXX1335 BHL1332:BHT1335 BRH1332:BRP1335 CBD1332:CBL1335 CKZ1332:CLH1335 CUV1332:CVD1335 DER1332:DEZ1335 DON1332:DOV1335 DYJ1332:DYR1335 EIF1332:EIN1335 ESB1332:ESJ1335 FBX1332:FCF1335 FLT1332:FMB1335 FVP1332:FVX1335 GFL1332:GFT1335 GPH1332:GPP1335 GZD1332:GZL1335 HIZ1332:HJH1335 HSV1332:HTD1335 ICR1332:ICZ1335 IMN1332:IMV1335 IWJ1332:IWR1335 JGF1332:JGN1335 JQB1332:JQJ1335 JZX1332:KAF1335 KJT1332:KKB1335 KTP1332:KTX1335 LDL1332:LDT1335 LNH1332:LNP1335 LXD1332:LXL1335 MGZ1332:MHH1335 MQV1332:MRD1335 NAR1332:NAZ1335 NKN1332:NKV1335 NUJ1332:NUR1335 OEF1332:OEN1335 OOB1332:OOJ1335 OXX1332:OYF1335 PHT1332:PIB1335 PRP1332:PRX1335 QBL1332:QBT1335 QLH1332:QLP1335 QVD1332:QVL1335 REZ1332:RFH1335 ROV1332:RPD1335 RYR1332:RYZ1335 SIN1332:SIV1335 SSJ1332:SSR1335 TCF1332:TCN1335 TMB1332:TMJ1335 TVX1332:TWF1335 UFT1332:UGB1335 UPP1332:UPX1335 UZL1332:UZT1335 VJH1332:VJP1335 VTD1332:VTL1335 WCZ1332:WDH1335 WMV1332:WND1335 WWR1332:WWZ1335 KF1365:KN1368 UB1365:UJ1368 ADX1365:AEF1368 ANT1365:AOB1368 AXP1365:AXX1368 BHL1365:BHT1368 BRH1365:BRP1368 CBD1365:CBL1368 CKZ1365:CLH1368 CUV1365:CVD1368 DER1365:DEZ1368 DON1365:DOV1368 DYJ1365:DYR1368 EIF1365:EIN1368 ESB1365:ESJ1368 FBX1365:FCF1368 FLT1365:FMB1368 FVP1365:FVX1368 GFL1365:GFT1368 GPH1365:GPP1368 GZD1365:GZL1368 HIZ1365:HJH1368 HSV1365:HTD1368 ICR1365:ICZ1368 IMN1365:IMV1368 IWJ1365:IWR1368 JGF1365:JGN1368 JQB1365:JQJ1368 JZX1365:KAF1368 KJT1365:KKB1368 KTP1365:KTX1368 LDL1365:LDT1368 LNH1365:LNP1368 LXD1365:LXL1368 MGZ1365:MHH1368 MQV1365:MRD1368 NAR1365:NAZ1368 NKN1365:NKV1368 NUJ1365:NUR1368 OEF1365:OEN1368 OOB1365:OOJ1368 OXX1365:OYF1368 PHT1365:PIB1368 PRP1365:PRX1368 QBL1365:QBT1368 QLH1365:QLP1368 QVD1365:QVL1368 REZ1365:RFH1368 ROV1365:RPD1368 RYR1365:RYZ1368 SIN1365:SIV1368 SSJ1365:SSR1368 TCF1365:TCN1368 TMB1365:TMJ1368 TVX1365:TWF1368 UFT1365:UGB1368 UPP1365:UPX1368 UZL1365:UZT1368 VJH1365:VJP1368 VTD1365:VTL1368 WCZ1365:WDH1368 WMV1365:WND1368 WWR1365:WWZ1368 KF1402:KN1405 UB1402:UJ1405 ADX1402:AEF1405 ANT1402:AOB1405 AXP1402:AXX1405 BHL1402:BHT1405 BRH1402:BRP1405 CBD1402:CBL1405 CKZ1402:CLH1405 CUV1402:CVD1405 DER1402:DEZ1405 DON1402:DOV1405 DYJ1402:DYR1405 EIF1402:EIN1405 ESB1402:ESJ1405 FBX1402:FCF1405 FLT1402:FMB1405 FVP1402:FVX1405 GFL1402:GFT1405 GPH1402:GPP1405 GZD1402:GZL1405 HIZ1402:HJH1405 HSV1402:HTD1405 ICR1402:ICZ1405 IMN1402:IMV1405 IWJ1402:IWR1405 JGF1402:JGN1405 JQB1402:JQJ1405 JZX1402:KAF1405 KJT1402:KKB1405 KTP1402:KTX1405 LDL1402:LDT1405 LNH1402:LNP1405 LXD1402:LXL1405 MGZ1402:MHH1405 MQV1402:MRD1405 NAR1402:NAZ1405 NKN1402:NKV1405 NUJ1402:NUR1405 OEF1402:OEN1405 OOB1402:OOJ1405 OXX1402:OYF1405 PHT1402:PIB1405 PRP1402:PRX1405 QBL1402:QBT1405 QLH1402:QLP1405 QVD1402:QVL1405 REZ1402:RFH1405 ROV1402:RPD1405 RYR1402:RYZ1405 SIN1402:SIV1405 SSJ1402:SSR1405 TCF1402:TCN1405 TMB1402:TMJ1405 TVX1402:TWF1405 UFT1402:UGB1405 UPP1402:UPX1405 UZL1402:UZT1405 VJH1402:VJP1405 VTD1402:VTL1405 WCZ1402:WDH1405 WMV1402:WND1405 WWR1402:WWZ1405 KF1438:KN1444 UB1438:UJ1444 ADX1438:AEF1444 ANT1438:AOB1444 AXP1438:AXX1444 BHL1438:BHT1444 BRH1438:BRP1444 CBD1438:CBL1444 CKZ1438:CLH1444 CUV1438:CVD1444 DER1438:DEZ1444 DON1438:DOV1444 DYJ1438:DYR1444 EIF1438:EIN1444 ESB1438:ESJ1444 FBX1438:FCF1444 FLT1438:FMB1444 FVP1438:FVX1444 GFL1438:GFT1444 GPH1438:GPP1444 GZD1438:GZL1444 HIZ1438:HJH1444 HSV1438:HTD1444 ICR1438:ICZ1444 IMN1438:IMV1444 IWJ1438:IWR1444 JGF1438:JGN1444 JQB1438:JQJ1444 JZX1438:KAF1444 KJT1438:KKB1444 KTP1438:KTX1444 LDL1438:LDT1444 LNH1438:LNP1444 LXD1438:LXL1444 MGZ1438:MHH1444 MQV1438:MRD1444 NAR1438:NAZ1444 NKN1438:NKV1444 NUJ1438:NUR1444 OEF1438:OEN1444 OOB1438:OOJ1444 OXX1438:OYF1444 PHT1438:PIB1444 PRP1438:PRX1444 QBL1438:QBT1444 QLH1438:QLP1444 QVD1438:QVL1444 REZ1438:RFH1444 ROV1438:RPD1444 RYR1438:RYZ1444 SIN1438:SIV1444 SSJ1438:SSR1444 TCF1438:TCN1444 TMB1438:TMJ1444 TVX1438:TWF1444 UFT1438:UGB1444 UPP1438:UPX1444 UZL1438:UZT1444 VJH1438:VJP1444 VTD1438:VTL1444 WCZ1438:WDH1444 WMV1438:WND1444 WWR1438:WWZ1444 KF1474:KN1477 UB1474:UJ1477 ADX1474:AEF1477 ANT1474:AOB1477 AXP1474:AXX1477 BHL1474:BHT1477 BRH1474:BRP1477 CBD1474:CBL1477 CKZ1474:CLH1477 CUV1474:CVD1477 DER1474:DEZ1477 DON1474:DOV1477 DYJ1474:DYR1477 EIF1474:EIN1477 ESB1474:ESJ1477 FBX1474:FCF1477 FLT1474:FMB1477 FVP1474:FVX1477 GFL1474:GFT1477 GPH1474:GPP1477 GZD1474:GZL1477 HIZ1474:HJH1477 HSV1474:HTD1477 ICR1474:ICZ1477 IMN1474:IMV1477 IWJ1474:IWR1477 JGF1474:JGN1477 JQB1474:JQJ1477 JZX1474:KAF1477 KJT1474:KKB1477 KTP1474:KTX1477 LDL1474:LDT1477 LNH1474:LNP1477 LXD1474:LXL1477 MGZ1474:MHH1477 MQV1474:MRD1477 NAR1474:NAZ1477 NKN1474:NKV1477 NUJ1474:NUR1477 OEF1474:OEN1477 OOB1474:OOJ1477 OXX1474:OYF1477 PHT1474:PIB1477 PRP1474:PRX1477 QBL1474:QBT1477 QLH1474:QLP1477 QVD1474:QVL1477 REZ1474:RFH1477 ROV1474:RPD1477 RYR1474:RYZ1477 SIN1474:SIV1477 SSJ1474:SSR1477 TCF1474:TCN1477 TMB1474:TMJ1477 TVX1474:TWF1477 UFT1474:UGB1477 UPP1474:UPX1477 UZL1474:UZT1477 VJH1474:VJP1477 VTD1474:VTL1477 WCZ1474:WDH1477 WMV1474:WND1477 WWR1474:WWZ1477 KF1506:KN1509 UB1506:UJ1509 ADX1506:AEF1509 ANT1506:AOB1509 AXP1506:AXX1509 BHL1506:BHT1509 BRH1506:BRP1509 CBD1506:CBL1509 CKZ1506:CLH1509 CUV1506:CVD1509 DER1506:DEZ1509 DON1506:DOV1509 DYJ1506:DYR1509 EIF1506:EIN1509 ESB1506:ESJ1509 FBX1506:FCF1509 FLT1506:FMB1509 FVP1506:FVX1509 GFL1506:GFT1509 GPH1506:GPP1509 GZD1506:GZL1509 HIZ1506:HJH1509 HSV1506:HTD1509 ICR1506:ICZ1509 IMN1506:IMV1509 IWJ1506:IWR1509 JGF1506:JGN1509 JQB1506:JQJ1509 JZX1506:KAF1509 KJT1506:KKB1509 KTP1506:KTX1509 LDL1506:LDT1509 LNH1506:LNP1509 LXD1506:LXL1509 MGZ1506:MHH1509 MQV1506:MRD1509 NAR1506:NAZ1509 NKN1506:NKV1509 NUJ1506:NUR1509 OEF1506:OEN1509 OOB1506:OOJ1509 OXX1506:OYF1509 PHT1506:PIB1509 PRP1506:PRX1509 QBL1506:QBT1509 QLH1506:QLP1509 QVD1506:QVL1509 REZ1506:RFH1509 ROV1506:RPD1509 RYR1506:RYZ1509 SIN1506:SIV1509 SSJ1506:SSR1509 TCF1506:TCN1509 TMB1506:TMJ1509 TVX1506:TWF1509 UFT1506:UGB1509 UPP1506:UPX1509 UZL1506:UZT1509 VJH1506:VJP1509 VTD1506:VTL1509 WCZ1506:WDH1509 WMV1506:WND1509 WWR1506:WWZ1509 KF1539:KN1542 UB1539:UJ1542 ADX1539:AEF1542 ANT1539:AOB1542 AXP1539:AXX1542 BHL1539:BHT1542 BRH1539:BRP1542 CBD1539:CBL1542 CKZ1539:CLH1542 CUV1539:CVD1542 DER1539:DEZ1542 DON1539:DOV1542 DYJ1539:DYR1542 EIF1539:EIN1542 ESB1539:ESJ1542 FBX1539:FCF1542 FLT1539:FMB1542 FVP1539:FVX1542 GFL1539:GFT1542 GPH1539:GPP1542 GZD1539:GZL1542 HIZ1539:HJH1542 HSV1539:HTD1542 ICR1539:ICZ1542 IMN1539:IMV1542 IWJ1539:IWR1542 JGF1539:JGN1542 JQB1539:JQJ1542 JZX1539:KAF1542 KJT1539:KKB1542 KTP1539:KTX1542 LDL1539:LDT1542 LNH1539:LNP1542 LXD1539:LXL1542 MGZ1539:MHH1542 MQV1539:MRD1542 NAR1539:NAZ1542 NKN1539:NKV1542 NUJ1539:NUR1542 OEF1539:OEN1542 OOB1539:OOJ1542 OXX1539:OYF1542 PHT1539:PIB1542 PRP1539:PRX1542 QBL1539:QBT1542 QLH1539:QLP1542 QVD1539:QVL1542 REZ1539:RFH1542 ROV1539:RPD1542 RYR1539:RYZ1542 SIN1539:SIV1542 SSJ1539:SSR1542 TCF1539:TCN1542 TMB1539:TMJ1542 TVX1539:TWF1542 UFT1539:UGB1542 UPP1539:UPX1542 UZL1539:UZT1542 VJH1539:VJP1542 VTD1539:VTL1542 WCZ1539:WDH1542 WMV1539:WND1542 WWR1539:WWZ1542 KF1572:KN1575 UB1572:UJ1575 ADX1572:AEF1575 ANT1572:AOB1575 AXP1572:AXX1575 BHL1572:BHT1575 BRH1572:BRP1575 CBD1572:CBL1575 CKZ1572:CLH1575 CUV1572:CVD1575 DER1572:DEZ1575 DON1572:DOV1575 DYJ1572:DYR1575 EIF1572:EIN1575 ESB1572:ESJ1575 FBX1572:FCF1575 FLT1572:FMB1575 FVP1572:FVX1575 GFL1572:GFT1575 GPH1572:GPP1575 GZD1572:GZL1575 HIZ1572:HJH1575 HSV1572:HTD1575 ICR1572:ICZ1575 IMN1572:IMV1575 IWJ1572:IWR1575 JGF1572:JGN1575 JQB1572:JQJ1575 JZX1572:KAF1575 KJT1572:KKB1575 KTP1572:KTX1575 LDL1572:LDT1575 LNH1572:LNP1575 LXD1572:LXL1575 MGZ1572:MHH1575 MQV1572:MRD1575 NAR1572:NAZ1575 NKN1572:NKV1575 NUJ1572:NUR1575 OEF1572:OEN1575 OOB1572:OOJ1575 OXX1572:OYF1575 PHT1572:PIB1575 PRP1572:PRX1575 QBL1572:QBT1575 QLH1572:QLP1575 QVD1572:QVL1575 REZ1572:RFH1575 ROV1572:RPD1575 RYR1572:RYZ1575 SIN1572:SIV1575 SSJ1572:SSR1575 TCF1572:TCN1575 TMB1572:TMJ1575 TVX1572:TWF1575 UFT1572:UGB1575 UPP1572:UPX1575 UZL1572:UZT1575 VJH1572:VJP1575 VTD1572:VTL1575 WCZ1572:WDH1575 WMV1572:WND1575 WWR1572:WWZ1575 KF1609:KN1612 UB1609:UJ1612 ADX1609:AEF1612 ANT1609:AOB1612 AXP1609:AXX1612 BHL1609:BHT1612 BRH1609:BRP1612 CBD1609:CBL1612 CKZ1609:CLH1612 CUV1609:CVD1612 DER1609:DEZ1612 DON1609:DOV1612 DYJ1609:DYR1612 EIF1609:EIN1612 ESB1609:ESJ1612 FBX1609:FCF1612 FLT1609:FMB1612 FVP1609:FVX1612 GFL1609:GFT1612 GPH1609:GPP1612 GZD1609:GZL1612 HIZ1609:HJH1612 HSV1609:HTD1612 ICR1609:ICZ1612 IMN1609:IMV1612 IWJ1609:IWR1612 JGF1609:JGN1612 JQB1609:JQJ1612 JZX1609:KAF1612 KJT1609:KKB1612 KTP1609:KTX1612 LDL1609:LDT1612 LNH1609:LNP1612 LXD1609:LXL1612 MGZ1609:MHH1612 MQV1609:MRD1612 NAR1609:NAZ1612 NKN1609:NKV1612 NUJ1609:NUR1612 OEF1609:OEN1612 OOB1609:OOJ1612 OXX1609:OYF1612 PHT1609:PIB1612 PRP1609:PRX1612 QBL1609:QBT1612 QLH1609:QLP1612 QVD1609:QVL1612 REZ1609:RFH1612 ROV1609:RPD1612 RYR1609:RYZ1612 SIN1609:SIV1612 SSJ1609:SSR1612 TCF1609:TCN1612 TMB1609:TMJ1612 TVX1609:TWF1612 UFT1609:UGB1612 UPP1609:UPX1612 UZL1609:UZT1612 VJH1609:VJP1612 VTD1609:VTL1612 WCZ1609:WDH1612 WMV1609:WND1612 WWR1609:WWZ1612 KF1671:KN1680 UB1671:UJ1680 ADX1671:AEF1680 ANT1671:AOB1680 AXP1671:AXX1680 BHL1671:BHT1680 BRH1671:BRP1680 CBD1671:CBL1680 CKZ1671:CLH1680 CUV1671:CVD1680 DER1671:DEZ1680 DON1671:DOV1680 DYJ1671:DYR1680 EIF1671:EIN1680 ESB1671:ESJ1680 FBX1671:FCF1680 FLT1671:FMB1680 FVP1671:FVX1680 GFL1671:GFT1680 GPH1671:GPP1680 GZD1671:GZL1680 HIZ1671:HJH1680 HSV1671:HTD1680 ICR1671:ICZ1680 IMN1671:IMV1680 IWJ1671:IWR1680 JGF1671:JGN1680 JQB1671:JQJ1680 JZX1671:KAF1680 KJT1671:KKB1680 KTP1671:KTX1680 LDL1671:LDT1680 LNH1671:LNP1680 LXD1671:LXL1680 MGZ1671:MHH1680 MQV1671:MRD1680 NAR1671:NAZ1680 NKN1671:NKV1680 NUJ1671:NUR1680 OEF1671:OEN1680 OOB1671:OOJ1680 OXX1671:OYF1680 PHT1671:PIB1680 PRP1671:PRX1680 QBL1671:QBT1680 QLH1671:QLP1680 QVD1671:QVL1680 REZ1671:RFH1680 ROV1671:RPD1680 RYR1671:RYZ1680 SIN1671:SIV1680 SSJ1671:SSR1680 TCF1671:TCN1680 TMB1671:TMJ1680 TVX1671:TWF1680 UFT1671:UGB1680 UPP1671:UPX1680 UZL1671:UZT1680 VJH1671:VJP1680 VTD1671:VTL1680 WCZ1671:WDH1680 WMV1671:WND1680 WWR1671:WWZ1680 KF1731:KN1734 UB1731:UJ1734 ADX1731:AEF1734 ANT1731:AOB1734 AXP1731:AXX1734 BHL1731:BHT1734 BRH1731:BRP1734 CBD1731:CBL1734 CKZ1731:CLH1734 CUV1731:CVD1734 DER1731:DEZ1734 DON1731:DOV1734 DYJ1731:DYR1734 EIF1731:EIN1734 ESB1731:ESJ1734 FBX1731:FCF1734 FLT1731:FMB1734 FVP1731:FVX1734 GFL1731:GFT1734 GPH1731:GPP1734 GZD1731:GZL1734 HIZ1731:HJH1734 HSV1731:HTD1734 ICR1731:ICZ1734 IMN1731:IMV1734 IWJ1731:IWR1734 JGF1731:JGN1734 JQB1731:JQJ1734 JZX1731:KAF1734 KJT1731:KKB1734 KTP1731:KTX1734 LDL1731:LDT1734 LNH1731:LNP1734 LXD1731:LXL1734 MGZ1731:MHH1734 MQV1731:MRD1734 NAR1731:NAZ1734 NKN1731:NKV1734 NUJ1731:NUR1734 OEF1731:OEN1734 OOB1731:OOJ1734 OXX1731:OYF1734 PHT1731:PIB1734 PRP1731:PRX1734 QBL1731:QBT1734 QLH1731:QLP1734 QVD1731:QVL1734 REZ1731:RFH1734 ROV1731:RPD1734 RYR1731:RYZ1734 SIN1731:SIV1734 SSJ1731:SSR1734 TCF1731:TCN1734 TMB1731:TMJ1734 TVX1731:TWF1734 UFT1731:UGB1734 UPP1731:UPX1734 UZL1731:UZT1734 VJH1731:VJP1734 VTD1731:VTL1734 WCZ1731:WDH1734 WMV1731:WND1734 WWR1731:WWZ1734 KF1765:KN1769 UB1765:UJ1769 ADX1765:AEF1769 ANT1765:AOB1769 AXP1765:AXX1769 BHL1765:BHT1769 BRH1765:BRP1769 CBD1765:CBL1769 CKZ1765:CLH1769 CUV1765:CVD1769 DER1765:DEZ1769 DON1765:DOV1769 DYJ1765:DYR1769 EIF1765:EIN1769 ESB1765:ESJ1769 FBX1765:FCF1769 FLT1765:FMB1769 FVP1765:FVX1769 GFL1765:GFT1769 GPH1765:GPP1769 GZD1765:GZL1769 HIZ1765:HJH1769 HSV1765:HTD1769 ICR1765:ICZ1769 IMN1765:IMV1769 IWJ1765:IWR1769 JGF1765:JGN1769 JQB1765:JQJ1769 JZX1765:KAF1769 KJT1765:KKB1769 KTP1765:KTX1769 LDL1765:LDT1769 LNH1765:LNP1769 LXD1765:LXL1769 MGZ1765:MHH1769 MQV1765:MRD1769 NAR1765:NAZ1769 NKN1765:NKV1769 NUJ1765:NUR1769 OEF1765:OEN1769 OOB1765:OOJ1769 OXX1765:OYF1769 PHT1765:PIB1769 PRP1765:PRX1769 QBL1765:QBT1769 QLH1765:QLP1769 QVD1765:QVL1769 REZ1765:RFH1769 ROV1765:RPD1769 RYR1765:RYZ1769 SIN1765:SIV1769 SSJ1765:SSR1769 TCF1765:TCN1769 TMB1765:TMJ1769 TVX1765:TWF1769 UFT1765:UGB1769 UPP1765:UPX1769 UZL1765:UZT1769 VJH1765:VJP1769 VTD1765:VTL1769 WCZ1765:WDH1769 WMV1765:WND1769 WWR1765:WWZ1769 KF1821:KN1824 UB1821:UJ1824 ADX1821:AEF1824 ANT1821:AOB1824 AXP1821:AXX1824 BHL1821:BHT1824 BRH1821:BRP1824 CBD1821:CBL1824 CKZ1821:CLH1824 CUV1821:CVD1824 DER1821:DEZ1824 DON1821:DOV1824 DYJ1821:DYR1824 EIF1821:EIN1824 ESB1821:ESJ1824 FBX1821:FCF1824 FLT1821:FMB1824 FVP1821:FVX1824 GFL1821:GFT1824 GPH1821:GPP1824 GZD1821:GZL1824 HIZ1821:HJH1824 HSV1821:HTD1824 ICR1821:ICZ1824 IMN1821:IMV1824 IWJ1821:IWR1824 JGF1821:JGN1824 JQB1821:JQJ1824 JZX1821:KAF1824 KJT1821:KKB1824 KTP1821:KTX1824 LDL1821:LDT1824 LNH1821:LNP1824 LXD1821:LXL1824 MGZ1821:MHH1824 MQV1821:MRD1824 NAR1821:NAZ1824 NKN1821:NKV1824 NUJ1821:NUR1824 OEF1821:OEN1824 OOB1821:OOJ1824 OXX1821:OYF1824 PHT1821:PIB1824 PRP1821:PRX1824 QBL1821:QBT1824 QLH1821:QLP1824 QVD1821:QVL1824 REZ1821:RFH1824 ROV1821:RPD1824 RYR1821:RYZ1824 SIN1821:SIV1824 SSJ1821:SSR1824 TCF1821:TCN1824 TMB1821:TMJ1824 TVX1821:TWF1824 UFT1821:UGB1824 UPP1821:UPX1824 UZL1821:UZT1824 VJH1821:VJP1824 VTD1821:VTL1824 WCZ1821:WDH1824 WMV1821:WND1824 WWR1821:WWZ1824 KF1854:KN1857 UB1854:UJ1857 ADX1854:AEF1857 ANT1854:AOB1857 AXP1854:AXX1857 BHL1854:BHT1857 BRH1854:BRP1857 CBD1854:CBL1857 CKZ1854:CLH1857 CUV1854:CVD1857 DER1854:DEZ1857 DON1854:DOV1857 DYJ1854:DYR1857 EIF1854:EIN1857 ESB1854:ESJ1857 FBX1854:FCF1857 FLT1854:FMB1857 FVP1854:FVX1857 GFL1854:GFT1857 GPH1854:GPP1857 GZD1854:GZL1857 HIZ1854:HJH1857 HSV1854:HTD1857 ICR1854:ICZ1857 IMN1854:IMV1857 IWJ1854:IWR1857 JGF1854:JGN1857 JQB1854:JQJ1857 JZX1854:KAF1857 KJT1854:KKB1857 KTP1854:KTX1857 LDL1854:LDT1857 LNH1854:LNP1857 LXD1854:LXL1857 MGZ1854:MHH1857 MQV1854:MRD1857 NAR1854:NAZ1857 NKN1854:NKV1857 NUJ1854:NUR1857 OEF1854:OEN1857 OOB1854:OOJ1857 OXX1854:OYF1857 PHT1854:PIB1857 PRP1854:PRX1857 QBL1854:QBT1857 QLH1854:QLP1857 QVD1854:QVL1857 REZ1854:RFH1857 ROV1854:RPD1857 RYR1854:RYZ1857 SIN1854:SIV1857 SSJ1854:SSR1857 TCF1854:TCN1857 TMB1854:TMJ1857 TVX1854:TWF1857 UFT1854:UGB1857 UPP1854:UPX1857 UZL1854:UZT1857 VJH1854:VJP1857 VTD1854:VTL1857 WCZ1854:WDH1857 WMV1854:WND1857 WWR1854:WWZ1857 KF1896:KN1899 UB1896:UJ1899 ADX1896:AEF1899 ANT1896:AOB1899 AXP1896:AXX1899 BHL1896:BHT1899 BRH1896:BRP1899 CBD1896:CBL1899 CKZ1896:CLH1899 CUV1896:CVD1899 DER1896:DEZ1899 DON1896:DOV1899 DYJ1896:DYR1899 EIF1896:EIN1899 ESB1896:ESJ1899 FBX1896:FCF1899 FLT1896:FMB1899 FVP1896:FVX1899 GFL1896:GFT1899 GPH1896:GPP1899 GZD1896:GZL1899 HIZ1896:HJH1899 HSV1896:HTD1899 ICR1896:ICZ1899 IMN1896:IMV1899 IWJ1896:IWR1899 JGF1896:JGN1899 JQB1896:JQJ1899 JZX1896:KAF1899 KJT1896:KKB1899 KTP1896:KTX1899 LDL1896:LDT1899 LNH1896:LNP1899 LXD1896:LXL1899 MGZ1896:MHH1899 MQV1896:MRD1899 NAR1896:NAZ1899 NKN1896:NKV1899 NUJ1896:NUR1899 OEF1896:OEN1899 OOB1896:OOJ1899 OXX1896:OYF1899 PHT1896:PIB1899 PRP1896:PRX1899 QBL1896:QBT1899 QLH1896:QLP1899 QVD1896:QVL1899 REZ1896:RFH1899 ROV1896:RPD1899 RYR1896:RYZ1899 SIN1896:SIV1899 SSJ1896:SSR1899 TCF1896:TCN1899 TMB1896:TMJ1899 TVX1896:TWF1899 UFT1896:UGB1899 UPP1896:UPX1899 UZL1896:UZT1899 VJH1896:VJP1899 VTD1896:VTL1899 WCZ1896:WDH1899 WMV1896:WND1899 WWR1896:WWZ1899 KF1928:KN1931 UB1928:UJ1931 ADX1928:AEF1931 ANT1928:AOB1931 AXP1928:AXX1931 BHL1928:BHT1931 BRH1928:BRP1931 CBD1928:CBL1931 CKZ1928:CLH1931 CUV1928:CVD1931 DER1928:DEZ1931 DON1928:DOV1931 DYJ1928:DYR1931 EIF1928:EIN1931 ESB1928:ESJ1931 FBX1928:FCF1931 FLT1928:FMB1931 FVP1928:FVX1931 GFL1928:GFT1931 GPH1928:GPP1931 GZD1928:GZL1931 HIZ1928:HJH1931 HSV1928:HTD1931 ICR1928:ICZ1931 IMN1928:IMV1931 IWJ1928:IWR1931 JGF1928:JGN1931 JQB1928:JQJ1931 JZX1928:KAF1931 KJT1928:KKB1931 KTP1928:KTX1931 LDL1928:LDT1931 LNH1928:LNP1931 LXD1928:LXL1931 MGZ1928:MHH1931 MQV1928:MRD1931 NAR1928:NAZ1931 NKN1928:NKV1931 NUJ1928:NUR1931 OEF1928:OEN1931 OOB1928:OOJ1931 OXX1928:OYF1931 PHT1928:PIB1931 PRP1928:PRX1931 QBL1928:QBT1931 QLH1928:QLP1931 QVD1928:QVL1931 REZ1928:RFH1931 ROV1928:RPD1931 RYR1928:RYZ1931 SIN1928:SIV1931 SSJ1928:SSR1931 TCF1928:TCN1931 TMB1928:TMJ1931 TVX1928:TWF1931 UFT1928:UGB1931 UPP1928:UPX1931 UZL1928:UZT1931 VJH1928:VJP1931 VTD1928:VTL1931 WCZ1928:WDH1931 WMV1928:WND1931 WWR1928:WWZ1931 KF1984:KN1991 UB1984:UJ1991 ADX1984:AEF1991 ANT1984:AOB1991 AXP1984:AXX1991 BHL1984:BHT1991 BRH1984:BRP1991 CBD1984:CBL1991 CKZ1984:CLH1991 CUV1984:CVD1991 DER1984:DEZ1991 DON1984:DOV1991 DYJ1984:DYR1991 EIF1984:EIN1991 ESB1984:ESJ1991 FBX1984:FCF1991 FLT1984:FMB1991 FVP1984:FVX1991 GFL1984:GFT1991 GPH1984:GPP1991 GZD1984:GZL1991 HIZ1984:HJH1991 HSV1984:HTD1991 ICR1984:ICZ1991 IMN1984:IMV1991 IWJ1984:IWR1991 JGF1984:JGN1991 JQB1984:JQJ1991 JZX1984:KAF1991 KJT1984:KKB1991 KTP1984:KTX1991 LDL1984:LDT1991 LNH1984:LNP1991 LXD1984:LXL1991 MGZ1984:MHH1991 MQV1984:MRD1991 NAR1984:NAZ1991 NKN1984:NKV1991 NUJ1984:NUR1991 OEF1984:OEN1991 OOB1984:OOJ1991 OXX1984:OYF1991 PHT1984:PIB1991 PRP1984:PRX1991 QBL1984:QBT1991 QLH1984:QLP1991 QVD1984:QVL1991 REZ1984:RFH1991 ROV1984:RPD1991 RYR1984:RYZ1991 SIN1984:SIV1991 SSJ1984:SSR1991 TCF1984:TCN1991 TMB1984:TMJ1991 TVX1984:TWF1991 UFT1984:UGB1991 UPP1984:UPX1991 UZL1984:UZT1991 VJH1984:VJP1991 VTD1984:VTL1991 WCZ1984:WDH1991 WMV1984:WND1991 WWR1984:WWZ1991 KF2046:KN2051 UB2046:UJ2051 ADX2046:AEF2051 ANT2046:AOB2051 AXP2046:AXX2051 BHL2046:BHT2051 BRH2046:BRP2051 CBD2046:CBL2051 CKZ2046:CLH2051 CUV2046:CVD2051 DER2046:DEZ2051 DON2046:DOV2051 DYJ2046:DYR2051 EIF2046:EIN2051 ESB2046:ESJ2051 FBX2046:FCF2051 FLT2046:FMB2051 FVP2046:FVX2051 GFL2046:GFT2051 GPH2046:GPP2051 GZD2046:GZL2051 HIZ2046:HJH2051 HSV2046:HTD2051 ICR2046:ICZ2051 IMN2046:IMV2051 IWJ2046:IWR2051 JGF2046:JGN2051 JQB2046:JQJ2051 JZX2046:KAF2051 KJT2046:KKB2051 KTP2046:KTX2051 LDL2046:LDT2051 LNH2046:LNP2051 LXD2046:LXL2051 MGZ2046:MHH2051 MQV2046:MRD2051 NAR2046:NAZ2051 NKN2046:NKV2051 NUJ2046:NUR2051 OEF2046:OEN2051 OOB2046:OOJ2051 OXX2046:OYF2051 PHT2046:PIB2051 PRP2046:PRX2051 QBL2046:QBT2051 QLH2046:QLP2051 QVD2046:QVL2051 REZ2046:RFH2051 ROV2046:RPD2051 RYR2046:RYZ2051 SIN2046:SIV2051 SSJ2046:SSR2051 TCF2046:TCN2051 TMB2046:TMJ2051 TVX2046:TWF2051 UFT2046:UGB2051 UPP2046:UPX2051 UZL2046:UZT2051 VJH2046:VJP2051 VTD2046:VTL2051 WCZ2046:WDH2051 WMV2046:WND2051 WWR2046:WWZ2051 KF2081:KN2084 UB2081:UJ2084 ADX2081:AEF2084 ANT2081:AOB2084 AXP2081:AXX2084 BHL2081:BHT2084 BRH2081:BRP2084 CBD2081:CBL2084 CKZ2081:CLH2084 CUV2081:CVD2084 DER2081:DEZ2084 DON2081:DOV2084 DYJ2081:DYR2084 EIF2081:EIN2084 ESB2081:ESJ2084 FBX2081:FCF2084 FLT2081:FMB2084 FVP2081:FVX2084 GFL2081:GFT2084 GPH2081:GPP2084 GZD2081:GZL2084 HIZ2081:HJH2084 HSV2081:HTD2084 ICR2081:ICZ2084 IMN2081:IMV2084 IWJ2081:IWR2084 JGF2081:JGN2084 JQB2081:JQJ2084 JZX2081:KAF2084 KJT2081:KKB2084 KTP2081:KTX2084 LDL2081:LDT2084 LNH2081:LNP2084 LXD2081:LXL2084 MGZ2081:MHH2084 MQV2081:MRD2084 NAR2081:NAZ2084 NKN2081:NKV2084 NUJ2081:NUR2084 OEF2081:OEN2084 OOB2081:OOJ2084 OXX2081:OYF2084 PHT2081:PIB2084 PRP2081:PRX2084 QBL2081:QBT2084 QLH2081:QLP2084 QVD2081:QVL2084 REZ2081:RFH2084 ROV2081:RPD2084 RYR2081:RYZ2084 SIN2081:SIV2084 SSJ2081:SSR2084 TCF2081:TCN2084 TMB2081:TMJ2084 TVX2081:TWF2084 UFT2081:UGB2084 UPP2081:UPX2084 UZL2081:UZT2084 VJH2081:VJP2084 VTD2081:VTL2084 WCZ2081:WDH2084 WMV2081:WND2084 WWR2081:WWZ2084 KF2116:KN2119 UB2116:UJ2119 ADX2116:AEF2119 ANT2116:AOB2119 AXP2116:AXX2119 BHL2116:BHT2119 BRH2116:BRP2119 CBD2116:CBL2119 CKZ2116:CLH2119 CUV2116:CVD2119 DER2116:DEZ2119 DON2116:DOV2119 DYJ2116:DYR2119 EIF2116:EIN2119 ESB2116:ESJ2119 FBX2116:FCF2119 FLT2116:FMB2119 FVP2116:FVX2119 GFL2116:GFT2119 GPH2116:GPP2119 GZD2116:GZL2119 HIZ2116:HJH2119 HSV2116:HTD2119 ICR2116:ICZ2119 IMN2116:IMV2119 IWJ2116:IWR2119 JGF2116:JGN2119 JQB2116:JQJ2119 JZX2116:KAF2119 KJT2116:KKB2119 KTP2116:KTX2119 LDL2116:LDT2119 LNH2116:LNP2119 LXD2116:LXL2119 MGZ2116:MHH2119 MQV2116:MRD2119 NAR2116:NAZ2119 NKN2116:NKV2119 NUJ2116:NUR2119 OEF2116:OEN2119 OOB2116:OOJ2119 OXX2116:OYF2119 PHT2116:PIB2119 PRP2116:PRX2119 QBL2116:QBT2119 QLH2116:QLP2119 QVD2116:QVL2119 REZ2116:RFH2119 ROV2116:RPD2119 RYR2116:RYZ2119 SIN2116:SIV2119 SSJ2116:SSR2119 TCF2116:TCN2119 TMB2116:TMJ2119 TVX2116:TWF2119 UFT2116:UGB2119 UPP2116:UPX2119 UZL2116:UZT2119 VJH2116:VJP2119 VTD2116:VTL2119 WCZ2116:WDH2119 WMV2116:WND2119 WWR2116:WWZ2119 KF2150:KN2153 UB2150:UJ2153 ADX2150:AEF2153 ANT2150:AOB2153 AXP2150:AXX2153 BHL2150:BHT2153 BRH2150:BRP2153 CBD2150:CBL2153 CKZ2150:CLH2153 CUV2150:CVD2153 DER2150:DEZ2153 DON2150:DOV2153 DYJ2150:DYR2153 EIF2150:EIN2153 ESB2150:ESJ2153 FBX2150:FCF2153 FLT2150:FMB2153 FVP2150:FVX2153 GFL2150:GFT2153 GPH2150:GPP2153 GZD2150:GZL2153 HIZ2150:HJH2153 HSV2150:HTD2153 ICR2150:ICZ2153 IMN2150:IMV2153 IWJ2150:IWR2153 JGF2150:JGN2153 JQB2150:JQJ2153 JZX2150:KAF2153 KJT2150:KKB2153 KTP2150:KTX2153 LDL2150:LDT2153 LNH2150:LNP2153 LXD2150:LXL2153 MGZ2150:MHH2153 MQV2150:MRD2153 NAR2150:NAZ2153 NKN2150:NKV2153 NUJ2150:NUR2153 OEF2150:OEN2153 OOB2150:OOJ2153 OXX2150:OYF2153 PHT2150:PIB2153 PRP2150:PRX2153 QBL2150:QBT2153 QLH2150:QLP2153 QVD2150:QVL2153 REZ2150:RFH2153 ROV2150:RPD2153 RYR2150:RYZ2153 SIN2150:SIV2153 SSJ2150:SSR2153 TCF2150:TCN2153 TMB2150:TMJ2153 TVX2150:TWF2153 UFT2150:UGB2153 UPP2150:UPX2153 UZL2150:UZT2153 VJH2150:VJP2153 VTD2150:VTL2153 WCZ2150:WDH2153 WMV2150:WND2153 WWR2150:WWZ2153 KF2182:KN2185 UB2182:UJ2185 ADX2182:AEF2185 ANT2182:AOB2185 AXP2182:AXX2185 BHL2182:BHT2185 BRH2182:BRP2185 CBD2182:CBL2185 CKZ2182:CLH2185 CUV2182:CVD2185 DER2182:DEZ2185 DON2182:DOV2185 DYJ2182:DYR2185 EIF2182:EIN2185 ESB2182:ESJ2185 FBX2182:FCF2185 FLT2182:FMB2185 FVP2182:FVX2185 GFL2182:GFT2185 GPH2182:GPP2185 GZD2182:GZL2185 HIZ2182:HJH2185 HSV2182:HTD2185 ICR2182:ICZ2185 IMN2182:IMV2185 IWJ2182:IWR2185 JGF2182:JGN2185 JQB2182:JQJ2185 JZX2182:KAF2185 KJT2182:KKB2185 KTP2182:KTX2185 LDL2182:LDT2185 LNH2182:LNP2185 LXD2182:LXL2185 MGZ2182:MHH2185 MQV2182:MRD2185 NAR2182:NAZ2185 NKN2182:NKV2185 NUJ2182:NUR2185 OEF2182:OEN2185 OOB2182:OOJ2185 OXX2182:OYF2185 PHT2182:PIB2185 PRP2182:PRX2185 QBL2182:QBT2185 QLH2182:QLP2185 QVD2182:QVL2185 REZ2182:RFH2185 ROV2182:RPD2185 RYR2182:RYZ2185 SIN2182:SIV2185 SSJ2182:SSR2185 TCF2182:TCN2185 TMB2182:TMJ2185 TVX2182:TWF2185 UFT2182:UGB2185 UPP2182:UPX2185 UZL2182:UZT2185 VJH2182:VJP2185 VTD2182:VTL2185 WCZ2182:WDH2185 WMV2182:WND2185 WWR2182:WWZ2185 KF2218:KN2222 UB2218:UJ2222 ADX2218:AEF2222 ANT2218:AOB2222 AXP2218:AXX2222 BHL2218:BHT2222 BRH2218:BRP2222 CBD2218:CBL2222 CKZ2218:CLH2222 CUV2218:CVD2222 DER2218:DEZ2222 DON2218:DOV2222 DYJ2218:DYR2222 EIF2218:EIN2222 ESB2218:ESJ2222 FBX2218:FCF2222 FLT2218:FMB2222 FVP2218:FVX2222 GFL2218:GFT2222 GPH2218:GPP2222 GZD2218:GZL2222 HIZ2218:HJH2222 HSV2218:HTD2222 ICR2218:ICZ2222 IMN2218:IMV2222 IWJ2218:IWR2222 JGF2218:JGN2222 JQB2218:JQJ2222 JZX2218:KAF2222 KJT2218:KKB2222 KTP2218:KTX2222 LDL2218:LDT2222 LNH2218:LNP2222 LXD2218:LXL2222 MGZ2218:MHH2222 MQV2218:MRD2222 NAR2218:NAZ2222 NKN2218:NKV2222 NUJ2218:NUR2222 OEF2218:OEN2222 OOB2218:OOJ2222 OXX2218:OYF2222 PHT2218:PIB2222 PRP2218:PRX2222 QBL2218:QBT2222 QLH2218:QLP2222 QVD2218:QVL2222 REZ2218:RFH2222 ROV2218:RPD2222 RYR2218:RYZ2222 SIN2218:SIV2222 SSJ2218:SSR2222 TCF2218:TCN2222 TMB2218:TMJ2222 TVX2218:TWF2222 UFT2218:UGB2222 UPP2218:UPX2222 UZL2218:UZT2222 VJH2218:VJP2222 VTD2218:VTL2222 WCZ2218:WDH2222 WMV2218:WND2222 WWR2218:WWZ2222 KF2252:KN2255 UB2252:UJ2255 ADX2252:AEF2255 ANT2252:AOB2255 AXP2252:AXX2255 BHL2252:BHT2255 BRH2252:BRP2255 CBD2252:CBL2255 CKZ2252:CLH2255 CUV2252:CVD2255 DER2252:DEZ2255 DON2252:DOV2255 DYJ2252:DYR2255 EIF2252:EIN2255 ESB2252:ESJ2255 FBX2252:FCF2255 FLT2252:FMB2255 FVP2252:FVX2255 GFL2252:GFT2255 GPH2252:GPP2255 GZD2252:GZL2255 HIZ2252:HJH2255 HSV2252:HTD2255 ICR2252:ICZ2255 IMN2252:IMV2255 IWJ2252:IWR2255 JGF2252:JGN2255 JQB2252:JQJ2255 JZX2252:KAF2255 KJT2252:KKB2255 KTP2252:KTX2255 LDL2252:LDT2255 LNH2252:LNP2255 LXD2252:LXL2255 MGZ2252:MHH2255 MQV2252:MRD2255 NAR2252:NAZ2255 NKN2252:NKV2255 NUJ2252:NUR2255 OEF2252:OEN2255 OOB2252:OOJ2255 OXX2252:OYF2255 PHT2252:PIB2255 PRP2252:PRX2255 QBL2252:QBT2255 QLH2252:QLP2255 QVD2252:QVL2255 REZ2252:RFH2255 ROV2252:RPD2255 RYR2252:RYZ2255 SIN2252:SIV2255 SSJ2252:SSR2255 TCF2252:TCN2255 TMB2252:TMJ2255 TVX2252:TWF2255 UFT2252:UGB2255 UPP2252:UPX2255 UZL2252:UZT2255 VJH2252:VJP2255 VTD2252:VTL2255 WCZ2252:WDH2255 WMV2252:WND2255 WWR2252:WWZ2255 KF2298:KN2302 UB2298:UJ2302 ADX2298:AEF2302 ANT2298:AOB2302 AXP2298:AXX2302 BHL2298:BHT2302 BRH2298:BRP2302 CBD2298:CBL2302 CKZ2298:CLH2302 CUV2298:CVD2302 DER2298:DEZ2302 DON2298:DOV2302 DYJ2298:DYR2302 EIF2298:EIN2302 ESB2298:ESJ2302 FBX2298:FCF2302 FLT2298:FMB2302 FVP2298:FVX2302 GFL2298:GFT2302 GPH2298:GPP2302 GZD2298:GZL2302 HIZ2298:HJH2302 HSV2298:HTD2302 ICR2298:ICZ2302 IMN2298:IMV2302 IWJ2298:IWR2302 JGF2298:JGN2302 JQB2298:JQJ2302 JZX2298:KAF2302 KJT2298:KKB2302 KTP2298:KTX2302 LDL2298:LDT2302 LNH2298:LNP2302 LXD2298:LXL2302 MGZ2298:MHH2302 MQV2298:MRD2302 NAR2298:NAZ2302 NKN2298:NKV2302 NUJ2298:NUR2302 OEF2298:OEN2302 OOB2298:OOJ2302 OXX2298:OYF2302 PHT2298:PIB2302 PRP2298:PRX2302 QBL2298:QBT2302 QLH2298:QLP2302 QVD2298:QVL2302 REZ2298:RFH2302 ROV2298:RPD2302 RYR2298:RYZ2302 SIN2298:SIV2302 SSJ2298:SSR2302 TCF2298:TCN2302 TMB2298:TMJ2302 TVX2298:TWF2302 UFT2298:UGB2302 UPP2298:UPX2302 UZL2298:UZT2302 VJH2298:VJP2302 VTD2298:VTL2302 WCZ2298:WDH2302 WMV2298:WND2302 WWR2298:WWZ2302 KF2332:KN2336 UB2332:UJ2336 ADX2332:AEF2336 ANT2332:AOB2336 AXP2332:AXX2336 BHL2332:BHT2336 BRH2332:BRP2336 CBD2332:CBL2336 CKZ2332:CLH2336 CUV2332:CVD2336 DER2332:DEZ2336 DON2332:DOV2336 DYJ2332:DYR2336 EIF2332:EIN2336 ESB2332:ESJ2336 FBX2332:FCF2336 FLT2332:FMB2336 FVP2332:FVX2336 GFL2332:GFT2336 GPH2332:GPP2336 GZD2332:GZL2336 HIZ2332:HJH2336 HSV2332:HTD2336 ICR2332:ICZ2336 IMN2332:IMV2336 IWJ2332:IWR2336 JGF2332:JGN2336 JQB2332:JQJ2336 JZX2332:KAF2336 KJT2332:KKB2336 KTP2332:KTX2336 LDL2332:LDT2336 LNH2332:LNP2336 LXD2332:LXL2336 MGZ2332:MHH2336 MQV2332:MRD2336 NAR2332:NAZ2336 NKN2332:NKV2336 NUJ2332:NUR2336 OEF2332:OEN2336 OOB2332:OOJ2336 OXX2332:OYF2336 PHT2332:PIB2336 PRP2332:PRX2336 QBL2332:QBT2336 QLH2332:QLP2336 QVD2332:QVL2336 REZ2332:RFH2336 ROV2332:RPD2336 RYR2332:RYZ2336 SIN2332:SIV2336 SSJ2332:SSR2336 TCF2332:TCN2336 TMB2332:TMJ2336 TVX2332:TWF2336 UFT2332:UGB2336 UPP2332:UPX2336 UZL2332:UZT2336 VJH2332:VJP2336 VTD2332:VTL2336 WCZ2332:WDH2336 WMV2332:WND2336 WWR2332:WWZ2336 KF2426:KN2437 UB2426:UJ2437 ADX2426:AEF2437 ANT2426:AOB2437 AXP2426:AXX2437 BHL2426:BHT2437 BRH2426:BRP2437 CBD2426:CBL2437 CKZ2426:CLH2437 CUV2426:CVD2437 DER2426:DEZ2437 DON2426:DOV2437 DYJ2426:DYR2437 EIF2426:EIN2437 ESB2426:ESJ2437 FBX2426:FCF2437 FLT2426:FMB2437 FVP2426:FVX2437 GFL2426:GFT2437 GPH2426:GPP2437 GZD2426:GZL2437 HIZ2426:HJH2437 HSV2426:HTD2437 ICR2426:ICZ2437 IMN2426:IMV2437 IWJ2426:IWR2437 JGF2426:JGN2437 JQB2426:JQJ2437 JZX2426:KAF2437 KJT2426:KKB2437 KTP2426:KTX2437 LDL2426:LDT2437 LNH2426:LNP2437 LXD2426:LXL2437 MGZ2426:MHH2437 MQV2426:MRD2437 NAR2426:NAZ2437 NKN2426:NKV2437 NUJ2426:NUR2437 OEF2426:OEN2437 OOB2426:OOJ2437 OXX2426:OYF2437 PHT2426:PIB2437 PRP2426:PRX2437 QBL2426:QBT2437 QLH2426:QLP2437 QVD2426:QVL2437 REZ2426:RFH2437 ROV2426:RPD2437 RYR2426:RYZ2437 SIN2426:SIV2437 SSJ2426:SSR2437 TCF2426:TCN2437 TMB2426:TMJ2437 TVX2426:TWF2437 UFT2426:UGB2437 UPP2426:UPX2437 UZL2426:UZT2437 VJH2426:VJP2437 VTD2426:VTL2437 WCZ2426:WDH2437 WMV2426:WND2437 WWR2426:WWZ2437 KF2470:KN2473 UB2470:UJ2473 ADX2470:AEF2473 ANT2470:AOB2473 AXP2470:AXX2473 BHL2470:BHT2473 BRH2470:BRP2473 CBD2470:CBL2473 CKZ2470:CLH2473 CUV2470:CVD2473 DER2470:DEZ2473 DON2470:DOV2473 DYJ2470:DYR2473 EIF2470:EIN2473 ESB2470:ESJ2473 FBX2470:FCF2473 FLT2470:FMB2473 FVP2470:FVX2473 GFL2470:GFT2473 GPH2470:GPP2473 GZD2470:GZL2473 HIZ2470:HJH2473 HSV2470:HTD2473 ICR2470:ICZ2473 IMN2470:IMV2473 IWJ2470:IWR2473 JGF2470:JGN2473 JQB2470:JQJ2473 JZX2470:KAF2473 KJT2470:KKB2473 KTP2470:KTX2473 LDL2470:LDT2473 LNH2470:LNP2473 LXD2470:LXL2473 MGZ2470:MHH2473 MQV2470:MRD2473 NAR2470:NAZ2473 NKN2470:NKV2473 NUJ2470:NUR2473 OEF2470:OEN2473 OOB2470:OOJ2473 OXX2470:OYF2473 PHT2470:PIB2473 PRP2470:PRX2473 QBL2470:QBT2473 QLH2470:QLP2473 QVD2470:QVL2473 REZ2470:RFH2473 ROV2470:RPD2473 RYR2470:RYZ2473 SIN2470:SIV2473 SSJ2470:SSR2473 TCF2470:TCN2473 TMB2470:TMJ2473 TVX2470:TWF2473 UFT2470:UGB2473 UPP2470:UPX2473 UZL2470:UZT2473 VJH2470:VJP2473 VTD2470:VTL2473 WCZ2470:WDH2473 WMV2470:WND2473 WWR2470:WWZ2473 KF2502:KN2505 UB2502:UJ2505 ADX2502:AEF2505 ANT2502:AOB2505 AXP2502:AXX2505 BHL2502:BHT2505 BRH2502:BRP2505 CBD2502:CBL2505 CKZ2502:CLH2505 CUV2502:CVD2505 DER2502:DEZ2505 DON2502:DOV2505 DYJ2502:DYR2505 EIF2502:EIN2505 ESB2502:ESJ2505 FBX2502:FCF2505 FLT2502:FMB2505 FVP2502:FVX2505 GFL2502:GFT2505 GPH2502:GPP2505 GZD2502:GZL2505 HIZ2502:HJH2505 HSV2502:HTD2505 ICR2502:ICZ2505 IMN2502:IMV2505 IWJ2502:IWR2505 JGF2502:JGN2505 JQB2502:JQJ2505 JZX2502:KAF2505 KJT2502:KKB2505 KTP2502:KTX2505 LDL2502:LDT2505 LNH2502:LNP2505 LXD2502:LXL2505 MGZ2502:MHH2505 MQV2502:MRD2505 NAR2502:NAZ2505 NKN2502:NKV2505 NUJ2502:NUR2505 OEF2502:OEN2505 OOB2502:OOJ2505 OXX2502:OYF2505 PHT2502:PIB2505 PRP2502:PRX2505 QBL2502:QBT2505 QLH2502:QLP2505 QVD2502:QVL2505 REZ2502:RFH2505 ROV2502:RPD2505 RYR2502:RYZ2505 SIN2502:SIV2505 SSJ2502:SSR2505 TCF2502:TCN2505 TMB2502:TMJ2505 TVX2502:TWF2505 UFT2502:UGB2505 UPP2502:UPX2505 UZL2502:UZT2505 VJH2502:VJP2505 VTD2502:VTL2505 WCZ2502:WDH2505 WMV2502:WND2505 WWR2502:WWZ2505 KF2552:KN2557 UB2552:UJ2557 ADX2552:AEF2557 ANT2552:AOB2557 AXP2552:AXX2557 BHL2552:BHT2557 BRH2552:BRP2557 CBD2552:CBL2557 CKZ2552:CLH2557 CUV2552:CVD2557 DER2552:DEZ2557 DON2552:DOV2557 DYJ2552:DYR2557 EIF2552:EIN2557 ESB2552:ESJ2557 FBX2552:FCF2557 FLT2552:FMB2557 FVP2552:FVX2557 GFL2552:GFT2557 GPH2552:GPP2557 GZD2552:GZL2557 HIZ2552:HJH2557 HSV2552:HTD2557 ICR2552:ICZ2557 IMN2552:IMV2557 IWJ2552:IWR2557 JGF2552:JGN2557 JQB2552:JQJ2557 JZX2552:KAF2557 KJT2552:KKB2557 KTP2552:KTX2557 LDL2552:LDT2557 LNH2552:LNP2557 LXD2552:LXL2557 MGZ2552:MHH2557 MQV2552:MRD2557 NAR2552:NAZ2557 NKN2552:NKV2557 NUJ2552:NUR2557 OEF2552:OEN2557 OOB2552:OOJ2557 OXX2552:OYF2557 PHT2552:PIB2557 PRP2552:PRX2557 QBL2552:QBT2557 QLH2552:QLP2557 QVD2552:QVL2557 REZ2552:RFH2557 ROV2552:RPD2557 RYR2552:RYZ2557 SIN2552:SIV2557 SSJ2552:SSR2557 TCF2552:TCN2557 TMB2552:TMJ2557 TVX2552:TWF2557 UFT2552:UGB2557 UPP2552:UPX2557 UZL2552:UZT2557 VJH2552:VJP2557 VTD2552:VTL2557 WCZ2552:WDH2557 WMV2552:WND2557 WWR2552:WWZ2557 KF2590:KN2594 UB2590:UJ2594 ADX2590:AEF2594 ANT2590:AOB2594 AXP2590:AXX2594 BHL2590:BHT2594 BRH2590:BRP2594 CBD2590:CBL2594 CKZ2590:CLH2594 CUV2590:CVD2594 DER2590:DEZ2594 DON2590:DOV2594 DYJ2590:DYR2594 EIF2590:EIN2594 ESB2590:ESJ2594 FBX2590:FCF2594 FLT2590:FMB2594 FVP2590:FVX2594 GFL2590:GFT2594 GPH2590:GPP2594 GZD2590:GZL2594 HIZ2590:HJH2594 HSV2590:HTD2594 ICR2590:ICZ2594 IMN2590:IMV2594 IWJ2590:IWR2594 JGF2590:JGN2594 JQB2590:JQJ2594 JZX2590:KAF2594 KJT2590:KKB2594 KTP2590:KTX2594 LDL2590:LDT2594 LNH2590:LNP2594 LXD2590:LXL2594 MGZ2590:MHH2594 MQV2590:MRD2594 NAR2590:NAZ2594 NKN2590:NKV2594 NUJ2590:NUR2594 OEF2590:OEN2594 OOB2590:OOJ2594 OXX2590:OYF2594 PHT2590:PIB2594 PRP2590:PRX2594 QBL2590:QBT2594 QLH2590:QLP2594 QVD2590:QVL2594 REZ2590:RFH2594 ROV2590:RPD2594 RYR2590:RYZ2594 SIN2590:SIV2594 SSJ2590:SSR2594 TCF2590:TCN2594 TMB2590:TMJ2594 TVX2590:TWF2594 UFT2590:UGB2594 UPP2590:UPX2594 UZL2590:UZT2594 VJH2590:VJP2594 VTD2590:VTL2594 WCZ2590:WDH2594 WMV2590:WND2594 WWR2590:WWZ2594 KF2624:KN2628 UB2624:UJ2628 ADX2624:AEF2628 ANT2624:AOB2628 AXP2624:AXX2628 BHL2624:BHT2628 BRH2624:BRP2628 CBD2624:CBL2628 CKZ2624:CLH2628 CUV2624:CVD2628 DER2624:DEZ2628 DON2624:DOV2628 DYJ2624:DYR2628 EIF2624:EIN2628 ESB2624:ESJ2628 FBX2624:FCF2628 FLT2624:FMB2628 FVP2624:FVX2628 GFL2624:GFT2628 GPH2624:GPP2628 GZD2624:GZL2628 HIZ2624:HJH2628 HSV2624:HTD2628 ICR2624:ICZ2628 IMN2624:IMV2628 IWJ2624:IWR2628 JGF2624:JGN2628 JQB2624:JQJ2628 JZX2624:KAF2628 KJT2624:KKB2628 KTP2624:KTX2628 LDL2624:LDT2628 LNH2624:LNP2628 LXD2624:LXL2628 MGZ2624:MHH2628 MQV2624:MRD2628 NAR2624:NAZ2628 NKN2624:NKV2628 NUJ2624:NUR2628 OEF2624:OEN2628 OOB2624:OOJ2628 OXX2624:OYF2628 PHT2624:PIB2628 PRP2624:PRX2628 QBL2624:QBT2628 QLH2624:QLP2628 QVD2624:QVL2628 REZ2624:RFH2628 ROV2624:RPD2628 RYR2624:RYZ2628 SIN2624:SIV2628 SSJ2624:SSR2628 TCF2624:TCN2628 TMB2624:TMJ2628 TVX2624:TWF2628 UFT2624:UGB2628 UPP2624:UPX2628 UZL2624:UZT2628 VJH2624:VJP2628 VTD2624:VTL2628 WCZ2624:WDH2628 WMV2624:WND2628 WWR2624:WWZ2628 KF2657:KN2665 UB2657:UJ2665 ADX2657:AEF2665 ANT2657:AOB2665 AXP2657:AXX2665 BHL2657:BHT2665 BRH2657:BRP2665 CBD2657:CBL2665 CKZ2657:CLH2665 CUV2657:CVD2665 DER2657:DEZ2665 DON2657:DOV2665 DYJ2657:DYR2665 EIF2657:EIN2665 ESB2657:ESJ2665 FBX2657:FCF2665 FLT2657:FMB2665 FVP2657:FVX2665 GFL2657:GFT2665 GPH2657:GPP2665 GZD2657:GZL2665 HIZ2657:HJH2665 HSV2657:HTD2665 ICR2657:ICZ2665 IMN2657:IMV2665 IWJ2657:IWR2665 JGF2657:JGN2665 JQB2657:JQJ2665 JZX2657:KAF2665 KJT2657:KKB2665 KTP2657:KTX2665 LDL2657:LDT2665 LNH2657:LNP2665 LXD2657:LXL2665 MGZ2657:MHH2665 MQV2657:MRD2665 NAR2657:NAZ2665 NKN2657:NKV2665 NUJ2657:NUR2665 OEF2657:OEN2665 OOB2657:OOJ2665 OXX2657:OYF2665 PHT2657:PIB2665 PRP2657:PRX2665 QBL2657:QBT2665 QLH2657:QLP2665 QVD2657:QVL2665 REZ2657:RFH2665 ROV2657:RPD2665 RYR2657:RYZ2665 SIN2657:SIV2665 SSJ2657:SSR2665 TCF2657:TCN2665 TMB2657:TMJ2665 TVX2657:TWF2665 UFT2657:UGB2665 UPP2657:UPX2665 UZL2657:UZT2665 VJH2657:VJP2665 VTD2657:VTL2665 WCZ2657:WDH2665 WMV2657:WND2665 WWR2657:WWZ2665 KF2697:KN2700 UB2697:UJ2700 ADX2697:AEF2700 ANT2697:AOB2700 AXP2697:AXX2700 BHL2697:BHT2700 BRH2697:BRP2700 CBD2697:CBL2700 CKZ2697:CLH2700 CUV2697:CVD2700 DER2697:DEZ2700 DON2697:DOV2700 DYJ2697:DYR2700 EIF2697:EIN2700 ESB2697:ESJ2700 FBX2697:FCF2700 FLT2697:FMB2700 FVP2697:FVX2700 GFL2697:GFT2700 GPH2697:GPP2700 GZD2697:GZL2700 HIZ2697:HJH2700 HSV2697:HTD2700 ICR2697:ICZ2700 IMN2697:IMV2700 IWJ2697:IWR2700 JGF2697:JGN2700 JQB2697:JQJ2700 JZX2697:KAF2700 KJT2697:KKB2700 KTP2697:KTX2700 LDL2697:LDT2700 LNH2697:LNP2700 LXD2697:LXL2700 MGZ2697:MHH2700 MQV2697:MRD2700 NAR2697:NAZ2700 NKN2697:NKV2700 NUJ2697:NUR2700 OEF2697:OEN2700 OOB2697:OOJ2700 OXX2697:OYF2700 PHT2697:PIB2700 PRP2697:PRX2700 QBL2697:QBT2700 QLH2697:QLP2700 QVD2697:QVL2700 REZ2697:RFH2700 ROV2697:RPD2700 RYR2697:RYZ2700 SIN2697:SIV2700 SSJ2697:SSR2700 TCF2697:TCN2700 TMB2697:TMJ2700 TVX2697:TWF2700 UFT2697:UGB2700 UPP2697:UPX2700 UZL2697:UZT2700 VJH2697:VJP2700 VTD2697:VTL2700 WCZ2697:WDH2700 WMV2697:WND2700 WWR2697:WWZ2700 KF2732:KN2735 UB2732:UJ2735 ADX2732:AEF2735 ANT2732:AOB2735 AXP2732:AXX2735 BHL2732:BHT2735 BRH2732:BRP2735 CBD2732:CBL2735 CKZ2732:CLH2735 CUV2732:CVD2735 DER2732:DEZ2735 DON2732:DOV2735 DYJ2732:DYR2735 EIF2732:EIN2735 ESB2732:ESJ2735 FBX2732:FCF2735 FLT2732:FMB2735 FVP2732:FVX2735 GFL2732:GFT2735 GPH2732:GPP2735 GZD2732:GZL2735 HIZ2732:HJH2735 HSV2732:HTD2735 ICR2732:ICZ2735 IMN2732:IMV2735 IWJ2732:IWR2735 JGF2732:JGN2735 JQB2732:JQJ2735 JZX2732:KAF2735 KJT2732:KKB2735 KTP2732:KTX2735 LDL2732:LDT2735 LNH2732:LNP2735 LXD2732:LXL2735 MGZ2732:MHH2735 MQV2732:MRD2735 NAR2732:NAZ2735 NKN2732:NKV2735 NUJ2732:NUR2735 OEF2732:OEN2735 OOB2732:OOJ2735 OXX2732:OYF2735 PHT2732:PIB2735 PRP2732:PRX2735 QBL2732:QBT2735 QLH2732:QLP2735 QVD2732:QVL2735 REZ2732:RFH2735 ROV2732:RPD2735 RYR2732:RYZ2735 SIN2732:SIV2735 SSJ2732:SSR2735 TCF2732:TCN2735 TMB2732:TMJ2735 TVX2732:TWF2735 UFT2732:UGB2735 UPP2732:UPX2735 UZL2732:UZT2735 VJH2732:VJP2735 VTD2732:VTL2735 WCZ2732:WDH2735 WMV2732:WND2735 WWR2732:WWZ2735 KF2788:KN2793 UB2788:UJ2793 ADX2788:AEF2793 ANT2788:AOB2793 AXP2788:AXX2793 BHL2788:BHT2793 BRH2788:BRP2793 CBD2788:CBL2793 CKZ2788:CLH2793 CUV2788:CVD2793 DER2788:DEZ2793 DON2788:DOV2793 DYJ2788:DYR2793 EIF2788:EIN2793 ESB2788:ESJ2793 FBX2788:FCF2793 FLT2788:FMB2793 FVP2788:FVX2793 GFL2788:GFT2793 GPH2788:GPP2793 GZD2788:GZL2793 HIZ2788:HJH2793 HSV2788:HTD2793 ICR2788:ICZ2793 IMN2788:IMV2793 IWJ2788:IWR2793 JGF2788:JGN2793 JQB2788:JQJ2793 JZX2788:KAF2793 KJT2788:KKB2793 KTP2788:KTX2793 LDL2788:LDT2793 LNH2788:LNP2793 LXD2788:LXL2793 MGZ2788:MHH2793 MQV2788:MRD2793 NAR2788:NAZ2793 NKN2788:NKV2793 NUJ2788:NUR2793 OEF2788:OEN2793 OOB2788:OOJ2793 OXX2788:OYF2793 PHT2788:PIB2793 PRP2788:PRX2793 QBL2788:QBT2793 QLH2788:QLP2793 QVD2788:QVL2793 REZ2788:RFH2793 ROV2788:RPD2793 RYR2788:RYZ2793 SIN2788:SIV2793 SSJ2788:SSR2793 TCF2788:TCN2793 TMB2788:TMJ2793 TVX2788:TWF2793 UFT2788:UGB2793 UPP2788:UPX2793 UZL2788:UZT2793 VJH2788:VJP2793 VTD2788:VTL2793 WCZ2788:WDH2793 WMV2788:WND2793 WWR2788:WWZ2793 KF2824:KN2827 UB2824:UJ2827 ADX2824:AEF2827 ANT2824:AOB2827 AXP2824:AXX2827 BHL2824:BHT2827 BRH2824:BRP2827 CBD2824:CBL2827 CKZ2824:CLH2827 CUV2824:CVD2827 DER2824:DEZ2827 DON2824:DOV2827 DYJ2824:DYR2827 EIF2824:EIN2827 ESB2824:ESJ2827 FBX2824:FCF2827 FLT2824:FMB2827 FVP2824:FVX2827 GFL2824:GFT2827 GPH2824:GPP2827 GZD2824:GZL2827 HIZ2824:HJH2827 HSV2824:HTD2827 ICR2824:ICZ2827 IMN2824:IMV2827 IWJ2824:IWR2827 JGF2824:JGN2827 JQB2824:JQJ2827 JZX2824:KAF2827 KJT2824:KKB2827 KTP2824:KTX2827 LDL2824:LDT2827 LNH2824:LNP2827 LXD2824:LXL2827 MGZ2824:MHH2827 MQV2824:MRD2827 NAR2824:NAZ2827 NKN2824:NKV2827 NUJ2824:NUR2827 OEF2824:OEN2827 OOB2824:OOJ2827 OXX2824:OYF2827 PHT2824:PIB2827 PRP2824:PRX2827 QBL2824:QBT2827 QLH2824:QLP2827 QVD2824:QVL2827 REZ2824:RFH2827 ROV2824:RPD2827 RYR2824:RYZ2827 SIN2824:SIV2827 SSJ2824:SSR2827 TCF2824:TCN2827 TMB2824:TMJ2827 TVX2824:TWF2827 UFT2824:UGB2827 UPP2824:UPX2827 UZL2824:UZT2827 VJH2824:VJP2827 VTD2824:VTL2827 WCZ2824:WDH2827 WMV2824:WND2827 WWR2824:WWZ2827 KF2856:KN2859 UB2856:UJ2859 ADX2856:AEF2859 ANT2856:AOB2859 AXP2856:AXX2859 BHL2856:BHT2859 BRH2856:BRP2859 CBD2856:CBL2859 CKZ2856:CLH2859 CUV2856:CVD2859 DER2856:DEZ2859 DON2856:DOV2859 DYJ2856:DYR2859 EIF2856:EIN2859 ESB2856:ESJ2859 FBX2856:FCF2859 FLT2856:FMB2859 FVP2856:FVX2859 GFL2856:GFT2859 GPH2856:GPP2859 GZD2856:GZL2859 HIZ2856:HJH2859 HSV2856:HTD2859 ICR2856:ICZ2859 IMN2856:IMV2859 IWJ2856:IWR2859 JGF2856:JGN2859 JQB2856:JQJ2859 JZX2856:KAF2859 KJT2856:KKB2859 KTP2856:KTX2859 LDL2856:LDT2859 LNH2856:LNP2859 LXD2856:LXL2859 MGZ2856:MHH2859 MQV2856:MRD2859 NAR2856:NAZ2859 NKN2856:NKV2859 NUJ2856:NUR2859 OEF2856:OEN2859 OOB2856:OOJ2859 OXX2856:OYF2859 PHT2856:PIB2859 PRP2856:PRX2859 QBL2856:QBT2859 QLH2856:QLP2859 QVD2856:QVL2859 REZ2856:RFH2859 ROV2856:RPD2859 RYR2856:RYZ2859 SIN2856:SIV2859 SSJ2856:SSR2859 TCF2856:TCN2859 TMB2856:TMJ2859 TVX2856:TWF2859 UFT2856:UGB2859 UPP2856:UPX2859 UZL2856:UZT2859 VJH2856:VJP2859 VTD2856:VTL2859 WCZ2856:WDH2859 WMV2856:WND2859 WWR2856:WWZ2859 KF2892:KN2896 UB2892:UJ2896 ADX2892:AEF2896 ANT2892:AOB2896 AXP2892:AXX2896 BHL2892:BHT2896 BRH2892:BRP2896 CBD2892:CBL2896 CKZ2892:CLH2896 CUV2892:CVD2896 DER2892:DEZ2896 DON2892:DOV2896 DYJ2892:DYR2896 EIF2892:EIN2896 ESB2892:ESJ2896 FBX2892:FCF2896 FLT2892:FMB2896 FVP2892:FVX2896 GFL2892:GFT2896 GPH2892:GPP2896 GZD2892:GZL2896 HIZ2892:HJH2896 HSV2892:HTD2896 ICR2892:ICZ2896 IMN2892:IMV2896 IWJ2892:IWR2896 JGF2892:JGN2896 JQB2892:JQJ2896 JZX2892:KAF2896 KJT2892:KKB2896 KTP2892:KTX2896 LDL2892:LDT2896 LNH2892:LNP2896 LXD2892:LXL2896 MGZ2892:MHH2896 MQV2892:MRD2896 NAR2892:NAZ2896 NKN2892:NKV2896 NUJ2892:NUR2896 OEF2892:OEN2896 OOB2892:OOJ2896 OXX2892:OYF2896 PHT2892:PIB2896 PRP2892:PRX2896 QBL2892:QBT2896 QLH2892:QLP2896 QVD2892:QVL2896 REZ2892:RFH2896 ROV2892:RPD2896 RYR2892:RYZ2896 SIN2892:SIV2896 SSJ2892:SSR2896 TCF2892:TCN2896 TMB2892:TMJ2896 TVX2892:TWF2896 UFT2892:UGB2896 UPP2892:UPX2896 UZL2892:UZT2896 VJH2892:VJP2896 VTD2892:VTL2896 WCZ2892:WDH2896 WMV2892:WND2896 WWR2892:WWZ2896 KF2933:KN2938 UB2933:UJ2938 ADX2933:AEF2938 ANT2933:AOB2938 AXP2933:AXX2938 BHL2933:BHT2938 BRH2933:BRP2938 CBD2933:CBL2938 CKZ2933:CLH2938 CUV2933:CVD2938 DER2933:DEZ2938 DON2933:DOV2938 DYJ2933:DYR2938 EIF2933:EIN2938 ESB2933:ESJ2938 FBX2933:FCF2938 FLT2933:FMB2938 FVP2933:FVX2938 GFL2933:GFT2938 GPH2933:GPP2938 GZD2933:GZL2938 HIZ2933:HJH2938 HSV2933:HTD2938 ICR2933:ICZ2938 IMN2933:IMV2938 IWJ2933:IWR2938 JGF2933:JGN2938 JQB2933:JQJ2938 JZX2933:KAF2938 KJT2933:KKB2938 KTP2933:KTX2938 LDL2933:LDT2938 LNH2933:LNP2938 LXD2933:LXL2938 MGZ2933:MHH2938 MQV2933:MRD2938 NAR2933:NAZ2938 NKN2933:NKV2938 NUJ2933:NUR2938 OEF2933:OEN2938 OOB2933:OOJ2938 OXX2933:OYF2938 PHT2933:PIB2938 PRP2933:PRX2938 QBL2933:QBT2938 QLH2933:QLP2938 QVD2933:QVL2938 REZ2933:RFH2938 ROV2933:RPD2938 RYR2933:RYZ2938 SIN2933:SIV2938 SSJ2933:SSR2938 TCF2933:TCN2938 TMB2933:TMJ2938 TVX2933:TWF2938 UFT2933:UGB2938 UPP2933:UPX2938 UZL2933:UZT2938 VJH2933:VJP2938 VTD2933:VTL2938 WCZ2933:WDH2938 WMV2933:WND2938 WWR2933:WWZ2938 KF2973:KN2977 UB2973:UJ2977 ADX2973:AEF2977 ANT2973:AOB2977 AXP2973:AXX2977 BHL2973:BHT2977 BRH2973:BRP2977 CBD2973:CBL2977 CKZ2973:CLH2977 CUV2973:CVD2977 DER2973:DEZ2977 DON2973:DOV2977 DYJ2973:DYR2977 EIF2973:EIN2977 ESB2973:ESJ2977 FBX2973:FCF2977 FLT2973:FMB2977 FVP2973:FVX2977 GFL2973:GFT2977 GPH2973:GPP2977 GZD2973:GZL2977 HIZ2973:HJH2977 HSV2973:HTD2977 ICR2973:ICZ2977 IMN2973:IMV2977 IWJ2973:IWR2977 JGF2973:JGN2977 JQB2973:JQJ2977 JZX2973:KAF2977 KJT2973:KKB2977 KTP2973:KTX2977 LDL2973:LDT2977 LNH2973:LNP2977 LXD2973:LXL2977 MGZ2973:MHH2977 MQV2973:MRD2977 NAR2973:NAZ2977 NKN2973:NKV2977 NUJ2973:NUR2977 OEF2973:OEN2977 OOB2973:OOJ2977 OXX2973:OYF2977 PHT2973:PIB2977 PRP2973:PRX2977 QBL2973:QBT2977 QLH2973:QLP2977 QVD2973:QVL2977 REZ2973:RFH2977 ROV2973:RPD2977 RYR2973:RYZ2977 SIN2973:SIV2977 SSJ2973:SSR2977 TCF2973:TCN2977 TMB2973:TMJ2977 TVX2973:TWF2977 UFT2973:UGB2977 UPP2973:UPX2977 UZL2973:UZT2977 VJH2973:VJP2977 VTD2973:VTL2977 WCZ2973:WDH2977 WMV2973:WND2977 WWR2973:WWZ2977 KF3007:KN3011 UB3007:UJ3011 ADX3007:AEF3011 ANT3007:AOB3011 AXP3007:AXX3011 BHL3007:BHT3011 BRH3007:BRP3011 CBD3007:CBL3011 CKZ3007:CLH3011 CUV3007:CVD3011 DER3007:DEZ3011 DON3007:DOV3011 DYJ3007:DYR3011 EIF3007:EIN3011 ESB3007:ESJ3011 FBX3007:FCF3011 FLT3007:FMB3011 FVP3007:FVX3011 GFL3007:GFT3011 GPH3007:GPP3011 GZD3007:GZL3011 HIZ3007:HJH3011 HSV3007:HTD3011 ICR3007:ICZ3011 IMN3007:IMV3011 IWJ3007:IWR3011 JGF3007:JGN3011 JQB3007:JQJ3011 JZX3007:KAF3011 KJT3007:KKB3011 KTP3007:KTX3011 LDL3007:LDT3011 LNH3007:LNP3011 LXD3007:LXL3011 MGZ3007:MHH3011 MQV3007:MRD3011 NAR3007:NAZ3011 NKN3007:NKV3011 NUJ3007:NUR3011 OEF3007:OEN3011 OOB3007:OOJ3011 OXX3007:OYF3011 PHT3007:PIB3011 PRP3007:PRX3011 QBL3007:QBT3011 QLH3007:QLP3011 QVD3007:QVL3011 REZ3007:RFH3011 ROV3007:RPD3011 RYR3007:RYZ3011 SIN3007:SIV3011 SSJ3007:SSR3011 TCF3007:TCN3011 TMB3007:TMJ3011 TVX3007:TWF3011 UFT3007:UGB3011 UPP3007:UPX3011 UZL3007:UZT3011 VJH3007:VJP3011 VTD3007:VTL3011 WCZ3007:WDH3011 WMV3007:WND3011 WWR3007:WWZ3011 KF3040:KN3043 UB3040:UJ3043 ADX3040:AEF3043 ANT3040:AOB3043 AXP3040:AXX3043 BHL3040:BHT3043 BRH3040:BRP3043 CBD3040:CBL3043 CKZ3040:CLH3043 CUV3040:CVD3043 DER3040:DEZ3043 DON3040:DOV3043 DYJ3040:DYR3043 EIF3040:EIN3043 ESB3040:ESJ3043 FBX3040:FCF3043 FLT3040:FMB3043 FVP3040:FVX3043 GFL3040:GFT3043 GPH3040:GPP3043 GZD3040:GZL3043 HIZ3040:HJH3043 HSV3040:HTD3043 ICR3040:ICZ3043 IMN3040:IMV3043 IWJ3040:IWR3043 JGF3040:JGN3043 JQB3040:JQJ3043 JZX3040:KAF3043 KJT3040:KKB3043 KTP3040:KTX3043 LDL3040:LDT3043 LNH3040:LNP3043 LXD3040:LXL3043 MGZ3040:MHH3043 MQV3040:MRD3043 NAR3040:NAZ3043 NKN3040:NKV3043 NUJ3040:NUR3043 OEF3040:OEN3043 OOB3040:OOJ3043 OXX3040:OYF3043 PHT3040:PIB3043 PRP3040:PRX3043 QBL3040:QBT3043 QLH3040:QLP3043 QVD3040:QVL3043 REZ3040:RFH3043 ROV3040:RPD3043 RYR3040:RYZ3043 SIN3040:SIV3043 SSJ3040:SSR3043 TCF3040:TCN3043 TMB3040:TMJ3043 TVX3040:TWF3043 UFT3040:UGB3043 UPP3040:UPX3043 UZL3040:UZT3043 VJH3040:VJP3043 VTD3040:VTL3043 WCZ3040:WDH3043 WMV3040:WND3043 WWR3040:WWZ3043 KF3072:KN3075 UB3072:UJ3075 ADX3072:AEF3075 ANT3072:AOB3075 AXP3072:AXX3075 BHL3072:BHT3075 BRH3072:BRP3075 CBD3072:CBL3075 CKZ3072:CLH3075 CUV3072:CVD3075 DER3072:DEZ3075 DON3072:DOV3075 DYJ3072:DYR3075 EIF3072:EIN3075 ESB3072:ESJ3075 FBX3072:FCF3075 FLT3072:FMB3075 FVP3072:FVX3075 GFL3072:GFT3075 GPH3072:GPP3075 GZD3072:GZL3075 HIZ3072:HJH3075 HSV3072:HTD3075 ICR3072:ICZ3075 IMN3072:IMV3075 IWJ3072:IWR3075 JGF3072:JGN3075 JQB3072:JQJ3075 JZX3072:KAF3075 KJT3072:KKB3075 KTP3072:KTX3075 LDL3072:LDT3075 LNH3072:LNP3075 LXD3072:LXL3075 MGZ3072:MHH3075 MQV3072:MRD3075 NAR3072:NAZ3075 NKN3072:NKV3075 NUJ3072:NUR3075 OEF3072:OEN3075 OOB3072:OOJ3075 OXX3072:OYF3075 PHT3072:PIB3075 PRP3072:PRX3075 QBL3072:QBT3075 QLH3072:QLP3075 QVD3072:QVL3075 REZ3072:RFH3075 ROV3072:RPD3075 RYR3072:RYZ3075 SIN3072:SIV3075 SSJ3072:SSR3075 TCF3072:TCN3075 TMB3072:TMJ3075 TVX3072:TWF3075 UFT3072:UGB3075 UPP3072:UPX3075 UZL3072:UZT3075 VJH3072:VJP3075 VTD3072:VTL3075 WCZ3072:WDH3075 WMV3072:WND3075 WWR3072:WWZ3075 KF3104:KN3108 UB3104:UJ3108 ADX3104:AEF3108 ANT3104:AOB3108 AXP3104:AXX3108 BHL3104:BHT3108 BRH3104:BRP3108 CBD3104:CBL3108 CKZ3104:CLH3108 CUV3104:CVD3108 DER3104:DEZ3108 DON3104:DOV3108 DYJ3104:DYR3108 EIF3104:EIN3108 ESB3104:ESJ3108 FBX3104:FCF3108 FLT3104:FMB3108 FVP3104:FVX3108 GFL3104:GFT3108 GPH3104:GPP3108 GZD3104:GZL3108 HIZ3104:HJH3108 HSV3104:HTD3108 ICR3104:ICZ3108 IMN3104:IMV3108 IWJ3104:IWR3108 JGF3104:JGN3108 JQB3104:JQJ3108 JZX3104:KAF3108 KJT3104:KKB3108 KTP3104:KTX3108 LDL3104:LDT3108 LNH3104:LNP3108 LXD3104:LXL3108 MGZ3104:MHH3108 MQV3104:MRD3108 NAR3104:NAZ3108 NKN3104:NKV3108 NUJ3104:NUR3108 OEF3104:OEN3108 OOB3104:OOJ3108 OXX3104:OYF3108 PHT3104:PIB3108 PRP3104:PRX3108 QBL3104:QBT3108 QLH3104:QLP3108 QVD3104:QVL3108 REZ3104:RFH3108 ROV3104:RPD3108 RYR3104:RYZ3108 SIN3104:SIV3108 SSJ3104:SSR3108 TCF3104:TCN3108 TMB3104:TMJ3108 TVX3104:TWF3108 UFT3104:UGB3108 UPP3104:UPX3108 UZL3104:UZT3108 VJH3104:VJP3108 VTD3104:VTL3108 WCZ3104:WDH3108 WMV3104:WND3108 WWR3104:WWZ3108 KF3138:KN3141 UB3138:UJ3141 ADX3138:AEF3141 ANT3138:AOB3141 AXP3138:AXX3141 BHL3138:BHT3141 BRH3138:BRP3141 CBD3138:CBL3141 CKZ3138:CLH3141 CUV3138:CVD3141 DER3138:DEZ3141 DON3138:DOV3141 DYJ3138:DYR3141 EIF3138:EIN3141 ESB3138:ESJ3141 FBX3138:FCF3141 FLT3138:FMB3141 FVP3138:FVX3141 GFL3138:GFT3141 GPH3138:GPP3141 GZD3138:GZL3141 HIZ3138:HJH3141 HSV3138:HTD3141 ICR3138:ICZ3141 IMN3138:IMV3141 IWJ3138:IWR3141 JGF3138:JGN3141 JQB3138:JQJ3141 JZX3138:KAF3141 KJT3138:KKB3141 KTP3138:KTX3141 LDL3138:LDT3141 LNH3138:LNP3141 LXD3138:LXL3141 MGZ3138:MHH3141 MQV3138:MRD3141 NAR3138:NAZ3141 NKN3138:NKV3141 NUJ3138:NUR3141 OEF3138:OEN3141 OOB3138:OOJ3141 OXX3138:OYF3141 PHT3138:PIB3141 PRP3138:PRX3141 QBL3138:QBT3141 QLH3138:QLP3141 QVD3138:QVL3141 REZ3138:RFH3141 ROV3138:RPD3141 RYR3138:RYZ3141 SIN3138:SIV3141 SSJ3138:SSR3141 TCF3138:TCN3141 TMB3138:TMJ3141 TVX3138:TWF3141 UFT3138:UGB3141 UPP3138:UPX3141 UZL3138:UZT3141 VJH3138:VJP3141 VTD3138:VTL3141 WCZ3138:WDH3141 WMV3138:WND3141 WWR3138:WWZ3141 KF3170:KN3173 UB3170:UJ3173 ADX3170:AEF3173 ANT3170:AOB3173 AXP3170:AXX3173 BHL3170:BHT3173 BRH3170:BRP3173 CBD3170:CBL3173 CKZ3170:CLH3173 CUV3170:CVD3173 DER3170:DEZ3173 DON3170:DOV3173 DYJ3170:DYR3173 EIF3170:EIN3173 ESB3170:ESJ3173 FBX3170:FCF3173 FLT3170:FMB3173 FVP3170:FVX3173 GFL3170:GFT3173 GPH3170:GPP3173 GZD3170:GZL3173 HIZ3170:HJH3173 HSV3170:HTD3173 ICR3170:ICZ3173 IMN3170:IMV3173 IWJ3170:IWR3173 JGF3170:JGN3173 JQB3170:JQJ3173 JZX3170:KAF3173 KJT3170:KKB3173 KTP3170:KTX3173 LDL3170:LDT3173 LNH3170:LNP3173 LXD3170:LXL3173 MGZ3170:MHH3173 MQV3170:MRD3173 NAR3170:NAZ3173 NKN3170:NKV3173 NUJ3170:NUR3173 OEF3170:OEN3173 OOB3170:OOJ3173 OXX3170:OYF3173 PHT3170:PIB3173 PRP3170:PRX3173 QBL3170:QBT3173 QLH3170:QLP3173 QVD3170:QVL3173 REZ3170:RFH3173 ROV3170:RPD3173 RYR3170:RYZ3173 SIN3170:SIV3173 SSJ3170:SSR3173 TCF3170:TCN3173 TMB3170:TMJ3173 TVX3170:TWF3173 UFT3170:UGB3173 UPP3170:UPX3173 UZL3170:UZT3173 VJH3170:VJP3173 VTD3170:VTL3173 WCZ3170:WDH3173 WMV3170:WND3173 WWR3170:WWZ3173 KF3205:KN3208 UB3205:UJ3208 ADX3205:AEF3208 ANT3205:AOB3208 AXP3205:AXX3208 BHL3205:BHT3208 BRH3205:BRP3208 CBD3205:CBL3208 CKZ3205:CLH3208 CUV3205:CVD3208 DER3205:DEZ3208 DON3205:DOV3208 DYJ3205:DYR3208 EIF3205:EIN3208 ESB3205:ESJ3208 FBX3205:FCF3208 FLT3205:FMB3208 FVP3205:FVX3208 GFL3205:GFT3208 GPH3205:GPP3208 GZD3205:GZL3208 HIZ3205:HJH3208 HSV3205:HTD3208 ICR3205:ICZ3208 IMN3205:IMV3208 IWJ3205:IWR3208 JGF3205:JGN3208 JQB3205:JQJ3208 JZX3205:KAF3208 KJT3205:KKB3208 KTP3205:KTX3208 LDL3205:LDT3208 LNH3205:LNP3208 LXD3205:LXL3208 MGZ3205:MHH3208 MQV3205:MRD3208 NAR3205:NAZ3208 NKN3205:NKV3208 NUJ3205:NUR3208 OEF3205:OEN3208 OOB3205:OOJ3208 OXX3205:OYF3208 PHT3205:PIB3208 PRP3205:PRX3208 QBL3205:QBT3208 QLH3205:QLP3208 QVD3205:QVL3208 REZ3205:RFH3208 ROV3205:RPD3208 RYR3205:RYZ3208 SIN3205:SIV3208 SSJ3205:SSR3208 TCF3205:TCN3208 TMB3205:TMJ3208 TVX3205:TWF3208 UFT3205:UGB3208 UPP3205:UPX3208 UZL3205:UZT3208 VJH3205:VJP3208 VTD3205:VTL3208 WCZ3205:WDH3208 WMV3205:WND3208 WWR3205:WWZ3208 KF3237:KN3240 UB3237:UJ3240 ADX3237:AEF3240 ANT3237:AOB3240 AXP3237:AXX3240 BHL3237:BHT3240 BRH3237:BRP3240 CBD3237:CBL3240 CKZ3237:CLH3240 CUV3237:CVD3240 DER3237:DEZ3240 DON3237:DOV3240 DYJ3237:DYR3240 EIF3237:EIN3240 ESB3237:ESJ3240 FBX3237:FCF3240 FLT3237:FMB3240 FVP3237:FVX3240 GFL3237:GFT3240 GPH3237:GPP3240 GZD3237:GZL3240 HIZ3237:HJH3240 HSV3237:HTD3240 ICR3237:ICZ3240 IMN3237:IMV3240 IWJ3237:IWR3240 JGF3237:JGN3240 JQB3237:JQJ3240 JZX3237:KAF3240 KJT3237:KKB3240 KTP3237:KTX3240 LDL3237:LDT3240 LNH3237:LNP3240 LXD3237:LXL3240 MGZ3237:MHH3240 MQV3237:MRD3240 NAR3237:NAZ3240 NKN3237:NKV3240 NUJ3237:NUR3240 OEF3237:OEN3240 OOB3237:OOJ3240 OXX3237:OYF3240 PHT3237:PIB3240 PRP3237:PRX3240 QBL3237:QBT3240 QLH3237:QLP3240 QVD3237:QVL3240 REZ3237:RFH3240 ROV3237:RPD3240 RYR3237:RYZ3240 SIN3237:SIV3240 SSJ3237:SSR3240 TCF3237:TCN3240 TMB3237:TMJ3240 TVX3237:TWF3240 UFT3237:UGB3240 UPP3237:UPX3240 UZL3237:UZT3240 VJH3237:VJP3240 VTD3237:VTL3240 WCZ3237:WDH3240 WMV3237:WND3240 WWR3237:WWZ3240 KF3272:KN3275 UB3272:UJ3275 ADX3272:AEF3275 ANT3272:AOB3275 AXP3272:AXX3275 BHL3272:BHT3275 BRH3272:BRP3275 CBD3272:CBL3275 CKZ3272:CLH3275 CUV3272:CVD3275 DER3272:DEZ3275 DON3272:DOV3275 DYJ3272:DYR3275 EIF3272:EIN3275 ESB3272:ESJ3275 FBX3272:FCF3275 FLT3272:FMB3275 FVP3272:FVX3275 GFL3272:GFT3275 GPH3272:GPP3275 GZD3272:GZL3275 HIZ3272:HJH3275 HSV3272:HTD3275 ICR3272:ICZ3275 IMN3272:IMV3275 IWJ3272:IWR3275 JGF3272:JGN3275 JQB3272:JQJ3275 JZX3272:KAF3275 KJT3272:KKB3275 KTP3272:KTX3275 LDL3272:LDT3275 LNH3272:LNP3275 LXD3272:LXL3275 MGZ3272:MHH3275 MQV3272:MRD3275 NAR3272:NAZ3275 NKN3272:NKV3275 NUJ3272:NUR3275 OEF3272:OEN3275 OOB3272:OOJ3275 OXX3272:OYF3275 PHT3272:PIB3275 PRP3272:PRX3275 QBL3272:QBT3275 QLH3272:QLP3275 QVD3272:QVL3275 REZ3272:RFH3275 ROV3272:RPD3275 RYR3272:RYZ3275 SIN3272:SIV3275 SSJ3272:SSR3275 TCF3272:TCN3275 TMB3272:TMJ3275 TVX3272:TWF3275 UFT3272:UGB3275 UPP3272:UPX3275 UZL3272:UZT3275 VJH3272:VJP3275 VTD3272:VTL3275 WCZ3272:WDH3275 WMV3272:WND3275 WWR3272:WWZ3275 KF3308:KN3312 UB3308:UJ3312 ADX3308:AEF3312 ANT3308:AOB3312 AXP3308:AXX3312 BHL3308:BHT3312 BRH3308:BRP3312 CBD3308:CBL3312 CKZ3308:CLH3312 CUV3308:CVD3312 DER3308:DEZ3312 DON3308:DOV3312 DYJ3308:DYR3312 EIF3308:EIN3312 ESB3308:ESJ3312 FBX3308:FCF3312 FLT3308:FMB3312 FVP3308:FVX3312 GFL3308:GFT3312 GPH3308:GPP3312 GZD3308:GZL3312 HIZ3308:HJH3312 HSV3308:HTD3312 ICR3308:ICZ3312 IMN3308:IMV3312 IWJ3308:IWR3312 JGF3308:JGN3312 JQB3308:JQJ3312 JZX3308:KAF3312 KJT3308:KKB3312 KTP3308:KTX3312 LDL3308:LDT3312 LNH3308:LNP3312 LXD3308:LXL3312 MGZ3308:MHH3312 MQV3308:MRD3312 NAR3308:NAZ3312 NKN3308:NKV3312 NUJ3308:NUR3312 OEF3308:OEN3312 OOB3308:OOJ3312 OXX3308:OYF3312 PHT3308:PIB3312 PRP3308:PRX3312 QBL3308:QBT3312 QLH3308:QLP3312 QVD3308:QVL3312 REZ3308:RFH3312 ROV3308:RPD3312 RYR3308:RYZ3312 SIN3308:SIV3312 SSJ3308:SSR3312 TCF3308:TCN3312 TMB3308:TMJ3312 TVX3308:TWF3312 UFT3308:UGB3312 UPP3308:UPX3312 UZL3308:UZT3312 VJH3308:VJP3312 VTD3308:VTL3312 WCZ3308:WDH3312 WMV3308:WND3312 WWR3308:WWZ3312 KF3346:KN3349 UB3346:UJ3349 ADX3346:AEF3349 ANT3346:AOB3349 AXP3346:AXX3349 BHL3346:BHT3349 BRH3346:BRP3349 CBD3346:CBL3349 CKZ3346:CLH3349 CUV3346:CVD3349 DER3346:DEZ3349 DON3346:DOV3349 DYJ3346:DYR3349 EIF3346:EIN3349 ESB3346:ESJ3349 FBX3346:FCF3349 FLT3346:FMB3349 FVP3346:FVX3349 GFL3346:GFT3349 GPH3346:GPP3349 GZD3346:GZL3349 HIZ3346:HJH3349 HSV3346:HTD3349 ICR3346:ICZ3349 IMN3346:IMV3349 IWJ3346:IWR3349 JGF3346:JGN3349 JQB3346:JQJ3349 JZX3346:KAF3349 KJT3346:KKB3349 KTP3346:KTX3349 LDL3346:LDT3349 LNH3346:LNP3349 LXD3346:LXL3349 MGZ3346:MHH3349 MQV3346:MRD3349 NAR3346:NAZ3349 NKN3346:NKV3349 NUJ3346:NUR3349 OEF3346:OEN3349 OOB3346:OOJ3349 OXX3346:OYF3349 PHT3346:PIB3349 PRP3346:PRX3349 QBL3346:QBT3349 QLH3346:QLP3349 QVD3346:QVL3349 REZ3346:RFH3349 ROV3346:RPD3349 RYR3346:RYZ3349 SIN3346:SIV3349 SSJ3346:SSR3349 TCF3346:TCN3349 TMB3346:TMJ3349 TVX3346:TWF3349 UFT3346:UGB3349 UPP3346:UPX3349 UZL3346:UZT3349 VJH3346:VJP3349 VTD3346:VTL3349 WCZ3346:WDH3349 WMV3346:WND3349 WWR3346:WWZ3349 KF3380:KN3383 UB3380:UJ3383 ADX3380:AEF3383 ANT3380:AOB3383 AXP3380:AXX3383 BHL3380:BHT3383 BRH3380:BRP3383 CBD3380:CBL3383 CKZ3380:CLH3383 CUV3380:CVD3383 DER3380:DEZ3383 DON3380:DOV3383 DYJ3380:DYR3383 EIF3380:EIN3383 ESB3380:ESJ3383 FBX3380:FCF3383 FLT3380:FMB3383 FVP3380:FVX3383 GFL3380:GFT3383 GPH3380:GPP3383 GZD3380:GZL3383 HIZ3380:HJH3383 HSV3380:HTD3383 ICR3380:ICZ3383 IMN3380:IMV3383 IWJ3380:IWR3383 JGF3380:JGN3383 JQB3380:JQJ3383 JZX3380:KAF3383 KJT3380:KKB3383 KTP3380:KTX3383 LDL3380:LDT3383 LNH3380:LNP3383 LXD3380:LXL3383 MGZ3380:MHH3383 MQV3380:MRD3383 NAR3380:NAZ3383 NKN3380:NKV3383 NUJ3380:NUR3383 OEF3380:OEN3383 OOB3380:OOJ3383 OXX3380:OYF3383 PHT3380:PIB3383 PRP3380:PRX3383 QBL3380:QBT3383 QLH3380:QLP3383 QVD3380:QVL3383 REZ3380:RFH3383 ROV3380:RPD3383 RYR3380:RYZ3383 SIN3380:SIV3383 SSJ3380:SSR3383 TCF3380:TCN3383 TMB3380:TMJ3383 TVX3380:TWF3383 UFT3380:UGB3383 UPP3380:UPX3383 UZL3380:UZT3383 VJH3380:VJP3383 VTD3380:VTL3383 WCZ3380:WDH3383 WMV3380:WND3383 WWR3380:WWZ3383 KF3414:KN3418 UB3414:UJ3418 ADX3414:AEF3418 ANT3414:AOB3418 AXP3414:AXX3418 BHL3414:BHT3418 BRH3414:BRP3418 CBD3414:CBL3418 CKZ3414:CLH3418 CUV3414:CVD3418 DER3414:DEZ3418 DON3414:DOV3418 DYJ3414:DYR3418 EIF3414:EIN3418 ESB3414:ESJ3418 FBX3414:FCF3418 FLT3414:FMB3418 FVP3414:FVX3418 GFL3414:GFT3418 GPH3414:GPP3418 GZD3414:GZL3418 HIZ3414:HJH3418 HSV3414:HTD3418 ICR3414:ICZ3418 IMN3414:IMV3418 IWJ3414:IWR3418 JGF3414:JGN3418 JQB3414:JQJ3418 JZX3414:KAF3418 KJT3414:KKB3418 KTP3414:KTX3418 LDL3414:LDT3418 LNH3414:LNP3418 LXD3414:LXL3418 MGZ3414:MHH3418 MQV3414:MRD3418 NAR3414:NAZ3418 NKN3414:NKV3418 NUJ3414:NUR3418 OEF3414:OEN3418 OOB3414:OOJ3418 OXX3414:OYF3418 PHT3414:PIB3418 PRP3414:PRX3418 QBL3414:QBT3418 QLH3414:QLP3418 QVD3414:QVL3418 REZ3414:RFH3418 ROV3414:RPD3418 RYR3414:RYZ3418 SIN3414:SIV3418 SSJ3414:SSR3418 TCF3414:TCN3418 TMB3414:TMJ3418 TVX3414:TWF3418 UFT3414:UGB3418 UPP3414:UPX3418 UZL3414:UZT3418 VJH3414:VJP3418 VTD3414:VTL3418 WCZ3414:WDH3418 WMV3414:WND3418 WWR3414:WWZ3418 KF3447:KN3450 UB3447:UJ3450 ADX3447:AEF3450 ANT3447:AOB3450 AXP3447:AXX3450 BHL3447:BHT3450 BRH3447:BRP3450 CBD3447:CBL3450 CKZ3447:CLH3450 CUV3447:CVD3450 DER3447:DEZ3450 DON3447:DOV3450 DYJ3447:DYR3450 EIF3447:EIN3450 ESB3447:ESJ3450 FBX3447:FCF3450 FLT3447:FMB3450 FVP3447:FVX3450 GFL3447:GFT3450 GPH3447:GPP3450 GZD3447:GZL3450 HIZ3447:HJH3450 HSV3447:HTD3450 ICR3447:ICZ3450 IMN3447:IMV3450 IWJ3447:IWR3450 JGF3447:JGN3450 JQB3447:JQJ3450 JZX3447:KAF3450 KJT3447:KKB3450 KTP3447:KTX3450 LDL3447:LDT3450 LNH3447:LNP3450 LXD3447:LXL3450 MGZ3447:MHH3450 MQV3447:MRD3450 NAR3447:NAZ3450 NKN3447:NKV3450 NUJ3447:NUR3450 OEF3447:OEN3450 OOB3447:OOJ3450 OXX3447:OYF3450 PHT3447:PIB3450 PRP3447:PRX3450 QBL3447:QBT3450 QLH3447:QLP3450 QVD3447:QVL3450 REZ3447:RFH3450 ROV3447:RPD3450 RYR3447:RYZ3450 SIN3447:SIV3450 SSJ3447:SSR3450 TCF3447:TCN3450 TMB3447:TMJ3450 TVX3447:TWF3450 UFT3447:UGB3450 UPP3447:UPX3450 UZL3447:UZT3450 VJH3447:VJP3450 VTD3447:VTL3450 WCZ3447:WDH3450 WMV3447:WND3450 WWR3447:WWZ3450 KF3492:KN3497 UB3492:UJ3497 ADX3492:AEF3497 ANT3492:AOB3497 AXP3492:AXX3497 BHL3492:BHT3497 BRH3492:BRP3497 CBD3492:CBL3497 CKZ3492:CLH3497 CUV3492:CVD3497 DER3492:DEZ3497 DON3492:DOV3497 DYJ3492:DYR3497 EIF3492:EIN3497 ESB3492:ESJ3497 FBX3492:FCF3497 FLT3492:FMB3497 FVP3492:FVX3497 GFL3492:GFT3497 GPH3492:GPP3497 GZD3492:GZL3497 HIZ3492:HJH3497 HSV3492:HTD3497 ICR3492:ICZ3497 IMN3492:IMV3497 IWJ3492:IWR3497 JGF3492:JGN3497 JQB3492:JQJ3497 JZX3492:KAF3497 KJT3492:KKB3497 KTP3492:KTX3497 LDL3492:LDT3497 LNH3492:LNP3497 LXD3492:LXL3497 MGZ3492:MHH3497 MQV3492:MRD3497 NAR3492:NAZ3497 NKN3492:NKV3497 NUJ3492:NUR3497 OEF3492:OEN3497 OOB3492:OOJ3497 OXX3492:OYF3497 PHT3492:PIB3497 PRP3492:PRX3497 QBL3492:QBT3497 QLH3492:QLP3497 QVD3492:QVL3497 REZ3492:RFH3497 ROV3492:RPD3497 RYR3492:RYZ3497 SIN3492:SIV3497 SSJ3492:SSR3497 TCF3492:TCN3497 TMB3492:TMJ3497 TVX3492:TWF3497 UFT3492:UGB3497 UPP3492:UPX3497 UZL3492:UZT3497 VJH3492:VJP3497 VTD3492:VTL3497 WCZ3492:WDH3497 WMV3492:WND3497 WWR3492:WWZ3497 KF3528:KN3531 UB3528:UJ3531 ADX3528:AEF3531 ANT3528:AOB3531 AXP3528:AXX3531 BHL3528:BHT3531 BRH3528:BRP3531 CBD3528:CBL3531 CKZ3528:CLH3531 CUV3528:CVD3531 DER3528:DEZ3531 DON3528:DOV3531 DYJ3528:DYR3531 EIF3528:EIN3531 ESB3528:ESJ3531 FBX3528:FCF3531 FLT3528:FMB3531 FVP3528:FVX3531 GFL3528:GFT3531 GPH3528:GPP3531 GZD3528:GZL3531 HIZ3528:HJH3531 HSV3528:HTD3531 ICR3528:ICZ3531 IMN3528:IMV3531 IWJ3528:IWR3531 JGF3528:JGN3531 JQB3528:JQJ3531 JZX3528:KAF3531 KJT3528:KKB3531 KTP3528:KTX3531 LDL3528:LDT3531 LNH3528:LNP3531 LXD3528:LXL3531 MGZ3528:MHH3531 MQV3528:MRD3531 NAR3528:NAZ3531 NKN3528:NKV3531 NUJ3528:NUR3531 OEF3528:OEN3531 OOB3528:OOJ3531 OXX3528:OYF3531 PHT3528:PIB3531 PRP3528:PRX3531 QBL3528:QBT3531 QLH3528:QLP3531 QVD3528:QVL3531 REZ3528:RFH3531 ROV3528:RPD3531 RYR3528:RYZ3531 SIN3528:SIV3531 SSJ3528:SSR3531 TCF3528:TCN3531 TMB3528:TMJ3531 TVX3528:TWF3531 UFT3528:UGB3531 UPP3528:UPX3531 UZL3528:UZT3531 VJH3528:VJP3531 VTD3528:VTL3531 WCZ3528:WDH3531 WMV3528:WND3531 WWR3528:WWZ3531 KF3562:KN3565 UB3562:UJ3565 ADX3562:AEF3565 ANT3562:AOB3565 AXP3562:AXX3565 BHL3562:BHT3565 BRH3562:BRP3565 CBD3562:CBL3565 CKZ3562:CLH3565 CUV3562:CVD3565 DER3562:DEZ3565 DON3562:DOV3565 DYJ3562:DYR3565 EIF3562:EIN3565 ESB3562:ESJ3565 FBX3562:FCF3565 FLT3562:FMB3565 FVP3562:FVX3565 GFL3562:GFT3565 GPH3562:GPP3565 GZD3562:GZL3565 HIZ3562:HJH3565 HSV3562:HTD3565 ICR3562:ICZ3565 IMN3562:IMV3565 IWJ3562:IWR3565 JGF3562:JGN3565 JQB3562:JQJ3565 JZX3562:KAF3565 KJT3562:KKB3565 KTP3562:KTX3565 LDL3562:LDT3565 LNH3562:LNP3565 LXD3562:LXL3565 MGZ3562:MHH3565 MQV3562:MRD3565 NAR3562:NAZ3565 NKN3562:NKV3565 NUJ3562:NUR3565 OEF3562:OEN3565 OOB3562:OOJ3565 OXX3562:OYF3565 PHT3562:PIB3565 PRP3562:PRX3565 QBL3562:QBT3565 QLH3562:QLP3565 QVD3562:QVL3565 REZ3562:RFH3565 ROV3562:RPD3565 RYR3562:RYZ3565 SIN3562:SIV3565 SSJ3562:SSR3565 TCF3562:TCN3565 TMB3562:TMJ3565 TVX3562:TWF3565 UFT3562:UGB3565 UPP3562:UPX3565 UZL3562:UZT3565 VJH3562:VJP3565 VTD3562:VTL3565 WCZ3562:WDH3565 WMV3562:WND3565 WWR3562:WWZ3565 KF3597:KN3600 UB3597:UJ3600 ADX3597:AEF3600 ANT3597:AOB3600 AXP3597:AXX3600 BHL3597:BHT3600 BRH3597:BRP3600 CBD3597:CBL3600 CKZ3597:CLH3600 CUV3597:CVD3600 DER3597:DEZ3600 DON3597:DOV3600 DYJ3597:DYR3600 EIF3597:EIN3600 ESB3597:ESJ3600 FBX3597:FCF3600 FLT3597:FMB3600 FVP3597:FVX3600 GFL3597:GFT3600 GPH3597:GPP3600 GZD3597:GZL3600 HIZ3597:HJH3600 HSV3597:HTD3600 ICR3597:ICZ3600 IMN3597:IMV3600 IWJ3597:IWR3600 JGF3597:JGN3600 JQB3597:JQJ3600 JZX3597:KAF3600 KJT3597:KKB3600 KTP3597:KTX3600 LDL3597:LDT3600 LNH3597:LNP3600 LXD3597:LXL3600 MGZ3597:MHH3600 MQV3597:MRD3600 NAR3597:NAZ3600 NKN3597:NKV3600 NUJ3597:NUR3600 OEF3597:OEN3600 OOB3597:OOJ3600 OXX3597:OYF3600 PHT3597:PIB3600 PRP3597:PRX3600 QBL3597:QBT3600 QLH3597:QLP3600 QVD3597:QVL3600 REZ3597:RFH3600 ROV3597:RPD3600 RYR3597:RYZ3600 SIN3597:SIV3600 SSJ3597:SSR3600 TCF3597:TCN3600 TMB3597:TMJ3600 TVX3597:TWF3600 UFT3597:UGB3600 UPP3597:UPX3600 UZL3597:UZT3600 VJH3597:VJP3600 VTD3597:VTL3600 WCZ3597:WDH3600 WMV3597:WND3600 WWR3597:WWZ3600 KF3635:KN3638 UB3635:UJ3638 ADX3635:AEF3638 ANT3635:AOB3638 AXP3635:AXX3638 BHL3635:BHT3638 BRH3635:BRP3638 CBD3635:CBL3638 CKZ3635:CLH3638 CUV3635:CVD3638 DER3635:DEZ3638 DON3635:DOV3638 DYJ3635:DYR3638 EIF3635:EIN3638 ESB3635:ESJ3638 FBX3635:FCF3638 FLT3635:FMB3638 FVP3635:FVX3638 GFL3635:GFT3638 GPH3635:GPP3638 GZD3635:GZL3638 HIZ3635:HJH3638 HSV3635:HTD3638 ICR3635:ICZ3638 IMN3635:IMV3638 IWJ3635:IWR3638 JGF3635:JGN3638 JQB3635:JQJ3638 JZX3635:KAF3638 KJT3635:KKB3638 KTP3635:KTX3638 LDL3635:LDT3638 LNH3635:LNP3638 LXD3635:LXL3638 MGZ3635:MHH3638 MQV3635:MRD3638 NAR3635:NAZ3638 NKN3635:NKV3638 NUJ3635:NUR3638 OEF3635:OEN3638 OOB3635:OOJ3638 OXX3635:OYF3638 PHT3635:PIB3638 PRP3635:PRX3638 QBL3635:QBT3638 QLH3635:QLP3638 QVD3635:QVL3638 REZ3635:RFH3638 ROV3635:RPD3638 RYR3635:RYZ3638 SIN3635:SIV3638 SSJ3635:SSR3638 TCF3635:TCN3638 TMB3635:TMJ3638 TVX3635:TWF3638 UFT3635:UGB3638 UPP3635:UPX3638 UZL3635:UZT3638 VJH3635:VJP3638 VTD3635:VTL3638 WCZ3635:WDH3638 WMV3635:WND3638 WWR3635:WWZ3638 KF3667:KN3670 UB3667:UJ3670 ADX3667:AEF3670 ANT3667:AOB3670 AXP3667:AXX3670 BHL3667:BHT3670 BRH3667:BRP3670 CBD3667:CBL3670 CKZ3667:CLH3670 CUV3667:CVD3670 DER3667:DEZ3670 DON3667:DOV3670 DYJ3667:DYR3670 EIF3667:EIN3670 ESB3667:ESJ3670 FBX3667:FCF3670 FLT3667:FMB3670 FVP3667:FVX3670 GFL3667:GFT3670 GPH3667:GPP3670 GZD3667:GZL3670 HIZ3667:HJH3670 HSV3667:HTD3670 ICR3667:ICZ3670 IMN3667:IMV3670 IWJ3667:IWR3670 JGF3667:JGN3670 JQB3667:JQJ3670 JZX3667:KAF3670 KJT3667:KKB3670 KTP3667:KTX3670 LDL3667:LDT3670 LNH3667:LNP3670 LXD3667:LXL3670 MGZ3667:MHH3670 MQV3667:MRD3670 NAR3667:NAZ3670 NKN3667:NKV3670 NUJ3667:NUR3670 OEF3667:OEN3670 OOB3667:OOJ3670 OXX3667:OYF3670 PHT3667:PIB3670 PRP3667:PRX3670 QBL3667:QBT3670 QLH3667:QLP3670 QVD3667:QVL3670 REZ3667:RFH3670 ROV3667:RPD3670 RYR3667:RYZ3670 SIN3667:SIV3670 SSJ3667:SSR3670 TCF3667:TCN3670 TMB3667:TMJ3670 TVX3667:TWF3670 UFT3667:UGB3670 UPP3667:UPX3670 UZL3667:UZT3670 VJH3667:VJP3670 VTD3667:VTL3670 WCZ3667:WDH3670 WMV3667:WND3670 WWR3667:WWZ3670 KF3700:KN3703 UB3700:UJ3703 ADX3700:AEF3703 ANT3700:AOB3703 AXP3700:AXX3703 BHL3700:BHT3703 BRH3700:BRP3703 CBD3700:CBL3703 CKZ3700:CLH3703 CUV3700:CVD3703 DER3700:DEZ3703 DON3700:DOV3703 DYJ3700:DYR3703 EIF3700:EIN3703 ESB3700:ESJ3703 FBX3700:FCF3703 FLT3700:FMB3703 FVP3700:FVX3703 GFL3700:GFT3703 GPH3700:GPP3703 GZD3700:GZL3703 HIZ3700:HJH3703 HSV3700:HTD3703 ICR3700:ICZ3703 IMN3700:IMV3703 IWJ3700:IWR3703 JGF3700:JGN3703 JQB3700:JQJ3703 JZX3700:KAF3703 KJT3700:KKB3703 KTP3700:KTX3703 LDL3700:LDT3703 LNH3700:LNP3703 LXD3700:LXL3703 MGZ3700:MHH3703 MQV3700:MRD3703 NAR3700:NAZ3703 NKN3700:NKV3703 NUJ3700:NUR3703 OEF3700:OEN3703 OOB3700:OOJ3703 OXX3700:OYF3703 PHT3700:PIB3703 PRP3700:PRX3703 QBL3700:QBT3703 QLH3700:QLP3703 QVD3700:QVL3703 REZ3700:RFH3703 ROV3700:RPD3703 RYR3700:RYZ3703 SIN3700:SIV3703 SSJ3700:SSR3703 TCF3700:TCN3703 TMB3700:TMJ3703 TVX3700:TWF3703 UFT3700:UGB3703 UPP3700:UPX3703 UZL3700:UZT3703 VJH3700:VJP3703 VTD3700:VTL3703 WCZ3700:WDH3703 WMV3700:WND3703 WWR3700:WWZ3703 KF3735:KN3738 UB3735:UJ3738 ADX3735:AEF3738 ANT3735:AOB3738 AXP3735:AXX3738 BHL3735:BHT3738 BRH3735:BRP3738 CBD3735:CBL3738 CKZ3735:CLH3738 CUV3735:CVD3738 DER3735:DEZ3738 DON3735:DOV3738 DYJ3735:DYR3738 EIF3735:EIN3738 ESB3735:ESJ3738 FBX3735:FCF3738 FLT3735:FMB3738 FVP3735:FVX3738 GFL3735:GFT3738 GPH3735:GPP3738 GZD3735:GZL3738 HIZ3735:HJH3738 HSV3735:HTD3738 ICR3735:ICZ3738 IMN3735:IMV3738 IWJ3735:IWR3738 JGF3735:JGN3738 JQB3735:JQJ3738 JZX3735:KAF3738 KJT3735:KKB3738 KTP3735:KTX3738 LDL3735:LDT3738 LNH3735:LNP3738 LXD3735:LXL3738 MGZ3735:MHH3738 MQV3735:MRD3738 NAR3735:NAZ3738 NKN3735:NKV3738 NUJ3735:NUR3738 OEF3735:OEN3738 OOB3735:OOJ3738 OXX3735:OYF3738 PHT3735:PIB3738 PRP3735:PRX3738 QBL3735:QBT3738 QLH3735:QLP3738 QVD3735:QVL3738 REZ3735:RFH3738 ROV3735:RPD3738 RYR3735:RYZ3738 SIN3735:SIV3738 SSJ3735:SSR3738 TCF3735:TCN3738 TMB3735:TMJ3738 TVX3735:TWF3738 UFT3735:UGB3738 UPP3735:UPX3738 UZL3735:UZT3738 VJH3735:VJP3738 VTD3735:VTL3738 WCZ3735:WDH3738 WMV3735:WND3738 WWR3735:WWZ3738 KF3769:KN3772 UB3769:UJ3772 ADX3769:AEF3772 ANT3769:AOB3772 AXP3769:AXX3772 BHL3769:BHT3772 BRH3769:BRP3772 CBD3769:CBL3772 CKZ3769:CLH3772 CUV3769:CVD3772 DER3769:DEZ3772 DON3769:DOV3772 DYJ3769:DYR3772 EIF3769:EIN3772 ESB3769:ESJ3772 FBX3769:FCF3772 FLT3769:FMB3772 FVP3769:FVX3772 GFL3769:GFT3772 GPH3769:GPP3772 GZD3769:GZL3772 HIZ3769:HJH3772 HSV3769:HTD3772 ICR3769:ICZ3772 IMN3769:IMV3772 IWJ3769:IWR3772 JGF3769:JGN3772 JQB3769:JQJ3772 JZX3769:KAF3772 KJT3769:KKB3772 KTP3769:KTX3772 LDL3769:LDT3772 LNH3769:LNP3772 LXD3769:LXL3772 MGZ3769:MHH3772 MQV3769:MRD3772 NAR3769:NAZ3772 NKN3769:NKV3772 NUJ3769:NUR3772 OEF3769:OEN3772 OOB3769:OOJ3772 OXX3769:OYF3772 PHT3769:PIB3772 PRP3769:PRX3772 QBL3769:QBT3772 QLH3769:QLP3772 QVD3769:QVL3772 REZ3769:RFH3772 ROV3769:RPD3772 RYR3769:RYZ3772 SIN3769:SIV3772 SSJ3769:SSR3772 TCF3769:TCN3772 TMB3769:TMJ3772 TVX3769:TWF3772 UFT3769:UGB3772 UPP3769:UPX3772 UZL3769:UZT3772 VJH3769:VJP3772 VTD3769:VTL3772 WCZ3769:WDH3772 WMV3769:WND3772 WWR3769:WWZ3772 KF3801:KN3804 UB3801:UJ3804 ADX3801:AEF3804 ANT3801:AOB3804 AXP3801:AXX3804 BHL3801:BHT3804 BRH3801:BRP3804 CBD3801:CBL3804 CKZ3801:CLH3804 CUV3801:CVD3804 DER3801:DEZ3804 DON3801:DOV3804 DYJ3801:DYR3804 EIF3801:EIN3804 ESB3801:ESJ3804 FBX3801:FCF3804 FLT3801:FMB3804 FVP3801:FVX3804 GFL3801:GFT3804 GPH3801:GPP3804 GZD3801:GZL3804 HIZ3801:HJH3804 HSV3801:HTD3804 ICR3801:ICZ3804 IMN3801:IMV3804 IWJ3801:IWR3804 JGF3801:JGN3804 JQB3801:JQJ3804 JZX3801:KAF3804 KJT3801:KKB3804 KTP3801:KTX3804 LDL3801:LDT3804 LNH3801:LNP3804 LXD3801:LXL3804 MGZ3801:MHH3804 MQV3801:MRD3804 NAR3801:NAZ3804 NKN3801:NKV3804 NUJ3801:NUR3804 OEF3801:OEN3804 OOB3801:OOJ3804 OXX3801:OYF3804 PHT3801:PIB3804 PRP3801:PRX3804 QBL3801:QBT3804 QLH3801:QLP3804 QVD3801:QVL3804 REZ3801:RFH3804 ROV3801:RPD3804 RYR3801:RYZ3804 SIN3801:SIV3804 SSJ3801:SSR3804 TCF3801:TCN3804 TMB3801:TMJ3804 TVX3801:TWF3804 UFT3801:UGB3804 UPP3801:UPX3804 UZL3801:UZT3804 VJH3801:VJP3804 VTD3801:VTL3804 WCZ3801:WDH3804 WMV3801:WND3804 WWR3801:WWZ3804 KF3833:KN3836 UB3833:UJ3836 ADX3833:AEF3836 ANT3833:AOB3836 AXP3833:AXX3836 BHL3833:BHT3836 BRH3833:BRP3836 CBD3833:CBL3836 CKZ3833:CLH3836 CUV3833:CVD3836 DER3833:DEZ3836 DON3833:DOV3836 DYJ3833:DYR3836 EIF3833:EIN3836 ESB3833:ESJ3836 FBX3833:FCF3836 FLT3833:FMB3836 FVP3833:FVX3836 GFL3833:GFT3836 GPH3833:GPP3836 GZD3833:GZL3836 HIZ3833:HJH3836 HSV3833:HTD3836 ICR3833:ICZ3836 IMN3833:IMV3836 IWJ3833:IWR3836 JGF3833:JGN3836 JQB3833:JQJ3836 JZX3833:KAF3836 KJT3833:KKB3836 KTP3833:KTX3836 LDL3833:LDT3836 LNH3833:LNP3836 LXD3833:LXL3836 MGZ3833:MHH3836 MQV3833:MRD3836 NAR3833:NAZ3836 NKN3833:NKV3836 NUJ3833:NUR3836 OEF3833:OEN3836 OOB3833:OOJ3836 OXX3833:OYF3836 PHT3833:PIB3836 PRP3833:PRX3836 QBL3833:QBT3836 QLH3833:QLP3836 QVD3833:QVL3836 REZ3833:RFH3836 ROV3833:RPD3836 RYR3833:RYZ3836 SIN3833:SIV3836 SSJ3833:SSR3836 TCF3833:TCN3836 TMB3833:TMJ3836 TVX3833:TWF3836 UFT3833:UGB3836 UPP3833:UPX3836 UZL3833:UZT3836 VJH3833:VJP3836 VTD3833:VTL3836 WCZ3833:WDH3836 WMV3833:WND3836 WWR3833:WWZ3836 KF3865:KN3868 UB3865:UJ3868 ADX3865:AEF3868 ANT3865:AOB3868 AXP3865:AXX3868 BHL3865:BHT3868 BRH3865:BRP3868 CBD3865:CBL3868 CKZ3865:CLH3868 CUV3865:CVD3868 DER3865:DEZ3868 DON3865:DOV3868 DYJ3865:DYR3868 EIF3865:EIN3868 ESB3865:ESJ3868 FBX3865:FCF3868 FLT3865:FMB3868 FVP3865:FVX3868 GFL3865:GFT3868 GPH3865:GPP3868 GZD3865:GZL3868 HIZ3865:HJH3868 HSV3865:HTD3868 ICR3865:ICZ3868 IMN3865:IMV3868 IWJ3865:IWR3868 JGF3865:JGN3868 JQB3865:JQJ3868 JZX3865:KAF3868 KJT3865:KKB3868 KTP3865:KTX3868 LDL3865:LDT3868 LNH3865:LNP3868 LXD3865:LXL3868 MGZ3865:MHH3868 MQV3865:MRD3868 NAR3865:NAZ3868 NKN3865:NKV3868 NUJ3865:NUR3868 OEF3865:OEN3868 OOB3865:OOJ3868 OXX3865:OYF3868 PHT3865:PIB3868 PRP3865:PRX3868 QBL3865:QBT3868 QLH3865:QLP3868 QVD3865:QVL3868 REZ3865:RFH3868 ROV3865:RPD3868 RYR3865:RYZ3868 SIN3865:SIV3868 SSJ3865:SSR3868 TCF3865:TCN3868 TMB3865:TMJ3868 TVX3865:TWF3868 UFT3865:UGB3868 UPP3865:UPX3868 UZL3865:UZT3868 VJH3865:VJP3868 VTD3865:VTL3868 WCZ3865:WDH3868 WMV3865:WND3868 WWR3865:WWZ3868 KF3897:KN3900 UB3897:UJ3900 ADX3897:AEF3900 ANT3897:AOB3900 AXP3897:AXX3900 BHL3897:BHT3900 BRH3897:BRP3900 CBD3897:CBL3900 CKZ3897:CLH3900 CUV3897:CVD3900 DER3897:DEZ3900 DON3897:DOV3900 DYJ3897:DYR3900 EIF3897:EIN3900 ESB3897:ESJ3900 FBX3897:FCF3900 FLT3897:FMB3900 FVP3897:FVX3900 GFL3897:GFT3900 GPH3897:GPP3900 GZD3897:GZL3900 HIZ3897:HJH3900 HSV3897:HTD3900 ICR3897:ICZ3900 IMN3897:IMV3900 IWJ3897:IWR3900 JGF3897:JGN3900 JQB3897:JQJ3900 JZX3897:KAF3900 KJT3897:KKB3900 KTP3897:KTX3900 LDL3897:LDT3900 LNH3897:LNP3900 LXD3897:LXL3900 MGZ3897:MHH3900 MQV3897:MRD3900 NAR3897:NAZ3900 NKN3897:NKV3900 NUJ3897:NUR3900 OEF3897:OEN3900 OOB3897:OOJ3900 OXX3897:OYF3900 PHT3897:PIB3900 PRP3897:PRX3900 QBL3897:QBT3900 QLH3897:QLP3900 QVD3897:QVL3900 REZ3897:RFH3900 ROV3897:RPD3900 RYR3897:RYZ3900 SIN3897:SIV3900 SSJ3897:SSR3900 TCF3897:TCN3900 TMB3897:TMJ3900 TVX3897:TWF3900 UFT3897:UGB3900 UPP3897:UPX3900 UZL3897:UZT3900 VJH3897:VJP3900 VTD3897:VTL3900 WCZ3897:WDH3900 WMV3897:WND3900 WWR3897:WWZ3900 KF3931:KN3934 UB3931:UJ3934 ADX3931:AEF3934 ANT3931:AOB3934 AXP3931:AXX3934 BHL3931:BHT3934 BRH3931:BRP3934 CBD3931:CBL3934 CKZ3931:CLH3934 CUV3931:CVD3934 DER3931:DEZ3934 DON3931:DOV3934 DYJ3931:DYR3934 EIF3931:EIN3934 ESB3931:ESJ3934 FBX3931:FCF3934 FLT3931:FMB3934 FVP3931:FVX3934 GFL3931:GFT3934 GPH3931:GPP3934 GZD3931:GZL3934 HIZ3931:HJH3934 HSV3931:HTD3934 ICR3931:ICZ3934 IMN3931:IMV3934 IWJ3931:IWR3934 JGF3931:JGN3934 JQB3931:JQJ3934 JZX3931:KAF3934 KJT3931:KKB3934 KTP3931:KTX3934 LDL3931:LDT3934 LNH3931:LNP3934 LXD3931:LXL3934 MGZ3931:MHH3934 MQV3931:MRD3934 NAR3931:NAZ3934 NKN3931:NKV3934 NUJ3931:NUR3934 OEF3931:OEN3934 OOB3931:OOJ3934 OXX3931:OYF3934 PHT3931:PIB3934 PRP3931:PRX3934 QBL3931:QBT3934 QLH3931:QLP3934 QVD3931:QVL3934 REZ3931:RFH3934 ROV3931:RPD3934 RYR3931:RYZ3934 SIN3931:SIV3934 SSJ3931:SSR3934 TCF3931:TCN3934 TMB3931:TMJ3934 TVX3931:TWF3934 UFT3931:UGB3934 UPP3931:UPX3934 UZL3931:UZT3934 VJH3931:VJP3934 VTD3931:VTL3934 WCZ3931:WDH3934 WMV3931:WND3934 WWR3931:WWZ3934 KF3974:KN3978 UB3974:UJ3978 ADX3974:AEF3978 ANT3974:AOB3978 AXP3974:AXX3978 BHL3974:BHT3978 BRH3974:BRP3978 CBD3974:CBL3978 CKZ3974:CLH3978 CUV3974:CVD3978 DER3974:DEZ3978 DON3974:DOV3978 DYJ3974:DYR3978 EIF3974:EIN3978 ESB3974:ESJ3978 FBX3974:FCF3978 FLT3974:FMB3978 FVP3974:FVX3978 GFL3974:GFT3978 GPH3974:GPP3978 GZD3974:GZL3978 HIZ3974:HJH3978 HSV3974:HTD3978 ICR3974:ICZ3978 IMN3974:IMV3978 IWJ3974:IWR3978 JGF3974:JGN3978 JQB3974:JQJ3978 JZX3974:KAF3978 KJT3974:KKB3978 KTP3974:KTX3978 LDL3974:LDT3978 LNH3974:LNP3978 LXD3974:LXL3978 MGZ3974:MHH3978 MQV3974:MRD3978 NAR3974:NAZ3978 NKN3974:NKV3978 NUJ3974:NUR3978 OEF3974:OEN3978 OOB3974:OOJ3978 OXX3974:OYF3978 PHT3974:PIB3978 PRP3974:PRX3978 QBL3974:QBT3978 QLH3974:QLP3978 QVD3974:QVL3978 REZ3974:RFH3978 ROV3974:RPD3978 RYR3974:RYZ3978 SIN3974:SIV3978 SSJ3974:SSR3978 TCF3974:TCN3978 TMB3974:TMJ3978 TVX3974:TWF3978 UFT3974:UGB3978 UPP3974:UPX3978 UZL3974:UZT3978 VJH3974:VJP3978 VTD3974:VTL3978 WCZ3974:WDH3978 WMV3974:WND3978 WWR3974:WWZ3978 KF4015:KN4021 UB4015:UJ4021 ADX4015:AEF4021 ANT4015:AOB4021 AXP4015:AXX4021 BHL4015:BHT4021 BRH4015:BRP4021 CBD4015:CBL4021 CKZ4015:CLH4021 CUV4015:CVD4021 DER4015:DEZ4021 DON4015:DOV4021 DYJ4015:DYR4021 EIF4015:EIN4021 ESB4015:ESJ4021 FBX4015:FCF4021 FLT4015:FMB4021 FVP4015:FVX4021 GFL4015:GFT4021 GPH4015:GPP4021 GZD4015:GZL4021 HIZ4015:HJH4021 HSV4015:HTD4021 ICR4015:ICZ4021 IMN4015:IMV4021 IWJ4015:IWR4021 JGF4015:JGN4021 JQB4015:JQJ4021 JZX4015:KAF4021 KJT4015:KKB4021 KTP4015:KTX4021 LDL4015:LDT4021 LNH4015:LNP4021 LXD4015:LXL4021 MGZ4015:MHH4021 MQV4015:MRD4021 NAR4015:NAZ4021 NKN4015:NKV4021 NUJ4015:NUR4021 OEF4015:OEN4021 OOB4015:OOJ4021 OXX4015:OYF4021 PHT4015:PIB4021 PRP4015:PRX4021 QBL4015:QBT4021 QLH4015:QLP4021 QVD4015:QVL4021 REZ4015:RFH4021 ROV4015:RPD4021 RYR4015:RYZ4021 SIN4015:SIV4021 SSJ4015:SSR4021 TCF4015:TCN4021 TMB4015:TMJ4021 TVX4015:TWF4021 UFT4015:UGB4021 UPP4015:UPX4021 UZL4015:UZT4021 VJH4015:VJP4021 VTD4015:VTL4021 WCZ4015:WDH4021 WMV4015:WND4021 WWR4015:WWZ4021 KF4053:KN4056 UB4053:UJ4056 ADX4053:AEF4056 ANT4053:AOB4056 AXP4053:AXX4056 BHL4053:BHT4056 BRH4053:BRP4056 CBD4053:CBL4056 CKZ4053:CLH4056 CUV4053:CVD4056 DER4053:DEZ4056 DON4053:DOV4056 DYJ4053:DYR4056 EIF4053:EIN4056 ESB4053:ESJ4056 FBX4053:FCF4056 FLT4053:FMB4056 FVP4053:FVX4056 GFL4053:GFT4056 GPH4053:GPP4056 GZD4053:GZL4056 HIZ4053:HJH4056 HSV4053:HTD4056 ICR4053:ICZ4056 IMN4053:IMV4056 IWJ4053:IWR4056 JGF4053:JGN4056 JQB4053:JQJ4056 JZX4053:KAF4056 KJT4053:KKB4056 KTP4053:KTX4056 LDL4053:LDT4056 LNH4053:LNP4056 LXD4053:LXL4056 MGZ4053:MHH4056 MQV4053:MRD4056 NAR4053:NAZ4056 NKN4053:NKV4056 NUJ4053:NUR4056 OEF4053:OEN4056 OOB4053:OOJ4056 OXX4053:OYF4056 PHT4053:PIB4056 PRP4053:PRX4056 QBL4053:QBT4056 QLH4053:QLP4056 QVD4053:QVL4056 REZ4053:RFH4056 ROV4053:RPD4056 RYR4053:RYZ4056 SIN4053:SIV4056 SSJ4053:SSR4056 TCF4053:TCN4056 TMB4053:TMJ4056 TVX4053:TWF4056 UFT4053:UGB4056 UPP4053:UPX4056 UZL4053:UZT4056 VJH4053:VJP4056 VTD4053:VTL4056 WCZ4053:WDH4056 WMV4053:WND4056 WWR4053:WWZ4056 KF4101:KN4106 UB4101:UJ4106 ADX4101:AEF4106 ANT4101:AOB4106 AXP4101:AXX4106 BHL4101:BHT4106 BRH4101:BRP4106 CBD4101:CBL4106 CKZ4101:CLH4106 CUV4101:CVD4106 DER4101:DEZ4106 DON4101:DOV4106 DYJ4101:DYR4106 EIF4101:EIN4106 ESB4101:ESJ4106 FBX4101:FCF4106 FLT4101:FMB4106 FVP4101:FVX4106 GFL4101:GFT4106 GPH4101:GPP4106 GZD4101:GZL4106 HIZ4101:HJH4106 HSV4101:HTD4106 ICR4101:ICZ4106 IMN4101:IMV4106 IWJ4101:IWR4106 JGF4101:JGN4106 JQB4101:JQJ4106 JZX4101:KAF4106 KJT4101:KKB4106 KTP4101:KTX4106 LDL4101:LDT4106 LNH4101:LNP4106 LXD4101:LXL4106 MGZ4101:MHH4106 MQV4101:MRD4106 NAR4101:NAZ4106 NKN4101:NKV4106 NUJ4101:NUR4106 OEF4101:OEN4106 OOB4101:OOJ4106 OXX4101:OYF4106 PHT4101:PIB4106 PRP4101:PRX4106 QBL4101:QBT4106 QLH4101:QLP4106 QVD4101:QVL4106 REZ4101:RFH4106 ROV4101:RPD4106 RYR4101:RYZ4106 SIN4101:SIV4106 SSJ4101:SSR4106 TCF4101:TCN4106 TMB4101:TMJ4106 TVX4101:TWF4106 UFT4101:UGB4106 UPP4101:UPX4106 UZL4101:UZT4106 VJH4101:VJP4106 VTD4101:VTL4106 WCZ4101:WDH4106 WMV4101:WND4106 WWR4101:WWZ4106 KF4135:KN4138 UB4135:UJ4138 ADX4135:AEF4138 ANT4135:AOB4138 AXP4135:AXX4138 BHL4135:BHT4138 BRH4135:BRP4138 CBD4135:CBL4138 CKZ4135:CLH4138 CUV4135:CVD4138 DER4135:DEZ4138 DON4135:DOV4138 DYJ4135:DYR4138 EIF4135:EIN4138 ESB4135:ESJ4138 FBX4135:FCF4138 FLT4135:FMB4138 FVP4135:FVX4138 GFL4135:GFT4138 GPH4135:GPP4138 GZD4135:GZL4138 HIZ4135:HJH4138 HSV4135:HTD4138 ICR4135:ICZ4138 IMN4135:IMV4138 IWJ4135:IWR4138 JGF4135:JGN4138 JQB4135:JQJ4138 JZX4135:KAF4138 KJT4135:KKB4138 KTP4135:KTX4138 LDL4135:LDT4138 LNH4135:LNP4138 LXD4135:LXL4138 MGZ4135:MHH4138 MQV4135:MRD4138 NAR4135:NAZ4138 NKN4135:NKV4138 NUJ4135:NUR4138 OEF4135:OEN4138 OOB4135:OOJ4138 OXX4135:OYF4138 PHT4135:PIB4138 PRP4135:PRX4138 QBL4135:QBT4138 QLH4135:QLP4138 QVD4135:QVL4138 REZ4135:RFH4138 ROV4135:RPD4138 RYR4135:RYZ4138 SIN4135:SIV4138 SSJ4135:SSR4138 TCF4135:TCN4138 TMB4135:TMJ4138 TVX4135:TWF4138 UFT4135:UGB4138 UPP4135:UPX4138 UZL4135:UZT4138 VJH4135:VJP4138 VTD4135:VTL4138 WCZ4135:WDH4138 WMV4135:WND4138 WWR4135:WWZ4138 KF4167:KN4171 UB4167:UJ4171 ADX4167:AEF4171 ANT4167:AOB4171 AXP4167:AXX4171 BHL4167:BHT4171 BRH4167:BRP4171 CBD4167:CBL4171 CKZ4167:CLH4171 CUV4167:CVD4171 DER4167:DEZ4171 DON4167:DOV4171 DYJ4167:DYR4171 EIF4167:EIN4171 ESB4167:ESJ4171 FBX4167:FCF4171 FLT4167:FMB4171 FVP4167:FVX4171 GFL4167:GFT4171 GPH4167:GPP4171 GZD4167:GZL4171 HIZ4167:HJH4171 HSV4167:HTD4171 ICR4167:ICZ4171 IMN4167:IMV4171 IWJ4167:IWR4171 JGF4167:JGN4171 JQB4167:JQJ4171 JZX4167:KAF4171 KJT4167:KKB4171 KTP4167:KTX4171 LDL4167:LDT4171 LNH4167:LNP4171 LXD4167:LXL4171 MGZ4167:MHH4171 MQV4167:MRD4171 NAR4167:NAZ4171 NKN4167:NKV4171 NUJ4167:NUR4171 OEF4167:OEN4171 OOB4167:OOJ4171 OXX4167:OYF4171 PHT4167:PIB4171 PRP4167:PRX4171 QBL4167:QBT4171 QLH4167:QLP4171 QVD4167:QVL4171 REZ4167:RFH4171 ROV4167:RPD4171 RYR4167:RYZ4171 SIN4167:SIV4171 SSJ4167:SSR4171 TCF4167:TCN4171 TMB4167:TMJ4171 TVX4167:TWF4171 UFT4167:UGB4171 UPP4167:UPX4171 UZL4167:UZT4171 VJH4167:VJP4171 VTD4167:VTL4171 WCZ4167:WDH4171 WMV4167:WND4171 WWR4167:WWZ4171 KF4201:KN4204 UB4201:UJ4204 ADX4201:AEF4204 ANT4201:AOB4204 AXP4201:AXX4204 BHL4201:BHT4204 BRH4201:BRP4204 CBD4201:CBL4204 CKZ4201:CLH4204 CUV4201:CVD4204 DER4201:DEZ4204 DON4201:DOV4204 DYJ4201:DYR4204 EIF4201:EIN4204 ESB4201:ESJ4204 FBX4201:FCF4204 FLT4201:FMB4204 FVP4201:FVX4204 GFL4201:GFT4204 GPH4201:GPP4204 GZD4201:GZL4204 HIZ4201:HJH4204 HSV4201:HTD4204 ICR4201:ICZ4204 IMN4201:IMV4204 IWJ4201:IWR4204 JGF4201:JGN4204 JQB4201:JQJ4204 JZX4201:KAF4204 KJT4201:KKB4204 KTP4201:KTX4204 LDL4201:LDT4204 LNH4201:LNP4204 LXD4201:LXL4204 MGZ4201:MHH4204 MQV4201:MRD4204 NAR4201:NAZ4204 NKN4201:NKV4204 NUJ4201:NUR4204 OEF4201:OEN4204 OOB4201:OOJ4204 OXX4201:OYF4204 PHT4201:PIB4204 PRP4201:PRX4204 QBL4201:QBT4204 QLH4201:QLP4204 QVD4201:QVL4204 REZ4201:RFH4204 ROV4201:RPD4204 RYR4201:RYZ4204 SIN4201:SIV4204 SSJ4201:SSR4204 TCF4201:TCN4204 TMB4201:TMJ4204 TVX4201:TWF4204 UFT4201:UGB4204 UPP4201:UPX4204 UZL4201:UZT4204 VJH4201:VJP4204 VTD4201:VTL4204 WCZ4201:WDH4204 WMV4201:WND4204 WWR4201:WWZ4204 KF4233:KN4236 UB4233:UJ4236 ADX4233:AEF4236 ANT4233:AOB4236 AXP4233:AXX4236 BHL4233:BHT4236 BRH4233:BRP4236 CBD4233:CBL4236 CKZ4233:CLH4236 CUV4233:CVD4236 DER4233:DEZ4236 DON4233:DOV4236 DYJ4233:DYR4236 EIF4233:EIN4236 ESB4233:ESJ4236 FBX4233:FCF4236 FLT4233:FMB4236 FVP4233:FVX4236 GFL4233:GFT4236 GPH4233:GPP4236 GZD4233:GZL4236 HIZ4233:HJH4236 HSV4233:HTD4236 ICR4233:ICZ4236 IMN4233:IMV4236 IWJ4233:IWR4236 JGF4233:JGN4236 JQB4233:JQJ4236 JZX4233:KAF4236 KJT4233:KKB4236 KTP4233:KTX4236 LDL4233:LDT4236 LNH4233:LNP4236 LXD4233:LXL4236 MGZ4233:MHH4236 MQV4233:MRD4236 NAR4233:NAZ4236 NKN4233:NKV4236 NUJ4233:NUR4236 OEF4233:OEN4236 OOB4233:OOJ4236 OXX4233:OYF4236 PHT4233:PIB4236 PRP4233:PRX4236 QBL4233:QBT4236 QLH4233:QLP4236 QVD4233:QVL4236 REZ4233:RFH4236 ROV4233:RPD4236 RYR4233:RYZ4236 SIN4233:SIV4236 SSJ4233:SSR4236 TCF4233:TCN4236 TMB4233:TMJ4236 TVX4233:TWF4236 UFT4233:UGB4236 UPP4233:UPX4236 UZL4233:UZT4236 VJH4233:VJP4236 VTD4233:VTL4236 WCZ4233:WDH4236 WMV4233:WND4236 WWR4233:WWZ4236 KF4268:KN4271 UB4268:UJ4271 ADX4268:AEF4271 ANT4268:AOB4271 AXP4268:AXX4271 BHL4268:BHT4271 BRH4268:BRP4271 CBD4268:CBL4271 CKZ4268:CLH4271 CUV4268:CVD4271 DER4268:DEZ4271 DON4268:DOV4271 DYJ4268:DYR4271 EIF4268:EIN4271 ESB4268:ESJ4271 FBX4268:FCF4271 FLT4268:FMB4271 FVP4268:FVX4271 GFL4268:GFT4271 GPH4268:GPP4271 GZD4268:GZL4271 HIZ4268:HJH4271 HSV4268:HTD4271 ICR4268:ICZ4271 IMN4268:IMV4271 IWJ4268:IWR4271 JGF4268:JGN4271 JQB4268:JQJ4271 JZX4268:KAF4271 KJT4268:KKB4271 KTP4268:KTX4271 LDL4268:LDT4271 LNH4268:LNP4271 LXD4268:LXL4271 MGZ4268:MHH4271 MQV4268:MRD4271 NAR4268:NAZ4271 NKN4268:NKV4271 NUJ4268:NUR4271 OEF4268:OEN4271 OOB4268:OOJ4271 OXX4268:OYF4271 PHT4268:PIB4271 PRP4268:PRX4271 QBL4268:QBT4271 QLH4268:QLP4271 QVD4268:QVL4271 REZ4268:RFH4271 ROV4268:RPD4271 RYR4268:RYZ4271 SIN4268:SIV4271 SSJ4268:SSR4271 TCF4268:TCN4271 TMB4268:TMJ4271 TVX4268:TWF4271 UFT4268:UGB4271 UPP4268:UPX4271 UZL4268:UZT4271 VJH4268:VJP4271 VTD4268:VTL4271 WCZ4268:WDH4271 WMV4268:WND4271 WWR4268:WWZ4271 KF4300:KN4303 UB4300:UJ4303 ADX4300:AEF4303 ANT4300:AOB4303 AXP4300:AXX4303 BHL4300:BHT4303 BRH4300:BRP4303 CBD4300:CBL4303 CKZ4300:CLH4303 CUV4300:CVD4303 DER4300:DEZ4303 DON4300:DOV4303 DYJ4300:DYR4303 EIF4300:EIN4303 ESB4300:ESJ4303 FBX4300:FCF4303 FLT4300:FMB4303 FVP4300:FVX4303 GFL4300:GFT4303 GPH4300:GPP4303 GZD4300:GZL4303 HIZ4300:HJH4303 HSV4300:HTD4303 ICR4300:ICZ4303 IMN4300:IMV4303 IWJ4300:IWR4303 JGF4300:JGN4303 JQB4300:JQJ4303 JZX4300:KAF4303 KJT4300:KKB4303 KTP4300:KTX4303 LDL4300:LDT4303 LNH4300:LNP4303 LXD4300:LXL4303 MGZ4300:MHH4303 MQV4300:MRD4303 NAR4300:NAZ4303 NKN4300:NKV4303 NUJ4300:NUR4303 OEF4300:OEN4303 OOB4300:OOJ4303 OXX4300:OYF4303 PHT4300:PIB4303 PRP4300:PRX4303 QBL4300:QBT4303 QLH4300:QLP4303 QVD4300:QVL4303 REZ4300:RFH4303 ROV4300:RPD4303 RYR4300:RYZ4303 SIN4300:SIV4303 SSJ4300:SSR4303 TCF4300:TCN4303 TMB4300:TMJ4303 TVX4300:TWF4303 UFT4300:UGB4303 UPP4300:UPX4303 UZL4300:UZT4303 VJH4300:VJP4303 VTD4300:VTL4303 WCZ4300:WDH4303 WMV4300:WND4303 WWR4300:WWZ4303 KF4340:KN4347 UB4340:UJ4347 ADX4340:AEF4347 ANT4340:AOB4347 AXP4340:AXX4347 BHL4340:BHT4347 BRH4340:BRP4347 CBD4340:CBL4347 CKZ4340:CLH4347 CUV4340:CVD4347 DER4340:DEZ4347 DON4340:DOV4347 DYJ4340:DYR4347 EIF4340:EIN4347 ESB4340:ESJ4347 FBX4340:FCF4347 FLT4340:FMB4347 FVP4340:FVX4347 GFL4340:GFT4347 GPH4340:GPP4347 GZD4340:GZL4347 HIZ4340:HJH4347 HSV4340:HTD4347 ICR4340:ICZ4347 IMN4340:IMV4347 IWJ4340:IWR4347 JGF4340:JGN4347 JQB4340:JQJ4347 JZX4340:KAF4347 KJT4340:KKB4347 KTP4340:KTX4347 LDL4340:LDT4347 LNH4340:LNP4347 LXD4340:LXL4347 MGZ4340:MHH4347 MQV4340:MRD4347 NAR4340:NAZ4347 NKN4340:NKV4347 NUJ4340:NUR4347 OEF4340:OEN4347 OOB4340:OOJ4347 OXX4340:OYF4347 PHT4340:PIB4347 PRP4340:PRX4347 QBL4340:QBT4347 QLH4340:QLP4347 QVD4340:QVL4347 REZ4340:RFH4347 ROV4340:RPD4347 RYR4340:RYZ4347 SIN4340:SIV4347 SSJ4340:SSR4347 TCF4340:TCN4347 TMB4340:TMJ4347 TVX4340:TWF4347 UFT4340:UGB4347 UPP4340:UPX4347 UZL4340:UZT4347 VJH4340:VJP4347 VTD4340:VTL4347 WCZ4340:WDH4347 WMV4340:WND4347 WWR4340:WWZ4347 KF4376:KN4379 UB4376:UJ4379 ADX4376:AEF4379 ANT4376:AOB4379 AXP4376:AXX4379 BHL4376:BHT4379 BRH4376:BRP4379 CBD4376:CBL4379 CKZ4376:CLH4379 CUV4376:CVD4379 DER4376:DEZ4379 DON4376:DOV4379 DYJ4376:DYR4379 EIF4376:EIN4379 ESB4376:ESJ4379 FBX4376:FCF4379 FLT4376:FMB4379 FVP4376:FVX4379 GFL4376:GFT4379 GPH4376:GPP4379 GZD4376:GZL4379 HIZ4376:HJH4379 HSV4376:HTD4379 ICR4376:ICZ4379 IMN4376:IMV4379 IWJ4376:IWR4379 JGF4376:JGN4379 JQB4376:JQJ4379 JZX4376:KAF4379 KJT4376:KKB4379 KTP4376:KTX4379 LDL4376:LDT4379 LNH4376:LNP4379 LXD4376:LXL4379 MGZ4376:MHH4379 MQV4376:MRD4379 NAR4376:NAZ4379 NKN4376:NKV4379 NUJ4376:NUR4379 OEF4376:OEN4379 OOB4376:OOJ4379 OXX4376:OYF4379 PHT4376:PIB4379 PRP4376:PRX4379 QBL4376:QBT4379 QLH4376:QLP4379 QVD4376:QVL4379 REZ4376:RFH4379 ROV4376:RPD4379 RYR4376:RYZ4379 SIN4376:SIV4379 SSJ4376:SSR4379 TCF4376:TCN4379 TMB4376:TMJ4379 TVX4376:TWF4379 UFT4376:UGB4379 UPP4376:UPX4379 UZL4376:UZT4379 VJH4376:VJP4379 VTD4376:VTL4379 WCZ4376:WDH4379 WMV4376:WND4379 WWR4376:WWZ4379 KF4411:KN4414 UB4411:UJ4414 ADX4411:AEF4414 ANT4411:AOB4414 AXP4411:AXX4414 BHL4411:BHT4414 BRH4411:BRP4414 CBD4411:CBL4414 CKZ4411:CLH4414 CUV4411:CVD4414 DER4411:DEZ4414 DON4411:DOV4414 DYJ4411:DYR4414 EIF4411:EIN4414 ESB4411:ESJ4414 FBX4411:FCF4414 FLT4411:FMB4414 FVP4411:FVX4414 GFL4411:GFT4414 GPH4411:GPP4414 GZD4411:GZL4414 HIZ4411:HJH4414 HSV4411:HTD4414 ICR4411:ICZ4414 IMN4411:IMV4414 IWJ4411:IWR4414 JGF4411:JGN4414 JQB4411:JQJ4414 JZX4411:KAF4414 KJT4411:KKB4414 KTP4411:KTX4414 LDL4411:LDT4414 LNH4411:LNP4414 LXD4411:LXL4414 MGZ4411:MHH4414 MQV4411:MRD4414 NAR4411:NAZ4414 NKN4411:NKV4414 NUJ4411:NUR4414 OEF4411:OEN4414 OOB4411:OOJ4414 OXX4411:OYF4414 PHT4411:PIB4414 PRP4411:PRX4414 QBL4411:QBT4414 QLH4411:QLP4414 QVD4411:QVL4414 REZ4411:RFH4414 ROV4411:RPD4414 RYR4411:RYZ4414 SIN4411:SIV4414 SSJ4411:SSR4414 TCF4411:TCN4414 TMB4411:TMJ4414 TVX4411:TWF4414 UFT4411:UGB4414 UPP4411:UPX4414 UZL4411:UZT4414 VJH4411:VJP4414 VTD4411:VTL4414 WCZ4411:WDH4414 WMV4411:WND4414 WWR4411:WWZ4414 KF4447:KN4451 UB4447:UJ4451 ADX4447:AEF4451 ANT4447:AOB4451 AXP4447:AXX4451 BHL4447:BHT4451 BRH4447:BRP4451 CBD4447:CBL4451 CKZ4447:CLH4451 CUV4447:CVD4451 DER4447:DEZ4451 DON4447:DOV4451 DYJ4447:DYR4451 EIF4447:EIN4451 ESB4447:ESJ4451 FBX4447:FCF4451 FLT4447:FMB4451 FVP4447:FVX4451 GFL4447:GFT4451 GPH4447:GPP4451 GZD4447:GZL4451 HIZ4447:HJH4451 HSV4447:HTD4451 ICR4447:ICZ4451 IMN4447:IMV4451 IWJ4447:IWR4451 JGF4447:JGN4451 JQB4447:JQJ4451 JZX4447:KAF4451 KJT4447:KKB4451 KTP4447:KTX4451 LDL4447:LDT4451 LNH4447:LNP4451 LXD4447:LXL4451 MGZ4447:MHH4451 MQV4447:MRD4451 NAR4447:NAZ4451 NKN4447:NKV4451 NUJ4447:NUR4451 OEF4447:OEN4451 OOB4447:OOJ4451 OXX4447:OYF4451 PHT4447:PIB4451 PRP4447:PRX4451 QBL4447:QBT4451 QLH4447:QLP4451 QVD4447:QVL4451 REZ4447:RFH4451 ROV4447:RPD4451 RYR4447:RYZ4451 SIN4447:SIV4451 SSJ4447:SSR4451 TCF4447:TCN4451 TMB4447:TMJ4451 TVX4447:TWF4451 UFT4447:UGB4451 UPP4447:UPX4451 UZL4447:UZT4451 VJH4447:VJP4451 VTD4447:VTL4451 WCZ4447:WDH4451 WMV4447:WND4451 WWR4447:WWZ4451 KF4485:KN4488 UB4485:UJ4488 ADX4485:AEF4488 ANT4485:AOB4488 AXP4485:AXX4488 BHL4485:BHT4488 BRH4485:BRP4488 CBD4485:CBL4488 CKZ4485:CLH4488 CUV4485:CVD4488 DER4485:DEZ4488 DON4485:DOV4488 DYJ4485:DYR4488 EIF4485:EIN4488 ESB4485:ESJ4488 FBX4485:FCF4488 FLT4485:FMB4488 FVP4485:FVX4488 GFL4485:GFT4488 GPH4485:GPP4488 GZD4485:GZL4488 HIZ4485:HJH4488 HSV4485:HTD4488 ICR4485:ICZ4488 IMN4485:IMV4488 IWJ4485:IWR4488 JGF4485:JGN4488 JQB4485:JQJ4488 JZX4485:KAF4488 KJT4485:KKB4488 KTP4485:KTX4488 LDL4485:LDT4488 LNH4485:LNP4488 LXD4485:LXL4488 MGZ4485:MHH4488 MQV4485:MRD4488 NAR4485:NAZ4488 NKN4485:NKV4488 NUJ4485:NUR4488 OEF4485:OEN4488 OOB4485:OOJ4488 OXX4485:OYF4488 PHT4485:PIB4488 PRP4485:PRX4488 QBL4485:QBT4488 QLH4485:QLP4488 QVD4485:QVL4488 REZ4485:RFH4488 ROV4485:RPD4488 RYR4485:RYZ4488 SIN4485:SIV4488 SSJ4485:SSR4488 TCF4485:TCN4488 TMB4485:TMJ4488 TVX4485:TWF4488 UFT4485:UGB4488 UPP4485:UPX4488 UZL4485:UZT4488 VJH4485:VJP4488 VTD4485:VTL4488 WCZ4485:WDH4488 WMV4485:WND4488 WWR4485:WWZ4488 KF4519:KN4522 UB4519:UJ4522 ADX4519:AEF4522 ANT4519:AOB4522 AXP4519:AXX4522 BHL4519:BHT4522 BRH4519:BRP4522 CBD4519:CBL4522 CKZ4519:CLH4522 CUV4519:CVD4522 DER4519:DEZ4522 DON4519:DOV4522 DYJ4519:DYR4522 EIF4519:EIN4522 ESB4519:ESJ4522 FBX4519:FCF4522 FLT4519:FMB4522 FVP4519:FVX4522 GFL4519:GFT4522 GPH4519:GPP4522 GZD4519:GZL4522 HIZ4519:HJH4522 HSV4519:HTD4522 ICR4519:ICZ4522 IMN4519:IMV4522 IWJ4519:IWR4522 JGF4519:JGN4522 JQB4519:JQJ4522 JZX4519:KAF4522 KJT4519:KKB4522 KTP4519:KTX4522 LDL4519:LDT4522 LNH4519:LNP4522 LXD4519:LXL4522 MGZ4519:MHH4522 MQV4519:MRD4522 NAR4519:NAZ4522 NKN4519:NKV4522 NUJ4519:NUR4522 OEF4519:OEN4522 OOB4519:OOJ4522 OXX4519:OYF4522 PHT4519:PIB4522 PRP4519:PRX4522 QBL4519:QBT4522 QLH4519:QLP4522 QVD4519:QVL4522 REZ4519:RFH4522 ROV4519:RPD4522 RYR4519:RYZ4522 SIN4519:SIV4522 SSJ4519:SSR4522 TCF4519:TCN4522 TMB4519:TMJ4522 TVX4519:TWF4522 UFT4519:UGB4522 UPP4519:UPX4522 UZL4519:UZT4522 VJH4519:VJP4522 VTD4519:VTL4522 WCZ4519:WDH4522 WMV4519:WND4522 WWR4519:WWZ4522 KF4553:KN4557 UB4553:UJ4557 ADX4553:AEF4557 ANT4553:AOB4557 AXP4553:AXX4557 BHL4553:BHT4557 BRH4553:BRP4557 CBD4553:CBL4557 CKZ4553:CLH4557 CUV4553:CVD4557 DER4553:DEZ4557 DON4553:DOV4557 DYJ4553:DYR4557 EIF4553:EIN4557 ESB4553:ESJ4557 FBX4553:FCF4557 FLT4553:FMB4557 FVP4553:FVX4557 GFL4553:GFT4557 GPH4553:GPP4557 GZD4553:GZL4557 HIZ4553:HJH4557 HSV4553:HTD4557 ICR4553:ICZ4557 IMN4553:IMV4557 IWJ4553:IWR4557 JGF4553:JGN4557 JQB4553:JQJ4557 JZX4553:KAF4557 KJT4553:KKB4557 KTP4553:KTX4557 LDL4553:LDT4557 LNH4553:LNP4557 LXD4553:LXL4557 MGZ4553:MHH4557 MQV4553:MRD4557 NAR4553:NAZ4557 NKN4553:NKV4557 NUJ4553:NUR4557 OEF4553:OEN4557 OOB4553:OOJ4557 OXX4553:OYF4557 PHT4553:PIB4557 PRP4553:PRX4557 QBL4553:QBT4557 QLH4553:QLP4557 QVD4553:QVL4557 REZ4553:RFH4557 ROV4553:RPD4557 RYR4553:RYZ4557 SIN4553:SIV4557 SSJ4553:SSR4557 TCF4553:TCN4557 TMB4553:TMJ4557 TVX4553:TWF4557 UFT4553:UGB4557 UPP4553:UPX4557 UZL4553:UZT4557 VJH4553:VJP4557 VTD4553:VTL4557 WCZ4553:WDH4557 WMV4553:WND4557 WWR4553:WWZ4557 KF4586:KN4589 UB4586:UJ4589 ADX4586:AEF4589 ANT4586:AOB4589 AXP4586:AXX4589 BHL4586:BHT4589 BRH4586:BRP4589 CBD4586:CBL4589 CKZ4586:CLH4589 CUV4586:CVD4589 DER4586:DEZ4589 DON4586:DOV4589 DYJ4586:DYR4589 EIF4586:EIN4589 ESB4586:ESJ4589 FBX4586:FCF4589 FLT4586:FMB4589 FVP4586:FVX4589 GFL4586:GFT4589 GPH4586:GPP4589 GZD4586:GZL4589 HIZ4586:HJH4589 HSV4586:HTD4589 ICR4586:ICZ4589 IMN4586:IMV4589 IWJ4586:IWR4589 JGF4586:JGN4589 JQB4586:JQJ4589 JZX4586:KAF4589 KJT4586:KKB4589 KTP4586:KTX4589 LDL4586:LDT4589 LNH4586:LNP4589 LXD4586:LXL4589 MGZ4586:MHH4589 MQV4586:MRD4589 NAR4586:NAZ4589 NKN4586:NKV4589 NUJ4586:NUR4589 OEF4586:OEN4589 OOB4586:OOJ4589 OXX4586:OYF4589 PHT4586:PIB4589 PRP4586:PRX4589 QBL4586:QBT4589 QLH4586:QLP4589 QVD4586:QVL4589 REZ4586:RFH4589 ROV4586:RPD4589 RYR4586:RYZ4589 SIN4586:SIV4589 SSJ4586:SSR4589 TCF4586:TCN4589 TMB4586:TMJ4589 TVX4586:TWF4589 UFT4586:UGB4589 UPP4586:UPX4589 UZL4586:UZT4589 VJH4586:VJP4589 VTD4586:VTL4589 WCZ4586:WDH4589 WMV4586:WND4589 WWR4586:WWZ4589 KF4631:KN4636 UB4631:UJ4636 ADX4631:AEF4636 ANT4631:AOB4636 AXP4631:AXX4636 BHL4631:BHT4636 BRH4631:BRP4636 CBD4631:CBL4636 CKZ4631:CLH4636 CUV4631:CVD4636 DER4631:DEZ4636 DON4631:DOV4636 DYJ4631:DYR4636 EIF4631:EIN4636 ESB4631:ESJ4636 FBX4631:FCF4636 FLT4631:FMB4636 FVP4631:FVX4636 GFL4631:GFT4636 GPH4631:GPP4636 GZD4631:GZL4636 HIZ4631:HJH4636 HSV4631:HTD4636 ICR4631:ICZ4636 IMN4631:IMV4636 IWJ4631:IWR4636 JGF4631:JGN4636 JQB4631:JQJ4636 JZX4631:KAF4636 KJT4631:KKB4636 KTP4631:KTX4636 LDL4631:LDT4636 LNH4631:LNP4636 LXD4631:LXL4636 MGZ4631:MHH4636 MQV4631:MRD4636 NAR4631:NAZ4636 NKN4631:NKV4636 NUJ4631:NUR4636 OEF4631:OEN4636 OOB4631:OOJ4636 OXX4631:OYF4636 PHT4631:PIB4636 PRP4631:PRX4636 QBL4631:QBT4636 QLH4631:QLP4636 QVD4631:QVL4636 REZ4631:RFH4636 ROV4631:RPD4636 RYR4631:RYZ4636 SIN4631:SIV4636 SSJ4631:SSR4636 TCF4631:TCN4636 TMB4631:TMJ4636 TVX4631:TWF4636 UFT4631:UGB4636 UPP4631:UPX4636 UZL4631:UZT4636 VJH4631:VJP4636 VTD4631:VTL4636 WCZ4631:WDH4636 WMV4631:WND4636 WWR4631:WWZ4636 KF4667:KN4670 UB4667:UJ4670 ADX4667:AEF4670 ANT4667:AOB4670 AXP4667:AXX4670 BHL4667:BHT4670 BRH4667:BRP4670 CBD4667:CBL4670 CKZ4667:CLH4670 CUV4667:CVD4670 DER4667:DEZ4670 DON4667:DOV4670 DYJ4667:DYR4670 EIF4667:EIN4670 ESB4667:ESJ4670 FBX4667:FCF4670 FLT4667:FMB4670 FVP4667:FVX4670 GFL4667:GFT4670 GPH4667:GPP4670 GZD4667:GZL4670 HIZ4667:HJH4670 HSV4667:HTD4670 ICR4667:ICZ4670 IMN4667:IMV4670 IWJ4667:IWR4670 JGF4667:JGN4670 JQB4667:JQJ4670 JZX4667:KAF4670 KJT4667:KKB4670 KTP4667:KTX4670 LDL4667:LDT4670 LNH4667:LNP4670 LXD4667:LXL4670 MGZ4667:MHH4670 MQV4667:MRD4670 NAR4667:NAZ4670 NKN4667:NKV4670 NUJ4667:NUR4670 OEF4667:OEN4670 OOB4667:OOJ4670 OXX4667:OYF4670 PHT4667:PIB4670 PRP4667:PRX4670 QBL4667:QBT4670 QLH4667:QLP4670 QVD4667:QVL4670 REZ4667:RFH4670 ROV4667:RPD4670 RYR4667:RYZ4670 SIN4667:SIV4670 SSJ4667:SSR4670 TCF4667:TCN4670 TMB4667:TMJ4670 TVX4667:TWF4670 UFT4667:UGB4670 UPP4667:UPX4670 UZL4667:UZT4670 VJH4667:VJP4670 VTD4667:VTL4670 WCZ4667:WDH4670 WMV4667:WND4670 WWR4667:WWZ4670 KF4701:KN4704 UB4701:UJ4704 ADX4701:AEF4704 ANT4701:AOB4704 AXP4701:AXX4704 BHL4701:BHT4704 BRH4701:BRP4704 CBD4701:CBL4704 CKZ4701:CLH4704 CUV4701:CVD4704 DER4701:DEZ4704 DON4701:DOV4704 DYJ4701:DYR4704 EIF4701:EIN4704 ESB4701:ESJ4704 FBX4701:FCF4704 FLT4701:FMB4704 FVP4701:FVX4704 GFL4701:GFT4704 GPH4701:GPP4704 GZD4701:GZL4704 HIZ4701:HJH4704 HSV4701:HTD4704 ICR4701:ICZ4704 IMN4701:IMV4704 IWJ4701:IWR4704 JGF4701:JGN4704 JQB4701:JQJ4704 JZX4701:KAF4704 KJT4701:KKB4704 KTP4701:KTX4704 LDL4701:LDT4704 LNH4701:LNP4704 LXD4701:LXL4704 MGZ4701:MHH4704 MQV4701:MRD4704 NAR4701:NAZ4704 NKN4701:NKV4704 NUJ4701:NUR4704 OEF4701:OEN4704 OOB4701:OOJ4704 OXX4701:OYF4704 PHT4701:PIB4704 PRP4701:PRX4704 QBL4701:QBT4704 QLH4701:QLP4704 QVD4701:QVL4704 REZ4701:RFH4704 ROV4701:RPD4704 RYR4701:RYZ4704 SIN4701:SIV4704 SSJ4701:SSR4704 TCF4701:TCN4704 TMB4701:TMJ4704 TVX4701:TWF4704 UFT4701:UGB4704 UPP4701:UPX4704 UZL4701:UZT4704 VJH4701:VJP4704 VTD4701:VTL4704 WCZ4701:WDH4704 WMV4701:WND4704 WWR4701:WWZ4704 KF4734:KN4737 UB4734:UJ4737 ADX4734:AEF4737 ANT4734:AOB4737 AXP4734:AXX4737 BHL4734:BHT4737 BRH4734:BRP4737 CBD4734:CBL4737 CKZ4734:CLH4737 CUV4734:CVD4737 DER4734:DEZ4737 DON4734:DOV4737 DYJ4734:DYR4737 EIF4734:EIN4737 ESB4734:ESJ4737 FBX4734:FCF4737 FLT4734:FMB4737 FVP4734:FVX4737 GFL4734:GFT4737 GPH4734:GPP4737 GZD4734:GZL4737 HIZ4734:HJH4737 HSV4734:HTD4737 ICR4734:ICZ4737 IMN4734:IMV4737 IWJ4734:IWR4737 JGF4734:JGN4737 JQB4734:JQJ4737 JZX4734:KAF4737 KJT4734:KKB4737 KTP4734:KTX4737 LDL4734:LDT4737 LNH4734:LNP4737 LXD4734:LXL4737 MGZ4734:MHH4737 MQV4734:MRD4737 NAR4734:NAZ4737 NKN4734:NKV4737 NUJ4734:NUR4737 OEF4734:OEN4737 OOB4734:OOJ4737 OXX4734:OYF4737 PHT4734:PIB4737 PRP4734:PRX4737 QBL4734:QBT4737 QLH4734:QLP4737 QVD4734:QVL4737 REZ4734:RFH4737 ROV4734:RPD4737 RYR4734:RYZ4737 SIN4734:SIV4737 SSJ4734:SSR4737 TCF4734:TCN4737 TMB4734:TMJ4737 TVX4734:TWF4737 UFT4734:UGB4737 UPP4734:UPX4737 UZL4734:UZT4737 VJH4734:VJP4737 VTD4734:VTL4737 WCZ4734:WDH4737 WMV4734:WND4737 WWR4734:WWZ4737 KF4772:KN4775 UB4772:UJ4775 ADX4772:AEF4775 ANT4772:AOB4775 AXP4772:AXX4775 BHL4772:BHT4775 BRH4772:BRP4775 CBD4772:CBL4775 CKZ4772:CLH4775 CUV4772:CVD4775 DER4772:DEZ4775 DON4772:DOV4775 DYJ4772:DYR4775 EIF4772:EIN4775 ESB4772:ESJ4775 FBX4772:FCF4775 FLT4772:FMB4775 FVP4772:FVX4775 GFL4772:GFT4775 GPH4772:GPP4775 GZD4772:GZL4775 HIZ4772:HJH4775 HSV4772:HTD4775 ICR4772:ICZ4775 IMN4772:IMV4775 IWJ4772:IWR4775 JGF4772:JGN4775 JQB4772:JQJ4775 JZX4772:KAF4775 KJT4772:KKB4775 KTP4772:KTX4775 LDL4772:LDT4775 LNH4772:LNP4775 LXD4772:LXL4775 MGZ4772:MHH4775 MQV4772:MRD4775 NAR4772:NAZ4775 NKN4772:NKV4775 NUJ4772:NUR4775 OEF4772:OEN4775 OOB4772:OOJ4775 OXX4772:OYF4775 PHT4772:PIB4775 PRP4772:PRX4775 QBL4772:QBT4775 QLH4772:QLP4775 QVD4772:QVL4775 REZ4772:RFH4775 ROV4772:RPD4775 RYR4772:RYZ4775 SIN4772:SIV4775 SSJ4772:SSR4775 TCF4772:TCN4775 TMB4772:TMJ4775 TVX4772:TWF4775 UFT4772:UGB4775 UPP4772:UPX4775 UZL4772:UZT4775 VJH4772:VJP4775 VTD4772:VTL4775 WCZ4772:WDH4775 WMV4772:WND4775 WWR4772:WWZ4775 KF4808:KN4811 UB4808:UJ4811 ADX4808:AEF4811 ANT4808:AOB4811 AXP4808:AXX4811 BHL4808:BHT4811 BRH4808:BRP4811 CBD4808:CBL4811 CKZ4808:CLH4811 CUV4808:CVD4811 DER4808:DEZ4811 DON4808:DOV4811 DYJ4808:DYR4811 EIF4808:EIN4811 ESB4808:ESJ4811 FBX4808:FCF4811 FLT4808:FMB4811 FVP4808:FVX4811 GFL4808:GFT4811 GPH4808:GPP4811 GZD4808:GZL4811 HIZ4808:HJH4811 HSV4808:HTD4811 ICR4808:ICZ4811 IMN4808:IMV4811 IWJ4808:IWR4811 JGF4808:JGN4811 JQB4808:JQJ4811 JZX4808:KAF4811 KJT4808:KKB4811 KTP4808:KTX4811 LDL4808:LDT4811 LNH4808:LNP4811 LXD4808:LXL4811 MGZ4808:MHH4811 MQV4808:MRD4811 NAR4808:NAZ4811 NKN4808:NKV4811 NUJ4808:NUR4811 OEF4808:OEN4811 OOB4808:OOJ4811 OXX4808:OYF4811 PHT4808:PIB4811 PRP4808:PRX4811 QBL4808:QBT4811 QLH4808:QLP4811 QVD4808:QVL4811 REZ4808:RFH4811 ROV4808:RPD4811 RYR4808:RYZ4811 SIN4808:SIV4811 SSJ4808:SSR4811 TCF4808:TCN4811 TMB4808:TMJ4811 TVX4808:TWF4811 UFT4808:UGB4811 UPP4808:UPX4811 UZL4808:UZT4811 VJH4808:VJP4811 VTD4808:VTL4811 WCZ4808:WDH4811 WMV4808:WND4811 WWR4808:WWZ4811 KF4840:KN4843 UB4840:UJ4843 ADX4840:AEF4843 ANT4840:AOB4843 AXP4840:AXX4843 BHL4840:BHT4843 BRH4840:BRP4843 CBD4840:CBL4843 CKZ4840:CLH4843 CUV4840:CVD4843 DER4840:DEZ4843 DON4840:DOV4843 DYJ4840:DYR4843 EIF4840:EIN4843 ESB4840:ESJ4843 FBX4840:FCF4843 FLT4840:FMB4843 FVP4840:FVX4843 GFL4840:GFT4843 GPH4840:GPP4843 GZD4840:GZL4843 HIZ4840:HJH4843 HSV4840:HTD4843 ICR4840:ICZ4843 IMN4840:IMV4843 IWJ4840:IWR4843 JGF4840:JGN4843 JQB4840:JQJ4843 JZX4840:KAF4843 KJT4840:KKB4843 KTP4840:KTX4843 LDL4840:LDT4843 LNH4840:LNP4843 LXD4840:LXL4843 MGZ4840:MHH4843 MQV4840:MRD4843 NAR4840:NAZ4843 NKN4840:NKV4843 NUJ4840:NUR4843 OEF4840:OEN4843 OOB4840:OOJ4843 OXX4840:OYF4843 PHT4840:PIB4843 PRP4840:PRX4843 QBL4840:QBT4843 QLH4840:QLP4843 QVD4840:QVL4843 REZ4840:RFH4843 ROV4840:RPD4843 RYR4840:RYZ4843 SIN4840:SIV4843 SSJ4840:SSR4843 TCF4840:TCN4843 TMB4840:TMJ4843 TVX4840:TWF4843 UFT4840:UGB4843 UPP4840:UPX4843 UZL4840:UZT4843 VJH4840:VJP4843 VTD4840:VTL4843 WCZ4840:WDH4843 WMV4840:WND4843 WWR4840:WWZ4843 KF4872:KN4875 UB4872:UJ4875 ADX4872:AEF4875 ANT4872:AOB4875 AXP4872:AXX4875 BHL4872:BHT4875 BRH4872:BRP4875 CBD4872:CBL4875 CKZ4872:CLH4875 CUV4872:CVD4875 DER4872:DEZ4875 DON4872:DOV4875 DYJ4872:DYR4875 EIF4872:EIN4875 ESB4872:ESJ4875 FBX4872:FCF4875 FLT4872:FMB4875 FVP4872:FVX4875 GFL4872:GFT4875 GPH4872:GPP4875 GZD4872:GZL4875 HIZ4872:HJH4875 HSV4872:HTD4875 ICR4872:ICZ4875 IMN4872:IMV4875 IWJ4872:IWR4875 JGF4872:JGN4875 JQB4872:JQJ4875 JZX4872:KAF4875 KJT4872:KKB4875 KTP4872:KTX4875 LDL4872:LDT4875 LNH4872:LNP4875 LXD4872:LXL4875 MGZ4872:MHH4875 MQV4872:MRD4875 NAR4872:NAZ4875 NKN4872:NKV4875 NUJ4872:NUR4875 OEF4872:OEN4875 OOB4872:OOJ4875 OXX4872:OYF4875 PHT4872:PIB4875 PRP4872:PRX4875 QBL4872:QBT4875 QLH4872:QLP4875 QVD4872:QVL4875 REZ4872:RFH4875 ROV4872:RPD4875 RYR4872:RYZ4875 SIN4872:SIV4875 SSJ4872:SSR4875 TCF4872:TCN4875 TMB4872:TMJ4875 TVX4872:TWF4875 UFT4872:UGB4875 UPP4872:UPX4875 UZL4872:UZT4875 VJH4872:VJP4875 VTD4872:VTL4875 WCZ4872:WDH4875 WMV4872:WND4875 WWR4872:WWZ4875 KF4906:KN4909 UB4906:UJ4909 ADX4906:AEF4909 ANT4906:AOB4909 AXP4906:AXX4909 BHL4906:BHT4909 BRH4906:BRP4909 CBD4906:CBL4909 CKZ4906:CLH4909 CUV4906:CVD4909 DER4906:DEZ4909 DON4906:DOV4909 DYJ4906:DYR4909 EIF4906:EIN4909 ESB4906:ESJ4909 FBX4906:FCF4909 FLT4906:FMB4909 FVP4906:FVX4909 GFL4906:GFT4909 GPH4906:GPP4909 GZD4906:GZL4909 HIZ4906:HJH4909 HSV4906:HTD4909 ICR4906:ICZ4909 IMN4906:IMV4909 IWJ4906:IWR4909 JGF4906:JGN4909 JQB4906:JQJ4909 JZX4906:KAF4909 KJT4906:KKB4909 KTP4906:KTX4909 LDL4906:LDT4909 LNH4906:LNP4909 LXD4906:LXL4909 MGZ4906:MHH4909 MQV4906:MRD4909 NAR4906:NAZ4909 NKN4906:NKV4909 NUJ4906:NUR4909 OEF4906:OEN4909 OOB4906:OOJ4909 OXX4906:OYF4909 PHT4906:PIB4909 PRP4906:PRX4909 QBL4906:QBT4909 QLH4906:QLP4909 QVD4906:QVL4909 REZ4906:RFH4909 ROV4906:RPD4909 RYR4906:RYZ4909 SIN4906:SIV4909 SSJ4906:SSR4909 TCF4906:TCN4909 TMB4906:TMJ4909 TVX4906:TWF4909 UFT4906:UGB4909 UPP4906:UPX4909 UZL4906:UZT4909 VJH4906:VJP4909 VTD4906:VTL4909 WCZ4906:WDH4909 WMV4906:WND4909 WWR4906:WWZ4909 KF4940:KN4943 UB4940:UJ4943 ADX4940:AEF4943 ANT4940:AOB4943 AXP4940:AXX4943 BHL4940:BHT4943 BRH4940:BRP4943 CBD4940:CBL4943 CKZ4940:CLH4943 CUV4940:CVD4943 DER4940:DEZ4943 DON4940:DOV4943 DYJ4940:DYR4943 EIF4940:EIN4943 ESB4940:ESJ4943 FBX4940:FCF4943 FLT4940:FMB4943 FVP4940:FVX4943 GFL4940:GFT4943 GPH4940:GPP4943 GZD4940:GZL4943 HIZ4940:HJH4943 HSV4940:HTD4943 ICR4940:ICZ4943 IMN4940:IMV4943 IWJ4940:IWR4943 JGF4940:JGN4943 JQB4940:JQJ4943 JZX4940:KAF4943 KJT4940:KKB4943 KTP4940:KTX4943 LDL4940:LDT4943 LNH4940:LNP4943 LXD4940:LXL4943 MGZ4940:MHH4943 MQV4940:MRD4943 NAR4940:NAZ4943 NKN4940:NKV4943 NUJ4940:NUR4943 OEF4940:OEN4943 OOB4940:OOJ4943 OXX4940:OYF4943 PHT4940:PIB4943 PRP4940:PRX4943 QBL4940:QBT4943 QLH4940:QLP4943 QVD4940:QVL4943 REZ4940:RFH4943 ROV4940:RPD4943 RYR4940:RYZ4943 SIN4940:SIV4943 SSJ4940:SSR4943 TCF4940:TCN4943 TMB4940:TMJ4943 TVX4940:TWF4943 UFT4940:UGB4943 UPP4940:UPX4943 UZL4940:UZT4943 VJH4940:VJP4943 VTD4940:VTL4943 WCZ4940:WDH4943 WMV4940:WND4943 WWR4940:WWZ4943 KF4974:KN4977 UB4974:UJ4977 ADX4974:AEF4977 ANT4974:AOB4977 AXP4974:AXX4977 BHL4974:BHT4977 BRH4974:BRP4977 CBD4974:CBL4977 CKZ4974:CLH4977 CUV4974:CVD4977 DER4974:DEZ4977 DON4974:DOV4977 DYJ4974:DYR4977 EIF4974:EIN4977 ESB4974:ESJ4977 FBX4974:FCF4977 FLT4974:FMB4977 FVP4974:FVX4977 GFL4974:GFT4977 GPH4974:GPP4977 GZD4974:GZL4977 HIZ4974:HJH4977 HSV4974:HTD4977 ICR4974:ICZ4977 IMN4974:IMV4977 IWJ4974:IWR4977 JGF4974:JGN4977 JQB4974:JQJ4977 JZX4974:KAF4977 KJT4974:KKB4977 KTP4974:KTX4977 LDL4974:LDT4977 LNH4974:LNP4977 LXD4974:LXL4977 MGZ4974:MHH4977 MQV4974:MRD4977 NAR4974:NAZ4977 NKN4974:NKV4977 NUJ4974:NUR4977 OEF4974:OEN4977 OOB4974:OOJ4977 OXX4974:OYF4977 PHT4974:PIB4977 PRP4974:PRX4977 QBL4974:QBT4977 QLH4974:QLP4977 QVD4974:QVL4977 REZ4974:RFH4977 ROV4974:RPD4977 RYR4974:RYZ4977 SIN4974:SIV4977 SSJ4974:SSR4977 TCF4974:TCN4977 TMB4974:TMJ4977 TVX4974:TWF4977 UFT4974:UGB4977 UPP4974:UPX4977 UZL4974:UZT4977 VJH4974:VJP4977 VTD4974:VTL4977 WCZ4974:WDH4977 WMV4974:WND4977 WWR4974:WWZ4977 KF5006:KN5009 UB5006:UJ5009 ADX5006:AEF5009 ANT5006:AOB5009 AXP5006:AXX5009 BHL5006:BHT5009 BRH5006:BRP5009 CBD5006:CBL5009 CKZ5006:CLH5009 CUV5006:CVD5009 DER5006:DEZ5009 DON5006:DOV5009 DYJ5006:DYR5009 EIF5006:EIN5009 ESB5006:ESJ5009 FBX5006:FCF5009 FLT5006:FMB5009 FVP5006:FVX5009 GFL5006:GFT5009 GPH5006:GPP5009 GZD5006:GZL5009 HIZ5006:HJH5009 HSV5006:HTD5009 ICR5006:ICZ5009 IMN5006:IMV5009 IWJ5006:IWR5009 JGF5006:JGN5009 JQB5006:JQJ5009 JZX5006:KAF5009 KJT5006:KKB5009 KTP5006:KTX5009 LDL5006:LDT5009 LNH5006:LNP5009 LXD5006:LXL5009 MGZ5006:MHH5009 MQV5006:MRD5009 NAR5006:NAZ5009 NKN5006:NKV5009 NUJ5006:NUR5009 OEF5006:OEN5009 OOB5006:OOJ5009 OXX5006:OYF5009 PHT5006:PIB5009 PRP5006:PRX5009 QBL5006:QBT5009 QLH5006:QLP5009 QVD5006:QVL5009 REZ5006:RFH5009 ROV5006:RPD5009 RYR5006:RYZ5009 SIN5006:SIV5009 SSJ5006:SSR5009 TCF5006:TCN5009 TMB5006:TMJ5009 TVX5006:TWF5009 UFT5006:UGB5009 UPP5006:UPX5009 UZL5006:UZT5009 VJH5006:VJP5009 VTD5006:VTL5009 WCZ5006:WDH5009 WMV5006:WND5009 WWR5006:WWZ5009 KF5038:KN5041 UB5038:UJ5041 ADX5038:AEF5041 ANT5038:AOB5041 AXP5038:AXX5041 BHL5038:BHT5041 BRH5038:BRP5041 CBD5038:CBL5041 CKZ5038:CLH5041 CUV5038:CVD5041 DER5038:DEZ5041 DON5038:DOV5041 DYJ5038:DYR5041 EIF5038:EIN5041 ESB5038:ESJ5041 FBX5038:FCF5041 FLT5038:FMB5041 FVP5038:FVX5041 GFL5038:GFT5041 GPH5038:GPP5041 GZD5038:GZL5041 HIZ5038:HJH5041 HSV5038:HTD5041 ICR5038:ICZ5041 IMN5038:IMV5041 IWJ5038:IWR5041 JGF5038:JGN5041 JQB5038:JQJ5041 JZX5038:KAF5041 KJT5038:KKB5041 KTP5038:KTX5041 LDL5038:LDT5041 LNH5038:LNP5041 LXD5038:LXL5041 MGZ5038:MHH5041 MQV5038:MRD5041 NAR5038:NAZ5041 NKN5038:NKV5041 NUJ5038:NUR5041 OEF5038:OEN5041 OOB5038:OOJ5041 OXX5038:OYF5041 PHT5038:PIB5041 PRP5038:PRX5041 QBL5038:QBT5041 QLH5038:QLP5041 QVD5038:QVL5041 REZ5038:RFH5041 ROV5038:RPD5041 RYR5038:RYZ5041 SIN5038:SIV5041 SSJ5038:SSR5041 TCF5038:TCN5041 TMB5038:TMJ5041 TVX5038:TWF5041 UFT5038:UGB5041 UPP5038:UPX5041 UZL5038:UZT5041 VJH5038:VJP5041 VTD5038:VTL5041 WCZ5038:WDH5041 WMV5038:WND5041 WWR5038:WWZ5041 KF5070:KN5073 UB5070:UJ5073 ADX5070:AEF5073 ANT5070:AOB5073 AXP5070:AXX5073 BHL5070:BHT5073 BRH5070:BRP5073 CBD5070:CBL5073 CKZ5070:CLH5073 CUV5070:CVD5073 DER5070:DEZ5073 DON5070:DOV5073 DYJ5070:DYR5073 EIF5070:EIN5073 ESB5070:ESJ5073 FBX5070:FCF5073 FLT5070:FMB5073 FVP5070:FVX5073 GFL5070:GFT5073 GPH5070:GPP5073 GZD5070:GZL5073 HIZ5070:HJH5073 HSV5070:HTD5073 ICR5070:ICZ5073 IMN5070:IMV5073 IWJ5070:IWR5073 JGF5070:JGN5073 JQB5070:JQJ5073 JZX5070:KAF5073 KJT5070:KKB5073 KTP5070:KTX5073 LDL5070:LDT5073 LNH5070:LNP5073 LXD5070:LXL5073 MGZ5070:MHH5073 MQV5070:MRD5073 NAR5070:NAZ5073 NKN5070:NKV5073 NUJ5070:NUR5073 OEF5070:OEN5073 OOB5070:OOJ5073 OXX5070:OYF5073 PHT5070:PIB5073 PRP5070:PRX5073 QBL5070:QBT5073 QLH5070:QLP5073 QVD5070:QVL5073 REZ5070:RFH5073 ROV5070:RPD5073 RYR5070:RYZ5073 SIN5070:SIV5073 SSJ5070:SSR5073 TCF5070:TCN5073 TMB5070:TMJ5073 TVX5070:TWF5073 UFT5070:UGB5073 UPP5070:UPX5073 UZL5070:UZT5073 VJH5070:VJP5073 VTD5070:VTL5073 WCZ5070:WDH5073 WMV5070:WND5073 WWR5070:WWZ5073 KF5104:KN5107 UB5104:UJ5107 ADX5104:AEF5107 ANT5104:AOB5107 AXP5104:AXX5107 BHL5104:BHT5107 BRH5104:BRP5107 CBD5104:CBL5107 CKZ5104:CLH5107 CUV5104:CVD5107 DER5104:DEZ5107 DON5104:DOV5107 DYJ5104:DYR5107 EIF5104:EIN5107 ESB5104:ESJ5107 FBX5104:FCF5107 FLT5104:FMB5107 FVP5104:FVX5107 GFL5104:GFT5107 GPH5104:GPP5107 GZD5104:GZL5107 HIZ5104:HJH5107 HSV5104:HTD5107 ICR5104:ICZ5107 IMN5104:IMV5107 IWJ5104:IWR5107 JGF5104:JGN5107 JQB5104:JQJ5107 JZX5104:KAF5107 KJT5104:KKB5107 KTP5104:KTX5107 LDL5104:LDT5107 LNH5104:LNP5107 LXD5104:LXL5107 MGZ5104:MHH5107 MQV5104:MRD5107 NAR5104:NAZ5107 NKN5104:NKV5107 NUJ5104:NUR5107 OEF5104:OEN5107 OOB5104:OOJ5107 OXX5104:OYF5107 PHT5104:PIB5107 PRP5104:PRX5107 QBL5104:QBT5107 QLH5104:QLP5107 QVD5104:QVL5107 REZ5104:RFH5107 ROV5104:RPD5107 RYR5104:RYZ5107 SIN5104:SIV5107 SSJ5104:SSR5107 TCF5104:TCN5107 TMB5104:TMJ5107 TVX5104:TWF5107 UFT5104:UGB5107 UPP5104:UPX5107 UZL5104:UZT5107 VJH5104:VJP5107 VTD5104:VTL5107 WCZ5104:WDH5107 WMV5104:WND5107 WWR5104:WWZ5107 KF5147:KN5151 UB5147:UJ5151 ADX5147:AEF5151 ANT5147:AOB5151 AXP5147:AXX5151 BHL5147:BHT5151 BRH5147:BRP5151 CBD5147:CBL5151 CKZ5147:CLH5151 CUV5147:CVD5151 DER5147:DEZ5151 DON5147:DOV5151 DYJ5147:DYR5151 EIF5147:EIN5151 ESB5147:ESJ5151 FBX5147:FCF5151 FLT5147:FMB5151 FVP5147:FVX5151 GFL5147:GFT5151 GPH5147:GPP5151 GZD5147:GZL5151 HIZ5147:HJH5151 HSV5147:HTD5151 ICR5147:ICZ5151 IMN5147:IMV5151 IWJ5147:IWR5151 JGF5147:JGN5151 JQB5147:JQJ5151 JZX5147:KAF5151 KJT5147:KKB5151 KTP5147:KTX5151 LDL5147:LDT5151 LNH5147:LNP5151 LXD5147:LXL5151 MGZ5147:MHH5151 MQV5147:MRD5151 NAR5147:NAZ5151 NKN5147:NKV5151 NUJ5147:NUR5151 OEF5147:OEN5151 OOB5147:OOJ5151 OXX5147:OYF5151 PHT5147:PIB5151 PRP5147:PRX5151 QBL5147:QBT5151 QLH5147:QLP5151 QVD5147:QVL5151 REZ5147:RFH5151 ROV5147:RPD5151 RYR5147:RYZ5151 SIN5147:SIV5151 SSJ5147:SSR5151 TCF5147:TCN5151 TMB5147:TMJ5151 TVX5147:TWF5151 UFT5147:UGB5151 UPP5147:UPX5151 UZL5147:UZT5151 VJH5147:VJP5151 VTD5147:VTL5151 WCZ5147:WDH5151 WMV5147:WND5151 WWR5147:WWZ5151 KF5183:KN5186 UB5183:UJ5186 ADX5183:AEF5186 ANT5183:AOB5186 AXP5183:AXX5186 BHL5183:BHT5186 BRH5183:BRP5186 CBD5183:CBL5186 CKZ5183:CLH5186 CUV5183:CVD5186 DER5183:DEZ5186 DON5183:DOV5186 DYJ5183:DYR5186 EIF5183:EIN5186 ESB5183:ESJ5186 FBX5183:FCF5186 FLT5183:FMB5186 FVP5183:FVX5186 GFL5183:GFT5186 GPH5183:GPP5186 GZD5183:GZL5186 HIZ5183:HJH5186 HSV5183:HTD5186 ICR5183:ICZ5186 IMN5183:IMV5186 IWJ5183:IWR5186 JGF5183:JGN5186 JQB5183:JQJ5186 JZX5183:KAF5186 KJT5183:KKB5186 KTP5183:KTX5186 LDL5183:LDT5186 LNH5183:LNP5186 LXD5183:LXL5186 MGZ5183:MHH5186 MQV5183:MRD5186 NAR5183:NAZ5186 NKN5183:NKV5186 NUJ5183:NUR5186 OEF5183:OEN5186 OOB5183:OOJ5186 OXX5183:OYF5186 PHT5183:PIB5186 PRP5183:PRX5186 QBL5183:QBT5186 QLH5183:QLP5186 QVD5183:QVL5186 REZ5183:RFH5186 ROV5183:RPD5186 RYR5183:RYZ5186 SIN5183:SIV5186 SSJ5183:SSR5186 TCF5183:TCN5186 TMB5183:TMJ5186 TVX5183:TWF5186 UFT5183:UGB5186 UPP5183:UPX5186 UZL5183:UZT5186 VJH5183:VJP5186 VTD5183:VTL5186 WCZ5183:WDH5186 WMV5183:WND5186 WWR5183:WWZ5186 KF5231:KN5236 UB5231:UJ5236 ADX5231:AEF5236 ANT5231:AOB5236 AXP5231:AXX5236 BHL5231:BHT5236 BRH5231:BRP5236 CBD5231:CBL5236 CKZ5231:CLH5236 CUV5231:CVD5236 DER5231:DEZ5236 DON5231:DOV5236 DYJ5231:DYR5236 EIF5231:EIN5236 ESB5231:ESJ5236 FBX5231:FCF5236 FLT5231:FMB5236 FVP5231:FVX5236 GFL5231:GFT5236 GPH5231:GPP5236 GZD5231:GZL5236 HIZ5231:HJH5236 HSV5231:HTD5236 ICR5231:ICZ5236 IMN5231:IMV5236 IWJ5231:IWR5236 JGF5231:JGN5236 JQB5231:JQJ5236 JZX5231:KAF5236 KJT5231:KKB5236 KTP5231:KTX5236 LDL5231:LDT5236 LNH5231:LNP5236 LXD5231:LXL5236 MGZ5231:MHH5236 MQV5231:MRD5236 NAR5231:NAZ5236 NKN5231:NKV5236 NUJ5231:NUR5236 OEF5231:OEN5236 OOB5231:OOJ5236 OXX5231:OYF5236 PHT5231:PIB5236 PRP5231:PRX5236 QBL5231:QBT5236 QLH5231:QLP5236 QVD5231:QVL5236 REZ5231:RFH5236 ROV5231:RPD5236 RYR5231:RYZ5236 SIN5231:SIV5236 SSJ5231:SSR5236 TCF5231:TCN5236 TMB5231:TMJ5236 TVX5231:TWF5236 UFT5231:UGB5236 UPP5231:UPX5236 UZL5231:UZT5236 VJH5231:VJP5236 VTD5231:VTL5236 WCZ5231:WDH5236 WMV5231:WND5236 WWR5231:WWZ5236 KF5278:KN5284 UB5278:UJ5284 ADX5278:AEF5284 ANT5278:AOB5284 AXP5278:AXX5284 BHL5278:BHT5284 BRH5278:BRP5284 CBD5278:CBL5284 CKZ5278:CLH5284 CUV5278:CVD5284 DER5278:DEZ5284 DON5278:DOV5284 DYJ5278:DYR5284 EIF5278:EIN5284 ESB5278:ESJ5284 FBX5278:FCF5284 FLT5278:FMB5284 FVP5278:FVX5284 GFL5278:GFT5284 GPH5278:GPP5284 GZD5278:GZL5284 HIZ5278:HJH5284 HSV5278:HTD5284 ICR5278:ICZ5284 IMN5278:IMV5284 IWJ5278:IWR5284 JGF5278:JGN5284 JQB5278:JQJ5284 JZX5278:KAF5284 KJT5278:KKB5284 KTP5278:KTX5284 LDL5278:LDT5284 LNH5278:LNP5284 LXD5278:LXL5284 MGZ5278:MHH5284 MQV5278:MRD5284 NAR5278:NAZ5284 NKN5278:NKV5284 NUJ5278:NUR5284 OEF5278:OEN5284 OOB5278:OOJ5284 OXX5278:OYF5284 PHT5278:PIB5284 PRP5278:PRX5284 QBL5278:QBT5284 QLH5278:QLP5284 QVD5278:QVL5284 REZ5278:RFH5284 ROV5278:RPD5284 RYR5278:RYZ5284 SIN5278:SIV5284 SSJ5278:SSR5284 TCF5278:TCN5284 TMB5278:TMJ5284 TVX5278:TWF5284 UFT5278:UGB5284 UPP5278:UPX5284 UZL5278:UZT5284 VJH5278:VJP5284 VTD5278:VTL5284 WCZ5278:WDH5284 WMV5278:WND5284 WWR5278:WWZ5284 KF5313:KN5316 UB5313:UJ5316 ADX5313:AEF5316 ANT5313:AOB5316 AXP5313:AXX5316 BHL5313:BHT5316 BRH5313:BRP5316 CBD5313:CBL5316 CKZ5313:CLH5316 CUV5313:CVD5316 DER5313:DEZ5316 DON5313:DOV5316 DYJ5313:DYR5316 EIF5313:EIN5316 ESB5313:ESJ5316 FBX5313:FCF5316 FLT5313:FMB5316 FVP5313:FVX5316 GFL5313:GFT5316 GPH5313:GPP5316 GZD5313:GZL5316 HIZ5313:HJH5316 HSV5313:HTD5316 ICR5313:ICZ5316 IMN5313:IMV5316 IWJ5313:IWR5316 JGF5313:JGN5316 JQB5313:JQJ5316 JZX5313:KAF5316 KJT5313:KKB5316 KTP5313:KTX5316 LDL5313:LDT5316 LNH5313:LNP5316 LXD5313:LXL5316 MGZ5313:MHH5316 MQV5313:MRD5316 NAR5313:NAZ5316 NKN5313:NKV5316 NUJ5313:NUR5316 OEF5313:OEN5316 OOB5313:OOJ5316 OXX5313:OYF5316 PHT5313:PIB5316 PRP5313:PRX5316 QBL5313:QBT5316 QLH5313:QLP5316 QVD5313:QVL5316 REZ5313:RFH5316 ROV5313:RPD5316 RYR5313:RYZ5316 SIN5313:SIV5316 SSJ5313:SSR5316 TCF5313:TCN5316 TMB5313:TMJ5316 TVX5313:TWF5316 UFT5313:UGB5316 UPP5313:UPX5316 UZL5313:UZT5316 VJH5313:VJP5316 VTD5313:VTL5316 WCZ5313:WDH5316 WMV5313:WND5316 WWR5313:WWZ5316 KF5385:KN5397 UB5385:UJ5397 ADX5385:AEF5397 ANT5385:AOB5397 AXP5385:AXX5397 BHL5385:BHT5397 BRH5385:BRP5397 CBD5385:CBL5397 CKZ5385:CLH5397 CUV5385:CVD5397 DER5385:DEZ5397 DON5385:DOV5397 DYJ5385:DYR5397 EIF5385:EIN5397 ESB5385:ESJ5397 FBX5385:FCF5397 FLT5385:FMB5397 FVP5385:FVX5397 GFL5385:GFT5397 GPH5385:GPP5397 GZD5385:GZL5397 HIZ5385:HJH5397 HSV5385:HTD5397 ICR5385:ICZ5397 IMN5385:IMV5397 IWJ5385:IWR5397 JGF5385:JGN5397 JQB5385:JQJ5397 JZX5385:KAF5397 KJT5385:KKB5397 KTP5385:KTX5397 LDL5385:LDT5397 LNH5385:LNP5397 LXD5385:LXL5397 MGZ5385:MHH5397 MQV5385:MRD5397 NAR5385:NAZ5397 NKN5385:NKV5397 NUJ5385:NUR5397 OEF5385:OEN5397 OOB5385:OOJ5397 OXX5385:OYF5397 PHT5385:PIB5397 PRP5385:PRX5397 QBL5385:QBT5397 QLH5385:QLP5397 QVD5385:QVL5397 REZ5385:RFH5397 ROV5385:RPD5397 RYR5385:RYZ5397 SIN5385:SIV5397 SSJ5385:SSR5397 TCF5385:TCN5397 TMB5385:TMJ5397 TVX5385:TWF5397 UFT5385:UGB5397 UPP5385:UPX5397 UZL5385:UZT5397 VJH5385:VJP5397 VTD5385:VTL5397 WCZ5385:WDH5397 WMV5385:WND5397 WWR5385:WWZ5397 KF5429:KN5432 UB5429:UJ5432 ADX5429:AEF5432 ANT5429:AOB5432 AXP5429:AXX5432 BHL5429:BHT5432 BRH5429:BRP5432 CBD5429:CBL5432 CKZ5429:CLH5432 CUV5429:CVD5432 DER5429:DEZ5432 DON5429:DOV5432 DYJ5429:DYR5432 EIF5429:EIN5432 ESB5429:ESJ5432 FBX5429:FCF5432 FLT5429:FMB5432 FVP5429:FVX5432 GFL5429:GFT5432 GPH5429:GPP5432 GZD5429:GZL5432 HIZ5429:HJH5432 HSV5429:HTD5432 ICR5429:ICZ5432 IMN5429:IMV5432 IWJ5429:IWR5432 JGF5429:JGN5432 JQB5429:JQJ5432 JZX5429:KAF5432 KJT5429:KKB5432 KTP5429:KTX5432 LDL5429:LDT5432 LNH5429:LNP5432 LXD5429:LXL5432 MGZ5429:MHH5432 MQV5429:MRD5432 NAR5429:NAZ5432 NKN5429:NKV5432 NUJ5429:NUR5432 OEF5429:OEN5432 OOB5429:OOJ5432 OXX5429:OYF5432 PHT5429:PIB5432 PRP5429:PRX5432 QBL5429:QBT5432 QLH5429:QLP5432 QVD5429:QVL5432 REZ5429:RFH5432 ROV5429:RPD5432 RYR5429:RYZ5432 SIN5429:SIV5432 SSJ5429:SSR5432 TCF5429:TCN5432 TMB5429:TMJ5432 TVX5429:TWF5432 UFT5429:UGB5432 UPP5429:UPX5432 UZL5429:UZT5432 VJH5429:VJP5432 VTD5429:VTL5432 WCZ5429:WDH5432 WMV5429:WND5432 WWR5429:WWZ5432 KF5490:KN5496 UB5490:UJ5496 ADX5490:AEF5496 ANT5490:AOB5496 AXP5490:AXX5496 BHL5490:BHT5496 BRH5490:BRP5496 CBD5490:CBL5496 CKZ5490:CLH5496 CUV5490:CVD5496 DER5490:DEZ5496 DON5490:DOV5496 DYJ5490:DYR5496 EIF5490:EIN5496 ESB5490:ESJ5496 FBX5490:FCF5496 FLT5490:FMB5496 FVP5490:FVX5496 GFL5490:GFT5496 GPH5490:GPP5496 GZD5490:GZL5496 HIZ5490:HJH5496 HSV5490:HTD5496 ICR5490:ICZ5496 IMN5490:IMV5496 IWJ5490:IWR5496 JGF5490:JGN5496 JQB5490:JQJ5496 JZX5490:KAF5496 KJT5490:KKB5496 KTP5490:KTX5496 LDL5490:LDT5496 LNH5490:LNP5496 LXD5490:LXL5496 MGZ5490:MHH5496 MQV5490:MRD5496 NAR5490:NAZ5496 NKN5490:NKV5496 NUJ5490:NUR5496 OEF5490:OEN5496 OOB5490:OOJ5496 OXX5490:OYF5496 PHT5490:PIB5496 PRP5490:PRX5496 QBL5490:QBT5496 QLH5490:QLP5496 QVD5490:QVL5496 REZ5490:RFH5496 ROV5490:RPD5496 RYR5490:RYZ5496 SIN5490:SIV5496 SSJ5490:SSR5496 TCF5490:TCN5496 TMB5490:TMJ5496 TVX5490:TWF5496 UFT5490:UGB5496 UPP5490:UPX5496 UZL5490:UZT5496 VJH5490:VJP5496 VTD5490:VTL5496 WCZ5490:WDH5496 WMV5490:WND5496 WWR5490:WWZ5496 KF5526:KN5530 UB5526:UJ5530 ADX5526:AEF5530 ANT5526:AOB5530 AXP5526:AXX5530 BHL5526:BHT5530 BRH5526:BRP5530 CBD5526:CBL5530 CKZ5526:CLH5530 CUV5526:CVD5530 DER5526:DEZ5530 DON5526:DOV5530 DYJ5526:DYR5530 EIF5526:EIN5530 ESB5526:ESJ5530 FBX5526:FCF5530 FLT5526:FMB5530 FVP5526:FVX5530 GFL5526:GFT5530 GPH5526:GPP5530 GZD5526:GZL5530 HIZ5526:HJH5530 HSV5526:HTD5530 ICR5526:ICZ5530 IMN5526:IMV5530 IWJ5526:IWR5530 JGF5526:JGN5530 JQB5526:JQJ5530 JZX5526:KAF5530 KJT5526:KKB5530 KTP5526:KTX5530 LDL5526:LDT5530 LNH5526:LNP5530 LXD5526:LXL5530 MGZ5526:MHH5530 MQV5526:MRD5530 NAR5526:NAZ5530 NKN5526:NKV5530 NUJ5526:NUR5530 OEF5526:OEN5530 OOB5526:OOJ5530 OXX5526:OYF5530 PHT5526:PIB5530 PRP5526:PRX5530 QBL5526:QBT5530 QLH5526:QLP5530 QVD5526:QVL5530 REZ5526:RFH5530 ROV5526:RPD5530 RYR5526:RYZ5530 SIN5526:SIV5530 SSJ5526:SSR5530 TCF5526:TCN5530 TMB5526:TMJ5530 TVX5526:TWF5530 UFT5526:UGB5530 UPP5526:UPX5530 UZL5526:UZT5530 VJH5526:VJP5530 VTD5526:VTL5530 WCZ5526:WDH5530 WMV5526:WND5530 WWR5526:WWZ5530 KF5561:KN5568 UB5561:UJ5568 ADX5561:AEF5568 ANT5561:AOB5568 AXP5561:AXX5568 BHL5561:BHT5568 BRH5561:BRP5568 CBD5561:CBL5568 CKZ5561:CLH5568 CUV5561:CVD5568 DER5561:DEZ5568 DON5561:DOV5568 DYJ5561:DYR5568 EIF5561:EIN5568 ESB5561:ESJ5568 FBX5561:FCF5568 FLT5561:FMB5568 FVP5561:FVX5568 GFL5561:GFT5568 GPH5561:GPP5568 GZD5561:GZL5568 HIZ5561:HJH5568 HSV5561:HTD5568 ICR5561:ICZ5568 IMN5561:IMV5568 IWJ5561:IWR5568 JGF5561:JGN5568 JQB5561:JQJ5568 JZX5561:KAF5568 KJT5561:KKB5568 KTP5561:KTX5568 LDL5561:LDT5568 LNH5561:LNP5568 LXD5561:LXL5568 MGZ5561:MHH5568 MQV5561:MRD5568 NAR5561:NAZ5568 NKN5561:NKV5568 NUJ5561:NUR5568 OEF5561:OEN5568 OOB5561:OOJ5568 OXX5561:OYF5568 PHT5561:PIB5568 PRP5561:PRX5568 QBL5561:QBT5568 QLH5561:QLP5568 QVD5561:QVL5568 REZ5561:RFH5568 ROV5561:RPD5568 RYR5561:RYZ5568 SIN5561:SIV5568 SSJ5561:SSR5568 TCF5561:TCN5568 TMB5561:TMJ5568 TVX5561:TWF5568 UFT5561:UGB5568 UPP5561:UPX5568 UZL5561:UZT5568 VJH5561:VJP5568 VTD5561:VTL5568 WCZ5561:WDH5568 WMV5561:WND5568 WWR5561:WWZ5568 KF5598:KN5601 UB5598:UJ5601 ADX5598:AEF5601 ANT5598:AOB5601 AXP5598:AXX5601 BHL5598:BHT5601 BRH5598:BRP5601 CBD5598:CBL5601 CKZ5598:CLH5601 CUV5598:CVD5601 DER5598:DEZ5601 DON5598:DOV5601 DYJ5598:DYR5601 EIF5598:EIN5601 ESB5598:ESJ5601 FBX5598:FCF5601 FLT5598:FMB5601 FVP5598:FVX5601 GFL5598:GFT5601 GPH5598:GPP5601 GZD5598:GZL5601 HIZ5598:HJH5601 HSV5598:HTD5601 ICR5598:ICZ5601 IMN5598:IMV5601 IWJ5598:IWR5601 JGF5598:JGN5601 JQB5598:JQJ5601 JZX5598:KAF5601 KJT5598:KKB5601 KTP5598:KTX5601 LDL5598:LDT5601 LNH5598:LNP5601 LXD5598:LXL5601 MGZ5598:MHH5601 MQV5598:MRD5601 NAR5598:NAZ5601 NKN5598:NKV5601 NUJ5598:NUR5601 OEF5598:OEN5601 OOB5598:OOJ5601 OXX5598:OYF5601 PHT5598:PIB5601 PRP5598:PRX5601 QBL5598:QBT5601 QLH5598:QLP5601 QVD5598:QVL5601 REZ5598:RFH5601 ROV5598:RPD5601 RYR5598:RYZ5601 SIN5598:SIV5601 SSJ5598:SSR5601 TCF5598:TCN5601 TMB5598:TMJ5601 TVX5598:TWF5601 UFT5598:UGB5601 UPP5598:UPX5601 UZL5598:UZT5601 VJH5598:VJP5601 VTD5598:VTL5601 WCZ5598:WDH5601 WMV5598:WND5601 WWR5598:WWZ5601 KF5637:KN5643 UB5637:UJ5643 ADX5637:AEF5643 ANT5637:AOB5643 AXP5637:AXX5643 BHL5637:BHT5643 BRH5637:BRP5643 CBD5637:CBL5643 CKZ5637:CLH5643 CUV5637:CVD5643 DER5637:DEZ5643 DON5637:DOV5643 DYJ5637:DYR5643 EIF5637:EIN5643 ESB5637:ESJ5643 FBX5637:FCF5643 FLT5637:FMB5643 FVP5637:FVX5643 GFL5637:GFT5643 GPH5637:GPP5643 GZD5637:GZL5643 HIZ5637:HJH5643 HSV5637:HTD5643 ICR5637:ICZ5643 IMN5637:IMV5643 IWJ5637:IWR5643 JGF5637:JGN5643 JQB5637:JQJ5643 JZX5637:KAF5643 KJT5637:KKB5643 KTP5637:KTX5643 LDL5637:LDT5643 LNH5637:LNP5643 LXD5637:LXL5643 MGZ5637:MHH5643 MQV5637:MRD5643 NAR5637:NAZ5643 NKN5637:NKV5643 NUJ5637:NUR5643 OEF5637:OEN5643 OOB5637:OOJ5643 OXX5637:OYF5643 PHT5637:PIB5643 PRP5637:PRX5643 QBL5637:QBT5643 QLH5637:QLP5643 QVD5637:QVL5643 REZ5637:RFH5643 ROV5637:RPD5643 RYR5637:RYZ5643 SIN5637:SIV5643 SSJ5637:SSR5643 TCF5637:TCN5643 TMB5637:TMJ5643 TVX5637:TWF5643 UFT5637:UGB5643 UPP5637:UPX5643 UZL5637:UZT5643 VJH5637:VJP5643 VTD5637:VTL5643 WCZ5637:WDH5643 WMV5637:WND5643 WWR5637:WWZ5643 KF5692:KN5699 UB5692:UJ5699 ADX5692:AEF5699 ANT5692:AOB5699 AXP5692:AXX5699 BHL5692:BHT5699 BRH5692:BRP5699 CBD5692:CBL5699 CKZ5692:CLH5699 CUV5692:CVD5699 DER5692:DEZ5699 DON5692:DOV5699 DYJ5692:DYR5699 EIF5692:EIN5699 ESB5692:ESJ5699 FBX5692:FCF5699 FLT5692:FMB5699 FVP5692:FVX5699 GFL5692:GFT5699 GPH5692:GPP5699 GZD5692:GZL5699 HIZ5692:HJH5699 HSV5692:HTD5699 ICR5692:ICZ5699 IMN5692:IMV5699 IWJ5692:IWR5699 JGF5692:JGN5699 JQB5692:JQJ5699 JZX5692:KAF5699 KJT5692:KKB5699 KTP5692:KTX5699 LDL5692:LDT5699 LNH5692:LNP5699 LXD5692:LXL5699 MGZ5692:MHH5699 MQV5692:MRD5699 NAR5692:NAZ5699 NKN5692:NKV5699 NUJ5692:NUR5699 OEF5692:OEN5699 OOB5692:OOJ5699 OXX5692:OYF5699 PHT5692:PIB5699 PRP5692:PRX5699 QBL5692:QBT5699 QLH5692:QLP5699 QVD5692:QVL5699 REZ5692:RFH5699 ROV5692:RPD5699 RYR5692:RYZ5699 SIN5692:SIV5699 SSJ5692:SSR5699 TCF5692:TCN5699 TMB5692:TMJ5699 TVX5692:TWF5699 UFT5692:UGB5699 UPP5692:UPX5699 UZL5692:UZT5699 VJH5692:VJP5699 VTD5692:VTL5699 WCZ5692:WDH5699 WMV5692:WND5699 WWR5692:WWZ5699 KF5733:KN5738 UB5733:UJ5738 ADX5733:AEF5738 ANT5733:AOB5738 AXP5733:AXX5738 BHL5733:BHT5738 BRH5733:BRP5738 CBD5733:CBL5738 CKZ5733:CLH5738 CUV5733:CVD5738 DER5733:DEZ5738 DON5733:DOV5738 DYJ5733:DYR5738 EIF5733:EIN5738 ESB5733:ESJ5738 FBX5733:FCF5738 FLT5733:FMB5738 FVP5733:FVX5738 GFL5733:GFT5738 GPH5733:GPP5738 GZD5733:GZL5738 HIZ5733:HJH5738 HSV5733:HTD5738 ICR5733:ICZ5738 IMN5733:IMV5738 IWJ5733:IWR5738 JGF5733:JGN5738 JQB5733:JQJ5738 JZX5733:KAF5738 KJT5733:KKB5738 KTP5733:KTX5738 LDL5733:LDT5738 LNH5733:LNP5738 LXD5733:LXL5738 MGZ5733:MHH5738 MQV5733:MRD5738 NAR5733:NAZ5738 NKN5733:NKV5738 NUJ5733:NUR5738 OEF5733:OEN5738 OOB5733:OOJ5738 OXX5733:OYF5738 PHT5733:PIB5738 PRP5733:PRX5738 QBL5733:QBT5738 QLH5733:QLP5738 QVD5733:QVL5738 REZ5733:RFH5738 ROV5733:RPD5738 RYR5733:RYZ5738 SIN5733:SIV5738 SSJ5733:SSR5738 TCF5733:TCN5738 TMB5733:TMJ5738 TVX5733:TWF5738 UFT5733:UGB5738 UPP5733:UPX5738 UZL5733:UZT5738 VJH5733:VJP5738 VTD5733:VTL5738 WCZ5733:WDH5738 WMV5733:WND5738 WWR5733:WWZ5738 KF5774:KN5780 UB5774:UJ5780 ADX5774:AEF5780 ANT5774:AOB5780 AXP5774:AXX5780 BHL5774:BHT5780 BRH5774:BRP5780 CBD5774:CBL5780 CKZ5774:CLH5780 CUV5774:CVD5780 DER5774:DEZ5780 DON5774:DOV5780 DYJ5774:DYR5780 EIF5774:EIN5780 ESB5774:ESJ5780 FBX5774:FCF5780 FLT5774:FMB5780 FVP5774:FVX5780 GFL5774:GFT5780 GPH5774:GPP5780 GZD5774:GZL5780 HIZ5774:HJH5780 HSV5774:HTD5780 ICR5774:ICZ5780 IMN5774:IMV5780 IWJ5774:IWR5780 JGF5774:JGN5780 JQB5774:JQJ5780 JZX5774:KAF5780 KJT5774:KKB5780 KTP5774:KTX5780 LDL5774:LDT5780 LNH5774:LNP5780 LXD5774:LXL5780 MGZ5774:MHH5780 MQV5774:MRD5780 NAR5774:NAZ5780 NKN5774:NKV5780 NUJ5774:NUR5780 OEF5774:OEN5780 OOB5774:OOJ5780 OXX5774:OYF5780 PHT5774:PIB5780 PRP5774:PRX5780 QBL5774:QBT5780 QLH5774:QLP5780 QVD5774:QVL5780 REZ5774:RFH5780 ROV5774:RPD5780 RYR5774:RYZ5780 SIN5774:SIV5780 SSJ5774:SSR5780 TCF5774:TCN5780 TMB5774:TMJ5780 TVX5774:TWF5780 UFT5774:UGB5780 UPP5774:UPX5780 UZL5774:UZT5780 VJH5774:VJP5780 VTD5774:VTL5780 WCZ5774:WDH5780 WMV5774:WND5780 WWR5774:WWZ5780 KF5850:KN5863 UB5850:UJ5863 ADX5850:AEF5863 ANT5850:AOB5863 AXP5850:AXX5863 BHL5850:BHT5863 BRH5850:BRP5863 CBD5850:CBL5863 CKZ5850:CLH5863 CUV5850:CVD5863 DER5850:DEZ5863 DON5850:DOV5863 DYJ5850:DYR5863 EIF5850:EIN5863 ESB5850:ESJ5863 FBX5850:FCF5863 FLT5850:FMB5863 FVP5850:FVX5863 GFL5850:GFT5863 GPH5850:GPP5863 GZD5850:GZL5863 HIZ5850:HJH5863 HSV5850:HTD5863 ICR5850:ICZ5863 IMN5850:IMV5863 IWJ5850:IWR5863 JGF5850:JGN5863 JQB5850:JQJ5863 JZX5850:KAF5863 KJT5850:KKB5863 KTP5850:KTX5863 LDL5850:LDT5863 LNH5850:LNP5863 LXD5850:LXL5863 MGZ5850:MHH5863 MQV5850:MRD5863 NAR5850:NAZ5863 NKN5850:NKV5863 NUJ5850:NUR5863 OEF5850:OEN5863 OOB5850:OOJ5863 OXX5850:OYF5863 PHT5850:PIB5863 PRP5850:PRX5863 QBL5850:QBT5863 QLH5850:QLP5863 QVD5850:QVL5863 REZ5850:RFH5863 ROV5850:RPD5863 RYR5850:RYZ5863 SIN5850:SIV5863 SSJ5850:SSR5863 TCF5850:TCN5863 TMB5850:TMJ5863 TVX5850:TWF5863 UFT5850:UGB5863 UPP5850:UPX5863 UZL5850:UZT5863 VJH5850:VJP5863 VTD5850:VTL5863 WCZ5850:WDH5863 WMV5850:WND5863 WWR5850:WWZ5863 KF5898:KN5901 UB5898:UJ5901 ADX5898:AEF5901 ANT5898:AOB5901 AXP5898:AXX5901 BHL5898:BHT5901 BRH5898:BRP5901 CBD5898:CBL5901 CKZ5898:CLH5901 CUV5898:CVD5901 DER5898:DEZ5901 DON5898:DOV5901 DYJ5898:DYR5901 EIF5898:EIN5901 ESB5898:ESJ5901 FBX5898:FCF5901 FLT5898:FMB5901 FVP5898:FVX5901 GFL5898:GFT5901 GPH5898:GPP5901 GZD5898:GZL5901 HIZ5898:HJH5901 HSV5898:HTD5901 ICR5898:ICZ5901 IMN5898:IMV5901 IWJ5898:IWR5901 JGF5898:JGN5901 JQB5898:JQJ5901 JZX5898:KAF5901 KJT5898:KKB5901 KTP5898:KTX5901 LDL5898:LDT5901 LNH5898:LNP5901 LXD5898:LXL5901 MGZ5898:MHH5901 MQV5898:MRD5901 NAR5898:NAZ5901 NKN5898:NKV5901 NUJ5898:NUR5901 OEF5898:OEN5901 OOB5898:OOJ5901 OXX5898:OYF5901 PHT5898:PIB5901 PRP5898:PRX5901 QBL5898:QBT5901 QLH5898:QLP5901 QVD5898:QVL5901 REZ5898:RFH5901 ROV5898:RPD5901 RYR5898:RYZ5901 SIN5898:SIV5901 SSJ5898:SSR5901 TCF5898:TCN5901 TMB5898:TMJ5901 TVX5898:TWF5901 UFT5898:UGB5901 UPP5898:UPX5901 UZL5898:UZT5901 VJH5898:VJP5901 VTD5898:VTL5901 WCZ5898:WDH5901 WMV5898:WND5901 WWR5898:WWZ5901 KF5930:KN5933 UB5930:UJ5933 ADX5930:AEF5933 ANT5930:AOB5933 AXP5930:AXX5933 BHL5930:BHT5933 BRH5930:BRP5933 CBD5930:CBL5933 CKZ5930:CLH5933 CUV5930:CVD5933 DER5930:DEZ5933 DON5930:DOV5933 DYJ5930:DYR5933 EIF5930:EIN5933 ESB5930:ESJ5933 FBX5930:FCF5933 FLT5930:FMB5933 FVP5930:FVX5933 GFL5930:GFT5933 GPH5930:GPP5933 GZD5930:GZL5933 HIZ5930:HJH5933 HSV5930:HTD5933 ICR5930:ICZ5933 IMN5930:IMV5933 IWJ5930:IWR5933 JGF5930:JGN5933 JQB5930:JQJ5933 JZX5930:KAF5933 KJT5930:KKB5933 KTP5930:KTX5933 LDL5930:LDT5933 LNH5930:LNP5933 LXD5930:LXL5933 MGZ5930:MHH5933 MQV5930:MRD5933 NAR5930:NAZ5933 NKN5930:NKV5933 NUJ5930:NUR5933 OEF5930:OEN5933 OOB5930:OOJ5933 OXX5930:OYF5933 PHT5930:PIB5933 PRP5930:PRX5933 QBL5930:QBT5933 QLH5930:QLP5933 QVD5930:QVL5933 REZ5930:RFH5933 ROV5930:RPD5933 RYR5930:RYZ5933 SIN5930:SIV5933 SSJ5930:SSR5933 TCF5930:TCN5933 TMB5930:TMJ5933 TVX5930:TWF5933 UFT5930:UGB5933 UPP5930:UPX5933 UZL5930:UZT5933 VJH5930:VJP5933 VTD5930:VTL5933 WCZ5930:WDH5933 WMV5930:WND5933 WWR5930:WWZ5933 KF5964:KN5967 UB5964:UJ5967 ADX5964:AEF5967 ANT5964:AOB5967 AXP5964:AXX5967 BHL5964:BHT5967 BRH5964:BRP5967 CBD5964:CBL5967 CKZ5964:CLH5967 CUV5964:CVD5967 DER5964:DEZ5967 DON5964:DOV5967 DYJ5964:DYR5967 EIF5964:EIN5967 ESB5964:ESJ5967 FBX5964:FCF5967 FLT5964:FMB5967 FVP5964:FVX5967 GFL5964:GFT5967 GPH5964:GPP5967 GZD5964:GZL5967 HIZ5964:HJH5967 HSV5964:HTD5967 ICR5964:ICZ5967 IMN5964:IMV5967 IWJ5964:IWR5967 JGF5964:JGN5967 JQB5964:JQJ5967 JZX5964:KAF5967 KJT5964:KKB5967 KTP5964:KTX5967 LDL5964:LDT5967 LNH5964:LNP5967 LXD5964:LXL5967 MGZ5964:MHH5967 MQV5964:MRD5967 NAR5964:NAZ5967 NKN5964:NKV5967 NUJ5964:NUR5967 OEF5964:OEN5967 OOB5964:OOJ5967 OXX5964:OYF5967 PHT5964:PIB5967 PRP5964:PRX5967 QBL5964:QBT5967 QLH5964:QLP5967 QVD5964:QVL5967 REZ5964:RFH5967 ROV5964:RPD5967 RYR5964:RYZ5967 SIN5964:SIV5967 SSJ5964:SSR5967 TCF5964:TCN5967 TMB5964:TMJ5967 TVX5964:TWF5967 UFT5964:UGB5967 UPP5964:UPX5967 UZL5964:UZT5967 VJH5964:VJP5967 VTD5964:VTL5967 WCZ5964:WDH5967 WMV5964:WND5967 WWR5964:WWZ5967 KF6002:KN6005 UB6002:UJ6005 ADX6002:AEF6005 ANT6002:AOB6005 AXP6002:AXX6005 BHL6002:BHT6005 BRH6002:BRP6005 CBD6002:CBL6005 CKZ6002:CLH6005 CUV6002:CVD6005 DER6002:DEZ6005 DON6002:DOV6005 DYJ6002:DYR6005 EIF6002:EIN6005 ESB6002:ESJ6005 FBX6002:FCF6005 FLT6002:FMB6005 FVP6002:FVX6005 GFL6002:GFT6005 GPH6002:GPP6005 GZD6002:GZL6005 HIZ6002:HJH6005 HSV6002:HTD6005 ICR6002:ICZ6005 IMN6002:IMV6005 IWJ6002:IWR6005 JGF6002:JGN6005 JQB6002:JQJ6005 JZX6002:KAF6005 KJT6002:KKB6005 KTP6002:KTX6005 LDL6002:LDT6005 LNH6002:LNP6005 LXD6002:LXL6005 MGZ6002:MHH6005 MQV6002:MRD6005 NAR6002:NAZ6005 NKN6002:NKV6005 NUJ6002:NUR6005 OEF6002:OEN6005 OOB6002:OOJ6005 OXX6002:OYF6005 PHT6002:PIB6005 PRP6002:PRX6005 QBL6002:QBT6005 QLH6002:QLP6005 QVD6002:QVL6005 REZ6002:RFH6005 ROV6002:RPD6005 RYR6002:RYZ6005 SIN6002:SIV6005 SSJ6002:SSR6005 TCF6002:TCN6005 TMB6002:TMJ6005 TVX6002:TWF6005 UFT6002:UGB6005 UPP6002:UPX6005 UZL6002:UZT6005 VJH6002:VJP6005 VTD6002:VTL6005 WCZ6002:WDH6005 WMV6002:WND6005 WWR6002:WWZ6005 KF6034:KN6043 UB6034:UJ6043 ADX6034:AEF6043 ANT6034:AOB6043 AXP6034:AXX6043 BHL6034:BHT6043 BRH6034:BRP6043 CBD6034:CBL6043 CKZ6034:CLH6043 CUV6034:CVD6043 DER6034:DEZ6043 DON6034:DOV6043 DYJ6034:DYR6043 EIF6034:EIN6043 ESB6034:ESJ6043 FBX6034:FCF6043 FLT6034:FMB6043 FVP6034:FVX6043 GFL6034:GFT6043 GPH6034:GPP6043 GZD6034:GZL6043 HIZ6034:HJH6043 HSV6034:HTD6043 ICR6034:ICZ6043 IMN6034:IMV6043 IWJ6034:IWR6043 JGF6034:JGN6043 JQB6034:JQJ6043 JZX6034:KAF6043 KJT6034:KKB6043 KTP6034:KTX6043 LDL6034:LDT6043 LNH6034:LNP6043 LXD6034:LXL6043 MGZ6034:MHH6043 MQV6034:MRD6043 NAR6034:NAZ6043 NKN6034:NKV6043 NUJ6034:NUR6043 OEF6034:OEN6043 OOB6034:OOJ6043 OXX6034:OYF6043 PHT6034:PIB6043 PRP6034:PRX6043 QBL6034:QBT6043 QLH6034:QLP6043 QVD6034:QVL6043 REZ6034:RFH6043 ROV6034:RPD6043 RYR6034:RYZ6043 SIN6034:SIV6043 SSJ6034:SSR6043 TCF6034:TCN6043 TMB6034:TMJ6043 TVX6034:TWF6043 UFT6034:UGB6043 UPP6034:UPX6043 UZL6034:UZT6043 VJH6034:VJP6043 VTD6034:VTL6043 WCZ6034:WDH6043 WMV6034:WND6043 WWR6034:WWZ6043 KF6072:KN6080 UB6072:UJ6080 ADX6072:AEF6080 ANT6072:AOB6080 AXP6072:AXX6080 BHL6072:BHT6080 BRH6072:BRP6080 CBD6072:CBL6080 CKZ6072:CLH6080 CUV6072:CVD6080 DER6072:DEZ6080 DON6072:DOV6080 DYJ6072:DYR6080 EIF6072:EIN6080 ESB6072:ESJ6080 FBX6072:FCF6080 FLT6072:FMB6080 FVP6072:FVX6080 GFL6072:GFT6080 GPH6072:GPP6080 GZD6072:GZL6080 HIZ6072:HJH6080 HSV6072:HTD6080 ICR6072:ICZ6080 IMN6072:IMV6080 IWJ6072:IWR6080 JGF6072:JGN6080 JQB6072:JQJ6080 JZX6072:KAF6080 KJT6072:KKB6080 KTP6072:KTX6080 LDL6072:LDT6080 LNH6072:LNP6080 LXD6072:LXL6080 MGZ6072:MHH6080 MQV6072:MRD6080 NAR6072:NAZ6080 NKN6072:NKV6080 NUJ6072:NUR6080 OEF6072:OEN6080 OOB6072:OOJ6080 OXX6072:OYF6080 PHT6072:PIB6080 PRP6072:PRX6080 QBL6072:QBT6080 QLH6072:QLP6080 QVD6072:QVL6080 REZ6072:RFH6080 ROV6072:RPD6080 RYR6072:RYZ6080 SIN6072:SIV6080 SSJ6072:SSR6080 TCF6072:TCN6080 TMB6072:TMJ6080 TVX6072:TWF6080 UFT6072:UGB6080 UPP6072:UPX6080 UZL6072:UZT6080 VJH6072:VJP6080 VTD6072:VTL6080 WCZ6072:WDH6080 WMV6072:WND6080 WWR6072:WWZ6080 KF6127:KN6137 UB6127:UJ6137 ADX6127:AEF6137 ANT6127:AOB6137 AXP6127:AXX6137 BHL6127:BHT6137 BRH6127:BRP6137 CBD6127:CBL6137 CKZ6127:CLH6137 CUV6127:CVD6137 DER6127:DEZ6137 DON6127:DOV6137 DYJ6127:DYR6137 EIF6127:EIN6137 ESB6127:ESJ6137 FBX6127:FCF6137 FLT6127:FMB6137 FVP6127:FVX6137 GFL6127:GFT6137 GPH6127:GPP6137 GZD6127:GZL6137 HIZ6127:HJH6137 HSV6127:HTD6137 ICR6127:ICZ6137 IMN6127:IMV6137 IWJ6127:IWR6137 JGF6127:JGN6137 JQB6127:JQJ6137 JZX6127:KAF6137 KJT6127:KKB6137 KTP6127:KTX6137 LDL6127:LDT6137 LNH6127:LNP6137 LXD6127:LXL6137 MGZ6127:MHH6137 MQV6127:MRD6137 NAR6127:NAZ6137 NKN6127:NKV6137 NUJ6127:NUR6137 OEF6127:OEN6137 OOB6127:OOJ6137 OXX6127:OYF6137 PHT6127:PIB6137 PRP6127:PRX6137 QBL6127:QBT6137 QLH6127:QLP6137 QVD6127:QVL6137 REZ6127:RFH6137 ROV6127:RPD6137 RYR6127:RYZ6137 SIN6127:SIV6137 SSJ6127:SSR6137 TCF6127:TCN6137 TMB6127:TMJ6137 TVX6127:TWF6137 UFT6127:UGB6137 UPP6127:UPX6137 UZL6127:UZT6137 VJH6127:VJP6137 VTD6127:VTL6137 WCZ6127:WDH6137 WMV6127:WND6137 WWR6127:WWZ6137 KF6168:KN6172 UB6168:UJ6172 ADX6168:AEF6172 ANT6168:AOB6172 AXP6168:AXX6172 BHL6168:BHT6172 BRH6168:BRP6172 CBD6168:CBL6172 CKZ6168:CLH6172 CUV6168:CVD6172 DER6168:DEZ6172 DON6168:DOV6172 DYJ6168:DYR6172 EIF6168:EIN6172 ESB6168:ESJ6172 FBX6168:FCF6172 FLT6168:FMB6172 FVP6168:FVX6172 GFL6168:GFT6172 GPH6168:GPP6172 GZD6168:GZL6172 HIZ6168:HJH6172 HSV6168:HTD6172 ICR6168:ICZ6172 IMN6168:IMV6172 IWJ6168:IWR6172 JGF6168:JGN6172 JQB6168:JQJ6172 JZX6168:KAF6172 KJT6168:KKB6172 KTP6168:KTX6172 LDL6168:LDT6172 LNH6168:LNP6172 LXD6168:LXL6172 MGZ6168:MHH6172 MQV6168:MRD6172 NAR6168:NAZ6172 NKN6168:NKV6172 NUJ6168:NUR6172 OEF6168:OEN6172 OOB6168:OOJ6172 OXX6168:OYF6172 PHT6168:PIB6172 PRP6168:PRX6172 QBL6168:QBT6172 QLH6168:QLP6172 QVD6168:QVL6172 REZ6168:RFH6172 ROV6168:RPD6172 RYR6168:RYZ6172 SIN6168:SIV6172 SSJ6168:SSR6172 TCF6168:TCN6172 TMB6168:TMJ6172 TVX6168:TWF6172 UFT6168:UGB6172 UPP6168:UPX6172 UZL6168:UZT6172 VJH6168:VJP6172 VTD6168:VTL6172 WCZ6168:WDH6172 WMV6168:WND6172 WWR6168:WWZ6172 KF6201:KN6204 UB6201:UJ6204 ADX6201:AEF6204 ANT6201:AOB6204 AXP6201:AXX6204 BHL6201:BHT6204 BRH6201:BRP6204 CBD6201:CBL6204 CKZ6201:CLH6204 CUV6201:CVD6204 DER6201:DEZ6204 DON6201:DOV6204 DYJ6201:DYR6204 EIF6201:EIN6204 ESB6201:ESJ6204 FBX6201:FCF6204 FLT6201:FMB6204 FVP6201:FVX6204 GFL6201:GFT6204 GPH6201:GPP6204 GZD6201:GZL6204 HIZ6201:HJH6204 HSV6201:HTD6204 ICR6201:ICZ6204 IMN6201:IMV6204 IWJ6201:IWR6204 JGF6201:JGN6204 JQB6201:JQJ6204 JZX6201:KAF6204 KJT6201:KKB6204 KTP6201:KTX6204 LDL6201:LDT6204 LNH6201:LNP6204 LXD6201:LXL6204 MGZ6201:MHH6204 MQV6201:MRD6204 NAR6201:NAZ6204 NKN6201:NKV6204 NUJ6201:NUR6204 OEF6201:OEN6204 OOB6201:OOJ6204 OXX6201:OYF6204 PHT6201:PIB6204 PRP6201:PRX6204 QBL6201:QBT6204 QLH6201:QLP6204 QVD6201:QVL6204 REZ6201:RFH6204 ROV6201:RPD6204 RYR6201:RYZ6204 SIN6201:SIV6204 SSJ6201:SSR6204 TCF6201:TCN6204 TMB6201:TMJ6204 TVX6201:TWF6204 UFT6201:UGB6204 UPP6201:UPX6204 UZL6201:UZT6204 VJH6201:VJP6204 VTD6201:VTL6204 WCZ6201:WDH6204 WMV6201:WND6204 WWR6201:WWZ6204 KF6234:KN6238 UB6234:UJ6238 ADX6234:AEF6238 ANT6234:AOB6238 AXP6234:AXX6238 BHL6234:BHT6238 BRH6234:BRP6238 CBD6234:CBL6238 CKZ6234:CLH6238 CUV6234:CVD6238 DER6234:DEZ6238 DON6234:DOV6238 DYJ6234:DYR6238 EIF6234:EIN6238 ESB6234:ESJ6238 FBX6234:FCF6238 FLT6234:FMB6238 FVP6234:FVX6238 GFL6234:GFT6238 GPH6234:GPP6238 GZD6234:GZL6238 HIZ6234:HJH6238 HSV6234:HTD6238 ICR6234:ICZ6238 IMN6234:IMV6238 IWJ6234:IWR6238 JGF6234:JGN6238 JQB6234:JQJ6238 JZX6234:KAF6238 KJT6234:KKB6238 KTP6234:KTX6238 LDL6234:LDT6238 LNH6234:LNP6238 LXD6234:LXL6238 MGZ6234:MHH6238 MQV6234:MRD6238 NAR6234:NAZ6238 NKN6234:NKV6238 NUJ6234:NUR6238 OEF6234:OEN6238 OOB6234:OOJ6238 OXX6234:OYF6238 PHT6234:PIB6238 PRP6234:PRX6238 QBL6234:QBT6238 QLH6234:QLP6238 QVD6234:QVL6238 REZ6234:RFH6238 ROV6234:RPD6238 RYR6234:RYZ6238 SIN6234:SIV6238 SSJ6234:SSR6238 TCF6234:TCN6238 TMB6234:TMJ6238 TVX6234:TWF6238 UFT6234:UGB6238 UPP6234:UPX6238 UZL6234:UZT6238 VJH6234:VJP6238 VTD6234:VTL6238 WCZ6234:WDH6238 WMV6234:WND6238 WWR6234:WWZ6238 KF6269:KN6272 UB6269:UJ6272 ADX6269:AEF6272 ANT6269:AOB6272 AXP6269:AXX6272 BHL6269:BHT6272 BRH6269:BRP6272 CBD6269:CBL6272 CKZ6269:CLH6272 CUV6269:CVD6272 DER6269:DEZ6272 DON6269:DOV6272 DYJ6269:DYR6272 EIF6269:EIN6272 ESB6269:ESJ6272 FBX6269:FCF6272 FLT6269:FMB6272 FVP6269:FVX6272 GFL6269:GFT6272 GPH6269:GPP6272 GZD6269:GZL6272 HIZ6269:HJH6272 HSV6269:HTD6272 ICR6269:ICZ6272 IMN6269:IMV6272 IWJ6269:IWR6272 JGF6269:JGN6272 JQB6269:JQJ6272 JZX6269:KAF6272 KJT6269:KKB6272 KTP6269:KTX6272 LDL6269:LDT6272 LNH6269:LNP6272 LXD6269:LXL6272 MGZ6269:MHH6272 MQV6269:MRD6272 NAR6269:NAZ6272 NKN6269:NKV6272 NUJ6269:NUR6272 OEF6269:OEN6272 OOB6269:OOJ6272 OXX6269:OYF6272 PHT6269:PIB6272 PRP6269:PRX6272 QBL6269:QBT6272 QLH6269:QLP6272 QVD6269:QVL6272 REZ6269:RFH6272 ROV6269:RPD6272 RYR6269:RYZ6272 SIN6269:SIV6272 SSJ6269:SSR6272 TCF6269:TCN6272 TMB6269:TMJ6272 TVX6269:TWF6272 UFT6269:UGB6272 UPP6269:UPX6272 UZL6269:UZT6272 VJH6269:VJP6272 VTD6269:VTL6272 WCZ6269:WDH6272 WMV6269:WND6272 WWR6269:WWZ6272 KF6302:KN6307 UB6302:UJ6307 ADX6302:AEF6307 ANT6302:AOB6307 AXP6302:AXX6307 BHL6302:BHT6307 BRH6302:BRP6307 CBD6302:CBL6307 CKZ6302:CLH6307 CUV6302:CVD6307 DER6302:DEZ6307 DON6302:DOV6307 DYJ6302:DYR6307 EIF6302:EIN6307 ESB6302:ESJ6307 FBX6302:FCF6307 FLT6302:FMB6307 FVP6302:FVX6307 GFL6302:GFT6307 GPH6302:GPP6307 GZD6302:GZL6307 HIZ6302:HJH6307 HSV6302:HTD6307 ICR6302:ICZ6307 IMN6302:IMV6307 IWJ6302:IWR6307 JGF6302:JGN6307 JQB6302:JQJ6307 JZX6302:KAF6307 KJT6302:KKB6307 KTP6302:KTX6307 LDL6302:LDT6307 LNH6302:LNP6307 LXD6302:LXL6307 MGZ6302:MHH6307 MQV6302:MRD6307 NAR6302:NAZ6307 NKN6302:NKV6307 NUJ6302:NUR6307 OEF6302:OEN6307 OOB6302:OOJ6307 OXX6302:OYF6307 PHT6302:PIB6307 PRP6302:PRX6307 QBL6302:QBT6307 QLH6302:QLP6307 QVD6302:QVL6307 REZ6302:RFH6307 ROV6302:RPD6307 RYR6302:RYZ6307 SIN6302:SIV6307 SSJ6302:SSR6307 TCF6302:TCN6307 TMB6302:TMJ6307 TVX6302:TWF6307 UFT6302:UGB6307 UPP6302:UPX6307 UZL6302:UZT6307 VJH6302:VJP6307 VTD6302:VTL6307 WCZ6302:WDH6307 WMV6302:WND6307 WWR6302:WWZ6307 KF6336:KN6339 UB6336:UJ6339 ADX6336:AEF6339 ANT6336:AOB6339 AXP6336:AXX6339 BHL6336:BHT6339 BRH6336:BRP6339 CBD6336:CBL6339 CKZ6336:CLH6339 CUV6336:CVD6339 DER6336:DEZ6339 DON6336:DOV6339 DYJ6336:DYR6339 EIF6336:EIN6339 ESB6336:ESJ6339 FBX6336:FCF6339 FLT6336:FMB6339 FVP6336:FVX6339 GFL6336:GFT6339 GPH6336:GPP6339 GZD6336:GZL6339 HIZ6336:HJH6339 HSV6336:HTD6339 ICR6336:ICZ6339 IMN6336:IMV6339 IWJ6336:IWR6339 JGF6336:JGN6339 JQB6336:JQJ6339 JZX6336:KAF6339 KJT6336:KKB6339 KTP6336:KTX6339 LDL6336:LDT6339 LNH6336:LNP6339 LXD6336:LXL6339 MGZ6336:MHH6339 MQV6336:MRD6339 NAR6336:NAZ6339 NKN6336:NKV6339 NUJ6336:NUR6339 OEF6336:OEN6339 OOB6336:OOJ6339 OXX6336:OYF6339 PHT6336:PIB6339 PRP6336:PRX6339 QBL6336:QBT6339 QLH6336:QLP6339 QVD6336:QVL6339 REZ6336:RFH6339 ROV6336:RPD6339 RYR6336:RYZ6339 SIN6336:SIV6339 SSJ6336:SSR6339 TCF6336:TCN6339 TMB6336:TMJ6339 TVX6336:TWF6339 UFT6336:UGB6339 UPP6336:UPX6339 UZL6336:UZT6339 VJH6336:VJP6339 VTD6336:VTL6339 WCZ6336:WDH6339 WMV6336:WND6339 WWR6336:WWZ6339 KF6370:KN6373 UB6370:UJ6373 ADX6370:AEF6373 ANT6370:AOB6373 AXP6370:AXX6373 BHL6370:BHT6373 BRH6370:BRP6373 CBD6370:CBL6373 CKZ6370:CLH6373 CUV6370:CVD6373 DER6370:DEZ6373 DON6370:DOV6373 DYJ6370:DYR6373 EIF6370:EIN6373 ESB6370:ESJ6373 FBX6370:FCF6373 FLT6370:FMB6373 FVP6370:FVX6373 GFL6370:GFT6373 GPH6370:GPP6373 GZD6370:GZL6373 HIZ6370:HJH6373 HSV6370:HTD6373 ICR6370:ICZ6373 IMN6370:IMV6373 IWJ6370:IWR6373 JGF6370:JGN6373 JQB6370:JQJ6373 JZX6370:KAF6373 KJT6370:KKB6373 KTP6370:KTX6373 LDL6370:LDT6373 LNH6370:LNP6373 LXD6370:LXL6373 MGZ6370:MHH6373 MQV6370:MRD6373 NAR6370:NAZ6373 NKN6370:NKV6373 NUJ6370:NUR6373 OEF6370:OEN6373 OOB6370:OOJ6373 OXX6370:OYF6373 PHT6370:PIB6373 PRP6370:PRX6373 QBL6370:QBT6373 QLH6370:QLP6373 QVD6370:QVL6373 REZ6370:RFH6373 ROV6370:RPD6373 RYR6370:RYZ6373 SIN6370:SIV6373 SSJ6370:SSR6373 TCF6370:TCN6373 TMB6370:TMJ6373 TVX6370:TWF6373 UFT6370:UGB6373 UPP6370:UPX6373 UZL6370:UZT6373 VJH6370:VJP6373 VTD6370:VTL6373 WCZ6370:WDH6373 WMV6370:WND6373 WWR6370:WWZ6373 KF6402:KN6407 UB6402:UJ6407 ADX6402:AEF6407 ANT6402:AOB6407 AXP6402:AXX6407 BHL6402:BHT6407 BRH6402:BRP6407 CBD6402:CBL6407 CKZ6402:CLH6407 CUV6402:CVD6407 DER6402:DEZ6407 DON6402:DOV6407 DYJ6402:DYR6407 EIF6402:EIN6407 ESB6402:ESJ6407 FBX6402:FCF6407 FLT6402:FMB6407 FVP6402:FVX6407 GFL6402:GFT6407 GPH6402:GPP6407 GZD6402:GZL6407 HIZ6402:HJH6407 HSV6402:HTD6407 ICR6402:ICZ6407 IMN6402:IMV6407 IWJ6402:IWR6407 JGF6402:JGN6407 JQB6402:JQJ6407 JZX6402:KAF6407 KJT6402:KKB6407 KTP6402:KTX6407 LDL6402:LDT6407 LNH6402:LNP6407 LXD6402:LXL6407 MGZ6402:MHH6407 MQV6402:MRD6407 NAR6402:NAZ6407 NKN6402:NKV6407 NUJ6402:NUR6407 OEF6402:OEN6407 OOB6402:OOJ6407 OXX6402:OYF6407 PHT6402:PIB6407 PRP6402:PRX6407 QBL6402:QBT6407 QLH6402:QLP6407 QVD6402:QVL6407 REZ6402:RFH6407 ROV6402:RPD6407 RYR6402:RYZ6407 SIN6402:SIV6407 SSJ6402:SSR6407 TCF6402:TCN6407 TMB6402:TMJ6407 TVX6402:TWF6407 UFT6402:UGB6407 UPP6402:UPX6407 UZL6402:UZT6407 VJH6402:VJP6407 VTD6402:VTL6407 WCZ6402:WDH6407 WMV6402:WND6407 WWR6402:WWZ6407 KF6442:KN6450 UB6442:UJ6450 ADX6442:AEF6450 ANT6442:AOB6450 AXP6442:AXX6450 BHL6442:BHT6450 BRH6442:BRP6450 CBD6442:CBL6450 CKZ6442:CLH6450 CUV6442:CVD6450 DER6442:DEZ6450 DON6442:DOV6450 DYJ6442:DYR6450 EIF6442:EIN6450 ESB6442:ESJ6450 FBX6442:FCF6450 FLT6442:FMB6450 FVP6442:FVX6450 GFL6442:GFT6450 GPH6442:GPP6450 GZD6442:GZL6450 HIZ6442:HJH6450 HSV6442:HTD6450 ICR6442:ICZ6450 IMN6442:IMV6450 IWJ6442:IWR6450 JGF6442:JGN6450 JQB6442:JQJ6450 JZX6442:KAF6450 KJT6442:KKB6450 KTP6442:KTX6450 LDL6442:LDT6450 LNH6442:LNP6450 LXD6442:LXL6450 MGZ6442:MHH6450 MQV6442:MRD6450 NAR6442:NAZ6450 NKN6442:NKV6450 NUJ6442:NUR6450 OEF6442:OEN6450 OOB6442:OOJ6450 OXX6442:OYF6450 PHT6442:PIB6450 PRP6442:PRX6450 QBL6442:QBT6450 QLH6442:QLP6450 QVD6442:QVL6450 REZ6442:RFH6450 ROV6442:RPD6450 RYR6442:RYZ6450 SIN6442:SIV6450 SSJ6442:SSR6450 TCF6442:TCN6450 TMB6442:TMJ6450 TVX6442:TWF6450 UFT6442:UGB6450 UPP6442:UPX6450 UZL6442:UZT6450 VJH6442:VJP6450 VTD6442:VTL6450 WCZ6442:WDH6450 WMV6442:WND6450 WWR6442:WWZ6450 KF6479:KN6484 UB6479:UJ6484 ADX6479:AEF6484 ANT6479:AOB6484 AXP6479:AXX6484 BHL6479:BHT6484 BRH6479:BRP6484 CBD6479:CBL6484 CKZ6479:CLH6484 CUV6479:CVD6484 DER6479:DEZ6484 DON6479:DOV6484 DYJ6479:DYR6484 EIF6479:EIN6484 ESB6479:ESJ6484 FBX6479:FCF6484 FLT6479:FMB6484 FVP6479:FVX6484 GFL6479:GFT6484 GPH6479:GPP6484 GZD6479:GZL6484 HIZ6479:HJH6484 HSV6479:HTD6484 ICR6479:ICZ6484 IMN6479:IMV6484 IWJ6479:IWR6484 JGF6479:JGN6484 JQB6479:JQJ6484 JZX6479:KAF6484 KJT6479:KKB6484 KTP6479:KTX6484 LDL6479:LDT6484 LNH6479:LNP6484 LXD6479:LXL6484 MGZ6479:MHH6484 MQV6479:MRD6484 NAR6479:NAZ6484 NKN6479:NKV6484 NUJ6479:NUR6484 OEF6479:OEN6484 OOB6479:OOJ6484 OXX6479:OYF6484 PHT6479:PIB6484 PRP6479:PRX6484 QBL6479:QBT6484 QLH6479:QLP6484 QVD6479:QVL6484 REZ6479:RFH6484 ROV6479:RPD6484 RYR6479:RYZ6484 SIN6479:SIV6484 SSJ6479:SSR6484 TCF6479:TCN6484 TMB6479:TMJ6484 TVX6479:TWF6484 UFT6479:UGB6484 UPP6479:UPX6484 UZL6479:UZT6484 VJH6479:VJP6484 VTD6479:VTL6484 WCZ6479:WDH6484 WMV6479:WND6484 WWR6479:WWZ6484 KF6513:KN6518 UB6513:UJ6518 ADX6513:AEF6518 ANT6513:AOB6518 AXP6513:AXX6518 BHL6513:BHT6518 BRH6513:BRP6518 CBD6513:CBL6518 CKZ6513:CLH6518 CUV6513:CVD6518 DER6513:DEZ6518 DON6513:DOV6518 DYJ6513:DYR6518 EIF6513:EIN6518 ESB6513:ESJ6518 FBX6513:FCF6518 FLT6513:FMB6518 FVP6513:FVX6518 GFL6513:GFT6518 GPH6513:GPP6518 GZD6513:GZL6518 HIZ6513:HJH6518 HSV6513:HTD6518 ICR6513:ICZ6518 IMN6513:IMV6518 IWJ6513:IWR6518 JGF6513:JGN6518 JQB6513:JQJ6518 JZX6513:KAF6518 KJT6513:KKB6518 KTP6513:KTX6518 LDL6513:LDT6518 LNH6513:LNP6518 LXD6513:LXL6518 MGZ6513:MHH6518 MQV6513:MRD6518 NAR6513:NAZ6518 NKN6513:NKV6518 NUJ6513:NUR6518 OEF6513:OEN6518 OOB6513:OOJ6518 OXX6513:OYF6518 PHT6513:PIB6518 PRP6513:PRX6518 QBL6513:QBT6518 QLH6513:QLP6518 QVD6513:QVL6518 REZ6513:RFH6518 ROV6513:RPD6518 RYR6513:RYZ6518 SIN6513:SIV6518 SSJ6513:SSR6518 TCF6513:TCN6518 TMB6513:TMJ6518 TVX6513:TWF6518 UFT6513:UGB6518 UPP6513:UPX6518 UZL6513:UZT6518 VJH6513:VJP6518 VTD6513:VTL6518 WCZ6513:WDH6518 WMV6513:WND6518 WWR6513:WWZ6518 KF6547:KN6552 UB6547:UJ6552 ADX6547:AEF6552 ANT6547:AOB6552 AXP6547:AXX6552 BHL6547:BHT6552 BRH6547:BRP6552 CBD6547:CBL6552 CKZ6547:CLH6552 CUV6547:CVD6552 DER6547:DEZ6552 DON6547:DOV6552 DYJ6547:DYR6552 EIF6547:EIN6552 ESB6547:ESJ6552 FBX6547:FCF6552 FLT6547:FMB6552 FVP6547:FVX6552 GFL6547:GFT6552 GPH6547:GPP6552 GZD6547:GZL6552 HIZ6547:HJH6552 HSV6547:HTD6552 ICR6547:ICZ6552 IMN6547:IMV6552 IWJ6547:IWR6552 JGF6547:JGN6552 JQB6547:JQJ6552 JZX6547:KAF6552 KJT6547:KKB6552 KTP6547:KTX6552 LDL6547:LDT6552 LNH6547:LNP6552 LXD6547:LXL6552 MGZ6547:MHH6552 MQV6547:MRD6552 NAR6547:NAZ6552 NKN6547:NKV6552 NUJ6547:NUR6552 OEF6547:OEN6552 OOB6547:OOJ6552 OXX6547:OYF6552 PHT6547:PIB6552 PRP6547:PRX6552 QBL6547:QBT6552 QLH6547:QLP6552 QVD6547:QVL6552 REZ6547:RFH6552 ROV6547:RPD6552 RYR6547:RYZ6552 SIN6547:SIV6552 SSJ6547:SSR6552 TCF6547:TCN6552 TMB6547:TMJ6552 TVX6547:TWF6552 UFT6547:UGB6552 UPP6547:UPX6552 UZL6547:UZT6552 VJH6547:VJP6552 VTD6547:VTL6552 WCZ6547:WDH6552 WMV6547:WND6552 WWR6547:WWZ6552 KF6582:KN6587 UB6582:UJ6587 ADX6582:AEF6587 ANT6582:AOB6587 AXP6582:AXX6587 BHL6582:BHT6587 BRH6582:BRP6587 CBD6582:CBL6587 CKZ6582:CLH6587 CUV6582:CVD6587 DER6582:DEZ6587 DON6582:DOV6587 DYJ6582:DYR6587 EIF6582:EIN6587 ESB6582:ESJ6587 FBX6582:FCF6587 FLT6582:FMB6587 FVP6582:FVX6587 GFL6582:GFT6587 GPH6582:GPP6587 GZD6582:GZL6587 HIZ6582:HJH6587 HSV6582:HTD6587 ICR6582:ICZ6587 IMN6582:IMV6587 IWJ6582:IWR6587 JGF6582:JGN6587 JQB6582:JQJ6587 JZX6582:KAF6587 KJT6582:KKB6587 KTP6582:KTX6587 LDL6582:LDT6587 LNH6582:LNP6587 LXD6582:LXL6587 MGZ6582:MHH6587 MQV6582:MRD6587 NAR6582:NAZ6587 NKN6582:NKV6587 NUJ6582:NUR6587 OEF6582:OEN6587 OOB6582:OOJ6587 OXX6582:OYF6587 PHT6582:PIB6587 PRP6582:PRX6587 QBL6582:QBT6587 QLH6582:QLP6587 QVD6582:QVL6587 REZ6582:RFH6587 ROV6582:RPD6587 RYR6582:RYZ6587 SIN6582:SIV6587 SSJ6582:SSR6587 TCF6582:TCN6587 TMB6582:TMJ6587 TVX6582:TWF6587 UFT6582:UGB6587 UPP6582:UPX6587 UZL6582:UZT6587 VJH6582:VJP6587 VTD6582:VTL6587 WCZ6582:WDH6587 WMV6582:WND6587 WWR6582:WWZ6587 KF6616:KN6621 UB6616:UJ6621 ADX6616:AEF6621 ANT6616:AOB6621 AXP6616:AXX6621 BHL6616:BHT6621 BRH6616:BRP6621 CBD6616:CBL6621 CKZ6616:CLH6621 CUV6616:CVD6621 DER6616:DEZ6621 DON6616:DOV6621 DYJ6616:DYR6621 EIF6616:EIN6621 ESB6616:ESJ6621 FBX6616:FCF6621 FLT6616:FMB6621 FVP6616:FVX6621 GFL6616:GFT6621 GPH6616:GPP6621 GZD6616:GZL6621 HIZ6616:HJH6621 HSV6616:HTD6621 ICR6616:ICZ6621 IMN6616:IMV6621 IWJ6616:IWR6621 JGF6616:JGN6621 JQB6616:JQJ6621 JZX6616:KAF6621 KJT6616:KKB6621 KTP6616:KTX6621 LDL6616:LDT6621 LNH6616:LNP6621 LXD6616:LXL6621 MGZ6616:MHH6621 MQV6616:MRD6621 NAR6616:NAZ6621 NKN6616:NKV6621 NUJ6616:NUR6621 OEF6616:OEN6621 OOB6616:OOJ6621 OXX6616:OYF6621 PHT6616:PIB6621 PRP6616:PRX6621 QBL6616:QBT6621 QLH6616:QLP6621 QVD6616:QVL6621 REZ6616:RFH6621 ROV6616:RPD6621 RYR6616:RYZ6621 SIN6616:SIV6621 SSJ6616:SSR6621 TCF6616:TCN6621 TMB6616:TMJ6621 TVX6616:TWF6621 UFT6616:UGB6621 UPP6616:UPX6621 UZL6616:UZT6621 VJH6616:VJP6621 VTD6616:VTL6621 WCZ6616:WDH6621 WMV6616:WND6621 WWR6616:WWZ6621 KF6650:KN6655 UB6650:UJ6655 ADX6650:AEF6655 ANT6650:AOB6655 AXP6650:AXX6655 BHL6650:BHT6655 BRH6650:BRP6655 CBD6650:CBL6655 CKZ6650:CLH6655 CUV6650:CVD6655 DER6650:DEZ6655 DON6650:DOV6655 DYJ6650:DYR6655 EIF6650:EIN6655 ESB6650:ESJ6655 FBX6650:FCF6655 FLT6650:FMB6655 FVP6650:FVX6655 GFL6650:GFT6655 GPH6650:GPP6655 GZD6650:GZL6655 HIZ6650:HJH6655 HSV6650:HTD6655 ICR6650:ICZ6655 IMN6650:IMV6655 IWJ6650:IWR6655 JGF6650:JGN6655 JQB6650:JQJ6655 JZX6650:KAF6655 KJT6650:KKB6655 KTP6650:KTX6655 LDL6650:LDT6655 LNH6650:LNP6655 LXD6650:LXL6655 MGZ6650:MHH6655 MQV6650:MRD6655 NAR6650:NAZ6655 NKN6650:NKV6655 NUJ6650:NUR6655 OEF6650:OEN6655 OOB6650:OOJ6655 OXX6650:OYF6655 PHT6650:PIB6655 PRP6650:PRX6655 QBL6650:QBT6655 QLH6650:QLP6655 QVD6650:QVL6655 REZ6650:RFH6655 ROV6650:RPD6655 RYR6650:RYZ6655 SIN6650:SIV6655 SSJ6650:SSR6655 TCF6650:TCN6655 TMB6650:TMJ6655 TVX6650:TWF6655 UFT6650:UGB6655 UPP6650:UPX6655 UZL6650:UZT6655 VJH6650:VJP6655 VTD6650:VTL6655 WCZ6650:WDH6655 WMV6650:WND6655 WWR6650:WWZ6655 KF6688:KN6693 UB6688:UJ6693 ADX6688:AEF6693 ANT6688:AOB6693 AXP6688:AXX6693 BHL6688:BHT6693 BRH6688:BRP6693 CBD6688:CBL6693 CKZ6688:CLH6693 CUV6688:CVD6693 DER6688:DEZ6693 DON6688:DOV6693 DYJ6688:DYR6693 EIF6688:EIN6693 ESB6688:ESJ6693 FBX6688:FCF6693 FLT6688:FMB6693 FVP6688:FVX6693 GFL6688:GFT6693 GPH6688:GPP6693 GZD6688:GZL6693 HIZ6688:HJH6693 HSV6688:HTD6693 ICR6688:ICZ6693 IMN6688:IMV6693 IWJ6688:IWR6693 JGF6688:JGN6693 JQB6688:JQJ6693 JZX6688:KAF6693 KJT6688:KKB6693 KTP6688:KTX6693 LDL6688:LDT6693 LNH6688:LNP6693 LXD6688:LXL6693 MGZ6688:MHH6693 MQV6688:MRD6693 NAR6688:NAZ6693 NKN6688:NKV6693 NUJ6688:NUR6693 OEF6688:OEN6693 OOB6688:OOJ6693 OXX6688:OYF6693 PHT6688:PIB6693 PRP6688:PRX6693 QBL6688:QBT6693 QLH6688:QLP6693 QVD6688:QVL6693 REZ6688:RFH6693 ROV6688:RPD6693 RYR6688:RYZ6693 SIN6688:SIV6693 SSJ6688:SSR6693 TCF6688:TCN6693 TMB6688:TMJ6693 TVX6688:TWF6693 UFT6688:UGB6693 UPP6688:UPX6693 UZL6688:UZT6693 VJH6688:VJP6693 VTD6688:VTL6693 WCZ6688:WDH6693 WMV6688:WND6693 WWR6688:WWZ6693 KF6722:KN6726 UB6722:UJ6726 ADX6722:AEF6726 ANT6722:AOB6726 AXP6722:AXX6726 BHL6722:BHT6726 BRH6722:BRP6726 CBD6722:CBL6726 CKZ6722:CLH6726 CUV6722:CVD6726 DER6722:DEZ6726 DON6722:DOV6726 DYJ6722:DYR6726 EIF6722:EIN6726 ESB6722:ESJ6726 FBX6722:FCF6726 FLT6722:FMB6726 FVP6722:FVX6726 GFL6722:GFT6726 GPH6722:GPP6726 GZD6722:GZL6726 HIZ6722:HJH6726 HSV6722:HTD6726 ICR6722:ICZ6726 IMN6722:IMV6726 IWJ6722:IWR6726 JGF6722:JGN6726 JQB6722:JQJ6726 JZX6722:KAF6726 KJT6722:KKB6726 KTP6722:KTX6726 LDL6722:LDT6726 LNH6722:LNP6726 LXD6722:LXL6726 MGZ6722:MHH6726 MQV6722:MRD6726 NAR6722:NAZ6726 NKN6722:NKV6726 NUJ6722:NUR6726 OEF6722:OEN6726 OOB6722:OOJ6726 OXX6722:OYF6726 PHT6722:PIB6726 PRP6722:PRX6726 QBL6722:QBT6726 QLH6722:QLP6726 QVD6722:QVL6726 REZ6722:RFH6726 ROV6722:RPD6726 RYR6722:RYZ6726 SIN6722:SIV6726 SSJ6722:SSR6726 TCF6722:TCN6726 TMB6722:TMJ6726 TVX6722:TWF6726 UFT6722:UGB6726 UPP6722:UPX6726 UZL6722:UZT6726 VJH6722:VJP6726 VTD6722:VTL6726 WCZ6722:WDH6726 WMV6722:WND6726 WWR6722:WWZ6726 KF6759:KN6762 UB6759:UJ6762 ADX6759:AEF6762 ANT6759:AOB6762 AXP6759:AXX6762 BHL6759:BHT6762 BRH6759:BRP6762 CBD6759:CBL6762 CKZ6759:CLH6762 CUV6759:CVD6762 DER6759:DEZ6762 DON6759:DOV6762 DYJ6759:DYR6762 EIF6759:EIN6762 ESB6759:ESJ6762 FBX6759:FCF6762 FLT6759:FMB6762 FVP6759:FVX6762 GFL6759:GFT6762 GPH6759:GPP6762 GZD6759:GZL6762 HIZ6759:HJH6762 HSV6759:HTD6762 ICR6759:ICZ6762 IMN6759:IMV6762 IWJ6759:IWR6762 JGF6759:JGN6762 JQB6759:JQJ6762 JZX6759:KAF6762 KJT6759:KKB6762 KTP6759:KTX6762 LDL6759:LDT6762 LNH6759:LNP6762 LXD6759:LXL6762 MGZ6759:MHH6762 MQV6759:MRD6762 NAR6759:NAZ6762 NKN6759:NKV6762 NUJ6759:NUR6762 OEF6759:OEN6762 OOB6759:OOJ6762 OXX6759:OYF6762 PHT6759:PIB6762 PRP6759:PRX6762 QBL6759:QBT6762 QLH6759:QLP6762 QVD6759:QVL6762 REZ6759:RFH6762 ROV6759:RPD6762 RYR6759:RYZ6762 SIN6759:SIV6762 SSJ6759:SSR6762 TCF6759:TCN6762 TMB6759:TMJ6762 TVX6759:TWF6762 UFT6759:UGB6762 UPP6759:UPX6762 UZL6759:UZT6762 VJH6759:VJP6762 VTD6759:VTL6762 WCZ6759:WDH6762 WMV6759:WND6762 WWR6759:WWZ6762 KF6791:KN6794 UB6791:UJ6794 ADX6791:AEF6794 ANT6791:AOB6794 AXP6791:AXX6794 BHL6791:BHT6794 BRH6791:BRP6794 CBD6791:CBL6794 CKZ6791:CLH6794 CUV6791:CVD6794 DER6791:DEZ6794 DON6791:DOV6794 DYJ6791:DYR6794 EIF6791:EIN6794 ESB6791:ESJ6794 FBX6791:FCF6794 FLT6791:FMB6794 FVP6791:FVX6794 GFL6791:GFT6794 GPH6791:GPP6794 GZD6791:GZL6794 HIZ6791:HJH6794 HSV6791:HTD6794 ICR6791:ICZ6794 IMN6791:IMV6794 IWJ6791:IWR6794 JGF6791:JGN6794 JQB6791:JQJ6794 JZX6791:KAF6794 KJT6791:KKB6794 KTP6791:KTX6794 LDL6791:LDT6794 LNH6791:LNP6794 LXD6791:LXL6794 MGZ6791:MHH6794 MQV6791:MRD6794 NAR6791:NAZ6794 NKN6791:NKV6794 NUJ6791:NUR6794 OEF6791:OEN6794 OOB6791:OOJ6794 OXX6791:OYF6794 PHT6791:PIB6794 PRP6791:PRX6794 QBL6791:QBT6794 QLH6791:QLP6794 QVD6791:QVL6794 REZ6791:RFH6794 ROV6791:RPD6794 RYR6791:RYZ6794 SIN6791:SIV6794 SSJ6791:SSR6794 TCF6791:TCN6794 TMB6791:TMJ6794 TVX6791:TWF6794 UFT6791:UGB6794 UPP6791:UPX6794 UZL6791:UZT6794 VJH6791:VJP6794 VTD6791:VTL6794 WCZ6791:WDH6794 WMV6791:WND6794 WWR6791:WWZ6794 KF6825:KN6830 UB6825:UJ6830 ADX6825:AEF6830 ANT6825:AOB6830 AXP6825:AXX6830 BHL6825:BHT6830 BRH6825:BRP6830 CBD6825:CBL6830 CKZ6825:CLH6830 CUV6825:CVD6830 DER6825:DEZ6830 DON6825:DOV6830 DYJ6825:DYR6830 EIF6825:EIN6830 ESB6825:ESJ6830 FBX6825:FCF6830 FLT6825:FMB6830 FVP6825:FVX6830 GFL6825:GFT6830 GPH6825:GPP6830 GZD6825:GZL6830 HIZ6825:HJH6830 HSV6825:HTD6830 ICR6825:ICZ6830 IMN6825:IMV6830 IWJ6825:IWR6830 JGF6825:JGN6830 JQB6825:JQJ6830 JZX6825:KAF6830 KJT6825:KKB6830 KTP6825:KTX6830 LDL6825:LDT6830 LNH6825:LNP6830 LXD6825:LXL6830 MGZ6825:MHH6830 MQV6825:MRD6830 NAR6825:NAZ6830 NKN6825:NKV6830 NUJ6825:NUR6830 OEF6825:OEN6830 OOB6825:OOJ6830 OXX6825:OYF6830 PHT6825:PIB6830 PRP6825:PRX6830 QBL6825:QBT6830 QLH6825:QLP6830 QVD6825:QVL6830 REZ6825:RFH6830 ROV6825:RPD6830 RYR6825:RYZ6830 SIN6825:SIV6830 SSJ6825:SSR6830 TCF6825:TCN6830 TMB6825:TMJ6830 TVX6825:TWF6830 UFT6825:UGB6830 UPP6825:UPX6830 UZL6825:UZT6830 VJH6825:VJP6830 VTD6825:VTL6830 WCZ6825:WDH6830 WMV6825:WND6830 WWR6825:WWZ6830 KF6860:KN6864 UB6860:UJ6864 ADX6860:AEF6864 ANT6860:AOB6864 AXP6860:AXX6864 BHL6860:BHT6864 BRH6860:BRP6864 CBD6860:CBL6864 CKZ6860:CLH6864 CUV6860:CVD6864 DER6860:DEZ6864 DON6860:DOV6864 DYJ6860:DYR6864 EIF6860:EIN6864 ESB6860:ESJ6864 FBX6860:FCF6864 FLT6860:FMB6864 FVP6860:FVX6864 GFL6860:GFT6864 GPH6860:GPP6864 GZD6860:GZL6864 HIZ6860:HJH6864 HSV6860:HTD6864 ICR6860:ICZ6864 IMN6860:IMV6864 IWJ6860:IWR6864 JGF6860:JGN6864 JQB6860:JQJ6864 JZX6860:KAF6864 KJT6860:KKB6864 KTP6860:KTX6864 LDL6860:LDT6864 LNH6860:LNP6864 LXD6860:LXL6864 MGZ6860:MHH6864 MQV6860:MRD6864 NAR6860:NAZ6864 NKN6860:NKV6864 NUJ6860:NUR6864 OEF6860:OEN6864 OOB6860:OOJ6864 OXX6860:OYF6864 PHT6860:PIB6864 PRP6860:PRX6864 QBL6860:QBT6864 QLH6860:QLP6864 QVD6860:QVL6864 REZ6860:RFH6864 ROV6860:RPD6864 RYR6860:RYZ6864 SIN6860:SIV6864 SSJ6860:SSR6864 TCF6860:TCN6864 TMB6860:TMJ6864 TVX6860:TWF6864 UFT6860:UGB6864 UPP6860:UPX6864 UZL6860:UZT6864 VJH6860:VJP6864 VTD6860:VTL6864 WCZ6860:WDH6864 WMV6860:WND6864 WWR6860:WWZ6864 KF6909:KN6915 UB6909:UJ6915 ADX6909:AEF6915 ANT6909:AOB6915 AXP6909:AXX6915 BHL6909:BHT6915 BRH6909:BRP6915 CBD6909:CBL6915 CKZ6909:CLH6915 CUV6909:CVD6915 DER6909:DEZ6915 DON6909:DOV6915 DYJ6909:DYR6915 EIF6909:EIN6915 ESB6909:ESJ6915 FBX6909:FCF6915 FLT6909:FMB6915 FVP6909:FVX6915 GFL6909:GFT6915 GPH6909:GPP6915 GZD6909:GZL6915 HIZ6909:HJH6915 HSV6909:HTD6915 ICR6909:ICZ6915 IMN6909:IMV6915 IWJ6909:IWR6915 JGF6909:JGN6915 JQB6909:JQJ6915 JZX6909:KAF6915 KJT6909:KKB6915 KTP6909:KTX6915 LDL6909:LDT6915 LNH6909:LNP6915 LXD6909:LXL6915 MGZ6909:MHH6915 MQV6909:MRD6915 NAR6909:NAZ6915 NKN6909:NKV6915 NUJ6909:NUR6915 OEF6909:OEN6915 OOB6909:OOJ6915 OXX6909:OYF6915 PHT6909:PIB6915 PRP6909:PRX6915 QBL6909:QBT6915 QLH6909:QLP6915 QVD6909:QVL6915 REZ6909:RFH6915 ROV6909:RPD6915 RYR6909:RYZ6915 SIN6909:SIV6915 SSJ6909:SSR6915 TCF6909:TCN6915 TMB6909:TMJ6915 TVX6909:TWF6915 UFT6909:UGB6915 UPP6909:UPX6915 UZL6909:UZT6915 VJH6909:VJP6915 VTD6909:VTL6915 WCZ6909:WDH6915 WMV6909:WND6915 WWR6909:WWZ6915 KF6947:KN6951 UB6947:UJ6951 ADX6947:AEF6951 ANT6947:AOB6951 AXP6947:AXX6951 BHL6947:BHT6951 BRH6947:BRP6951 CBD6947:CBL6951 CKZ6947:CLH6951 CUV6947:CVD6951 DER6947:DEZ6951 DON6947:DOV6951 DYJ6947:DYR6951 EIF6947:EIN6951 ESB6947:ESJ6951 FBX6947:FCF6951 FLT6947:FMB6951 FVP6947:FVX6951 GFL6947:GFT6951 GPH6947:GPP6951 GZD6947:GZL6951 HIZ6947:HJH6951 HSV6947:HTD6951 ICR6947:ICZ6951 IMN6947:IMV6951 IWJ6947:IWR6951 JGF6947:JGN6951 JQB6947:JQJ6951 JZX6947:KAF6951 KJT6947:KKB6951 KTP6947:KTX6951 LDL6947:LDT6951 LNH6947:LNP6951 LXD6947:LXL6951 MGZ6947:MHH6951 MQV6947:MRD6951 NAR6947:NAZ6951 NKN6947:NKV6951 NUJ6947:NUR6951 OEF6947:OEN6951 OOB6947:OOJ6951 OXX6947:OYF6951 PHT6947:PIB6951 PRP6947:PRX6951 QBL6947:QBT6951 QLH6947:QLP6951 QVD6947:QVL6951 REZ6947:RFH6951 ROV6947:RPD6951 RYR6947:RYZ6951 SIN6947:SIV6951 SSJ6947:SSR6951 TCF6947:TCN6951 TMB6947:TMJ6951 TVX6947:TWF6951 UFT6947:UGB6951 UPP6947:UPX6951 UZL6947:UZT6951 VJH6947:VJP6951 VTD6947:VTL6951 WCZ6947:WDH6951 WMV6947:WND6951 WWR6947:WWZ6951 KF6981:KN6985 UB6981:UJ6985 ADX6981:AEF6985 ANT6981:AOB6985 AXP6981:AXX6985 BHL6981:BHT6985 BRH6981:BRP6985 CBD6981:CBL6985 CKZ6981:CLH6985 CUV6981:CVD6985 DER6981:DEZ6985 DON6981:DOV6985 DYJ6981:DYR6985 EIF6981:EIN6985 ESB6981:ESJ6985 FBX6981:FCF6985 FLT6981:FMB6985 FVP6981:FVX6985 GFL6981:GFT6985 GPH6981:GPP6985 GZD6981:GZL6985 HIZ6981:HJH6985 HSV6981:HTD6985 ICR6981:ICZ6985 IMN6981:IMV6985 IWJ6981:IWR6985 JGF6981:JGN6985 JQB6981:JQJ6985 JZX6981:KAF6985 KJT6981:KKB6985 KTP6981:KTX6985 LDL6981:LDT6985 LNH6981:LNP6985 LXD6981:LXL6985 MGZ6981:MHH6985 MQV6981:MRD6985 NAR6981:NAZ6985 NKN6981:NKV6985 NUJ6981:NUR6985 OEF6981:OEN6985 OOB6981:OOJ6985 OXX6981:OYF6985 PHT6981:PIB6985 PRP6981:PRX6985 QBL6981:QBT6985 QLH6981:QLP6985 QVD6981:QVL6985 REZ6981:RFH6985 ROV6981:RPD6985 RYR6981:RYZ6985 SIN6981:SIV6985 SSJ6981:SSR6985 TCF6981:TCN6985 TMB6981:TMJ6985 TVX6981:TWF6985 UFT6981:UGB6985 UPP6981:UPX6985 UZL6981:UZT6985 VJH6981:VJP6985 VTD6981:VTL6985 WCZ6981:WDH6985 WMV6981:WND6985 WWR6981:WWZ6985 KF7019:KN7023 UB7019:UJ7023 ADX7019:AEF7023 ANT7019:AOB7023 AXP7019:AXX7023 BHL7019:BHT7023 BRH7019:BRP7023 CBD7019:CBL7023 CKZ7019:CLH7023 CUV7019:CVD7023 DER7019:DEZ7023 DON7019:DOV7023 DYJ7019:DYR7023 EIF7019:EIN7023 ESB7019:ESJ7023 FBX7019:FCF7023 FLT7019:FMB7023 FVP7019:FVX7023 GFL7019:GFT7023 GPH7019:GPP7023 GZD7019:GZL7023 HIZ7019:HJH7023 HSV7019:HTD7023 ICR7019:ICZ7023 IMN7019:IMV7023 IWJ7019:IWR7023 JGF7019:JGN7023 JQB7019:JQJ7023 JZX7019:KAF7023 KJT7019:KKB7023 KTP7019:KTX7023 LDL7019:LDT7023 LNH7019:LNP7023 LXD7019:LXL7023 MGZ7019:MHH7023 MQV7019:MRD7023 NAR7019:NAZ7023 NKN7019:NKV7023 NUJ7019:NUR7023 OEF7019:OEN7023 OOB7019:OOJ7023 OXX7019:OYF7023 PHT7019:PIB7023 PRP7019:PRX7023 QBL7019:QBT7023 QLH7019:QLP7023 QVD7019:QVL7023 REZ7019:RFH7023 ROV7019:RPD7023 RYR7019:RYZ7023 SIN7019:SIV7023 SSJ7019:SSR7023 TCF7019:TCN7023 TMB7019:TMJ7023 TVX7019:TWF7023 UFT7019:UGB7023 UPP7019:UPX7023 UZL7019:UZT7023 VJH7019:VJP7023 VTD7019:VTL7023 WCZ7019:WDH7023 WMV7019:WND7023 WWR7019:WWZ7023 KF7056:KN7060 UB7056:UJ7060 ADX7056:AEF7060 ANT7056:AOB7060 AXP7056:AXX7060 BHL7056:BHT7060 BRH7056:BRP7060 CBD7056:CBL7060 CKZ7056:CLH7060 CUV7056:CVD7060 DER7056:DEZ7060 DON7056:DOV7060 DYJ7056:DYR7060 EIF7056:EIN7060 ESB7056:ESJ7060 FBX7056:FCF7060 FLT7056:FMB7060 FVP7056:FVX7060 GFL7056:GFT7060 GPH7056:GPP7060 GZD7056:GZL7060 HIZ7056:HJH7060 HSV7056:HTD7060 ICR7056:ICZ7060 IMN7056:IMV7060 IWJ7056:IWR7060 JGF7056:JGN7060 JQB7056:JQJ7060 JZX7056:KAF7060 KJT7056:KKB7060 KTP7056:KTX7060 LDL7056:LDT7060 LNH7056:LNP7060 LXD7056:LXL7060 MGZ7056:MHH7060 MQV7056:MRD7060 NAR7056:NAZ7060 NKN7056:NKV7060 NUJ7056:NUR7060 OEF7056:OEN7060 OOB7056:OOJ7060 OXX7056:OYF7060 PHT7056:PIB7060 PRP7056:PRX7060 QBL7056:QBT7060 QLH7056:QLP7060 QVD7056:QVL7060 REZ7056:RFH7060 ROV7056:RPD7060 RYR7056:RYZ7060 SIN7056:SIV7060 SSJ7056:SSR7060 TCF7056:TCN7060 TMB7056:TMJ7060 TVX7056:TWF7060 UFT7056:UGB7060 UPP7056:UPX7060 UZL7056:UZT7060 VJH7056:VJP7060 VTD7056:VTL7060 WCZ7056:WDH7060 WMV7056:WND7060 WWR7056:WWZ7060 KF7090:KN7093 UB7090:UJ7093 ADX7090:AEF7093 ANT7090:AOB7093 AXP7090:AXX7093 BHL7090:BHT7093 BRH7090:BRP7093 CBD7090:CBL7093 CKZ7090:CLH7093 CUV7090:CVD7093 DER7090:DEZ7093 DON7090:DOV7093 DYJ7090:DYR7093 EIF7090:EIN7093 ESB7090:ESJ7093 FBX7090:FCF7093 FLT7090:FMB7093 FVP7090:FVX7093 GFL7090:GFT7093 GPH7090:GPP7093 GZD7090:GZL7093 HIZ7090:HJH7093 HSV7090:HTD7093 ICR7090:ICZ7093 IMN7090:IMV7093 IWJ7090:IWR7093 JGF7090:JGN7093 JQB7090:JQJ7093 JZX7090:KAF7093 KJT7090:KKB7093 KTP7090:KTX7093 LDL7090:LDT7093 LNH7090:LNP7093 LXD7090:LXL7093 MGZ7090:MHH7093 MQV7090:MRD7093 NAR7090:NAZ7093 NKN7090:NKV7093 NUJ7090:NUR7093 OEF7090:OEN7093 OOB7090:OOJ7093 OXX7090:OYF7093 PHT7090:PIB7093 PRP7090:PRX7093 QBL7090:QBT7093 QLH7090:QLP7093 QVD7090:QVL7093 REZ7090:RFH7093 ROV7090:RPD7093 RYR7090:RYZ7093 SIN7090:SIV7093 SSJ7090:SSR7093 TCF7090:TCN7093 TMB7090:TMJ7093 TVX7090:TWF7093 UFT7090:UGB7093 UPP7090:UPX7093 UZL7090:UZT7093 VJH7090:VJP7093 VTD7090:VTL7093 WCZ7090:WDH7093 WMV7090:WND7093 WWR7090:WWZ7093 KF7124:KN7131 UB7124:UJ7131 ADX7124:AEF7131 ANT7124:AOB7131 AXP7124:AXX7131 BHL7124:BHT7131 BRH7124:BRP7131 CBD7124:CBL7131 CKZ7124:CLH7131 CUV7124:CVD7131 DER7124:DEZ7131 DON7124:DOV7131 DYJ7124:DYR7131 EIF7124:EIN7131 ESB7124:ESJ7131 FBX7124:FCF7131 FLT7124:FMB7131 FVP7124:FVX7131 GFL7124:GFT7131 GPH7124:GPP7131 GZD7124:GZL7131 HIZ7124:HJH7131 HSV7124:HTD7131 ICR7124:ICZ7131 IMN7124:IMV7131 IWJ7124:IWR7131 JGF7124:JGN7131 JQB7124:JQJ7131 JZX7124:KAF7131 KJT7124:KKB7131 KTP7124:KTX7131 LDL7124:LDT7131 LNH7124:LNP7131 LXD7124:LXL7131 MGZ7124:MHH7131 MQV7124:MRD7131 NAR7124:NAZ7131 NKN7124:NKV7131 NUJ7124:NUR7131 OEF7124:OEN7131 OOB7124:OOJ7131 OXX7124:OYF7131 PHT7124:PIB7131 PRP7124:PRX7131 QBL7124:QBT7131 QLH7124:QLP7131 QVD7124:QVL7131 REZ7124:RFH7131 ROV7124:RPD7131 RYR7124:RYZ7131 SIN7124:SIV7131 SSJ7124:SSR7131 TCF7124:TCN7131 TMB7124:TMJ7131 TVX7124:TWF7131 UFT7124:UGB7131 UPP7124:UPX7131 UZL7124:UZT7131 VJH7124:VJP7131 VTD7124:VTL7131 WCZ7124:WDH7131 WMV7124:WND7131 WWR7124:WWZ7131 KF7163:KN7166 UB7163:UJ7166 ADX7163:AEF7166 ANT7163:AOB7166 AXP7163:AXX7166 BHL7163:BHT7166 BRH7163:BRP7166 CBD7163:CBL7166 CKZ7163:CLH7166 CUV7163:CVD7166 DER7163:DEZ7166 DON7163:DOV7166 DYJ7163:DYR7166 EIF7163:EIN7166 ESB7163:ESJ7166 FBX7163:FCF7166 FLT7163:FMB7166 FVP7163:FVX7166 GFL7163:GFT7166 GPH7163:GPP7166 GZD7163:GZL7166 HIZ7163:HJH7166 HSV7163:HTD7166 ICR7163:ICZ7166 IMN7163:IMV7166 IWJ7163:IWR7166 JGF7163:JGN7166 JQB7163:JQJ7166 JZX7163:KAF7166 KJT7163:KKB7166 KTP7163:KTX7166 LDL7163:LDT7166 LNH7163:LNP7166 LXD7163:LXL7166 MGZ7163:MHH7166 MQV7163:MRD7166 NAR7163:NAZ7166 NKN7163:NKV7166 NUJ7163:NUR7166 OEF7163:OEN7166 OOB7163:OOJ7166 OXX7163:OYF7166 PHT7163:PIB7166 PRP7163:PRX7166 QBL7163:QBT7166 QLH7163:QLP7166 QVD7163:QVL7166 REZ7163:RFH7166 ROV7163:RPD7166 RYR7163:RYZ7166 SIN7163:SIV7166 SSJ7163:SSR7166 TCF7163:TCN7166 TMB7163:TMJ7166 TVX7163:TWF7166 UFT7163:UGB7166 UPP7163:UPX7166 UZL7163:UZT7166 VJH7163:VJP7166 VTD7163:VTL7166 WCZ7163:WDH7166 WMV7163:WND7166 WWR7163:WWZ7166 KF7196:KN7200 UB7196:UJ7200 ADX7196:AEF7200 ANT7196:AOB7200 AXP7196:AXX7200 BHL7196:BHT7200 BRH7196:BRP7200 CBD7196:CBL7200 CKZ7196:CLH7200 CUV7196:CVD7200 DER7196:DEZ7200 DON7196:DOV7200 DYJ7196:DYR7200 EIF7196:EIN7200 ESB7196:ESJ7200 FBX7196:FCF7200 FLT7196:FMB7200 FVP7196:FVX7200 GFL7196:GFT7200 GPH7196:GPP7200 GZD7196:GZL7200 HIZ7196:HJH7200 HSV7196:HTD7200 ICR7196:ICZ7200 IMN7196:IMV7200 IWJ7196:IWR7200 JGF7196:JGN7200 JQB7196:JQJ7200 JZX7196:KAF7200 KJT7196:KKB7200 KTP7196:KTX7200 LDL7196:LDT7200 LNH7196:LNP7200 LXD7196:LXL7200 MGZ7196:MHH7200 MQV7196:MRD7200 NAR7196:NAZ7200 NKN7196:NKV7200 NUJ7196:NUR7200 OEF7196:OEN7200 OOB7196:OOJ7200 OXX7196:OYF7200 PHT7196:PIB7200 PRP7196:PRX7200 QBL7196:QBT7200 QLH7196:QLP7200 QVD7196:QVL7200 REZ7196:RFH7200 ROV7196:RPD7200 RYR7196:RYZ7200 SIN7196:SIV7200 SSJ7196:SSR7200 TCF7196:TCN7200 TMB7196:TMJ7200 TVX7196:TWF7200 UFT7196:UGB7200 UPP7196:UPX7200 UZL7196:UZT7200 VJH7196:VJP7200 VTD7196:VTL7200 WCZ7196:WDH7200 WMV7196:WND7200 WWR7196:WWZ7200 KF7230:KN7233 UB7230:UJ7233 ADX7230:AEF7233 ANT7230:AOB7233 AXP7230:AXX7233 BHL7230:BHT7233 BRH7230:BRP7233 CBD7230:CBL7233 CKZ7230:CLH7233 CUV7230:CVD7233 DER7230:DEZ7233 DON7230:DOV7233 DYJ7230:DYR7233 EIF7230:EIN7233 ESB7230:ESJ7233 FBX7230:FCF7233 FLT7230:FMB7233 FVP7230:FVX7233 GFL7230:GFT7233 GPH7230:GPP7233 GZD7230:GZL7233 HIZ7230:HJH7233 HSV7230:HTD7233 ICR7230:ICZ7233 IMN7230:IMV7233 IWJ7230:IWR7233 JGF7230:JGN7233 JQB7230:JQJ7233 JZX7230:KAF7233 KJT7230:KKB7233 KTP7230:KTX7233 LDL7230:LDT7233 LNH7230:LNP7233 LXD7230:LXL7233 MGZ7230:MHH7233 MQV7230:MRD7233 NAR7230:NAZ7233 NKN7230:NKV7233 NUJ7230:NUR7233 OEF7230:OEN7233 OOB7230:OOJ7233 OXX7230:OYF7233 PHT7230:PIB7233 PRP7230:PRX7233 QBL7230:QBT7233 QLH7230:QLP7233 QVD7230:QVL7233 REZ7230:RFH7233 ROV7230:RPD7233 RYR7230:RYZ7233 SIN7230:SIV7233 SSJ7230:SSR7233 TCF7230:TCN7233 TMB7230:TMJ7233 TVX7230:TWF7233 UFT7230:UGB7233 UPP7230:UPX7233 UZL7230:UZT7233 VJH7230:VJP7233 VTD7230:VTL7233 WCZ7230:WDH7233 WMV7230:WND7233 WWR7230:WWZ7233 KF7262:KN7265 UB7262:UJ7265 ADX7262:AEF7265 ANT7262:AOB7265 AXP7262:AXX7265 BHL7262:BHT7265 BRH7262:BRP7265 CBD7262:CBL7265 CKZ7262:CLH7265 CUV7262:CVD7265 DER7262:DEZ7265 DON7262:DOV7265 DYJ7262:DYR7265 EIF7262:EIN7265 ESB7262:ESJ7265 FBX7262:FCF7265 FLT7262:FMB7265 FVP7262:FVX7265 GFL7262:GFT7265 GPH7262:GPP7265 GZD7262:GZL7265 HIZ7262:HJH7265 HSV7262:HTD7265 ICR7262:ICZ7265 IMN7262:IMV7265 IWJ7262:IWR7265 JGF7262:JGN7265 JQB7262:JQJ7265 JZX7262:KAF7265 KJT7262:KKB7265 KTP7262:KTX7265 LDL7262:LDT7265 LNH7262:LNP7265 LXD7262:LXL7265 MGZ7262:MHH7265 MQV7262:MRD7265 NAR7262:NAZ7265 NKN7262:NKV7265 NUJ7262:NUR7265 OEF7262:OEN7265 OOB7262:OOJ7265 OXX7262:OYF7265 PHT7262:PIB7265 PRP7262:PRX7265 QBL7262:QBT7265 QLH7262:QLP7265 QVD7262:QVL7265 REZ7262:RFH7265 ROV7262:RPD7265 RYR7262:RYZ7265 SIN7262:SIV7265 SSJ7262:SSR7265 TCF7262:TCN7265 TMB7262:TMJ7265 TVX7262:TWF7265 UFT7262:UGB7265 UPP7262:UPX7265 UZL7262:UZT7265 VJH7262:VJP7265 VTD7262:VTL7265 WCZ7262:WDH7265 WMV7262:WND7265 WWR7262:WWZ7265 KF7297:KN7301 UB7297:UJ7301 ADX7297:AEF7301 ANT7297:AOB7301 AXP7297:AXX7301 BHL7297:BHT7301 BRH7297:BRP7301 CBD7297:CBL7301 CKZ7297:CLH7301 CUV7297:CVD7301 DER7297:DEZ7301 DON7297:DOV7301 DYJ7297:DYR7301 EIF7297:EIN7301 ESB7297:ESJ7301 FBX7297:FCF7301 FLT7297:FMB7301 FVP7297:FVX7301 GFL7297:GFT7301 GPH7297:GPP7301 GZD7297:GZL7301 HIZ7297:HJH7301 HSV7297:HTD7301 ICR7297:ICZ7301 IMN7297:IMV7301 IWJ7297:IWR7301 JGF7297:JGN7301 JQB7297:JQJ7301 JZX7297:KAF7301 KJT7297:KKB7301 KTP7297:KTX7301 LDL7297:LDT7301 LNH7297:LNP7301 LXD7297:LXL7301 MGZ7297:MHH7301 MQV7297:MRD7301 NAR7297:NAZ7301 NKN7297:NKV7301 NUJ7297:NUR7301 OEF7297:OEN7301 OOB7297:OOJ7301 OXX7297:OYF7301 PHT7297:PIB7301 PRP7297:PRX7301 QBL7297:QBT7301 QLH7297:QLP7301 QVD7297:QVL7301 REZ7297:RFH7301 ROV7297:RPD7301 RYR7297:RYZ7301 SIN7297:SIV7301 SSJ7297:SSR7301 TCF7297:TCN7301 TMB7297:TMJ7301 TVX7297:TWF7301 UFT7297:UGB7301 UPP7297:UPX7301 UZL7297:UZT7301 VJH7297:VJP7301 VTD7297:VTL7301 WCZ7297:WDH7301 WMV7297:WND7301 WWR7297:WWZ7301 KF7331:KN7334 UB7331:UJ7334 ADX7331:AEF7334 ANT7331:AOB7334 AXP7331:AXX7334 BHL7331:BHT7334 BRH7331:BRP7334 CBD7331:CBL7334 CKZ7331:CLH7334 CUV7331:CVD7334 DER7331:DEZ7334 DON7331:DOV7334 DYJ7331:DYR7334 EIF7331:EIN7334 ESB7331:ESJ7334 FBX7331:FCF7334 FLT7331:FMB7334 FVP7331:FVX7334 GFL7331:GFT7334 GPH7331:GPP7334 GZD7331:GZL7334 HIZ7331:HJH7334 HSV7331:HTD7334 ICR7331:ICZ7334 IMN7331:IMV7334 IWJ7331:IWR7334 JGF7331:JGN7334 JQB7331:JQJ7334 JZX7331:KAF7334 KJT7331:KKB7334 KTP7331:KTX7334 LDL7331:LDT7334 LNH7331:LNP7334 LXD7331:LXL7334 MGZ7331:MHH7334 MQV7331:MRD7334 NAR7331:NAZ7334 NKN7331:NKV7334 NUJ7331:NUR7334 OEF7331:OEN7334 OOB7331:OOJ7334 OXX7331:OYF7334 PHT7331:PIB7334 PRP7331:PRX7334 QBL7331:QBT7334 QLH7331:QLP7334 QVD7331:QVL7334 REZ7331:RFH7334 ROV7331:RPD7334 RYR7331:RYZ7334 SIN7331:SIV7334 SSJ7331:SSR7334 TCF7331:TCN7334 TMB7331:TMJ7334 TVX7331:TWF7334 UFT7331:UGB7334 UPP7331:UPX7334 UZL7331:UZT7334 VJH7331:VJP7334 VTD7331:VTL7334 WCZ7331:WDH7334 WMV7331:WND7334 WWR7331:WWZ7334 KF7366:KN7383 UB7366:UJ7383 ADX7366:AEF7383 ANT7366:AOB7383 AXP7366:AXX7383 BHL7366:BHT7383 BRH7366:BRP7383 CBD7366:CBL7383 CKZ7366:CLH7383 CUV7366:CVD7383 DER7366:DEZ7383 DON7366:DOV7383 DYJ7366:DYR7383 EIF7366:EIN7383 ESB7366:ESJ7383 FBX7366:FCF7383 FLT7366:FMB7383 FVP7366:FVX7383 GFL7366:GFT7383 GPH7366:GPP7383 GZD7366:GZL7383 HIZ7366:HJH7383 HSV7366:HTD7383 ICR7366:ICZ7383 IMN7366:IMV7383 IWJ7366:IWR7383 JGF7366:JGN7383 JQB7366:JQJ7383 JZX7366:KAF7383 KJT7366:KKB7383 KTP7366:KTX7383 LDL7366:LDT7383 LNH7366:LNP7383 LXD7366:LXL7383 MGZ7366:MHH7383 MQV7366:MRD7383 NAR7366:NAZ7383 NKN7366:NKV7383 NUJ7366:NUR7383 OEF7366:OEN7383 OOB7366:OOJ7383 OXX7366:OYF7383 PHT7366:PIB7383 PRP7366:PRX7383 QBL7366:QBT7383 QLH7366:QLP7383 QVD7366:QVL7383 REZ7366:RFH7383 ROV7366:RPD7383 RYR7366:RYZ7383 SIN7366:SIV7383 SSJ7366:SSR7383 TCF7366:TCN7383 TMB7366:TMJ7383 TVX7366:TWF7383 UFT7366:UGB7383 UPP7366:UPX7383 UZL7366:UZT7383 VJH7366:VJP7383 VTD7366:VTL7383 WCZ7366:WDH7383 WMV7366:WND7383 WWR7366:WWZ7383 KF7435:KN7444 UB7435:UJ7444 ADX7435:AEF7444 ANT7435:AOB7444 AXP7435:AXX7444 BHL7435:BHT7444 BRH7435:BRP7444 CBD7435:CBL7444 CKZ7435:CLH7444 CUV7435:CVD7444 DER7435:DEZ7444 DON7435:DOV7444 DYJ7435:DYR7444 EIF7435:EIN7444 ESB7435:ESJ7444 FBX7435:FCF7444 FLT7435:FMB7444 FVP7435:FVX7444 GFL7435:GFT7444 GPH7435:GPP7444 GZD7435:GZL7444 HIZ7435:HJH7444 HSV7435:HTD7444 ICR7435:ICZ7444 IMN7435:IMV7444 IWJ7435:IWR7444 JGF7435:JGN7444 JQB7435:JQJ7444 JZX7435:KAF7444 KJT7435:KKB7444 KTP7435:KTX7444 LDL7435:LDT7444 LNH7435:LNP7444 LXD7435:LXL7444 MGZ7435:MHH7444 MQV7435:MRD7444 NAR7435:NAZ7444 NKN7435:NKV7444 NUJ7435:NUR7444 OEF7435:OEN7444 OOB7435:OOJ7444 OXX7435:OYF7444 PHT7435:PIB7444 PRP7435:PRX7444 QBL7435:QBT7444 QLH7435:QLP7444 QVD7435:QVL7444 REZ7435:RFH7444 ROV7435:RPD7444 RYR7435:RYZ7444 SIN7435:SIV7444 SSJ7435:SSR7444 TCF7435:TCN7444 TMB7435:TMJ7444 TVX7435:TWF7444 UFT7435:UGB7444 UPP7435:UPX7444 UZL7435:UZT7444 VJH7435:VJP7444 VTD7435:VTL7444 WCZ7435:WDH7444 WMV7435:WND7444 WWR7435:WWZ7444 KF7483:KN7487 UB7483:UJ7487 ADX7483:AEF7487 ANT7483:AOB7487 AXP7483:AXX7487 BHL7483:BHT7487 BRH7483:BRP7487 CBD7483:CBL7487 CKZ7483:CLH7487 CUV7483:CVD7487 DER7483:DEZ7487 DON7483:DOV7487 DYJ7483:DYR7487 EIF7483:EIN7487 ESB7483:ESJ7487 FBX7483:FCF7487 FLT7483:FMB7487 FVP7483:FVX7487 GFL7483:GFT7487 GPH7483:GPP7487 GZD7483:GZL7487 HIZ7483:HJH7487 HSV7483:HTD7487 ICR7483:ICZ7487 IMN7483:IMV7487 IWJ7483:IWR7487 JGF7483:JGN7487 JQB7483:JQJ7487 JZX7483:KAF7487 KJT7483:KKB7487 KTP7483:KTX7487 LDL7483:LDT7487 LNH7483:LNP7487 LXD7483:LXL7487 MGZ7483:MHH7487 MQV7483:MRD7487 NAR7483:NAZ7487 NKN7483:NKV7487 NUJ7483:NUR7487 OEF7483:OEN7487 OOB7483:OOJ7487 OXX7483:OYF7487 PHT7483:PIB7487 PRP7483:PRX7487 QBL7483:QBT7487 QLH7483:QLP7487 QVD7483:QVL7487 REZ7483:RFH7487 ROV7483:RPD7487 RYR7483:RYZ7487 SIN7483:SIV7487 SSJ7483:SSR7487 TCF7483:TCN7487 TMB7483:TMJ7487 TVX7483:TWF7487 UFT7483:UGB7487 UPP7483:UPX7487 UZL7483:UZT7487 VJH7483:VJP7487 VTD7483:VTL7487 WCZ7483:WDH7487 WMV7483:WND7487 WWR7483:WWZ7487 KF7516:KN7519 UB7516:UJ7519 ADX7516:AEF7519 ANT7516:AOB7519 AXP7516:AXX7519 BHL7516:BHT7519 BRH7516:BRP7519 CBD7516:CBL7519 CKZ7516:CLH7519 CUV7516:CVD7519 DER7516:DEZ7519 DON7516:DOV7519 DYJ7516:DYR7519 EIF7516:EIN7519 ESB7516:ESJ7519 FBX7516:FCF7519 FLT7516:FMB7519 FVP7516:FVX7519 GFL7516:GFT7519 GPH7516:GPP7519 GZD7516:GZL7519 HIZ7516:HJH7519 HSV7516:HTD7519 ICR7516:ICZ7519 IMN7516:IMV7519 IWJ7516:IWR7519 JGF7516:JGN7519 JQB7516:JQJ7519 JZX7516:KAF7519 KJT7516:KKB7519 KTP7516:KTX7519 LDL7516:LDT7519 LNH7516:LNP7519 LXD7516:LXL7519 MGZ7516:MHH7519 MQV7516:MRD7519 NAR7516:NAZ7519 NKN7516:NKV7519 NUJ7516:NUR7519 OEF7516:OEN7519 OOB7516:OOJ7519 OXX7516:OYF7519 PHT7516:PIB7519 PRP7516:PRX7519 QBL7516:QBT7519 QLH7516:QLP7519 QVD7516:QVL7519 REZ7516:RFH7519 ROV7516:RPD7519 RYR7516:RYZ7519 SIN7516:SIV7519 SSJ7516:SSR7519 TCF7516:TCN7519 TMB7516:TMJ7519 TVX7516:TWF7519 UFT7516:UGB7519 UPP7516:UPX7519 UZL7516:UZT7519 VJH7516:VJP7519 VTD7516:VTL7519 WCZ7516:WDH7519 WMV7516:WND7519 WWR7516:WWZ7519 KF7555:KN7561 UB7555:UJ7561 ADX7555:AEF7561 ANT7555:AOB7561 AXP7555:AXX7561 BHL7555:BHT7561 BRH7555:BRP7561 CBD7555:CBL7561 CKZ7555:CLH7561 CUV7555:CVD7561 DER7555:DEZ7561 DON7555:DOV7561 DYJ7555:DYR7561 EIF7555:EIN7561 ESB7555:ESJ7561 FBX7555:FCF7561 FLT7555:FMB7561 FVP7555:FVX7561 GFL7555:GFT7561 GPH7555:GPP7561 GZD7555:GZL7561 HIZ7555:HJH7561 HSV7555:HTD7561 ICR7555:ICZ7561 IMN7555:IMV7561 IWJ7555:IWR7561 JGF7555:JGN7561 JQB7555:JQJ7561 JZX7555:KAF7561 KJT7555:KKB7561 KTP7555:KTX7561 LDL7555:LDT7561 LNH7555:LNP7561 LXD7555:LXL7561 MGZ7555:MHH7561 MQV7555:MRD7561 NAR7555:NAZ7561 NKN7555:NKV7561 NUJ7555:NUR7561 OEF7555:OEN7561 OOB7555:OOJ7561 OXX7555:OYF7561 PHT7555:PIB7561 PRP7555:PRX7561 QBL7555:QBT7561 QLH7555:QLP7561 QVD7555:QVL7561 REZ7555:RFH7561 ROV7555:RPD7561 RYR7555:RYZ7561 SIN7555:SIV7561 SSJ7555:SSR7561 TCF7555:TCN7561 TMB7555:TMJ7561 TVX7555:TWF7561 UFT7555:UGB7561 UPP7555:UPX7561 UZL7555:UZT7561 VJH7555:VJP7561 VTD7555:VTL7561 WCZ7555:WDH7561 WMV7555:WND7561 WWR7555:WWZ7561 KF7594:KN7605 UB7594:UJ7605 ADX7594:AEF7605 ANT7594:AOB7605 AXP7594:AXX7605 BHL7594:BHT7605 BRH7594:BRP7605 CBD7594:CBL7605 CKZ7594:CLH7605 CUV7594:CVD7605 DER7594:DEZ7605 DON7594:DOV7605 DYJ7594:DYR7605 EIF7594:EIN7605 ESB7594:ESJ7605 FBX7594:FCF7605 FLT7594:FMB7605 FVP7594:FVX7605 GFL7594:GFT7605 GPH7594:GPP7605 GZD7594:GZL7605 HIZ7594:HJH7605 HSV7594:HTD7605 ICR7594:ICZ7605 IMN7594:IMV7605 IWJ7594:IWR7605 JGF7594:JGN7605 JQB7594:JQJ7605 JZX7594:KAF7605 KJT7594:KKB7605 KTP7594:KTX7605 LDL7594:LDT7605 LNH7594:LNP7605 LXD7594:LXL7605 MGZ7594:MHH7605 MQV7594:MRD7605 NAR7594:NAZ7605 NKN7594:NKV7605 NUJ7594:NUR7605 OEF7594:OEN7605 OOB7594:OOJ7605 OXX7594:OYF7605 PHT7594:PIB7605 PRP7594:PRX7605 QBL7594:QBT7605 QLH7594:QLP7605 QVD7594:QVL7605 REZ7594:RFH7605 ROV7594:RPD7605 RYR7594:RYZ7605 SIN7594:SIV7605 SSJ7594:SSR7605 TCF7594:TCN7605 TMB7594:TMJ7605 TVX7594:TWF7605 UFT7594:UGB7605 UPP7594:UPX7605 UZL7594:UZT7605 VJH7594:VJP7605 VTD7594:VTL7605 WCZ7594:WDH7605 WMV7594:WND7605 WWR7594:WWZ7605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204</vt:i4>
      </vt:variant>
    </vt:vector>
  </HeadingPairs>
  <TitlesOfParts>
    <vt:vector size="206" baseType="lpstr">
      <vt:lpstr>予算事業一覧</vt:lpstr>
      <vt:lpstr>事業概要説明資料</vt:lpstr>
      <vt:lpstr>N_0024318fc3966a10b72c372c0501315f</vt:lpstr>
      <vt:lpstr>N_01f6b547c3d66a10b72c372c050131c0</vt:lpstr>
      <vt:lpstr>N_026d3987c31a6a10b72c372c050131e3</vt:lpstr>
      <vt:lpstr>N_03ea7dcfc3d66a10b72c372c0501314d</vt:lpstr>
      <vt:lpstr>N_0485f943c3d66a10b72c372c05013122</vt:lpstr>
      <vt:lpstr>N_04f28647c35a6a10b72c372c05013129</vt:lpstr>
      <vt:lpstr>N_06c10683c35a6a10b72c372c0501317d</vt:lpstr>
      <vt:lpstr>N_0774464bc35a6a10b72c372c050131e1</vt:lpstr>
      <vt:lpstr>N_08e2c247c35a6a10b72c372c050131d3</vt:lpstr>
      <vt:lpstr>N_0a3f39cbc31a6a10b72c372c050131c2</vt:lpstr>
      <vt:lpstr>N_0a6eb54bc31a6a10b72c372c05013143</vt:lpstr>
      <vt:lpstr>N_0b99b50fc3d66a10b72c372c0501312b</vt:lpstr>
      <vt:lpstr>N_0baab1cfc3d66a10b72c372c050131b1</vt:lpstr>
      <vt:lpstr>N_0bd6f147c3d66a10b72c372c05013111</vt:lpstr>
      <vt:lpstr>N_0d34f18fc3966a10b72c372c05013173</vt:lpstr>
      <vt:lpstr>N_0e2bf503c31a6a10b72c372c050131b8</vt:lpstr>
      <vt:lpstr>N_0e3ddfe7838cf210a8be7d026daad3f5</vt:lpstr>
      <vt:lpstr>N_10008a4fc31a6a10b72c372c050131c6</vt:lpstr>
      <vt:lpstr>N_1043b9cbc3966a10b72c372c050131f5</vt:lpstr>
      <vt:lpstr>N_1061c243c35a6a10b72c372c0501319b</vt:lpstr>
      <vt:lpstr>N_113f39cbc31a6a10b72c372c05013168</vt:lpstr>
      <vt:lpstr>N_197df987c31a6a10b72c372c05013140</vt:lpstr>
      <vt:lpstr>N_19b70e1d8344fe10a8be7d026daad328</vt:lpstr>
      <vt:lpstr>N_1a3679c3c3d66a10b72c372c05013108</vt:lpstr>
      <vt:lpstr>N_1a5e8532c3732e503c5a5f4c05013166</vt:lpstr>
      <vt:lpstr>N_1ab67d07c3d66a10b72c372c0501318c</vt:lpstr>
      <vt:lpstr>N_1c46ce4fc35a6a10b72c372c05013176</vt:lpstr>
      <vt:lpstr>N_1c70d536c3732e503c5a5f4c05013148</vt:lpstr>
      <vt:lpstr>N_1ccf09b2c3732e503c5a5f4c05013132</vt:lpstr>
      <vt:lpstr>N_2027bd47c3d66a10b72c372c05013120</vt:lpstr>
      <vt:lpstr>N_224ff9cbc31a6a10b72c372c050131c0</vt:lpstr>
      <vt:lpstr>N_236bf143c31a6a10b72c372c0501310b</vt:lpstr>
      <vt:lpstr>N_240059f2c3732e503c5a5f4c050131ec</vt:lpstr>
      <vt:lpstr>N_272246c3c35a6a10b72c372c050131fb</vt:lpstr>
      <vt:lpstr>N_286ab58fc3d66a10b72c372c05013127</vt:lpstr>
      <vt:lpstr>N_29b2f18bc3966a10b72c372c0501312a</vt:lpstr>
      <vt:lpstr>N_2b06b1c3c3d66a10b72c372c05013126</vt:lpstr>
      <vt:lpstr>N_2cf3394fc3966a10b72c372c050131ec</vt:lpstr>
      <vt:lpstr>N_2d28f50bc3d66a10b72c372c050131d3</vt:lpstr>
      <vt:lpstr>N_2d9bd17f83b36a10a8be7d026daad3bd</vt:lpstr>
      <vt:lpstr>N_2dc03147c3966a10b72c372c050131a0</vt:lpstr>
      <vt:lpstr>N_2ed30ec7c35a6a10b72c372c05013121</vt:lpstr>
      <vt:lpstr>N_30b1f5c7c3966a10b72c372c05013131</vt:lpstr>
      <vt:lpstr>N_34240a0bc35a6a10b72c372c0501314d</vt:lpstr>
      <vt:lpstr>N_343286c3c35a6a10b72c372c050131ac</vt:lpstr>
      <vt:lpstr>N_348af98fc3d66a10b72c372c050131ca</vt:lpstr>
      <vt:lpstr>N_3818750bc3d66a10b72c372c05013109</vt:lpstr>
      <vt:lpstr>N_39760a8fc35a6a10b72c372c050131ae</vt:lpstr>
      <vt:lpstr>N_3ab53583c3d66a10b72c372c05013148</vt:lpstr>
      <vt:lpstr>N_3b340e0bc35a6a10b72c372c05013139</vt:lpstr>
      <vt:lpstr>N_3d47f187c3d66a10b72c372c050131b9</vt:lpstr>
      <vt:lpstr>N_40657543c3d66a10b72c372c05013154</vt:lpstr>
      <vt:lpstr>N_4408710bc3d66a10b72c372c050131f3</vt:lpstr>
      <vt:lpstr>N_4412f50bc3966a10b72c372c05013150</vt:lpstr>
      <vt:lpstr>N_46a2318bc3966a10b72c372c050131ce</vt:lpstr>
      <vt:lpstr>N_473c35c3c31a6a10b72c372c050131db</vt:lpstr>
      <vt:lpstr>N_47bbfd43c31a6a10b72c372c050131b9</vt:lpstr>
      <vt:lpstr>N_4c9b3943c31a6a10b72c372c0501311d</vt:lpstr>
      <vt:lpstr>N_4cfe7d8bc31a6a10b72c372c05013101</vt:lpstr>
      <vt:lpstr>N_4d0f1d3783f36a10a8be7d026daad380</vt:lpstr>
      <vt:lpstr>N_50538687c35a6a10b72c372c05013175</vt:lpstr>
      <vt:lpstr>N_50c6bd07c3d66a10b72c372c050131ac</vt:lpstr>
      <vt:lpstr>N_521fc572c3732e503c5a5f4c050131ac</vt:lpstr>
      <vt:lpstr>N_53acf507c31a6a10b72c372c0501318a</vt:lpstr>
      <vt:lpstr>N_53bd39c7c31a6a10b72c372c05013123</vt:lpstr>
      <vt:lpstr>N_53cdf9c7c31a6a10b72c372c0501318b</vt:lpstr>
      <vt:lpstr>N_5435b24dc3047250303f302c0501316c</vt:lpstr>
      <vt:lpstr>N_58657543c3d66a10b72c372c05013174</vt:lpstr>
      <vt:lpstr>N_586ab58fc3d66a10b72c372c05013118</vt:lpstr>
      <vt:lpstr>N_58810a43c35a6a10b72c372c05013199</vt:lpstr>
      <vt:lpstr>N_5929f1cbc3d66a10b72c372c05013100</vt:lpstr>
      <vt:lpstr>N_5b473587c3d66a10b72c372c050131cf</vt:lpstr>
      <vt:lpstr>N_5b4f3dcbc31a6a10b72c372c05013129</vt:lpstr>
      <vt:lpstr>N_5b553543c3d66a10b72c372c050131b4</vt:lpstr>
      <vt:lpstr>N_5e73350fc3966a10b72c372c05013132</vt:lpstr>
      <vt:lpstr>N_5f8bf543c31a6a10b72c372c050131a7</vt:lpstr>
      <vt:lpstr>N_620bf103c31a6a10b72c372c05013127</vt:lpstr>
      <vt:lpstr>N_620f71cbc31a6a10b72c372c05013168</vt:lpstr>
      <vt:lpstr>N_6351c243c35a6a10b72c372c05013139</vt:lpstr>
      <vt:lpstr>N_63d08ecfc31a6a10b72c372c050131b0</vt:lpstr>
      <vt:lpstr>N_648c893ec3332e503c5a5f4c0501318f</vt:lpstr>
      <vt:lpstr>N_65df2983c3966a10b72c372c05013150</vt:lpstr>
      <vt:lpstr>N_6632a1eac37faa503c5a5f4c05013144</vt:lpstr>
      <vt:lpstr>N_66d53983c3d66a10b72c372c050131c8</vt:lpstr>
      <vt:lpstr>N_67b3fd0fc3966a10b72c372c05013114</vt:lpstr>
      <vt:lpstr>N_67cc7d07c31a6a10b72c372c0501310f</vt:lpstr>
      <vt:lpstr>N_6983b50fc3966a10b72c372c05013153</vt:lpstr>
      <vt:lpstr>N_6ac50e0fc35a6a10b72c372c05013164</vt:lpstr>
      <vt:lpstr>N_6af48a8bc35a6a10b72c372c05013173</vt:lpstr>
      <vt:lpstr>N_6b920a07c35a6a10b72c372c050131ad</vt:lpstr>
      <vt:lpstr>N_6c0cb983c31a6a10b72c372c050131d1</vt:lpstr>
      <vt:lpstr>N_70d47dcfc3966a10b72c372c0501316b</vt:lpstr>
      <vt:lpstr>N_71f44a8bc35a6a10b72c372c050131a1</vt:lpstr>
      <vt:lpstr>N_725ef14bc31a6a10b72c372c050131df</vt:lpstr>
      <vt:lpstr>N_729a31cfc3d66a10b72c372c0501313c</vt:lpstr>
      <vt:lpstr>N_7374864bc35a6a10b72c372c0501316b</vt:lpstr>
      <vt:lpstr>N_73967907c3d66a10b72c372c05013118</vt:lpstr>
      <vt:lpstr>N_790bb103c31a6a10b72c372c0501315d</vt:lpstr>
      <vt:lpstr>N_7a177d47c3d66a10b72c372c05013149</vt:lpstr>
      <vt:lpstr>N_7c7fa143c3966a10b72c372c050131fd</vt:lpstr>
      <vt:lpstr>N_7d68b14bc3d66a10b72c372c05013173</vt:lpstr>
      <vt:lpstr>N_7d867507c3d66a10b72c372c05013184</vt:lpstr>
      <vt:lpstr>N_7ef2bd8bc3966a10b72c372c050131bb</vt:lpstr>
      <vt:lpstr>N_7f4979cbc3d66a10b72c372c05013189</vt:lpstr>
      <vt:lpstr>N_8166468fc35a6a10b72c372c0501315b</vt:lpstr>
      <vt:lpstr>N_83be61cfc3566a10b72c372c05013123</vt:lpstr>
      <vt:lpstr>N_8473b10fc3966a10b72c372c050131c3</vt:lpstr>
      <vt:lpstr>N_84e2798bc3966a10b72c372c050131e7</vt:lpstr>
      <vt:lpstr>N_865db587c31a6a10b72c372c050131a2</vt:lpstr>
      <vt:lpstr>N_8660ca8fc31a6a10b72c372c050131ae</vt:lpstr>
      <vt:lpstr>N_8692bd4bc3966a10b72c372c05013179</vt:lpstr>
      <vt:lpstr>N_875d45bec3332e503c5a5f4c050131d3</vt:lpstr>
      <vt:lpstr>N_8a724207c35a6a10b72c372c050131b6</vt:lpstr>
      <vt:lpstr>N_8ab14283c35a6a10b72c372c050131c2</vt:lpstr>
      <vt:lpstr>N_8ef44a8bc35a6a10b72c372c050131d2</vt:lpstr>
      <vt:lpstr>N_8f607107c3966a10b72c372c050131b5</vt:lpstr>
      <vt:lpstr>N_914cb5c3c31a6a10b72c372c05013129</vt:lpstr>
      <vt:lpstr>N_938082cfc31a6a10b72c372c0501310a</vt:lpstr>
      <vt:lpstr>N_953286c3c35a6a10b72c372c050131e3</vt:lpstr>
      <vt:lpstr>N_95eeaa54c34c36103c5a5f4c0501318a</vt:lpstr>
      <vt:lpstr>N_9654798fc3966a10b72c372c0501316d</vt:lpstr>
      <vt:lpstr>N_968131c7c3966a10b72c372c05013134</vt:lpstr>
      <vt:lpstr>N_9aa175c7c3966a10b72c372c050131b4</vt:lpstr>
      <vt:lpstr>N_9b823d4bc3966a10b72c372c050131bf</vt:lpstr>
      <vt:lpstr>N_9d89b10fc3d66a10b72c372c05013134</vt:lpstr>
      <vt:lpstr>N_9fc3714fc3966a10b72c372c05013161</vt:lpstr>
      <vt:lpstr>N_a006464fc35a6a10b72c372c05013128</vt:lpstr>
      <vt:lpstr>N_a2fcf147c31a6a10b72c372c0501319d</vt:lpstr>
      <vt:lpstr>N_a3558acbc35a6a10b72c372c050131ed</vt:lpstr>
      <vt:lpstr>N_a444758fc3966a10b72c372c05013182</vt:lpstr>
      <vt:lpstr>N_a5d8358bc3d66a10b72c372c05013148</vt:lpstr>
      <vt:lpstr>N_a69ec532c3732e503c5a5f4c05013158</vt:lpstr>
      <vt:lpstr>N_a6c5b583c3d66a10b72c372c05013162</vt:lpstr>
      <vt:lpstr>N_aa33c287c35a6a10b72c372c05013121</vt:lpstr>
      <vt:lpstr>N_aab139c7c3966a10b72c372c05013163</vt:lpstr>
      <vt:lpstr>N_ad5f45b2c3732e503c5a5f4c0501312e</vt:lpstr>
      <vt:lpstr>N_af703507c3966a10b72c372c050131eb</vt:lpstr>
      <vt:lpstr>N_af9f6d43c3966a10b72c372c05013119</vt:lpstr>
      <vt:lpstr>N_afbb3183c31a6a10b72c372c05013108</vt:lpstr>
      <vt:lpstr>N_b0153903c3d66a10b72c372c0501314e</vt:lpstr>
      <vt:lpstr>N_b20dc97ec3332e503c5a5f4c050131df</vt:lpstr>
      <vt:lpstr>N_b3320ac3c35a6a10b72c372c05013137</vt:lpstr>
      <vt:lpstr>N_b39f6d43c3966a10b72c372c050131f1</vt:lpstr>
      <vt:lpstr>N_b3c38ac7c35a6a10b72c372c0501318e</vt:lpstr>
      <vt:lpstr>N_b4c4b9cfc3966a10b72c372c050131c7</vt:lpstr>
      <vt:lpstr>N_b5814a43c35a6a10b72c372c05013183</vt:lpstr>
      <vt:lpstr>N_b5e64eb7c3b3ea10303f302c0501311f</vt:lpstr>
      <vt:lpstr>N_b68bd13ac3b32e503c5a5f4c0501316c</vt:lpstr>
      <vt:lpstr>N_b8f57d83c3d66a10b72c372c0501317f</vt:lpstr>
      <vt:lpstr>N_bad8358bc3d66a10b72c372c050131d6</vt:lpstr>
      <vt:lpstr>N_bc034a47c35a6a10b72c372c05013171</vt:lpstr>
      <vt:lpstr>N_bd3f39cbc31a6a10b72c372c050131a1</vt:lpstr>
      <vt:lpstr>N_bd88f54bc3d66a10b72c372c050131e1</vt:lpstr>
      <vt:lpstr>N_bf1502cbc35a6a10b72c372c0501317d</vt:lpstr>
      <vt:lpstr>N_c0ce61cfc3566a10b72c372c050131ae</vt:lpstr>
      <vt:lpstr>N_c3043d4fc3966a10b72c372c050131b2</vt:lpstr>
      <vt:lpstr>N_c40ab54fc3d66a10b72c372c05013169</vt:lpstr>
      <vt:lpstr>N_c6ba70bdc3843e103c5a5f4c05013157</vt:lpstr>
      <vt:lpstr>N_c754798fc3966a10b72c372c050131d8</vt:lpstr>
      <vt:lpstr>N_c7620207c35a6a10b72c372c05013120</vt:lpstr>
      <vt:lpstr>N_c97fb10fc31a6a10b72c372c05013169</vt:lpstr>
      <vt:lpstr>N_c97fe143c3966a10b72c372c05013125</vt:lpstr>
      <vt:lpstr>N_cb39b5cbc3d66a10b72c372c05013196</vt:lpstr>
      <vt:lpstr>N_cba5c60fc35a6a10b72c372c05013160</vt:lpstr>
      <vt:lpstr>N_cd634a87c35a6a10b72c372c050131b4</vt:lpstr>
      <vt:lpstr>N_cf5df587c31a6a10b72c372c05013162</vt:lpstr>
      <vt:lpstr>N_cf76f107c3d66a10b72c372c050131e4</vt:lpstr>
      <vt:lpstr>N_cfbffd0fc31a6a10b72c372c0501313f</vt:lpstr>
      <vt:lpstr>N_d269bdcbc3d66a10b72c372c0501311d</vt:lpstr>
      <vt:lpstr>N_d2fcf147c31a6a10b72c372c0501317f</vt:lpstr>
      <vt:lpstr>N_d31b7503c31a6a10b72c372c050131ef</vt:lpstr>
      <vt:lpstr>N_d39efd4bc31a6a10b72c372c05013154</vt:lpstr>
      <vt:lpstr>N_d3be61cfc3566a10b72c372c05013156</vt:lpstr>
      <vt:lpstr>N_d484864bc35a6a10b72c372c050131b1</vt:lpstr>
      <vt:lpstr>N_d9c34ac7c35a6a10b72c372c05013105</vt:lpstr>
      <vt:lpstr>N_dade65cfc3566a10b72c372c050131b8</vt:lpstr>
      <vt:lpstr>N_dd3975cbc3d66a10b72c372c05013189</vt:lpstr>
      <vt:lpstr>N_dd4fb9cbc31a6a10b72c372c050131ba</vt:lpstr>
      <vt:lpstr>N_dd7a5d0d834c7e10a8be7d026daad3eb</vt:lpstr>
      <vt:lpstr>N_df043d4fc3966a10b72c372c050131de</vt:lpstr>
      <vt:lpstr>N_e0657543c3d66a10b72c372c05013183</vt:lpstr>
      <vt:lpstr>N_e2e4c68bc35a6a10b72c372c050131df</vt:lpstr>
      <vt:lpstr>N_e3d2c247c35a6a10b72c372c05013168</vt:lpstr>
      <vt:lpstr>N_e6a306c7c35a6a10b72c372c050131a9</vt:lpstr>
      <vt:lpstr>N_e8c5ca0fc35a6a10b72c372c05013141</vt:lpstr>
      <vt:lpstr>N_e9603107c3966a10b72c372c05013180</vt:lpstr>
      <vt:lpstr>N_e993390fc3966a10b72c372c0501318e</vt:lpstr>
      <vt:lpstr>N_ec3b7903c31a6a10b72c372c0501315d</vt:lpstr>
      <vt:lpstr>N_f1117d47c3966a10b72c372c0501312f</vt:lpstr>
      <vt:lpstr>N_f26d7987c31a6a10b72c372c0501314a</vt:lpstr>
      <vt:lpstr>N_f33f79cbc31a6a10b72c372c050131d4</vt:lpstr>
      <vt:lpstr>N_f6e1ca83c35a6a10b72c372c05013108</vt:lpstr>
      <vt:lpstr>N_f75df587c31a6a10b72c372c050131a0</vt:lpstr>
      <vt:lpstr>N_f7af2183c3966a10b72c372c0501311d</vt:lpstr>
      <vt:lpstr>N_f8abf943c31a6a10b72c372c050131dd</vt:lpstr>
      <vt:lpstr>N_fa33c287c35a6a10b72c372c05013149</vt:lpstr>
      <vt:lpstr>N_fa650ecbc35a6a10b72c372c050131c8</vt:lpstr>
      <vt:lpstr>N_fe2b3903c31a6a10b72c372c05013127</vt:lpstr>
      <vt:lpstr>N_ff477587c3d66a10b72c372c05013104</vt:lpstr>
      <vt:lpstr>N_ff66c68fc35a6a10b72c372c05013169</vt:lpstr>
      <vt:lpstr>N_ff940e4bc35a6a10b72c372c05013144</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2025-12-18T04:04:29Z</dcterms:created>
  <dcterms:modified xsi:type="dcterms:W3CDTF">2025-12-18T04:04:35Z</dcterms:modified>
</cp:coreProperties>
</file>